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\E-Books\DataScience\Articles-DS-MH\"/>
    </mc:Choice>
  </mc:AlternateContent>
  <bookViews>
    <workbookView xWindow="0" yWindow="0" windowWidth="23040" windowHeight="9075"/>
  </bookViews>
  <sheets>
    <sheet name="INPUT" sheetId="1" r:id="rId1"/>
    <sheet name="RNDGEN" sheetId="3" r:id="rId2"/>
    <sheet name="Distribution Graphs" sheetId="5" r:id="rId3"/>
    <sheet name="Product Matrix" sheetId="2" state="hidden" r:id="rId4"/>
    <sheet name="List" sheetId="4" state="hidden" r:id="rId5"/>
  </sheets>
  <definedNames>
    <definedName name="_xlchart.v1.0" hidden="1">INPUT!$B$28:$M$28</definedName>
    <definedName name="_xlchart.v1.1" hidden="1">INPUT!$B$12:$M$12</definedName>
    <definedName name="_xlchart.v1.10" hidden="1">RNDGEN!$H$9:$H$5008</definedName>
    <definedName name="_xlchart.v1.11" hidden="1">RNDGEN!$N$8</definedName>
    <definedName name="_xlchart.v1.12" hidden="1">RNDGEN!$N$9:$N$5008</definedName>
    <definedName name="_xlchart.v1.13" hidden="1">RNDGEN!$C$8</definedName>
    <definedName name="_xlchart.v1.14" hidden="1">RNDGEN!$C$9:$C$5008</definedName>
    <definedName name="_xlchart.v1.15" hidden="1">RNDGEN!$B$8</definedName>
    <definedName name="_xlchart.v1.16" hidden="1">RNDGEN!$B$9:$B$5008</definedName>
    <definedName name="_xlchart.v1.17" hidden="1">RNDGEN!$D$8</definedName>
    <definedName name="_xlchart.v1.18" hidden="1">RNDGEN!$D$9:$D$5008</definedName>
    <definedName name="_xlchart.v1.19" hidden="1">RNDGEN!$F$8</definedName>
    <definedName name="_xlchart.v1.2" hidden="1">INPUT!$B$17:$M$17</definedName>
    <definedName name="_xlchart.v1.20" hidden="1">RNDGEN!$F$9:$F$5008</definedName>
    <definedName name="_xlchart.v1.21" hidden="1">RNDGEN!$E$8</definedName>
    <definedName name="_xlchart.v1.22" hidden="1">RNDGEN!$E$9:$E$5008</definedName>
    <definedName name="_xlchart.v1.23" hidden="1">RNDGEN!$G$8</definedName>
    <definedName name="_xlchart.v1.24" hidden="1">RNDGEN!$G$9:$G$5008</definedName>
    <definedName name="_xlchart.v1.25" hidden="1">RNDGEN!$I$8</definedName>
    <definedName name="_xlchart.v1.26" hidden="1">RNDGEN!$I$9:$I$5008</definedName>
    <definedName name="_xlchart.v1.27" hidden="1">RNDGEN!$J$8</definedName>
    <definedName name="_xlchart.v1.28" hidden="1">RNDGEN!$J$9:$J$5008</definedName>
    <definedName name="_xlchart.v1.29" hidden="1">RNDGEN!$L$8</definedName>
    <definedName name="_xlchart.v1.3" hidden="1">INPUT!$B$20</definedName>
    <definedName name="_xlchart.v1.30" hidden="1">RNDGEN!$L$9:$L$5008</definedName>
    <definedName name="_xlchart.v1.4" hidden="1">INPUT!$B$23:$M$23</definedName>
    <definedName name="_xlchart.v1.5" hidden="1">RNDGEN!$M$8</definedName>
    <definedName name="_xlchart.v1.6" hidden="1">RNDGEN!$M$9:$M$5008</definedName>
    <definedName name="_xlchart.v1.7" hidden="1">RNDGEN!$K$8</definedName>
    <definedName name="_xlchart.v1.8" hidden="1">RNDGEN!$K$9:$K$5008</definedName>
    <definedName name="_xlchart.v1.9" hidden="1">RNDGEN!$H$8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D39" i="1"/>
  <c r="D37" i="1"/>
  <c r="D36" i="1"/>
  <c r="C39" i="1"/>
  <c r="C37" i="1"/>
  <c r="C36" i="1"/>
  <c r="B39" i="1"/>
  <c r="B37" i="1"/>
  <c r="B36" i="1"/>
  <c r="E48" i="1" l="1"/>
  <c r="G35" i="1" l="1"/>
  <c r="B12" i="1"/>
  <c r="E7" i="1"/>
  <c r="E6" i="1"/>
  <c r="C38" i="1" s="1"/>
  <c r="C48" i="1" s="1"/>
  <c r="D7" i="1"/>
  <c r="D6" i="1"/>
  <c r="B38" i="1" s="1"/>
  <c r="B48" i="1" s="1"/>
  <c r="A7" i="1"/>
  <c r="A39" i="1" s="1"/>
  <c r="A6" i="1"/>
  <c r="A38" i="1" s="1"/>
  <c r="M28" i="1"/>
  <c r="L28" i="1"/>
  <c r="K28" i="1"/>
  <c r="J28" i="1"/>
  <c r="I28" i="1"/>
  <c r="H28" i="1"/>
  <c r="G28" i="1"/>
  <c r="F28" i="1"/>
  <c r="E28" i="1"/>
  <c r="D28" i="1"/>
  <c r="C28" i="1"/>
  <c r="B28" i="1"/>
  <c r="N27" i="1"/>
  <c r="C7" i="1" s="1"/>
  <c r="N26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C6" i="1" s="1"/>
  <c r="N21" i="1"/>
  <c r="A36" i="1"/>
  <c r="A37" i="1"/>
  <c r="D5" i="1"/>
  <c r="A5" i="1"/>
  <c r="N15" i="1"/>
  <c r="N10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A4" i="1"/>
  <c r="A3" i="1"/>
  <c r="E4" i="1"/>
  <c r="N11" i="1"/>
  <c r="C4" i="1" s="1"/>
  <c r="C12" i="1"/>
  <c r="D12" i="1"/>
  <c r="E12" i="1"/>
  <c r="F12" i="1"/>
  <c r="G12" i="1"/>
  <c r="H12" i="1"/>
  <c r="I12" i="1"/>
  <c r="J12" i="1"/>
  <c r="K12" i="1"/>
  <c r="L12" i="1"/>
  <c r="M12" i="1"/>
  <c r="D4" i="1"/>
  <c r="N23" i="1" l="1"/>
  <c r="B6" i="1" s="1"/>
  <c r="D38" i="1" s="1"/>
  <c r="D48" i="1" s="1"/>
  <c r="C5" i="1"/>
  <c r="N28" i="1"/>
  <c r="B7" i="1" s="1"/>
  <c r="E5" i="1"/>
  <c r="G36" i="1"/>
  <c r="N17" i="1"/>
  <c r="B5" i="1" s="1"/>
  <c r="N12" i="1"/>
  <c r="B4" i="1" s="1"/>
  <c r="M1" i="3"/>
  <c r="M8" i="3" s="1"/>
  <c r="L1" i="3"/>
  <c r="L8" i="3" s="1"/>
  <c r="K1" i="3"/>
  <c r="K8" i="3" s="1"/>
  <c r="J1" i="3"/>
  <c r="J8" i="3" s="1"/>
  <c r="I1" i="3"/>
  <c r="I8" i="3" s="1"/>
  <c r="H1" i="3"/>
  <c r="H8" i="3" s="1"/>
  <c r="G1" i="3"/>
  <c r="G8" i="3" s="1"/>
  <c r="F1" i="3"/>
  <c r="F8" i="3" s="1"/>
  <c r="E1" i="3"/>
  <c r="E8" i="3" s="1"/>
  <c r="D1" i="3"/>
  <c r="D8" i="3" s="1"/>
  <c r="D35" i="1"/>
  <c r="N8" i="3"/>
  <c r="E35" i="1"/>
  <c r="C35" i="1"/>
  <c r="B35" i="1"/>
  <c r="C1" i="3"/>
  <c r="C8" i="3" s="1"/>
  <c r="B1" i="3"/>
  <c r="B8" i="3" s="1"/>
  <c r="M22" i="2" l="1"/>
  <c r="L22" i="2"/>
  <c r="K22" i="2"/>
  <c r="J22" i="2"/>
  <c r="I22" i="2"/>
  <c r="H22" i="2"/>
  <c r="G22" i="2"/>
  <c r="F22" i="2"/>
  <c r="E22" i="2"/>
  <c r="D22" i="2"/>
  <c r="C22" i="2"/>
  <c r="B22" i="2"/>
  <c r="M23" i="2"/>
  <c r="L23" i="2"/>
  <c r="K23" i="2"/>
  <c r="J23" i="2"/>
  <c r="I23" i="2"/>
  <c r="H23" i="2"/>
  <c r="G23" i="2"/>
  <c r="F23" i="2"/>
  <c r="E23" i="2"/>
  <c r="D23" i="2"/>
  <c r="C23" i="2"/>
  <c r="B23" i="2"/>
  <c r="P11" i="2"/>
  <c r="P12" i="2"/>
  <c r="P13" i="2"/>
  <c r="P14" i="2"/>
  <c r="P15" i="2"/>
  <c r="P16" i="2"/>
  <c r="P17" i="2"/>
  <c r="P18" i="2"/>
  <c r="P19" i="2"/>
  <c r="P20" i="2"/>
  <c r="P21" i="2"/>
  <c r="P10" i="2"/>
  <c r="O23" i="2"/>
  <c r="N6" i="2"/>
  <c r="N11" i="2" l="1"/>
  <c r="N10" i="2"/>
  <c r="N18" i="2"/>
  <c r="N14" i="2"/>
  <c r="N21" i="2"/>
  <c r="N17" i="2"/>
  <c r="N13" i="2"/>
  <c r="N20" i="2"/>
  <c r="N16" i="2"/>
  <c r="N12" i="2"/>
  <c r="N19" i="2"/>
  <c r="N15" i="2"/>
  <c r="P23" i="2"/>
  <c r="G47" i="1"/>
  <c r="G46" i="1"/>
  <c r="G45" i="1"/>
  <c r="G44" i="1"/>
  <c r="G43" i="1"/>
  <c r="G42" i="1"/>
  <c r="G41" i="1"/>
  <c r="G40" i="1"/>
  <c r="G39" i="1"/>
  <c r="G38" i="1"/>
  <c r="G37" i="1"/>
  <c r="M7" i="3"/>
  <c r="L7" i="3"/>
  <c r="K7" i="3"/>
  <c r="J7" i="3"/>
  <c r="I7" i="3"/>
  <c r="H7" i="3"/>
  <c r="G7" i="3"/>
  <c r="F7" i="3"/>
  <c r="E7" i="3"/>
  <c r="D7" i="3"/>
  <c r="C7" i="3"/>
  <c r="A9" i="3"/>
  <c r="M9" i="3" s="1"/>
  <c r="B7" i="3"/>
  <c r="A5007" i="3"/>
  <c r="M5007" i="3" s="1"/>
  <c r="A5006" i="3"/>
  <c r="M5006" i="3" s="1"/>
  <c r="A5005" i="3"/>
  <c r="M5005" i="3" s="1"/>
  <c r="A5004" i="3"/>
  <c r="M5004" i="3" s="1"/>
  <c r="A5003" i="3"/>
  <c r="M5003" i="3" s="1"/>
  <c r="A5002" i="3"/>
  <c r="M5002" i="3" s="1"/>
  <c r="A5001" i="3"/>
  <c r="M5001" i="3" s="1"/>
  <c r="A5000" i="3"/>
  <c r="M5000" i="3" s="1"/>
  <c r="A4999" i="3"/>
  <c r="M4999" i="3" s="1"/>
  <c r="A4998" i="3"/>
  <c r="M4998" i="3" s="1"/>
  <c r="A4997" i="3"/>
  <c r="A4996" i="3"/>
  <c r="M4996" i="3" s="1"/>
  <c r="A4995" i="3"/>
  <c r="M4995" i="3" s="1"/>
  <c r="A4994" i="3"/>
  <c r="M4994" i="3" s="1"/>
  <c r="A4993" i="3"/>
  <c r="A4992" i="3"/>
  <c r="M4992" i="3" s="1"/>
  <c r="A4991" i="3"/>
  <c r="M4991" i="3" s="1"/>
  <c r="A4990" i="3"/>
  <c r="M4990" i="3" s="1"/>
  <c r="A4989" i="3"/>
  <c r="A4988" i="3"/>
  <c r="M4988" i="3" s="1"/>
  <c r="A4987" i="3"/>
  <c r="M4987" i="3" s="1"/>
  <c r="A4986" i="3"/>
  <c r="M4986" i="3" s="1"/>
  <c r="A4985" i="3"/>
  <c r="A4984" i="3"/>
  <c r="M4984" i="3" s="1"/>
  <c r="A4983" i="3"/>
  <c r="M4983" i="3" s="1"/>
  <c r="A4982" i="3"/>
  <c r="M4982" i="3" s="1"/>
  <c r="A4981" i="3"/>
  <c r="A4980" i="3"/>
  <c r="M4980" i="3" s="1"/>
  <c r="A4979" i="3"/>
  <c r="M4979" i="3" s="1"/>
  <c r="A4978" i="3"/>
  <c r="M4978" i="3" s="1"/>
  <c r="A4977" i="3"/>
  <c r="A4976" i="3"/>
  <c r="M4976" i="3" s="1"/>
  <c r="A4975" i="3"/>
  <c r="M4975" i="3" s="1"/>
  <c r="A4974" i="3"/>
  <c r="M4974" i="3" s="1"/>
  <c r="A4973" i="3"/>
  <c r="A4972" i="3"/>
  <c r="M4972" i="3" s="1"/>
  <c r="A4971" i="3"/>
  <c r="M4971" i="3" s="1"/>
  <c r="A4970" i="3"/>
  <c r="M4970" i="3" s="1"/>
  <c r="A4969" i="3"/>
  <c r="A4968" i="3"/>
  <c r="M4968" i="3" s="1"/>
  <c r="A4967" i="3"/>
  <c r="M4967" i="3" s="1"/>
  <c r="A4966" i="3"/>
  <c r="M4966" i="3" s="1"/>
  <c r="A4965" i="3"/>
  <c r="A4964" i="3"/>
  <c r="M4964" i="3" s="1"/>
  <c r="A4963" i="3"/>
  <c r="M4963" i="3" s="1"/>
  <c r="A4962" i="3"/>
  <c r="M4962" i="3" s="1"/>
  <c r="A4961" i="3"/>
  <c r="A4960" i="3"/>
  <c r="M4960" i="3" s="1"/>
  <c r="A4959" i="3"/>
  <c r="M4959" i="3" s="1"/>
  <c r="A4958" i="3"/>
  <c r="M4958" i="3" s="1"/>
  <c r="A4957" i="3"/>
  <c r="A4956" i="3"/>
  <c r="M4956" i="3" s="1"/>
  <c r="A4955" i="3"/>
  <c r="M4955" i="3" s="1"/>
  <c r="A4954" i="3"/>
  <c r="M4954" i="3" s="1"/>
  <c r="A4953" i="3"/>
  <c r="A4952" i="3"/>
  <c r="M4952" i="3" s="1"/>
  <c r="A4951" i="3"/>
  <c r="M4951" i="3" s="1"/>
  <c r="A4950" i="3"/>
  <c r="M4950" i="3" s="1"/>
  <c r="A4949" i="3"/>
  <c r="A4948" i="3"/>
  <c r="M4948" i="3" s="1"/>
  <c r="A4947" i="3"/>
  <c r="M4947" i="3" s="1"/>
  <c r="A4946" i="3"/>
  <c r="M4946" i="3" s="1"/>
  <c r="A4945" i="3"/>
  <c r="A4944" i="3"/>
  <c r="M4944" i="3" s="1"/>
  <c r="A4943" i="3"/>
  <c r="M4943" i="3" s="1"/>
  <c r="A4942" i="3"/>
  <c r="M4942" i="3" s="1"/>
  <c r="A4941" i="3"/>
  <c r="A4940" i="3"/>
  <c r="M4940" i="3" s="1"/>
  <c r="A4939" i="3"/>
  <c r="M4939" i="3" s="1"/>
  <c r="A4938" i="3"/>
  <c r="M4938" i="3" s="1"/>
  <c r="A4937" i="3"/>
  <c r="A4936" i="3"/>
  <c r="M4936" i="3" s="1"/>
  <c r="A4935" i="3"/>
  <c r="M4935" i="3" s="1"/>
  <c r="A4934" i="3"/>
  <c r="M4934" i="3" s="1"/>
  <c r="A4933" i="3"/>
  <c r="A4932" i="3"/>
  <c r="M4932" i="3" s="1"/>
  <c r="A4931" i="3"/>
  <c r="M4931" i="3" s="1"/>
  <c r="A4930" i="3"/>
  <c r="M4930" i="3" s="1"/>
  <c r="A4929" i="3"/>
  <c r="A4928" i="3"/>
  <c r="M4928" i="3" s="1"/>
  <c r="A4927" i="3"/>
  <c r="M4927" i="3" s="1"/>
  <c r="A4926" i="3"/>
  <c r="M4926" i="3" s="1"/>
  <c r="A4925" i="3"/>
  <c r="A4924" i="3"/>
  <c r="M4924" i="3" s="1"/>
  <c r="A4923" i="3"/>
  <c r="M4923" i="3" s="1"/>
  <c r="A4922" i="3"/>
  <c r="M4922" i="3" s="1"/>
  <c r="A4921" i="3"/>
  <c r="A4920" i="3"/>
  <c r="M4920" i="3" s="1"/>
  <c r="A4919" i="3"/>
  <c r="M4919" i="3" s="1"/>
  <c r="A4918" i="3"/>
  <c r="M4918" i="3" s="1"/>
  <c r="A4917" i="3"/>
  <c r="A4916" i="3"/>
  <c r="M4916" i="3" s="1"/>
  <c r="A4915" i="3"/>
  <c r="M4915" i="3" s="1"/>
  <c r="A4914" i="3"/>
  <c r="M4914" i="3" s="1"/>
  <c r="A4913" i="3"/>
  <c r="A4912" i="3"/>
  <c r="M4912" i="3" s="1"/>
  <c r="A4911" i="3"/>
  <c r="M4911" i="3" s="1"/>
  <c r="A4910" i="3"/>
  <c r="M4910" i="3" s="1"/>
  <c r="A4909" i="3"/>
  <c r="A4908" i="3"/>
  <c r="M4908" i="3" s="1"/>
  <c r="A4907" i="3"/>
  <c r="M4907" i="3" s="1"/>
  <c r="A4906" i="3"/>
  <c r="M4906" i="3" s="1"/>
  <c r="A4905" i="3"/>
  <c r="A4904" i="3"/>
  <c r="M4904" i="3" s="1"/>
  <c r="A4903" i="3"/>
  <c r="M4903" i="3" s="1"/>
  <c r="A4902" i="3"/>
  <c r="M4902" i="3" s="1"/>
  <c r="A4901" i="3"/>
  <c r="A4900" i="3"/>
  <c r="M4900" i="3" s="1"/>
  <c r="A4899" i="3"/>
  <c r="M4899" i="3" s="1"/>
  <c r="A4898" i="3"/>
  <c r="M4898" i="3" s="1"/>
  <c r="A4897" i="3"/>
  <c r="A4896" i="3"/>
  <c r="M4896" i="3" s="1"/>
  <c r="A4895" i="3"/>
  <c r="M4895" i="3" s="1"/>
  <c r="A4894" i="3"/>
  <c r="M4894" i="3" s="1"/>
  <c r="A4893" i="3"/>
  <c r="A4892" i="3"/>
  <c r="M4892" i="3" s="1"/>
  <c r="A4891" i="3"/>
  <c r="M4891" i="3" s="1"/>
  <c r="A4890" i="3"/>
  <c r="M4890" i="3" s="1"/>
  <c r="A4889" i="3"/>
  <c r="A4888" i="3"/>
  <c r="M4888" i="3" s="1"/>
  <c r="A4887" i="3"/>
  <c r="M4887" i="3" s="1"/>
  <c r="A4886" i="3"/>
  <c r="M4886" i="3" s="1"/>
  <c r="A4885" i="3"/>
  <c r="A4884" i="3"/>
  <c r="M4884" i="3" s="1"/>
  <c r="A4883" i="3"/>
  <c r="M4883" i="3" s="1"/>
  <c r="A4882" i="3"/>
  <c r="M4882" i="3" s="1"/>
  <c r="A4881" i="3"/>
  <c r="A4880" i="3"/>
  <c r="M4880" i="3" s="1"/>
  <c r="A4879" i="3"/>
  <c r="M4879" i="3" s="1"/>
  <c r="A4878" i="3"/>
  <c r="M4878" i="3" s="1"/>
  <c r="A4877" i="3"/>
  <c r="A4876" i="3"/>
  <c r="M4876" i="3" s="1"/>
  <c r="A4875" i="3"/>
  <c r="M4875" i="3" s="1"/>
  <c r="A4874" i="3"/>
  <c r="M4874" i="3" s="1"/>
  <c r="A4873" i="3"/>
  <c r="A4872" i="3"/>
  <c r="M4872" i="3" s="1"/>
  <c r="A4871" i="3"/>
  <c r="M4871" i="3" s="1"/>
  <c r="A4870" i="3"/>
  <c r="M4870" i="3" s="1"/>
  <c r="A4869" i="3"/>
  <c r="A4868" i="3"/>
  <c r="M4868" i="3" s="1"/>
  <c r="A4867" i="3"/>
  <c r="M4867" i="3" s="1"/>
  <c r="A4866" i="3"/>
  <c r="M4866" i="3" s="1"/>
  <c r="A4865" i="3"/>
  <c r="A4864" i="3"/>
  <c r="M4864" i="3" s="1"/>
  <c r="A4863" i="3"/>
  <c r="M4863" i="3" s="1"/>
  <c r="A4862" i="3"/>
  <c r="M4862" i="3" s="1"/>
  <c r="A4861" i="3"/>
  <c r="A4860" i="3"/>
  <c r="M4860" i="3" s="1"/>
  <c r="A4859" i="3"/>
  <c r="M4859" i="3" s="1"/>
  <c r="A4858" i="3"/>
  <c r="M4858" i="3" s="1"/>
  <c r="A4857" i="3"/>
  <c r="A4856" i="3"/>
  <c r="M4856" i="3" s="1"/>
  <c r="A4855" i="3"/>
  <c r="M4855" i="3" s="1"/>
  <c r="A4854" i="3"/>
  <c r="M4854" i="3" s="1"/>
  <c r="A4853" i="3"/>
  <c r="A4852" i="3"/>
  <c r="M4852" i="3" s="1"/>
  <c r="A4851" i="3"/>
  <c r="M4851" i="3" s="1"/>
  <c r="A4850" i="3"/>
  <c r="M4850" i="3" s="1"/>
  <c r="A4849" i="3"/>
  <c r="A4848" i="3"/>
  <c r="M4848" i="3" s="1"/>
  <c r="A4847" i="3"/>
  <c r="M4847" i="3" s="1"/>
  <c r="A4846" i="3"/>
  <c r="M4846" i="3" s="1"/>
  <c r="A4845" i="3"/>
  <c r="A4844" i="3"/>
  <c r="M4844" i="3" s="1"/>
  <c r="A4843" i="3"/>
  <c r="M4843" i="3" s="1"/>
  <c r="A4842" i="3"/>
  <c r="M4842" i="3" s="1"/>
  <c r="A4841" i="3"/>
  <c r="A4840" i="3"/>
  <c r="M4840" i="3" s="1"/>
  <c r="A4839" i="3"/>
  <c r="M4839" i="3" s="1"/>
  <c r="A4838" i="3"/>
  <c r="M4838" i="3" s="1"/>
  <c r="A4837" i="3"/>
  <c r="A4836" i="3"/>
  <c r="M4836" i="3" s="1"/>
  <c r="A4835" i="3"/>
  <c r="M4835" i="3" s="1"/>
  <c r="A4834" i="3"/>
  <c r="M4834" i="3" s="1"/>
  <c r="A4833" i="3"/>
  <c r="A4832" i="3"/>
  <c r="M4832" i="3" s="1"/>
  <c r="A4831" i="3"/>
  <c r="M4831" i="3" s="1"/>
  <c r="A4830" i="3"/>
  <c r="M4830" i="3" s="1"/>
  <c r="A4829" i="3"/>
  <c r="A4828" i="3"/>
  <c r="M4828" i="3" s="1"/>
  <c r="A4827" i="3"/>
  <c r="M4827" i="3" s="1"/>
  <c r="A4826" i="3"/>
  <c r="M4826" i="3" s="1"/>
  <c r="A4825" i="3"/>
  <c r="A4824" i="3"/>
  <c r="M4824" i="3" s="1"/>
  <c r="A4823" i="3"/>
  <c r="M4823" i="3" s="1"/>
  <c r="A4822" i="3"/>
  <c r="M4822" i="3" s="1"/>
  <c r="A4821" i="3"/>
  <c r="A4820" i="3"/>
  <c r="M4820" i="3" s="1"/>
  <c r="A4819" i="3"/>
  <c r="M4819" i="3" s="1"/>
  <c r="A4818" i="3"/>
  <c r="M4818" i="3" s="1"/>
  <c r="A4817" i="3"/>
  <c r="A4816" i="3"/>
  <c r="M4816" i="3" s="1"/>
  <c r="A4815" i="3"/>
  <c r="M4815" i="3" s="1"/>
  <c r="A4814" i="3"/>
  <c r="M4814" i="3" s="1"/>
  <c r="A4813" i="3"/>
  <c r="A4812" i="3"/>
  <c r="M4812" i="3" s="1"/>
  <c r="A4811" i="3"/>
  <c r="M4811" i="3" s="1"/>
  <c r="A4810" i="3"/>
  <c r="M4810" i="3" s="1"/>
  <c r="A4809" i="3"/>
  <c r="A4808" i="3"/>
  <c r="M4808" i="3" s="1"/>
  <c r="A4807" i="3"/>
  <c r="M4807" i="3" s="1"/>
  <c r="A4806" i="3"/>
  <c r="M4806" i="3" s="1"/>
  <c r="A4805" i="3"/>
  <c r="A4804" i="3"/>
  <c r="M4804" i="3" s="1"/>
  <c r="A4803" i="3"/>
  <c r="M4803" i="3" s="1"/>
  <c r="A4802" i="3"/>
  <c r="M4802" i="3" s="1"/>
  <c r="A4801" i="3"/>
  <c r="A4800" i="3"/>
  <c r="M4800" i="3" s="1"/>
  <c r="A4799" i="3"/>
  <c r="M4799" i="3" s="1"/>
  <c r="A4798" i="3"/>
  <c r="M4798" i="3" s="1"/>
  <c r="A4797" i="3"/>
  <c r="A4796" i="3"/>
  <c r="M4796" i="3" s="1"/>
  <c r="A4795" i="3"/>
  <c r="M4795" i="3" s="1"/>
  <c r="A4794" i="3"/>
  <c r="M4794" i="3" s="1"/>
  <c r="A4793" i="3"/>
  <c r="A4792" i="3"/>
  <c r="M4792" i="3" s="1"/>
  <c r="A4791" i="3"/>
  <c r="M4791" i="3" s="1"/>
  <c r="A4790" i="3"/>
  <c r="M4790" i="3" s="1"/>
  <c r="A4789" i="3"/>
  <c r="A4788" i="3"/>
  <c r="M4788" i="3" s="1"/>
  <c r="A4787" i="3"/>
  <c r="M4787" i="3" s="1"/>
  <c r="A4786" i="3"/>
  <c r="M4786" i="3" s="1"/>
  <c r="A4785" i="3"/>
  <c r="A4784" i="3"/>
  <c r="M4784" i="3" s="1"/>
  <c r="A4783" i="3"/>
  <c r="M4783" i="3" s="1"/>
  <c r="A4782" i="3"/>
  <c r="M4782" i="3" s="1"/>
  <c r="A4781" i="3"/>
  <c r="A4780" i="3"/>
  <c r="M4780" i="3" s="1"/>
  <c r="A4779" i="3"/>
  <c r="M4779" i="3" s="1"/>
  <c r="A4778" i="3"/>
  <c r="M4778" i="3" s="1"/>
  <c r="A4777" i="3"/>
  <c r="A4776" i="3"/>
  <c r="M4776" i="3" s="1"/>
  <c r="A4775" i="3"/>
  <c r="M4775" i="3" s="1"/>
  <c r="A4774" i="3"/>
  <c r="M4774" i="3" s="1"/>
  <c r="A4773" i="3"/>
  <c r="A4772" i="3"/>
  <c r="M4772" i="3" s="1"/>
  <c r="A4771" i="3"/>
  <c r="M4771" i="3" s="1"/>
  <c r="A4770" i="3"/>
  <c r="M4770" i="3" s="1"/>
  <c r="A4769" i="3"/>
  <c r="A4768" i="3"/>
  <c r="M4768" i="3" s="1"/>
  <c r="A4767" i="3"/>
  <c r="M4767" i="3" s="1"/>
  <c r="A4766" i="3"/>
  <c r="M4766" i="3" s="1"/>
  <c r="A4765" i="3"/>
  <c r="A4764" i="3"/>
  <c r="M4764" i="3" s="1"/>
  <c r="A4763" i="3"/>
  <c r="M4763" i="3" s="1"/>
  <c r="A4762" i="3"/>
  <c r="M4762" i="3" s="1"/>
  <c r="A4761" i="3"/>
  <c r="A4760" i="3"/>
  <c r="M4760" i="3" s="1"/>
  <c r="A4759" i="3"/>
  <c r="M4759" i="3" s="1"/>
  <c r="A4758" i="3"/>
  <c r="M4758" i="3" s="1"/>
  <c r="A4757" i="3"/>
  <c r="A4756" i="3"/>
  <c r="M4756" i="3" s="1"/>
  <c r="A4755" i="3"/>
  <c r="M4755" i="3" s="1"/>
  <c r="A4754" i="3"/>
  <c r="M4754" i="3" s="1"/>
  <c r="A4753" i="3"/>
  <c r="A4752" i="3"/>
  <c r="M4752" i="3" s="1"/>
  <c r="A4751" i="3"/>
  <c r="M4751" i="3" s="1"/>
  <c r="A4750" i="3"/>
  <c r="M4750" i="3" s="1"/>
  <c r="A4749" i="3"/>
  <c r="A4748" i="3"/>
  <c r="M4748" i="3" s="1"/>
  <c r="A4747" i="3"/>
  <c r="M4747" i="3" s="1"/>
  <c r="A4746" i="3"/>
  <c r="M4746" i="3" s="1"/>
  <c r="A4745" i="3"/>
  <c r="A4744" i="3"/>
  <c r="M4744" i="3" s="1"/>
  <c r="A4743" i="3"/>
  <c r="M4743" i="3" s="1"/>
  <c r="A4742" i="3"/>
  <c r="M4742" i="3" s="1"/>
  <c r="A4741" i="3"/>
  <c r="A4740" i="3"/>
  <c r="M4740" i="3" s="1"/>
  <c r="A4739" i="3"/>
  <c r="M4739" i="3" s="1"/>
  <c r="A4738" i="3"/>
  <c r="M4738" i="3" s="1"/>
  <c r="A4737" i="3"/>
  <c r="A4736" i="3"/>
  <c r="M4736" i="3" s="1"/>
  <c r="A4735" i="3"/>
  <c r="M4735" i="3" s="1"/>
  <c r="A4734" i="3"/>
  <c r="M4734" i="3" s="1"/>
  <c r="A4733" i="3"/>
  <c r="A4732" i="3"/>
  <c r="M4732" i="3" s="1"/>
  <c r="A4731" i="3"/>
  <c r="M4731" i="3" s="1"/>
  <c r="A4730" i="3"/>
  <c r="M4730" i="3" s="1"/>
  <c r="A4729" i="3"/>
  <c r="A4728" i="3"/>
  <c r="M4728" i="3" s="1"/>
  <c r="A4727" i="3"/>
  <c r="M4727" i="3" s="1"/>
  <c r="A4726" i="3"/>
  <c r="M4726" i="3" s="1"/>
  <c r="A4725" i="3"/>
  <c r="A4724" i="3"/>
  <c r="M4724" i="3" s="1"/>
  <c r="A4723" i="3"/>
  <c r="M4723" i="3" s="1"/>
  <c r="A4722" i="3"/>
  <c r="M4722" i="3" s="1"/>
  <c r="A4721" i="3"/>
  <c r="A4720" i="3"/>
  <c r="M4720" i="3" s="1"/>
  <c r="A4719" i="3"/>
  <c r="M4719" i="3" s="1"/>
  <c r="A4718" i="3"/>
  <c r="M4718" i="3" s="1"/>
  <c r="A4717" i="3"/>
  <c r="A4716" i="3"/>
  <c r="M4716" i="3" s="1"/>
  <c r="A4715" i="3"/>
  <c r="M4715" i="3" s="1"/>
  <c r="A4714" i="3"/>
  <c r="M4714" i="3" s="1"/>
  <c r="A4713" i="3"/>
  <c r="A4712" i="3"/>
  <c r="M4712" i="3" s="1"/>
  <c r="A4711" i="3"/>
  <c r="M4711" i="3" s="1"/>
  <c r="A4710" i="3"/>
  <c r="M4710" i="3" s="1"/>
  <c r="A4709" i="3"/>
  <c r="A4708" i="3"/>
  <c r="M4708" i="3" s="1"/>
  <c r="A4707" i="3"/>
  <c r="M4707" i="3" s="1"/>
  <c r="A4706" i="3"/>
  <c r="M4706" i="3" s="1"/>
  <c r="A4705" i="3"/>
  <c r="A4704" i="3"/>
  <c r="M4704" i="3" s="1"/>
  <c r="A4703" i="3"/>
  <c r="M4703" i="3" s="1"/>
  <c r="A4702" i="3"/>
  <c r="M4702" i="3" s="1"/>
  <c r="A4701" i="3"/>
  <c r="A4700" i="3"/>
  <c r="M4700" i="3" s="1"/>
  <c r="A4699" i="3"/>
  <c r="M4699" i="3" s="1"/>
  <c r="A4698" i="3"/>
  <c r="M4698" i="3" s="1"/>
  <c r="A4697" i="3"/>
  <c r="A4696" i="3"/>
  <c r="M4696" i="3" s="1"/>
  <c r="A4695" i="3"/>
  <c r="M4695" i="3" s="1"/>
  <c r="A4694" i="3"/>
  <c r="M4694" i="3" s="1"/>
  <c r="A4693" i="3"/>
  <c r="A4692" i="3"/>
  <c r="M4692" i="3" s="1"/>
  <c r="A4691" i="3"/>
  <c r="M4691" i="3" s="1"/>
  <c r="A4690" i="3"/>
  <c r="M4690" i="3" s="1"/>
  <c r="A4689" i="3"/>
  <c r="A4688" i="3"/>
  <c r="M4688" i="3" s="1"/>
  <c r="A4687" i="3"/>
  <c r="M4687" i="3" s="1"/>
  <c r="A4686" i="3"/>
  <c r="M4686" i="3" s="1"/>
  <c r="A4685" i="3"/>
  <c r="A4684" i="3"/>
  <c r="M4684" i="3" s="1"/>
  <c r="A4683" i="3"/>
  <c r="M4683" i="3" s="1"/>
  <c r="A4682" i="3"/>
  <c r="M4682" i="3" s="1"/>
  <c r="A4681" i="3"/>
  <c r="A4680" i="3"/>
  <c r="M4680" i="3" s="1"/>
  <c r="A4679" i="3"/>
  <c r="M4679" i="3" s="1"/>
  <c r="A4678" i="3"/>
  <c r="M4678" i="3" s="1"/>
  <c r="A4677" i="3"/>
  <c r="A4676" i="3"/>
  <c r="M4676" i="3" s="1"/>
  <c r="A4675" i="3"/>
  <c r="M4675" i="3" s="1"/>
  <c r="A4674" i="3"/>
  <c r="M4674" i="3" s="1"/>
  <c r="A4673" i="3"/>
  <c r="A4672" i="3"/>
  <c r="M4672" i="3" s="1"/>
  <c r="A4671" i="3"/>
  <c r="M4671" i="3" s="1"/>
  <c r="A4670" i="3"/>
  <c r="M4670" i="3" s="1"/>
  <c r="A4669" i="3"/>
  <c r="A4668" i="3"/>
  <c r="M4668" i="3" s="1"/>
  <c r="A4667" i="3"/>
  <c r="M4667" i="3" s="1"/>
  <c r="A4666" i="3"/>
  <c r="M4666" i="3" s="1"/>
  <c r="A4665" i="3"/>
  <c r="A4664" i="3"/>
  <c r="M4664" i="3" s="1"/>
  <c r="A4663" i="3"/>
  <c r="M4663" i="3" s="1"/>
  <c r="A4662" i="3"/>
  <c r="M4662" i="3" s="1"/>
  <c r="A4661" i="3"/>
  <c r="A4660" i="3"/>
  <c r="M4660" i="3" s="1"/>
  <c r="A4659" i="3"/>
  <c r="M4659" i="3" s="1"/>
  <c r="A4658" i="3"/>
  <c r="M4658" i="3" s="1"/>
  <c r="A4657" i="3"/>
  <c r="A4656" i="3"/>
  <c r="M4656" i="3" s="1"/>
  <c r="A4655" i="3"/>
  <c r="M4655" i="3" s="1"/>
  <c r="A4654" i="3"/>
  <c r="M4654" i="3" s="1"/>
  <c r="A4653" i="3"/>
  <c r="A4652" i="3"/>
  <c r="M4652" i="3" s="1"/>
  <c r="A4651" i="3"/>
  <c r="M4651" i="3" s="1"/>
  <c r="A4650" i="3"/>
  <c r="M4650" i="3" s="1"/>
  <c r="A4649" i="3"/>
  <c r="A4648" i="3"/>
  <c r="M4648" i="3" s="1"/>
  <c r="A4647" i="3"/>
  <c r="M4647" i="3" s="1"/>
  <c r="A4646" i="3"/>
  <c r="M4646" i="3" s="1"/>
  <c r="A4645" i="3"/>
  <c r="A4644" i="3"/>
  <c r="M4644" i="3" s="1"/>
  <c r="A4643" i="3"/>
  <c r="M4643" i="3" s="1"/>
  <c r="A4642" i="3"/>
  <c r="M4642" i="3" s="1"/>
  <c r="A4641" i="3"/>
  <c r="A4640" i="3"/>
  <c r="M4640" i="3" s="1"/>
  <c r="A4639" i="3"/>
  <c r="M4639" i="3" s="1"/>
  <c r="A4638" i="3"/>
  <c r="M4638" i="3" s="1"/>
  <c r="A4637" i="3"/>
  <c r="A4636" i="3"/>
  <c r="M4636" i="3" s="1"/>
  <c r="A4635" i="3"/>
  <c r="M4635" i="3" s="1"/>
  <c r="A4634" i="3"/>
  <c r="M4634" i="3" s="1"/>
  <c r="A4633" i="3"/>
  <c r="A4632" i="3"/>
  <c r="M4632" i="3" s="1"/>
  <c r="A4631" i="3"/>
  <c r="M4631" i="3" s="1"/>
  <c r="A4630" i="3"/>
  <c r="M4630" i="3" s="1"/>
  <c r="A4629" i="3"/>
  <c r="A4628" i="3"/>
  <c r="M4628" i="3" s="1"/>
  <c r="A4627" i="3"/>
  <c r="M4627" i="3" s="1"/>
  <c r="A4626" i="3"/>
  <c r="M4626" i="3" s="1"/>
  <c r="A4625" i="3"/>
  <c r="A4624" i="3"/>
  <c r="M4624" i="3" s="1"/>
  <c r="A4623" i="3"/>
  <c r="M4623" i="3" s="1"/>
  <c r="A4622" i="3"/>
  <c r="M4622" i="3" s="1"/>
  <c r="A4621" i="3"/>
  <c r="A4620" i="3"/>
  <c r="M4620" i="3" s="1"/>
  <c r="A4619" i="3"/>
  <c r="M4619" i="3" s="1"/>
  <c r="A4618" i="3"/>
  <c r="M4618" i="3" s="1"/>
  <c r="A4617" i="3"/>
  <c r="A4616" i="3"/>
  <c r="M4616" i="3" s="1"/>
  <c r="A4615" i="3"/>
  <c r="M4615" i="3" s="1"/>
  <c r="A4614" i="3"/>
  <c r="M4614" i="3" s="1"/>
  <c r="A4613" i="3"/>
  <c r="A4612" i="3"/>
  <c r="M4612" i="3" s="1"/>
  <c r="A4611" i="3"/>
  <c r="M4611" i="3" s="1"/>
  <c r="A4610" i="3"/>
  <c r="M4610" i="3" s="1"/>
  <c r="A4609" i="3"/>
  <c r="A4608" i="3"/>
  <c r="M4608" i="3" s="1"/>
  <c r="A4607" i="3"/>
  <c r="M4607" i="3" s="1"/>
  <c r="A4606" i="3"/>
  <c r="M4606" i="3" s="1"/>
  <c r="A4605" i="3"/>
  <c r="A4604" i="3"/>
  <c r="M4604" i="3" s="1"/>
  <c r="A4603" i="3"/>
  <c r="M4603" i="3" s="1"/>
  <c r="A4602" i="3"/>
  <c r="M4602" i="3" s="1"/>
  <c r="A4601" i="3"/>
  <c r="A4600" i="3"/>
  <c r="M4600" i="3" s="1"/>
  <c r="A4599" i="3"/>
  <c r="M4599" i="3" s="1"/>
  <c r="A4598" i="3"/>
  <c r="M4598" i="3" s="1"/>
  <c r="A4597" i="3"/>
  <c r="A4596" i="3"/>
  <c r="M4596" i="3" s="1"/>
  <c r="A4595" i="3"/>
  <c r="M4595" i="3" s="1"/>
  <c r="A4594" i="3"/>
  <c r="M4594" i="3" s="1"/>
  <c r="A4593" i="3"/>
  <c r="A4592" i="3"/>
  <c r="M4592" i="3" s="1"/>
  <c r="A4591" i="3"/>
  <c r="M4591" i="3" s="1"/>
  <c r="A4590" i="3"/>
  <c r="M4590" i="3" s="1"/>
  <c r="A4589" i="3"/>
  <c r="A4588" i="3"/>
  <c r="M4588" i="3" s="1"/>
  <c r="A4587" i="3"/>
  <c r="M4587" i="3" s="1"/>
  <c r="A4586" i="3"/>
  <c r="M4586" i="3" s="1"/>
  <c r="A4585" i="3"/>
  <c r="A4584" i="3"/>
  <c r="M4584" i="3" s="1"/>
  <c r="A4583" i="3"/>
  <c r="M4583" i="3" s="1"/>
  <c r="A4582" i="3"/>
  <c r="M4582" i="3" s="1"/>
  <c r="A4581" i="3"/>
  <c r="A4580" i="3"/>
  <c r="M4580" i="3" s="1"/>
  <c r="A4579" i="3"/>
  <c r="M4579" i="3" s="1"/>
  <c r="A4578" i="3"/>
  <c r="M4578" i="3" s="1"/>
  <c r="A4577" i="3"/>
  <c r="A4576" i="3"/>
  <c r="M4576" i="3" s="1"/>
  <c r="A4575" i="3"/>
  <c r="M4575" i="3" s="1"/>
  <c r="A4574" i="3"/>
  <c r="M4574" i="3" s="1"/>
  <c r="A4573" i="3"/>
  <c r="A4572" i="3"/>
  <c r="M4572" i="3" s="1"/>
  <c r="A4571" i="3"/>
  <c r="M4571" i="3" s="1"/>
  <c r="A4570" i="3"/>
  <c r="M4570" i="3" s="1"/>
  <c r="A4569" i="3"/>
  <c r="A4568" i="3"/>
  <c r="M4568" i="3" s="1"/>
  <c r="A4567" i="3"/>
  <c r="M4567" i="3" s="1"/>
  <c r="A4566" i="3"/>
  <c r="M4566" i="3" s="1"/>
  <c r="A4565" i="3"/>
  <c r="A4564" i="3"/>
  <c r="M4564" i="3" s="1"/>
  <c r="A4563" i="3"/>
  <c r="M4563" i="3" s="1"/>
  <c r="A4562" i="3"/>
  <c r="M4562" i="3" s="1"/>
  <c r="A4561" i="3"/>
  <c r="A4560" i="3"/>
  <c r="M4560" i="3" s="1"/>
  <c r="A4559" i="3"/>
  <c r="M4559" i="3" s="1"/>
  <c r="A4558" i="3"/>
  <c r="M4558" i="3" s="1"/>
  <c r="A4557" i="3"/>
  <c r="A4556" i="3"/>
  <c r="M4556" i="3" s="1"/>
  <c r="A4555" i="3"/>
  <c r="M4555" i="3" s="1"/>
  <c r="A4554" i="3"/>
  <c r="M4554" i="3" s="1"/>
  <c r="A4553" i="3"/>
  <c r="A4552" i="3"/>
  <c r="M4552" i="3" s="1"/>
  <c r="A4551" i="3"/>
  <c r="M4551" i="3" s="1"/>
  <c r="A4550" i="3"/>
  <c r="M4550" i="3" s="1"/>
  <c r="A4549" i="3"/>
  <c r="A4548" i="3"/>
  <c r="M4548" i="3" s="1"/>
  <c r="A4547" i="3"/>
  <c r="M4547" i="3" s="1"/>
  <c r="A4546" i="3"/>
  <c r="M4546" i="3" s="1"/>
  <c r="A4545" i="3"/>
  <c r="A4544" i="3"/>
  <c r="M4544" i="3" s="1"/>
  <c r="A4543" i="3"/>
  <c r="M4543" i="3" s="1"/>
  <c r="A4542" i="3"/>
  <c r="M4542" i="3" s="1"/>
  <c r="A4541" i="3"/>
  <c r="A4540" i="3"/>
  <c r="M4540" i="3" s="1"/>
  <c r="A4539" i="3"/>
  <c r="M4539" i="3" s="1"/>
  <c r="A4538" i="3"/>
  <c r="M4538" i="3" s="1"/>
  <c r="A4537" i="3"/>
  <c r="A4536" i="3"/>
  <c r="M4536" i="3" s="1"/>
  <c r="A4535" i="3"/>
  <c r="M4535" i="3" s="1"/>
  <c r="A4534" i="3"/>
  <c r="M4534" i="3" s="1"/>
  <c r="A4533" i="3"/>
  <c r="A4532" i="3"/>
  <c r="M4532" i="3" s="1"/>
  <c r="A4531" i="3"/>
  <c r="M4531" i="3" s="1"/>
  <c r="A4530" i="3"/>
  <c r="M4530" i="3" s="1"/>
  <c r="A4529" i="3"/>
  <c r="A4528" i="3"/>
  <c r="M4528" i="3" s="1"/>
  <c r="A4527" i="3"/>
  <c r="M4527" i="3" s="1"/>
  <c r="A4526" i="3"/>
  <c r="M4526" i="3" s="1"/>
  <c r="A4525" i="3"/>
  <c r="A4524" i="3"/>
  <c r="M4524" i="3" s="1"/>
  <c r="A4523" i="3"/>
  <c r="M4523" i="3" s="1"/>
  <c r="A4522" i="3"/>
  <c r="M4522" i="3" s="1"/>
  <c r="A4521" i="3"/>
  <c r="A4520" i="3"/>
  <c r="M4520" i="3" s="1"/>
  <c r="A4519" i="3"/>
  <c r="M4519" i="3" s="1"/>
  <c r="A4518" i="3"/>
  <c r="M4518" i="3" s="1"/>
  <c r="A4517" i="3"/>
  <c r="A4516" i="3"/>
  <c r="M4516" i="3" s="1"/>
  <c r="A4515" i="3"/>
  <c r="M4515" i="3" s="1"/>
  <c r="A4514" i="3"/>
  <c r="M4514" i="3" s="1"/>
  <c r="A4513" i="3"/>
  <c r="A4512" i="3"/>
  <c r="M4512" i="3" s="1"/>
  <c r="A4511" i="3"/>
  <c r="M4511" i="3" s="1"/>
  <c r="A4510" i="3"/>
  <c r="M4510" i="3" s="1"/>
  <c r="A4509" i="3"/>
  <c r="A4508" i="3"/>
  <c r="M4508" i="3" s="1"/>
  <c r="A4507" i="3"/>
  <c r="M4507" i="3" s="1"/>
  <c r="A4506" i="3"/>
  <c r="M4506" i="3" s="1"/>
  <c r="A4505" i="3"/>
  <c r="A4504" i="3"/>
  <c r="M4504" i="3" s="1"/>
  <c r="A4503" i="3"/>
  <c r="M4503" i="3" s="1"/>
  <c r="A4502" i="3"/>
  <c r="M4502" i="3" s="1"/>
  <c r="A4501" i="3"/>
  <c r="A4500" i="3"/>
  <c r="M4500" i="3" s="1"/>
  <c r="A4499" i="3"/>
  <c r="M4499" i="3" s="1"/>
  <c r="A4498" i="3"/>
  <c r="M4498" i="3" s="1"/>
  <c r="A4497" i="3"/>
  <c r="A4496" i="3"/>
  <c r="M4496" i="3" s="1"/>
  <c r="A4495" i="3"/>
  <c r="M4495" i="3" s="1"/>
  <c r="A4494" i="3"/>
  <c r="M4494" i="3" s="1"/>
  <c r="A4493" i="3"/>
  <c r="A4492" i="3"/>
  <c r="M4492" i="3" s="1"/>
  <c r="A4491" i="3"/>
  <c r="M4491" i="3" s="1"/>
  <c r="A4490" i="3"/>
  <c r="M4490" i="3" s="1"/>
  <c r="A4489" i="3"/>
  <c r="A4488" i="3"/>
  <c r="M4488" i="3" s="1"/>
  <c r="A4487" i="3"/>
  <c r="M4487" i="3" s="1"/>
  <c r="A4486" i="3"/>
  <c r="M4486" i="3" s="1"/>
  <c r="A4485" i="3"/>
  <c r="A4484" i="3"/>
  <c r="M4484" i="3" s="1"/>
  <c r="A4483" i="3"/>
  <c r="M4483" i="3" s="1"/>
  <c r="A4482" i="3"/>
  <c r="M4482" i="3" s="1"/>
  <c r="A4481" i="3"/>
  <c r="A4480" i="3"/>
  <c r="M4480" i="3" s="1"/>
  <c r="A4479" i="3"/>
  <c r="M4479" i="3" s="1"/>
  <c r="A4478" i="3"/>
  <c r="M4478" i="3" s="1"/>
  <c r="A4477" i="3"/>
  <c r="A4476" i="3"/>
  <c r="M4476" i="3" s="1"/>
  <c r="A4475" i="3"/>
  <c r="M4475" i="3" s="1"/>
  <c r="A4474" i="3"/>
  <c r="M4474" i="3" s="1"/>
  <c r="A4473" i="3"/>
  <c r="A4472" i="3"/>
  <c r="M4472" i="3" s="1"/>
  <c r="A4471" i="3"/>
  <c r="M4471" i="3" s="1"/>
  <c r="A4470" i="3"/>
  <c r="M4470" i="3" s="1"/>
  <c r="A4469" i="3"/>
  <c r="A4468" i="3"/>
  <c r="M4468" i="3" s="1"/>
  <c r="A4467" i="3"/>
  <c r="M4467" i="3" s="1"/>
  <c r="A4466" i="3"/>
  <c r="M4466" i="3" s="1"/>
  <c r="A4465" i="3"/>
  <c r="A4464" i="3"/>
  <c r="M4464" i="3" s="1"/>
  <c r="A4463" i="3"/>
  <c r="M4463" i="3" s="1"/>
  <c r="A4462" i="3"/>
  <c r="M4462" i="3" s="1"/>
  <c r="A4461" i="3"/>
  <c r="A4460" i="3"/>
  <c r="M4460" i="3" s="1"/>
  <c r="A4459" i="3"/>
  <c r="M4459" i="3" s="1"/>
  <c r="A4458" i="3"/>
  <c r="M4458" i="3" s="1"/>
  <c r="A4457" i="3"/>
  <c r="A4456" i="3"/>
  <c r="M4456" i="3" s="1"/>
  <c r="A4455" i="3"/>
  <c r="M4455" i="3" s="1"/>
  <c r="A4454" i="3"/>
  <c r="M4454" i="3" s="1"/>
  <c r="A4453" i="3"/>
  <c r="A4452" i="3"/>
  <c r="M4452" i="3" s="1"/>
  <c r="A4451" i="3"/>
  <c r="M4451" i="3" s="1"/>
  <c r="A4450" i="3"/>
  <c r="M4450" i="3" s="1"/>
  <c r="A4449" i="3"/>
  <c r="A4448" i="3"/>
  <c r="M4448" i="3" s="1"/>
  <c r="A4447" i="3"/>
  <c r="M4447" i="3" s="1"/>
  <c r="A4446" i="3"/>
  <c r="M4446" i="3" s="1"/>
  <c r="A4445" i="3"/>
  <c r="A4444" i="3"/>
  <c r="M4444" i="3" s="1"/>
  <c r="A4443" i="3"/>
  <c r="M4443" i="3" s="1"/>
  <c r="A4442" i="3"/>
  <c r="M4442" i="3" s="1"/>
  <c r="A4441" i="3"/>
  <c r="A4440" i="3"/>
  <c r="M4440" i="3" s="1"/>
  <c r="A4439" i="3"/>
  <c r="M4439" i="3" s="1"/>
  <c r="A4438" i="3"/>
  <c r="M4438" i="3" s="1"/>
  <c r="A4437" i="3"/>
  <c r="A4436" i="3"/>
  <c r="M4436" i="3" s="1"/>
  <c r="A4435" i="3"/>
  <c r="M4435" i="3" s="1"/>
  <c r="A4434" i="3"/>
  <c r="M4434" i="3" s="1"/>
  <c r="A4433" i="3"/>
  <c r="A4432" i="3"/>
  <c r="M4432" i="3" s="1"/>
  <c r="A4431" i="3"/>
  <c r="M4431" i="3" s="1"/>
  <c r="A4430" i="3"/>
  <c r="M4430" i="3" s="1"/>
  <c r="A4429" i="3"/>
  <c r="A4428" i="3"/>
  <c r="M4428" i="3" s="1"/>
  <c r="A4427" i="3"/>
  <c r="M4427" i="3" s="1"/>
  <c r="A4426" i="3"/>
  <c r="M4426" i="3" s="1"/>
  <c r="A4425" i="3"/>
  <c r="A4424" i="3"/>
  <c r="M4424" i="3" s="1"/>
  <c r="A4423" i="3"/>
  <c r="M4423" i="3" s="1"/>
  <c r="A4422" i="3"/>
  <c r="M4422" i="3" s="1"/>
  <c r="A4421" i="3"/>
  <c r="A4420" i="3"/>
  <c r="M4420" i="3" s="1"/>
  <c r="A4419" i="3"/>
  <c r="M4419" i="3" s="1"/>
  <c r="A4418" i="3"/>
  <c r="M4418" i="3" s="1"/>
  <c r="A4417" i="3"/>
  <c r="A4416" i="3"/>
  <c r="M4416" i="3" s="1"/>
  <c r="A4415" i="3"/>
  <c r="M4415" i="3" s="1"/>
  <c r="A4414" i="3"/>
  <c r="M4414" i="3" s="1"/>
  <c r="A4413" i="3"/>
  <c r="A4412" i="3"/>
  <c r="M4412" i="3" s="1"/>
  <c r="A4411" i="3"/>
  <c r="M4411" i="3" s="1"/>
  <c r="A4410" i="3"/>
  <c r="M4410" i="3" s="1"/>
  <c r="A4409" i="3"/>
  <c r="A4408" i="3"/>
  <c r="M4408" i="3" s="1"/>
  <c r="A4407" i="3"/>
  <c r="M4407" i="3" s="1"/>
  <c r="A4406" i="3"/>
  <c r="M4406" i="3" s="1"/>
  <c r="A4405" i="3"/>
  <c r="A4404" i="3"/>
  <c r="M4404" i="3" s="1"/>
  <c r="A4403" i="3"/>
  <c r="M4403" i="3" s="1"/>
  <c r="A4402" i="3"/>
  <c r="M4402" i="3" s="1"/>
  <c r="A4401" i="3"/>
  <c r="A4400" i="3"/>
  <c r="M4400" i="3" s="1"/>
  <c r="A4399" i="3"/>
  <c r="M4399" i="3" s="1"/>
  <c r="A4398" i="3"/>
  <c r="M4398" i="3" s="1"/>
  <c r="A4397" i="3"/>
  <c r="A4396" i="3"/>
  <c r="M4396" i="3" s="1"/>
  <c r="A4395" i="3"/>
  <c r="M4395" i="3" s="1"/>
  <c r="A4394" i="3"/>
  <c r="M4394" i="3" s="1"/>
  <c r="A4393" i="3"/>
  <c r="A4392" i="3"/>
  <c r="M4392" i="3" s="1"/>
  <c r="A4391" i="3"/>
  <c r="M4391" i="3" s="1"/>
  <c r="A4390" i="3"/>
  <c r="M4390" i="3" s="1"/>
  <c r="A4389" i="3"/>
  <c r="A4388" i="3"/>
  <c r="M4388" i="3" s="1"/>
  <c r="A4387" i="3"/>
  <c r="M4387" i="3" s="1"/>
  <c r="A4386" i="3"/>
  <c r="M4386" i="3" s="1"/>
  <c r="A4385" i="3"/>
  <c r="A4384" i="3"/>
  <c r="M4384" i="3" s="1"/>
  <c r="A4383" i="3"/>
  <c r="M4383" i="3" s="1"/>
  <c r="A4382" i="3"/>
  <c r="M4382" i="3" s="1"/>
  <c r="A4381" i="3"/>
  <c r="A4380" i="3"/>
  <c r="M4380" i="3" s="1"/>
  <c r="A4379" i="3"/>
  <c r="M4379" i="3" s="1"/>
  <c r="A4378" i="3"/>
  <c r="M4378" i="3" s="1"/>
  <c r="A4377" i="3"/>
  <c r="A4376" i="3"/>
  <c r="M4376" i="3" s="1"/>
  <c r="A4375" i="3"/>
  <c r="M4375" i="3" s="1"/>
  <c r="A4374" i="3"/>
  <c r="M4374" i="3" s="1"/>
  <c r="A4373" i="3"/>
  <c r="A4372" i="3"/>
  <c r="M4372" i="3" s="1"/>
  <c r="A4371" i="3"/>
  <c r="M4371" i="3" s="1"/>
  <c r="A4370" i="3"/>
  <c r="M4370" i="3" s="1"/>
  <c r="A4369" i="3"/>
  <c r="A4368" i="3"/>
  <c r="M4368" i="3" s="1"/>
  <c r="A4367" i="3"/>
  <c r="M4367" i="3" s="1"/>
  <c r="A4366" i="3"/>
  <c r="M4366" i="3" s="1"/>
  <c r="A4365" i="3"/>
  <c r="A4364" i="3"/>
  <c r="M4364" i="3" s="1"/>
  <c r="A4363" i="3"/>
  <c r="M4363" i="3" s="1"/>
  <c r="A4362" i="3"/>
  <c r="M4362" i="3" s="1"/>
  <c r="A4361" i="3"/>
  <c r="A4360" i="3"/>
  <c r="M4360" i="3" s="1"/>
  <c r="A4359" i="3"/>
  <c r="M4359" i="3" s="1"/>
  <c r="A4358" i="3"/>
  <c r="M4358" i="3" s="1"/>
  <c r="A4357" i="3"/>
  <c r="A4356" i="3"/>
  <c r="M4356" i="3" s="1"/>
  <c r="A4355" i="3"/>
  <c r="M4355" i="3" s="1"/>
  <c r="A4354" i="3"/>
  <c r="M4354" i="3" s="1"/>
  <c r="A4353" i="3"/>
  <c r="A4352" i="3"/>
  <c r="M4352" i="3" s="1"/>
  <c r="A4351" i="3"/>
  <c r="M4351" i="3" s="1"/>
  <c r="A4350" i="3"/>
  <c r="M4350" i="3" s="1"/>
  <c r="A4349" i="3"/>
  <c r="A4348" i="3"/>
  <c r="M4348" i="3" s="1"/>
  <c r="A4347" i="3"/>
  <c r="M4347" i="3" s="1"/>
  <c r="A4346" i="3"/>
  <c r="M4346" i="3" s="1"/>
  <c r="A4345" i="3"/>
  <c r="A4344" i="3"/>
  <c r="M4344" i="3" s="1"/>
  <c r="A4343" i="3"/>
  <c r="M4343" i="3" s="1"/>
  <c r="A4342" i="3"/>
  <c r="M4342" i="3" s="1"/>
  <c r="A4341" i="3"/>
  <c r="A4340" i="3"/>
  <c r="M4340" i="3" s="1"/>
  <c r="A4339" i="3"/>
  <c r="M4339" i="3" s="1"/>
  <c r="A4338" i="3"/>
  <c r="M4338" i="3" s="1"/>
  <c r="A4337" i="3"/>
  <c r="A4336" i="3"/>
  <c r="M4336" i="3" s="1"/>
  <c r="A4335" i="3"/>
  <c r="M4335" i="3" s="1"/>
  <c r="A4334" i="3"/>
  <c r="M4334" i="3" s="1"/>
  <c r="A4333" i="3"/>
  <c r="A4332" i="3"/>
  <c r="M4332" i="3" s="1"/>
  <c r="A4331" i="3"/>
  <c r="M4331" i="3" s="1"/>
  <c r="A4330" i="3"/>
  <c r="M4330" i="3" s="1"/>
  <c r="A4329" i="3"/>
  <c r="A4328" i="3"/>
  <c r="M4328" i="3" s="1"/>
  <c r="A4327" i="3"/>
  <c r="M4327" i="3" s="1"/>
  <c r="A4326" i="3"/>
  <c r="M4326" i="3" s="1"/>
  <c r="A4325" i="3"/>
  <c r="A4324" i="3"/>
  <c r="M4324" i="3" s="1"/>
  <c r="A4323" i="3"/>
  <c r="M4323" i="3" s="1"/>
  <c r="A4322" i="3"/>
  <c r="M4322" i="3" s="1"/>
  <c r="A4321" i="3"/>
  <c r="A4320" i="3"/>
  <c r="M4320" i="3" s="1"/>
  <c r="A4319" i="3"/>
  <c r="M4319" i="3" s="1"/>
  <c r="A4318" i="3"/>
  <c r="M4318" i="3" s="1"/>
  <c r="A4317" i="3"/>
  <c r="A4316" i="3"/>
  <c r="M4316" i="3" s="1"/>
  <c r="A4315" i="3"/>
  <c r="M4315" i="3" s="1"/>
  <c r="A4314" i="3"/>
  <c r="M4314" i="3" s="1"/>
  <c r="A4313" i="3"/>
  <c r="A4312" i="3"/>
  <c r="M4312" i="3" s="1"/>
  <c r="A4311" i="3"/>
  <c r="M4311" i="3" s="1"/>
  <c r="A4310" i="3"/>
  <c r="M4310" i="3" s="1"/>
  <c r="A4309" i="3"/>
  <c r="A4308" i="3"/>
  <c r="M4308" i="3" s="1"/>
  <c r="A4307" i="3"/>
  <c r="M4307" i="3" s="1"/>
  <c r="A4306" i="3"/>
  <c r="M4306" i="3" s="1"/>
  <c r="A4305" i="3"/>
  <c r="A4304" i="3"/>
  <c r="M4304" i="3" s="1"/>
  <c r="A4303" i="3"/>
  <c r="M4303" i="3" s="1"/>
  <c r="A4302" i="3"/>
  <c r="M4302" i="3" s="1"/>
  <c r="A4301" i="3"/>
  <c r="A4300" i="3"/>
  <c r="M4300" i="3" s="1"/>
  <c r="A4299" i="3"/>
  <c r="M4299" i="3" s="1"/>
  <c r="A4298" i="3"/>
  <c r="M4298" i="3" s="1"/>
  <c r="A4297" i="3"/>
  <c r="A4296" i="3"/>
  <c r="M4296" i="3" s="1"/>
  <c r="A4295" i="3"/>
  <c r="M4295" i="3" s="1"/>
  <c r="A4294" i="3"/>
  <c r="M4294" i="3" s="1"/>
  <c r="A4293" i="3"/>
  <c r="A4292" i="3"/>
  <c r="M4292" i="3" s="1"/>
  <c r="A4291" i="3"/>
  <c r="M4291" i="3" s="1"/>
  <c r="A4290" i="3"/>
  <c r="M4290" i="3" s="1"/>
  <c r="A4289" i="3"/>
  <c r="A4288" i="3"/>
  <c r="M4288" i="3" s="1"/>
  <c r="A4287" i="3"/>
  <c r="M4287" i="3" s="1"/>
  <c r="A4286" i="3"/>
  <c r="M4286" i="3" s="1"/>
  <c r="A4285" i="3"/>
  <c r="A4284" i="3"/>
  <c r="M4284" i="3" s="1"/>
  <c r="A4283" i="3"/>
  <c r="M4283" i="3" s="1"/>
  <c r="A4282" i="3"/>
  <c r="M4282" i="3" s="1"/>
  <c r="A4281" i="3"/>
  <c r="A4280" i="3"/>
  <c r="M4280" i="3" s="1"/>
  <c r="A4279" i="3"/>
  <c r="M4279" i="3" s="1"/>
  <c r="A4278" i="3"/>
  <c r="M4278" i="3" s="1"/>
  <c r="A4277" i="3"/>
  <c r="A4276" i="3"/>
  <c r="M4276" i="3" s="1"/>
  <c r="A4275" i="3"/>
  <c r="M4275" i="3" s="1"/>
  <c r="A4274" i="3"/>
  <c r="M4274" i="3" s="1"/>
  <c r="A4273" i="3"/>
  <c r="A4272" i="3"/>
  <c r="M4272" i="3" s="1"/>
  <c r="A4271" i="3"/>
  <c r="M4271" i="3" s="1"/>
  <c r="A4270" i="3"/>
  <c r="M4270" i="3" s="1"/>
  <c r="A4269" i="3"/>
  <c r="A4268" i="3"/>
  <c r="M4268" i="3" s="1"/>
  <c r="A4267" i="3"/>
  <c r="M4267" i="3" s="1"/>
  <c r="A4266" i="3"/>
  <c r="M4266" i="3" s="1"/>
  <c r="A4265" i="3"/>
  <c r="A4264" i="3"/>
  <c r="M4264" i="3" s="1"/>
  <c r="A4263" i="3"/>
  <c r="M4263" i="3" s="1"/>
  <c r="A4262" i="3"/>
  <c r="M4262" i="3" s="1"/>
  <c r="A4261" i="3"/>
  <c r="A4260" i="3"/>
  <c r="M4260" i="3" s="1"/>
  <c r="A4259" i="3"/>
  <c r="M4259" i="3" s="1"/>
  <c r="A4258" i="3"/>
  <c r="M4258" i="3" s="1"/>
  <c r="A4257" i="3"/>
  <c r="A4256" i="3"/>
  <c r="M4256" i="3" s="1"/>
  <c r="A4255" i="3"/>
  <c r="M4255" i="3" s="1"/>
  <c r="A4254" i="3"/>
  <c r="M4254" i="3" s="1"/>
  <c r="A4253" i="3"/>
  <c r="A4252" i="3"/>
  <c r="M4252" i="3" s="1"/>
  <c r="A4251" i="3"/>
  <c r="M4251" i="3" s="1"/>
  <c r="A4250" i="3"/>
  <c r="M4250" i="3" s="1"/>
  <c r="A4249" i="3"/>
  <c r="A4248" i="3"/>
  <c r="M4248" i="3" s="1"/>
  <c r="A4247" i="3"/>
  <c r="M4247" i="3" s="1"/>
  <c r="A4246" i="3"/>
  <c r="M4246" i="3" s="1"/>
  <c r="A4245" i="3"/>
  <c r="A4244" i="3"/>
  <c r="M4244" i="3" s="1"/>
  <c r="A4243" i="3"/>
  <c r="M4243" i="3" s="1"/>
  <c r="A4242" i="3"/>
  <c r="M4242" i="3" s="1"/>
  <c r="A4241" i="3"/>
  <c r="A4240" i="3"/>
  <c r="M4240" i="3" s="1"/>
  <c r="A4239" i="3"/>
  <c r="M4239" i="3" s="1"/>
  <c r="A4238" i="3"/>
  <c r="M4238" i="3" s="1"/>
  <c r="A4237" i="3"/>
  <c r="A4236" i="3"/>
  <c r="M4236" i="3" s="1"/>
  <c r="A4235" i="3"/>
  <c r="M4235" i="3" s="1"/>
  <c r="A4234" i="3"/>
  <c r="M4234" i="3" s="1"/>
  <c r="A4233" i="3"/>
  <c r="A4232" i="3"/>
  <c r="M4232" i="3" s="1"/>
  <c r="A4231" i="3"/>
  <c r="M4231" i="3" s="1"/>
  <c r="A4230" i="3"/>
  <c r="M4230" i="3" s="1"/>
  <c r="A4229" i="3"/>
  <c r="A4228" i="3"/>
  <c r="M4228" i="3" s="1"/>
  <c r="A4227" i="3"/>
  <c r="M4227" i="3" s="1"/>
  <c r="A4226" i="3"/>
  <c r="M4226" i="3" s="1"/>
  <c r="A4225" i="3"/>
  <c r="A4224" i="3"/>
  <c r="M4224" i="3" s="1"/>
  <c r="A4223" i="3"/>
  <c r="M4223" i="3" s="1"/>
  <c r="A4222" i="3"/>
  <c r="M4222" i="3" s="1"/>
  <c r="A4221" i="3"/>
  <c r="A4220" i="3"/>
  <c r="M4220" i="3" s="1"/>
  <c r="A4219" i="3"/>
  <c r="M4219" i="3" s="1"/>
  <c r="A4218" i="3"/>
  <c r="M4218" i="3" s="1"/>
  <c r="A4217" i="3"/>
  <c r="A4216" i="3"/>
  <c r="M4216" i="3" s="1"/>
  <c r="A4215" i="3"/>
  <c r="M4215" i="3" s="1"/>
  <c r="A4214" i="3"/>
  <c r="M4214" i="3" s="1"/>
  <c r="A4213" i="3"/>
  <c r="A4212" i="3"/>
  <c r="M4212" i="3" s="1"/>
  <c r="A4211" i="3"/>
  <c r="M4211" i="3" s="1"/>
  <c r="A4210" i="3"/>
  <c r="M4210" i="3" s="1"/>
  <c r="A4209" i="3"/>
  <c r="A4208" i="3"/>
  <c r="M4208" i="3" s="1"/>
  <c r="A4207" i="3"/>
  <c r="M4207" i="3" s="1"/>
  <c r="A4206" i="3"/>
  <c r="M4206" i="3" s="1"/>
  <c r="A4205" i="3"/>
  <c r="A4204" i="3"/>
  <c r="M4204" i="3" s="1"/>
  <c r="A4203" i="3"/>
  <c r="M4203" i="3" s="1"/>
  <c r="A4202" i="3"/>
  <c r="M4202" i="3" s="1"/>
  <c r="A4201" i="3"/>
  <c r="A4200" i="3"/>
  <c r="M4200" i="3" s="1"/>
  <c r="A4199" i="3"/>
  <c r="M4199" i="3" s="1"/>
  <c r="A4198" i="3"/>
  <c r="M4198" i="3" s="1"/>
  <c r="A4197" i="3"/>
  <c r="A4196" i="3"/>
  <c r="M4196" i="3" s="1"/>
  <c r="A4195" i="3"/>
  <c r="M4195" i="3" s="1"/>
  <c r="A4194" i="3"/>
  <c r="M4194" i="3" s="1"/>
  <c r="A4193" i="3"/>
  <c r="A4192" i="3"/>
  <c r="M4192" i="3" s="1"/>
  <c r="A4191" i="3"/>
  <c r="M4191" i="3" s="1"/>
  <c r="A4190" i="3"/>
  <c r="M4190" i="3" s="1"/>
  <c r="A4189" i="3"/>
  <c r="A4188" i="3"/>
  <c r="M4188" i="3" s="1"/>
  <c r="A4187" i="3"/>
  <c r="M4187" i="3" s="1"/>
  <c r="A4186" i="3"/>
  <c r="M4186" i="3" s="1"/>
  <c r="A4185" i="3"/>
  <c r="A4184" i="3"/>
  <c r="M4184" i="3" s="1"/>
  <c r="A4183" i="3"/>
  <c r="M4183" i="3" s="1"/>
  <c r="A4182" i="3"/>
  <c r="M4182" i="3" s="1"/>
  <c r="A4181" i="3"/>
  <c r="A4180" i="3"/>
  <c r="M4180" i="3" s="1"/>
  <c r="A4179" i="3"/>
  <c r="M4179" i="3" s="1"/>
  <c r="A4178" i="3"/>
  <c r="M4178" i="3" s="1"/>
  <c r="A4177" i="3"/>
  <c r="A4176" i="3"/>
  <c r="M4176" i="3" s="1"/>
  <c r="A4175" i="3"/>
  <c r="M4175" i="3" s="1"/>
  <c r="A4174" i="3"/>
  <c r="M4174" i="3" s="1"/>
  <c r="A4173" i="3"/>
  <c r="A4172" i="3"/>
  <c r="M4172" i="3" s="1"/>
  <c r="A4171" i="3"/>
  <c r="M4171" i="3" s="1"/>
  <c r="A4170" i="3"/>
  <c r="M4170" i="3" s="1"/>
  <c r="A4169" i="3"/>
  <c r="A4168" i="3"/>
  <c r="M4168" i="3" s="1"/>
  <c r="A4167" i="3"/>
  <c r="M4167" i="3" s="1"/>
  <c r="A4166" i="3"/>
  <c r="M4166" i="3" s="1"/>
  <c r="A4165" i="3"/>
  <c r="A4164" i="3"/>
  <c r="M4164" i="3" s="1"/>
  <c r="A4163" i="3"/>
  <c r="M4163" i="3" s="1"/>
  <c r="A4162" i="3"/>
  <c r="M4162" i="3" s="1"/>
  <c r="A4161" i="3"/>
  <c r="A4160" i="3"/>
  <c r="M4160" i="3" s="1"/>
  <c r="A4159" i="3"/>
  <c r="M4159" i="3" s="1"/>
  <c r="A4158" i="3"/>
  <c r="M4158" i="3" s="1"/>
  <c r="A4157" i="3"/>
  <c r="A4156" i="3"/>
  <c r="M4156" i="3" s="1"/>
  <c r="A4155" i="3"/>
  <c r="M4155" i="3" s="1"/>
  <c r="A4154" i="3"/>
  <c r="M4154" i="3" s="1"/>
  <c r="A4153" i="3"/>
  <c r="A4152" i="3"/>
  <c r="M4152" i="3" s="1"/>
  <c r="A4151" i="3"/>
  <c r="M4151" i="3" s="1"/>
  <c r="A4150" i="3"/>
  <c r="M4150" i="3" s="1"/>
  <c r="A4149" i="3"/>
  <c r="A4148" i="3"/>
  <c r="M4148" i="3" s="1"/>
  <c r="A4147" i="3"/>
  <c r="M4147" i="3" s="1"/>
  <c r="A4146" i="3"/>
  <c r="M4146" i="3" s="1"/>
  <c r="A4145" i="3"/>
  <c r="A4144" i="3"/>
  <c r="M4144" i="3" s="1"/>
  <c r="A4143" i="3"/>
  <c r="M4143" i="3" s="1"/>
  <c r="A4142" i="3"/>
  <c r="M4142" i="3" s="1"/>
  <c r="A4141" i="3"/>
  <c r="A4140" i="3"/>
  <c r="M4140" i="3" s="1"/>
  <c r="A4139" i="3"/>
  <c r="M4139" i="3" s="1"/>
  <c r="A4138" i="3"/>
  <c r="M4138" i="3" s="1"/>
  <c r="A4137" i="3"/>
  <c r="A4136" i="3"/>
  <c r="M4136" i="3" s="1"/>
  <c r="A4135" i="3"/>
  <c r="M4135" i="3" s="1"/>
  <c r="A4134" i="3"/>
  <c r="M4134" i="3" s="1"/>
  <c r="A4133" i="3"/>
  <c r="A4132" i="3"/>
  <c r="M4132" i="3" s="1"/>
  <c r="A4131" i="3"/>
  <c r="M4131" i="3" s="1"/>
  <c r="A4130" i="3"/>
  <c r="M4130" i="3" s="1"/>
  <c r="A4129" i="3"/>
  <c r="A4128" i="3"/>
  <c r="M4128" i="3" s="1"/>
  <c r="A4127" i="3"/>
  <c r="M4127" i="3" s="1"/>
  <c r="A4126" i="3"/>
  <c r="M4126" i="3" s="1"/>
  <c r="A4125" i="3"/>
  <c r="A4124" i="3"/>
  <c r="M4124" i="3" s="1"/>
  <c r="A4123" i="3"/>
  <c r="M4123" i="3" s="1"/>
  <c r="A4122" i="3"/>
  <c r="M4122" i="3" s="1"/>
  <c r="A4121" i="3"/>
  <c r="A4120" i="3"/>
  <c r="M4120" i="3" s="1"/>
  <c r="A4119" i="3"/>
  <c r="M4119" i="3" s="1"/>
  <c r="A4118" i="3"/>
  <c r="M4118" i="3" s="1"/>
  <c r="A4117" i="3"/>
  <c r="A4116" i="3"/>
  <c r="M4116" i="3" s="1"/>
  <c r="A4115" i="3"/>
  <c r="M4115" i="3" s="1"/>
  <c r="A4114" i="3"/>
  <c r="M4114" i="3" s="1"/>
  <c r="A4113" i="3"/>
  <c r="A4112" i="3"/>
  <c r="M4112" i="3" s="1"/>
  <c r="A4111" i="3"/>
  <c r="M4111" i="3" s="1"/>
  <c r="A4110" i="3"/>
  <c r="M4110" i="3" s="1"/>
  <c r="A4109" i="3"/>
  <c r="A4108" i="3"/>
  <c r="M4108" i="3" s="1"/>
  <c r="A4107" i="3"/>
  <c r="M4107" i="3" s="1"/>
  <c r="A4106" i="3"/>
  <c r="M4106" i="3" s="1"/>
  <c r="A4105" i="3"/>
  <c r="A4104" i="3"/>
  <c r="M4104" i="3" s="1"/>
  <c r="A4103" i="3"/>
  <c r="M4103" i="3" s="1"/>
  <c r="A4102" i="3"/>
  <c r="M4102" i="3" s="1"/>
  <c r="A4101" i="3"/>
  <c r="A4100" i="3"/>
  <c r="M4100" i="3" s="1"/>
  <c r="A4099" i="3"/>
  <c r="M4099" i="3" s="1"/>
  <c r="A4098" i="3"/>
  <c r="M4098" i="3" s="1"/>
  <c r="A4097" i="3"/>
  <c r="A4096" i="3"/>
  <c r="M4096" i="3" s="1"/>
  <c r="A4095" i="3"/>
  <c r="M4095" i="3" s="1"/>
  <c r="A4094" i="3"/>
  <c r="M4094" i="3" s="1"/>
  <c r="A4093" i="3"/>
  <c r="A4092" i="3"/>
  <c r="M4092" i="3" s="1"/>
  <c r="A4091" i="3"/>
  <c r="M4091" i="3" s="1"/>
  <c r="A4090" i="3"/>
  <c r="M4090" i="3" s="1"/>
  <c r="A4089" i="3"/>
  <c r="A4088" i="3"/>
  <c r="M4088" i="3" s="1"/>
  <c r="A4087" i="3"/>
  <c r="M4087" i="3" s="1"/>
  <c r="A4086" i="3"/>
  <c r="M4086" i="3" s="1"/>
  <c r="A4085" i="3"/>
  <c r="A4084" i="3"/>
  <c r="M4084" i="3" s="1"/>
  <c r="A4083" i="3"/>
  <c r="M4083" i="3" s="1"/>
  <c r="A4082" i="3"/>
  <c r="M4082" i="3" s="1"/>
  <c r="A4081" i="3"/>
  <c r="A4080" i="3"/>
  <c r="M4080" i="3" s="1"/>
  <c r="A4079" i="3"/>
  <c r="M4079" i="3" s="1"/>
  <c r="A4078" i="3"/>
  <c r="M4078" i="3" s="1"/>
  <c r="A4077" i="3"/>
  <c r="A4076" i="3"/>
  <c r="M4076" i="3" s="1"/>
  <c r="A4075" i="3"/>
  <c r="M4075" i="3" s="1"/>
  <c r="A4074" i="3"/>
  <c r="M4074" i="3" s="1"/>
  <c r="A4073" i="3"/>
  <c r="A4072" i="3"/>
  <c r="M4072" i="3" s="1"/>
  <c r="A4071" i="3"/>
  <c r="M4071" i="3" s="1"/>
  <c r="A4070" i="3"/>
  <c r="M4070" i="3" s="1"/>
  <c r="A4069" i="3"/>
  <c r="A4068" i="3"/>
  <c r="M4068" i="3" s="1"/>
  <c r="A4067" i="3"/>
  <c r="M4067" i="3" s="1"/>
  <c r="A4066" i="3"/>
  <c r="M4066" i="3" s="1"/>
  <c r="A4065" i="3"/>
  <c r="A4064" i="3"/>
  <c r="M4064" i="3" s="1"/>
  <c r="A4063" i="3"/>
  <c r="M4063" i="3" s="1"/>
  <c r="A4062" i="3"/>
  <c r="M4062" i="3" s="1"/>
  <c r="A4061" i="3"/>
  <c r="A4060" i="3"/>
  <c r="M4060" i="3" s="1"/>
  <c r="A4059" i="3"/>
  <c r="M4059" i="3" s="1"/>
  <c r="A4058" i="3"/>
  <c r="M4058" i="3" s="1"/>
  <c r="A4057" i="3"/>
  <c r="A4056" i="3"/>
  <c r="M4056" i="3" s="1"/>
  <c r="A4055" i="3"/>
  <c r="M4055" i="3" s="1"/>
  <c r="A4054" i="3"/>
  <c r="M4054" i="3" s="1"/>
  <c r="A4053" i="3"/>
  <c r="A4052" i="3"/>
  <c r="M4052" i="3" s="1"/>
  <c r="A4051" i="3"/>
  <c r="M4051" i="3" s="1"/>
  <c r="A4050" i="3"/>
  <c r="M4050" i="3" s="1"/>
  <c r="A4049" i="3"/>
  <c r="A4048" i="3"/>
  <c r="M4048" i="3" s="1"/>
  <c r="A4047" i="3"/>
  <c r="M4047" i="3" s="1"/>
  <c r="A4046" i="3"/>
  <c r="M4046" i="3" s="1"/>
  <c r="A4045" i="3"/>
  <c r="A4044" i="3"/>
  <c r="M4044" i="3" s="1"/>
  <c r="A4043" i="3"/>
  <c r="M4043" i="3" s="1"/>
  <c r="A4042" i="3"/>
  <c r="M4042" i="3" s="1"/>
  <c r="A4041" i="3"/>
  <c r="A4040" i="3"/>
  <c r="M4040" i="3" s="1"/>
  <c r="A4039" i="3"/>
  <c r="M4039" i="3" s="1"/>
  <c r="A4038" i="3"/>
  <c r="M4038" i="3" s="1"/>
  <c r="A4037" i="3"/>
  <c r="A4036" i="3"/>
  <c r="M4036" i="3" s="1"/>
  <c r="A4035" i="3"/>
  <c r="M4035" i="3" s="1"/>
  <c r="A4034" i="3"/>
  <c r="M4034" i="3" s="1"/>
  <c r="A4033" i="3"/>
  <c r="A4032" i="3"/>
  <c r="M4032" i="3" s="1"/>
  <c r="A4031" i="3"/>
  <c r="M4031" i="3" s="1"/>
  <c r="A4030" i="3"/>
  <c r="M4030" i="3" s="1"/>
  <c r="A4029" i="3"/>
  <c r="A4028" i="3"/>
  <c r="M4028" i="3" s="1"/>
  <c r="A4027" i="3"/>
  <c r="M4027" i="3" s="1"/>
  <c r="A4026" i="3"/>
  <c r="M4026" i="3" s="1"/>
  <c r="A4025" i="3"/>
  <c r="A4024" i="3"/>
  <c r="M4024" i="3" s="1"/>
  <c r="A4023" i="3"/>
  <c r="M4023" i="3" s="1"/>
  <c r="A4022" i="3"/>
  <c r="M4022" i="3" s="1"/>
  <c r="A4021" i="3"/>
  <c r="A4020" i="3"/>
  <c r="M4020" i="3" s="1"/>
  <c r="A4019" i="3"/>
  <c r="M4019" i="3" s="1"/>
  <c r="A4018" i="3"/>
  <c r="M4018" i="3" s="1"/>
  <c r="A4017" i="3"/>
  <c r="A4016" i="3"/>
  <c r="M4016" i="3" s="1"/>
  <c r="A4015" i="3"/>
  <c r="M4015" i="3" s="1"/>
  <c r="A4014" i="3"/>
  <c r="M4014" i="3" s="1"/>
  <c r="A4013" i="3"/>
  <c r="A4012" i="3"/>
  <c r="M4012" i="3" s="1"/>
  <c r="A4011" i="3"/>
  <c r="M4011" i="3" s="1"/>
  <c r="A4010" i="3"/>
  <c r="M4010" i="3" s="1"/>
  <c r="A4009" i="3"/>
  <c r="A4008" i="3"/>
  <c r="M4008" i="3" s="1"/>
  <c r="A4007" i="3"/>
  <c r="M4007" i="3" s="1"/>
  <c r="A4006" i="3"/>
  <c r="M4006" i="3" s="1"/>
  <c r="A4005" i="3"/>
  <c r="A4004" i="3"/>
  <c r="M4004" i="3" s="1"/>
  <c r="A4003" i="3"/>
  <c r="M4003" i="3" s="1"/>
  <c r="A4002" i="3"/>
  <c r="M4002" i="3" s="1"/>
  <c r="A4001" i="3"/>
  <c r="A4000" i="3"/>
  <c r="M4000" i="3" s="1"/>
  <c r="A3999" i="3"/>
  <c r="M3999" i="3" s="1"/>
  <c r="A3998" i="3"/>
  <c r="M3998" i="3" s="1"/>
  <c r="A3997" i="3"/>
  <c r="A3996" i="3"/>
  <c r="M3996" i="3" s="1"/>
  <c r="A3995" i="3"/>
  <c r="M3995" i="3" s="1"/>
  <c r="A3994" i="3"/>
  <c r="M3994" i="3" s="1"/>
  <c r="A3993" i="3"/>
  <c r="A3992" i="3"/>
  <c r="M3992" i="3" s="1"/>
  <c r="A3991" i="3"/>
  <c r="M3991" i="3" s="1"/>
  <c r="A3990" i="3"/>
  <c r="M3990" i="3" s="1"/>
  <c r="A3989" i="3"/>
  <c r="A3988" i="3"/>
  <c r="M3988" i="3" s="1"/>
  <c r="A3987" i="3"/>
  <c r="M3987" i="3" s="1"/>
  <c r="A3986" i="3"/>
  <c r="M3986" i="3" s="1"/>
  <c r="A3985" i="3"/>
  <c r="A3984" i="3"/>
  <c r="M3984" i="3" s="1"/>
  <c r="A3983" i="3"/>
  <c r="M3983" i="3" s="1"/>
  <c r="A3982" i="3"/>
  <c r="M3982" i="3" s="1"/>
  <c r="A3981" i="3"/>
  <c r="A3980" i="3"/>
  <c r="M3980" i="3" s="1"/>
  <c r="A3979" i="3"/>
  <c r="M3979" i="3" s="1"/>
  <c r="A3978" i="3"/>
  <c r="M3978" i="3" s="1"/>
  <c r="A3977" i="3"/>
  <c r="A3976" i="3"/>
  <c r="M3976" i="3" s="1"/>
  <c r="A3975" i="3"/>
  <c r="M3975" i="3" s="1"/>
  <c r="A3974" i="3"/>
  <c r="M3974" i="3" s="1"/>
  <c r="A3973" i="3"/>
  <c r="A3972" i="3"/>
  <c r="M3972" i="3" s="1"/>
  <c r="A3971" i="3"/>
  <c r="M3971" i="3" s="1"/>
  <c r="A3970" i="3"/>
  <c r="M3970" i="3" s="1"/>
  <c r="A3969" i="3"/>
  <c r="A3968" i="3"/>
  <c r="M3968" i="3" s="1"/>
  <c r="A3967" i="3"/>
  <c r="M3967" i="3" s="1"/>
  <c r="A3966" i="3"/>
  <c r="M3966" i="3" s="1"/>
  <c r="A3965" i="3"/>
  <c r="A3964" i="3"/>
  <c r="M3964" i="3" s="1"/>
  <c r="A3963" i="3"/>
  <c r="M3963" i="3" s="1"/>
  <c r="A3962" i="3"/>
  <c r="M3962" i="3" s="1"/>
  <c r="A3961" i="3"/>
  <c r="A3960" i="3"/>
  <c r="M3960" i="3" s="1"/>
  <c r="A3959" i="3"/>
  <c r="M3959" i="3" s="1"/>
  <c r="A3958" i="3"/>
  <c r="M3958" i="3" s="1"/>
  <c r="A3957" i="3"/>
  <c r="A3956" i="3"/>
  <c r="M3956" i="3" s="1"/>
  <c r="A3955" i="3"/>
  <c r="M3955" i="3" s="1"/>
  <c r="A3954" i="3"/>
  <c r="M3954" i="3" s="1"/>
  <c r="A3953" i="3"/>
  <c r="A3952" i="3"/>
  <c r="M3952" i="3" s="1"/>
  <c r="A3951" i="3"/>
  <c r="M3951" i="3" s="1"/>
  <c r="A3950" i="3"/>
  <c r="M3950" i="3" s="1"/>
  <c r="A3949" i="3"/>
  <c r="A3948" i="3"/>
  <c r="M3948" i="3" s="1"/>
  <c r="A3947" i="3"/>
  <c r="M3947" i="3" s="1"/>
  <c r="A3946" i="3"/>
  <c r="M3946" i="3" s="1"/>
  <c r="A3945" i="3"/>
  <c r="A3944" i="3"/>
  <c r="M3944" i="3" s="1"/>
  <c r="A3943" i="3"/>
  <c r="M3943" i="3" s="1"/>
  <c r="A3942" i="3"/>
  <c r="M3942" i="3" s="1"/>
  <c r="A3941" i="3"/>
  <c r="A3940" i="3"/>
  <c r="M3940" i="3" s="1"/>
  <c r="A3939" i="3"/>
  <c r="M3939" i="3" s="1"/>
  <c r="A3938" i="3"/>
  <c r="M3938" i="3" s="1"/>
  <c r="A3937" i="3"/>
  <c r="A3936" i="3"/>
  <c r="M3936" i="3" s="1"/>
  <c r="A3935" i="3"/>
  <c r="M3935" i="3" s="1"/>
  <c r="A3934" i="3"/>
  <c r="M3934" i="3" s="1"/>
  <c r="A3933" i="3"/>
  <c r="A3932" i="3"/>
  <c r="M3932" i="3" s="1"/>
  <c r="A3931" i="3"/>
  <c r="M3931" i="3" s="1"/>
  <c r="A3930" i="3"/>
  <c r="M3930" i="3" s="1"/>
  <c r="A3929" i="3"/>
  <c r="A3928" i="3"/>
  <c r="M3928" i="3" s="1"/>
  <c r="A3927" i="3"/>
  <c r="M3927" i="3" s="1"/>
  <c r="A3926" i="3"/>
  <c r="M3926" i="3" s="1"/>
  <c r="A3925" i="3"/>
  <c r="A3924" i="3"/>
  <c r="M3924" i="3" s="1"/>
  <c r="A3923" i="3"/>
  <c r="M3923" i="3" s="1"/>
  <c r="A3922" i="3"/>
  <c r="M3922" i="3" s="1"/>
  <c r="A3921" i="3"/>
  <c r="A3920" i="3"/>
  <c r="M3920" i="3" s="1"/>
  <c r="A3919" i="3"/>
  <c r="M3919" i="3" s="1"/>
  <c r="A3918" i="3"/>
  <c r="M3918" i="3" s="1"/>
  <c r="A3917" i="3"/>
  <c r="A3916" i="3"/>
  <c r="M3916" i="3" s="1"/>
  <c r="A3915" i="3"/>
  <c r="M3915" i="3" s="1"/>
  <c r="A3914" i="3"/>
  <c r="M3914" i="3" s="1"/>
  <c r="A3913" i="3"/>
  <c r="A3912" i="3"/>
  <c r="M3912" i="3" s="1"/>
  <c r="A3911" i="3"/>
  <c r="M3911" i="3" s="1"/>
  <c r="A3910" i="3"/>
  <c r="M3910" i="3" s="1"/>
  <c r="A3909" i="3"/>
  <c r="A3908" i="3"/>
  <c r="M3908" i="3" s="1"/>
  <c r="A3907" i="3"/>
  <c r="M3907" i="3" s="1"/>
  <c r="A3906" i="3"/>
  <c r="M3906" i="3" s="1"/>
  <c r="A3905" i="3"/>
  <c r="A3904" i="3"/>
  <c r="M3904" i="3" s="1"/>
  <c r="A3903" i="3"/>
  <c r="M3903" i="3" s="1"/>
  <c r="A3902" i="3"/>
  <c r="M3902" i="3" s="1"/>
  <c r="A3901" i="3"/>
  <c r="A3900" i="3"/>
  <c r="M3900" i="3" s="1"/>
  <c r="A3899" i="3"/>
  <c r="M3899" i="3" s="1"/>
  <c r="A3898" i="3"/>
  <c r="M3898" i="3" s="1"/>
  <c r="A3897" i="3"/>
  <c r="A3896" i="3"/>
  <c r="M3896" i="3" s="1"/>
  <c r="A3895" i="3"/>
  <c r="M3895" i="3" s="1"/>
  <c r="A3894" i="3"/>
  <c r="M3894" i="3" s="1"/>
  <c r="A3893" i="3"/>
  <c r="A3892" i="3"/>
  <c r="M3892" i="3" s="1"/>
  <c r="A3891" i="3"/>
  <c r="M3891" i="3" s="1"/>
  <c r="A3890" i="3"/>
  <c r="M3890" i="3" s="1"/>
  <c r="A3889" i="3"/>
  <c r="A3888" i="3"/>
  <c r="M3888" i="3" s="1"/>
  <c r="A3887" i="3"/>
  <c r="M3887" i="3" s="1"/>
  <c r="A3886" i="3"/>
  <c r="M3886" i="3" s="1"/>
  <c r="A3885" i="3"/>
  <c r="A3884" i="3"/>
  <c r="M3884" i="3" s="1"/>
  <c r="A3883" i="3"/>
  <c r="M3883" i="3" s="1"/>
  <c r="A3882" i="3"/>
  <c r="M3882" i="3" s="1"/>
  <c r="A3881" i="3"/>
  <c r="A3880" i="3"/>
  <c r="M3880" i="3" s="1"/>
  <c r="A3879" i="3"/>
  <c r="M3879" i="3" s="1"/>
  <c r="A3878" i="3"/>
  <c r="M3878" i="3" s="1"/>
  <c r="A3877" i="3"/>
  <c r="A3876" i="3"/>
  <c r="M3876" i="3" s="1"/>
  <c r="A3875" i="3"/>
  <c r="M3875" i="3" s="1"/>
  <c r="A3874" i="3"/>
  <c r="M3874" i="3" s="1"/>
  <c r="A3873" i="3"/>
  <c r="A3872" i="3"/>
  <c r="M3872" i="3" s="1"/>
  <c r="A3871" i="3"/>
  <c r="M3871" i="3" s="1"/>
  <c r="A3870" i="3"/>
  <c r="M3870" i="3" s="1"/>
  <c r="A3869" i="3"/>
  <c r="A3868" i="3"/>
  <c r="M3868" i="3" s="1"/>
  <c r="A3867" i="3"/>
  <c r="M3867" i="3" s="1"/>
  <c r="A3866" i="3"/>
  <c r="M3866" i="3" s="1"/>
  <c r="A3865" i="3"/>
  <c r="A3864" i="3"/>
  <c r="M3864" i="3" s="1"/>
  <c r="A3863" i="3"/>
  <c r="M3863" i="3" s="1"/>
  <c r="A3862" i="3"/>
  <c r="M3862" i="3" s="1"/>
  <c r="A3861" i="3"/>
  <c r="A3860" i="3"/>
  <c r="M3860" i="3" s="1"/>
  <c r="A3859" i="3"/>
  <c r="M3859" i="3" s="1"/>
  <c r="A3858" i="3"/>
  <c r="M3858" i="3" s="1"/>
  <c r="A3857" i="3"/>
  <c r="A3856" i="3"/>
  <c r="M3856" i="3" s="1"/>
  <c r="A3855" i="3"/>
  <c r="M3855" i="3" s="1"/>
  <c r="A3854" i="3"/>
  <c r="M3854" i="3" s="1"/>
  <c r="A3853" i="3"/>
  <c r="A3852" i="3"/>
  <c r="M3852" i="3" s="1"/>
  <c r="A3851" i="3"/>
  <c r="M3851" i="3" s="1"/>
  <c r="A3850" i="3"/>
  <c r="M3850" i="3" s="1"/>
  <c r="A3849" i="3"/>
  <c r="A3848" i="3"/>
  <c r="M3848" i="3" s="1"/>
  <c r="A3847" i="3"/>
  <c r="M3847" i="3" s="1"/>
  <c r="A3846" i="3"/>
  <c r="M3846" i="3" s="1"/>
  <c r="A3845" i="3"/>
  <c r="A3844" i="3"/>
  <c r="M3844" i="3" s="1"/>
  <c r="A3843" i="3"/>
  <c r="M3843" i="3" s="1"/>
  <c r="A3842" i="3"/>
  <c r="M3842" i="3" s="1"/>
  <c r="A3841" i="3"/>
  <c r="A3840" i="3"/>
  <c r="M3840" i="3" s="1"/>
  <c r="A3839" i="3"/>
  <c r="M3839" i="3" s="1"/>
  <c r="A3838" i="3"/>
  <c r="M3838" i="3" s="1"/>
  <c r="A3837" i="3"/>
  <c r="A3836" i="3"/>
  <c r="M3836" i="3" s="1"/>
  <c r="A3835" i="3"/>
  <c r="M3835" i="3" s="1"/>
  <c r="A3834" i="3"/>
  <c r="M3834" i="3" s="1"/>
  <c r="A3833" i="3"/>
  <c r="A3832" i="3"/>
  <c r="M3832" i="3" s="1"/>
  <c r="A3831" i="3"/>
  <c r="M3831" i="3" s="1"/>
  <c r="A3830" i="3"/>
  <c r="M3830" i="3" s="1"/>
  <c r="A3829" i="3"/>
  <c r="A3828" i="3"/>
  <c r="M3828" i="3" s="1"/>
  <c r="A3827" i="3"/>
  <c r="M3827" i="3" s="1"/>
  <c r="A3826" i="3"/>
  <c r="M3826" i="3" s="1"/>
  <c r="A3825" i="3"/>
  <c r="A3824" i="3"/>
  <c r="M3824" i="3" s="1"/>
  <c r="A3823" i="3"/>
  <c r="M3823" i="3" s="1"/>
  <c r="A3822" i="3"/>
  <c r="M3822" i="3" s="1"/>
  <c r="A3821" i="3"/>
  <c r="A3820" i="3"/>
  <c r="M3820" i="3" s="1"/>
  <c r="A3819" i="3"/>
  <c r="M3819" i="3" s="1"/>
  <c r="A3818" i="3"/>
  <c r="M3818" i="3" s="1"/>
  <c r="A3817" i="3"/>
  <c r="A3816" i="3"/>
  <c r="M3816" i="3" s="1"/>
  <c r="A3815" i="3"/>
  <c r="M3815" i="3" s="1"/>
  <c r="A3814" i="3"/>
  <c r="M3814" i="3" s="1"/>
  <c r="A3813" i="3"/>
  <c r="A3812" i="3"/>
  <c r="M3812" i="3" s="1"/>
  <c r="A3811" i="3"/>
  <c r="M3811" i="3" s="1"/>
  <c r="A3810" i="3"/>
  <c r="M3810" i="3" s="1"/>
  <c r="A3809" i="3"/>
  <c r="A3808" i="3"/>
  <c r="M3808" i="3" s="1"/>
  <c r="A3807" i="3"/>
  <c r="M3807" i="3" s="1"/>
  <c r="A3806" i="3"/>
  <c r="M3806" i="3" s="1"/>
  <c r="A3805" i="3"/>
  <c r="A3804" i="3"/>
  <c r="M3804" i="3" s="1"/>
  <c r="A3803" i="3"/>
  <c r="M3803" i="3" s="1"/>
  <c r="A3802" i="3"/>
  <c r="M3802" i="3" s="1"/>
  <c r="A3801" i="3"/>
  <c r="A3800" i="3"/>
  <c r="M3800" i="3" s="1"/>
  <c r="A3799" i="3"/>
  <c r="M3799" i="3" s="1"/>
  <c r="A3798" i="3"/>
  <c r="M3798" i="3" s="1"/>
  <c r="A3797" i="3"/>
  <c r="A3796" i="3"/>
  <c r="M3796" i="3" s="1"/>
  <c r="A3795" i="3"/>
  <c r="M3795" i="3" s="1"/>
  <c r="A3794" i="3"/>
  <c r="M3794" i="3" s="1"/>
  <c r="A3793" i="3"/>
  <c r="A3792" i="3"/>
  <c r="M3792" i="3" s="1"/>
  <c r="A3791" i="3"/>
  <c r="M3791" i="3" s="1"/>
  <c r="A3790" i="3"/>
  <c r="M3790" i="3" s="1"/>
  <c r="A3789" i="3"/>
  <c r="A3788" i="3"/>
  <c r="M3788" i="3" s="1"/>
  <c r="A3787" i="3"/>
  <c r="M3787" i="3" s="1"/>
  <c r="A3786" i="3"/>
  <c r="M3786" i="3" s="1"/>
  <c r="A3785" i="3"/>
  <c r="A3784" i="3"/>
  <c r="M3784" i="3" s="1"/>
  <c r="A3783" i="3"/>
  <c r="M3783" i="3" s="1"/>
  <c r="A3782" i="3"/>
  <c r="M3782" i="3" s="1"/>
  <c r="A3781" i="3"/>
  <c r="A3780" i="3"/>
  <c r="M3780" i="3" s="1"/>
  <c r="A3779" i="3"/>
  <c r="M3779" i="3" s="1"/>
  <c r="A3778" i="3"/>
  <c r="M3778" i="3" s="1"/>
  <c r="A3777" i="3"/>
  <c r="A3776" i="3"/>
  <c r="M3776" i="3" s="1"/>
  <c r="A3775" i="3"/>
  <c r="M3775" i="3" s="1"/>
  <c r="A3774" i="3"/>
  <c r="M3774" i="3" s="1"/>
  <c r="A3773" i="3"/>
  <c r="A3772" i="3"/>
  <c r="M3772" i="3" s="1"/>
  <c r="A3771" i="3"/>
  <c r="M3771" i="3" s="1"/>
  <c r="A3770" i="3"/>
  <c r="M3770" i="3" s="1"/>
  <c r="A3769" i="3"/>
  <c r="A3768" i="3"/>
  <c r="M3768" i="3" s="1"/>
  <c r="A3767" i="3"/>
  <c r="M3767" i="3" s="1"/>
  <c r="A3766" i="3"/>
  <c r="M3766" i="3" s="1"/>
  <c r="A3765" i="3"/>
  <c r="A3764" i="3"/>
  <c r="M3764" i="3" s="1"/>
  <c r="A3763" i="3"/>
  <c r="M3763" i="3" s="1"/>
  <c r="A3762" i="3"/>
  <c r="M3762" i="3" s="1"/>
  <c r="A3761" i="3"/>
  <c r="A3760" i="3"/>
  <c r="M3760" i="3" s="1"/>
  <c r="A3759" i="3"/>
  <c r="M3759" i="3" s="1"/>
  <c r="A3758" i="3"/>
  <c r="M3758" i="3" s="1"/>
  <c r="A3757" i="3"/>
  <c r="A3756" i="3"/>
  <c r="M3756" i="3" s="1"/>
  <c r="A3755" i="3"/>
  <c r="M3755" i="3" s="1"/>
  <c r="A3754" i="3"/>
  <c r="M3754" i="3" s="1"/>
  <c r="A3753" i="3"/>
  <c r="A3752" i="3"/>
  <c r="M3752" i="3" s="1"/>
  <c r="A3751" i="3"/>
  <c r="M3751" i="3" s="1"/>
  <c r="A3750" i="3"/>
  <c r="M3750" i="3" s="1"/>
  <c r="A3749" i="3"/>
  <c r="A3748" i="3"/>
  <c r="M3748" i="3" s="1"/>
  <c r="A3747" i="3"/>
  <c r="M3747" i="3" s="1"/>
  <c r="A3746" i="3"/>
  <c r="M3746" i="3" s="1"/>
  <c r="A3745" i="3"/>
  <c r="A3744" i="3"/>
  <c r="M3744" i="3" s="1"/>
  <c r="A3743" i="3"/>
  <c r="M3743" i="3" s="1"/>
  <c r="A3742" i="3"/>
  <c r="M3742" i="3" s="1"/>
  <c r="A3741" i="3"/>
  <c r="A3740" i="3"/>
  <c r="M3740" i="3" s="1"/>
  <c r="A3739" i="3"/>
  <c r="M3739" i="3" s="1"/>
  <c r="A3738" i="3"/>
  <c r="M3738" i="3" s="1"/>
  <c r="A3737" i="3"/>
  <c r="A3736" i="3"/>
  <c r="M3736" i="3" s="1"/>
  <c r="A3735" i="3"/>
  <c r="M3735" i="3" s="1"/>
  <c r="A3734" i="3"/>
  <c r="M3734" i="3" s="1"/>
  <c r="A3733" i="3"/>
  <c r="A3732" i="3"/>
  <c r="M3732" i="3" s="1"/>
  <c r="A3731" i="3"/>
  <c r="M3731" i="3" s="1"/>
  <c r="A3730" i="3"/>
  <c r="M3730" i="3" s="1"/>
  <c r="A3729" i="3"/>
  <c r="A3728" i="3"/>
  <c r="M3728" i="3" s="1"/>
  <c r="A3727" i="3"/>
  <c r="M3727" i="3" s="1"/>
  <c r="A3726" i="3"/>
  <c r="M3726" i="3" s="1"/>
  <c r="A3725" i="3"/>
  <c r="A3724" i="3"/>
  <c r="M3724" i="3" s="1"/>
  <c r="A3723" i="3"/>
  <c r="M3723" i="3" s="1"/>
  <c r="A3722" i="3"/>
  <c r="M3722" i="3" s="1"/>
  <c r="A3721" i="3"/>
  <c r="A3720" i="3"/>
  <c r="M3720" i="3" s="1"/>
  <c r="A3719" i="3"/>
  <c r="M3719" i="3" s="1"/>
  <c r="A3718" i="3"/>
  <c r="M3718" i="3" s="1"/>
  <c r="A3717" i="3"/>
  <c r="A3716" i="3"/>
  <c r="M3716" i="3" s="1"/>
  <c r="A3715" i="3"/>
  <c r="M3715" i="3" s="1"/>
  <c r="A3714" i="3"/>
  <c r="M3714" i="3" s="1"/>
  <c r="A3713" i="3"/>
  <c r="A3712" i="3"/>
  <c r="M3712" i="3" s="1"/>
  <c r="A3711" i="3"/>
  <c r="M3711" i="3" s="1"/>
  <c r="A3710" i="3"/>
  <c r="M3710" i="3" s="1"/>
  <c r="A3709" i="3"/>
  <c r="A3708" i="3"/>
  <c r="M3708" i="3" s="1"/>
  <c r="A3707" i="3"/>
  <c r="M3707" i="3" s="1"/>
  <c r="A3706" i="3"/>
  <c r="M3706" i="3" s="1"/>
  <c r="A3705" i="3"/>
  <c r="A3704" i="3"/>
  <c r="M3704" i="3" s="1"/>
  <c r="A3703" i="3"/>
  <c r="M3703" i="3" s="1"/>
  <c r="A3702" i="3"/>
  <c r="M3702" i="3" s="1"/>
  <c r="A3701" i="3"/>
  <c r="A3700" i="3"/>
  <c r="M3700" i="3" s="1"/>
  <c r="A3699" i="3"/>
  <c r="M3699" i="3" s="1"/>
  <c r="A3698" i="3"/>
  <c r="M3698" i="3" s="1"/>
  <c r="A3697" i="3"/>
  <c r="A3696" i="3"/>
  <c r="M3696" i="3" s="1"/>
  <c r="A3695" i="3"/>
  <c r="M3695" i="3" s="1"/>
  <c r="A3694" i="3"/>
  <c r="M3694" i="3" s="1"/>
  <c r="A3693" i="3"/>
  <c r="A3692" i="3"/>
  <c r="M3692" i="3" s="1"/>
  <c r="A3691" i="3"/>
  <c r="M3691" i="3" s="1"/>
  <c r="A3690" i="3"/>
  <c r="M3690" i="3" s="1"/>
  <c r="A3689" i="3"/>
  <c r="A3688" i="3"/>
  <c r="M3688" i="3" s="1"/>
  <c r="A3687" i="3"/>
  <c r="M3687" i="3" s="1"/>
  <c r="A3686" i="3"/>
  <c r="M3686" i="3" s="1"/>
  <c r="A3685" i="3"/>
  <c r="A3684" i="3"/>
  <c r="M3684" i="3" s="1"/>
  <c r="A3683" i="3"/>
  <c r="M3683" i="3" s="1"/>
  <c r="A3682" i="3"/>
  <c r="M3682" i="3" s="1"/>
  <c r="A3681" i="3"/>
  <c r="A3680" i="3"/>
  <c r="M3680" i="3" s="1"/>
  <c r="A3679" i="3"/>
  <c r="M3679" i="3" s="1"/>
  <c r="A3678" i="3"/>
  <c r="M3678" i="3" s="1"/>
  <c r="A3677" i="3"/>
  <c r="A3676" i="3"/>
  <c r="M3676" i="3" s="1"/>
  <c r="A3675" i="3"/>
  <c r="M3675" i="3" s="1"/>
  <c r="A3674" i="3"/>
  <c r="M3674" i="3" s="1"/>
  <c r="A3673" i="3"/>
  <c r="A3672" i="3"/>
  <c r="M3672" i="3" s="1"/>
  <c r="A3671" i="3"/>
  <c r="M3671" i="3" s="1"/>
  <c r="A3670" i="3"/>
  <c r="M3670" i="3" s="1"/>
  <c r="A3669" i="3"/>
  <c r="A3668" i="3"/>
  <c r="M3668" i="3" s="1"/>
  <c r="A3667" i="3"/>
  <c r="M3667" i="3" s="1"/>
  <c r="A3666" i="3"/>
  <c r="M3666" i="3" s="1"/>
  <c r="A3665" i="3"/>
  <c r="A3664" i="3"/>
  <c r="M3664" i="3" s="1"/>
  <c r="A3663" i="3"/>
  <c r="M3663" i="3" s="1"/>
  <c r="A3662" i="3"/>
  <c r="M3662" i="3" s="1"/>
  <c r="A3661" i="3"/>
  <c r="A3660" i="3"/>
  <c r="M3660" i="3" s="1"/>
  <c r="A3659" i="3"/>
  <c r="M3659" i="3" s="1"/>
  <c r="A3658" i="3"/>
  <c r="M3658" i="3" s="1"/>
  <c r="A3657" i="3"/>
  <c r="A3656" i="3"/>
  <c r="M3656" i="3" s="1"/>
  <c r="A3655" i="3"/>
  <c r="M3655" i="3" s="1"/>
  <c r="A3654" i="3"/>
  <c r="M3654" i="3" s="1"/>
  <c r="A3653" i="3"/>
  <c r="A3652" i="3"/>
  <c r="M3652" i="3" s="1"/>
  <c r="A3651" i="3"/>
  <c r="M3651" i="3" s="1"/>
  <c r="A3650" i="3"/>
  <c r="M3650" i="3" s="1"/>
  <c r="A3649" i="3"/>
  <c r="A3648" i="3"/>
  <c r="M3648" i="3" s="1"/>
  <c r="A3647" i="3"/>
  <c r="M3647" i="3" s="1"/>
  <c r="A3646" i="3"/>
  <c r="M3646" i="3" s="1"/>
  <c r="A3645" i="3"/>
  <c r="A3644" i="3"/>
  <c r="M3644" i="3" s="1"/>
  <c r="A3643" i="3"/>
  <c r="M3643" i="3" s="1"/>
  <c r="A3642" i="3"/>
  <c r="M3642" i="3" s="1"/>
  <c r="A3641" i="3"/>
  <c r="A3640" i="3"/>
  <c r="M3640" i="3" s="1"/>
  <c r="A3639" i="3"/>
  <c r="M3639" i="3" s="1"/>
  <c r="A3638" i="3"/>
  <c r="M3638" i="3" s="1"/>
  <c r="A3637" i="3"/>
  <c r="A3636" i="3"/>
  <c r="M3636" i="3" s="1"/>
  <c r="A3635" i="3"/>
  <c r="M3635" i="3" s="1"/>
  <c r="A3634" i="3"/>
  <c r="M3634" i="3" s="1"/>
  <c r="A3633" i="3"/>
  <c r="A3632" i="3"/>
  <c r="M3632" i="3" s="1"/>
  <c r="A3631" i="3"/>
  <c r="M3631" i="3" s="1"/>
  <c r="A3630" i="3"/>
  <c r="M3630" i="3" s="1"/>
  <c r="A3629" i="3"/>
  <c r="A3628" i="3"/>
  <c r="M3628" i="3" s="1"/>
  <c r="A3627" i="3"/>
  <c r="M3627" i="3" s="1"/>
  <c r="A3626" i="3"/>
  <c r="M3626" i="3" s="1"/>
  <c r="A3625" i="3"/>
  <c r="A3624" i="3"/>
  <c r="M3624" i="3" s="1"/>
  <c r="A3623" i="3"/>
  <c r="M3623" i="3" s="1"/>
  <c r="A3622" i="3"/>
  <c r="M3622" i="3" s="1"/>
  <c r="A3621" i="3"/>
  <c r="A3620" i="3"/>
  <c r="M3620" i="3" s="1"/>
  <c r="A3619" i="3"/>
  <c r="M3619" i="3" s="1"/>
  <c r="A3618" i="3"/>
  <c r="M3618" i="3" s="1"/>
  <c r="A3617" i="3"/>
  <c r="A3616" i="3"/>
  <c r="M3616" i="3" s="1"/>
  <c r="A3615" i="3"/>
  <c r="M3615" i="3" s="1"/>
  <c r="A3614" i="3"/>
  <c r="M3614" i="3" s="1"/>
  <c r="A3613" i="3"/>
  <c r="A3612" i="3"/>
  <c r="M3612" i="3" s="1"/>
  <c r="A3611" i="3"/>
  <c r="M3611" i="3" s="1"/>
  <c r="A3610" i="3"/>
  <c r="M3610" i="3" s="1"/>
  <c r="A3609" i="3"/>
  <c r="A3608" i="3"/>
  <c r="M3608" i="3" s="1"/>
  <c r="A3607" i="3"/>
  <c r="M3607" i="3" s="1"/>
  <c r="A3606" i="3"/>
  <c r="M3606" i="3" s="1"/>
  <c r="A3605" i="3"/>
  <c r="A3604" i="3"/>
  <c r="M3604" i="3" s="1"/>
  <c r="A3603" i="3"/>
  <c r="M3603" i="3" s="1"/>
  <c r="A3602" i="3"/>
  <c r="M3602" i="3" s="1"/>
  <c r="A3601" i="3"/>
  <c r="A3600" i="3"/>
  <c r="M3600" i="3" s="1"/>
  <c r="A3599" i="3"/>
  <c r="M3599" i="3" s="1"/>
  <c r="A3598" i="3"/>
  <c r="M3598" i="3" s="1"/>
  <c r="A3597" i="3"/>
  <c r="A3596" i="3"/>
  <c r="M3596" i="3" s="1"/>
  <c r="A3595" i="3"/>
  <c r="M3595" i="3" s="1"/>
  <c r="A3594" i="3"/>
  <c r="M3594" i="3" s="1"/>
  <c r="A3593" i="3"/>
  <c r="A3592" i="3"/>
  <c r="M3592" i="3" s="1"/>
  <c r="A3591" i="3"/>
  <c r="M3591" i="3" s="1"/>
  <c r="A3590" i="3"/>
  <c r="M3590" i="3" s="1"/>
  <c r="A3589" i="3"/>
  <c r="A3588" i="3"/>
  <c r="M3588" i="3" s="1"/>
  <c r="A3587" i="3"/>
  <c r="M3587" i="3" s="1"/>
  <c r="A3586" i="3"/>
  <c r="M3586" i="3" s="1"/>
  <c r="A3585" i="3"/>
  <c r="A3584" i="3"/>
  <c r="M3584" i="3" s="1"/>
  <c r="A3583" i="3"/>
  <c r="M3583" i="3" s="1"/>
  <c r="A3582" i="3"/>
  <c r="M3582" i="3" s="1"/>
  <c r="A3581" i="3"/>
  <c r="A3580" i="3"/>
  <c r="M3580" i="3" s="1"/>
  <c r="A3579" i="3"/>
  <c r="M3579" i="3" s="1"/>
  <c r="A3578" i="3"/>
  <c r="M3578" i="3" s="1"/>
  <c r="A3577" i="3"/>
  <c r="A3576" i="3"/>
  <c r="M3576" i="3" s="1"/>
  <c r="A3575" i="3"/>
  <c r="M3575" i="3" s="1"/>
  <c r="A3574" i="3"/>
  <c r="M3574" i="3" s="1"/>
  <c r="A3573" i="3"/>
  <c r="A3572" i="3"/>
  <c r="M3572" i="3" s="1"/>
  <c r="A3571" i="3"/>
  <c r="M3571" i="3" s="1"/>
  <c r="A3570" i="3"/>
  <c r="M3570" i="3" s="1"/>
  <c r="A3569" i="3"/>
  <c r="A3568" i="3"/>
  <c r="M3568" i="3" s="1"/>
  <c r="A3567" i="3"/>
  <c r="M3567" i="3" s="1"/>
  <c r="A3566" i="3"/>
  <c r="M3566" i="3" s="1"/>
  <c r="A3565" i="3"/>
  <c r="A3564" i="3"/>
  <c r="M3564" i="3" s="1"/>
  <c r="A3563" i="3"/>
  <c r="M3563" i="3" s="1"/>
  <c r="A3562" i="3"/>
  <c r="M3562" i="3" s="1"/>
  <c r="A3561" i="3"/>
  <c r="A3560" i="3"/>
  <c r="M3560" i="3" s="1"/>
  <c r="A3559" i="3"/>
  <c r="M3559" i="3" s="1"/>
  <c r="A3558" i="3"/>
  <c r="M3558" i="3" s="1"/>
  <c r="A3557" i="3"/>
  <c r="A3556" i="3"/>
  <c r="M3556" i="3" s="1"/>
  <c r="A3555" i="3"/>
  <c r="M3555" i="3" s="1"/>
  <c r="A3554" i="3"/>
  <c r="M3554" i="3" s="1"/>
  <c r="A3553" i="3"/>
  <c r="A3552" i="3"/>
  <c r="M3552" i="3" s="1"/>
  <c r="A3551" i="3"/>
  <c r="M3551" i="3" s="1"/>
  <c r="A3550" i="3"/>
  <c r="M3550" i="3" s="1"/>
  <c r="A3549" i="3"/>
  <c r="A3548" i="3"/>
  <c r="M3548" i="3" s="1"/>
  <c r="A3547" i="3"/>
  <c r="M3547" i="3" s="1"/>
  <c r="A3546" i="3"/>
  <c r="M3546" i="3" s="1"/>
  <c r="A3545" i="3"/>
  <c r="A3544" i="3"/>
  <c r="M3544" i="3" s="1"/>
  <c r="A3543" i="3"/>
  <c r="M3543" i="3" s="1"/>
  <c r="A3542" i="3"/>
  <c r="M3542" i="3" s="1"/>
  <c r="A3541" i="3"/>
  <c r="A3540" i="3"/>
  <c r="M3540" i="3" s="1"/>
  <c r="A3539" i="3"/>
  <c r="M3539" i="3" s="1"/>
  <c r="A3538" i="3"/>
  <c r="M3538" i="3" s="1"/>
  <c r="A3537" i="3"/>
  <c r="A3536" i="3"/>
  <c r="M3536" i="3" s="1"/>
  <c r="A3535" i="3"/>
  <c r="M3535" i="3" s="1"/>
  <c r="A3534" i="3"/>
  <c r="M3534" i="3" s="1"/>
  <c r="A3533" i="3"/>
  <c r="A3532" i="3"/>
  <c r="M3532" i="3" s="1"/>
  <c r="A3531" i="3"/>
  <c r="M3531" i="3" s="1"/>
  <c r="A3530" i="3"/>
  <c r="M3530" i="3" s="1"/>
  <c r="A3529" i="3"/>
  <c r="A3528" i="3"/>
  <c r="M3528" i="3" s="1"/>
  <c r="A3527" i="3"/>
  <c r="M3527" i="3" s="1"/>
  <c r="A3526" i="3"/>
  <c r="M3526" i="3" s="1"/>
  <c r="A3525" i="3"/>
  <c r="A3524" i="3"/>
  <c r="M3524" i="3" s="1"/>
  <c r="A3523" i="3"/>
  <c r="M3523" i="3" s="1"/>
  <c r="A3522" i="3"/>
  <c r="M3522" i="3" s="1"/>
  <c r="A3521" i="3"/>
  <c r="A3520" i="3"/>
  <c r="M3520" i="3" s="1"/>
  <c r="A3519" i="3"/>
  <c r="M3519" i="3" s="1"/>
  <c r="A3518" i="3"/>
  <c r="M3518" i="3" s="1"/>
  <c r="A3517" i="3"/>
  <c r="A3516" i="3"/>
  <c r="M3516" i="3" s="1"/>
  <c r="A3515" i="3"/>
  <c r="M3515" i="3" s="1"/>
  <c r="A3514" i="3"/>
  <c r="M3514" i="3" s="1"/>
  <c r="A3513" i="3"/>
  <c r="A3512" i="3"/>
  <c r="M3512" i="3" s="1"/>
  <c r="A3511" i="3"/>
  <c r="M3511" i="3" s="1"/>
  <c r="A3510" i="3"/>
  <c r="M3510" i="3" s="1"/>
  <c r="A3509" i="3"/>
  <c r="A3508" i="3"/>
  <c r="M3508" i="3" s="1"/>
  <c r="A3507" i="3"/>
  <c r="M3507" i="3" s="1"/>
  <c r="A3506" i="3"/>
  <c r="M3506" i="3" s="1"/>
  <c r="A3505" i="3"/>
  <c r="A3504" i="3"/>
  <c r="M3504" i="3" s="1"/>
  <c r="A3503" i="3"/>
  <c r="M3503" i="3" s="1"/>
  <c r="A3502" i="3"/>
  <c r="M3502" i="3" s="1"/>
  <c r="A3501" i="3"/>
  <c r="A3500" i="3"/>
  <c r="M3500" i="3" s="1"/>
  <c r="A3499" i="3"/>
  <c r="M3499" i="3" s="1"/>
  <c r="A3498" i="3"/>
  <c r="M3498" i="3" s="1"/>
  <c r="A3497" i="3"/>
  <c r="A3496" i="3"/>
  <c r="M3496" i="3" s="1"/>
  <c r="A3495" i="3"/>
  <c r="M3495" i="3" s="1"/>
  <c r="A3494" i="3"/>
  <c r="M3494" i="3" s="1"/>
  <c r="A3493" i="3"/>
  <c r="A3492" i="3"/>
  <c r="M3492" i="3" s="1"/>
  <c r="A3491" i="3"/>
  <c r="M3491" i="3" s="1"/>
  <c r="A3490" i="3"/>
  <c r="M3490" i="3" s="1"/>
  <c r="A3489" i="3"/>
  <c r="A3488" i="3"/>
  <c r="M3488" i="3" s="1"/>
  <c r="A3487" i="3"/>
  <c r="M3487" i="3" s="1"/>
  <c r="A3486" i="3"/>
  <c r="M3486" i="3" s="1"/>
  <c r="A3485" i="3"/>
  <c r="A3484" i="3"/>
  <c r="M3484" i="3" s="1"/>
  <c r="A3483" i="3"/>
  <c r="M3483" i="3" s="1"/>
  <c r="A3482" i="3"/>
  <c r="M3482" i="3" s="1"/>
  <c r="A3481" i="3"/>
  <c r="A3480" i="3"/>
  <c r="M3480" i="3" s="1"/>
  <c r="A3479" i="3"/>
  <c r="M3479" i="3" s="1"/>
  <c r="A3478" i="3"/>
  <c r="M3478" i="3" s="1"/>
  <c r="A3477" i="3"/>
  <c r="A3476" i="3"/>
  <c r="M3476" i="3" s="1"/>
  <c r="A3475" i="3"/>
  <c r="M3475" i="3" s="1"/>
  <c r="A3474" i="3"/>
  <c r="M3474" i="3" s="1"/>
  <c r="A3473" i="3"/>
  <c r="A3472" i="3"/>
  <c r="M3472" i="3" s="1"/>
  <c r="A3471" i="3"/>
  <c r="M3471" i="3" s="1"/>
  <c r="A3470" i="3"/>
  <c r="M3470" i="3" s="1"/>
  <c r="A3469" i="3"/>
  <c r="A3468" i="3"/>
  <c r="M3468" i="3" s="1"/>
  <c r="A3467" i="3"/>
  <c r="M3467" i="3" s="1"/>
  <c r="A3466" i="3"/>
  <c r="M3466" i="3" s="1"/>
  <c r="A3465" i="3"/>
  <c r="A3464" i="3"/>
  <c r="M3464" i="3" s="1"/>
  <c r="A3463" i="3"/>
  <c r="M3463" i="3" s="1"/>
  <c r="A3462" i="3"/>
  <c r="M3462" i="3" s="1"/>
  <c r="A3461" i="3"/>
  <c r="A3460" i="3"/>
  <c r="M3460" i="3" s="1"/>
  <c r="A3459" i="3"/>
  <c r="M3459" i="3" s="1"/>
  <c r="A3458" i="3"/>
  <c r="M3458" i="3" s="1"/>
  <c r="A3457" i="3"/>
  <c r="A3456" i="3"/>
  <c r="M3456" i="3" s="1"/>
  <c r="A3455" i="3"/>
  <c r="M3455" i="3" s="1"/>
  <c r="A3454" i="3"/>
  <c r="M3454" i="3" s="1"/>
  <c r="A3453" i="3"/>
  <c r="A3452" i="3"/>
  <c r="M3452" i="3" s="1"/>
  <c r="A3451" i="3"/>
  <c r="M3451" i="3" s="1"/>
  <c r="A3450" i="3"/>
  <c r="M3450" i="3" s="1"/>
  <c r="A3449" i="3"/>
  <c r="A3448" i="3"/>
  <c r="M3448" i="3" s="1"/>
  <c r="A3447" i="3"/>
  <c r="M3447" i="3" s="1"/>
  <c r="A3446" i="3"/>
  <c r="M3446" i="3" s="1"/>
  <c r="A3445" i="3"/>
  <c r="A3444" i="3"/>
  <c r="M3444" i="3" s="1"/>
  <c r="A3443" i="3"/>
  <c r="M3443" i="3" s="1"/>
  <c r="A3442" i="3"/>
  <c r="M3442" i="3" s="1"/>
  <c r="A3441" i="3"/>
  <c r="A3440" i="3"/>
  <c r="M3440" i="3" s="1"/>
  <c r="A3439" i="3"/>
  <c r="M3439" i="3" s="1"/>
  <c r="A3438" i="3"/>
  <c r="M3438" i="3" s="1"/>
  <c r="A3437" i="3"/>
  <c r="A3436" i="3"/>
  <c r="M3436" i="3" s="1"/>
  <c r="A3435" i="3"/>
  <c r="M3435" i="3" s="1"/>
  <c r="A3434" i="3"/>
  <c r="M3434" i="3" s="1"/>
  <c r="A3433" i="3"/>
  <c r="A3432" i="3"/>
  <c r="M3432" i="3" s="1"/>
  <c r="A3431" i="3"/>
  <c r="M3431" i="3" s="1"/>
  <c r="A3430" i="3"/>
  <c r="M3430" i="3" s="1"/>
  <c r="A3429" i="3"/>
  <c r="A3428" i="3"/>
  <c r="M3428" i="3" s="1"/>
  <c r="A3427" i="3"/>
  <c r="M3427" i="3" s="1"/>
  <c r="A3426" i="3"/>
  <c r="M3426" i="3" s="1"/>
  <c r="A3425" i="3"/>
  <c r="A3424" i="3"/>
  <c r="M3424" i="3" s="1"/>
  <c r="A3423" i="3"/>
  <c r="M3423" i="3" s="1"/>
  <c r="A3422" i="3"/>
  <c r="M3422" i="3" s="1"/>
  <c r="A3421" i="3"/>
  <c r="A3420" i="3"/>
  <c r="M3420" i="3" s="1"/>
  <c r="A3419" i="3"/>
  <c r="M3419" i="3" s="1"/>
  <c r="A3418" i="3"/>
  <c r="M3418" i="3" s="1"/>
  <c r="A3417" i="3"/>
  <c r="A3416" i="3"/>
  <c r="M3416" i="3" s="1"/>
  <c r="A3415" i="3"/>
  <c r="M3415" i="3" s="1"/>
  <c r="A3414" i="3"/>
  <c r="M3414" i="3" s="1"/>
  <c r="A3413" i="3"/>
  <c r="A3412" i="3"/>
  <c r="M3412" i="3" s="1"/>
  <c r="A3411" i="3"/>
  <c r="M3411" i="3" s="1"/>
  <c r="A3410" i="3"/>
  <c r="M3410" i="3" s="1"/>
  <c r="A3409" i="3"/>
  <c r="A3408" i="3"/>
  <c r="M3408" i="3" s="1"/>
  <c r="A3407" i="3"/>
  <c r="M3407" i="3" s="1"/>
  <c r="A3406" i="3"/>
  <c r="M3406" i="3" s="1"/>
  <c r="A3405" i="3"/>
  <c r="A3404" i="3"/>
  <c r="M3404" i="3" s="1"/>
  <c r="A3403" i="3"/>
  <c r="M3403" i="3" s="1"/>
  <c r="A3402" i="3"/>
  <c r="M3402" i="3" s="1"/>
  <c r="A3401" i="3"/>
  <c r="A3400" i="3"/>
  <c r="M3400" i="3" s="1"/>
  <c r="A3399" i="3"/>
  <c r="M3399" i="3" s="1"/>
  <c r="A3398" i="3"/>
  <c r="M3398" i="3" s="1"/>
  <c r="A3397" i="3"/>
  <c r="A3396" i="3"/>
  <c r="M3396" i="3" s="1"/>
  <c r="A3395" i="3"/>
  <c r="M3395" i="3" s="1"/>
  <c r="A3394" i="3"/>
  <c r="M3394" i="3" s="1"/>
  <c r="A3393" i="3"/>
  <c r="A3392" i="3"/>
  <c r="M3392" i="3" s="1"/>
  <c r="A3391" i="3"/>
  <c r="M3391" i="3" s="1"/>
  <c r="A3390" i="3"/>
  <c r="M3390" i="3" s="1"/>
  <c r="A3389" i="3"/>
  <c r="A3388" i="3"/>
  <c r="M3388" i="3" s="1"/>
  <c r="A3387" i="3"/>
  <c r="M3387" i="3" s="1"/>
  <c r="A3386" i="3"/>
  <c r="M3386" i="3" s="1"/>
  <c r="A3385" i="3"/>
  <c r="A3384" i="3"/>
  <c r="M3384" i="3" s="1"/>
  <c r="A3383" i="3"/>
  <c r="M3383" i="3" s="1"/>
  <c r="A3382" i="3"/>
  <c r="M3382" i="3" s="1"/>
  <c r="A3381" i="3"/>
  <c r="A3380" i="3"/>
  <c r="M3380" i="3" s="1"/>
  <c r="A3379" i="3"/>
  <c r="M3379" i="3" s="1"/>
  <c r="A3378" i="3"/>
  <c r="M3378" i="3" s="1"/>
  <c r="A3377" i="3"/>
  <c r="A3376" i="3"/>
  <c r="M3376" i="3" s="1"/>
  <c r="A3375" i="3"/>
  <c r="M3375" i="3" s="1"/>
  <c r="A3374" i="3"/>
  <c r="M3374" i="3" s="1"/>
  <c r="A3373" i="3"/>
  <c r="A3372" i="3"/>
  <c r="M3372" i="3" s="1"/>
  <c r="A3371" i="3"/>
  <c r="M3371" i="3" s="1"/>
  <c r="A3370" i="3"/>
  <c r="M3370" i="3" s="1"/>
  <c r="A3369" i="3"/>
  <c r="A3368" i="3"/>
  <c r="M3368" i="3" s="1"/>
  <c r="A3367" i="3"/>
  <c r="M3367" i="3" s="1"/>
  <c r="A3366" i="3"/>
  <c r="M3366" i="3" s="1"/>
  <c r="A3365" i="3"/>
  <c r="A3364" i="3"/>
  <c r="M3364" i="3" s="1"/>
  <c r="A3363" i="3"/>
  <c r="M3363" i="3" s="1"/>
  <c r="A3362" i="3"/>
  <c r="M3362" i="3" s="1"/>
  <c r="A3361" i="3"/>
  <c r="A3360" i="3"/>
  <c r="M3360" i="3" s="1"/>
  <c r="A3359" i="3"/>
  <c r="M3359" i="3" s="1"/>
  <c r="A3358" i="3"/>
  <c r="M3358" i="3" s="1"/>
  <c r="A3357" i="3"/>
  <c r="A3356" i="3"/>
  <c r="M3356" i="3" s="1"/>
  <c r="A3355" i="3"/>
  <c r="M3355" i="3" s="1"/>
  <c r="A3354" i="3"/>
  <c r="M3354" i="3" s="1"/>
  <c r="A3353" i="3"/>
  <c r="A3352" i="3"/>
  <c r="M3352" i="3" s="1"/>
  <c r="A3351" i="3"/>
  <c r="M3351" i="3" s="1"/>
  <c r="A3350" i="3"/>
  <c r="M3350" i="3" s="1"/>
  <c r="A3349" i="3"/>
  <c r="A3348" i="3"/>
  <c r="M3348" i="3" s="1"/>
  <c r="A3347" i="3"/>
  <c r="M3347" i="3" s="1"/>
  <c r="A3346" i="3"/>
  <c r="M3346" i="3" s="1"/>
  <c r="A3345" i="3"/>
  <c r="A3344" i="3"/>
  <c r="M3344" i="3" s="1"/>
  <c r="A3343" i="3"/>
  <c r="M3343" i="3" s="1"/>
  <c r="A3342" i="3"/>
  <c r="M3342" i="3" s="1"/>
  <c r="A3341" i="3"/>
  <c r="A3340" i="3"/>
  <c r="M3340" i="3" s="1"/>
  <c r="A3339" i="3"/>
  <c r="M3339" i="3" s="1"/>
  <c r="A3338" i="3"/>
  <c r="M3338" i="3" s="1"/>
  <c r="A3337" i="3"/>
  <c r="A3336" i="3"/>
  <c r="M3336" i="3" s="1"/>
  <c r="A3335" i="3"/>
  <c r="M3335" i="3" s="1"/>
  <c r="A3334" i="3"/>
  <c r="M3334" i="3" s="1"/>
  <c r="A3333" i="3"/>
  <c r="A3332" i="3"/>
  <c r="M3332" i="3" s="1"/>
  <c r="A3331" i="3"/>
  <c r="M3331" i="3" s="1"/>
  <c r="A3330" i="3"/>
  <c r="M3330" i="3" s="1"/>
  <c r="A3329" i="3"/>
  <c r="A3328" i="3"/>
  <c r="M3328" i="3" s="1"/>
  <c r="A3327" i="3"/>
  <c r="M3327" i="3" s="1"/>
  <c r="A3326" i="3"/>
  <c r="M3326" i="3" s="1"/>
  <c r="A3325" i="3"/>
  <c r="A3324" i="3"/>
  <c r="M3324" i="3" s="1"/>
  <c r="A3323" i="3"/>
  <c r="M3323" i="3" s="1"/>
  <c r="A3322" i="3"/>
  <c r="M3322" i="3" s="1"/>
  <c r="A3321" i="3"/>
  <c r="A3320" i="3"/>
  <c r="M3320" i="3" s="1"/>
  <c r="A3319" i="3"/>
  <c r="M3319" i="3" s="1"/>
  <c r="A3318" i="3"/>
  <c r="M3318" i="3" s="1"/>
  <c r="A3317" i="3"/>
  <c r="A3316" i="3"/>
  <c r="M3316" i="3" s="1"/>
  <c r="A3315" i="3"/>
  <c r="M3315" i="3" s="1"/>
  <c r="A3314" i="3"/>
  <c r="M3314" i="3" s="1"/>
  <c r="A3313" i="3"/>
  <c r="A3312" i="3"/>
  <c r="M3312" i="3" s="1"/>
  <c r="A3311" i="3"/>
  <c r="M3311" i="3" s="1"/>
  <c r="A3310" i="3"/>
  <c r="M3310" i="3" s="1"/>
  <c r="A3309" i="3"/>
  <c r="A3308" i="3"/>
  <c r="M3308" i="3" s="1"/>
  <c r="A3307" i="3"/>
  <c r="M3307" i="3" s="1"/>
  <c r="A3306" i="3"/>
  <c r="M3306" i="3" s="1"/>
  <c r="A3305" i="3"/>
  <c r="A3304" i="3"/>
  <c r="M3304" i="3" s="1"/>
  <c r="A3303" i="3"/>
  <c r="M3303" i="3" s="1"/>
  <c r="A3302" i="3"/>
  <c r="M3302" i="3" s="1"/>
  <c r="A3301" i="3"/>
  <c r="A3300" i="3"/>
  <c r="M3300" i="3" s="1"/>
  <c r="A3299" i="3"/>
  <c r="M3299" i="3" s="1"/>
  <c r="A3298" i="3"/>
  <c r="M3298" i="3" s="1"/>
  <c r="A3297" i="3"/>
  <c r="A3296" i="3"/>
  <c r="M3296" i="3" s="1"/>
  <c r="A3295" i="3"/>
  <c r="M3295" i="3" s="1"/>
  <c r="A3294" i="3"/>
  <c r="M3294" i="3" s="1"/>
  <c r="A3293" i="3"/>
  <c r="A3292" i="3"/>
  <c r="M3292" i="3" s="1"/>
  <c r="A3291" i="3"/>
  <c r="M3291" i="3" s="1"/>
  <c r="A3290" i="3"/>
  <c r="M3290" i="3" s="1"/>
  <c r="A3289" i="3"/>
  <c r="A3288" i="3"/>
  <c r="M3288" i="3" s="1"/>
  <c r="A3287" i="3"/>
  <c r="M3287" i="3" s="1"/>
  <c r="A3286" i="3"/>
  <c r="M3286" i="3" s="1"/>
  <c r="A3285" i="3"/>
  <c r="A3284" i="3"/>
  <c r="M3284" i="3" s="1"/>
  <c r="A3283" i="3"/>
  <c r="M3283" i="3" s="1"/>
  <c r="A3282" i="3"/>
  <c r="M3282" i="3" s="1"/>
  <c r="A3281" i="3"/>
  <c r="A3280" i="3"/>
  <c r="M3280" i="3" s="1"/>
  <c r="A3279" i="3"/>
  <c r="M3279" i="3" s="1"/>
  <c r="A3278" i="3"/>
  <c r="M3278" i="3" s="1"/>
  <c r="A3277" i="3"/>
  <c r="A3276" i="3"/>
  <c r="M3276" i="3" s="1"/>
  <c r="A3275" i="3"/>
  <c r="M3275" i="3" s="1"/>
  <c r="A3274" i="3"/>
  <c r="M3274" i="3" s="1"/>
  <c r="A3273" i="3"/>
  <c r="A3272" i="3"/>
  <c r="M3272" i="3" s="1"/>
  <c r="A3271" i="3"/>
  <c r="M3271" i="3" s="1"/>
  <c r="A3270" i="3"/>
  <c r="M3270" i="3" s="1"/>
  <c r="A3269" i="3"/>
  <c r="A3268" i="3"/>
  <c r="M3268" i="3" s="1"/>
  <c r="A3267" i="3"/>
  <c r="M3267" i="3" s="1"/>
  <c r="A3266" i="3"/>
  <c r="M3266" i="3" s="1"/>
  <c r="A3265" i="3"/>
  <c r="A3264" i="3"/>
  <c r="M3264" i="3" s="1"/>
  <c r="A3263" i="3"/>
  <c r="M3263" i="3" s="1"/>
  <c r="A3262" i="3"/>
  <c r="M3262" i="3" s="1"/>
  <c r="A3261" i="3"/>
  <c r="A3260" i="3"/>
  <c r="M3260" i="3" s="1"/>
  <c r="A3259" i="3"/>
  <c r="M3259" i="3" s="1"/>
  <c r="A3258" i="3"/>
  <c r="M3258" i="3" s="1"/>
  <c r="A3257" i="3"/>
  <c r="A3256" i="3"/>
  <c r="M3256" i="3" s="1"/>
  <c r="A3255" i="3"/>
  <c r="M3255" i="3" s="1"/>
  <c r="A3254" i="3"/>
  <c r="M3254" i="3" s="1"/>
  <c r="A3253" i="3"/>
  <c r="A3252" i="3"/>
  <c r="M3252" i="3" s="1"/>
  <c r="A3251" i="3"/>
  <c r="M3251" i="3" s="1"/>
  <c r="A3250" i="3"/>
  <c r="M3250" i="3" s="1"/>
  <c r="A3249" i="3"/>
  <c r="A3248" i="3"/>
  <c r="M3248" i="3" s="1"/>
  <c r="A3247" i="3"/>
  <c r="M3247" i="3" s="1"/>
  <c r="A3246" i="3"/>
  <c r="M3246" i="3" s="1"/>
  <c r="A3245" i="3"/>
  <c r="A3244" i="3"/>
  <c r="M3244" i="3" s="1"/>
  <c r="A3243" i="3"/>
  <c r="M3243" i="3" s="1"/>
  <c r="A3242" i="3"/>
  <c r="M3242" i="3" s="1"/>
  <c r="A3241" i="3"/>
  <c r="A3240" i="3"/>
  <c r="M3240" i="3" s="1"/>
  <c r="A3239" i="3"/>
  <c r="M3239" i="3" s="1"/>
  <c r="A3238" i="3"/>
  <c r="M3238" i="3" s="1"/>
  <c r="A3237" i="3"/>
  <c r="A3236" i="3"/>
  <c r="M3236" i="3" s="1"/>
  <c r="A3235" i="3"/>
  <c r="M3235" i="3" s="1"/>
  <c r="A3234" i="3"/>
  <c r="M3234" i="3" s="1"/>
  <c r="A3233" i="3"/>
  <c r="A3232" i="3"/>
  <c r="M3232" i="3" s="1"/>
  <c r="A3231" i="3"/>
  <c r="M3231" i="3" s="1"/>
  <c r="A3230" i="3"/>
  <c r="M3230" i="3" s="1"/>
  <c r="A3229" i="3"/>
  <c r="A3228" i="3"/>
  <c r="M3228" i="3" s="1"/>
  <c r="A3227" i="3"/>
  <c r="M3227" i="3" s="1"/>
  <c r="A3226" i="3"/>
  <c r="M3226" i="3" s="1"/>
  <c r="A3225" i="3"/>
  <c r="A3224" i="3"/>
  <c r="M3224" i="3" s="1"/>
  <c r="A3223" i="3"/>
  <c r="M3223" i="3" s="1"/>
  <c r="A3222" i="3"/>
  <c r="M3222" i="3" s="1"/>
  <c r="A3221" i="3"/>
  <c r="A3220" i="3"/>
  <c r="M3220" i="3" s="1"/>
  <c r="A3219" i="3"/>
  <c r="M3219" i="3" s="1"/>
  <c r="A3218" i="3"/>
  <c r="M3218" i="3" s="1"/>
  <c r="A3217" i="3"/>
  <c r="A3216" i="3"/>
  <c r="M3216" i="3" s="1"/>
  <c r="A3215" i="3"/>
  <c r="M3215" i="3" s="1"/>
  <c r="A3214" i="3"/>
  <c r="M3214" i="3" s="1"/>
  <c r="A3213" i="3"/>
  <c r="A3212" i="3"/>
  <c r="M3212" i="3" s="1"/>
  <c r="A3211" i="3"/>
  <c r="M3211" i="3" s="1"/>
  <c r="A3210" i="3"/>
  <c r="M3210" i="3" s="1"/>
  <c r="A3209" i="3"/>
  <c r="A3208" i="3"/>
  <c r="M3208" i="3" s="1"/>
  <c r="A3207" i="3"/>
  <c r="M3207" i="3" s="1"/>
  <c r="A3206" i="3"/>
  <c r="M3206" i="3" s="1"/>
  <c r="A3205" i="3"/>
  <c r="A3204" i="3"/>
  <c r="M3204" i="3" s="1"/>
  <c r="A3203" i="3"/>
  <c r="M3203" i="3" s="1"/>
  <c r="A3202" i="3"/>
  <c r="M3202" i="3" s="1"/>
  <c r="A3201" i="3"/>
  <c r="A3200" i="3"/>
  <c r="M3200" i="3" s="1"/>
  <c r="A3199" i="3"/>
  <c r="M3199" i="3" s="1"/>
  <c r="A3198" i="3"/>
  <c r="M3198" i="3" s="1"/>
  <c r="A3197" i="3"/>
  <c r="A3196" i="3"/>
  <c r="M3196" i="3" s="1"/>
  <c r="A3195" i="3"/>
  <c r="M3195" i="3" s="1"/>
  <c r="A3194" i="3"/>
  <c r="M3194" i="3" s="1"/>
  <c r="A3193" i="3"/>
  <c r="A3192" i="3"/>
  <c r="M3192" i="3" s="1"/>
  <c r="A3191" i="3"/>
  <c r="M3191" i="3" s="1"/>
  <c r="A3190" i="3"/>
  <c r="M3190" i="3" s="1"/>
  <c r="A3189" i="3"/>
  <c r="A3188" i="3"/>
  <c r="M3188" i="3" s="1"/>
  <c r="A3187" i="3"/>
  <c r="M3187" i="3" s="1"/>
  <c r="A3186" i="3"/>
  <c r="M3186" i="3" s="1"/>
  <c r="A3185" i="3"/>
  <c r="A3184" i="3"/>
  <c r="M3184" i="3" s="1"/>
  <c r="A3183" i="3"/>
  <c r="M3183" i="3" s="1"/>
  <c r="A3182" i="3"/>
  <c r="M3182" i="3" s="1"/>
  <c r="A3181" i="3"/>
  <c r="A3180" i="3"/>
  <c r="M3180" i="3" s="1"/>
  <c r="A3179" i="3"/>
  <c r="M3179" i="3" s="1"/>
  <c r="A3178" i="3"/>
  <c r="M3178" i="3" s="1"/>
  <c r="A3177" i="3"/>
  <c r="A3176" i="3"/>
  <c r="M3176" i="3" s="1"/>
  <c r="A3175" i="3"/>
  <c r="M3175" i="3" s="1"/>
  <c r="A3174" i="3"/>
  <c r="M3174" i="3" s="1"/>
  <c r="A3173" i="3"/>
  <c r="A3172" i="3"/>
  <c r="M3172" i="3" s="1"/>
  <c r="A3171" i="3"/>
  <c r="M3171" i="3" s="1"/>
  <c r="A3170" i="3"/>
  <c r="M3170" i="3" s="1"/>
  <c r="A3169" i="3"/>
  <c r="A3168" i="3"/>
  <c r="M3168" i="3" s="1"/>
  <c r="A3167" i="3"/>
  <c r="M3167" i="3" s="1"/>
  <c r="A3166" i="3"/>
  <c r="M3166" i="3" s="1"/>
  <c r="A3165" i="3"/>
  <c r="A3164" i="3"/>
  <c r="M3164" i="3" s="1"/>
  <c r="A3163" i="3"/>
  <c r="M3163" i="3" s="1"/>
  <c r="A3162" i="3"/>
  <c r="M3162" i="3" s="1"/>
  <c r="A3161" i="3"/>
  <c r="A3160" i="3"/>
  <c r="M3160" i="3" s="1"/>
  <c r="A3159" i="3"/>
  <c r="M3159" i="3" s="1"/>
  <c r="A3158" i="3"/>
  <c r="M3158" i="3" s="1"/>
  <c r="A3157" i="3"/>
  <c r="A3156" i="3"/>
  <c r="M3156" i="3" s="1"/>
  <c r="A3155" i="3"/>
  <c r="M3155" i="3" s="1"/>
  <c r="A3154" i="3"/>
  <c r="M3154" i="3" s="1"/>
  <c r="A3153" i="3"/>
  <c r="A3152" i="3"/>
  <c r="M3152" i="3" s="1"/>
  <c r="A3151" i="3"/>
  <c r="M3151" i="3" s="1"/>
  <c r="A3150" i="3"/>
  <c r="M3150" i="3" s="1"/>
  <c r="A3149" i="3"/>
  <c r="A3148" i="3"/>
  <c r="M3148" i="3" s="1"/>
  <c r="A3147" i="3"/>
  <c r="M3147" i="3" s="1"/>
  <c r="A3146" i="3"/>
  <c r="M3146" i="3" s="1"/>
  <c r="A3145" i="3"/>
  <c r="A3144" i="3"/>
  <c r="M3144" i="3" s="1"/>
  <c r="A3143" i="3"/>
  <c r="M3143" i="3" s="1"/>
  <c r="A3142" i="3"/>
  <c r="M3142" i="3" s="1"/>
  <c r="A3141" i="3"/>
  <c r="A3140" i="3"/>
  <c r="M3140" i="3" s="1"/>
  <c r="A3139" i="3"/>
  <c r="M3139" i="3" s="1"/>
  <c r="A3138" i="3"/>
  <c r="M3138" i="3" s="1"/>
  <c r="A3137" i="3"/>
  <c r="A3136" i="3"/>
  <c r="M3136" i="3" s="1"/>
  <c r="A3135" i="3"/>
  <c r="M3135" i="3" s="1"/>
  <c r="A3134" i="3"/>
  <c r="M3134" i="3" s="1"/>
  <c r="A3133" i="3"/>
  <c r="A3132" i="3"/>
  <c r="M3132" i="3" s="1"/>
  <c r="A3131" i="3"/>
  <c r="M3131" i="3" s="1"/>
  <c r="A3130" i="3"/>
  <c r="M3130" i="3" s="1"/>
  <c r="A3129" i="3"/>
  <c r="A3128" i="3"/>
  <c r="M3128" i="3" s="1"/>
  <c r="A3127" i="3"/>
  <c r="M3127" i="3" s="1"/>
  <c r="A3126" i="3"/>
  <c r="M3126" i="3" s="1"/>
  <c r="A3125" i="3"/>
  <c r="A3124" i="3"/>
  <c r="M3124" i="3" s="1"/>
  <c r="A3123" i="3"/>
  <c r="M3123" i="3" s="1"/>
  <c r="A3122" i="3"/>
  <c r="M3122" i="3" s="1"/>
  <c r="A3121" i="3"/>
  <c r="A3120" i="3"/>
  <c r="M3120" i="3" s="1"/>
  <c r="A3119" i="3"/>
  <c r="M3119" i="3" s="1"/>
  <c r="A3118" i="3"/>
  <c r="M3118" i="3" s="1"/>
  <c r="A3117" i="3"/>
  <c r="A3116" i="3"/>
  <c r="M3116" i="3" s="1"/>
  <c r="A3115" i="3"/>
  <c r="M3115" i="3" s="1"/>
  <c r="A3114" i="3"/>
  <c r="M3114" i="3" s="1"/>
  <c r="A3113" i="3"/>
  <c r="A3112" i="3"/>
  <c r="M3112" i="3" s="1"/>
  <c r="A3111" i="3"/>
  <c r="M3111" i="3" s="1"/>
  <c r="A3110" i="3"/>
  <c r="M3110" i="3" s="1"/>
  <c r="A3109" i="3"/>
  <c r="A3108" i="3"/>
  <c r="M3108" i="3" s="1"/>
  <c r="A3107" i="3"/>
  <c r="M3107" i="3" s="1"/>
  <c r="A3106" i="3"/>
  <c r="M3106" i="3" s="1"/>
  <c r="A3105" i="3"/>
  <c r="A3104" i="3"/>
  <c r="M3104" i="3" s="1"/>
  <c r="A3103" i="3"/>
  <c r="M3103" i="3" s="1"/>
  <c r="A3102" i="3"/>
  <c r="M3102" i="3" s="1"/>
  <c r="A3101" i="3"/>
  <c r="A3100" i="3"/>
  <c r="M3100" i="3" s="1"/>
  <c r="A3099" i="3"/>
  <c r="M3099" i="3" s="1"/>
  <c r="A3098" i="3"/>
  <c r="M3098" i="3" s="1"/>
  <c r="A3097" i="3"/>
  <c r="A3096" i="3"/>
  <c r="M3096" i="3" s="1"/>
  <c r="A3095" i="3"/>
  <c r="M3095" i="3" s="1"/>
  <c r="A3094" i="3"/>
  <c r="M3094" i="3" s="1"/>
  <c r="A3093" i="3"/>
  <c r="A3092" i="3"/>
  <c r="M3092" i="3" s="1"/>
  <c r="A3091" i="3"/>
  <c r="M3091" i="3" s="1"/>
  <c r="A3090" i="3"/>
  <c r="M3090" i="3" s="1"/>
  <c r="A3089" i="3"/>
  <c r="A3088" i="3"/>
  <c r="M3088" i="3" s="1"/>
  <c r="A3087" i="3"/>
  <c r="M3087" i="3" s="1"/>
  <c r="A3086" i="3"/>
  <c r="M3086" i="3" s="1"/>
  <c r="A3085" i="3"/>
  <c r="A3084" i="3"/>
  <c r="M3084" i="3" s="1"/>
  <c r="A3083" i="3"/>
  <c r="M3083" i="3" s="1"/>
  <c r="A3082" i="3"/>
  <c r="M3082" i="3" s="1"/>
  <c r="A3081" i="3"/>
  <c r="A3080" i="3"/>
  <c r="M3080" i="3" s="1"/>
  <c r="A3079" i="3"/>
  <c r="M3079" i="3" s="1"/>
  <c r="A3078" i="3"/>
  <c r="M3078" i="3" s="1"/>
  <c r="A3077" i="3"/>
  <c r="A3076" i="3"/>
  <c r="M3076" i="3" s="1"/>
  <c r="A3075" i="3"/>
  <c r="M3075" i="3" s="1"/>
  <c r="A3074" i="3"/>
  <c r="M3074" i="3" s="1"/>
  <c r="A3073" i="3"/>
  <c r="A3072" i="3"/>
  <c r="M3072" i="3" s="1"/>
  <c r="A3071" i="3"/>
  <c r="M3071" i="3" s="1"/>
  <c r="A3070" i="3"/>
  <c r="M3070" i="3" s="1"/>
  <c r="A3069" i="3"/>
  <c r="A3068" i="3"/>
  <c r="M3068" i="3" s="1"/>
  <c r="A3067" i="3"/>
  <c r="M3067" i="3" s="1"/>
  <c r="A3066" i="3"/>
  <c r="M3066" i="3" s="1"/>
  <c r="A3065" i="3"/>
  <c r="A3064" i="3"/>
  <c r="M3064" i="3" s="1"/>
  <c r="A3063" i="3"/>
  <c r="M3063" i="3" s="1"/>
  <c r="A3062" i="3"/>
  <c r="M3062" i="3" s="1"/>
  <c r="A3061" i="3"/>
  <c r="A3060" i="3"/>
  <c r="M3060" i="3" s="1"/>
  <c r="A3059" i="3"/>
  <c r="M3059" i="3" s="1"/>
  <c r="A3058" i="3"/>
  <c r="M3058" i="3" s="1"/>
  <c r="A3057" i="3"/>
  <c r="A3056" i="3"/>
  <c r="M3056" i="3" s="1"/>
  <c r="A3055" i="3"/>
  <c r="M3055" i="3" s="1"/>
  <c r="A3054" i="3"/>
  <c r="M3054" i="3" s="1"/>
  <c r="A3053" i="3"/>
  <c r="A3052" i="3"/>
  <c r="M3052" i="3" s="1"/>
  <c r="A3051" i="3"/>
  <c r="M3051" i="3" s="1"/>
  <c r="A3050" i="3"/>
  <c r="M3050" i="3" s="1"/>
  <c r="A3049" i="3"/>
  <c r="A3048" i="3"/>
  <c r="M3048" i="3" s="1"/>
  <c r="A3047" i="3"/>
  <c r="M3047" i="3" s="1"/>
  <c r="A3046" i="3"/>
  <c r="M3046" i="3" s="1"/>
  <c r="A3045" i="3"/>
  <c r="A3044" i="3"/>
  <c r="M3044" i="3" s="1"/>
  <c r="A3043" i="3"/>
  <c r="M3043" i="3" s="1"/>
  <c r="A3042" i="3"/>
  <c r="M3042" i="3" s="1"/>
  <c r="A3041" i="3"/>
  <c r="A3040" i="3"/>
  <c r="M3040" i="3" s="1"/>
  <c r="A3039" i="3"/>
  <c r="M3039" i="3" s="1"/>
  <c r="A3038" i="3"/>
  <c r="M3038" i="3" s="1"/>
  <c r="A3037" i="3"/>
  <c r="A3036" i="3"/>
  <c r="M3036" i="3" s="1"/>
  <c r="A3035" i="3"/>
  <c r="M3035" i="3" s="1"/>
  <c r="A3034" i="3"/>
  <c r="M3034" i="3" s="1"/>
  <c r="A3033" i="3"/>
  <c r="A3032" i="3"/>
  <c r="M3032" i="3" s="1"/>
  <c r="A3031" i="3"/>
  <c r="M3031" i="3" s="1"/>
  <c r="A3030" i="3"/>
  <c r="M3030" i="3" s="1"/>
  <c r="A3029" i="3"/>
  <c r="A3028" i="3"/>
  <c r="M3028" i="3" s="1"/>
  <c r="A3027" i="3"/>
  <c r="M3027" i="3" s="1"/>
  <c r="A3026" i="3"/>
  <c r="M3026" i="3" s="1"/>
  <c r="A3025" i="3"/>
  <c r="A3024" i="3"/>
  <c r="M3024" i="3" s="1"/>
  <c r="A3023" i="3"/>
  <c r="M3023" i="3" s="1"/>
  <c r="A3022" i="3"/>
  <c r="M3022" i="3" s="1"/>
  <c r="A3021" i="3"/>
  <c r="A3020" i="3"/>
  <c r="M3020" i="3" s="1"/>
  <c r="A3019" i="3"/>
  <c r="M3019" i="3" s="1"/>
  <c r="A3018" i="3"/>
  <c r="M3018" i="3" s="1"/>
  <c r="A3017" i="3"/>
  <c r="A3016" i="3"/>
  <c r="M3016" i="3" s="1"/>
  <c r="A3015" i="3"/>
  <c r="M3015" i="3" s="1"/>
  <c r="A3014" i="3"/>
  <c r="M3014" i="3" s="1"/>
  <c r="A3013" i="3"/>
  <c r="A3012" i="3"/>
  <c r="M3012" i="3" s="1"/>
  <c r="A3011" i="3"/>
  <c r="M3011" i="3" s="1"/>
  <c r="A3010" i="3"/>
  <c r="M3010" i="3" s="1"/>
  <c r="A3009" i="3"/>
  <c r="A3008" i="3"/>
  <c r="M3008" i="3" s="1"/>
  <c r="A3007" i="3"/>
  <c r="M3007" i="3" s="1"/>
  <c r="A3006" i="3"/>
  <c r="M3006" i="3" s="1"/>
  <c r="A3005" i="3"/>
  <c r="A3004" i="3"/>
  <c r="M3004" i="3" s="1"/>
  <c r="A3003" i="3"/>
  <c r="M3003" i="3" s="1"/>
  <c r="A3002" i="3"/>
  <c r="M3002" i="3" s="1"/>
  <c r="A3001" i="3"/>
  <c r="A3000" i="3"/>
  <c r="M3000" i="3" s="1"/>
  <c r="A2999" i="3"/>
  <c r="M2999" i="3" s="1"/>
  <c r="A2998" i="3"/>
  <c r="M2998" i="3" s="1"/>
  <c r="A2997" i="3"/>
  <c r="A2996" i="3"/>
  <c r="M2996" i="3" s="1"/>
  <c r="A2995" i="3"/>
  <c r="M2995" i="3" s="1"/>
  <c r="A2994" i="3"/>
  <c r="M2994" i="3" s="1"/>
  <c r="A2993" i="3"/>
  <c r="A2992" i="3"/>
  <c r="M2992" i="3" s="1"/>
  <c r="A2991" i="3"/>
  <c r="M2991" i="3" s="1"/>
  <c r="A2990" i="3"/>
  <c r="M2990" i="3" s="1"/>
  <c r="A2989" i="3"/>
  <c r="A2988" i="3"/>
  <c r="M2988" i="3" s="1"/>
  <c r="A2987" i="3"/>
  <c r="M2987" i="3" s="1"/>
  <c r="A2986" i="3"/>
  <c r="M2986" i="3" s="1"/>
  <c r="A2985" i="3"/>
  <c r="A2984" i="3"/>
  <c r="M2984" i="3" s="1"/>
  <c r="A2983" i="3"/>
  <c r="M2983" i="3" s="1"/>
  <c r="A2982" i="3"/>
  <c r="M2982" i="3" s="1"/>
  <c r="A2981" i="3"/>
  <c r="A2980" i="3"/>
  <c r="M2980" i="3" s="1"/>
  <c r="A2979" i="3"/>
  <c r="M2979" i="3" s="1"/>
  <c r="A2978" i="3"/>
  <c r="M2978" i="3" s="1"/>
  <c r="A2977" i="3"/>
  <c r="A2976" i="3"/>
  <c r="M2976" i="3" s="1"/>
  <c r="A2975" i="3"/>
  <c r="M2975" i="3" s="1"/>
  <c r="A2974" i="3"/>
  <c r="M2974" i="3" s="1"/>
  <c r="A2973" i="3"/>
  <c r="A2972" i="3"/>
  <c r="M2972" i="3" s="1"/>
  <c r="A2971" i="3"/>
  <c r="M2971" i="3" s="1"/>
  <c r="A2970" i="3"/>
  <c r="M2970" i="3" s="1"/>
  <c r="A2969" i="3"/>
  <c r="A2968" i="3"/>
  <c r="M2968" i="3" s="1"/>
  <c r="A2967" i="3"/>
  <c r="M2967" i="3" s="1"/>
  <c r="A2966" i="3"/>
  <c r="M2966" i="3" s="1"/>
  <c r="A2965" i="3"/>
  <c r="A2964" i="3"/>
  <c r="M2964" i="3" s="1"/>
  <c r="A2963" i="3"/>
  <c r="M2963" i="3" s="1"/>
  <c r="A2962" i="3"/>
  <c r="M2962" i="3" s="1"/>
  <c r="A2961" i="3"/>
  <c r="A2960" i="3"/>
  <c r="M2960" i="3" s="1"/>
  <c r="A2959" i="3"/>
  <c r="M2959" i="3" s="1"/>
  <c r="A2958" i="3"/>
  <c r="M2958" i="3" s="1"/>
  <c r="A2957" i="3"/>
  <c r="A2956" i="3"/>
  <c r="M2956" i="3" s="1"/>
  <c r="A2955" i="3"/>
  <c r="M2955" i="3" s="1"/>
  <c r="A2954" i="3"/>
  <c r="M2954" i="3" s="1"/>
  <c r="A2953" i="3"/>
  <c r="A2952" i="3"/>
  <c r="M2952" i="3" s="1"/>
  <c r="A2951" i="3"/>
  <c r="M2951" i="3" s="1"/>
  <c r="A2950" i="3"/>
  <c r="M2950" i="3" s="1"/>
  <c r="A2949" i="3"/>
  <c r="A2948" i="3"/>
  <c r="M2948" i="3" s="1"/>
  <c r="A2947" i="3"/>
  <c r="M2947" i="3" s="1"/>
  <c r="A2946" i="3"/>
  <c r="M2946" i="3" s="1"/>
  <c r="A2945" i="3"/>
  <c r="A2944" i="3"/>
  <c r="M2944" i="3" s="1"/>
  <c r="A2943" i="3"/>
  <c r="M2943" i="3" s="1"/>
  <c r="A2942" i="3"/>
  <c r="M2942" i="3" s="1"/>
  <c r="A2941" i="3"/>
  <c r="A2940" i="3"/>
  <c r="M2940" i="3" s="1"/>
  <c r="A2939" i="3"/>
  <c r="M2939" i="3" s="1"/>
  <c r="A2938" i="3"/>
  <c r="M2938" i="3" s="1"/>
  <c r="A2937" i="3"/>
  <c r="A2936" i="3"/>
  <c r="M2936" i="3" s="1"/>
  <c r="A2935" i="3"/>
  <c r="M2935" i="3" s="1"/>
  <c r="A2934" i="3"/>
  <c r="M2934" i="3" s="1"/>
  <c r="A2933" i="3"/>
  <c r="A2932" i="3"/>
  <c r="M2932" i="3" s="1"/>
  <c r="A2931" i="3"/>
  <c r="M2931" i="3" s="1"/>
  <c r="A2930" i="3"/>
  <c r="M2930" i="3" s="1"/>
  <c r="A2929" i="3"/>
  <c r="A2928" i="3"/>
  <c r="M2928" i="3" s="1"/>
  <c r="A2927" i="3"/>
  <c r="M2927" i="3" s="1"/>
  <c r="A2926" i="3"/>
  <c r="M2926" i="3" s="1"/>
  <c r="A2925" i="3"/>
  <c r="A2924" i="3"/>
  <c r="M2924" i="3" s="1"/>
  <c r="A2923" i="3"/>
  <c r="M2923" i="3" s="1"/>
  <c r="A2922" i="3"/>
  <c r="M2922" i="3" s="1"/>
  <c r="A2921" i="3"/>
  <c r="A2920" i="3"/>
  <c r="M2920" i="3" s="1"/>
  <c r="A2919" i="3"/>
  <c r="M2919" i="3" s="1"/>
  <c r="A2918" i="3"/>
  <c r="M2918" i="3" s="1"/>
  <c r="A2917" i="3"/>
  <c r="A2916" i="3"/>
  <c r="M2916" i="3" s="1"/>
  <c r="A2915" i="3"/>
  <c r="M2915" i="3" s="1"/>
  <c r="A2914" i="3"/>
  <c r="M2914" i="3" s="1"/>
  <c r="A2913" i="3"/>
  <c r="A2912" i="3"/>
  <c r="M2912" i="3" s="1"/>
  <c r="A2911" i="3"/>
  <c r="M2911" i="3" s="1"/>
  <c r="A2910" i="3"/>
  <c r="M2910" i="3" s="1"/>
  <c r="A2909" i="3"/>
  <c r="A2908" i="3"/>
  <c r="M2908" i="3" s="1"/>
  <c r="A2907" i="3"/>
  <c r="M2907" i="3" s="1"/>
  <c r="A2906" i="3"/>
  <c r="M2906" i="3" s="1"/>
  <c r="A2905" i="3"/>
  <c r="A2904" i="3"/>
  <c r="M2904" i="3" s="1"/>
  <c r="A2903" i="3"/>
  <c r="M2903" i="3" s="1"/>
  <c r="A2902" i="3"/>
  <c r="M2902" i="3" s="1"/>
  <c r="A2901" i="3"/>
  <c r="A2900" i="3"/>
  <c r="M2900" i="3" s="1"/>
  <c r="A2899" i="3"/>
  <c r="M2899" i="3" s="1"/>
  <c r="A2898" i="3"/>
  <c r="M2898" i="3" s="1"/>
  <c r="A2897" i="3"/>
  <c r="A2896" i="3"/>
  <c r="M2896" i="3" s="1"/>
  <c r="A2895" i="3"/>
  <c r="M2895" i="3" s="1"/>
  <c r="A2894" i="3"/>
  <c r="M2894" i="3" s="1"/>
  <c r="A2893" i="3"/>
  <c r="A2892" i="3"/>
  <c r="M2892" i="3" s="1"/>
  <c r="A2891" i="3"/>
  <c r="M2891" i="3" s="1"/>
  <c r="A2890" i="3"/>
  <c r="M2890" i="3" s="1"/>
  <c r="A2889" i="3"/>
  <c r="A2888" i="3"/>
  <c r="M2888" i="3" s="1"/>
  <c r="A2887" i="3"/>
  <c r="M2887" i="3" s="1"/>
  <c r="A2886" i="3"/>
  <c r="M2886" i="3" s="1"/>
  <c r="A2885" i="3"/>
  <c r="A2884" i="3"/>
  <c r="M2884" i="3" s="1"/>
  <c r="A2883" i="3"/>
  <c r="M2883" i="3" s="1"/>
  <c r="A2882" i="3"/>
  <c r="M2882" i="3" s="1"/>
  <c r="A2881" i="3"/>
  <c r="A2880" i="3"/>
  <c r="M2880" i="3" s="1"/>
  <c r="A2879" i="3"/>
  <c r="M2879" i="3" s="1"/>
  <c r="A2878" i="3"/>
  <c r="M2878" i="3" s="1"/>
  <c r="A2877" i="3"/>
  <c r="A2876" i="3"/>
  <c r="M2876" i="3" s="1"/>
  <c r="A2875" i="3"/>
  <c r="M2875" i="3" s="1"/>
  <c r="A2874" i="3"/>
  <c r="M2874" i="3" s="1"/>
  <c r="A2873" i="3"/>
  <c r="A2872" i="3"/>
  <c r="M2872" i="3" s="1"/>
  <c r="A2871" i="3"/>
  <c r="M2871" i="3" s="1"/>
  <c r="A2870" i="3"/>
  <c r="M2870" i="3" s="1"/>
  <c r="A2869" i="3"/>
  <c r="A2868" i="3"/>
  <c r="M2868" i="3" s="1"/>
  <c r="A2867" i="3"/>
  <c r="M2867" i="3" s="1"/>
  <c r="A2866" i="3"/>
  <c r="M2866" i="3" s="1"/>
  <c r="A2865" i="3"/>
  <c r="A2864" i="3"/>
  <c r="M2864" i="3" s="1"/>
  <c r="A2863" i="3"/>
  <c r="M2863" i="3" s="1"/>
  <c r="A2862" i="3"/>
  <c r="M2862" i="3" s="1"/>
  <c r="A2861" i="3"/>
  <c r="A2860" i="3"/>
  <c r="M2860" i="3" s="1"/>
  <c r="A2859" i="3"/>
  <c r="M2859" i="3" s="1"/>
  <c r="A2858" i="3"/>
  <c r="M2858" i="3" s="1"/>
  <c r="A2857" i="3"/>
  <c r="A2856" i="3"/>
  <c r="M2856" i="3" s="1"/>
  <c r="A2855" i="3"/>
  <c r="M2855" i="3" s="1"/>
  <c r="A2854" i="3"/>
  <c r="M2854" i="3" s="1"/>
  <c r="A2853" i="3"/>
  <c r="A2852" i="3"/>
  <c r="M2852" i="3" s="1"/>
  <c r="A2851" i="3"/>
  <c r="M2851" i="3" s="1"/>
  <c r="A2850" i="3"/>
  <c r="M2850" i="3" s="1"/>
  <c r="A2849" i="3"/>
  <c r="A2848" i="3"/>
  <c r="M2848" i="3" s="1"/>
  <c r="A2847" i="3"/>
  <c r="M2847" i="3" s="1"/>
  <c r="A2846" i="3"/>
  <c r="M2846" i="3" s="1"/>
  <c r="A2845" i="3"/>
  <c r="A2844" i="3"/>
  <c r="M2844" i="3" s="1"/>
  <c r="A2843" i="3"/>
  <c r="M2843" i="3" s="1"/>
  <c r="A2842" i="3"/>
  <c r="M2842" i="3" s="1"/>
  <c r="A2841" i="3"/>
  <c r="A2840" i="3"/>
  <c r="M2840" i="3" s="1"/>
  <c r="A2839" i="3"/>
  <c r="M2839" i="3" s="1"/>
  <c r="A2838" i="3"/>
  <c r="M2838" i="3" s="1"/>
  <c r="A2837" i="3"/>
  <c r="A2836" i="3"/>
  <c r="M2836" i="3" s="1"/>
  <c r="A2835" i="3"/>
  <c r="M2835" i="3" s="1"/>
  <c r="A2834" i="3"/>
  <c r="M2834" i="3" s="1"/>
  <c r="A2833" i="3"/>
  <c r="A2832" i="3"/>
  <c r="M2832" i="3" s="1"/>
  <c r="A2831" i="3"/>
  <c r="M2831" i="3" s="1"/>
  <c r="A2830" i="3"/>
  <c r="M2830" i="3" s="1"/>
  <c r="A2829" i="3"/>
  <c r="A2828" i="3"/>
  <c r="M2828" i="3" s="1"/>
  <c r="A2827" i="3"/>
  <c r="M2827" i="3" s="1"/>
  <c r="A2826" i="3"/>
  <c r="M2826" i="3" s="1"/>
  <c r="A2825" i="3"/>
  <c r="A2824" i="3"/>
  <c r="M2824" i="3" s="1"/>
  <c r="A2823" i="3"/>
  <c r="M2823" i="3" s="1"/>
  <c r="A2822" i="3"/>
  <c r="M2822" i="3" s="1"/>
  <c r="A2821" i="3"/>
  <c r="A2820" i="3"/>
  <c r="M2820" i="3" s="1"/>
  <c r="A2819" i="3"/>
  <c r="M2819" i="3" s="1"/>
  <c r="A2818" i="3"/>
  <c r="M2818" i="3" s="1"/>
  <c r="A2817" i="3"/>
  <c r="A2816" i="3"/>
  <c r="M2816" i="3" s="1"/>
  <c r="A2815" i="3"/>
  <c r="M2815" i="3" s="1"/>
  <c r="A2814" i="3"/>
  <c r="M2814" i="3" s="1"/>
  <c r="A2813" i="3"/>
  <c r="A2812" i="3"/>
  <c r="M2812" i="3" s="1"/>
  <c r="A2811" i="3"/>
  <c r="M2811" i="3" s="1"/>
  <c r="A2810" i="3"/>
  <c r="M2810" i="3" s="1"/>
  <c r="A2809" i="3"/>
  <c r="A2808" i="3"/>
  <c r="M2808" i="3" s="1"/>
  <c r="A2807" i="3"/>
  <c r="M2807" i="3" s="1"/>
  <c r="A2806" i="3"/>
  <c r="M2806" i="3" s="1"/>
  <c r="A2805" i="3"/>
  <c r="A2804" i="3"/>
  <c r="M2804" i="3" s="1"/>
  <c r="A2803" i="3"/>
  <c r="M2803" i="3" s="1"/>
  <c r="A2802" i="3"/>
  <c r="M2802" i="3" s="1"/>
  <c r="A2801" i="3"/>
  <c r="A2800" i="3"/>
  <c r="M2800" i="3" s="1"/>
  <c r="A2799" i="3"/>
  <c r="M2799" i="3" s="1"/>
  <c r="A2798" i="3"/>
  <c r="M2798" i="3" s="1"/>
  <c r="A2797" i="3"/>
  <c r="A2796" i="3"/>
  <c r="M2796" i="3" s="1"/>
  <c r="A2795" i="3"/>
  <c r="M2795" i="3" s="1"/>
  <c r="A2794" i="3"/>
  <c r="M2794" i="3" s="1"/>
  <c r="A2793" i="3"/>
  <c r="A2792" i="3"/>
  <c r="M2792" i="3" s="1"/>
  <c r="A2791" i="3"/>
  <c r="M2791" i="3" s="1"/>
  <c r="A2790" i="3"/>
  <c r="M2790" i="3" s="1"/>
  <c r="A2789" i="3"/>
  <c r="A2788" i="3"/>
  <c r="M2788" i="3" s="1"/>
  <c r="A2787" i="3"/>
  <c r="M2787" i="3" s="1"/>
  <c r="A2786" i="3"/>
  <c r="M2786" i="3" s="1"/>
  <c r="A2785" i="3"/>
  <c r="A2784" i="3"/>
  <c r="M2784" i="3" s="1"/>
  <c r="A2783" i="3"/>
  <c r="M2783" i="3" s="1"/>
  <c r="A2782" i="3"/>
  <c r="M2782" i="3" s="1"/>
  <c r="A2781" i="3"/>
  <c r="A2780" i="3"/>
  <c r="M2780" i="3" s="1"/>
  <c r="A2779" i="3"/>
  <c r="M2779" i="3" s="1"/>
  <c r="A2778" i="3"/>
  <c r="M2778" i="3" s="1"/>
  <c r="A2777" i="3"/>
  <c r="A2776" i="3"/>
  <c r="M2776" i="3" s="1"/>
  <c r="A2775" i="3"/>
  <c r="M2775" i="3" s="1"/>
  <c r="A2774" i="3"/>
  <c r="M2774" i="3" s="1"/>
  <c r="A2773" i="3"/>
  <c r="A2772" i="3"/>
  <c r="M2772" i="3" s="1"/>
  <c r="A2771" i="3"/>
  <c r="M2771" i="3" s="1"/>
  <c r="A2770" i="3"/>
  <c r="M2770" i="3" s="1"/>
  <c r="A2769" i="3"/>
  <c r="A2768" i="3"/>
  <c r="M2768" i="3" s="1"/>
  <c r="A2767" i="3"/>
  <c r="M2767" i="3" s="1"/>
  <c r="A2766" i="3"/>
  <c r="M2766" i="3" s="1"/>
  <c r="A2765" i="3"/>
  <c r="A2764" i="3"/>
  <c r="M2764" i="3" s="1"/>
  <c r="A2763" i="3"/>
  <c r="M2763" i="3" s="1"/>
  <c r="A2762" i="3"/>
  <c r="M2762" i="3" s="1"/>
  <c r="A2761" i="3"/>
  <c r="A2760" i="3"/>
  <c r="M2760" i="3" s="1"/>
  <c r="A2759" i="3"/>
  <c r="M2759" i="3" s="1"/>
  <c r="A2758" i="3"/>
  <c r="M2758" i="3" s="1"/>
  <c r="A2757" i="3"/>
  <c r="A2756" i="3"/>
  <c r="M2756" i="3" s="1"/>
  <c r="A2755" i="3"/>
  <c r="M2755" i="3" s="1"/>
  <c r="A2754" i="3"/>
  <c r="M2754" i="3" s="1"/>
  <c r="A2753" i="3"/>
  <c r="A2752" i="3"/>
  <c r="M2752" i="3" s="1"/>
  <c r="A2751" i="3"/>
  <c r="M2751" i="3" s="1"/>
  <c r="A2750" i="3"/>
  <c r="M2750" i="3" s="1"/>
  <c r="A2749" i="3"/>
  <c r="A2748" i="3"/>
  <c r="M2748" i="3" s="1"/>
  <c r="A2747" i="3"/>
  <c r="M2747" i="3" s="1"/>
  <c r="A2746" i="3"/>
  <c r="M2746" i="3" s="1"/>
  <c r="A2745" i="3"/>
  <c r="A2744" i="3"/>
  <c r="M2744" i="3" s="1"/>
  <c r="A2743" i="3"/>
  <c r="M2743" i="3" s="1"/>
  <c r="A2742" i="3"/>
  <c r="M2742" i="3" s="1"/>
  <c r="A2741" i="3"/>
  <c r="A2740" i="3"/>
  <c r="M2740" i="3" s="1"/>
  <c r="A2739" i="3"/>
  <c r="M2739" i="3" s="1"/>
  <c r="A2738" i="3"/>
  <c r="M2738" i="3" s="1"/>
  <c r="A2737" i="3"/>
  <c r="A2736" i="3"/>
  <c r="M2736" i="3" s="1"/>
  <c r="A2735" i="3"/>
  <c r="M2735" i="3" s="1"/>
  <c r="A2734" i="3"/>
  <c r="M2734" i="3" s="1"/>
  <c r="A2733" i="3"/>
  <c r="A2732" i="3"/>
  <c r="M2732" i="3" s="1"/>
  <c r="A2731" i="3"/>
  <c r="M2731" i="3" s="1"/>
  <c r="A2730" i="3"/>
  <c r="M2730" i="3" s="1"/>
  <c r="A2729" i="3"/>
  <c r="A2728" i="3"/>
  <c r="M2728" i="3" s="1"/>
  <c r="A2727" i="3"/>
  <c r="M2727" i="3" s="1"/>
  <c r="A2726" i="3"/>
  <c r="M2726" i="3" s="1"/>
  <c r="A2725" i="3"/>
  <c r="A2724" i="3"/>
  <c r="M2724" i="3" s="1"/>
  <c r="A2723" i="3"/>
  <c r="M2723" i="3" s="1"/>
  <c r="A2722" i="3"/>
  <c r="M2722" i="3" s="1"/>
  <c r="A2721" i="3"/>
  <c r="A2720" i="3"/>
  <c r="M2720" i="3" s="1"/>
  <c r="A2719" i="3"/>
  <c r="M2719" i="3" s="1"/>
  <c r="A2718" i="3"/>
  <c r="M2718" i="3" s="1"/>
  <c r="A2717" i="3"/>
  <c r="A2716" i="3"/>
  <c r="M2716" i="3" s="1"/>
  <c r="A2715" i="3"/>
  <c r="M2715" i="3" s="1"/>
  <c r="A2714" i="3"/>
  <c r="M2714" i="3" s="1"/>
  <c r="A2713" i="3"/>
  <c r="A2712" i="3"/>
  <c r="M2712" i="3" s="1"/>
  <c r="A2711" i="3"/>
  <c r="M2711" i="3" s="1"/>
  <c r="A2710" i="3"/>
  <c r="M2710" i="3" s="1"/>
  <c r="A2709" i="3"/>
  <c r="A2708" i="3"/>
  <c r="M2708" i="3" s="1"/>
  <c r="A2707" i="3"/>
  <c r="M2707" i="3" s="1"/>
  <c r="A2706" i="3"/>
  <c r="M2706" i="3" s="1"/>
  <c r="A2705" i="3"/>
  <c r="A2704" i="3"/>
  <c r="M2704" i="3" s="1"/>
  <c r="A2703" i="3"/>
  <c r="M2703" i="3" s="1"/>
  <c r="A2702" i="3"/>
  <c r="M2702" i="3" s="1"/>
  <c r="A2701" i="3"/>
  <c r="A2700" i="3"/>
  <c r="M2700" i="3" s="1"/>
  <c r="A2699" i="3"/>
  <c r="M2699" i="3" s="1"/>
  <c r="A2698" i="3"/>
  <c r="M2698" i="3" s="1"/>
  <c r="A2697" i="3"/>
  <c r="A2696" i="3"/>
  <c r="M2696" i="3" s="1"/>
  <c r="A2695" i="3"/>
  <c r="M2695" i="3" s="1"/>
  <c r="A2694" i="3"/>
  <c r="M2694" i="3" s="1"/>
  <c r="A2693" i="3"/>
  <c r="A2692" i="3"/>
  <c r="M2692" i="3" s="1"/>
  <c r="A2691" i="3"/>
  <c r="M2691" i="3" s="1"/>
  <c r="A2690" i="3"/>
  <c r="M2690" i="3" s="1"/>
  <c r="A2689" i="3"/>
  <c r="A2688" i="3"/>
  <c r="M2688" i="3" s="1"/>
  <c r="A2687" i="3"/>
  <c r="M2687" i="3" s="1"/>
  <c r="A2686" i="3"/>
  <c r="M2686" i="3" s="1"/>
  <c r="A2685" i="3"/>
  <c r="A2684" i="3"/>
  <c r="M2684" i="3" s="1"/>
  <c r="A2683" i="3"/>
  <c r="M2683" i="3" s="1"/>
  <c r="A2682" i="3"/>
  <c r="M2682" i="3" s="1"/>
  <c r="A2681" i="3"/>
  <c r="A2680" i="3"/>
  <c r="M2680" i="3" s="1"/>
  <c r="A2679" i="3"/>
  <c r="M2679" i="3" s="1"/>
  <c r="A2678" i="3"/>
  <c r="M2678" i="3" s="1"/>
  <c r="A2677" i="3"/>
  <c r="A2676" i="3"/>
  <c r="M2676" i="3" s="1"/>
  <c r="A2675" i="3"/>
  <c r="M2675" i="3" s="1"/>
  <c r="A2674" i="3"/>
  <c r="M2674" i="3" s="1"/>
  <c r="A2673" i="3"/>
  <c r="A2672" i="3"/>
  <c r="M2672" i="3" s="1"/>
  <c r="A2671" i="3"/>
  <c r="M2671" i="3" s="1"/>
  <c r="A2670" i="3"/>
  <c r="M2670" i="3" s="1"/>
  <c r="A2669" i="3"/>
  <c r="A2668" i="3"/>
  <c r="M2668" i="3" s="1"/>
  <c r="A2667" i="3"/>
  <c r="M2667" i="3" s="1"/>
  <c r="A2666" i="3"/>
  <c r="M2666" i="3" s="1"/>
  <c r="A2665" i="3"/>
  <c r="A2664" i="3"/>
  <c r="M2664" i="3" s="1"/>
  <c r="A2663" i="3"/>
  <c r="M2663" i="3" s="1"/>
  <c r="A2662" i="3"/>
  <c r="M2662" i="3" s="1"/>
  <c r="A2661" i="3"/>
  <c r="A2660" i="3"/>
  <c r="M2660" i="3" s="1"/>
  <c r="A2659" i="3"/>
  <c r="M2659" i="3" s="1"/>
  <c r="A2658" i="3"/>
  <c r="M2658" i="3" s="1"/>
  <c r="A2657" i="3"/>
  <c r="A2656" i="3"/>
  <c r="M2656" i="3" s="1"/>
  <c r="A2655" i="3"/>
  <c r="M2655" i="3" s="1"/>
  <c r="A2654" i="3"/>
  <c r="M2654" i="3" s="1"/>
  <c r="A2653" i="3"/>
  <c r="A2652" i="3"/>
  <c r="M2652" i="3" s="1"/>
  <c r="A2651" i="3"/>
  <c r="M2651" i="3" s="1"/>
  <c r="A2650" i="3"/>
  <c r="M2650" i="3" s="1"/>
  <c r="A2649" i="3"/>
  <c r="A2648" i="3"/>
  <c r="M2648" i="3" s="1"/>
  <c r="A2647" i="3"/>
  <c r="M2647" i="3" s="1"/>
  <c r="A2646" i="3"/>
  <c r="M2646" i="3" s="1"/>
  <c r="A2645" i="3"/>
  <c r="A2644" i="3"/>
  <c r="M2644" i="3" s="1"/>
  <c r="A2643" i="3"/>
  <c r="M2643" i="3" s="1"/>
  <c r="A2642" i="3"/>
  <c r="M2642" i="3" s="1"/>
  <c r="A2641" i="3"/>
  <c r="A2640" i="3"/>
  <c r="M2640" i="3" s="1"/>
  <c r="A2639" i="3"/>
  <c r="M2639" i="3" s="1"/>
  <c r="A2638" i="3"/>
  <c r="M2638" i="3" s="1"/>
  <c r="A2637" i="3"/>
  <c r="A2636" i="3"/>
  <c r="M2636" i="3" s="1"/>
  <c r="A2635" i="3"/>
  <c r="M2635" i="3" s="1"/>
  <c r="A2634" i="3"/>
  <c r="M2634" i="3" s="1"/>
  <c r="A2633" i="3"/>
  <c r="A2632" i="3"/>
  <c r="M2632" i="3" s="1"/>
  <c r="A2631" i="3"/>
  <c r="M2631" i="3" s="1"/>
  <c r="A2630" i="3"/>
  <c r="M2630" i="3" s="1"/>
  <c r="A2629" i="3"/>
  <c r="A2628" i="3"/>
  <c r="M2628" i="3" s="1"/>
  <c r="A2627" i="3"/>
  <c r="M2627" i="3" s="1"/>
  <c r="A2626" i="3"/>
  <c r="M2626" i="3" s="1"/>
  <c r="A2625" i="3"/>
  <c r="A2624" i="3"/>
  <c r="M2624" i="3" s="1"/>
  <c r="A2623" i="3"/>
  <c r="M2623" i="3" s="1"/>
  <c r="A2622" i="3"/>
  <c r="M2622" i="3" s="1"/>
  <c r="A2621" i="3"/>
  <c r="A2620" i="3"/>
  <c r="M2620" i="3" s="1"/>
  <c r="A2619" i="3"/>
  <c r="M2619" i="3" s="1"/>
  <c r="A2618" i="3"/>
  <c r="M2618" i="3" s="1"/>
  <c r="A2617" i="3"/>
  <c r="A2616" i="3"/>
  <c r="M2616" i="3" s="1"/>
  <c r="A2615" i="3"/>
  <c r="M2615" i="3" s="1"/>
  <c r="A2614" i="3"/>
  <c r="M2614" i="3" s="1"/>
  <c r="A2613" i="3"/>
  <c r="A2612" i="3"/>
  <c r="M2612" i="3" s="1"/>
  <c r="A2611" i="3"/>
  <c r="M2611" i="3" s="1"/>
  <c r="A2610" i="3"/>
  <c r="M2610" i="3" s="1"/>
  <c r="A2609" i="3"/>
  <c r="A2608" i="3"/>
  <c r="M2608" i="3" s="1"/>
  <c r="A2607" i="3"/>
  <c r="M2607" i="3" s="1"/>
  <c r="A2606" i="3"/>
  <c r="M2606" i="3" s="1"/>
  <c r="A2605" i="3"/>
  <c r="A2604" i="3"/>
  <c r="M2604" i="3" s="1"/>
  <c r="A2603" i="3"/>
  <c r="M2603" i="3" s="1"/>
  <c r="A2602" i="3"/>
  <c r="M2602" i="3" s="1"/>
  <c r="A2601" i="3"/>
  <c r="A2600" i="3"/>
  <c r="M2600" i="3" s="1"/>
  <c r="A2599" i="3"/>
  <c r="M2599" i="3" s="1"/>
  <c r="A2598" i="3"/>
  <c r="M2598" i="3" s="1"/>
  <c r="A2597" i="3"/>
  <c r="A2596" i="3"/>
  <c r="M2596" i="3" s="1"/>
  <c r="A2595" i="3"/>
  <c r="M2595" i="3" s="1"/>
  <c r="A2594" i="3"/>
  <c r="M2594" i="3" s="1"/>
  <c r="A2593" i="3"/>
  <c r="A2592" i="3"/>
  <c r="M2592" i="3" s="1"/>
  <c r="A2591" i="3"/>
  <c r="M2591" i="3" s="1"/>
  <c r="A2590" i="3"/>
  <c r="M2590" i="3" s="1"/>
  <c r="A2589" i="3"/>
  <c r="A2588" i="3"/>
  <c r="M2588" i="3" s="1"/>
  <c r="A2587" i="3"/>
  <c r="M2587" i="3" s="1"/>
  <c r="A2586" i="3"/>
  <c r="M2586" i="3" s="1"/>
  <c r="A2585" i="3"/>
  <c r="A2584" i="3"/>
  <c r="M2584" i="3" s="1"/>
  <c r="A2583" i="3"/>
  <c r="M2583" i="3" s="1"/>
  <c r="A2582" i="3"/>
  <c r="M2582" i="3" s="1"/>
  <c r="A2581" i="3"/>
  <c r="A2580" i="3"/>
  <c r="M2580" i="3" s="1"/>
  <c r="A2579" i="3"/>
  <c r="M2579" i="3" s="1"/>
  <c r="A2578" i="3"/>
  <c r="M2578" i="3" s="1"/>
  <c r="A2577" i="3"/>
  <c r="A2576" i="3"/>
  <c r="M2576" i="3" s="1"/>
  <c r="A2575" i="3"/>
  <c r="M2575" i="3" s="1"/>
  <c r="A2574" i="3"/>
  <c r="M2574" i="3" s="1"/>
  <c r="A2573" i="3"/>
  <c r="A2572" i="3"/>
  <c r="M2572" i="3" s="1"/>
  <c r="A2571" i="3"/>
  <c r="M2571" i="3" s="1"/>
  <c r="A2570" i="3"/>
  <c r="M2570" i="3" s="1"/>
  <c r="A2569" i="3"/>
  <c r="A2568" i="3"/>
  <c r="M2568" i="3" s="1"/>
  <c r="A2567" i="3"/>
  <c r="M2567" i="3" s="1"/>
  <c r="A2566" i="3"/>
  <c r="M2566" i="3" s="1"/>
  <c r="A2565" i="3"/>
  <c r="A2564" i="3"/>
  <c r="M2564" i="3" s="1"/>
  <c r="A2563" i="3"/>
  <c r="M2563" i="3" s="1"/>
  <c r="A2562" i="3"/>
  <c r="M2562" i="3" s="1"/>
  <c r="A2561" i="3"/>
  <c r="A2560" i="3"/>
  <c r="M2560" i="3" s="1"/>
  <c r="A2559" i="3"/>
  <c r="M2559" i="3" s="1"/>
  <c r="A2558" i="3"/>
  <c r="M2558" i="3" s="1"/>
  <c r="A2557" i="3"/>
  <c r="A2556" i="3"/>
  <c r="M2556" i="3" s="1"/>
  <c r="A2555" i="3"/>
  <c r="M2555" i="3" s="1"/>
  <c r="A2554" i="3"/>
  <c r="M2554" i="3" s="1"/>
  <c r="A2553" i="3"/>
  <c r="A2552" i="3"/>
  <c r="M2552" i="3" s="1"/>
  <c r="A2551" i="3"/>
  <c r="M2551" i="3" s="1"/>
  <c r="A2550" i="3"/>
  <c r="M2550" i="3" s="1"/>
  <c r="A2549" i="3"/>
  <c r="A2548" i="3"/>
  <c r="M2548" i="3" s="1"/>
  <c r="A2547" i="3"/>
  <c r="M2547" i="3" s="1"/>
  <c r="A2546" i="3"/>
  <c r="M2546" i="3" s="1"/>
  <c r="A2545" i="3"/>
  <c r="A2544" i="3"/>
  <c r="M2544" i="3" s="1"/>
  <c r="A2543" i="3"/>
  <c r="M2543" i="3" s="1"/>
  <c r="A2542" i="3"/>
  <c r="M2542" i="3" s="1"/>
  <c r="A2541" i="3"/>
  <c r="A2540" i="3"/>
  <c r="M2540" i="3" s="1"/>
  <c r="A2539" i="3"/>
  <c r="M2539" i="3" s="1"/>
  <c r="A2538" i="3"/>
  <c r="M2538" i="3" s="1"/>
  <c r="A2537" i="3"/>
  <c r="A2536" i="3"/>
  <c r="M2536" i="3" s="1"/>
  <c r="A2535" i="3"/>
  <c r="M2535" i="3" s="1"/>
  <c r="A2534" i="3"/>
  <c r="M2534" i="3" s="1"/>
  <c r="A2533" i="3"/>
  <c r="A2532" i="3"/>
  <c r="M2532" i="3" s="1"/>
  <c r="A2531" i="3"/>
  <c r="M2531" i="3" s="1"/>
  <c r="A2530" i="3"/>
  <c r="M2530" i="3" s="1"/>
  <c r="A2529" i="3"/>
  <c r="A2528" i="3"/>
  <c r="M2528" i="3" s="1"/>
  <c r="A2527" i="3"/>
  <c r="M2527" i="3" s="1"/>
  <c r="A2526" i="3"/>
  <c r="M2526" i="3" s="1"/>
  <c r="A2525" i="3"/>
  <c r="A2524" i="3"/>
  <c r="M2524" i="3" s="1"/>
  <c r="A2523" i="3"/>
  <c r="M2523" i="3" s="1"/>
  <c r="A2522" i="3"/>
  <c r="M2522" i="3" s="1"/>
  <c r="A2521" i="3"/>
  <c r="A2520" i="3"/>
  <c r="M2520" i="3" s="1"/>
  <c r="A2519" i="3"/>
  <c r="M2519" i="3" s="1"/>
  <c r="A2518" i="3"/>
  <c r="M2518" i="3" s="1"/>
  <c r="A2517" i="3"/>
  <c r="A2516" i="3"/>
  <c r="M2516" i="3" s="1"/>
  <c r="A2515" i="3"/>
  <c r="M2515" i="3" s="1"/>
  <c r="A2514" i="3"/>
  <c r="M2514" i="3" s="1"/>
  <c r="A2513" i="3"/>
  <c r="A2512" i="3"/>
  <c r="M2512" i="3" s="1"/>
  <c r="A2511" i="3"/>
  <c r="M2511" i="3" s="1"/>
  <c r="A2510" i="3"/>
  <c r="M2510" i="3" s="1"/>
  <c r="A2509" i="3"/>
  <c r="A2508" i="3"/>
  <c r="M2508" i="3" s="1"/>
  <c r="A2507" i="3"/>
  <c r="M2507" i="3" s="1"/>
  <c r="A2506" i="3"/>
  <c r="M2506" i="3" s="1"/>
  <c r="A2505" i="3"/>
  <c r="A2504" i="3"/>
  <c r="M2504" i="3" s="1"/>
  <c r="A2503" i="3"/>
  <c r="M2503" i="3" s="1"/>
  <c r="A2502" i="3"/>
  <c r="M2502" i="3" s="1"/>
  <c r="A2501" i="3"/>
  <c r="A2500" i="3"/>
  <c r="M2500" i="3" s="1"/>
  <c r="A2499" i="3"/>
  <c r="M2499" i="3" s="1"/>
  <c r="A2498" i="3"/>
  <c r="M2498" i="3" s="1"/>
  <c r="A2497" i="3"/>
  <c r="A2496" i="3"/>
  <c r="M2496" i="3" s="1"/>
  <c r="A2495" i="3"/>
  <c r="M2495" i="3" s="1"/>
  <c r="A2494" i="3"/>
  <c r="M2494" i="3" s="1"/>
  <c r="A2493" i="3"/>
  <c r="A2492" i="3"/>
  <c r="M2492" i="3" s="1"/>
  <c r="A2491" i="3"/>
  <c r="M2491" i="3" s="1"/>
  <c r="A2490" i="3"/>
  <c r="M2490" i="3" s="1"/>
  <c r="A2489" i="3"/>
  <c r="A2488" i="3"/>
  <c r="M2488" i="3" s="1"/>
  <c r="A2487" i="3"/>
  <c r="M2487" i="3" s="1"/>
  <c r="A2486" i="3"/>
  <c r="M2486" i="3" s="1"/>
  <c r="A2485" i="3"/>
  <c r="A2484" i="3"/>
  <c r="M2484" i="3" s="1"/>
  <c r="A2483" i="3"/>
  <c r="M2483" i="3" s="1"/>
  <c r="A2482" i="3"/>
  <c r="M2482" i="3" s="1"/>
  <c r="A2481" i="3"/>
  <c r="A2480" i="3"/>
  <c r="M2480" i="3" s="1"/>
  <c r="A2479" i="3"/>
  <c r="M2479" i="3" s="1"/>
  <c r="A2478" i="3"/>
  <c r="M2478" i="3" s="1"/>
  <c r="A2477" i="3"/>
  <c r="A2476" i="3"/>
  <c r="M2476" i="3" s="1"/>
  <c r="A2475" i="3"/>
  <c r="M2475" i="3" s="1"/>
  <c r="A2474" i="3"/>
  <c r="M2474" i="3" s="1"/>
  <c r="A2473" i="3"/>
  <c r="A2472" i="3"/>
  <c r="M2472" i="3" s="1"/>
  <c r="A2471" i="3"/>
  <c r="M2471" i="3" s="1"/>
  <c r="A2470" i="3"/>
  <c r="M2470" i="3" s="1"/>
  <c r="A2469" i="3"/>
  <c r="A2468" i="3"/>
  <c r="M2468" i="3" s="1"/>
  <c r="A2467" i="3"/>
  <c r="M2467" i="3" s="1"/>
  <c r="A2466" i="3"/>
  <c r="M2466" i="3" s="1"/>
  <c r="A2465" i="3"/>
  <c r="A2464" i="3"/>
  <c r="M2464" i="3" s="1"/>
  <c r="A2463" i="3"/>
  <c r="M2463" i="3" s="1"/>
  <c r="A2462" i="3"/>
  <c r="M2462" i="3" s="1"/>
  <c r="A2461" i="3"/>
  <c r="A2460" i="3"/>
  <c r="M2460" i="3" s="1"/>
  <c r="A2459" i="3"/>
  <c r="M2459" i="3" s="1"/>
  <c r="A2458" i="3"/>
  <c r="M2458" i="3" s="1"/>
  <c r="A2457" i="3"/>
  <c r="A2456" i="3"/>
  <c r="M2456" i="3" s="1"/>
  <c r="A2455" i="3"/>
  <c r="M2455" i="3" s="1"/>
  <c r="A2454" i="3"/>
  <c r="M2454" i="3" s="1"/>
  <c r="A2453" i="3"/>
  <c r="A2452" i="3"/>
  <c r="M2452" i="3" s="1"/>
  <c r="A2451" i="3"/>
  <c r="M2451" i="3" s="1"/>
  <c r="A2450" i="3"/>
  <c r="M2450" i="3" s="1"/>
  <c r="A2449" i="3"/>
  <c r="A2448" i="3"/>
  <c r="M2448" i="3" s="1"/>
  <c r="A2447" i="3"/>
  <c r="M2447" i="3" s="1"/>
  <c r="A2446" i="3"/>
  <c r="M2446" i="3" s="1"/>
  <c r="A2445" i="3"/>
  <c r="A2444" i="3"/>
  <c r="M2444" i="3" s="1"/>
  <c r="A2443" i="3"/>
  <c r="M2443" i="3" s="1"/>
  <c r="A2442" i="3"/>
  <c r="M2442" i="3" s="1"/>
  <c r="A2441" i="3"/>
  <c r="A2440" i="3"/>
  <c r="M2440" i="3" s="1"/>
  <c r="A2439" i="3"/>
  <c r="M2439" i="3" s="1"/>
  <c r="A2438" i="3"/>
  <c r="M2438" i="3" s="1"/>
  <c r="A2437" i="3"/>
  <c r="A2436" i="3"/>
  <c r="M2436" i="3" s="1"/>
  <c r="A2435" i="3"/>
  <c r="M2435" i="3" s="1"/>
  <c r="A2434" i="3"/>
  <c r="M2434" i="3" s="1"/>
  <c r="A2433" i="3"/>
  <c r="A2432" i="3"/>
  <c r="M2432" i="3" s="1"/>
  <c r="A2431" i="3"/>
  <c r="M2431" i="3" s="1"/>
  <c r="A2430" i="3"/>
  <c r="M2430" i="3" s="1"/>
  <c r="A2429" i="3"/>
  <c r="A2428" i="3"/>
  <c r="M2428" i="3" s="1"/>
  <c r="A2427" i="3"/>
  <c r="M2427" i="3" s="1"/>
  <c r="A2426" i="3"/>
  <c r="M2426" i="3" s="1"/>
  <c r="A2425" i="3"/>
  <c r="A2424" i="3"/>
  <c r="M2424" i="3" s="1"/>
  <c r="A2423" i="3"/>
  <c r="M2423" i="3" s="1"/>
  <c r="A2422" i="3"/>
  <c r="M2422" i="3" s="1"/>
  <c r="A2421" i="3"/>
  <c r="A2420" i="3"/>
  <c r="M2420" i="3" s="1"/>
  <c r="A2419" i="3"/>
  <c r="M2419" i="3" s="1"/>
  <c r="A2418" i="3"/>
  <c r="M2418" i="3" s="1"/>
  <c r="A2417" i="3"/>
  <c r="A2416" i="3"/>
  <c r="M2416" i="3" s="1"/>
  <c r="A2415" i="3"/>
  <c r="M2415" i="3" s="1"/>
  <c r="A2414" i="3"/>
  <c r="M2414" i="3" s="1"/>
  <c r="A2413" i="3"/>
  <c r="A2412" i="3"/>
  <c r="M2412" i="3" s="1"/>
  <c r="A2411" i="3"/>
  <c r="M2411" i="3" s="1"/>
  <c r="A2410" i="3"/>
  <c r="M2410" i="3" s="1"/>
  <c r="A2409" i="3"/>
  <c r="A2408" i="3"/>
  <c r="M2408" i="3" s="1"/>
  <c r="A2407" i="3"/>
  <c r="M2407" i="3" s="1"/>
  <c r="A2406" i="3"/>
  <c r="M2406" i="3" s="1"/>
  <c r="A2405" i="3"/>
  <c r="A2404" i="3"/>
  <c r="M2404" i="3" s="1"/>
  <c r="A2403" i="3"/>
  <c r="M2403" i="3" s="1"/>
  <c r="A2402" i="3"/>
  <c r="M2402" i="3" s="1"/>
  <c r="A2401" i="3"/>
  <c r="A2400" i="3"/>
  <c r="M2400" i="3" s="1"/>
  <c r="A2399" i="3"/>
  <c r="M2399" i="3" s="1"/>
  <c r="A2398" i="3"/>
  <c r="M2398" i="3" s="1"/>
  <c r="A2397" i="3"/>
  <c r="A2396" i="3"/>
  <c r="M2396" i="3" s="1"/>
  <c r="A2395" i="3"/>
  <c r="M2395" i="3" s="1"/>
  <c r="A2394" i="3"/>
  <c r="M2394" i="3" s="1"/>
  <c r="A2393" i="3"/>
  <c r="A2392" i="3"/>
  <c r="M2392" i="3" s="1"/>
  <c r="A2391" i="3"/>
  <c r="M2391" i="3" s="1"/>
  <c r="A2390" i="3"/>
  <c r="M2390" i="3" s="1"/>
  <c r="A2389" i="3"/>
  <c r="A2388" i="3"/>
  <c r="M2388" i="3" s="1"/>
  <c r="A2387" i="3"/>
  <c r="M2387" i="3" s="1"/>
  <c r="A2386" i="3"/>
  <c r="M2386" i="3" s="1"/>
  <c r="A2385" i="3"/>
  <c r="A2384" i="3"/>
  <c r="M2384" i="3" s="1"/>
  <c r="A2383" i="3"/>
  <c r="M2383" i="3" s="1"/>
  <c r="A2382" i="3"/>
  <c r="M2382" i="3" s="1"/>
  <c r="A2381" i="3"/>
  <c r="A2380" i="3"/>
  <c r="M2380" i="3" s="1"/>
  <c r="A2379" i="3"/>
  <c r="M2379" i="3" s="1"/>
  <c r="A2378" i="3"/>
  <c r="M2378" i="3" s="1"/>
  <c r="A2377" i="3"/>
  <c r="A2376" i="3"/>
  <c r="M2376" i="3" s="1"/>
  <c r="A2375" i="3"/>
  <c r="M2375" i="3" s="1"/>
  <c r="A2374" i="3"/>
  <c r="M2374" i="3" s="1"/>
  <c r="A2373" i="3"/>
  <c r="A2372" i="3"/>
  <c r="M2372" i="3" s="1"/>
  <c r="A2371" i="3"/>
  <c r="M2371" i="3" s="1"/>
  <c r="A2370" i="3"/>
  <c r="M2370" i="3" s="1"/>
  <c r="A2369" i="3"/>
  <c r="A2368" i="3"/>
  <c r="M2368" i="3" s="1"/>
  <c r="A2367" i="3"/>
  <c r="M2367" i="3" s="1"/>
  <c r="A2366" i="3"/>
  <c r="M2366" i="3" s="1"/>
  <c r="A2365" i="3"/>
  <c r="A2364" i="3"/>
  <c r="M2364" i="3" s="1"/>
  <c r="A2363" i="3"/>
  <c r="M2363" i="3" s="1"/>
  <c r="A2362" i="3"/>
  <c r="M2362" i="3" s="1"/>
  <c r="A2361" i="3"/>
  <c r="A2360" i="3"/>
  <c r="M2360" i="3" s="1"/>
  <c r="A2359" i="3"/>
  <c r="M2359" i="3" s="1"/>
  <c r="A2358" i="3"/>
  <c r="M2358" i="3" s="1"/>
  <c r="A2357" i="3"/>
  <c r="A2356" i="3"/>
  <c r="M2356" i="3" s="1"/>
  <c r="A2355" i="3"/>
  <c r="M2355" i="3" s="1"/>
  <c r="A2354" i="3"/>
  <c r="M2354" i="3" s="1"/>
  <c r="A2353" i="3"/>
  <c r="A2352" i="3"/>
  <c r="M2352" i="3" s="1"/>
  <c r="A2351" i="3"/>
  <c r="M2351" i="3" s="1"/>
  <c r="A2350" i="3"/>
  <c r="M2350" i="3" s="1"/>
  <c r="A2349" i="3"/>
  <c r="A2348" i="3"/>
  <c r="M2348" i="3" s="1"/>
  <c r="A2347" i="3"/>
  <c r="M2347" i="3" s="1"/>
  <c r="A2346" i="3"/>
  <c r="M2346" i="3" s="1"/>
  <c r="A2345" i="3"/>
  <c r="A2344" i="3"/>
  <c r="M2344" i="3" s="1"/>
  <c r="A2343" i="3"/>
  <c r="M2343" i="3" s="1"/>
  <c r="A2342" i="3"/>
  <c r="M2342" i="3" s="1"/>
  <c r="A2341" i="3"/>
  <c r="A2340" i="3"/>
  <c r="M2340" i="3" s="1"/>
  <c r="A2339" i="3"/>
  <c r="M2339" i="3" s="1"/>
  <c r="A2338" i="3"/>
  <c r="M2338" i="3" s="1"/>
  <c r="A2337" i="3"/>
  <c r="A2336" i="3"/>
  <c r="M2336" i="3" s="1"/>
  <c r="A2335" i="3"/>
  <c r="M2335" i="3" s="1"/>
  <c r="A2334" i="3"/>
  <c r="M2334" i="3" s="1"/>
  <c r="A2333" i="3"/>
  <c r="A2332" i="3"/>
  <c r="M2332" i="3" s="1"/>
  <c r="A2331" i="3"/>
  <c r="M2331" i="3" s="1"/>
  <c r="A2330" i="3"/>
  <c r="M2330" i="3" s="1"/>
  <c r="A2329" i="3"/>
  <c r="A2328" i="3"/>
  <c r="M2328" i="3" s="1"/>
  <c r="A2327" i="3"/>
  <c r="M2327" i="3" s="1"/>
  <c r="A2326" i="3"/>
  <c r="M2326" i="3" s="1"/>
  <c r="A2325" i="3"/>
  <c r="A2324" i="3"/>
  <c r="M2324" i="3" s="1"/>
  <c r="A2323" i="3"/>
  <c r="M2323" i="3" s="1"/>
  <c r="A2322" i="3"/>
  <c r="M2322" i="3" s="1"/>
  <c r="A2321" i="3"/>
  <c r="A2320" i="3"/>
  <c r="M2320" i="3" s="1"/>
  <c r="A2319" i="3"/>
  <c r="M2319" i="3" s="1"/>
  <c r="A2318" i="3"/>
  <c r="M2318" i="3" s="1"/>
  <c r="A2317" i="3"/>
  <c r="A2316" i="3"/>
  <c r="M2316" i="3" s="1"/>
  <c r="A2315" i="3"/>
  <c r="M2315" i="3" s="1"/>
  <c r="A2314" i="3"/>
  <c r="M2314" i="3" s="1"/>
  <c r="A2313" i="3"/>
  <c r="A2312" i="3"/>
  <c r="M2312" i="3" s="1"/>
  <c r="A2311" i="3"/>
  <c r="M2311" i="3" s="1"/>
  <c r="A2310" i="3"/>
  <c r="M2310" i="3" s="1"/>
  <c r="A2309" i="3"/>
  <c r="A2308" i="3"/>
  <c r="M2308" i="3" s="1"/>
  <c r="A2307" i="3"/>
  <c r="M2307" i="3" s="1"/>
  <c r="A2306" i="3"/>
  <c r="M2306" i="3" s="1"/>
  <c r="A2305" i="3"/>
  <c r="A2304" i="3"/>
  <c r="M2304" i="3" s="1"/>
  <c r="A2303" i="3"/>
  <c r="M2303" i="3" s="1"/>
  <c r="A2302" i="3"/>
  <c r="M2302" i="3" s="1"/>
  <c r="A2301" i="3"/>
  <c r="A2300" i="3"/>
  <c r="M2300" i="3" s="1"/>
  <c r="A2299" i="3"/>
  <c r="M2299" i="3" s="1"/>
  <c r="A2298" i="3"/>
  <c r="M2298" i="3" s="1"/>
  <c r="A2297" i="3"/>
  <c r="A2296" i="3"/>
  <c r="M2296" i="3" s="1"/>
  <c r="A2295" i="3"/>
  <c r="M2295" i="3" s="1"/>
  <c r="A2294" i="3"/>
  <c r="M2294" i="3" s="1"/>
  <c r="A2293" i="3"/>
  <c r="A2292" i="3"/>
  <c r="M2292" i="3" s="1"/>
  <c r="A2291" i="3"/>
  <c r="M2291" i="3" s="1"/>
  <c r="A2290" i="3"/>
  <c r="M2290" i="3" s="1"/>
  <c r="A2289" i="3"/>
  <c r="A2288" i="3"/>
  <c r="M2288" i="3" s="1"/>
  <c r="A2287" i="3"/>
  <c r="M2287" i="3" s="1"/>
  <c r="A2286" i="3"/>
  <c r="M2286" i="3" s="1"/>
  <c r="A2285" i="3"/>
  <c r="A2284" i="3"/>
  <c r="M2284" i="3" s="1"/>
  <c r="A2283" i="3"/>
  <c r="M2283" i="3" s="1"/>
  <c r="A2282" i="3"/>
  <c r="M2282" i="3" s="1"/>
  <c r="A2281" i="3"/>
  <c r="A2280" i="3"/>
  <c r="M2280" i="3" s="1"/>
  <c r="A2279" i="3"/>
  <c r="M2279" i="3" s="1"/>
  <c r="A2278" i="3"/>
  <c r="M2278" i="3" s="1"/>
  <c r="A2277" i="3"/>
  <c r="A2276" i="3"/>
  <c r="M2276" i="3" s="1"/>
  <c r="A2275" i="3"/>
  <c r="M2275" i="3" s="1"/>
  <c r="A2274" i="3"/>
  <c r="M2274" i="3" s="1"/>
  <c r="A2273" i="3"/>
  <c r="A2272" i="3"/>
  <c r="M2272" i="3" s="1"/>
  <c r="A2271" i="3"/>
  <c r="M2271" i="3" s="1"/>
  <c r="A2270" i="3"/>
  <c r="M2270" i="3" s="1"/>
  <c r="A2269" i="3"/>
  <c r="A2268" i="3"/>
  <c r="M2268" i="3" s="1"/>
  <c r="A2267" i="3"/>
  <c r="M2267" i="3" s="1"/>
  <c r="A2266" i="3"/>
  <c r="M2266" i="3" s="1"/>
  <c r="A2265" i="3"/>
  <c r="A2264" i="3"/>
  <c r="M2264" i="3" s="1"/>
  <c r="A2263" i="3"/>
  <c r="M2263" i="3" s="1"/>
  <c r="A2262" i="3"/>
  <c r="M2262" i="3" s="1"/>
  <c r="A2261" i="3"/>
  <c r="A2260" i="3"/>
  <c r="M2260" i="3" s="1"/>
  <c r="A2259" i="3"/>
  <c r="M2259" i="3" s="1"/>
  <c r="A2258" i="3"/>
  <c r="M2258" i="3" s="1"/>
  <c r="A2257" i="3"/>
  <c r="A2256" i="3"/>
  <c r="M2256" i="3" s="1"/>
  <c r="A2255" i="3"/>
  <c r="M2255" i="3" s="1"/>
  <c r="A2254" i="3"/>
  <c r="M2254" i="3" s="1"/>
  <c r="A2253" i="3"/>
  <c r="A2252" i="3"/>
  <c r="M2252" i="3" s="1"/>
  <c r="A2251" i="3"/>
  <c r="M2251" i="3" s="1"/>
  <c r="A2250" i="3"/>
  <c r="M2250" i="3" s="1"/>
  <c r="A2249" i="3"/>
  <c r="A2248" i="3"/>
  <c r="M2248" i="3" s="1"/>
  <c r="A2247" i="3"/>
  <c r="M2247" i="3" s="1"/>
  <c r="A2246" i="3"/>
  <c r="M2246" i="3" s="1"/>
  <c r="A2245" i="3"/>
  <c r="A2244" i="3"/>
  <c r="M2244" i="3" s="1"/>
  <c r="A2243" i="3"/>
  <c r="M2243" i="3" s="1"/>
  <c r="A2242" i="3"/>
  <c r="M2242" i="3" s="1"/>
  <c r="A2241" i="3"/>
  <c r="A2240" i="3"/>
  <c r="M2240" i="3" s="1"/>
  <c r="A2239" i="3"/>
  <c r="M2239" i="3" s="1"/>
  <c r="A2238" i="3"/>
  <c r="M2238" i="3" s="1"/>
  <c r="A2237" i="3"/>
  <c r="A2236" i="3"/>
  <c r="M2236" i="3" s="1"/>
  <c r="A2235" i="3"/>
  <c r="M2235" i="3" s="1"/>
  <c r="A2234" i="3"/>
  <c r="M2234" i="3" s="1"/>
  <c r="A2233" i="3"/>
  <c r="A2232" i="3"/>
  <c r="M2232" i="3" s="1"/>
  <c r="A2231" i="3"/>
  <c r="M2231" i="3" s="1"/>
  <c r="A2230" i="3"/>
  <c r="M2230" i="3" s="1"/>
  <c r="A2229" i="3"/>
  <c r="A2228" i="3"/>
  <c r="M2228" i="3" s="1"/>
  <c r="A2227" i="3"/>
  <c r="M2227" i="3" s="1"/>
  <c r="A2226" i="3"/>
  <c r="M2226" i="3" s="1"/>
  <c r="A2225" i="3"/>
  <c r="A2224" i="3"/>
  <c r="M2224" i="3" s="1"/>
  <c r="A2223" i="3"/>
  <c r="M2223" i="3" s="1"/>
  <c r="A2222" i="3"/>
  <c r="M2222" i="3" s="1"/>
  <c r="A2221" i="3"/>
  <c r="A2220" i="3"/>
  <c r="M2220" i="3" s="1"/>
  <c r="A2219" i="3"/>
  <c r="M2219" i="3" s="1"/>
  <c r="A2218" i="3"/>
  <c r="M2218" i="3" s="1"/>
  <c r="A2217" i="3"/>
  <c r="A2216" i="3"/>
  <c r="M2216" i="3" s="1"/>
  <c r="A2215" i="3"/>
  <c r="M2215" i="3" s="1"/>
  <c r="A2214" i="3"/>
  <c r="M2214" i="3" s="1"/>
  <c r="A2213" i="3"/>
  <c r="A2212" i="3"/>
  <c r="M2212" i="3" s="1"/>
  <c r="A2211" i="3"/>
  <c r="M2211" i="3" s="1"/>
  <c r="A2210" i="3"/>
  <c r="M2210" i="3" s="1"/>
  <c r="A2209" i="3"/>
  <c r="A2208" i="3"/>
  <c r="M2208" i="3" s="1"/>
  <c r="A2207" i="3"/>
  <c r="M2207" i="3" s="1"/>
  <c r="A2206" i="3"/>
  <c r="M2206" i="3" s="1"/>
  <c r="A2205" i="3"/>
  <c r="A2204" i="3"/>
  <c r="M2204" i="3" s="1"/>
  <c r="A2203" i="3"/>
  <c r="M2203" i="3" s="1"/>
  <c r="A2202" i="3"/>
  <c r="M2202" i="3" s="1"/>
  <c r="A2201" i="3"/>
  <c r="A2200" i="3"/>
  <c r="M2200" i="3" s="1"/>
  <c r="A2199" i="3"/>
  <c r="M2199" i="3" s="1"/>
  <c r="A2198" i="3"/>
  <c r="M2198" i="3" s="1"/>
  <c r="A2197" i="3"/>
  <c r="A2196" i="3"/>
  <c r="M2196" i="3" s="1"/>
  <c r="A2195" i="3"/>
  <c r="M2195" i="3" s="1"/>
  <c r="A2194" i="3"/>
  <c r="M2194" i="3" s="1"/>
  <c r="A2193" i="3"/>
  <c r="A2192" i="3"/>
  <c r="M2192" i="3" s="1"/>
  <c r="A2191" i="3"/>
  <c r="M2191" i="3" s="1"/>
  <c r="A2190" i="3"/>
  <c r="M2190" i="3" s="1"/>
  <c r="A2189" i="3"/>
  <c r="A2188" i="3"/>
  <c r="M2188" i="3" s="1"/>
  <c r="A2187" i="3"/>
  <c r="M2187" i="3" s="1"/>
  <c r="A2186" i="3"/>
  <c r="M2186" i="3" s="1"/>
  <c r="A2185" i="3"/>
  <c r="A2184" i="3"/>
  <c r="M2184" i="3" s="1"/>
  <c r="A2183" i="3"/>
  <c r="M2183" i="3" s="1"/>
  <c r="A2182" i="3"/>
  <c r="M2182" i="3" s="1"/>
  <c r="A2181" i="3"/>
  <c r="A2180" i="3"/>
  <c r="M2180" i="3" s="1"/>
  <c r="A2179" i="3"/>
  <c r="M2179" i="3" s="1"/>
  <c r="A2178" i="3"/>
  <c r="M2178" i="3" s="1"/>
  <c r="A2177" i="3"/>
  <c r="A2176" i="3"/>
  <c r="M2176" i="3" s="1"/>
  <c r="A2175" i="3"/>
  <c r="M2175" i="3" s="1"/>
  <c r="A2174" i="3"/>
  <c r="M2174" i="3" s="1"/>
  <c r="A2173" i="3"/>
  <c r="A2172" i="3"/>
  <c r="M2172" i="3" s="1"/>
  <c r="A2171" i="3"/>
  <c r="M2171" i="3" s="1"/>
  <c r="A2170" i="3"/>
  <c r="M2170" i="3" s="1"/>
  <c r="A2169" i="3"/>
  <c r="A2168" i="3"/>
  <c r="M2168" i="3" s="1"/>
  <c r="A2167" i="3"/>
  <c r="M2167" i="3" s="1"/>
  <c r="A2166" i="3"/>
  <c r="M2166" i="3" s="1"/>
  <c r="A2165" i="3"/>
  <c r="A2164" i="3"/>
  <c r="M2164" i="3" s="1"/>
  <c r="A2163" i="3"/>
  <c r="M2163" i="3" s="1"/>
  <c r="A2162" i="3"/>
  <c r="M2162" i="3" s="1"/>
  <c r="A2161" i="3"/>
  <c r="A2160" i="3"/>
  <c r="M2160" i="3" s="1"/>
  <c r="A2159" i="3"/>
  <c r="M2159" i="3" s="1"/>
  <c r="A2158" i="3"/>
  <c r="M2158" i="3" s="1"/>
  <c r="A2157" i="3"/>
  <c r="A2156" i="3"/>
  <c r="M2156" i="3" s="1"/>
  <c r="A2155" i="3"/>
  <c r="M2155" i="3" s="1"/>
  <c r="A2154" i="3"/>
  <c r="M2154" i="3" s="1"/>
  <c r="A2153" i="3"/>
  <c r="A2152" i="3"/>
  <c r="M2152" i="3" s="1"/>
  <c r="A2151" i="3"/>
  <c r="M2151" i="3" s="1"/>
  <c r="A2150" i="3"/>
  <c r="M2150" i="3" s="1"/>
  <c r="A2149" i="3"/>
  <c r="A2148" i="3"/>
  <c r="M2148" i="3" s="1"/>
  <c r="A2147" i="3"/>
  <c r="M2147" i="3" s="1"/>
  <c r="A2146" i="3"/>
  <c r="M2146" i="3" s="1"/>
  <c r="A2145" i="3"/>
  <c r="A2144" i="3"/>
  <c r="M2144" i="3" s="1"/>
  <c r="A2143" i="3"/>
  <c r="M2143" i="3" s="1"/>
  <c r="A2142" i="3"/>
  <c r="M2142" i="3" s="1"/>
  <c r="A2141" i="3"/>
  <c r="A2140" i="3"/>
  <c r="M2140" i="3" s="1"/>
  <c r="A2139" i="3"/>
  <c r="M2139" i="3" s="1"/>
  <c r="A2138" i="3"/>
  <c r="M2138" i="3" s="1"/>
  <c r="A2137" i="3"/>
  <c r="A2136" i="3"/>
  <c r="M2136" i="3" s="1"/>
  <c r="A2135" i="3"/>
  <c r="M2135" i="3" s="1"/>
  <c r="A2134" i="3"/>
  <c r="M2134" i="3" s="1"/>
  <c r="A2133" i="3"/>
  <c r="A2132" i="3"/>
  <c r="M2132" i="3" s="1"/>
  <c r="A2131" i="3"/>
  <c r="M2131" i="3" s="1"/>
  <c r="A2130" i="3"/>
  <c r="M2130" i="3" s="1"/>
  <c r="A2129" i="3"/>
  <c r="A2128" i="3"/>
  <c r="M2128" i="3" s="1"/>
  <c r="A2127" i="3"/>
  <c r="M2127" i="3" s="1"/>
  <c r="A2126" i="3"/>
  <c r="M2126" i="3" s="1"/>
  <c r="A2125" i="3"/>
  <c r="A2124" i="3"/>
  <c r="M2124" i="3" s="1"/>
  <c r="A2123" i="3"/>
  <c r="M2123" i="3" s="1"/>
  <c r="A2122" i="3"/>
  <c r="M2122" i="3" s="1"/>
  <c r="A2121" i="3"/>
  <c r="A2120" i="3"/>
  <c r="M2120" i="3" s="1"/>
  <c r="A2119" i="3"/>
  <c r="M2119" i="3" s="1"/>
  <c r="A2118" i="3"/>
  <c r="M2118" i="3" s="1"/>
  <c r="A2117" i="3"/>
  <c r="A2116" i="3"/>
  <c r="M2116" i="3" s="1"/>
  <c r="A2115" i="3"/>
  <c r="M2115" i="3" s="1"/>
  <c r="A2114" i="3"/>
  <c r="M2114" i="3" s="1"/>
  <c r="A2113" i="3"/>
  <c r="A2112" i="3"/>
  <c r="M2112" i="3" s="1"/>
  <c r="A2111" i="3"/>
  <c r="M2111" i="3" s="1"/>
  <c r="A2110" i="3"/>
  <c r="M2110" i="3" s="1"/>
  <c r="A2109" i="3"/>
  <c r="A2108" i="3"/>
  <c r="M2108" i="3" s="1"/>
  <c r="A2107" i="3"/>
  <c r="M2107" i="3" s="1"/>
  <c r="A2106" i="3"/>
  <c r="M2106" i="3" s="1"/>
  <c r="A2105" i="3"/>
  <c r="A2104" i="3"/>
  <c r="M2104" i="3" s="1"/>
  <c r="A2103" i="3"/>
  <c r="M2103" i="3" s="1"/>
  <c r="A2102" i="3"/>
  <c r="M2102" i="3" s="1"/>
  <c r="A2101" i="3"/>
  <c r="A2100" i="3"/>
  <c r="M2100" i="3" s="1"/>
  <c r="A2099" i="3"/>
  <c r="M2099" i="3" s="1"/>
  <c r="A2098" i="3"/>
  <c r="M2098" i="3" s="1"/>
  <c r="A2097" i="3"/>
  <c r="A2096" i="3"/>
  <c r="M2096" i="3" s="1"/>
  <c r="A2095" i="3"/>
  <c r="M2095" i="3" s="1"/>
  <c r="A2094" i="3"/>
  <c r="M2094" i="3" s="1"/>
  <c r="A2093" i="3"/>
  <c r="A2092" i="3"/>
  <c r="M2092" i="3" s="1"/>
  <c r="A2091" i="3"/>
  <c r="M2091" i="3" s="1"/>
  <c r="A2090" i="3"/>
  <c r="M2090" i="3" s="1"/>
  <c r="A2089" i="3"/>
  <c r="A2088" i="3"/>
  <c r="M2088" i="3" s="1"/>
  <c r="A2087" i="3"/>
  <c r="M2087" i="3" s="1"/>
  <c r="A2086" i="3"/>
  <c r="M2086" i="3" s="1"/>
  <c r="A2085" i="3"/>
  <c r="A2084" i="3"/>
  <c r="M2084" i="3" s="1"/>
  <c r="A2083" i="3"/>
  <c r="M2083" i="3" s="1"/>
  <c r="A2082" i="3"/>
  <c r="M2082" i="3" s="1"/>
  <c r="A2081" i="3"/>
  <c r="A2080" i="3"/>
  <c r="M2080" i="3" s="1"/>
  <c r="A2079" i="3"/>
  <c r="M2079" i="3" s="1"/>
  <c r="A2078" i="3"/>
  <c r="M2078" i="3" s="1"/>
  <c r="A2077" i="3"/>
  <c r="A2076" i="3"/>
  <c r="M2076" i="3" s="1"/>
  <c r="A2075" i="3"/>
  <c r="M2075" i="3" s="1"/>
  <c r="A2074" i="3"/>
  <c r="M2074" i="3" s="1"/>
  <c r="A2073" i="3"/>
  <c r="A2072" i="3"/>
  <c r="M2072" i="3" s="1"/>
  <c r="A2071" i="3"/>
  <c r="M2071" i="3" s="1"/>
  <c r="A2070" i="3"/>
  <c r="M2070" i="3" s="1"/>
  <c r="A2069" i="3"/>
  <c r="A2068" i="3"/>
  <c r="M2068" i="3" s="1"/>
  <c r="A2067" i="3"/>
  <c r="M2067" i="3" s="1"/>
  <c r="A2066" i="3"/>
  <c r="M2066" i="3" s="1"/>
  <c r="A2065" i="3"/>
  <c r="A2064" i="3"/>
  <c r="M2064" i="3" s="1"/>
  <c r="A2063" i="3"/>
  <c r="M2063" i="3" s="1"/>
  <c r="A2062" i="3"/>
  <c r="M2062" i="3" s="1"/>
  <c r="A2061" i="3"/>
  <c r="A2060" i="3"/>
  <c r="M2060" i="3" s="1"/>
  <c r="A2059" i="3"/>
  <c r="M2059" i="3" s="1"/>
  <c r="A2058" i="3"/>
  <c r="M2058" i="3" s="1"/>
  <c r="A2057" i="3"/>
  <c r="A2056" i="3"/>
  <c r="M2056" i="3" s="1"/>
  <c r="A2055" i="3"/>
  <c r="M2055" i="3" s="1"/>
  <c r="A2054" i="3"/>
  <c r="M2054" i="3" s="1"/>
  <c r="A2053" i="3"/>
  <c r="A2052" i="3"/>
  <c r="M2052" i="3" s="1"/>
  <c r="A2051" i="3"/>
  <c r="M2051" i="3" s="1"/>
  <c r="A2050" i="3"/>
  <c r="M2050" i="3" s="1"/>
  <c r="A2049" i="3"/>
  <c r="A2048" i="3"/>
  <c r="M2048" i="3" s="1"/>
  <c r="A2047" i="3"/>
  <c r="M2047" i="3" s="1"/>
  <c r="A2046" i="3"/>
  <c r="M2046" i="3" s="1"/>
  <c r="A2045" i="3"/>
  <c r="A2044" i="3"/>
  <c r="M2044" i="3" s="1"/>
  <c r="A2043" i="3"/>
  <c r="M2043" i="3" s="1"/>
  <c r="A2042" i="3"/>
  <c r="M2042" i="3" s="1"/>
  <c r="A2041" i="3"/>
  <c r="A2040" i="3"/>
  <c r="M2040" i="3" s="1"/>
  <c r="A2039" i="3"/>
  <c r="M2039" i="3" s="1"/>
  <c r="A2038" i="3"/>
  <c r="M2038" i="3" s="1"/>
  <c r="A2037" i="3"/>
  <c r="A2036" i="3"/>
  <c r="M2036" i="3" s="1"/>
  <c r="A2035" i="3"/>
  <c r="M2035" i="3" s="1"/>
  <c r="A2034" i="3"/>
  <c r="M2034" i="3" s="1"/>
  <c r="A2033" i="3"/>
  <c r="A2032" i="3"/>
  <c r="M2032" i="3" s="1"/>
  <c r="A2031" i="3"/>
  <c r="M2031" i="3" s="1"/>
  <c r="A2030" i="3"/>
  <c r="M2030" i="3" s="1"/>
  <c r="A2029" i="3"/>
  <c r="A2028" i="3"/>
  <c r="M2028" i="3" s="1"/>
  <c r="A2027" i="3"/>
  <c r="M2027" i="3" s="1"/>
  <c r="A2026" i="3"/>
  <c r="M2026" i="3" s="1"/>
  <c r="A2025" i="3"/>
  <c r="A2024" i="3"/>
  <c r="M2024" i="3" s="1"/>
  <c r="A2023" i="3"/>
  <c r="M2023" i="3" s="1"/>
  <c r="A2022" i="3"/>
  <c r="M2022" i="3" s="1"/>
  <c r="A2021" i="3"/>
  <c r="A2020" i="3"/>
  <c r="M2020" i="3" s="1"/>
  <c r="A2019" i="3"/>
  <c r="M2019" i="3" s="1"/>
  <c r="A2018" i="3"/>
  <c r="M2018" i="3" s="1"/>
  <c r="A2017" i="3"/>
  <c r="A2016" i="3"/>
  <c r="M2016" i="3" s="1"/>
  <c r="A2015" i="3"/>
  <c r="M2015" i="3" s="1"/>
  <c r="A2014" i="3"/>
  <c r="M2014" i="3" s="1"/>
  <c r="A2013" i="3"/>
  <c r="A2012" i="3"/>
  <c r="M2012" i="3" s="1"/>
  <c r="A2011" i="3"/>
  <c r="M2011" i="3" s="1"/>
  <c r="A2010" i="3"/>
  <c r="M2010" i="3" s="1"/>
  <c r="A2009" i="3"/>
  <c r="A2008" i="3"/>
  <c r="M2008" i="3" s="1"/>
  <c r="A2007" i="3"/>
  <c r="M2007" i="3" s="1"/>
  <c r="A2006" i="3"/>
  <c r="M2006" i="3" s="1"/>
  <c r="A2005" i="3"/>
  <c r="A2004" i="3"/>
  <c r="M2004" i="3" s="1"/>
  <c r="A2003" i="3"/>
  <c r="M2003" i="3" s="1"/>
  <c r="A2002" i="3"/>
  <c r="M2002" i="3" s="1"/>
  <c r="A2001" i="3"/>
  <c r="A2000" i="3"/>
  <c r="M2000" i="3" s="1"/>
  <c r="A1999" i="3"/>
  <c r="M1999" i="3" s="1"/>
  <c r="A1998" i="3"/>
  <c r="M1998" i="3" s="1"/>
  <c r="A1997" i="3"/>
  <c r="A1996" i="3"/>
  <c r="M1996" i="3" s="1"/>
  <c r="A1995" i="3"/>
  <c r="M1995" i="3" s="1"/>
  <c r="A1994" i="3"/>
  <c r="M1994" i="3" s="1"/>
  <c r="A1993" i="3"/>
  <c r="A1992" i="3"/>
  <c r="M1992" i="3" s="1"/>
  <c r="A1991" i="3"/>
  <c r="M1991" i="3" s="1"/>
  <c r="A1990" i="3"/>
  <c r="M1990" i="3" s="1"/>
  <c r="A1989" i="3"/>
  <c r="A1988" i="3"/>
  <c r="M1988" i="3" s="1"/>
  <c r="A1987" i="3"/>
  <c r="M1987" i="3" s="1"/>
  <c r="A1986" i="3"/>
  <c r="M1986" i="3" s="1"/>
  <c r="A1985" i="3"/>
  <c r="A1984" i="3"/>
  <c r="M1984" i="3" s="1"/>
  <c r="A1983" i="3"/>
  <c r="M1983" i="3" s="1"/>
  <c r="A1982" i="3"/>
  <c r="M1982" i="3" s="1"/>
  <c r="A1981" i="3"/>
  <c r="A1980" i="3"/>
  <c r="M1980" i="3" s="1"/>
  <c r="A1979" i="3"/>
  <c r="M1979" i="3" s="1"/>
  <c r="A1978" i="3"/>
  <c r="M1978" i="3" s="1"/>
  <c r="A1977" i="3"/>
  <c r="A1976" i="3"/>
  <c r="M1976" i="3" s="1"/>
  <c r="A1975" i="3"/>
  <c r="M1975" i="3" s="1"/>
  <c r="A1974" i="3"/>
  <c r="M1974" i="3" s="1"/>
  <c r="A1973" i="3"/>
  <c r="A1972" i="3"/>
  <c r="M1972" i="3" s="1"/>
  <c r="A1971" i="3"/>
  <c r="M1971" i="3" s="1"/>
  <c r="A1970" i="3"/>
  <c r="M1970" i="3" s="1"/>
  <c r="A1969" i="3"/>
  <c r="A1968" i="3"/>
  <c r="M1968" i="3" s="1"/>
  <c r="A1967" i="3"/>
  <c r="M1967" i="3" s="1"/>
  <c r="A1966" i="3"/>
  <c r="M1966" i="3" s="1"/>
  <c r="A1965" i="3"/>
  <c r="A1964" i="3"/>
  <c r="M1964" i="3" s="1"/>
  <c r="A1963" i="3"/>
  <c r="M1963" i="3" s="1"/>
  <c r="A1962" i="3"/>
  <c r="M1962" i="3" s="1"/>
  <c r="A1961" i="3"/>
  <c r="A1960" i="3"/>
  <c r="M1960" i="3" s="1"/>
  <c r="A1959" i="3"/>
  <c r="M1959" i="3" s="1"/>
  <c r="A1958" i="3"/>
  <c r="M1958" i="3" s="1"/>
  <c r="A1957" i="3"/>
  <c r="A1956" i="3"/>
  <c r="M1956" i="3" s="1"/>
  <c r="A1955" i="3"/>
  <c r="M1955" i="3" s="1"/>
  <c r="A1954" i="3"/>
  <c r="M1954" i="3" s="1"/>
  <c r="A1953" i="3"/>
  <c r="A1952" i="3"/>
  <c r="M1952" i="3" s="1"/>
  <c r="A1951" i="3"/>
  <c r="M1951" i="3" s="1"/>
  <c r="A1950" i="3"/>
  <c r="M1950" i="3" s="1"/>
  <c r="A1949" i="3"/>
  <c r="A1948" i="3"/>
  <c r="M1948" i="3" s="1"/>
  <c r="A1947" i="3"/>
  <c r="M1947" i="3" s="1"/>
  <c r="A1946" i="3"/>
  <c r="M1946" i="3" s="1"/>
  <c r="A1945" i="3"/>
  <c r="A1944" i="3"/>
  <c r="M1944" i="3" s="1"/>
  <c r="A1943" i="3"/>
  <c r="M1943" i="3" s="1"/>
  <c r="A1942" i="3"/>
  <c r="M1942" i="3" s="1"/>
  <c r="A1941" i="3"/>
  <c r="A1940" i="3"/>
  <c r="M1940" i="3" s="1"/>
  <c r="A1939" i="3"/>
  <c r="M1939" i="3" s="1"/>
  <c r="A1938" i="3"/>
  <c r="M1938" i="3" s="1"/>
  <c r="A1937" i="3"/>
  <c r="A1936" i="3"/>
  <c r="M1936" i="3" s="1"/>
  <c r="A1935" i="3"/>
  <c r="M1935" i="3" s="1"/>
  <c r="A1934" i="3"/>
  <c r="M1934" i="3" s="1"/>
  <c r="A1933" i="3"/>
  <c r="A1932" i="3"/>
  <c r="M1932" i="3" s="1"/>
  <c r="A1931" i="3"/>
  <c r="M1931" i="3" s="1"/>
  <c r="A1930" i="3"/>
  <c r="M1930" i="3" s="1"/>
  <c r="A1929" i="3"/>
  <c r="A1928" i="3"/>
  <c r="M1928" i="3" s="1"/>
  <c r="A1927" i="3"/>
  <c r="M1927" i="3" s="1"/>
  <c r="A1926" i="3"/>
  <c r="M1926" i="3" s="1"/>
  <c r="A1925" i="3"/>
  <c r="A1924" i="3"/>
  <c r="M1924" i="3" s="1"/>
  <c r="A1923" i="3"/>
  <c r="M1923" i="3" s="1"/>
  <c r="A1922" i="3"/>
  <c r="M1922" i="3" s="1"/>
  <c r="A1921" i="3"/>
  <c r="A1920" i="3"/>
  <c r="M1920" i="3" s="1"/>
  <c r="A1919" i="3"/>
  <c r="M1919" i="3" s="1"/>
  <c r="A1918" i="3"/>
  <c r="M1918" i="3" s="1"/>
  <c r="A1917" i="3"/>
  <c r="A1916" i="3"/>
  <c r="M1916" i="3" s="1"/>
  <c r="A1915" i="3"/>
  <c r="M1915" i="3" s="1"/>
  <c r="A1914" i="3"/>
  <c r="M1914" i="3" s="1"/>
  <c r="A1913" i="3"/>
  <c r="A1912" i="3"/>
  <c r="M1912" i="3" s="1"/>
  <c r="A1911" i="3"/>
  <c r="M1911" i="3" s="1"/>
  <c r="A1910" i="3"/>
  <c r="M1910" i="3" s="1"/>
  <c r="A1909" i="3"/>
  <c r="A1908" i="3"/>
  <c r="M1908" i="3" s="1"/>
  <c r="A1907" i="3"/>
  <c r="M1907" i="3" s="1"/>
  <c r="A1906" i="3"/>
  <c r="M1906" i="3" s="1"/>
  <c r="A1905" i="3"/>
  <c r="A1904" i="3"/>
  <c r="M1904" i="3" s="1"/>
  <c r="A1903" i="3"/>
  <c r="M1903" i="3" s="1"/>
  <c r="A1902" i="3"/>
  <c r="M1902" i="3" s="1"/>
  <c r="A1901" i="3"/>
  <c r="A1900" i="3"/>
  <c r="M1900" i="3" s="1"/>
  <c r="A1899" i="3"/>
  <c r="M1899" i="3" s="1"/>
  <c r="A1898" i="3"/>
  <c r="M1898" i="3" s="1"/>
  <c r="A1897" i="3"/>
  <c r="A1896" i="3"/>
  <c r="M1896" i="3" s="1"/>
  <c r="A1895" i="3"/>
  <c r="M1895" i="3" s="1"/>
  <c r="A1894" i="3"/>
  <c r="M1894" i="3" s="1"/>
  <c r="A1893" i="3"/>
  <c r="A1892" i="3"/>
  <c r="M1892" i="3" s="1"/>
  <c r="A1891" i="3"/>
  <c r="M1891" i="3" s="1"/>
  <c r="A1890" i="3"/>
  <c r="M1890" i="3" s="1"/>
  <c r="A1889" i="3"/>
  <c r="A1888" i="3"/>
  <c r="M1888" i="3" s="1"/>
  <c r="A1887" i="3"/>
  <c r="M1887" i="3" s="1"/>
  <c r="A1886" i="3"/>
  <c r="M1886" i="3" s="1"/>
  <c r="A1885" i="3"/>
  <c r="A1884" i="3"/>
  <c r="M1884" i="3" s="1"/>
  <c r="A1883" i="3"/>
  <c r="M1883" i="3" s="1"/>
  <c r="A1882" i="3"/>
  <c r="M1882" i="3" s="1"/>
  <c r="A1881" i="3"/>
  <c r="A1880" i="3"/>
  <c r="M1880" i="3" s="1"/>
  <c r="A1879" i="3"/>
  <c r="M1879" i="3" s="1"/>
  <c r="A1878" i="3"/>
  <c r="M1878" i="3" s="1"/>
  <c r="A1877" i="3"/>
  <c r="A1876" i="3"/>
  <c r="M1876" i="3" s="1"/>
  <c r="A1875" i="3"/>
  <c r="M1875" i="3" s="1"/>
  <c r="A1874" i="3"/>
  <c r="M1874" i="3" s="1"/>
  <c r="A1873" i="3"/>
  <c r="A1872" i="3"/>
  <c r="M1872" i="3" s="1"/>
  <c r="A1871" i="3"/>
  <c r="M1871" i="3" s="1"/>
  <c r="A1870" i="3"/>
  <c r="M1870" i="3" s="1"/>
  <c r="A1869" i="3"/>
  <c r="A1868" i="3"/>
  <c r="M1868" i="3" s="1"/>
  <c r="A1867" i="3"/>
  <c r="M1867" i="3" s="1"/>
  <c r="A1866" i="3"/>
  <c r="M1866" i="3" s="1"/>
  <c r="A1865" i="3"/>
  <c r="A1864" i="3"/>
  <c r="M1864" i="3" s="1"/>
  <c r="A1863" i="3"/>
  <c r="M1863" i="3" s="1"/>
  <c r="A1862" i="3"/>
  <c r="M1862" i="3" s="1"/>
  <c r="A1861" i="3"/>
  <c r="A1860" i="3"/>
  <c r="M1860" i="3" s="1"/>
  <c r="A1859" i="3"/>
  <c r="M1859" i="3" s="1"/>
  <c r="A1858" i="3"/>
  <c r="M1858" i="3" s="1"/>
  <c r="A1857" i="3"/>
  <c r="A1856" i="3"/>
  <c r="M1856" i="3" s="1"/>
  <c r="A1855" i="3"/>
  <c r="M1855" i="3" s="1"/>
  <c r="A1854" i="3"/>
  <c r="M1854" i="3" s="1"/>
  <c r="A1853" i="3"/>
  <c r="A1852" i="3"/>
  <c r="M1852" i="3" s="1"/>
  <c r="A1851" i="3"/>
  <c r="M1851" i="3" s="1"/>
  <c r="A1850" i="3"/>
  <c r="M1850" i="3" s="1"/>
  <c r="A1849" i="3"/>
  <c r="A1848" i="3"/>
  <c r="M1848" i="3" s="1"/>
  <c r="A1847" i="3"/>
  <c r="M1847" i="3" s="1"/>
  <c r="A1846" i="3"/>
  <c r="M1846" i="3" s="1"/>
  <c r="A1845" i="3"/>
  <c r="A1844" i="3"/>
  <c r="M1844" i="3" s="1"/>
  <c r="A1843" i="3"/>
  <c r="M1843" i="3" s="1"/>
  <c r="A1842" i="3"/>
  <c r="M1842" i="3" s="1"/>
  <c r="A1841" i="3"/>
  <c r="A1840" i="3"/>
  <c r="M1840" i="3" s="1"/>
  <c r="A1839" i="3"/>
  <c r="M1839" i="3" s="1"/>
  <c r="A1838" i="3"/>
  <c r="M1838" i="3" s="1"/>
  <c r="A1837" i="3"/>
  <c r="A1836" i="3"/>
  <c r="M1836" i="3" s="1"/>
  <c r="A1835" i="3"/>
  <c r="M1835" i="3" s="1"/>
  <c r="A1834" i="3"/>
  <c r="M1834" i="3" s="1"/>
  <c r="A1833" i="3"/>
  <c r="A1832" i="3"/>
  <c r="M1832" i="3" s="1"/>
  <c r="A1831" i="3"/>
  <c r="M1831" i="3" s="1"/>
  <c r="A1830" i="3"/>
  <c r="M1830" i="3" s="1"/>
  <c r="A1829" i="3"/>
  <c r="A1828" i="3"/>
  <c r="M1828" i="3" s="1"/>
  <c r="A1827" i="3"/>
  <c r="M1827" i="3" s="1"/>
  <c r="A1826" i="3"/>
  <c r="M1826" i="3" s="1"/>
  <c r="A1825" i="3"/>
  <c r="A1824" i="3"/>
  <c r="M1824" i="3" s="1"/>
  <c r="A1823" i="3"/>
  <c r="M1823" i="3" s="1"/>
  <c r="A1822" i="3"/>
  <c r="M1822" i="3" s="1"/>
  <c r="A1821" i="3"/>
  <c r="A1820" i="3"/>
  <c r="M1820" i="3" s="1"/>
  <c r="A1819" i="3"/>
  <c r="M1819" i="3" s="1"/>
  <c r="A1818" i="3"/>
  <c r="M1818" i="3" s="1"/>
  <c r="A1817" i="3"/>
  <c r="A1816" i="3"/>
  <c r="M1816" i="3" s="1"/>
  <c r="A1815" i="3"/>
  <c r="M1815" i="3" s="1"/>
  <c r="A1814" i="3"/>
  <c r="M1814" i="3" s="1"/>
  <c r="A1813" i="3"/>
  <c r="A1812" i="3"/>
  <c r="M1812" i="3" s="1"/>
  <c r="A1811" i="3"/>
  <c r="M1811" i="3" s="1"/>
  <c r="A1810" i="3"/>
  <c r="M1810" i="3" s="1"/>
  <c r="A1809" i="3"/>
  <c r="A1808" i="3"/>
  <c r="M1808" i="3" s="1"/>
  <c r="A1807" i="3"/>
  <c r="M1807" i="3" s="1"/>
  <c r="A1806" i="3"/>
  <c r="M1806" i="3" s="1"/>
  <c r="A1805" i="3"/>
  <c r="A1804" i="3"/>
  <c r="M1804" i="3" s="1"/>
  <c r="A1803" i="3"/>
  <c r="M1803" i="3" s="1"/>
  <c r="A1802" i="3"/>
  <c r="M1802" i="3" s="1"/>
  <c r="A1801" i="3"/>
  <c r="A1800" i="3"/>
  <c r="M1800" i="3" s="1"/>
  <c r="A1799" i="3"/>
  <c r="M1799" i="3" s="1"/>
  <c r="A1798" i="3"/>
  <c r="M1798" i="3" s="1"/>
  <c r="A1797" i="3"/>
  <c r="A1796" i="3"/>
  <c r="M1796" i="3" s="1"/>
  <c r="A1795" i="3"/>
  <c r="M1795" i="3" s="1"/>
  <c r="A1794" i="3"/>
  <c r="M1794" i="3" s="1"/>
  <c r="A1793" i="3"/>
  <c r="A1792" i="3"/>
  <c r="M1792" i="3" s="1"/>
  <c r="A1791" i="3"/>
  <c r="M1791" i="3" s="1"/>
  <c r="A1790" i="3"/>
  <c r="M1790" i="3" s="1"/>
  <c r="A1789" i="3"/>
  <c r="A1788" i="3"/>
  <c r="M1788" i="3" s="1"/>
  <c r="A1787" i="3"/>
  <c r="M1787" i="3" s="1"/>
  <c r="A1786" i="3"/>
  <c r="M1786" i="3" s="1"/>
  <c r="A1785" i="3"/>
  <c r="A1784" i="3"/>
  <c r="M1784" i="3" s="1"/>
  <c r="A1783" i="3"/>
  <c r="M1783" i="3" s="1"/>
  <c r="A1782" i="3"/>
  <c r="M1782" i="3" s="1"/>
  <c r="A1781" i="3"/>
  <c r="A1780" i="3"/>
  <c r="M1780" i="3" s="1"/>
  <c r="A1779" i="3"/>
  <c r="M1779" i="3" s="1"/>
  <c r="A1778" i="3"/>
  <c r="M1778" i="3" s="1"/>
  <c r="A1777" i="3"/>
  <c r="A1776" i="3"/>
  <c r="M1776" i="3" s="1"/>
  <c r="A1775" i="3"/>
  <c r="M1775" i="3" s="1"/>
  <c r="A1774" i="3"/>
  <c r="M1774" i="3" s="1"/>
  <c r="A1773" i="3"/>
  <c r="A1772" i="3"/>
  <c r="M1772" i="3" s="1"/>
  <c r="A1771" i="3"/>
  <c r="M1771" i="3" s="1"/>
  <c r="A1770" i="3"/>
  <c r="M1770" i="3" s="1"/>
  <c r="A1769" i="3"/>
  <c r="A1768" i="3"/>
  <c r="M1768" i="3" s="1"/>
  <c r="A1767" i="3"/>
  <c r="M1767" i="3" s="1"/>
  <c r="A1766" i="3"/>
  <c r="M1766" i="3" s="1"/>
  <c r="A1765" i="3"/>
  <c r="A1764" i="3"/>
  <c r="M1764" i="3" s="1"/>
  <c r="A1763" i="3"/>
  <c r="M1763" i="3" s="1"/>
  <c r="A1762" i="3"/>
  <c r="M1762" i="3" s="1"/>
  <c r="A1761" i="3"/>
  <c r="A1760" i="3"/>
  <c r="M1760" i="3" s="1"/>
  <c r="A1759" i="3"/>
  <c r="M1759" i="3" s="1"/>
  <c r="A1758" i="3"/>
  <c r="M1758" i="3" s="1"/>
  <c r="A1757" i="3"/>
  <c r="A1756" i="3"/>
  <c r="M1756" i="3" s="1"/>
  <c r="A1755" i="3"/>
  <c r="M1755" i="3" s="1"/>
  <c r="A1754" i="3"/>
  <c r="M1754" i="3" s="1"/>
  <c r="A1753" i="3"/>
  <c r="A1752" i="3"/>
  <c r="M1752" i="3" s="1"/>
  <c r="A1751" i="3"/>
  <c r="M1751" i="3" s="1"/>
  <c r="A1750" i="3"/>
  <c r="M1750" i="3" s="1"/>
  <c r="A1749" i="3"/>
  <c r="A1748" i="3"/>
  <c r="M1748" i="3" s="1"/>
  <c r="A1747" i="3"/>
  <c r="M1747" i="3" s="1"/>
  <c r="A1746" i="3"/>
  <c r="M1746" i="3" s="1"/>
  <c r="A1745" i="3"/>
  <c r="A1744" i="3"/>
  <c r="M1744" i="3" s="1"/>
  <c r="A1743" i="3"/>
  <c r="M1743" i="3" s="1"/>
  <c r="A1742" i="3"/>
  <c r="M1742" i="3" s="1"/>
  <c r="A1741" i="3"/>
  <c r="A1740" i="3"/>
  <c r="M1740" i="3" s="1"/>
  <c r="A1739" i="3"/>
  <c r="M1739" i="3" s="1"/>
  <c r="A1738" i="3"/>
  <c r="M1738" i="3" s="1"/>
  <c r="A1737" i="3"/>
  <c r="A1736" i="3"/>
  <c r="M1736" i="3" s="1"/>
  <c r="A1735" i="3"/>
  <c r="M1735" i="3" s="1"/>
  <c r="A1734" i="3"/>
  <c r="M1734" i="3" s="1"/>
  <c r="A1733" i="3"/>
  <c r="A1732" i="3"/>
  <c r="M1732" i="3" s="1"/>
  <c r="A1731" i="3"/>
  <c r="M1731" i="3" s="1"/>
  <c r="A1730" i="3"/>
  <c r="M1730" i="3" s="1"/>
  <c r="A1729" i="3"/>
  <c r="A1728" i="3"/>
  <c r="M1728" i="3" s="1"/>
  <c r="A1727" i="3"/>
  <c r="M1727" i="3" s="1"/>
  <c r="A1726" i="3"/>
  <c r="M1726" i="3" s="1"/>
  <c r="A1725" i="3"/>
  <c r="A1724" i="3"/>
  <c r="M1724" i="3" s="1"/>
  <c r="A1723" i="3"/>
  <c r="M1723" i="3" s="1"/>
  <c r="A1722" i="3"/>
  <c r="M1722" i="3" s="1"/>
  <c r="A1721" i="3"/>
  <c r="A1720" i="3"/>
  <c r="M1720" i="3" s="1"/>
  <c r="A1719" i="3"/>
  <c r="M1719" i="3" s="1"/>
  <c r="A1718" i="3"/>
  <c r="M1718" i="3" s="1"/>
  <c r="A1717" i="3"/>
  <c r="A1716" i="3"/>
  <c r="M1716" i="3" s="1"/>
  <c r="A1715" i="3"/>
  <c r="M1715" i="3" s="1"/>
  <c r="A1714" i="3"/>
  <c r="M1714" i="3" s="1"/>
  <c r="A1713" i="3"/>
  <c r="A1712" i="3"/>
  <c r="M1712" i="3" s="1"/>
  <c r="A1711" i="3"/>
  <c r="M1711" i="3" s="1"/>
  <c r="A1710" i="3"/>
  <c r="M1710" i="3" s="1"/>
  <c r="A1709" i="3"/>
  <c r="A1708" i="3"/>
  <c r="M1708" i="3" s="1"/>
  <c r="A1707" i="3"/>
  <c r="M1707" i="3" s="1"/>
  <c r="A1706" i="3"/>
  <c r="M1706" i="3" s="1"/>
  <c r="A1705" i="3"/>
  <c r="A1704" i="3"/>
  <c r="M1704" i="3" s="1"/>
  <c r="A1703" i="3"/>
  <c r="M1703" i="3" s="1"/>
  <c r="A1702" i="3"/>
  <c r="M1702" i="3" s="1"/>
  <c r="A1701" i="3"/>
  <c r="A1700" i="3"/>
  <c r="M1700" i="3" s="1"/>
  <c r="A1699" i="3"/>
  <c r="M1699" i="3" s="1"/>
  <c r="A1698" i="3"/>
  <c r="M1698" i="3" s="1"/>
  <c r="A1697" i="3"/>
  <c r="A1696" i="3"/>
  <c r="M1696" i="3" s="1"/>
  <c r="A1695" i="3"/>
  <c r="M1695" i="3" s="1"/>
  <c r="A1694" i="3"/>
  <c r="M1694" i="3" s="1"/>
  <c r="A1693" i="3"/>
  <c r="A1692" i="3"/>
  <c r="M1692" i="3" s="1"/>
  <c r="A1691" i="3"/>
  <c r="M1691" i="3" s="1"/>
  <c r="A1690" i="3"/>
  <c r="M1690" i="3" s="1"/>
  <c r="A1689" i="3"/>
  <c r="A1688" i="3"/>
  <c r="M1688" i="3" s="1"/>
  <c r="A1687" i="3"/>
  <c r="M1687" i="3" s="1"/>
  <c r="A1686" i="3"/>
  <c r="M1686" i="3" s="1"/>
  <c r="A1685" i="3"/>
  <c r="A1684" i="3"/>
  <c r="M1684" i="3" s="1"/>
  <c r="A1683" i="3"/>
  <c r="M1683" i="3" s="1"/>
  <c r="A1682" i="3"/>
  <c r="M1682" i="3" s="1"/>
  <c r="A1681" i="3"/>
  <c r="A1680" i="3"/>
  <c r="M1680" i="3" s="1"/>
  <c r="A1679" i="3"/>
  <c r="M1679" i="3" s="1"/>
  <c r="A1678" i="3"/>
  <c r="M1678" i="3" s="1"/>
  <c r="A1677" i="3"/>
  <c r="A1676" i="3"/>
  <c r="M1676" i="3" s="1"/>
  <c r="A1675" i="3"/>
  <c r="M1675" i="3" s="1"/>
  <c r="A1674" i="3"/>
  <c r="M1674" i="3" s="1"/>
  <c r="A1673" i="3"/>
  <c r="A1672" i="3"/>
  <c r="M1672" i="3" s="1"/>
  <c r="A1671" i="3"/>
  <c r="M1671" i="3" s="1"/>
  <c r="A1670" i="3"/>
  <c r="M1670" i="3" s="1"/>
  <c r="A1669" i="3"/>
  <c r="A1668" i="3"/>
  <c r="M1668" i="3" s="1"/>
  <c r="A1667" i="3"/>
  <c r="M1667" i="3" s="1"/>
  <c r="A1666" i="3"/>
  <c r="M1666" i="3" s="1"/>
  <c r="A1665" i="3"/>
  <c r="A1664" i="3"/>
  <c r="M1664" i="3" s="1"/>
  <c r="A1663" i="3"/>
  <c r="M1663" i="3" s="1"/>
  <c r="A1662" i="3"/>
  <c r="M1662" i="3" s="1"/>
  <c r="A1661" i="3"/>
  <c r="A1660" i="3"/>
  <c r="M1660" i="3" s="1"/>
  <c r="A1659" i="3"/>
  <c r="M1659" i="3" s="1"/>
  <c r="A1658" i="3"/>
  <c r="M1658" i="3" s="1"/>
  <c r="A1657" i="3"/>
  <c r="A1656" i="3"/>
  <c r="M1656" i="3" s="1"/>
  <c r="A1655" i="3"/>
  <c r="M1655" i="3" s="1"/>
  <c r="A1654" i="3"/>
  <c r="M1654" i="3" s="1"/>
  <c r="A1653" i="3"/>
  <c r="A1652" i="3"/>
  <c r="M1652" i="3" s="1"/>
  <c r="A1651" i="3"/>
  <c r="M1651" i="3" s="1"/>
  <c r="A1650" i="3"/>
  <c r="M1650" i="3" s="1"/>
  <c r="A1649" i="3"/>
  <c r="A1648" i="3"/>
  <c r="M1648" i="3" s="1"/>
  <c r="A1647" i="3"/>
  <c r="M1647" i="3" s="1"/>
  <c r="A1646" i="3"/>
  <c r="M1646" i="3" s="1"/>
  <c r="A1645" i="3"/>
  <c r="A1644" i="3"/>
  <c r="M1644" i="3" s="1"/>
  <c r="A1643" i="3"/>
  <c r="M1643" i="3" s="1"/>
  <c r="A1642" i="3"/>
  <c r="M1642" i="3" s="1"/>
  <c r="A1641" i="3"/>
  <c r="A1640" i="3"/>
  <c r="M1640" i="3" s="1"/>
  <c r="A1639" i="3"/>
  <c r="M1639" i="3" s="1"/>
  <c r="A1638" i="3"/>
  <c r="M1638" i="3" s="1"/>
  <c r="A1637" i="3"/>
  <c r="A1636" i="3"/>
  <c r="M1636" i="3" s="1"/>
  <c r="A1635" i="3"/>
  <c r="M1635" i="3" s="1"/>
  <c r="A1634" i="3"/>
  <c r="M1634" i="3" s="1"/>
  <c r="A1633" i="3"/>
  <c r="A1632" i="3"/>
  <c r="M1632" i="3" s="1"/>
  <c r="A1631" i="3"/>
  <c r="M1631" i="3" s="1"/>
  <c r="A1630" i="3"/>
  <c r="M1630" i="3" s="1"/>
  <c r="A1629" i="3"/>
  <c r="A1628" i="3"/>
  <c r="M1628" i="3" s="1"/>
  <c r="A1627" i="3"/>
  <c r="M1627" i="3" s="1"/>
  <c r="A1626" i="3"/>
  <c r="M1626" i="3" s="1"/>
  <c r="A1625" i="3"/>
  <c r="A1624" i="3"/>
  <c r="M1624" i="3" s="1"/>
  <c r="A1623" i="3"/>
  <c r="M1623" i="3" s="1"/>
  <c r="A1622" i="3"/>
  <c r="M1622" i="3" s="1"/>
  <c r="A1621" i="3"/>
  <c r="A1620" i="3"/>
  <c r="M1620" i="3" s="1"/>
  <c r="A1619" i="3"/>
  <c r="M1619" i="3" s="1"/>
  <c r="A1618" i="3"/>
  <c r="M1618" i="3" s="1"/>
  <c r="A1617" i="3"/>
  <c r="A1616" i="3"/>
  <c r="M1616" i="3" s="1"/>
  <c r="A1615" i="3"/>
  <c r="M1615" i="3" s="1"/>
  <c r="A1614" i="3"/>
  <c r="M1614" i="3" s="1"/>
  <c r="A1613" i="3"/>
  <c r="A1612" i="3"/>
  <c r="M1612" i="3" s="1"/>
  <c r="A1611" i="3"/>
  <c r="M1611" i="3" s="1"/>
  <c r="A1610" i="3"/>
  <c r="M1610" i="3" s="1"/>
  <c r="A1609" i="3"/>
  <c r="A1608" i="3"/>
  <c r="M1608" i="3" s="1"/>
  <c r="A1607" i="3"/>
  <c r="M1607" i="3" s="1"/>
  <c r="A1606" i="3"/>
  <c r="M1606" i="3" s="1"/>
  <c r="A1605" i="3"/>
  <c r="A1604" i="3"/>
  <c r="M1604" i="3" s="1"/>
  <c r="A1603" i="3"/>
  <c r="M1603" i="3" s="1"/>
  <c r="A1602" i="3"/>
  <c r="M1602" i="3" s="1"/>
  <c r="A1601" i="3"/>
  <c r="A1600" i="3"/>
  <c r="M1600" i="3" s="1"/>
  <c r="A1599" i="3"/>
  <c r="M1599" i="3" s="1"/>
  <c r="A1598" i="3"/>
  <c r="M1598" i="3" s="1"/>
  <c r="A1597" i="3"/>
  <c r="A1596" i="3"/>
  <c r="M1596" i="3" s="1"/>
  <c r="A1595" i="3"/>
  <c r="M1595" i="3" s="1"/>
  <c r="A1594" i="3"/>
  <c r="M1594" i="3" s="1"/>
  <c r="A1593" i="3"/>
  <c r="A1592" i="3"/>
  <c r="M1592" i="3" s="1"/>
  <c r="A1591" i="3"/>
  <c r="M1591" i="3" s="1"/>
  <c r="A1590" i="3"/>
  <c r="M1590" i="3" s="1"/>
  <c r="A1589" i="3"/>
  <c r="A1588" i="3"/>
  <c r="M1588" i="3" s="1"/>
  <c r="A1587" i="3"/>
  <c r="M1587" i="3" s="1"/>
  <c r="A1586" i="3"/>
  <c r="M1586" i="3" s="1"/>
  <c r="A1585" i="3"/>
  <c r="A1584" i="3"/>
  <c r="M1584" i="3" s="1"/>
  <c r="A1583" i="3"/>
  <c r="M1583" i="3" s="1"/>
  <c r="A1582" i="3"/>
  <c r="M1582" i="3" s="1"/>
  <c r="A1581" i="3"/>
  <c r="A1580" i="3"/>
  <c r="M1580" i="3" s="1"/>
  <c r="A1579" i="3"/>
  <c r="M1579" i="3" s="1"/>
  <c r="A1578" i="3"/>
  <c r="M1578" i="3" s="1"/>
  <c r="A1577" i="3"/>
  <c r="A1576" i="3"/>
  <c r="M1576" i="3" s="1"/>
  <c r="A1575" i="3"/>
  <c r="M1575" i="3" s="1"/>
  <c r="A1574" i="3"/>
  <c r="M1574" i="3" s="1"/>
  <c r="A1573" i="3"/>
  <c r="A1572" i="3"/>
  <c r="M1572" i="3" s="1"/>
  <c r="A1571" i="3"/>
  <c r="M1571" i="3" s="1"/>
  <c r="A1570" i="3"/>
  <c r="M1570" i="3" s="1"/>
  <c r="A1569" i="3"/>
  <c r="A1568" i="3"/>
  <c r="M1568" i="3" s="1"/>
  <c r="A1567" i="3"/>
  <c r="M1567" i="3" s="1"/>
  <c r="A1566" i="3"/>
  <c r="M1566" i="3" s="1"/>
  <c r="A1565" i="3"/>
  <c r="A1564" i="3"/>
  <c r="M1564" i="3" s="1"/>
  <c r="A1563" i="3"/>
  <c r="M1563" i="3" s="1"/>
  <c r="A1562" i="3"/>
  <c r="M1562" i="3" s="1"/>
  <c r="A1561" i="3"/>
  <c r="A1560" i="3"/>
  <c r="M1560" i="3" s="1"/>
  <c r="A1559" i="3"/>
  <c r="M1559" i="3" s="1"/>
  <c r="A1558" i="3"/>
  <c r="M1558" i="3" s="1"/>
  <c r="A1557" i="3"/>
  <c r="A1556" i="3"/>
  <c r="M1556" i="3" s="1"/>
  <c r="A1555" i="3"/>
  <c r="M1555" i="3" s="1"/>
  <c r="A1554" i="3"/>
  <c r="M1554" i="3" s="1"/>
  <c r="A1553" i="3"/>
  <c r="A1552" i="3"/>
  <c r="M1552" i="3" s="1"/>
  <c r="A1551" i="3"/>
  <c r="M1551" i="3" s="1"/>
  <c r="A1550" i="3"/>
  <c r="M1550" i="3" s="1"/>
  <c r="A1549" i="3"/>
  <c r="A1548" i="3"/>
  <c r="M1548" i="3" s="1"/>
  <c r="A1547" i="3"/>
  <c r="M1547" i="3" s="1"/>
  <c r="A1546" i="3"/>
  <c r="M1546" i="3" s="1"/>
  <c r="A1545" i="3"/>
  <c r="A1544" i="3"/>
  <c r="M1544" i="3" s="1"/>
  <c r="A1543" i="3"/>
  <c r="M1543" i="3" s="1"/>
  <c r="A1542" i="3"/>
  <c r="M1542" i="3" s="1"/>
  <c r="A1541" i="3"/>
  <c r="A1540" i="3"/>
  <c r="M1540" i="3" s="1"/>
  <c r="A1539" i="3"/>
  <c r="M1539" i="3" s="1"/>
  <c r="A1538" i="3"/>
  <c r="M1538" i="3" s="1"/>
  <c r="A1537" i="3"/>
  <c r="A1536" i="3"/>
  <c r="M1536" i="3" s="1"/>
  <c r="A1535" i="3"/>
  <c r="M1535" i="3" s="1"/>
  <c r="A1534" i="3"/>
  <c r="M1534" i="3" s="1"/>
  <c r="A1533" i="3"/>
  <c r="A1532" i="3"/>
  <c r="M1532" i="3" s="1"/>
  <c r="A1531" i="3"/>
  <c r="M1531" i="3" s="1"/>
  <c r="A1530" i="3"/>
  <c r="M1530" i="3" s="1"/>
  <c r="A1529" i="3"/>
  <c r="A1528" i="3"/>
  <c r="M1528" i="3" s="1"/>
  <c r="A1527" i="3"/>
  <c r="M1527" i="3" s="1"/>
  <c r="A1526" i="3"/>
  <c r="M1526" i="3" s="1"/>
  <c r="A1525" i="3"/>
  <c r="A1524" i="3"/>
  <c r="M1524" i="3" s="1"/>
  <c r="A1523" i="3"/>
  <c r="M1523" i="3" s="1"/>
  <c r="A1522" i="3"/>
  <c r="M1522" i="3" s="1"/>
  <c r="A1521" i="3"/>
  <c r="A1520" i="3"/>
  <c r="M1520" i="3" s="1"/>
  <c r="A1519" i="3"/>
  <c r="M1519" i="3" s="1"/>
  <c r="A1518" i="3"/>
  <c r="M1518" i="3" s="1"/>
  <c r="A1517" i="3"/>
  <c r="A1516" i="3"/>
  <c r="M1516" i="3" s="1"/>
  <c r="A1515" i="3"/>
  <c r="M1515" i="3" s="1"/>
  <c r="A1514" i="3"/>
  <c r="M1514" i="3" s="1"/>
  <c r="A1513" i="3"/>
  <c r="A1512" i="3"/>
  <c r="M1512" i="3" s="1"/>
  <c r="A1511" i="3"/>
  <c r="M1511" i="3" s="1"/>
  <c r="A1510" i="3"/>
  <c r="M1510" i="3" s="1"/>
  <c r="A1509" i="3"/>
  <c r="A1508" i="3"/>
  <c r="M1508" i="3" s="1"/>
  <c r="A1507" i="3"/>
  <c r="M1507" i="3" s="1"/>
  <c r="A1506" i="3"/>
  <c r="M1506" i="3" s="1"/>
  <c r="A1505" i="3"/>
  <c r="A1504" i="3"/>
  <c r="M1504" i="3" s="1"/>
  <c r="A1503" i="3"/>
  <c r="M1503" i="3" s="1"/>
  <c r="A1502" i="3"/>
  <c r="M1502" i="3" s="1"/>
  <c r="A1501" i="3"/>
  <c r="A1500" i="3"/>
  <c r="M1500" i="3" s="1"/>
  <c r="A1499" i="3"/>
  <c r="M1499" i="3" s="1"/>
  <c r="A1498" i="3"/>
  <c r="M1498" i="3" s="1"/>
  <c r="A1497" i="3"/>
  <c r="A1496" i="3"/>
  <c r="M1496" i="3" s="1"/>
  <c r="A1495" i="3"/>
  <c r="M1495" i="3" s="1"/>
  <c r="A1494" i="3"/>
  <c r="M1494" i="3" s="1"/>
  <c r="A1493" i="3"/>
  <c r="A1492" i="3"/>
  <c r="M1492" i="3" s="1"/>
  <c r="A1491" i="3"/>
  <c r="M1491" i="3" s="1"/>
  <c r="A1490" i="3"/>
  <c r="M1490" i="3" s="1"/>
  <c r="A1489" i="3"/>
  <c r="A1488" i="3"/>
  <c r="M1488" i="3" s="1"/>
  <c r="A1487" i="3"/>
  <c r="M1487" i="3" s="1"/>
  <c r="A1486" i="3"/>
  <c r="M1486" i="3" s="1"/>
  <c r="A1485" i="3"/>
  <c r="A1484" i="3"/>
  <c r="M1484" i="3" s="1"/>
  <c r="A1483" i="3"/>
  <c r="M1483" i="3" s="1"/>
  <c r="A1482" i="3"/>
  <c r="M1482" i="3" s="1"/>
  <c r="A1481" i="3"/>
  <c r="A1480" i="3"/>
  <c r="M1480" i="3" s="1"/>
  <c r="A1479" i="3"/>
  <c r="M1479" i="3" s="1"/>
  <c r="A1478" i="3"/>
  <c r="M1478" i="3" s="1"/>
  <c r="A1477" i="3"/>
  <c r="A1476" i="3"/>
  <c r="M1476" i="3" s="1"/>
  <c r="A1475" i="3"/>
  <c r="M1475" i="3" s="1"/>
  <c r="A1474" i="3"/>
  <c r="M1474" i="3" s="1"/>
  <c r="A1473" i="3"/>
  <c r="A1472" i="3"/>
  <c r="M1472" i="3" s="1"/>
  <c r="A1471" i="3"/>
  <c r="M1471" i="3" s="1"/>
  <c r="A1470" i="3"/>
  <c r="M1470" i="3" s="1"/>
  <c r="A1469" i="3"/>
  <c r="A1468" i="3"/>
  <c r="M1468" i="3" s="1"/>
  <c r="A1467" i="3"/>
  <c r="M1467" i="3" s="1"/>
  <c r="A1466" i="3"/>
  <c r="M1466" i="3" s="1"/>
  <c r="A1465" i="3"/>
  <c r="A1464" i="3"/>
  <c r="M1464" i="3" s="1"/>
  <c r="A1463" i="3"/>
  <c r="M1463" i="3" s="1"/>
  <c r="A1462" i="3"/>
  <c r="M1462" i="3" s="1"/>
  <c r="A1461" i="3"/>
  <c r="A1460" i="3"/>
  <c r="M1460" i="3" s="1"/>
  <c r="A1459" i="3"/>
  <c r="M1459" i="3" s="1"/>
  <c r="A1458" i="3"/>
  <c r="M1458" i="3" s="1"/>
  <c r="A1457" i="3"/>
  <c r="A1456" i="3"/>
  <c r="M1456" i="3" s="1"/>
  <c r="A1455" i="3"/>
  <c r="M1455" i="3" s="1"/>
  <c r="A1454" i="3"/>
  <c r="M1454" i="3" s="1"/>
  <c r="A1453" i="3"/>
  <c r="A1452" i="3"/>
  <c r="M1452" i="3" s="1"/>
  <c r="A1451" i="3"/>
  <c r="M1451" i="3" s="1"/>
  <c r="A1450" i="3"/>
  <c r="M1450" i="3" s="1"/>
  <c r="A1449" i="3"/>
  <c r="A1448" i="3"/>
  <c r="M1448" i="3" s="1"/>
  <c r="A1447" i="3"/>
  <c r="M1447" i="3" s="1"/>
  <c r="A1446" i="3"/>
  <c r="M1446" i="3" s="1"/>
  <c r="A1445" i="3"/>
  <c r="A1444" i="3"/>
  <c r="M1444" i="3" s="1"/>
  <c r="A1443" i="3"/>
  <c r="M1443" i="3" s="1"/>
  <c r="A1442" i="3"/>
  <c r="M1442" i="3" s="1"/>
  <c r="A1441" i="3"/>
  <c r="A1440" i="3"/>
  <c r="M1440" i="3" s="1"/>
  <c r="A1439" i="3"/>
  <c r="M1439" i="3" s="1"/>
  <c r="A1438" i="3"/>
  <c r="M1438" i="3" s="1"/>
  <c r="A1437" i="3"/>
  <c r="A1436" i="3"/>
  <c r="M1436" i="3" s="1"/>
  <c r="A1435" i="3"/>
  <c r="M1435" i="3" s="1"/>
  <c r="A1434" i="3"/>
  <c r="M1434" i="3" s="1"/>
  <c r="A1433" i="3"/>
  <c r="A1432" i="3"/>
  <c r="M1432" i="3" s="1"/>
  <c r="A1431" i="3"/>
  <c r="M1431" i="3" s="1"/>
  <c r="A1430" i="3"/>
  <c r="M1430" i="3" s="1"/>
  <c r="A1429" i="3"/>
  <c r="A1428" i="3"/>
  <c r="M1428" i="3" s="1"/>
  <c r="A1427" i="3"/>
  <c r="M1427" i="3" s="1"/>
  <c r="A1426" i="3"/>
  <c r="M1426" i="3" s="1"/>
  <c r="A1425" i="3"/>
  <c r="A1424" i="3"/>
  <c r="M1424" i="3" s="1"/>
  <c r="A1423" i="3"/>
  <c r="M1423" i="3" s="1"/>
  <c r="A1422" i="3"/>
  <c r="M1422" i="3" s="1"/>
  <c r="A1421" i="3"/>
  <c r="A1420" i="3"/>
  <c r="M1420" i="3" s="1"/>
  <c r="A1419" i="3"/>
  <c r="M1419" i="3" s="1"/>
  <c r="A1418" i="3"/>
  <c r="M1418" i="3" s="1"/>
  <c r="A1417" i="3"/>
  <c r="A1416" i="3"/>
  <c r="M1416" i="3" s="1"/>
  <c r="A1415" i="3"/>
  <c r="M1415" i="3" s="1"/>
  <c r="A1414" i="3"/>
  <c r="M1414" i="3" s="1"/>
  <c r="A1413" i="3"/>
  <c r="A1412" i="3"/>
  <c r="M1412" i="3" s="1"/>
  <c r="A1411" i="3"/>
  <c r="M1411" i="3" s="1"/>
  <c r="A1410" i="3"/>
  <c r="M1410" i="3" s="1"/>
  <c r="A1409" i="3"/>
  <c r="A1408" i="3"/>
  <c r="M1408" i="3" s="1"/>
  <c r="A1407" i="3"/>
  <c r="M1407" i="3" s="1"/>
  <c r="A1406" i="3"/>
  <c r="M1406" i="3" s="1"/>
  <c r="A1405" i="3"/>
  <c r="A1404" i="3"/>
  <c r="M1404" i="3" s="1"/>
  <c r="A1403" i="3"/>
  <c r="M1403" i="3" s="1"/>
  <c r="A1402" i="3"/>
  <c r="M1402" i="3" s="1"/>
  <c r="A1401" i="3"/>
  <c r="A1400" i="3"/>
  <c r="M1400" i="3" s="1"/>
  <c r="A1399" i="3"/>
  <c r="M1399" i="3" s="1"/>
  <c r="A1398" i="3"/>
  <c r="M1398" i="3" s="1"/>
  <c r="A1397" i="3"/>
  <c r="A1396" i="3"/>
  <c r="M1396" i="3" s="1"/>
  <c r="A1395" i="3"/>
  <c r="M1395" i="3" s="1"/>
  <c r="A1394" i="3"/>
  <c r="M1394" i="3" s="1"/>
  <c r="A1393" i="3"/>
  <c r="A1392" i="3"/>
  <c r="M1392" i="3" s="1"/>
  <c r="A1391" i="3"/>
  <c r="M1391" i="3" s="1"/>
  <c r="A1390" i="3"/>
  <c r="M1390" i="3" s="1"/>
  <c r="A1389" i="3"/>
  <c r="A1388" i="3"/>
  <c r="M1388" i="3" s="1"/>
  <c r="A1387" i="3"/>
  <c r="M1387" i="3" s="1"/>
  <c r="A1386" i="3"/>
  <c r="M1386" i="3" s="1"/>
  <c r="A1385" i="3"/>
  <c r="A1384" i="3"/>
  <c r="M1384" i="3" s="1"/>
  <c r="A1383" i="3"/>
  <c r="M1383" i="3" s="1"/>
  <c r="A1382" i="3"/>
  <c r="M1382" i="3" s="1"/>
  <c r="A1381" i="3"/>
  <c r="A1380" i="3"/>
  <c r="M1380" i="3" s="1"/>
  <c r="A1379" i="3"/>
  <c r="M1379" i="3" s="1"/>
  <c r="A1378" i="3"/>
  <c r="M1378" i="3" s="1"/>
  <c r="A1377" i="3"/>
  <c r="A1376" i="3"/>
  <c r="M1376" i="3" s="1"/>
  <c r="A1375" i="3"/>
  <c r="M1375" i="3" s="1"/>
  <c r="A1374" i="3"/>
  <c r="M1374" i="3" s="1"/>
  <c r="A1373" i="3"/>
  <c r="A1372" i="3"/>
  <c r="M1372" i="3" s="1"/>
  <c r="A1371" i="3"/>
  <c r="M1371" i="3" s="1"/>
  <c r="A1370" i="3"/>
  <c r="M1370" i="3" s="1"/>
  <c r="A1369" i="3"/>
  <c r="A1368" i="3"/>
  <c r="M1368" i="3" s="1"/>
  <c r="A1367" i="3"/>
  <c r="M1367" i="3" s="1"/>
  <c r="A1366" i="3"/>
  <c r="M1366" i="3" s="1"/>
  <c r="A1365" i="3"/>
  <c r="A1364" i="3"/>
  <c r="M1364" i="3" s="1"/>
  <c r="A1363" i="3"/>
  <c r="M1363" i="3" s="1"/>
  <c r="A1362" i="3"/>
  <c r="M1362" i="3" s="1"/>
  <c r="A1361" i="3"/>
  <c r="A1360" i="3"/>
  <c r="M1360" i="3" s="1"/>
  <c r="A1359" i="3"/>
  <c r="M1359" i="3" s="1"/>
  <c r="A1358" i="3"/>
  <c r="M1358" i="3" s="1"/>
  <c r="A1357" i="3"/>
  <c r="A1356" i="3"/>
  <c r="M1356" i="3" s="1"/>
  <c r="A1355" i="3"/>
  <c r="M1355" i="3" s="1"/>
  <c r="A1354" i="3"/>
  <c r="M1354" i="3" s="1"/>
  <c r="A1353" i="3"/>
  <c r="A1352" i="3"/>
  <c r="M1352" i="3" s="1"/>
  <c r="A1351" i="3"/>
  <c r="M1351" i="3" s="1"/>
  <c r="A1350" i="3"/>
  <c r="M1350" i="3" s="1"/>
  <c r="A1349" i="3"/>
  <c r="A1348" i="3"/>
  <c r="M1348" i="3" s="1"/>
  <c r="A1347" i="3"/>
  <c r="M1347" i="3" s="1"/>
  <c r="A1346" i="3"/>
  <c r="M1346" i="3" s="1"/>
  <c r="A1345" i="3"/>
  <c r="A1344" i="3"/>
  <c r="M1344" i="3" s="1"/>
  <c r="A1343" i="3"/>
  <c r="M1343" i="3" s="1"/>
  <c r="A1342" i="3"/>
  <c r="M1342" i="3" s="1"/>
  <c r="A1341" i="3"/>
  <c r="A1340" i="3"/>
  <c r="M1340" i="3" s="1"/>
  <c r="A1339" i="3"/>
  <c r="M1339" i="3" s="1"/>
  <c r="A1338" i="3"/>
  <c r="M1338" i="3" s="1"/>
  <c r="A1337" i="3"/>
  <c r="A1336" i="3"/>
  <c r="M1336" i="3" s="1"/>
  <c r="A1335" i="3"/>
  <c r="M1335" i="3" s="1"/>
  <c r="A1334" i="3"/>
  <c r="M1334" i="3" s="1"/>
  <c r="A1333" i="3"/>
  <c r="A1332" i="3"/>
  <c r="M1332" i="3" s="1"/>
  <c r="A1331" i="3"/>
  <c r="M1331" i="3" s="1"/>
  <c r="A1330" i="3"/>
  <c r="M1330" i="3" s="1"/>
  <c r="A1329" i="3"/>
  <c r="A1328" i="3"/>
  <c r="M1328" i="3" s="1"/>
  <c r="A1327" i="3"/>
  <c r="M1327" i="3" s="1"/>
  <c r="A1326" i="3"/>
  <c r="M1326" i="3" s="1"/>
  <c r="A1325" i="3"/>
  <c r="A1324" i="3"/>
  <c r="M1324" i="3" s="1"/>
  <c r="A1323" i="3"/>
  <c r="M1323" i="3" s="1"/>
  <c r="A1322" i="3"/>
  <c r="M1322" i="3" s="1"/>
  <c r="A1321" i="3"/>
  <c r="A1320" i="3"/>
  <c r="M1320" i="3" s="1"/>
  <c r="A1319" i="3"/>
  <c r="M1319" i="3" s="1"/>
  <c r="A1318" i="3"/>
  <c r="M1318" i="3" s="1"/>
  <c r="A1317" i="3"/>
  <c r="A1316" i="3"/>
  <c r="M1316" i="3" s="1"/>
  <c r="A1315" i="3"/>
  <c r="M1315" i="3" s="1"/>
  <c r="A1314" i="3"/>
  <c r="M1314" i="3" s="1"/>
  <c r="A1313" i="3"/>
  <c r="A1312" i="3"/>
  <c r="M1312" i="3" s="1"/>
  <c r="A1311" i="3"/>
  <c r="M1311" i="3" s="1"/>
  <c r="A1310" i="3"/>
  <c r="M1310" i="3" s="1"/>
  <c r="A1309" i="3"/>
  <c r="A1308" i="3"/>
  <c r="M1308" i="3" s="1"/>
  <c r="A1307" i="3"/>
  <c r="M1307" i="3" s="1"/>
  <c r="A1306" i="3"/>
  <c r="M1306" i="3" s="1"/>
  <c r="A1305" i="3"/>
  <c r="A1304" i="3"/>
  <c r="M1304" i="3" s="1"/>
  <c r="A1303" i="3"/>
  <c r="M1303" i="3" s="1"/>
  <c r="A1302" i="3"/>
  <c r="M1302" i="3" s="1"/>
  <c r="A1301" i="3"/>
  <c r="A1300" i="3"/>
  <c r="M1300" i="3" s="1"/>
  <c r="A1299" i="3"/>
  <c r="M1299" i="3" s="1"/>
  <c r="A1298" i="3"/>
  <c r="M1298" i="3" s="1"/>
  <c r="A1297" i="3"/>
  <c r="A1296" i="3"/>
  <c r="M1296" i="3" s="1"/>
  <c r="A1295" i="3"/>
  <c r="M1295" i="3" s="1"/>
  <c r="A1294" i="3"/>
  <c r="M1294" i="3" s="1"/>
  <c r="A1293" i="3"/>
  <c r="A1292" i="3"/>
  <c r="M1292" i="3" s="1"/>
  <c r="A1291" i="3"/>
  <c r="M1291" i="3" s="1"/>
  <c r="A1290" i="3"/>
  <c r="M1290" i="3" s="1"/>
  <c r="A1289" i="3"/>
  <c r="A1288" i="3"/>
  <c r="M1288" i="3" s="1"/>
  <c r="A1287" i="3"/>
  <c r="M1287" i="3" s="1"/>
  <c r="A1286" i="3"/>
  <c r="M1286" i="3" s="1"/>
  <c r="A1285" i="3"/>
  <c r="A1284" i="3"/>
  <c r="M1284" i="3" s="1"/>
  <c r="A1283" i="3"/>
  <c r="M1283" i="3" s="1"/>
  <c r="A1282" i="3"/>
  <c r="M1282" i="3" s="1"/>
  <c r="A1281" i="3"/>
  <c r="A1280" i="3"/>
  <c r="M1280" i="3" s="1"/>
  <c r="A1279" i="3"/>
  <c r="M1279" i="3" s="1"/>
  <c r="A1278" i="3"/>
  <c r="M1278" i="3" s="1"/>
  <c r="A1277" i="3"/>
  <c r="A1276" i="3"/>
  <c r="M1276" i="3" s="1"/>
  <c r="A1275" i="3"/>
  <c r="M1275" i="3" s="1"/>
  <c r="A1274" i="3"/>
  <c r="M1274" i="3" s="1"/>
  <c r="A1273" i="3"/>
  <c r="A1272" i="3"/>
  <c r="M1272" i="3" s="1"/>
  <c r="A1271" i="3"/>
  <c r="M1271" i="3" s="1"/>
  <c r="A1270" i="3"/>
  <c r="M1270" i="3" s="1"/>
  <c r="A1269" i="3"/>
  <c r="A1268" i="3"/>
  <c r="M1268" i="3" s="1"/>
  <c r="A1267" i="3"/>
  <c r="M1267" i="3" s="1"/>
  <c r="A1266" i="3"/>
  <c r="M1266" i="3" s="1"/>
  <c r="A1265" i="3"/>
  <c r="A1264" i="3"/>
  <c r="M1264" i="3" s="1"/>
  <c r="A1263" i="3"/>
  <c r="M1263" i="3" s="1"/>
  <c r="A1262" i="3"/>
  <c r="M1262" i="3" s="1"/>
  <c r="A1261" i="3"/>
  <c r="A1260" i="3"/>
  <c r="M1260" i="3" s="1"/>
  <c r="A1259" i="3"/>
  <c r="M1259" i="3" s="1"/>
  <c r="A1258" i="3"/>
  <c r="M1258" i="3" s="1"/>
  <c r="A1257" i="3"/>
  <c r="A1256" i="3"/>
  <c r="M1256" i="3" s="1"/>
  <c r="A1255" i="3"/>
  <c r="M1255" i="3" s="1"/>
  <c r="A1254" i="3"/>
  <c r="M1254" i="3" s="1"/>
  <c r="A1253" i="3"/>
  <c r="A1252" i="3"/>
  <c r="M1252" i="3" s="1"/>
  <c r="A1251" i="3"/>
  <c r="M1251" i="3" s="1"/>
  <c r="A1250" i="3"/>
  <c r="M1250" i="3" s="1"/>
  <c r="A1249" i="3"/>
  <c r="A1248" i="3"/>
  <c r="M1248" i="3" s="1"/>
  <c r="A1247" i="3"/>
  <c r="M1247" i="3" s="1"/>
  <c r="A1246" i="3"/>
  <c r="M1246" i="3" s="1"/>
  <c r="A1245" i="3"/>
  <c r="A1244" i="3"/>
  <c r="M1244" i="3" s="1"/>
  <c r="A1243" i="3"/>
  <c r="M1243" i="3" s="1"/>
  <c r="A1242" i="3"/>
  <c r="M1242" i="3" s="1"/>
  <c r="A1241" i="3"/>
  <c r="A1240" i="3"/>
  <c r="M1240" i="3" s="1"/>
  <c r="A1239" i="3"/>
  <c r="M1239" i="3" s="1"/>
  <c r="A1238" i="3"/>
  <c r="M1238" i="3" s="1"/>
  <c r="A1237" i="3"/>
  <c r="A1236" i="3"/>
  <c r="M1236" i="3" s="1"/>
  <c r="A1235" i="3"/>
  <c r="M1235" i="3" s="1"/>
  <c r="A1234" i="3"/>
  <c r="M1234" i="3" s="1"/>
  <c r="A1233" i="3"/>
  <c r="A1232" i="3"/>
  <c r="M1232" i="3" s="1"/>
  <c r="A1231" i="3"/>
  <c r="M1231" i="3" s="1"/>
  <c r="A1230" i="3"/>
  <c r="M1230" i="3" s="1"/>
  <c r="A1229" i="3"/>
  <c r="A1228" i="3"/>
  <c r="M1228" i="3" s="1"/>
  <c r="A1227" i="3"/>
  <c r="M1227" i="3" s="1"/>
  <c r="A1226" i="3"/>
  <c r="M1226" i="3" s="1"/>
  <c r="A1225" i="3"/>
  <c r="M1225" i="3" s="1"/>
  <c r="A1224" i="3"/>
  <c r="M1224" i="3" s="1"/>
  <c r="A1223" i="3"/>
  <c r="M1223" i="3" s="1"/>
  <c r="A1222" i="3"/>
  <c r="M1222" i="3" s="1"/>
  <c r="A1221" i="3"/>
  <c r="M1221" i="3" s="1"/>
  <c r="A1220" i="3"/>
  <c r="M1220" i="3" s="1"/>
  <c r="A1219" i="3"/>
  <c r="M1219" i="3" s="1"/>
  <c r="A1218" i="3"/>
  <c r="M1218" i="3" s="1"/>
  <c r="A1217" i="3"/>
  <c r="M1217" i="3" s="1"/>
  <c r="A1216" i="3"/>
  <c r="M1216" i="3" s="1"/>
  <c r="A1215" i="3"/>
  <c r="M1215" i="3" s="1"/>
  <c r="A1214" i="3"/>
  <c r="M1214" i="3" s="1"/>
  <c r="A1213" i="3"/>
  <c r="M1213" i="3" s="1"/>
  <c r="A1212" i="3"/>
  <c r="M1212" i="3" s="1"/>
  <c r="A1211" i="3"/>
  <c r="M1211" i="3" s="1"/>
  <c r="A1210" i="3"/>
  <c r="M1210" i="3" s="1"/>
  <c r="A1209" i="3"/>
  <c r="M1209" i="3" s="1"/>
  <c r="A1208" i="3"/>
  <c r="M1208" i="3" s="1"/>
  <c r="A1207" i="3"/>
  <c r="M1207" i="3" s="1"/>
  <c r="A1206" i="3"/>
  <c r="M1206" i="3" s="1"/>
  <c r="A1205" i="3"/>
  <c r="M1205" i="3" s="1"/>
  <c r="A1204" i="3"/>
  <c r="M1204" i="3" s="1"/>
  <c r="A1203" i="3"/>
  <c r="M1203" i="3" s="1"/>
  <c r="A1202" i="3"/>
  <c r="M1202" i="3" s="1"/>
  <c r="A1201" i="3"/>
  <c r="M1201" i="3" s="1"/>
  <c r="A1200" i="3"/>
  <c r="M1200" i="3" s="1"/>
  <c r="A1199" i="3"/>
  <c r="M1199" i="3" s="1"/>
  <c r="A1198" i="3"/>
  <c r="M1198" i="3" s="1"/>
  <c r="A1197" i="3"/>
  <c r="M1197" i="3" s="1"/>
  <c r="A1196" i="3"/>
  <c r="M1196" i="3" s="1"/>
  <c r="A1195" i="3"/>
  <c r="M1195" i="3" s="1"/>
  <c r="A1194" i="3"/>
  <c r="M1194" i="3" s="1"/>
  <c r="A1193" i="3"/>
  <c r="M1193" i="3" s="1"/>
  <c r="A1192" i="3"/>
  <c r="M1192" i="3" s="1"/>
  <c r="A1191" i="3"/>
  <c r="M1191" i="3" s="1"/>
  <c r="A1190" i="3"/>
  <c r="M1190" i="3" s="1"/>
  <c r="A1189" i="3"/>
  <c r="M1189" i="3" s="1"/>
  <c r="A1188" i="3"/>
  <c r="M1188" i="3" s="1"/>
  <c r="A1187" i="3"/>
  <c r="M1187" i="3" s="1"/>
  <c r="A1186" i="3"/>
  <c r="M1186" i="3" s="1"/>
  <c r="A1185" i="3"/>
  <c r="M1185" i="3" s="1"/>
  <c r="A1184" i="3"/>
  <c r="M1184" i="3" s="1"/>
  <c r="A1183" i="3"/>
  <c r="M1183" i="3" s="1"/>
  <c r="A1182" i="3"/>
  <c r="M1182" i="3" s="1"/>
  <c r="A1181" i="3"/>
  <c r="M1181" i="3" s="1"/>
  <c r="A1180" i="3"/>
  <c r="M1180" i="3" s="1"/>
  <c r="A1179" i="3"/>
  <c r="M1179" i="3" s="1"/>
  <c r="A1178" i="3"/>
  <c r="M1178" i="3" s="1"/>
  <c r="A1177" i="3"/>
  <c r="M1177" i="3" s="1"/>
  <c r="A1176" i="3"/>
  <c r="M1176" i="3" s="1"/>
  <c r="A1175" i="3"/>
  <c r="M1175" i="3" s="1"/>
  <c r="A1174" i="3"/>
  <c r="M1174" i="3" s="1"/>
  <c r="A1173" i="3"/>
  <c r="M1173" i="3" s="1"/>
  <c r="A1172" i="3"/>
  <c r="M1172" i="3" s="1"/>
  <c r="A1171" i="3"/>
  <c r="M1171" i="3" s="1"/>
  <c r="A1170" i="3"/>
  <c r="M1170" i="3" s="1"/>
  <c r="A1169" i="3"/>
  <c r="M1169" i="3" s="1"/>
  <c r="A1168" i="3"/>
  <c r="M1168" i="3" s="1"/>
  <c r="A1167" i="3"/>
  <c r="M1167" i="3" s="1"/>
  <c r="A1166" i="3"/>
  <c r="M1166" i="3" s="1"/>
  <c r="A1165" i="3"/>
  <c r="M1165" i="3" s="1"/>
  <c r="A1164" i="3"/>
  <c r="M1164" i="3" s="1"/>
  <c r="A1163" i="3"/>
  <c r="M1163" i="3" s="1"/>
  <c r="A1162" i="3"/>
  <c r="M1162" i="3" s="1"/>
  <c r="A1161" i="3"/>
  <c r="M1161" i="3" s="1"/>
  <c r="A1160" i="3"/>
  <c r="M1160" i="3" s="1"/>
  <c r="A1159" i="3"/>
  <c r="M1159" i="3" s="1"/>
  <c r="A1158" i="3"/>
  <c r="M1158" i="3" s="1"/>
  <c r="A1157" i="3"/>
  <c r="M1157" i="3" s="1"/>
  <c r="A1156" i="3"/>
  <c r="M1156" i="3" s="1"/>
  <c r="A1155" i="3"/>
  <c r="M1155" i="3" s="1"/>
  <c r="A1154" i="3"/>
  <c r="M1154" i="3" s="1"/>
  <c r="A1153" i="3"/>
  <c r="M1153" i="3" s="1"/>
  <c r="A1152" i="3"/>
  <c r="M1152" i="3" s="1"/>
  <c r="A1151" i="3"/>
  <c r="M1151" i="3" s="1"/>
  <c r="A1150" i="3"/>
  <c r="M1150" i="3" s="1"/>
  <c r="A1149" i="3"/>
  <c r="M1149" i="3" s="1"/>
  <c r="A1148" i="3"/>
  <c r="M1148" i="3" s="1"/>
  <c r="A1147" i="3"/>
  <c r="M1147" i="3" s="1"/>
  <c r="A1146" i="3"/>
  <c r="M1146" i="3" s="1"/>
  <c r="A1145" i="3"/>
  <c r="M1145" i="3" s="1"/>
  <c r="A1144" i="3"/>
  <c r="M1144" i="3" s="1"/>
  <c r="A1143" i="3"/>
  <c r="M1143" i="3" s="1"/>
  <c r="A1142" i="3"/>
  <c r="M1142" i="3" s="1"/>
  <c r="A1141" i="3"/>
  <c r="M1141" i="3" s="1"/>
  <c r="A1140" i="3"/>
  <c r="M1140" i="3" s="1"/>
  <c r="A1139" i="3"/>
  <c r="M1139" i="3" s="1"/>
  <c r="A1138" i="3"/>
  <c r="M1138" i="3" s="1"/>
  <c r="A1137" i="3"/>
  <c r="M1137" i="3" s="1"/>
  <c r="A1136" i="3"/>
  <c r="M1136" i="3" s="1"/>
  <c r="A1135" i="3"/>
  <c r="M1135" i="3" s="1"/>
  <c r="A1134" i="3"/>
  <c r="M1134" i="3" s="1"/>
  <c r="A1133" i="3"/>
  <c r="M1133" i="3" s="1"/>
  <c r="A1132" i="3"/>
  <c r="M1132" i="3" s="1"/>
  <c r="A1131" i="3"/>
  <c r="M1131" i="3" s="1"/>
  <c r="A1130" i="3"/>
  <c r="M1130" i="3" s="1"/>
  <c r="A1129" i="3"/>
  <c r="M1129" i="3" s="1"/>
  <c r="A1128" i="3"/>
  <c r="M1128" i="3" s="1"/>
  <c r="A1127" i="3"/>
  <c r="M1127" i="3" s="1"/>
  <c r="A1126" i="3"/>
  <c r="M1126" i="3" s="1"/>
  <c r="A1125" i="3"/>
  <c r="M1125" i="3" s="1"/>
  <c r="A1124" i="3"/>
  <c r="M1124" i="3" s="1"/>
  <c r="A1123" i="3"/>
  <c r="M1123" i="3" s="1"/>
  <c r="A1122" i="3"/>
  <c r="M1122" i="3" s="1"/>
  <c r="A1121" i="3"/>
  <c r="M1121" i="3" s="1"/>
  <c r="A1120" i="3"/>
  <c r="M1120" i="3" s="1"/>
  <c r="A1119" i="3"/>
  <c r="M1119" i="3" s="1"/>
  <c r="A1118" i="3"/>
  <c r="M1118" i="3" s="1"/>
  <c r="A1117" i="3"/>
  <c r="M1117" i="3" s="1"/>
  <c r="A1116" i="3"/>
  <c r="M1116" i="3" s="1"/>
  <c r="A1115" i="3"/>
  <c r="M1115" i="3" s="1"/>
  <c r="A1114" i="3"/>
  <c r="M1114" i="3" s="1"/>
  <c r="A1113" i="3"/>
  <c r="M1113" i="3" s="1"/>
  <c r="A1112" i="3"/>
  <c r="M1112" i="3" s="1"/>
  <c r="A1111" i="3"/>
  <c r="M1111" i="3" s="1"/>
  <c r="A1110" i="3"/>
  <c r="M1110" i="3" s="1"/>
  <c r="A1109" i="3"/>
  <c r="M1109" i="3" s="1"/>
  <c r="A1108" i="3"/>
  <c r="M1108" i="3" s="1"/>
  <c r="A1107" i="3"/>
  <c r="M1107" i="3" s="1"/>
  <c r="A1106" i="3"/>
  <c r="M1106" i="3" s="1"/>
  <c r="A1105" i="3"/>
  <c r="M1105" i="3" s="1"/>
  <c r="A1104" i="3"/>
  <c r="M1104" i="3" s="1"/>
  <c r="A1103" i="3"/>
  <c r="M1103" i="3" s="1"/>
  <c r="A1102" i="3"/>
  <c r="M1102" i="3" s="1"/>
  <c r="A1101" i="3"/>
  <c r="M1101" i="3" s="1"/>
  <c r="A1100" i="3"/>
  <c r="M1100" i="3" s="1"/>
  <c r="A1099" i="3"/>
  <c r="M1099" i="3" s="1"/>
  <c r="A1098" i="3"/>
  <c r="M1098" i="3" s="1"/>
  <c r="A1097" i="3"/>
  <c r="M1097" i="3" s="1"/>
  <c r="A1096" i="3"/>
  <c r="M1096" i="3" s="1"/>
  <c r="A1095" i="3"/>
  <c r="M1095" i="3" s="1"/>
  <c r="A1094" i="3"/>
  <c r="M1094" i="3" s="1"/>
  <c r="A1093" i="3"/>
  <c r="M1093" i="3" s="1"/>
  <c r="A1092" i="3"/>
  <c r="M1092" i="3" s="1"/>
  <c r="A1091" i="3"/>
  <c r="M1091" i="3" s="1"/>
  <c r="A1090" i="3"/>
  <c r="M1090" i="3" s="1"/>
  <c r="A1089" i="3"/>
  <c r="M1089" i="3" s="1"/>
  <c r="A1088" i="3"/>
  <c r="M1088" i="3" s="1"/>
  <c r="A1087" i="3"/>
  <c r="M1087" i="3" s="1"/>
  <c r="A1086" i="3"/>
  <c r="M1086" i="3" s="1"/>
  <c r="A1085" i="3"/>
  <c r="M1085" i="3" s="1"/>
  <c r="A1084" i="3"/>
  <c r="M1084" i="3" s="1"/>
  <c r="A1083" i="3"/>
  <c r="M1083" i="3" s="1"/>
  <c r="A1082" i="3"/>
  <c r="M1082" i="3" s="1"/>
  <c r="A1081" i="3"/>
  <c r="M1081" i="3" s="1"/>
  <c r="A1080" i="3"/>
  <c r="M1080" i="3" s="1"/>
  <c r="A1079" i="3"/>
  <c r="M1079" i="3" s="1"/>
  <c r="A1078" i="3"/>
  <c r="M1078" i="3" s="1"/>
  <c r="A1077" i="3"/>
  <c r="M1077" i="3" s="1"/>
  <c r="A1076" i="3"/>
  <c r="M1076" i="3" s="1"/>
  <c r="A1075" i="3"/>
  <c r="M1075" i="3" s="1"/>
  <c r="A1074" i="3"/>
  <c r="M1074" i="3" s="1"/>
  <c r="A1073" i="3"/>
  <c r="M1073" i="3" s="1"/>
  <c r="A1072" i="3"/>
  <c r="M1072" i="3" s="1"/>
  <c r="A1071" i="3"/>
  <c r="M1071" i="3" s="1"/>
  <c r="A1070" i="3"/>
  <c r="M1070" i="3" s="1"/>
  <c r="A1069" i="3"/>
  <c r="M1069" i="3" s="1"/>
  <c r="A1068" i="3"/>
  <c r="M1068" i="3" s="1"/>
  <c r="A1067" i="3"/>
  <c r="M1067" i="3" s="1"/>
  <c r="A1066" i="3"/>
  <c r="M1066" i="3" s="1"/>
  <c r="A1065" i="3"/>
  <c r="M1065" i="3" s="1"/>
  <c r="A1064" i="3"/>
  <c r="M1064" i="3" s="1"/>
  <c r="A1063" i="3"/>
  <c r="M1063" i="3" s="1"/>
  <c r="A1062" i="3"/>
  <c r="M1062" i="3" s="1"/>
  <c r="A1061" i="3"/>
  <c r="M1061" i="3" s="1"/>
  <c r="A1060" i="3"/>
  <c r="M1060" i="3" s="1"/>
  <c r="A1059" i="3"/>
  <c r="M1059" i="3" s="1"/>
  <c r="A1058" i="3"/>
  <c r="M1058" i="3" s="1"/>
  <c r="A1057" i="3"/>
  <c r="M1057" i="3" s="1"/>
  <c r="A1056" i="3"/>
  <c r="M1056" i="3" s="1"/>
  <c r="A1055" i="3"/>
  <c r="M1055" i="3" s="1"/>
  <c r="A1054" i="3"/>
  <c r="M1054" i="3" s="1"/>
  <c r="A1053" i="3"/>
  <c r="M1053" i="3" s="1"/>
  <c r="A1052" i="3"/>
  <c r="M1052" i="3" s="1"/>
  <c r="A1051" i="3"/>
  <c r="M1051" i="3" s="1"/>
  <c r="A1050" i="3"/>
  <c r="M1050" i="3" s="1"/>
  <c r="A1049" i="3"/>
  <c r="M1049" i="3" s="1"/>
  <c r="A1048" i="3"/>
  <c r="M1048" i="3" s="1"/>
  <c r="A1047" i="3"/>
  <c r="M1047" i="3" s="1"/>
  <c r="A1046" i="3"/>
  <c r="M1046" i="3" s="1"/>
  <c r="A1045" i="3"/>
  <c r="M1045" i="3" s="1"/>
  <c r="A1044" i="3"/>
  <c r="M1044" i="3" s="1"/>
  <c r="A1043" i="3"/>
  <c r="M1043" i="3" s="1"/>
  <c r="A1042" i="3"/>
  <c r="M1042" i="3" s="1"/>
  <c r="A1041" i="3"/>
  <c r="M1041" i="3" s="1"/>
  <c r="A1040" i="3"/>
  <c r="M1040" i="3" s="1"/>
  <c r="A1039" i="3"/>
  <c r="M1039" i="3" s="1"/>
  <c r="A1038" i="3"/>
  <c r="M1038" i="3" s="1"/>
  <c r="A1037" i="3"/>
  <c r="M1037" i="3" s="1"/>
  <c r="A1036" i="3"/>
  <c r="M1036" i="3" s="1"/>
  <c r="A1035" i="3"/>
  <c r="M1035" i="3" s="1"/>
  <c r="A1034" i="3"/>
  <c r="M1034" i="3" s="1"/>
  <c r="A1033" i="3"/>
  <c r="M1033" i="3" s="1"/>
  <c r="A1032" i="3"/>
  <c r="M1032" i="3" s="1"/>
  <c r="A1031" i="3"/>
  <c r="M1031" i="3" s="1"/>
  <c r="A1030" i="3"/>
  <c r="M1030" i="3" s="1"/>
  <c r="A1029" i="3"/>
  <c r="M1029" i="3" s="1"/>
  <c r="A1028" i="3"/>
  <c r="M1028" i="3" s="1"/>
  <c r="A1027" i="3"/>
  <c r="M1027" i="3" s="1"/>
  <c r="A1026" i="3"/>
  <c r="M1026" i="3" s="1"/>
  <c r="A1025" i="3"/>
  <c r="M1025" i="3" s="1"/>
  <c r="A1024" i="3"/>
  <c r="M1024" i="3" s="1"/>
  <c r="A1023" i="3"/>
  <c r="M1023" i="3" s="1"/>
  <c r="A1022" i="3"/>
  <c r="M1022" i="3" s="1"/>
  <c r="A1021" i="3"/>
  <c r="M1021" i="3" s="1"/>
  <c r="A1020" i="3"/>
  <c r="M1020" i="3" s="1"/>
  <c r="A1019" i="3"/>
  <c r="M1019" i="3" s="1"/>
  <c r="A1018" i="3"/>
  <c r="M1018" i="3" s="1"/>
  <c r="A1017" i="3"/>
  <c r="M1017" i="3" s="1"/>
  <c r="A1016" i="3"/>
  <c r="M1016" i="3" s="1"/>
  <c r="A1015" i="3"/>
  <c r="M1015" i="3" s="1"/>
  <c r="A1014" i="3"/>
  <c r="M1014" i="3" s="1"/>
  <c r="A1013" i="3"/>
  <c r="M1013" i="3" s="1"/>
  <c r="A1012" i="3"/>
  <c r="M1012" i="3" s="1"/>
  <c r="A1011" i="3"/>
  <c r="M1011" i="3" s="1"/>
  <c r="A1010" i="3"/>
  <c r="M1010" i="3" s="1"/>
  <c r="A1009" i="3"/>
  <c r="M1009" i="3" s="1"/>
  <c r="A1008" i="3"/>
  <c r="M1008" i="3" s="1"/>
  <c r="A1007" i="3"/>
  <c r="M1007" i="3" s="1"/>
  <c r="A1006" i="3"/>
  <c r="M1006" i="3" s="1"/>
  <c r="A1005" i="3"/>
  <c r="M1005" i="3" s="1"/>
  <c r="A1004" i="3"/>
  <c r="M1004" i="3" s="1"/>
  <c r="A1003" i="3"/>
  <c r="M1003" i="3" s="1"/>
  <c r="A1002" i="3"/>
  <c r="M1002" i="3" s="1"/>
  <c r="A1001" i="3"/>
  <c r="M1001" i="3" s="1"/>
  <c r="A1000" i="3"/>
  <c r="M1000" i="3" s="1"/>
  <c r="A999" i="3"/>
  <c r="M999" i="3" s="1"/>
  <c r="A998" i="3"/>
  <c r="M998" i="3" s="1"/>
  <c r="A997" i="3"/>
  <c r="M997" i="3" s="1"/>
  <c r="A996" i="3"/>
  <c r="M996" i="3" s="1"/>
  <c r="A995" i="3"/>
  <c r="M995" i="3" s="1"/>
  <c r="A994" i="3"/>
  <c r="M994" i="3" s="1"/>
  <c r="A993" i="3"/>
  <c r="M993" i="3" s="1"/>
  <c r="A992" i="3"/>
  <c r="M992" i="3" s="1"/>
  <c r="A991" i="3"/>
  <c r="M991" i="3" s="1"/>
  <c r="A990" i="3"/>
  <c r="M990" i="3" s="1"/>
  <c r="A989" i="3"/>
  <c r="M989" i="3" s="1"/>
  <c r="A988" i="3"/>
  <c r="M988" i="3" s="1"/>
  <c r="A987" i="3"/>
  <c r="M987" i="3" s="1"/>
  <c r="A986" i="3"/>
  <c r="M986" i="3" s="1"/>
  <c r="A985" i="3"/>
  <c r="M985" i="3" s="1"/>
  <c r="A984" i="3"/>
  <c r="M984" i="3" s="1"/>
  <c r="A983" i="3"/>
  <c r="M983" i="3" s="1"/>
  <c r="A982" i="3"/>
  <c r="M982" i="3" s="1"/>
  <c r="A981" i="3"/>
  <c r="M981" i="3" s="1"/>
  <c r="A980" i="3"/>
  <c r="M980" i="3" s="1"/>
  <c r="A979" i="3"/>
  <c r="M979" i="3" s="1"/>
  <c r="A978" i="3"/>
  <c r="M978" i="3" s="1"/>
  <c r="A977" i="3"/>
  <c r="M977" i="3" s="1"/>
  <c r="A976" i="3"/>
  <c r="M976" i="3" s="1"/>
  <c r="A975" i="3"/>
  <c r="M975" i="3" s="1"/>
  <c r="A974" i="3"/>
  <c r="M974" i="3" s="1"/>
  <c r="A973" i="3"/>
  <c r="M973" i="3" s="1"/>
  <c r="A972" i="3"/>
  <c r="M972" i="3" s="1"/>
  <c r="A971" i="3"/>
  <c r="M971" i="3" s="1"/>
  <c r="A970" i="3"/>
  <c r="M970" i="3" s="1"/>
  <c r="A969" i="3"/>
  <c r="M969" i="3" s="1"/>
  <c r="A968" i="3"/>
  <c r="M968" i="3" s="1"/>
  <c r="A967" i="3"/>
  <c r="M967" i="3" s="1"/>
  <c r="A966" i="3"/>
  <c r="M966" i="3" s="1"/>
  <c r="A965" i="3"/>
  <c r="M965" i="3" s="1"/>
  <c r="A964" i="3"/>
  <c r="M964" i="3" s="1"/>
  <c r="A963" i="3"/>
  <c r="M963" i="3" s="1"/>
  <c r="A962" i="3"/>
  <c r="M962" i="3" s="1"/>
  <c r="A961" i="3"/>
  <c r="M961" i="3" s="1"/>
  <c r="A960" i="3"/>
  <c r="M960" i="3" s="1"/>
  <c r="A959" i="3"/>
  <c r="M959" i="3" s="1"/>
  <c r="A958" i="3"/>
  <c r="M958" i="3" s="1"/>
  <c r="A957" i="3"/>
  <c r="M957" i="3" s="1"/>
  <c r="A956" i="3"/>
  <c r="M956" i="3" s="1"/>
  <c r="A955" i="3"/>
  <c r="M955" i="3" s="1"/>
  <c r="A954" i="3"/>
  <c r="M954" i="3" s="1"/>
  <c r="A953" i="3"/>
  <c r="M953" i="3" s="1"/>
  <c r="A952" i="3"/>
  <c r="M952" i="3" s="1"/>
  <c r="A951" i="3"/>
  <c r="M951" i="3" s="1"/>
  <c r="A950" i="3"/>
  <c r="M950" i="3" s="1"/>
  <c r="A949" i="3"/>
  <c r="M949" i="3" s="1"/>
  <c r="A948" i="3"/>
  <c r="M948" i="3" s="1"/>
  <c r="A947" i="3"/>
  <c r="M947" i="3" s="1"/>
  <c r="A946" i="3"/>
  <c r="M946" i="3" s="1"/>
  <c r="A945" i="3"/>
  <c r="M945" i="3" s="1"/>
  <c r="A944" i="3"/>
  <c r="M944" i="3" s="1"/>
  <c r="A943" i="3"/>
  <c r="M943" i="3" s="1"/>
  <c r="A942" i="3"/>
  <c r="M942" i="3" s="1"/>
  <c r="A941" i="3"/>
  <c r="M941" i="3" s="1"/>
  <c r="A940" i="3"/>
  <c r="M940" i="3" s="1"/>
  <c r="A939" i="3"/>
  <c r="M939" i="3" s="1"/>
  <c r="A938" i="3"/>
  <c r="M938" i="3" s="1"/>
  <c r="A937" i="3"/>
  <c r="M937" i="3" s="1"/>
  <c r="A936" i="3"/>
  <c r="M936" i="3" s="1"/>
  <c r="A935" i="3"/>
  <c r="M935" i="3" s="1"/>
  <c r="A934" i="3"/>
  <c r="M934" i="3" s="1"/>
  <c r="A933" i="3"/>
  <c r="M933" i="3" s="1"/>
  <c r="A932" i="3"/>
  <c r="M932" i="3" s="1"/>
  <c r="A931" i="3"/>
  <c r="M931" i="3" s="1"/>
  <c r="A930" i="3"/>
  <c r="M930" i="3" s="1"/>
  <c r="A929" i="3"/>
  <c r="M929" i="3" s="1"/>
  <c r="A928" i="3"/>
  <c r="M928" i="3" s="1"/>
  <c r="A927" i="3"/>
  <c r="M927" i="3" s="1"/>
  <c r="A926" i="3"/>
  <c r="M926" i="3" s="1"/>
  <c r="A925" i="3"/>
  <c r="M925" i="3" s="1"/>
  <c r="A924" i="3"/>
  <c r="M924" i="3" s="1"/>
  <c r="A923" i="3"/>
  <c r="M923" i="3" s="1"/>
  <c r="A922" i="3"/>
  <c r="M922" i="3" s="1"/>
  <c r="A921" i="3"/>
  <c r="M921" i="3" s="1"/>
  <c r="A920" i="3"/>
  <c r="M920" i="3" s="1"/>
  <c r="A919" i="3"/>
  <c r="M919" i="3" s="1"/>
  <c r="A918" i="3"/>
  <c r="M918" i="3" s="1"/>
  <c r="A917" i="3"/>
  <c r="M917" i="3" s="1"/>
  <c r="A916" i="3"/>
  <c r="M916" i="3" s="1"/>
  <c r="A915" i="3"/>
  <c r="M915" i="3" s="1"/>
  <c r="A914" i="3"/>
  <c r="M914" i="3" s="1"/>
  <c r="A913" i="3"/>
  <c r="M913" i="3" s="1"/>
  <c r="A912" i="3"/>
  <c r="M912" i="3" s="1"/>
  <c r="A911" i="3"/>
  <c r="M911" i="3" s="1"/>
  <c r="A910" i="3"/>
  <c r="M910" i="3" s="1"/>
  <c r="A909" i="3"/>
  <c r="M909" i="3" s="1"/>
  <c r="A908" i="3"/>
  <c r="M908" i="3" s="1"/>
  <c r="A907" i="3"/>
  <c r="M907" i="3" s="1"/>
  <c r="A906" i="3"/>
  <c r="M906" i="3" s="1"/>
  <c r="A905" i="3"/>
  <c r="M905" i="3" s="1"/>
  <c r="A904" i="3"/>
  <c r="M904" i="3" s="1"/>
  <c r="A903" i="3"/>
  <c r="M903" i="3" s="1"/>
  <c r="A902" i="3"/>
  <c r="M902" i="3" s="1"/>
  <c r="A901" i="3"/>
  <c r="M901" i="3" s="1"/>
  <c r="A900" i="3"/>
  <c r="M900" i="3" s="1"/>
  <c r="A899" i="3"/>
  <c r="M899" i="3" s="1"/>
  <c r="A898" i="3"/>
  <c r="M898" i="3" s="1"/>
  <c r="A897" i="3"/>
  <c r="M897" i="3" s="1"/>
  <c r="A896" i="3"/>
  <c r="M896" i="3" s="1"/>
  <c r="A895" i="3"/>
  <c r="M895" i="3" s="1"/>
  <c r="A894" i="3"/>
  <c r="M894" i="3" s="1"/>
  <c r="A893" i="3"/>
  <c r="M893" i="3" s="1"/>
  <c r="A892" i="3"/>
  <c r="M892" i="3" s="1"/>
  <c r="A891" i="3"/>
  <c r="M891" i="3" s="1"/>
  <c r="A890" i="3"/>
  <c r="M890" i="3" s="1"/>
  <c r="A889" i="3"/>
  <c r="M889" i="3" s="1"/>
  <c r="A888" i="3"/>
  <c r="M888" i="3" s="1"/>
  <c r="A887" i="3"/>
  <c r="M887" i="3" s="1"/>
  <c r="A886" i="3"/>
  <c r="M886" i="3" s="1"/>
  <c r="A885" i="3"/>
  <c r="M885" i="3" s="1"/>
  <c r="A884" i="3"/>
  <c r="M884" i="3" s="1"/>
  <c r="A883" i="3"/>
  <c r="M883" i="3" s="1"/>
  <c r="A882" i="3"/>
  <c r="M882" i="3" s="1"/>
  <c r="A881" i="3"/>
  <c r="M881" i="3" s="1"/>
  <c r="A880" i="3"/>
  <c r="M880" i="3" s="1"/>
  <c r="A879" i="3"/>
  <c r="M879" i="3" s="1"/>
  <c r="A878" i="3"/>
  <c r="M878" i="3" s="1"/>
  <c r="A877" i="3"/>
  <c r="M877" i="3" s="1"/>
  <c r="A876" i="3"/>
  <c r="M876" i="3" s="1"/>
  <c r="A875" i="3"/>
  <c r="M875" i="3" s="1"/>
  <c r="A874" i="3"/>
  <c r="M874" i="3" s="1"/>
  <c r="A873" i="3"/>
  <c r="M873" i="3" s="1"/>
  <c r="A872" i="3"/>
  <c r="M872" i="3" s="1"/>
  <c r="A871" i="3"/>
  <c r="M871" i="3" s="1"/>
  <c r="A870" i="3"/>
  <c r="M870" i="3" s="1"/>
  <c r="A869" i="3"/>
  <c r="M869" i="3" s="1"/>
  <c r="A868" i="3"/>
  <c r="M868" i="3" s="1"/>
  <c r="A867" i="3"/>
  <c r="M867" i="3" s="1"/>
  <c r="A866" i="3"/>
  <c r="M866" i="3" s="1"/>
  <c r="A865" i="3"/>
  <c r="M865" i="3" s="1"/>
  <c r="A864" i="3"/>
  <c r="M864" i="3" s="1"/>
  <c r="A863" i="3"/>
  <c r="M863" i="3" s="1"/>
  <c r="A862" i="3"/>
  <c r="M862" i="3" s="1"/>
  <c r="A861" i="3"/>
  <c r="M861" i="3" s="1"/>
  <c r="A860" i="3"/>
  <c r="M860" i="3" s="1"/>
  <c r="A859" i="3"/>
  <c r="M859" i="3" s="1"/>
  <c r="A858" i="3"/>
  <c r="M858" i="3" s="1"/>
  <c r="A857" i="3"/>
  <c r="M857" i="3" s="1"/>
  <c r="A856" i="3"/>
  <c r="M856" i="3" s="1"/>
  <c r="A855" i="3"/>
  <c r="M855" i="3" s="1"/>
  <c r="A854" i="3"/>
  <c r="M854" i="3" s="1"/>
  <c r="A853" i="3"/>
  <c r="M853" i="3" s="1"/>
  <c r="A852" i="3"/>
  <c r="M852" i="3" s="1"/>
  <c r="A851" i="3"/>
  <c r="M851" i="3" s="1"/>
  <c r="A850" i="3"/>
  <c r="M850" i="3" s="1"/>
  <c r="A849" i="3"/>
  <c r="M849" i="3" s="1"/>
  <c r="A848" i="3"/>
  <c r="M848" i="3" s="1"/>
  <c r="A847" i="3"/>
  <c r="M847" i="3" s="1"/>
  <c r="A846" i="3"/>
  <c r="M846" i="3" s="1"/>
  <c r="A845" i="3"/>
  <c r="M845" i="3" s="1"/>
  <c r="A844" i="3"/>
  <c r="M844" i="3" s="1"/>
  <c r="A843" i="3"/>
  <c r="M843" i="3" s="1"/>
  <c r="A842" i="3"/>
  <c r="M842" i="3" s="1"/>
  <c r="A841" i="3"/>
  <c r="M841" i="3" s="1"/>
  <c r="A840" i="3"/>
  <c r="M840" i="3" s="1"/>
  <c r="A839" i="3"/>
  <c r="M839" i="3" s="1"/>
  <c r="A838" i="3"/>
  <c r="M838" i="3" s="1"/>
  <c r="A837" i="3"/>
  <c r="M837" i="3" s="1"/>
  <c r="A836" i="3"/>
  <c r="M836" i="3" s="1"/>
  <c r="A835" i="3"/>
  <c r="M835" i="3" s="1"/>
  <c r="A834" i="3"/>
  <c r="M834" i="3" s="1"/>
  <c r="A833" i="3"/>
  <c r="M833" i="3" s="1"/>
  <c r="A832" i="3"/>
  <c r="M832" i="3" s="1"/>
  <c r="A831" i="3"/>
  <c r="M831" i="3" s="1"/>
  <c r="A830" i="3"/>
  <c r="M830" i="3" s="1"/>
  <c r="A829" i="3"/>
  <c r="M829" i="3" s="1"/>
  <c r="A828" i="3"/>
  <c r="M828" i="3" s="1"/>
  <c r="A827" i="3"/>
  <c r="M827" i="3" s="1"/>
  <c r="A826" i="3"/>
  <c r="M826" i="3" s="1"/>
  <c r="A825" i="3"/>
  <c r="M825" i="3" s="1"/>
  <c r="A824" i="3"/>
  <c r="M824" i="3" s="1"/>
  <c r="A823" i="3"/>
  <c r="M823" i="3" s="1"/>
  <c r="A822" i="3"/>
  <c r="M822" i="3" s="1"/>
  <c r="A821" i="3"/>
  <c r="M821" i="3" s="1"/>
  <c r="A820" i="3"/>
  <c r="M820" i="3" s="1"/>
  <c r="A819" i="3"/>
  <c r="M819" i="3" s="1"/>
  <c r="A818" i="3"/>
  <c r="M818" i="3" s="1"/>
  <c r="A817" i="3"/>
  <c r="M817" i="3" s="1"/>
  <c r="A816" i="3"/>
  <c r="M816" i="3" s="1"/>
  <c r="A815" i="3"/>
  <c r="M815" i="3" s="1"/>
  <c r="A814" i="3"/>
  <c r="M814" i="3" s="1"/>
  <c r="A813" i="3"/>
  <c r="M813" i="3" s="1"/>
  <c r="A812" i="3"/>
  <c r="M812" i="3" s="1"/>
  <c r="A811" i="3"/>
  <c r="M811" i="3" s="1"/>
  <c r="A810" i="3"/>
  <c r="M810" i="3" s="1"/>
  <c r="A809" i="3"/>
  <c r="M809" i="3" s="1"/>
  <c r="A808" i="3"/>
  <c r="M808" i="3" s="1"/>
  <c r="A807" i="3"/>
  <c r="M807" i="3" s="1"/>
  <c r="A806" i="3"/>
  <c r="M806" i="3" s="1"/>
  <c r="A805" i="3"/>
  <c r="M805" i="3" s="1"/>
  <c r="A804" i="3"/>
  <c r="M804" i="3" s="1"/>
  <c r="A803" i="3"/>
  <c r="M803" i="3" s="1"/>
  <c r="A802" i="3"/>
  <c r="M802" i="3" s="1"/>
  <c r="A801" i="3"/>
  <c r="M801" i="3" s="1"/>
  <c r="A800" i="3"/>
  <c r="M800" i="3" s="1"/>
  <c r="A799" i="3"/>
  <c r="M799" i="3" s="1"/>
  <c r="A798" i="3"/>
  <c r="M798" i="3" s="1"/>
  <c r="A797" i="3"/>
  <c r="M797" i="3" s="1"/>
  <c r="A796" i="3"/>
  <c r="M796" i="3" s="1"/>
  <c r="A795" i="3"/>
  <c r="M795" i="3" s="1"/>
  <c r="A794" i="3"/>
  <c r="M794" i="3" s="1"/>
  <c r="A793" i="3"/>
  <c r="M793" i="3" s="1"/>
  <c r="A792" i="3"/>
  <c r="M792" i="3" s="1"/>
  <c r="A791" i="3"/>
  <c r="M791" i="3" s="1"/>
  <c r="A790" i="3"/>
  <c r="M790" i="3" s="1"/>
  <c r="A789" i="3"/>
  <c r="M789" i="3" s="1"/>
  <c r="A788" i="3"/>
  <c r="M788" i="3" s="1"/>
  <c r="A787" i="3"/>
  <c r="M787" i="3" s="1"/>
  <c r="A786" i="3"/>
  <c r="M786" i="3" s="1"/>
  <c r="A785" i="3"/>
  <c r="M785" i="3" s="1"/>
  <c r="A784" i="3"/>
  <c r="M784" i="3" s="1"/>
  <c r="A783" i="3"/>
  <c r="M783" i="3" s="1"/>
  <c r="A782" i="3"/>
  <c r="M782" i="3" s="1"/>
  <c r="A781" i="3"/>
  <c r="M781" i="3" s="1"/>
  <c r="A780" i="3"/>
  <c r="M780" i="3" s="1"/>
  <c r="A779" i="3"/>
  <c r="M779" i="3" s="1"/>
  <c r="A778" i="3"/>
  <c r="M778" i="3" s="1"/>
  <c r="A777" i="3"/>
  <c r="M777" i="3" s="1"/>
  <c r="A776" i="3"/>
  <c r="M776" i="3" s="1"/>
  <c r="A775" i="3"/>
  <c r="M775" i="3" s="1"/>
  <c r="A774" i="3"/>
  <c r="M774" i="3" s="1"/>
  <c r="A773" i="3"/>
  <c r="M773" i="3" s="1"/>
  <c r="A772" i="3"/>
  <c r="M772" i="3" s="1"/>
  <c r="A771" i="3"/>
  <c r="M771" i="3" s="1"/>
  <c r="A770" i="3"/>
  <c r="M770" i="3" s="1"/>
  <c r="A769" i="3"/>
  <c r="M769" i="3" s="1"/>
  <c r="A768" i="3"/>
  <c r="M768" i="3" s="1"/>
  <c r="A767" i="3"/>
  <c r="M767" i="3" s="1"/>
  <c r="A766" i="3"/>
  <c r="M766" i="3" s="1"/>
  <c r="A765" i="3"/>
  <c r="M765" i="3" s="1"/>
  <c r="A764" i="3"/>
  <c r="M764" i="3" s="1"/>
  <c r="A763" i="3"/>
  <c r="M763" i="3" s="1"/>
  <c r="A762" i="3"/>
  <c r="M762" i="3" s="1"/>
  <c r="A761" i="3"/>
  <c r="M761" i="3" s="1"/>
  <c r="A760" i="3"/>
  <c r="M760" i="3" s="1"/>
  <c r="A759" i="3"/>
  <c r="M759" i="3" s="1"/>
  <c r="A758" i="3"/>
  <c r="M758" i="3" s="1"/>
  <c r="A757" i="3"/>
  <c r="M757" i="3" s="1"/>
  <c r="A756" i="3"/>
  <c r="M756" i="3" s="1"/>
  <c r="A755" i="3"/>
  <c r="M755" i="3" s="1"/>
  <c r="A754" i="3"/>
  <c r="M754" i="3" s="1"/>
  <c r="A753" i="3"/>
  <c r="M753" i="3" s="1"/>
  <c r="A752" i="3"/>
  <c r="M752" i="3" s="1"/>
  <c r="A751" i="3"/>
  <c r="M751" i="3" s="1"/>
  <c r="A750" i="3"/>
  <c r="M750" i="3" s="1"/>
  <c r="A749" i="3"/>
  <c r="M749" i="3" s="1"/>
  <c r="A748" i="3"/>
  <c r="M748" i="3" s="1"/>
  <c r="A747" i="3"/>
  <c r="M747" i="3" s="1"/>
  <c r="A746" i="3"/>
  <c r="M746" i="3" s="1"/>
  <c r="A745" i="3"/>
  <c r="M745" i="3" s="1"/>
  <c r="A744" i="3"/>
  <c r="M744" i="3" s="1"/>
  <c r="A743" i="3"/>
  <c r="M743" i="3" s="1"/>
  <c r="A742" i="3"/>
  <c r="M742" i="3" s="1"/>
  <c r="A741" i="3"/>
  <c r="M741" i="3" s="1"/>
  <c r="A740" i="3"/>
  <c r="M740" i="3" s="1"/>
  <c r="A739" i="3"/>
  <c r="M739" i="3" s="1"/>
  <c r="A738" i="3"/>
  <c r="M738" i="3" s="1"/>
  <c r="A737" i="3"/>
  <c r="M737" i="3" s="1"/>
  <c r="A736" i="3"/>
  <c r="M736" i="3" s="1"/>
  <c r="A735" i="3"/>
  <c r="M735" i="3" s="1"/>
  <c r="A734" i="3"/>
  <c r="M734" i="3" s="1"/>
  <c r="A733" i="3"/>
  <c r="M733" i="3" s="1"/>
  <c r="A732" i="3"/>
  <c r="M732" i="3" s="1"/>
  <c r="A731" i="3"/>
  <c r="M731" i="3" s="1"/>
  <c r="A730" i="3"/>
  <c r="M730" i="3" s="1"/>
  <c r="A729" i="3"/>
  <c r="M729" i="3" s="1"/>
  <c r="A728" i="3"/>
  <c r="M728" i="3" s="1"/>
  <c r="A727" i="3"/>
  <c r="M727" i="3" s="1"/>
  <c r="A726" i="3"/>
  <c r="M726" i="3" s="1"/>
  <c r="A725" i="3"/>
  <c r="M725" i="3" s="1"/>
  <c r="A724" i="3"/>
  <c r="M724" i="3" s="1"/>
  <c r="A723" i="3"/>
  <c r="M723" i="3" s="1"/>
  <c r="A722" i="3"/>
  <c r="M722" i="3" s="1"/>
  <c r="A721" i="3"/>
  <c r="M721" i="3" s="1"/>
  <c r="A720" i="3"/>
  <c r="M720" i="3" s="1"/>
  <c r="A719" i="3"/>
  <c r="M719" i="3" s="1"/>
  <c r="A718" i="3"/>
  <c r="M718" i="3" s="1"/>
  <c r="A717" i="3"/>
  <c r="M717" i="3" s="1"/>
  <c r="A716" i="3"/>
  <c r="M716" i="3" s="1"/>
  <c r="A715" i="3"/>
  <c r="M715" i="3" s="1"/>
  <c r="A714" i="3"/>
  <c r="M714" i="3" s="1"/>
  <c r="A713" i="3"/>
  <c r="M713" i="3" s="1"/>
  <c r="A712" i="3"/>
  <c r="M712" i="3" s="1"/>
  <c r="A711" i="3"/>
  <c r="M711" i="3" s="1"/>
  <c r="A710" i="3"/>
  <c r="M710" i="3" s="1"/>
  <c r="A709" i="3"/>
  <c r="M709" i="3" s="1"/>
  <c r="A708" i="3"/>
  <c r="M708" i="3" s="1"/>
  <c r="A707" i="3"/>
  <c r="M707" i="3" s="1"/>
  <c r="A706" i="3"/>
  <c r="M706" i="3" s="1"/>
  <c r="A705" i="3"/>
  <c r="M705" i="3" s="1"/>
  <c r="A704" i="3"/>
  <c r="M704" i="3" s="1"/>
  <c r="A703" i="3"/>
  <c r="M703" i="3" s="1"/>
  <c r="A702" i="3"/>
  <c r="M702" i="3" s="1"/>
  <c r="A701" i="3"/>
  <c r="M701" i="3" s="1"/>
  <c r="A700" i="3"/>
  <c r="M700" i="3" s="1"/>
  <c r="A699" i="3"/>
  <c r="M699" i="3" s="1"/>
  <c r="A698" i="3"/>
  <c r="M698" i="3" s="1"/>
  <c r="A697" i="3"/>
  <c r="M697" i="3" s="1"/>
  <c r="A696" i="3"/>
  <c r="M696" i="3" s="1"/>
  <c r="A695" i="3"/>
  <c r="M695" i="3" s="1"/>
  <c r="A694" i="3"/>
  <c r="M694" i="3" s="1"/>
  <c r="A693" i="3"/>
  <c r="M693" i="3" s="1"/>
  <c r="A692" i="3"/>
  <c r="M692" i="3" s="1"/>
  <c r="A691" i="3"/>
  <c r="M691" i="3" s="1"/>
  <c r="A690" i="3"/>
  <c r="M690" i="3" s="1"/>
  <c r="A689" i="3"/>
  <c r="M689" i="3" s="1"/>
  <c r="A688" i="3"/>
  <c r="M688" i="3" s="1"/>
  <c r="A687" i="3"/>
  <c r="M687" i="3" s="1"/>
  <c r="A686" i="3"/>
  <c r="M686" i="3" s="1"/>
  <c r="A685" i="3"/>
  <c r="M685" i="3" s="1"/>
  <c r="A684" i="3"/>
  <c r="M684" i="3" s="1"/>
  <c r="A683" i="3"/>
  <c r="M683" i="3" s="1"/>
  <c r="A682" i="3"/>
  <c r="M682" i="3" s="1"/>
  <c r="A681" i="3"/>
  <c r="M681" i="3" s="1"/>
  <c r="A680" i="3"/>
  <c r="M680" i="3" s="1"/>
  <c r="A679" i="3"/>
  <c r="M679" i="3" s="1"/>
  <c r="A678" i="3"/>
  <c r="M678" i="3" s="1"/>
  <c r="A677" i="3"/>
  <c r="M677" i="3" s="1"/>
  <c r="A676" i="3"/>
  <c r="M676" i="3" s="1"/>
  <c r="A675" i="3"/>
  <c r="M675" i="3" s="1"/>
  <c r="A674" i="3"/>
  <c r="M674" i="3" s="1"/>
  <c r="A673" i="3"/>
  <c r="M673" i="3" s="1"/>
  <c r="A672" i="3"/>
  <c r="M672" i="3" s="1"/>
  <c r="A671" i="3"/>
  <c r="M671" i="3" s="1"/>
  <c r="A670" i="3"/>
  <c r="M670" i="3" s="1"/>
  <c r="A669" i="3"/>
  <c r="M669" i="3" s="1"/>
  <c r="A668" i="3"/>
  <c r="M668" i="3" s="1"/>
  <c r="A667" i="3"/>
  <c r="M667" i="3" s="1"/>
  <c r="A666" i="3"/>
  <c r="M666" i="3" s="1"/>
  <c r="A665" i="3"/>
  <c r="M665" i="3" s="1"/>
  <c r="A664" i="3"/>
  <c r="M664" i="3" s="1"/>
  <c r="A663" i="3"/>
  <c r="M663" i="3" s="1"/>
  <c r="A662" i="3"/>
  <c r="M662" i="3" s="1"/>
  <c r="A661" i="3"/>
  <c r="M661" i="3" s="1"/>
  <c r="A660" i="3"/>
  <c r="M660" i="3" s="1"/>
  <c r="A659" i="3"/>
  <c r="M659" i="3" s="1"/>
  <c r="A658" i="3"/>
  <c r="M658" i="3" s="1"/>
  <c r="A657" i="3"/>
  <c r="M657" i="3" s="1"/>
  <c r="A656" i="3"/>
  <c r="M656" i="3" s="1"/>
  <c r="A655" i="3"/>
  <c r="M655" i="3" s="1"/>
  <c r="A654" i="3"/>
  <c r="M654" i="3" s="1"/>
  <c r="A653" i="3"/>
  <c r="M653" i="3" s="1"/>
  <c r="A652" i="3"/>
  <c r="M652" i="3" s="1"/>
  <c r="A651" i="3"/>
  <c r="M651" i="3" s="1"/>
  <c r="A650" i="3"/>
  <c r="M650" i="3" s="1"/>
  <c r="A649" i="3"/>
  <c r="M649" i="3" s="1"/>
  <c r="A648" i="3"/>
  <c r="M648" i="3" s="1"/>
  <c r="A647" i="3"/>
  <c r="M647" i="3" s="1"/>
  <c r="A646" i="3"/>
  <c r="M646" i="3" s="1"/>
  <c r="A645" i="3"/>
  <c r="M645" i="3" s="1"/>
  <c r="A644" i="3"/>
  <c r="M644" i="3" s="1"/>
  <c r="A643" i="3"/>
  <c r="M643" i="3" s="1"/>
  <c r="A642" i="3"/>
  <c r="M642" i="3" s="1"/>
  <c r="A641" i="3"/>
  <c r="M641" i="3" s="1"/>
  <c r="A640" i="3"/>
  <c r="M640" i="3" s="1"/>
  <c r="A639" i="3"/>
  <c r="M639" i="3" s="1"/>
  <c r="A638" i="3"/>
  <c r="M638" i="3" s="1"/>
  <c r="A637" i="3"/>
  <c r="M637" i="3" s="1"/>
  <c r="A636" i="3"/>
  <c r="M636" i="3" s="1"/>
  <c r="A635" i="3"/>
  <c r="M635" i="3" s="1"/>
  <c r="A634" i="3"/>
  <c r="M634" i="3" s="1"/>
  <c r="A633" i="3"/>
  <c r="M633" i="3" s="1"/>
  <c r="A632" i="3"/>
  <c r="M632" i="3" s="1"/>
  <c r="A631" i="3"/>
  <c r="M631" i="3" s="1"/>
  <c r="A630" i="3"/>
  <c r="M630" i="3" s="1"/>
  <c r="A629" i="3"/>
  <c r="M629" i="3" s="1"/>
  <c r="A628" i="3"/>
  <c r="M628" i="3" s="1"/>
  <c r="A627" i="3"/>
  <c r="M627" i="3" s="1"/>
  <c r="A626" i="3"/>
  <c r="M626" i="3" s="1"/>
  <c r="A625" i="3"/>
  <c r="M625" i="3" s="1"/>
  <c r="A624" i="3"/>
  <c r="M624" i="3" s="1"/>
  <c r="A623" i="3"/>
  <c r="M623" i="3" s="1"/>
  <c r="A622" i="3"/>
  <c r="M622" i="3" s="1"/>
  <c r="A621" i="3"/>
  <c r="M621" i="3" s="1"/>
  <c r="A620" i="3"/>
  <c r="M620" i="3" s="1"/>
  <c r="A619" i="3"/>
  <c r="M619" i="3" s="1"/>
  <c r="A618" i="3"/>
  <c r="M618" i="3" s="1"/>
  <c r="A617" i="3"/>
  <c r="M617" i="3" s="1"/>
  <c r="A616" i="3"/>
  <c r="M616" i="3" s="1"/>
  <c r="A615" i="3"/>
  <c r="M615" i="3" s="1"/>
  <c r="A614" i="3"/>
  <c r="M614" i="3" s="1"/>
  <c r="A613" i="3"/>
  <c r="M613" i="3" s="1"/>
  <c r="A612" i="3"/>
  <c r="M612" i="3" s="1"/>
  <c r="A611" i="3"/>
  <c r="M611" i="3" s="1"/>
  <c r="A610" i="3"/>
  <c r="M610" i="3" s="1"/>
  <c r="A609" i="3"/>
  <c r="M609" i="3" s="1"/>
  <c r="A608" i="3"/>
  <c r="M608" i="3" s="1"/>
  <c r="A607" i="3"/>
  <c r="M607" i="3" s="1"/>
  <c r="A606" i="3"/>
  <c r="M606" i="3" s="1"/>
  <c r="A605" i="3"/>
  <c r="M605" i="3" s="1"/>
  <c r="A604" i="3"/>
  <c r="M604" i="3" s="1"/>
  <c r="A603" i="3"/>
  <c r="M603" i="3" s="1"/>
  <c r="A602" i="3"/>
  <c r="M602" i="3" s="1"/>
  <c r="A601" i="3"/>
  <c r="M601" i="3" s="1"/>
  <c r="A600" i="3"/>
  <c r="M600" i="3" s="1"/>
  <c r="A599" i="3"/>
  <c r="M599" i="3" s="1"/>
  <c r="A598" i="3"/>
  <c r="M598" i="3" s="1"/>
  <c r="A597" i="3"/>
  <c r="M597" i="3" s="1"/>
  <c r="A596" i="3"/>
  <c r="M596" i="3" s="1"/>
  <c r="A595" i="3"/>
  <c r="M595" i="3" s="1"/>
  <c r="A594" i="3"/>
  <c r="M594" i="3" s="1"/>
  <c r="A593" i="3"/>
  <c r="M593" i="3" s="1"/>
  <c r="A592" i="3"/>
  <c r="M592" i="3" s="1"/>
  <c r="A591" i="3"/>
  <c r="M591" i="3" s="1"/>
  <c r="A590" i="3"/>
  <c r="M590" i="3" s="1"/>
  <c r="A589" i="3"/>
  <c r="M589" i="3" s="1"/>
  <c r="A588" i="3"/>
  <c r="M588" i="3" s="1"/>
  <c r="A587" i="3"/>
  <c r="M587" i="3" s="1"/>
  <c r="A586" i="3"/>
  <c r="M586" i="3" s="1"/>
  <c r="A585" i="3"/>
  <c r="M585" i="3" s="1"/>
  <c r="A584" i="3"/>
  <c r="M584" i="3" s="1"/>
  <c r="A583" i="3"/>
  <c r="M583" i="3" s="1"/>
  <c r="A582" i="3"/>
  <c r="M582" i="3" s="1"/>
  <c r="A581" i="3"/>
  <c r="M581" i="3" s="1"/>
  <c r="A580" i="3"/>
  <c r="M580" i="3" s="1"/>
  <c r="A579" i="3"/>
  <c r="M579" i="3" s="1"/>
  <c r="A578" i="3"/>
  <c r="M578" i="3" s="1"/>
  <c r="A577" i="3"/>
  <c r="M577" i="3" s="1"/>
  <c r="A576" i="3"/>
  <c r="M576" i="3" s="1"/>
  <c r="A575" i="3"/>
  <c r="M575" i="3" s="1"/>
  <c r="A574" i="3"/>
  <c r="M574" i="3" s="1"/>
  <c r="A573" i="3"/>
  <c r="M573" i="3" s="1"/>
  <c r="A572" i="3"/>
  <c r="M572" i="3" s="1"/>
  <c r="A571" i="3"/>
  <c r="M571" i="3" s="1"/>
  <c r="A570" i="3"/>
  <c r="M570" i="3" s="1"/>
  <c r="A569" i="3"/>
  <c r="M569" i="3" s="1"/>
  <c r="A568" i="3"/>
  <c r="M568" i="3" s="1"/>
  <c r="A567" i="3"/>
  <c r="M567" i="3" s="1"/>
  <c r="A566" i="3"/>
  <c r="M566" i="3" s="1"/>
  <c r="A565" i="3"/>
  <c r="M565" i="3" s="1"/>
  <c r="A564" i="3"/>
  <c r="M564" i="3" s="1"/>
  <c r="A563" i="3"/>
  <c r="M563" i="3" s="1"/>
  <c r="A562" i="3"/>
  <c r="M562" i="3" s="1"/>
  <c r="A561" i="3"/>
  <c r="M561" i="3" s="1"/>
  <c r="A560" i="3"/>
  <c r="M560" i="3" s="1"/>
  <c r="A559" i="3"/>
  <c r="M559" i="3" s="1"/>
  <c r="A558" i="3"/>
  <c r="M558" i="3" s="1"/>
  <c r="A557" i="3"/>
  <c r="M557" i="3" s="1"/>
  <c r="A556" i="3"/>
  <c r="M556" i="3" s="1"/>
  <c r="A555" i="3"/>
  <c r="M555" i="3" s="1"/>
  <c r="A554" i="3"/>
  <c r="M554" i="3" s="1"/>
  <c r="A553" i="3"/>
  <c r="M553" i="3" s="1"/>
  <c r="A552" i="3"/>
  <c r="M552" i="3" s="1"/>
  <c r="A551" i="3"/>
  <c r="M551" i="3" s="1"/>
  <c r="A550" i="3"/>
  <c r="M550" i="3" s="1"/>
  <c r="A549" i="3"/>
  <c r="M549" i="3" s="1"/>
  <c r="A548" i="3"/>
  <c r="M548" i="3" s="1"/>
  <c r="A547" i="3"/>
  <c r="M547" i="3" s="1"/>
  <c r="A546" i="3"/>
  <c r="M546" i="3" s="1"/>
  <c r="A545" i="3"/>
  <c r="M545" i="3" s="1"/>
  <c r="A544" i="3"/>
  <c r="M544" i="3" s="1"/>
  <c r="A543" i="3"/>
  <c r="M543" i="3" s="1"/>
  <c r="A542" i="3"/>
  <c r="M542" i="3" s="1"/>
  <c r="A541" i="3"/>
  <c r="M541" i="3" s="1"/>
  <c r="A540" i="3"/>
  <c r="M540" i="3" s="1"/>
  <c r="A539" i="3"/>
  <c r="M539" i="3" s="1"/>
  <c r="A538" i="3"/>
  <c r="M538" i="3" s="1"/>
  <c r="A537" i="3"/>
  <c r="M537" i="3" s="1"/>
  <c r="A536" i="3"/>
  <c r="M536" i="3" s="1"/>
  <c r="A535" i="3"/>
  <c r="M535" i="3" s="1"/>
  <c r="A534" i="3"/>
  <c r="M534" i="3" s="1"/>
  <c r="A533" i="3"/>
  <c r="M533" i="3" s="1"/>
  <c r="A532" i="3"/>
  <c r="M532" i="3" s="1"/>
  <c r="A531" i="3"/>
  <c r="M531" i="3" s="1"/>
  <c r="A530" i="3"/>
  <c r="M530" i="3" s="1"/>
  <c r="A529" i="3"/>
  <c r="M529" i="3" s="1"/>
  <c r="A528" i="3"/>
  <c r="M528" i="3" s="1"/>
  <c r="A527" i="3"/>
  <c r="M527" i="3" s="1"/>
  <c r="A526" i="3"/>
  <c r="M526" i="3" s="1"/>
  <c r="A525" i="3"/>
  <c r="M525" i="3" s="1"/>
  <c r="A524" i="3"/>
  <c r="M524" i="3" s="1"/>
  <c r="A523" i="3"/>
  <c r="M523" i="3" s="1"/>
  <c r="A522" i="3"/>
  <c r="M522" i="3" s="1"/>
  <c r="A521" i="3"/>
  <c r="M521" i="3" s="1"/>
  <c r="A520" i="3"/>
  <c r="M520" i="3" s="1"/>
  <c r="A519" i="3"/>
  <c r="M519" i="3" s="1"/>
  <c r="A518" i="3"/>
  <c r="M518" i="3" s="1"/>
  <c r="A517" i="3"/>
  <c r="M517" i="3" s="1"/>
  <c r="A516" i="3"/>
  <c r="M516" i="3" s="1"/>
  <c r="A515" i="3"/>
  <c r="M515" i="3" s="1"/>
  <c r="A514" i="3"/>
  <c r="M514" i="3" s="1"/>
  <c r="A513" i="3"/>
  <c r="M513" i="3" s="1"/>
  <c r="A512" i="3"/>
  <c r="M512" i="3" s="1"/>
  <c r="A511" i="3"/>
  <c r="M511" i="3" s="1"/>
  <c r="A510" i="3"/>
  <c r="M510" i="3" s="1"/>
  <c r="A509" i="3"/>
  <c r="M509" i="3" s="1"/>
  <c r="A508" i="3"/>
  <c r="M508" i="3" s="1"/>
  <c r="A507" i="3"/>
  <c r="M507" i="3" s="1"/>
  <c r="A506" i="3"/>
  <c r="M506" i="3" s="1"/>
  <c r="A505" i="3"/>
  <c r="M505" i="3" s="1"/>
  <c r="A504" i="3"/>
  <c r="M504" i="3" s="1"/>
  <c r="A503" i="3"/>
  <c r="M503" i="3" s="1"/>
  <c r="A502" i="3"/>
  <c r="M502" i="3" s="1"/>
  <c r="A501" i="3"/>
  <c r="M501" i="3" s="1"/>
  <c r="A500" i="3"/>
  <c r="M500" i="3" s="1"/>
  <c r="A499" i="3"/>
  <c r="M499" i="3" s="1"/>
  <c r="A498" i="3"/>
  <c r="M498" i="3" s="1"/>
  <c r="A497" i="3"/>
  <c r="M497" i="3" s="1"/>
  <c r="A496" i="3"/>
  <c r="M496" i="3" s="1"/>
  <c r="A495" i="3"/>
  <c r="M495" i="3" s="1"/>
  <c r="A494" i="3"/>
  <c r="M494" i="3" s="1"/>
  <c r="A493" i="3"/>
  <c r="M493" i="3" s="1"/>
  <c r="A492" i="3"/>
  <c r="M492" i="3" s="1"/>
  <c r="A491" i="3"/>
  <c r="M491" i="3" s="1"/>
  <c r="A490" i="3"/>
  <c r="M490" i="3" s="1"/>
  <c r="A489" i="3"/>
  <c r="M489" i="3" s="1"/>
  <c r="A488" i="3"/>
  <c r="M488" i="3" s="1"/>
  <c r="A487" i="3"/>
  <c r="M487" i="3" s="1"/>
  <c r="A486" i="3"/>
  <c r="M486" i="3" s="1"/>
  <c r="A485" i="3"/>
  <c r="M485" i="3" s="1"/>
  <c r="A484" i="3"/>
  <c r="M484" i="3" s="1"/>
  <c r="A483" i="3"/>
  <c r="M483" i="3" s="1"/>
  <c r="A482" i="3"/>
  <c r="M482" i="3" s="1"/>
  <c r="A481" i="3"/>
  <c r="M481" i="3" s="1"/>
  <c r="A480" i="3"/>
  <c r="M480" i="3" s="1"/>
  <c r="A479" i="3"/>
  <c r="M479" i="3" s="1"/>
  <c r="A478" i="3"/>
  <c r="M478" i="3" s="1"/>
  <c r="A477" i="3"/>
  <c r="M477" i="3" s="1"/>
  <c r="A476" i="3"/>
  <c r="M476" i="3" s="1"/>
  <c r="A475" i="3"/>
  <c r="M475" i="3" s="1"/>
  <c r="A474" i="3"/>
  <c r="M474" i="3" s="1"/>
  <c r="A473" i="3"/>
  <c r="M473" i="3" s="1"/>
  <c r="A472" i="3"/>
  <c r="M472" i="3" s="1"/>
  <c r="A471" i="3"/>
  <c r="M471" i="3" s="1"/>
  <c r="A470" i="3"/>
  <c r="M470" i="3" s="1"/>
  <c r="A469" i="3"/>
  <c r="M469" i="3" s="1"/>
  <c r="A468" i="3"/>
  <c r="M468" i="3" s="1"/>
  <c r="A467" i="3"/>
  <c r="M467" i="3" s="1"/>
  <c r="A466" i="3"/>
  <c r="M466" i="3" s="1"/>
  <c r="A465" i="3"/>
  <c r="M465" i="3" s="1"/>
  <c r="A464" i="3"/>
  <c r="M464" i="3" s="1"/>
  <c r="A463" i="3"/>
  <c r="M463" i="3" s="1"/>
  <c r="A462" i="3"/>
  <c r="M462" i="3" s="1"/>
  <c r="A461" i="3"/>
  <c r="M461" i="3" s="1"/>
  <c r="A460" i="3"/>
  <c r="M460" i="3" s="1"/>
  <c r="A459" i="3"/>
  <c r="M459" i="3" s="1"/>
  <c r="A458" i="3"/>
  <c r="M458" i="3" s="1"/>
  <c r="A457" i="3"/>
  <c r="M457" i="3" s="1"/>
  <c r="A456" i="3"/>
  <c r="M456" i="3" s="1"/>
  <c r="A455" i="3"/>
  <c r="M455" i="3" s="1"/>
  <c r="A454" i="3"/>
  <c r="M454" i="3" s="1"/>
  <c r="A453" i="3"/>
  <c r="M453" i="3" s="1"/>
  <c r="A452" i="3"/>
  <c r="M452" i="3" s="1"/>
  <c r="A451" i="3"/>
  <c r="M451" i="3" s="1"/>
  <c r="A450" i="3"/>
  <c r="M450" i="3" s="1"/>
  <c r="A449" i="3"/>
  <c r="M449" i="3" s="1"/>
  <c r="A448" i="3"/>
  <c r="M448" i="3" s="1"/>
  <c r="A447" i="3"/>
  <c r="M447" i="3" s="1"/>
  <c r="A446" i="3"/>
  <c r="M446" i="3" s="1"/>
  <c r="A445" i="3"/>
  <c r="M445" i="3" s="1"/>
  <c r="A444" i="3"/>
  <c r="M444" i="3" s="1"/>
  <c r="A443" i="3"/>
  <c r="M443" i="3" s="1"/>
  <c r="A442" i="3"/>
  <c r="M442" i="3" s="1"/>
  <c r="A441" i="3"/>
  <c r="M441" i="3" s="1"/>
  <c r="A440" i="3"/>
  <c r="M440" i="3" s="1"/>
  <c r="A439" i="3"/>
  <c r="M439" i="3" s="1"/>
  <c r="A438" i="3"/>
  <c r="M438" i="3" s="1"/>
  <c r="A437" i="3"/>
  <c r="M437" i="3" s="1"/>
  <c r="A436" i="3"/>
  <c r="M436" i="3" s="1"/>
  <c r="A435" i="3"/>
  <c r="M435" i="3" s="1"/>
  <c r="A434" i="3"/>
  <c r="M434" i="3" s="1"/>
  <c r="A433" i="3"/>
  <c r="M433" i="3" s="1"/>
  <c r="A432" i="3"/>
  <c r="M432" i="3" s="1"/>
  <c r="A431" i="3"/>
  <c r="M431" i="3" s="1"/>
  <c r="A430" i="3"/>
  <c r="M430" i="3" s="1"/>
  <c r="A429" i="3"/>
  <c r="M429" i="3" s="1"/>
  <c r="A428" i="3"/>
  <c r="M428" i="3" s="1"/>
  <c r="A427" i="3"/>
  <c r="M427" i="3" s="1"/>
  <c r="A426" i="3"/>
  <c r="M426" i="3" s="1"/>
  <c r="A425" i="3"/>
  <c r="M425" i="3" s="1"/>
  <c r="A424" i="3"/>
  <c r="M424" i="3" s="1"/>
  <c r="A423" i="3"/>
  <c r="M423" i="3" s="1"/>
  <c r="A422" i="3"/>
  <c r="M422" i="3" s="1"/>
  <c r="A421" i="3"/>
  <c r="M421" i="3" s="1"/>
  <c r="A420" i="3"/>
  <c r="M420" i="3" s="1"/>
  <c r="A419" i="3"/>
  <c r="M419" i="3" s="1"/>
  <c r="A418" i="3"/>
  <c r="M418" i="3" s="1"/>
  <c r="A417" i="3"/>
  <c r="M417" i="3" s="1"/>
  <c r="A416" i="3"/>
  <c r="M416" i="3" s="1"/>
  <c r="A415" i="3"/>
  <c r="M415" i="3" s="1"/>
  <c r="A414" i="3"/>
  <c r="M414" i="3" s="1"/>
  <c r="A413" i="3"/>
  <c r="M413" i="3" s="1"/>
  <c r="A412" i="3"/>
  <c r="M412" i="3" s="1"/>
  <c r="A411" i="3"/>
  <c r="M411" i="3" s="1"/>
  <c r="A410" i="3"/>
  <c r="M410" i="3" s="1"/>
  <c r="A409" i="3"/>
  <c r="M409" i="3" s="1"/>
  <c r="A408" i="3"/>
  <c r="M408" i="3" s="1"/>
  <c r="A407" i="3"/>
  <c r="M407" i="3" s="1"/>
  <c r="A406" i="3"/>
  <c r="M406" i="3" s="1"/>
  <c r="A405" i="3"/>
  <c r="M405" i="3" s="1"/>
  <c r="A404" i="3"/>
  <c r="M404" i="3" s="1"/>
  <c r="A403" i="3"/>
  <c r="M403" i="3" s="1"/>
  <c r="A402" i="3"/>
  <c r="M402" i="3" s="1"/>
  <c r="A401" i="3"/>
  <c r="M401" i="3" s="1"/>
  <c r="A400" i="3"/>
  <c r="M400" i="3" s="1"/>
  <c r="A399" i="3"/>
  <c r="M399" i="3" s="1"/>
  <c r="A398" i="3"/>
  <c r="M398" i="3" s="1"/>
  <c r="A397" i="3"/>
  <c r="M397" i="3" s="1"/>
  <c r="A396" i="3"/>
  <c r="M396" i="3" s="1"/>
  <c r="A395" i="3"/>
  <c r="M395" i="3" s="1"/>
  <c r="A394" i="3"/>
  <c r="M394" i="3" s="1"/>
  <c r="A393" i="3"/>
  <c r="M393" i="3" s="1"/>
  <c r="A392" i="3"/>
  <c r="M392" i="3" s="1"/>
  <c r="A391" i="3"/>
  <c r="M391" i="3" s="1"/>
  <c r="A390" i="3"/>
  <c r="M390" i="3" s="1"/>
  <c r="A389" i="3"/>
  <c r="M389" i="3" s="1"/>
  <c r="A388" i="3"/>
  <c r="M388" i="3" s="1"/>
  <c r="A387" i="3"/>
  <c r="M387" i="3" s="1"/>
  <c r="A386" i="3"/>
  <c r="M386" i="3" s="1"/>
  <c r="A385" i="3"/>
  <c r="M385" i="3" s="1"/>
  <c r="A384" i="3"/>
  <c r="M384" i="3" s="1"/>
  <c r="A383" i="3"/>
  <c r="M383" i="3" s="1"/>
  <c r="A382" i="3"/>
  <c r="M382" i="3" s="1"/>
  <c r="A381" i="3"/>
  <c r="M381" i="3" s="1"/>
  <c r="A380" i="3"/>
  <c r="M380" i="3" s="1"/>
  <c r="A379" i="3"/>
  <c r="M379" i="3" s="1"/>
  <c r="A378" i="3"/>
  <c r="M378" i="3" s="1"/>
  <c r="A377" i="3"/>
  <c r="M377" i="3" s="1"/>
  <c r="A376" i="3"/>
  <c r="M376" i="3" s="1"/>
  <c r="A375" i="3"/>
  <c r="M375" i="3" s="1"/>
  <c r="A374" i="3"/>
  <c r="M374" i="3" s="1"/>
  <c r="A373" i="3"/>
  <c r="M373" i="3" s="1"/>
  <c r="A372" i="3"/>
  <c r="M372" i="3" s="1"/>
  <c r="A371" i="3"/>
  <c r="M371" i="3" s="1"/>
  <c r="A370" i="3"/>
  <c r="M370" i="3" s="1"/>
  <c r="A369" i="3"/>
  <c r="M369" i="3" s="1"/>
  <c r="A368" i="3"/>
  <c r="M368" i="3" s="1"/>
  <c r="A367" i="3"/>
  <c r="M367" i="3" s="1"/>
  <c r="A366" i="3"/>
  <c r="M366" i="3" s="1"/>
  <c r="A365" i="3"/>
  <c r="M365" i="3" s="1"/>
  <c r="A364" i="3"/>
  <c r="M364" i="3" s="1"/>
  <c r="A363" i="3"/>
  <c r="M363" i="3" s="1"/>
  <c r="A362" i="3"/>
  <c r="M362" i="3" s="1"/>
  <c r="A361" i="3"/>
  <c r="M361" i="3" s="1"/>
  <c r="A360" i="3"/>
  <c r="M360" i="3" s="1"/>
  <c r="A359" i="3"/>
  <c r="M359" i="3" s="1"/>
  <c r="A358" i="3"/>
  <c r="M358" i="3" s="1"/>
  <c r="A357" i="3"/>
  <c r="M357" i="3" s="1"/>
  <c r="A356" i="3"/>
  <c r="M356" i="3" s="1"/>
  <c r="A355" i="3"/>
  <c r="M355" i="3" s="1"/>
  <c r="A354" i="3"/>
  <c r="M354" i="3" s="1"/>
  <c r="A353" i="3"/>
  <c r="M353" i="3" s="1"/>
  <c r="A352" i="3"/>
  <c r="M352" i="3" s="1"/>
  <c r="A351" i="3"/>
  <c r="M351" i="3" s="1"/>
  <c r="A350" i="3"/>
  <c r="M350" i="3" s="1"/>
  <c r="A349" i="3"/>
  <c r="M349" i="3" s="1"/>
  <c r="A348" i="3"/>
  <c r="M348" i="3" s="1"/>
  <c r="A347" i="3"/>
  <c r="M347" i="3" s="1"/>
  <c r="A346" i="3"/>
  <c r="M346" i="3" s="1"/>
  <c r="A345" i="3"/>
  <c r="M345" i="3" s="1"/>
  <c r="A344" i="3"/>
  <c r="M344" i="3" s="1"/>
  <c r="A343" i="3"/>
  <c r="M343" i="3" s="1"/>
  <c r="A342" i="3"/>
  <c r="M342" i="3" s="1"/>
  <c r="A341" i="3"/>
  <c r="M341" i="3" s="1"/>
  <c r="A340" i="3"/>
  <c r="M340" i="3" s="1"/>
  <c r="A339" i="3"/>
  <c r="M339" i="3" s="1"/>
  <c r="A338" i="3"/>
  <c r="M338" i="3" s="1"/>
  <c r="A337" i="3"/>
  <c r="M337" i="3" s="1"/>
  <c r="A336" i="3"/>
  <c r="M336" i="3" s="1"/>
  <c r="A335" i="3"/>
  <c r="M335" i="3" s="1"/>
  <c r="A334" i="3"/>
  <c r="M334" i="3" s="1"/>
  <c r="A333" i="3"/>
  <c r="M333" i="3" s="1"/>
  <c r="A332" i="3"/>
  <c r="M332" i="3" s="1"/>
  <c r="A331" i="3"/>
  <c r="M331" i="3" s="1"/>
  <c r="A330" i="3"/>
  <c r="M330" i="3" s="1"/>
  <c r="A329" i="3"/>
  <c r="M329" i="3" s="1"/>
  <c r="A328" i="3"/>
  <c r="M328" i="3" s="1"/>
  <c r="A327" i="3"/>
  <c r="M327" i="3" s="1"/>
  <c r="A326" i="3"/>
  <c r="M326" i="3" s="1"/>
  <c r="A325" i="3"/>
  <c r="M325" i="3" s="1"/>
  <c r="A324" i="3"/>
  <c r="M324" i="3" s="1"/>
  <c r="A323" i="3"/>
  <c r="M323" i="3" s="1"/>
  <c r="A322" i="3"/>
  <c r="M322" i="3" s="1"/>
  <c r="A321" i="3"/>
  <c r="M321" i="3" s="1"/>
  <c r="A320" i="3"/>
  <c r="M320" i="3" s="1"/>
  <c r="A319" i="3"/>
  <c r="M319" i="3" s="1"/>
  <c r="A318" i="3"/>
  <c r="M318" i="3" s="1"/>
  <c r="A317" i="3"/>
  <c r="M317" i="3" s="1"/>
  <c r="A316" i="3"/>
  <c r="M316" i="3" s="1"/>
  <c r="A315" i="3"/>
  <c r="M315" i="3" s="1"/>
  <c r="A314" i="3"/>
  <c r="M314" i="3" s="1"/>
  <c r="A313" i="3"/>
  <c r="M313" i="3" s="1"/>
  <c r="A312" i="3"/>
  <c r="M312" i="3" s="1"/>
  <c r="A311" i="3"/>
  <c r="M311" i="3" s="1"/>
  <c r="A310" i="3"/>
  <c r="M310" i="3" s="1"/>
  <c r="A309" i="3"/>
  <c r="M309" i="3" s="1"/>
  <c r="A308" i="3"/>
  <c r="M308" i="3" s="1"/>
  <c r="A307" i="3"/>
  <c r="M307" i="3" s="1"/>
  <c r="A306" i="3"/>
  <c r="M306" i="3" s="1"/>
  <c r="A305" i="3"/>
  <c r="M305" i="3" s="1"/>
  <c r="A304" i="3"/>
  <c r="M304" i="3" s="1"/>
  <c r="A303" i="3"/>
  <c r="M303" i="3" s="1"/>
  <c r="A302" i="3"/>
  <c r="M302" i="3" s="1"/>
  <c r="A301" i="3"/>
  <c r="M301" i="3" s="1"/>
  <c r="A300" i="3"/>
  <c r="M300" i="3" s="1"/>
  <c r="A299" i="3"/>
  <c r="M299" i="3" s="1"/>
  <c r="A298" i="3"/>
  <c r="M298" i="3" s="1"/>
  <c r="A297" i="3"/>
  <c r="M297" i="3" s="1"/>
  <c r="A296" i="3"/>
  <c r="M296" i="3" s="1"/>
  <c r="A295" i="3"/>
  <c r="M295" i="3" s="1"/>
  <c r="A294" i="3"/>
  <c r="M294" i="3" s="1"/>
  <c r="A293" i="3"/>
  <c r="M293" i="3" s="1"/>
  <c r="A292" i="3"/>
  <c r="M292" i="3" s="1"/>
  <c r="A291" i="3"/>
  <c r="M291" i="3" s="1"/>
  <c r="A290" i="3"/>
  <c r="M290" i="3" s="1"/>
  <c r="A289" i="3"/>
  <c r="M289" i="3" s="1"/>
  <c r="A288" i="3"/>
  <c r="M288" i="3" s="1"/>
  <c r="A287" i="3"/>
  <c r="M287" i="3" s="1"/>
  <c r="A286" i="3"/>
  <c r="M286" i="3" s="1"/>
  <c r="A285" i="3"/>
  <c r="M285" i="3" s="1"/>
  <c r="A284" i="3"/>
  <c r="M284" i="3" s="1"/>
  <c r="A283" i="3"/>
  <c r="M283" i="3" s="1"/>
  <c r="A282" i="3"/>
  <c r="M282" i="3" s="1"/>
  <c r="A281" i="3"/>
  <c r="M281" i="3" s="1"/>
  <c r="A280" i="3"/>
  <c r="M280" i="3" s="1"/>
  <c r="A279" i="3"/>
  <c r="M279" i="3" s="1"/>
  <c r="A278" i="3"/>
  <c r="M278" i="3" s="1"/>
  <c r="A277" i="3"/>
  <c r="M277" i="3" s="1"/>
  <c r="A276" i="3"/>
  <c r="M276" i="3" s="1"/>
  <c r="A275" i="3"/>
  <c r="M275" i="3" s="1"/>
  <c r="A274" i="3"/>
  <c r="M274" i="3" s="1"/>
  <c r="A273" i="3"/>
  <c r="M273" i="3" s="1"/>
  <c r="A272" i="3"/>
  <c r="M272" i="3" s="1"/>
  <c r="A271" i="3"/>
  <c r="M271" i="3" s="1"/>
  <c r="A270" i="3"/>
  <c r="M270" i="3" s="1"/>
  <c r="A269" i="3"/>
  <c r="M269" i="3" s="1"/>
  <c r="A268" i="3"/>
  <c r="M268" i="3" s="1"/>
  <c r="A267" i="3"/>
  <c r="M267" i="3" s="1"/>
  <c r="A266" i="3"/>
  <c r="M266" i="3" s="1"/>
  <c r="A265" i="3"/>
  <c r="M265" i="3" s="1"/>
  <c r="A264" i="3"/>
  <c r="M264" i="3" s="1"/>
  <c r="A263" i="3"/>
  <c r="M263" i="3" s="1"/>
  <c r="A262" i="3"/>
  <c r="M262" i="3" s="1"/>
  <c r="A261" i="3"/>
  <c r="M261" i="3" s="1"/>
  <c r="A260" i="3"/>
  <c r="M260" i="3" s="1"/>
  <c r="A259" i="3"/>
  <c r="M259" i="3" s="1"/>
  <c r="A258" i="3"/>
  <c r="M258" i="3" s="1"/>
  <c r="A257" i="3"/>
  <c r="M257" i="3" s="1"/>
  <c r="A256" i="3"/>
  <c r="M256" i="3" s="1"/>
  <c r="A255" i="3"/>
  <c r="M255" i="3" s="1"/>
  <c r="A254" i="3"/>
  <c r="M254" i="3" s="1"/>
  <c r="A253" i="3"/>
  <c r="M253" i="3" s="1"/>
  <c r="A252" i="3"/>
  <c r="M252" i="3" s="1"/>
  <c r="A251" i="3"/>
  <c r="M251" i="3" s="1"/>
  <c r="A250" i="3"/>
  <c r="M250" i="3" s="1"/>
  <c r="A249" i="3"/>
  <c r="M249" i="3" s="1"/>
  <c r="A248" i="3"/>
  <c r="M248" i="3" s="1"/>
  <c r="A247" i="3"/>
  <c r="M247" i="3" s="1"/>
  <c r="A246" i="3"/>
  <c r="M246" i="3" s="1"/>
  <c r="A245" i="3"/>
  <c r="M245" i="3" s="1"/>
  <c r="A244" i="3"/>
  <c r="M244" i="3" s="1"/>
  <c r="A243" i="3"/>
  <c r="M243" i="3" s="1"/>
  <c r="A242" i="3"/>
  <c r="M242" i="3" s="1"/>
  <c r="A241" i="3"/>
  <c r="M241" i="3" s="1"/>
  <c r="A240" i="3"/>
  <c r="M240" i="3" s="1"/>
  <c r="A239" i="3"/>
  <c r="M239" i="3" s="1"/>
  <c r="A238" i="3"/>
  <c r="M238" i="3" s="1"/>
  <c r="A237" i="3"/>
  <c r="M237" i="3" s="1"/>
  <c r="A236" i="3"/>
  <c r="M236" i="3" s="1"/>
  <c r="A235" i="3"/>
  <c r="M235" i="3" s="1"/>
  <c r="A234" i="3"/>
  <c r="M234" i="3" s="1"/>
  <c r="A233" i="3"/>
  <c r="M233" i="3" s="1"/>
  <c r="A232" i="3"/>
  <c r="M232" i="3" s="1"/>
  <c r="A231" i="3"/>
  <c r="M231" i="3" s="1"/>
  <c r="A230" i="3"/>
  <c r="M230" i="3" s="1"/>
  <c r="A229" i="3"/>
  <c r="M229" i="3" s="1"/>
  <c r="A228" i="3"/>
  <c r="M228" i="3" s="1"/>
  <c r="A227" i="3"/>
  <c r="M227" i="3" s="1"/>
  <c r="A226" i="3"/>
  <c r="M226" i="3" s="1"/>
  <c r="A225" i="3"/>
  <c r="M225" i="3" s="1"/>
  <c r="A224" i="3"/>
  <c r="M224" i="3" s="1"/>
  <c r="A223" i="3"/>
  <c r="M223" i="3" s="1"/>
  <c r="A222" i="3"/>
  <c r="M222" i="3" s="1"/>
  <c r="A221" i="3"/>
  <c r="M221" i="3" s="1"/>
  <c r="A220" i="3"/>
  <c r="M220" i="3" s="1"/>
  <c r="A219" i="3"/>
  <c r="M219" i="3" s="1"/>
  <c r="A218" i="3"/>
  <c r="M218" i="3" s="1"/>
  <c r="A217" i="3"/>
  <c r="M217" i="3" s="1"/>
  <c r="A216" i="3"/>
  <c r="M216" i="3" s="1"/>
  <c r="A215" i="3"/>
  <c r="M215" i="3" s="1"/>
  <c r="A214" i="3"/>
  <c r="M214" i="3" s="1"/>
  <c r="A213" i="3"/>
  <c r="M213" i="3" s="1"/>
  <c r="A212" i="3"/>
  <c r="M212" i="3" s="1"/>
  <c r="A211" i="3"/>
  <c r="M211" i="3" s="1"/>
  <c r="A210" i="3"/>
  <c r="M210" i="3" s="1"/>
  <c r="A209" i="3"/>
  <c r="M209" i="3" s="1"/>
  <c r="A208" i="3"/>
  <c r="M208" i="3" s="1"/>
  <c r="A207" i="3"/>
  <c r="M207" i="3" s="1"/>
  <c r="A206" i="3"/>
  <c r="M206" i="3" s="1"/>
  <c r="A205" i="3"/>
  <c r="M205" i="3" s="1"/>
  <c r="A204" i="3"/>
  <c r="M204" i="3" s="1"/>
  <c r="A203" i="3"/>
  <c r="M203" i="3" s="1"/>
  <c r="A202" i="3"/>
  <c r="M202" i="3" s="1"/>
  <c r="A201" i="3"/>
  <c r="M201" i="3" s="1"/>
  <c r="A200" i="3"/>
  <c r="M200" i="3" s="1"/>
  <c r="A199" i="3"/>
  <c r="M199" i="3" s="1"/>
  <c r="A198" i="3"/>
  <c r="M198" i="3" s="1"/>
  <c r="A197" i="3"/>
  <c r="M197" i="3" s="1"/>
  <c r="A196" i="3"/>
  <c r="M196" i="3" s="1"/>
  <c r="A195" i="3"/>
  <c r="M195" i="3" s="1"/>
  <c r="A194" i="3"/>
  <c r="M194" i="3" s="1"/>
  <c r="A193" i="3"/>
  <c r="M193" i="3" s="1"/>
  <c r="A192" i="3"/>
  <c r="M192" i="3" s="1"/>
  <c r="A191" i="3"/>
  <c r="M191" i="3" s="1"/>
  <c r="A190" i="3"/>
  <c r="M190" i="3" s="1"/>
  <c r="A189" i="3"/>
  <c r="M189" i="3" s="1"/>
  <c r="A188" i="3"/>
  <c r="M188" i="3" s="1"/>
  <c r="A187" i="3"/>
  <c r="M187" i="3" s="1"/>
  <c r="A186" i="3"/>
  <c r="M186" i="3" s="1"/>
  <c r="A185" i="3"/>
  <c r="M185" i="3" s="1"/>
  <c r="A184" i="3"/>
  <c r="M184" i="3" s="1"/>
  <c r="A183" i="3"/>
  <c r="M183" i="3" s="1"/>
  <c r="A182" i="3"/>
  <c r="M182" i="3" s="1"/>
  <c r="A181" i="3"/>
  <c r="M181" i="3" s="1"/>
  <c r="A180" i="3"/>
  <c r="M180" i="3" s="1"/>
  <c r="A179" i="3"/>
  <c r="M179" i="3" s="1"/>
  <c r="A178" i="3"/>
  <c r="M178" i="3" s="1"/>
  <c r="A177" i="3"/>
  <c r="M177" i="3" s="1"/>
  <c r="A176" i="3"/>
  <c r="M176" i="3" s="1"/>
  <c r="A175" i="3"/>
  <c r="M175" i="3" s="1"/>
  <c r="A174" i="3"/>
  <c r="M174" i="3" s="1"/>
  <c r="A173" i="3"/>
  <c r="M173" i="3" s="1"/>
  <c r="A172" i="3"/>
  <c r="M172" i="3" s="1"/>
  <c r="A171" i="3"/>
  <c r="M171" i="3" s="1"/>
  <c r="A170" i="3"/>
  <c r="M170" i="3" s="1"/>
  <c r="A169" i="3"/>
  <c r="M169" i="3" s="1"/>
  <c r="A168" i="3"/>
  <c r="M168" i="3" s="1"/>
  <c r="A167" i="3"/>
  <c r="M167" i="3" s="1"/>
  <c r="A166" i="3"/>
  <c r="M166" i="3" s="1"/>
  <c r="A165" i="3"/>
  <c r="M165" i="3" s="1"/>
  <c r="A164" i="3"/>
  <c r="M164" i="3" s="1"/>
  <c r="A163" i="3"/>
  <c r="M163" i="3" s="1"/>
  <c r="A162" i="3"/>
  <c r="M162" i="3" s="1"/>
  <c r="A161" i="3"/>
  <c r="M161" i="3" s="1"/>
  <c r="A160" i="3"/>
  <c r="M160" i="3" s="1"/>
  <c r="A159" i="3"/>
  <c r="M159" i="3" s="1"/>
  <c r="A158" i="3"/>
  <c r="M158" i="3" s="1"/>
  <c r="A157" i="3"/>
  <c r="M157" i="3" s="1"/>
  <c r="A156" i="3"/>
  <c r="M156" i="3" s="1"/>
  <c r="A155" i="3"/>
  <c r="M155" i="3" s="1"/>
  <c r="A154" i="3"/>
  <c r="M154" i="3" s="1"/>
  <c r="A153" i="3"/>
  <c r="M153" i="3" s="1"/>
  <c r="A152" i="3"/>
  <c r="M152" i="3" s="1"/>
  <c r="A151" i="3"/>
  <c r="M151" i="3" s="1"/>
  <c r="A150" i="3"/>
  <c r="M150" i="3" s="1"/>
  <c r="A149" i="3"/>
  <c r="M149" i="3" s="1"/>
  <c r="A148" i="3"/>
  <c r="M148" i="3" s="1"/>
  <c r="A147" i="3"/>
  <c r="M147" i="3" s="1"/>
  <c r="A146" i="3"/>
  <c r="M146" i="3" s="1"/>
  <c r="A145" i="3"/>
  <c r="M145" i="3" s="1"/>
  <c r="A144" i="3"/>
  <c r="M144" i="3" s="1"/>
  <c r="A143" i="3"/>
  <c r="M143" i="3" s="1"/>
  <c r="A142" i="3"/>
  <c r="M142" i="3" s="1"/>
  <c r="A141" i="3"/>
  <c r="M141" i="3" s="1"/>
  <c r="A140" i="3"/>
  <c r="M140" i="3" s="1"/>
  <c r="A139" i="3"/>
  <c r="M139" i="3" s="1"/>
  <c r="A138" i="3"/>
  <c r="M138" i="3" s="1"/>
  <c r="A137" i="3"/>
  <c r="M137" i="3" s="1"/>
  <c r="A136" i="3"/>
  <c r="M136" i="3" s="1"/>
  <c r="A135" i="3"/>
  <c r="M135" i="3" s="1"/>
  <c r="A134" i="3"/>
  <c r="M134" i="3" s="1"/>
  <c r="A133" i="3"/>
  <c r="M133" i="3" s="1"/>
  <c r="A132" i="3"/>
  <c r="M132" i="3" s="1"/>
  <c r="A131" i="3"/>
  <c r="M131" i="3" s="1"/>
  <c r="A130" i="3"/>
  <c r="M130" i="3" s="1"/>
  <c r="A129" i="3"/>
  <c r="M129" i="3" s="1"/>
  <c r="A128" i="3"/>
  <c r="M128" i="3" s="1"/>
  <c r="A127" i="3"/>
  <c r="M127" i="3" s="1"/>
  <c r="A126" i="3"/>
  <c r="M126" i="3" s="1"/>
  <c r="A125" i="3"/>
  <c r="M125" i="3" s="1"/>
  <c r="A124" i="3"/>
  <c r="M124" i="3" s="1"/>
  <c r="A123" i="3"/>
  <c r="M123" i="3" s="1"/>
  <c r="A122" i="3"/>
  <c r="M122" i="3" s="1"/>
  <c r="A121" i="3"/>
  <c r="M121" i="3" s="1"/>
  <c r="A120" i="3"/>
  <c r="M120" i="3" s="1"/>
  <c r="A119" i="3"/>
  <c r="M119" i="3" s="1"/>
  <c r="A118" i="3"/>
  <c r="M118" i="3" s="1"/>
  <c r="A117" i="3"/>
  <c r="M117" i="3" s="1"/>
  <c r="A116" i="3"/>
  <c r="M116" i="3" s="1"/>
  <c r="A115" i="3"/>
  <c r="M115" i="3" s="1"/>
  <c r="A114" i="3"/>
  <c r="M114" i="3" s="1"/>
  <c r="A113" i="3"/>
  <c r="M113" i="3" s="1"/>
  <c r="A112" i="3"/>
  <c r="M112" i="3" s="1"/>
  <c r="A111" i="3"/>
  <c r="M111" i="3" s="1"/>
  <c r="A110" i="3"/>
  <c r="M110" i="3" s="1"/>
  <c r="A109" i="3"/>
  <c r="M109" i="3" s="1"/>
  <c r="A108" i="3"/>
  <c r="M108" i="3" s="1"/>
  <c r="A107" i="3"/>
  <c r="M107" i="3" s="1"/>
  <c r="A106" i="3"/>
  <c r="M106" i="3" s="1"/>
  <c r="A105" i="3"/>
  <c r="M105" i="3" s="1"/>
  <c r="A104" i="3"/>
  <c r="M104" i="3" s="1"/>
  <c r="A103" i="3"/>
  <c r="M103" i="3" s="1"/>
  <c r="A102" i="3"/>
  <c r="M102" i="3" s="1"/>
  <c r="A101" i="3"/>
  <c r="M101" i="3" s="1"/>
  <c r="A100" i="3"/>
  <c r="M100" i="3" s="1"/>
  <c r="A99" i="3"/>
  <c r="M99" i="3" s="1"/>
  <c r="A98" i="3"/>
  <c r="M98" i="3" s="1"/>
  <c r="A97" i="3"/>
  <c r="M97" i="3" s="1"/>
  <c r="A96" i="3"/>
  <c r="M96" i="3" s="1"/>
  <c r="A95" i="3"/>
  <c r="M95" i="3" s="1"/>
  <c r="A94" i="3"/>
  <c r="M94" i="3" s="1"/>
  <c r="A93" i="3"/>
  <c r="M93" i="3" s="1"/>
  <c r="A92" i="3"/>
  <c r="M92" i="3" s="1"/>
  <c r="A91" i="3"/>
  <c r="M91" i="3" s="1"/>
  <c r="A90" i="3"/>
  <c r="M90" i="3" s="1"/>
  <c r="A89" i="3"/>
  <c r="M89" i="3" s="1"/>
  <c r="A88" i="3"/>
  <c r="M88" i="3" s="1"/>
  <c r="A87" i="3"/>
  <c r="M87" i="3" s="1"/>
  <c r="A86" i="3"/>
  <c r="M86" i="3" s="1"/>
  <c r="A85" i="3"/>
  <c r="M85" i="3" s="1"/>
  <c r="A84" i="3"/>
  <c r="M84" i="3" s="1"/>
  <c r="A83" i="3"/>
  <c r="M83" i="3" s="1"/>
  <c r="A82" i="3"/>
  <c r="M82" i="3" s="1"/>
  <c r="A81" i="3"/>
  <c r="M81" i="3" s="1"/>
  <c r="A80" i="3"/>
  <c r="M80" i="3" s="1"/>
  <c r="A79" i="3"/>
  <c r="M79" i="3" s="1"/>
  <c r="A78" i="3"/>
  <c r="M78" i="3" s="1"/>
  <c r="A77" i="3"/>
  <c r="M77" i="3" s="1"/>
  <c r="A76" i="3"/>
  <c r="M76" i="3" s="1"/>
  <c r="A75" i="3"/>
  <c r="M75" i="3" s="1"/>
  <c r="A74" i="3"/>
  <c r="M74" i="3" s="1"/>
  <c r="A73" i="3"/>
  <c r="M73" i="3" s="1"/>
  <c r="A72" i="3"/>
  <c r="M72" i="3" s="1"/>
  <c r="A71" i="3"/>
  <c r="M71" i="3" s="1"/>
  <c r="A70" i="3"/>
  <c r="M70" i="3" s="1"/>
  <c r="A69" i="3"/>
  <c r="M69" i="3" s="1"/>
  <c r="A68" i="3"/>
  <c r="M68" i="3" s="1"/>
  <c r="A67" i="3"/>
  <c r="M67" i="3" s="1"/>
  <c r="A66" i="3"/>
  <c r="M66" i="3" s="1"/>
  <c r="A65" i="3"/>
  <c r="M65" i="3" s="1"/>
  <c r="A64" i="3"/>
  <c r="M64" i="3" s="1"/>
  <c r="A63" i="3"/>
  <c r="M63" i="3" s="1"/>
  <c r="A62" i="3"/>
  <c r="M62" i="3" s="1"/>
  <c r="A61" i="3"/>
  <c r="M61" i="3" s="1"/>
  <c r="A60" i="3"/>
  <c r="M60" i="3" s="1"/>
  <c r="A59" i="3"/>
  <c r="M59" i="3" s="1"/>
  <c r="A58" i="3"/>
  <c r="M58" i="3" s="1"/>
  <c r="A57" i="3"/>
  <c r="M57" i="3" s="1"/>
  <c r="A56" i="3"/>
  <c r="M56" i="3" s="1"/>
  <c r="A55" i="3"/>
  <c r="M55" i="3" s="1"/>
  <c r="A54" i="3"/>
  <c r="M54" i="3" s="1"/>
  <c r="A53" i="3"/>
  <c r="M53" i="3" s="1"/>
  <c r="A52" i="3"/>
  <c r="M52" i="3" s="1"/>
  <c r="A51" i="3"/>
  <c r="M51" i="3" s="1"/>
  <c r="A50" i="3"/>
  <c r="M50" i="3" s="1"/>
  <c r="A49" i="3"/>
  <c r="M49" i="3" s="1"/>
  <c r="A48" i="3"/>
  <c r="M48" i="3" s="1"/>
  <c r="A47" i="3"/>
  <c r="M47" i="3" s="1"/>
  <c r="A46" i="3"/>
  <c r="M46" i="3" s="1"/>
  <c r="A45" i="3"/>
  <c r="M45" i="3" s="1"/>
  <c r="A44" i="3"/>
  <c r="M44" i="3" s="1"/>
  <c r="A43" i="3"/>
  <c r="M43" i="3" s="1"/>
  <c r="A42" i="3"/>
  <c r="M42" i="3" s="1"/>
  <c r="A41" i="3"/>
  <c r="M41" i="3" s="1"/>
  <c r="A40" i="3"/>
  <c r="M40" i="3" s="1"/>
  <c r="A39" i="3"/>
  <c r="M39" i="3" s="1"/>
  <c r="A38" i="3"/>
  <c r="M38" i="3" s="1"/>
  <c r="A37" i="3"/>
  <c r="M37" i="3" s="1"/>
  <c r="A36" i="3"/>
  <c r="M36" i="3" s="1"/>
  <c r="A35" i="3"/>
  <c r="M35" i="3" s="1"/>
  <c r="A34" i="3"/>
  <c r="M34" i="3" s="1"/>
  <c r="A33" i="3"/>
  <c r="M33" i="3" s="1"/>
  <c r="A32" i="3"/>
  <c r="M32" i="3" s="1"/>
  <c r="A31" i="3"/>
  <c r="M31" i="3" s="1"/>
  <c r="A30" i="3"/>
  <c r="M30" i="3" s="1"/>
  <c r="A29" i="3"/>
  <c r="M29" i="3" s="1"/>
  <c r="A28" i="3"/>
  <c r="M28" i="3" s="1"/>
  <c r="A27" i="3"/>
  <c r="M27" i="3" s="1"/>
  <c r="A26" i="3"/>
  <c r="M26" i="3" s="1"/>
  <c r="A25" i="3"/>
  <c r="M25" i="3" s="1"/>
  <c r="A24" i="3"/>
  <c r="M24" i="3" s="1"/>
  <c r="A23" i="3"/>
  <c r="M23" i="3" s="1"/>
  <c r="A22" i="3"/>
  <c r="M22" i="3" s="1"/>
  <c r="A21" i="3"/>
  <c r="M21" i="3" s="1"/>
  <c r="A20" i="3"/>
  <c r="M20" i="3" s="1"/>
  <c r="A19" i="3"/>
  <c r="M19" i="3" s="1"/>
  <c r="A18" i="3"/>
  <c r="M18" i="3" s="1"/>
  <c r="A17" i="3"/>
  <c r="M17" i="3" s="1"/>
  <c r="A16" i="3"/>
  <c r="M16" i="3" s="1"/>
  <c r="A15" i="3"/>
  <c r="M15" i="3" s="1"/>
  <c r="A14" i="3"/>
  <c r="M14" i="3" s="1"/>
  <c r="A13" i="3"/>
  <c r="M13" i="3" s="1"/>
  <c r="A12" i="3"/>
  <c r="M12" i="3" s="1"/>
  <c r="A11" i="3"/>
  <c r="M11" i="3" s="1"/>
  <c r="A10" i="3"/>
  <c r="M10" i="3" s="1"/>
  <c r="A5008" i="3"/>
  <c r="M5008" i="3" s="1"/>
  <c r="N2" i="2"/>
  <c r="L1237" i="3" l="1"/>
  <c r="M1237" i="3"/>
  <c r="L1249" i="3"/>
  <c r="M1249" i="3"/>
  <c r="L1261" i="3"/>
  <c r="M1261" i="3"/>
  <c r="L1277" i="3"/>
  <c r="M1277" i="3"/>
  <c r="L1289" i="3"/>
  <c r="M1289" i="3"/>
  <c r="L1301" i="3"/>
  <c r="M1301" i="3"/>
  <c r="L1313" i="3"/>
  <c r="M1313" i="3"/>
  <c r="L1325" i="3"/>
  <c r="M1325" i="3"/>
  <c r="L1337" i="3"/>
  <c r="M1337" i="3"/>
  <c r="L1349" i="3"/>
  <c r="M1349" i="3"/>
  <c r="L1365" i="3"/>
  <c r="M1365" i="3"/>
  <c r="L1377" i="3"/>
  <c r="M1377" i="3"/>
  <c r="L1389" i="3"/>
  <c r="M1389" i="3"/>
  <c r="L1401" i="3"/>
  <c r="M1401" i="3"/>
  <c r="L1413" i="3"/>
  <c r="M1413" i="3"/>
  <c r="L1425" i="3"/>
  <c r="M1425" i="3"/>
  <c r="L1433" i="3"/>
  <c r="M1433" i="3"/>
  <c r="L1449" i="3"/>
  <c r="M1449" i="3"/>
  <c r="L1461" i="3"/>
  <c r="M1461" i="3"/>
  <c r="L1473" i="3"/>
  <c r="M1473" i="3"/>
  <c r="L1485" i="3"/>
  <c r="M1485" i="3"/>
  <c r="L1493" i="3"/>
  <c r="M1493" i="3"/>
  <c r="L1505" i="3"/>
  <c r="M1505" i="3"/>
  <c r="L1517" i="3"/>
  <c r="M1517" i="3"/>
  <c r="L1529" i="3"/>
  <c r="M1529" i="3"/>
  <c r="L1541" i="3"/>
  <c r="M1541" i="3"/>
  <c r="L1553" i="3"/>
  <c r="M1553" i="3"/>
  <c r="L1561" i="3"/>
  <c r="M1561" i="3"/>
  <c r="L1573" i="3"/>
  <c r="M1573" i="3"/>
  <c r="L1585" i="3"/>
  <c r="M1585" i="3"/>
  <c r="L1597" i="3"/>
  <c r="M1597" i="3"/>
  <c r="L1609" i="3"/>
  <c r="M1609" i="3"/>
  <c r="L1621" i="3"/>
  <c r="M1621" i="3"/>
  <c r="L1633" i="3"/>
  <c r="M1633" i="3"/>
  <c r="L1645" i="3"/>
  <c r="M1645" i="3"/>
  <c r="L1657" i="3"/>
  <c r="M1657" i="3"/>
  <c r="L1673" i="3"/>
  <c r="M1673" i="3"/>
  <c r="L1685" i="3"/>
  <c r="M1685" i="3"/>
  <c r="L1697" i="3"/>
  <c r="M1697" i="3"/>
  <c r="L1709" i="3"/>
  <c r="M1709" i="3"/>
  <c r="L1721" i="3"/>
  <c r="M1721" i="3"/>
  <c r="L1729" i="3"/>
  <c r="M1729" i="3"/>
  <c r="L1741" i="3"/>
  <c r="M1741" i="3"/>
  <c r="L1753" i="3"/>
  <c r="M1753" i="3"/>
  <c r="L1765" i="3"/>
  <c r="M1765" i="3"/>
  <c r="L1777" i="3"/>
  <c r="M1777" i="3"/>
  <c r="L1789" i="3"/>
  <c r="M1789" i="3"/>
  <c r="L1797" i="3"/>
  <c r="M1797" i="3"/>
  <c r="L1809" i="3"/>
  <c r="M1809" i="3"/>
  <c r="L1817" i="3"/>
  <c r="M1817" i="3"/>
  <c r="L1829" i="3"/>
  <c r="M1829" i="3"/>
  <c r="L1841" i="3"/>
  <c r="M1841" i="3"/>
  <c r="L1853" i="3"/>
  <c r="M1853" i="3"/>
  <c r="L1865" i="3"/>
  <c r="M1865" i="3"/>
  <c r="L1877" i="3"/>
  <c r="M1877" i="3"/>
  <c r="L1885" i="3"/>
  <c r="M1885" i="3"/>
  <c r="L1897" i="3"/>
  <c r="M1897" i="3"/>
  <c r="L1909" i="3"/>
  <c r="M1909" i="3"/>
  <c r="L1929" i="3"/>
  <c r="M1929" i="3"/>
  <c r="L1941" i="3"/>
  <c r="M1941" i="3"/>
  <c r="L1949" i="3"/>
  <c r="M1949" i="3"/>
  <c r="L1961" i="3"/>
  <c r="M1961" i="3"/>
  <c r="L1973" i="3"/>
  <c r="M1973" i="3"/>
  <c r="L1985" i="3"/>
  <c r="M1985" i="3"/>
  <c r="L1997" i="3"/>
  <c r="M1997" i="3"/>
  <c r="L2005" i="3"/>
  <c r="M2005" i="3"/>
  <c r="L2017" i="3"/>
  <c r="M2017" i="3"/>
  <c r="L2029" i="3"/>
  <c r="M2029" i="3"/>
  <c r="L2041" i="3"/>
  <c r="M2041" i="3"/>
  <c r="L2057" i="3"/>
  <c r="M2057" i="3"/>
  <c r="L2069" i="3"/>
  <c r="M2069" i="3"/>
  <c r="L2081" i="3"/>
  <c r="M2081" i="3"/>
  <c r="L2093" i="3"/>
  <c r="M2093" i="3"/>
  <c r="L2105" i="3"/>
  <c r="M2105" i="3"/>
  <c r="L2121" i="3"/>
  <c r="M2121" i="3"/>
  <c r="L2133" i="3"/>
  <c r="M2133" i="3"/>
  <c r="L2145" i="3"/>
  <c r="M2145" i="3"/>
  <c r="L2157" i="3"/>
  <c r="M2157" i="3"/>
  <c r="L2169" i="3"/>
  <c r="M2169" i="3"/>
  <c r="L2181" i="3"/>
  <c r="M2181" i="3"/>
  <c r="L2193" i="3"/>
  <c r="M2193" i="3"/>
  <c r="L2205" i="3"/>
  <c r="M2205" i="3"/>
  <c r="L2213" i="3"/>
  <c r="M2213" i="3"/>
  <c r="L2225" i="3"/>
  <c r="M2225" i="3"/>
  <c r="L2233" i="3"/>
  <c r="M2233" i="3"/>
  <c r="L2241" i="3"/>
  <c r="M2241" i="3"/>
  <c r="L2253" i="3"/>
  <c r="M2253" i="3"/>
  <c r="L2257" i="3"/>
  <c r="M2257" i="3"/>
  <c r="L2265" i="3"/>
  <c r="M2265" i="3"/>
  <c r="L2277" i="3"/>
  <c r="M2277" i="3"/>
  <c r="L2285" i="3"/>
  <c r="M2285" i="3"/>
  <c r="L2293" i="3"/>
  <c r="M2293" i="3"/>
  <c r="L2301" i="3"/>
  <c r="M2301" i="3"/>
  <c r="L2313" i="3"/>
  <c r="M2313" i="3"/>
  <c r="L2321" i="3"/>
  <c r="M2321" i="3"/>
  <c r="L2329" i="3"/>
  <c r="M2329" i="3"/>
  <c r="L2337" i="3"/>
  <c r="M2337" i="3"/>
  <c r="L2345" i="3"/>
  <c r="M2345" i="3"/>
  <c r="L2349" i="3"/>
  <c r="M2349" i="3"/>
  <c r="L2361" i="3"/>
  <c r="M2361" i="3"/>
  <c r="L2369" i="3"/>
  <c r="M2369" i="3"/>
  <c r="L2377" i="3"/>
  <c r="M2377" i="3"/>
  <c r="L2385" i="3"/>
  <c r="M2385" i="3"/>
  <c r="L2393" i="3"/>
  <c r="M2393" i="3"/>
  <c r="L2401" i="3"/>
  <c r="M2401" i="3"/>
  <c r="L2409" i="3"/>
  <c r="M2409" i="3"/>
  <c r="L2417" i="3"/>
  <c r="M2417" i="3"/>
  <c r="L2425" i="3"/>
  <c r="M2425" i="3"/>
  <c r="L2433" i="3"/>
  <c r="M2433" i="3"/>
  <c r="L2441" i="3"/>
  <c r="M2441" i="3"/>
  <c r="L2453" i="3"/>
  <c r="M2453" i="3"/>
  <c r="L2461" i="3"/>
  <c r="M2461" i="3"/>
  <c r="L2469" i="3"/>
  <c r="M2469" i="3"/>
  <c r="L2477" i="3"/>
  <c r="M2477" i="3"/>
  <c r="L2485" i="3"/>
  <c r="M2485" i="3"/>
  <c r="L2493" i="3"/>
  <c r="M2493" i="3"/>
  <c r="L2501" i="3"/>
  <c r="M2501" i="3"/>
  <c r="L2509" i="3"/>
  <c r="M2509" i="3"/>
  <c r="L2517" i="3"/>
  <c r="M2517" i="3"/>
  <c r="L2525" i="3"/>
  <c r="M2525" i="3"/>
  <c r="L2533" i="3"/>
  <c r="M2533" i="3"/>
  <c r="L2541" i="3"/>
  <c r="M2541" i="3"/>
  <c r="L2549" i="3"/>
  <c r="M2549" i="3"/>
  <c r="L2557" i="3"/>
  <c r="M2557" i="3"/>
  <c r="L2565" i="3"/>
  <c r="M2565" i="3"/>
  <c r="L2573" i="3"/>
  <c r="M2573" i="3"/>
  <c r="L2581" i="3"/>
  <c r="M2581" i="3"/>
  <c r="L2597" i="3"/>
  <c r="M2597" i="3"/>
  <c r="L2605" i="3"/>
  <c r="M2605" i="3"/>
  <c r="L2617" i="3"/>
  <c r="M2617" i="3"/>
  <c r="L2633" i="3"/>
  <c r="M2633" i="3"/>
  <c r="L2645" i="3"/>
  <c r="M2645" i="3"/>
  <c r="L2657" i="3"/>
  <c r="M2657" i="3"/>
  <c r="L2669" i="3"/>
  <c r="M2669" i="3"/>
  <c r="L2681" i="3"/>
  <c r="M2681" i="3"/>
  <c r="L2693" i="3"/>
  <c r="M2693" i="3"/>
  <c r="L2705" i="3"/>
  <c r="M2705" i="3"/>
  <c r="L2717" i="3"/>
  <c r="M2717" i="3"/>
  <c r="L2725" i="3"/>
  <c r="M2725" i="3"/>
  <c r="L2741" i="3"/>
  <c r="M2741" i="3"/>
  <c r="L2753" i="3"/>
  <c r="M2753" i="3"/>
  <c r="L2769" i="3"/>
  <c r="M2769" i="3"/>
  <c r="L2781" i="3"/>
  <c r="M2781" i="3"/>
  <c r="L2793" i="3"/>
  <c r="M2793" i="3"/>
  <c r="L2805" i="3"/>
  <c r="M2805" i="3"/>
  <c r="L2821" i="3"/>
  <c r="M2821" i="3"/>
  <c r="L2833" i="3"/>
  <c r="M2833" i="3"/>
  <c r="L2845" i="3"/>
  <c r="M2845" i="3"/>
  <c r="L2857" i="3"/>
  <c r="M2857" i="3"/>
  <c r="L2865" i="3"/>
  <c r="M2865" i="3"/>
  <c r="L2877" i="3"/>
  <c r="M2877" i="3"/>
  <c r="L2889" i="3"/>
  <c r="M2889" i="3"/>
  <c r="L2901" i="3"/>
  <c r="M2901" i="3"/>
  <c r="L2909" i="3"/>
  <c r="M2909" i="3"/>
  <c r="L2921" i="3"/>
  <c r="M2921" i="3"/>
  <c r="L2933" i="3"/>
  <c r="M2933" i="3"/>
  <c r="L2941" i="3"/>
  <c r="M2941" i="3"/>
  <c r="L2953" i="3"/>
  <c r="M2953" i="3"/>
  <c r="L2965" i="3"/>
  <c r="M2965" i="3"/>
  <c r="L2977" i="3"/>
  <c r="M2977" i="3"/>
  <c r="L2989" i="3"/>
  <c r="M2989" i="3"/>
  <c r="L2997" i="3"/>
  <c r="M2997" i="3"/>
  <c r="L3009" i="3"/>
  <c r="M3009" i="3"/>
  <c r="L3021" i="3"/>
  <c r="M3021" i="3"/>
  <c r="L3033" i="3"/>
  <c r="M3033" i="3"/>
  <c r="L3041" i="3"/>
  <c r="M3041" i="3"/>
  <c r="L3053" i="3"/>
  <c r="M3053" i="3"/>
  <c r="L3065" i="3"/>
  <c r="M3065" i="3"/>
  <c r="L3077" i="3"/>
  <c r="M3077" i="3"/>
  <c r="L3089" i="3"/>
  <c r="M3089" i="3"/>
  <c r="L3101" i="3"/>
  <c r="M3101" i="3"/>
  <c r="L3109" i="3"/>
  <c r="M3109" i="3"/>
  <c r="L3121" i="3"/>
  <c r="M3121" i="3"/>
  <c r="L3133" i="3"/>
  <c r="M3133" i="3"/>
  <c r="L3145" i="3"/>
  <c r="M3145" i="3"/>
  <c r="L3161" i="3"/>
  <c r="M3161" i="3"/>
  <c r="L3169" i="3"/>
  <c r="M3169" i="3"/>
  <c r="L3181" i="3"/>
  <c r="M3181" i="3"/>
  <c r="L3193" i="3"/>
  <c r="M3193" i="3"/>
  <c r="L3201" i="3"/>
  <c r="M3201" i="3"/>
  <c r="L3213" i="3"/>
  <c r="M3213" i="3"/>
  <c r="L3225" i="3"/>
  <c r="M3225" i="3"/>
  <c r="L3237" i="3"/>
  <c r="M3237" i="3"/>
  <c r="L3245" i="3"/>
  <c r="M3245" i="3"/>
  <c r="L3257" i="3"/>
  <c r="M3257" i="3"/>
  <c r="L3265" i="3"/>
  <c r="M3265" i="3"/>
  <c r="L3277" i="3"/>
  <c r="M3277" i="3"/>
  <c r="L3289" i="3"/>
  <c r="M3289" i="3"/>
  <c r="L3301" i="3"/>
  <c r="M3301" i="3"/>
  <c r="L3309" i="3"/>
  <c r="M3309" i="3"/>
  <c r="L3321" i="3"/>
  <c r="M3321" i="3"/>
  <c r="L3337" i="3"/>
  <c r="M3337" i="3"/>
  <c r="L3349" i="3"/>
  <c r="M3349" i="3"/>
  <c r="L3365" i="3"/>
  <c r="M3365" i="3"/>
  <c r="L3373" i="3"/>
  <c r="M3373" i="3"/>
  <c r="L3385" i="3"/>
  <c r="M3385" i="3"/>
  <c r="L3393" i="3"/>
  <c r="M3393" i="3"/>
  <c r="L3405" i="3"/>
  <c r="M3405" i="3"/>
  <c r="L3413" i="3"/>
  <c r="M3413" i="3"/>
  <c r="L3425" i="3"/>
  <c r="M3425" i="3"/>
  <c r="L3437" i="3"/>
  <c r="M3437" i="3"/>
  <c r="L3453" i="3"/>
  <c r="M3453" i="3"/>
  <c r="L3465" i="3"/>
  <c r="M3465" i="3"/>
  <c r="L3473" i="3"/>
  <c r="M3473" i="3"/>
  <c r="L3485" i="3"/>
  <c r="M3485" i="3"/>
  <c r="L3493" i="3"/>
  <c r="M3493" i="3"/>
  <c r="L3505" i="3"/>
  <c r="M3505" i="3"/>
  <c r="L3517" i="3"/>
  <c r="M3517" i="3"/>
  <c r="L3521" i="3"/>
  <c r="M3521" i="3"/>
  <c r="L3533" i="3"/>
  <c r="M3533" i="3"/>
  <c r="L3545" i="3"/>
  <c r="M3545" i="3"/>
  <c r="L3553" i="3"/>
  <c r="M3553" i="3"/>
  <c r="L3565" i="3"/>
  <c r="M3565" i="3"/>
  <c r="L3577" i="3"/>
  <c r="M3577" i="3"/>
  <c r="L3589" i="3"/>
  <c r="M3589" i="3"/>
  <c r="L3597" i="3"/>
  <c r="M3597" i="3"/>
  <c r="L3609" i="3"/>
  <c r="M3609" i="3"/>
  <c r="L3621" i="3"/>
  <c r="M3621" i="3"/>
  <c r="L3633" i="3"/>
  <c r="M3633" i="3"/>
  <c r="L3641" i="3"/>
  <c r="M3641" i="3"/>
  <c r="L3653" i="3"/>
  <c r="M3653" i="3"/>
  <c r="L3677" i="3"/>
  <c r="M3677" i="3"/>
  <c r="L3777" i="3"/>
  <c r="M3777" i="3"/>
  <c r="L3789" i="3"/>
  <c r="M3789" i="3"/>
  <c r="L3801" i="3"/>
  <c r="M3801" i="3"/>
  <c r="L3817" i="3"/>
  <c r="M3817" i="3"/>
  <c r="L3825" i="3"/>
  <c r="M3825" i="3"/>
  <c r="L3837" i="3"/>
  <c r="M3837" i="3"/>
  <c r="L3845" i="3"/>
  <c r="M3845" i="3"/>
  <c r="L3857" i="3"/>
  <c r="M3857" i="3"/>
  <c r="L3865" i="3"/>
  <c r="M3865" i="3"/>
  <c r="L3873" i="3"/>
  <c r="M3873" i="3"/>
  <c r="L3885" i="3"/>
  <c r="M3885" i="3"/>
  <c r="L3897" i="3"/>
  <c r="M3897" i="3"/>
  <c r="L3905" i="3"/>
  <c r="M3905" i="3"/>
  <c r="L3917" i="3"/>
  <c r="M3917" i="3"/>
  <c r="L3929" i="3"/>
  <c r="M3929" i="3"/>
  <c r="L3937" i="3"/>
  <c r="M3937" i="3"/>
  <c r="L3949" i="3"/>
  <c r="M3949" i="3"/>
  <c r="L3961" i="3"/>
  <c r="M3961" i="3"/>
  <c r="L3969" i="3"/>
  <c r="M3969" i="3"/>
  <c r="L3981" i="3"/>
  <c r="M3981" i="3"/>
  <c r="L3993" i="3"/>
  <c r="M3993" i="3"/>
  <c r="L4005" i="3"/>
  <c r="M4005" i="3"/>
  <c r="L4013" i="3"/>
  <c r="M4013" i="3"/>
  <c r="L4025" i="3"/>
  <c r="M4025" i="3"/>
  <c r="L4037" i="3"/>
  <c r="M4037" i="3"/>
  <c r="L4049" i="3"/>
  <c r="M4049" i="3"/>
  <c r="L4057" i="3"/>
  <c r="M4057" i="3"/>
  <c r="L4069" i="3"/>
  <c r="M4069" i="3"/>
  <c r="L4073" i="3"/>
  <c r="M4073" i="3"/>
  <c r="L4081" i="3"/>
  <c r="M4081" i="3"/>
  <c r="L4093" i="3"/>
  <c r="M4093" i="3"/>
  <c r="L4105" i="3"/>
  <c r="M4105" i="3"/>
  <c r="L4117" i="3"/>
  <c r="M4117" i="3"/>
  <c r="L4129" i="3"/>
  <c r="M4129" i="3"/>
  <c r="L4137" i="3"/>
  <c r="M4137" i="3"/>
  <c r="L4149" i="3"/>
  <c r="M4149" i="3"/>
  <c r="L4165" i="3"/>
  <c r="M4165" i="3"/>
  <c r="L4177" i="3"/>
  <c r="M4177" i="3"/>
  <c r="L4181" i="3"/>
  <c r="M4181" i="3"/>
  <c r="L4193" i="3"/>
  <c r="M4193" i="3"/>
  <c r="L4205" i="3"/>
  <c r="M4205" i="3"/>
  <c r="L4221" i="3"/>
  <c r="M4221" i="3"/>
  <c r="L4233" i="3"/>
  <c r="M4233" i="3"/>
  <c r="L4245" i="3"/>
  <c r="M4245" i="3"/>
  <c r="L4257" i="3"/>
  <c r="M4257" i="3"/>
  <c r="L4265" i="3"/>
  <c r="M4265" i="3"/>
  <c r="L4277" i="3"/>
  <c r="M4277" i="3"/>
  <c r="L4293" i="3"/>
  <c r="M4293" i="3"/>
  <c r="L4301" i="3"/>
  <c r="M4301" i="3"/>
  <c r="L4313" i="3"/>
  <c r="M4313" i="3"/>
  <c r="L4317" i="3"/>
  <c r="M4317" i="3"/>
  <c r="L4325" i="3"/>
  <c r="M4325" i="3"/>
  <c r="L4333" i="3"/>
  <c r="M4333" i="3"/>
  <c r="L4341" i="3"/>
  <c r="M4341" i="3"/>
  <c r="L4349" i="3"/>
  <c r="M4349" i="3"/>
  <c r="L4357" i="3"/>
  <c r="M4357" i="3"/>
  <c r="L4365" i="3"/>
  <c r="M4365" i="3"/>
  <c r="L4373" i="3"/>
  <c r="M4373" i="3"/>
  <c r="L4381" i="3"/>
  <c r="M4381" i="3"/>
  <c r="L4393" i="3"/>
  <c r="M4393" i="3"/>
  <c r="L4397" i="3"/>
  <c r="M4397" i="3"/>
  <c r="L4405" i="3"/>
  <c r="M4405" i="3"/>
  <c r="L4413" i="3"/>
  <c r="M4413" i="3"/>
  <c r="L4421" i="3"/>
  <c r="M4421" i="3"/>
  <c r="L4429" i="3"/>
  <c r="M4429" i="3"/>
  <c r="L4437" i="3"/>
  <c r="M4437" i="3"/>
  <c r="L4445" i="3"/>
  <c r="M4445" i="3"/>
  <c r="L4453" i="3"/>
  <c r="M4453" i="3"/>
  <c r="L4465" i="3"/>
  <c r="M4465" i="3"/>
  <c r="L4477" i="3"/>
  <c r="M4477" i="3"/>
  <c r="L4489" i="3"/>
  <c r="M4489" i="3"/>
  <c r="L4501" i="3"/>
  <c r="M4501" i="3"/>
  <c r="L4509" i="3"/>
  <c r="M4509" i="3"/>
  <c r="L4521" i="3"/>
  <c r="M4521" i="3"/>
  <c r="L4533" i="3"/>
  <c r="M4533" i="3"/>
  <c r="L4553" i="3"/>
  <c r="M4553" i="3"/>
  <c r="L4565" i="3"/>
  <c r="M4565" i="3"/>
  <c r="L4577" i="3"/>
  <c r="M4577" i="3"/>
  <c r="L4589" i="3"/>
  <c r="M4589" i="3"/>
  <c r="L4597" i="3"/>
  <c r="M4597" i="3"/>
  <c r="L4609" i="3"/>
  <c r="M4609" i="3"/>
  <c r="L4621" i="3"/>
  <c r="M4621" i="3"/>
  <c r="L4633" i="3"/>
  <c r="M4633" i="3"/>
  <c r="L4645" i="3"/>
  <c r="M4645" i="3"/>
  <c r="L4657" i="3"/>
  <c r="M4657" i="3"/>
  <c r="L4665" i="3"/>
  <c r="M4665" i="3"/>
  <c r="L4673" i="3"/>
  <c r="M4673" i="3"/>
  <c r="L4685" i="3"/>
  <c r="M4685" i="3"/>
  <c r="L4693" i="3"/>
  <c r="M4693" i="3"/>
  <c r="L4705" i="3"/>
  <c r="M4705" i="3"/>
  <c r="L4713" i="3"/>
  <c r="M4713" i="3"/>
  <c r="L4729" i="3"/>
  <c r="M4729" i="3"/>
  <c r="L4741" i="3"/>
  <c r="M4741" i="3"/>
  <c r="L4749" i="3"/>
  <c r="M4749" i="3"/>
  <c r="L4761" i="3"/>
  <c r="M4761" i="3"/>
  <c r="L4773" i="3"/>
  <c r="M4773" i="3"/>
  <c r="L4785" i="3"/>
  <c r="M4785" i="3"/>
  <c r="L4793" i="3"/>
  <c r="M4793" i="3"/>
  <c r="L4801" i="3"/>
  <c r="M4801" i="3"/>
  <c r="L4813" i="3"/>
  <c r="M4813" i="3"/>
  <c r="L4825" i="3"/>
  <c r="M4825" i="3"/>
  <c r="L4837" i="3"/>
  <c r="M4837" i="3"/>
  <c r="L4849" i="3"/>
  <c r="M4849" i="3"/>
  <c r="L4865" i="3"/>
  <c r="M4865" i="3"/>
  <c r="L4877" i="3"/>
  <c r="M4877" i="3"/>
  <c r="L4889" i="3"/>
  <c r="M4889" i="3"/>
  <c r="L4901" i="3"/>
  <c r="M4901" i="3"/>
  <c r="L4913" i="3"/>
  <c r="M4913" i="3"/>
  <c r="L4925" i="3"/>
  <c r="M4925" i="3"/>
  <c r="L4937" i="3"/>
  <c r="M4937" i="3"/>
  <c r="L4949" i="3"/>
  <c r="M4949" i="3"/>
  <c r="L4957" i="3"/>
  <c r="M4957" i="3"/>
  <c r="L4969" i="3"/>
  <c r="M4969" i="3"/>
  <c r="L4985" i="3"/>
  <c r="M4985" i="3"/>
  <c r="L1233" i="3"/>
  <c r="M1233" i="3"/>
  <c r="L1245" i="3"/>
  <c r="M1245" i="3"/>
  <c r="L1257" i="3"/>
  <c r="M1257" i="3"/>
  <c r="L1269" i="3"/>
  <c r="M1269" i="3"/>
  <c r="L1281" i="3"/>
  <c r="M1281" i="3"/>
  <c r="L1293" i="3"/>
  <c r="M1293" i="3"/>
  <c r="L1305" i="3"/>
  <c r="M1305" i="3"/>
  <c r="L1317" i="3"/>
  <c r="M1317" i="3"/>
  <c r="L1329" i="3"/>
  <c r="M1329" i="3"/>
  <c r="L1345" i="3"/>
  <c r="M1345" i="3"/>
  <c r="L1357" i="3"/>
  <c r="M1357" i="3"/>
  <c r="L1369" i="3"/>
  <c r="M1369" i="3"/>
  <c r="L1381" i="3"/>
  <c r="M1381" i="3"/>
  <c r="L1393" i="3"/>
  <c r="M1393" i="3"/>
  <c r="L1405" i="3"/>
  <c r="M1405" i="3"/>
  <c r="L1417" i="3"/>
  <c r="M1417" i="3"/>
  <c r="L1437" i="3"/>
  <c r="M1437" i="3"/>
  <c r="L1445" i="3"/>
  <c r="M1445" i="3"/>
  <c r="L1457" i="3"/>
  <c r="M1457" i="3"/>
  <c r="L1469" i="3"/>
  <c r="M1469" i="3"/>
  <c r="L1481" i="3"/>
  <c r="M1481" i="3"/>
  <c r="L1497" i="3"/>
  <c r="M1497" i="3"/>
  <c r="L1513" i="3"/>
  <c r="M1513" i="3"/>
  <c r="L1525" i="3"/>
  <c r="M1525" i="3"/>
  <c r="L1537" i="3"/>
  <c r="M1537" i="3"/>
  <c r="L1549" i="3"/>
  <c r="M1549" i="3"/>
  <c r="L1565" i="3"/>
  <c r="M1565" i="3"/>
  <c r="L1581" i="3"/>
  <c r="M1581" i="3"/>
  <c r="L1593" i="3"/>
  <c r="M1593" i="3"/>
  <c r="L1605" i="3"/>
  <c r="M1605" i="3"/>
  <c r="L1617" i="3"/>
  <c r="M1617" i="3"/>
  <c r="L1629" i="3"/>
  <c r="M1629" i="3"/>
  <c r="L1641" i="3"/>
  <c r="M1641" i="3"/>
  <c r="L1653" i="3"/>
  <c r="M1653" i="3"/>
  <c r="L1665" i="3"/>
  <c r="M1665" i="3"/>
  <c r="L1677" i="3"/>
  <c r="M1677" i="3"/>
  <c r="L1693" i="3"/>
  <c r="M1693" i="3"/>
  <c r="L1705" i="3"/>
  <c r="M1705" i="3"/>
  <c r="L1717" i="3"/>
  <c r="M1717" i="3"/>
  <c r="L1733" i="3"/>
  <c r="M1733" i="3"/>
  <c r="L1745" i="3"/>
  <c r="M1745" i="3"/>
  <c r="L1757" i="3"/>
  <c r="M1757" i="3"/>
  <c r="L1769" i="3"/>
  <c r="M1769" i="3"/>
  <c r="L1781" i="3"/>
  <c r="M1781" i="3"/>
  <c r="L1793" i="3"/>
  <c r="M1793" i="3"/>
  <c r="L1805" i="3"/>
  <c r="M1805" i="3"/>
  <c r="L1821" i="3"/>
  <c r="M1821" i="3"/>
  <c r="L1833" i="3"/>
  <c r="M1833" i="3"/>
  <c r="L1845" i="3"/>
  <c r="M1845" i="3"/>
  <c r="L1857" i="3"/>
  <c r="M1857" i="3"/>
  <c r="L1873" i="3"/>
  <c r="M1873" i="3"/>
  <c r="L1889" i="3"/>
  <c r="M1889" i="3"/>
  <c r="L1901" i="3"/>
  <c r="M1901" i="3"/>
  <c r="L1913" i="3"/>
  <c r="M1913" i="3"/>
  <c r="L1925" i="3"/>
  <c r="M1925" i="3"/>
  <c r="L1937" i="3"/>
  <c r="M1937" i="3"/>
  <c r="L1953" i="3"/>
  <c r="M1953" i="3"/>
  <c r="L1965" i="3"/>
  <c r="M1965" i="3"/>
  <c r="L1977" i="3"/>
  <c r="M1977" i="3"/>
  <c r="L1989" i="3"/>
  <c r="M1989" i="3"/>
  <c r="L2009" i="3"/>
  <c r="M2009" i="3"/>
  <c r="L2025" i="3"/>
  <c r="M2025" i="3"/>
  <c r="L2037" i="3"/>
  <c r="M2037" i="3"/>
  <c r="L2049" i="3"/>
  <c r="M2049" i="3"/>
  <c r="L2065" i="3"/>
  <c r="M2065" i="3"/>
  <c r="L2077" i="3"/>
  <c r="M2077" i="3"/>
  <c r="L2089" i="3"/>
  <c r="M2089" i="3"/>
  <c r="L2101" i="3"/>
  <c r="M2101" i="3"/>
  <c r="L2113" i="3"/>
  <c r="M2113" i="3"/>
  <c r="L2125" i="3"/>
  <c r="M2125" i="3"/>
  <c r="L2137" i="3"/>
  <c r="M2137" i="3"/>
  <c r="L2149" i="3"/>
  <c r="M2149" i="3"/>
  <c r="L2161" i="3"/>
  <c r="M2161" i="3"/>
  <c r="L2177" i="3"/>
  <c r="M2177" i="3"/>
  <c r="L2189" i="3"/>
  <c r="M2189" i="3"/>
  <c r="L2201" i="3"/>
  <c r="M2201" i="3"/>
  <c r="L2217" i="3"/>
  <c r="M2217" i="3"/>
  <c r="L2229" i="3"/>
  <c r="M2229" i="3"/>
  <c r="L2245" i="3"/>
  <c r="M2245" i="3"/>
  <c r="L2273" i="3"/>
  <c r="M2273" i="3"/>
  <c r="L2305" i="3"/>
  <c r="M2305" i="3"/>
  <c r="L2357" i="3"/>
  <c r="M2357" i="3"/>
  <c r="L2445" i="3"/>
  <c r="M2445" i="3"/>
  <c r="L2589" i="3"/>
  <c r="M2589" i="3"/>
  <c r="L2601" i="3"/>
  <c r="M2601" i="3"/>
  <c r="L2613" i="3"/>
  <c r="M2613" i="3"/>
  <c r="L2625" i="3"/>
  <c r="M2625" i="3"/>
  <c r="L2637" i="3"/>
  <c r="M2637" i="3"/>
  <c r="L2649" i="3"/>
  <c r="M2649" i="3"/>
  <c r="L2661" i="3"/>
  <c r="M2661" i="3"/>
  <c r="L2673" i="3"/>
  <c r="M2673" i="3"/>
  <c r="L2685" i="3"/>
  <c r="M2685" i="3"/>
  <c r="L2697" i="3"/>
  <c r="M2697" i="3"/>
  <c r="L2713" i="3"/>
  <c r="M2713" i="3"/>
  <c r="L2729" i="3"/>
  <c r="M2729" i="3"/>
  <c r="L2733" i="3"/>
  <c r="M2733" i="3"/>
  <c r="L2749" i="3"/>
  <c r="M2749" i="3"/>
  <c r="L2761" i="3"/>
  <c r="M2761" i="3"/>
  <c r="L2773" i="3"/>
  <c r="M2773" i="3"/>
  <c r="L2785" i="3"/>
  <c r="M2785" i="3"/>
  <c r="L2801" i="3"/>
  <c r="M2801" i="3"/>
  <c r="L2813" i="3"/>
  <c r="M2813" i="3"/>
  <c r="L2825" i="3"/>
  <c r="M2825" i="3"/>
  <c r="L2837" i="3"/>
  <c r="M2837" i="3"/>
  <c r="L2853" i="3"/>
  <c r="M2853" i="3"/>
  <c r="L2869" i="3"/>
  <c r="M2869" i="3"/>
  <c r="L2881" i="3"/>
  <c r="M2881" i="3"/>
  <c r="L2897" i="3"/>
  <c r="M2897" i="3"/>
  <c r="L2913" i="3"/>
  <c r="M2913" i="3"/>
  <c r="L2929" i="3"/>
  <c r="M2929" i="3"/>
  <c r="L2945" i="3"/>
  <c r="M2945" i="3"/>
  <c r="L2957" i="3"/>
  <c r="M2957" i="3"/>
  <c r="L2973" i="3"/>
  <c r="M2973" i="3"/>
  <c r="L2985" i="3"/>
  <c r="M2985" i="3"/>
  <c r="L3001" i="3"/>
  <c r="M3001" i="3"/>
  <c r="L3013" i="3"/>
  <c r="M3013" i="3"/>
  <c r="L3029" i="3"/>
  <c r="M3029" i="3"/>
  <c r="L3045" i="3"/>
  <c r="M3045" i="3"/>
  <c r="L3061" i="3"/>
  <c r="M3061" i="3"/>
  <c r="L3073" i="3"/>
  <c r="M3073" i="3"/>
  <c r="L3085" i="3"/>
  <c r="M3085" i="3"/>
  <c r="L3097" i="3"/>
  <c r="M3097" i="3"/>
  <c r="L3113" i="3"/>
  <c r="M3113" i="3"/>
  <c r="L3129" i="3"/>
  <c r="M3129" i="3"/>
  <c r="L3141" i="3"/>
  <c r="M3141" i="3"/>
  <c r="L3153" i="3"/>
  <c r="M3153" i="3"/>
  <c r="L3173" i="3"/>
  <c r="M3173" i="3"/>
  <c r="L3185" i="3"/>
  <c r="M3185" i="3"/>
  <c r="L3205" i="3"/>
  <c r="M3205" i="3"/>
  <c r="L3217" i="3"/>
  <c r="M3217" i="3"/>
  <c r="L3233" i="3"/>
  <c r="M3233" i="3"/>
  <c r="L3253" i="3"/>
  <c r="M3253" i="3"/>
  <c r="L3269" i="3"/>
  <c r="M3269" i="3"/>
  <c r="L3281" i="3"/>
  <c r="M3281" i="3"/>
  <c r="L3297" i="3"/>
  <c r="M3297" i="3"/>
  <c r="L3313" i="3"/>
  <c r="M3313" i="3"/>
  <c r="L3329" i="3"/>
  <c r="M3329" i="3"/>
  <c r="L3341" i="3"/>
  <c r="M3341" i="3"/>
  <c r="L3357" i="3"/>
  <c r="M3357" i="3"/>
  <c r="L3377" i="3"/>
  <c r="M3377" i="3"/>
  <c r="L3389" i="3"/>
  <c r="M3389" i="3"/>
  <c r="L3401" i="3"/>
  <c r="M3401" i="3"/>
  <c r="L3417" i="3"/>
  <c r="M3417" i="3"/>
  <c r="L3433" i="3"/>
  <c r="M3433" i="3"/>
  <c r="L3445" i="3"/>
  <c r="M3445" i="3"/>
  <c r="L3461" i="3"/>
  <c r="M3461" i="3"/>
  <c r="L3477" i="3"/>
  <c r="M3477" i="3"/>
  <c r="L3497" i="3"/>
  <c r="M3497" i="3"/>
  <c r="L3509" i="3"/>
  <c r="M3509" i="3"/>
  <c r="L3529" i="3"/>
  <c r="M3529" i="3"/>
  <c r="L3541" i="3"/>
  <c r="M3541" i="3"/>
  <c r="L3557" i="3"/>
  <c r="M3557" i="3"/>
  <c r="L3573" i="3"/>
  <c r="M3573" i="3"/>
  <c r="L3585" i="3"/>
  <c r="M3585" i="3"/>
  <c r="L3601" i="3"/>
  <c r="M3601" i="3"/>
  <c r="L3617" i="3"/>
  <c r="M3617" i="3"/>
  <c r="L3629" i="3"/>
  <c r="M3629" i="3"/>
  <c r="L3645" i="3"/>
  <c r="M3645" i="3"/>
  <c r="L3657" i="3"/>
  <c r="M3657" i="3"/>
  <c r="L3669" i="3"/>
  <c r="M3669" i="3"/>
  <c r="L3685" i="3"/>
  <c r="M3685" i="3"/>
  <c r="L3693" i="3"/>
  <c r="M3693" i="3"/>
  <c r="L3701" i="3"/>
  <c r="M3701" i="3"/>
  <c r="L3709" i="3"/>
  <c r="M3709" i="3"/>
  <c r="L3721" i="3"/>
  <c r="M3721" i="3"/>
  <c r="L3729" i="3"/>
  <c r="M3729" i="3"/>
  <c r="L3737" i="3"/>
  <c r="M3737" i="3"/>
  <c r="L3745" i="3"/>
  <c r="M3745" i="3"/>
  <c r="L3753" i="3"/>
  <c r="M3753" i="3"/>
  <c r="L3761" i="3"/>
  <c r="M3761" i="3"/>
  <c r="L3769" i="3"/>
  <c r="M3769" i="3"/>
  <c r="L3781" i="3"/>
  <c r="M3781" i="3"/>
  <c r="L3797" i="3"/>
  <c r="M3797" i="3"/>
  <c r="L3809" i="3"/>
  <c r="M3809" i="3"/>
  <c r="L3829" i="3"/>
  <c r="M3829" i="3"/>
  <c r="L3849" i="3"/>
  <c r="M3849" i="3"/>
  <c r="L3861" i="3"/>
  <c r="M3861" i="3"/>
  <c r="L3877" i="3"/>
  <c r="M3877" i="3"/>
  <c r="L3893" i="3"/>
  <c r="M3893" i="3"/>
  <c r="L3909" i="3"/>
  <c r="M3909" i="3"/>
  <c r="L3925" i="3"/>
  <c r="M3925" i="3"/>
  <c r="L3941" i="3"/>
  <c r="M3941" i="3"/>
  <c r="L3957" i="3"/>
  <c r="M3957" i="3"/>
  <c r="L3973" i="3"/>
  <c r="M3973" i="3"/>
  <c r="L3985" i="3"/>
  <c r="M3985" i="3"/>
  <c r="L4001" i="3"/>
  <c r="M4001" i="3"/>
  <c r="L4017" i="3"/>
  <c r="M4017" i="3"/>
  <c r="L4033" i="3"/>
  <c r="M4033" i="3"/>
  <c r="L4045" i="3"/>
  <c r="M4045" i="3"/>
  <c r="L4065" i="3"/>
  <c r="M4065" i="3"/>
  <c r="L4089" i="3"/>
  <c r="M4089" i="3"/>
  <c r="L4101" i="3"/>
  <c r="M4101" i="3"/>
  <c r="L4113" i="3"/>
  <c r="M4113" i="3"/>
  <c r="L4125" i="3"/>
  <c r="M4125" i="3"/>
  <c r="L4141" i="3"/>
  <c r="M4141" i="3"/>
  <c r="L4157" i="3"/>
  <c r="M4157" i="3"/>
  <c r="L4169" i="3"/>
  <c r="M4169" i="3"/>
  <c r="L4189" i="3"/>
  <c r="M4189" i="3"/>
  <c r="L4201" i="3"/>
  <c r="M4201" i="3"/>
  <c r="L4213" i="3"/>
  <c r="M4213" i="3"/>
  <c r="L4225" i="3"/>
  <c r="M4225" i="3"/>
  <c r="L4237" i="3"/>
  <c r="M4237" i="3"/>
  <c r="L4253" i="3"/>
  <c r="M4253" i="3"/>
  <c r="L4273" i="3"/>
  <c r="M4273" i="3"/>
  <c r="L4285" i="3"/>
  <c r="M4285" i="3"/>
  <c r="L4297" i="3"/>
  <c r="M4297" i="3"/>
  <c r="L4309" i="3"/>
  <c r="M4309" i="3"/>
  <c r="L4321" i="3"/>
  <c r="M4321" i="3"/>
  <c r="L4329" i="3"/>
  <c r="M4329" i="3"/>
  <c r="L4345" i="3"/>
  <c r="M4345" i="3"/>
  <c r="L4353" i="3"/>
  <c r="M4353" i="3"/>
  <c r="L4361" i="3"/>
  <c r="M4361" i="3"/>
  <c r="L4369" i="3"/>
  <c r="M4369" i="3"/>
  <c r="L4377" i="3"/>
  <c r="M4377" i="3"/>
  <c r="L4385" i="3"/>
  <c r="M4385" i="3"/>
  <c r="L4389" i="3"/>
  <c r="M4389" i="3"/>
  <c r="L4401" i="3"/>
  <c r="M4401" i="3"/>
  <c r="L4409" i="3"/>
  <c r="M4409" i="3"/>
  <c r="L4417" i="3"/>
  <c r="M4417" i="3"/>
  <c r="L4425" i="3"/>
  <c r="M4425" i="3"/>
  <c r="L4433" i="3"/>
  <c r="M4433" i="3"/>
  <c r="L4441" i="3"/>
  <c r="M4441" i="3"/>
  <c r="L4449" i="3"/>
  <c r="M4449" i="3"/>
  <c r="L4457" i="3"/>
  <c r="M4457" i="3"/>
  <c r="L4473" i="3"/>
  <c r="M4473" i="3"/>
  <c r="L4485" i="3"/>
  <c r="M4485" i="3"/>
  <c r="L4497" i="3"/>
  <c r="M4497" i="3"/>
  <c r="L4513" i="3"/>
  <c r="M4513" i="3"/>
  <c r="L4525" i="3"/>
  <c r="M4525" i="3"/>
  <c r="L4537" i="3"/>
  <c r="M4537" i="3"/>
  <c r="L4549" i="3"/>
  <c r="M4549" i="3"/>
  <c r="L4561" i="3"/>
  <c r="M4561" i="3"/>
  <c r="L4581" i="3"/>
  <c r="M4581" i="3"/>
  <c r="L4593" i="3"/>
  <c r="M4593" i="3"/>
  <c r="L4605" i="3"/>
  <c r="M4605" i="3"/>
  <c r="L4617" i="3"/>
  <c r="M4617" i="3"/>
  <c r="L4629" i="3"/>
  <c r="M4629" i="3"/>
  <c r="L4649" i="3"/>
  <c r="M4649" i="3"/>
  <c r="L4661" i="3"/>
  <c r="M4661" i="3"/>
  <c r="L4681" i="3"/>
  <c r="M4681" i="3"/>
  <c r="L4701" i="3"/>
  <c r="M4701" i="3"/>
  <c r="L4717" i="3"/>
  <c r="M4717" i="3"/>
  <c r="L4725" i="3"/>
  <c r="M4725" i="3"/>
  <c r="L4737" i="3"/>
  <c r="M4737" i="3"/>
  <c r="L4753" i="3"/>
  <c r="M4753" i="3"/>
  <c r="L4765" i="3"/>
  <c r="M4765" i="3"/>
  <c r="L4781" i="3"/>
  <c r="M4781" i="3"/>
  <c r="L4805" i="3"/>
  <c r="M4805" i="3"/>
  <c r="L4821" i="3"/>
  <c r="M4821" i="3"/>
  <c r="L4833" i="3"/>
  <c r="M4833" i="3"/>
  <c r="L4845" i="3"/>
  <c r="M4845" i="3"/>
  <c r="L4861" i="3"/>
  <c r="M4861" i="3"/>
  <c r="L4873" i="3"/>
  <c r="M4873" i="3"/>
  <c r="L4881" i="3"/>
  <c r="M4881" i="3"/>
  <c r="L4893" i="3"/>
  <c r="M4893" i="3"/>
  <c r="L4905" i="3"/>
  <c r="M4905" i="3"/>
  <c r="L4921" i="3"/>
  <c r="M4921" i="3"/>
  <c r="L4933" i="3"/>
  <c r="M4933" i="3"/>
  <c r="L4945" i="3"/>
  <c r="M4945" i="3"/>
  <c r="L4965" i="3"/>
  <c r="M4965" i="3"/>
  <c r="L4977" i="3"/>
  <c r="M4977" i="3"/>
  <c r="L4993" i="3"/>
  <c r="M4993" i="3"/>
  <c r="L1229" i="3"/>
  <c r="M1229" i="3"/>
  <c r="L1241" i="3"/>
  <c r="M1241" i="3"/>
  <c r="L1253" i="3"/>
  <c r="M1253" i="3"/>
  <c r="L1265" i="3"/>
  <c r="M1265" i="3"/>
  <c r="L1273" i="3"/>
  <c r="M1273" i="3"/>
  <c r="L1285" i="3"/>
  <c r="M1285" i="3"/>
  <c r="L1297" i="3"/>
  <c r="M1297" i="3"/>
  <c r="L1309" i="3"/>
  <c r="M1309" i="3"/>
  <c r="L1321" i="3"/>
  <c r="M1321" i="3"/>
  <c r="L1333" i="3"/>
  <c r="M1333" i="3"/>
  <c r="L1341" i="3"/>
  <c r="M1341" i="3"/>
  <c r="L1353" i="3"/>
  <c r="M1353" i="3"/>
  <c r="L1361" i="3"/>
  <c r="M1361" i="3"/>
  <c r="L1373" i="3"/>
  <c r="M1373" i="3"/>
  <c r="L1385" i="3"/>
  <c r="M1385" i="3"/>
  <c r="L1397" i="3"/>
  <c r="M1397" i="3"/>
  <c r="L1409" i="3"/>
  <c r="M1409" i="3"/>
  <c r="L1421" i="3"/>
  <c r="M1421" i="3"/>
  <c r="L1429" i="3"/>
  <c r="M1429" i="3"/>
  <c r="L1441" i="3"/>
  <c r="M1441" i="3"/>
  <c r="L1453" i="3"/>
  <c r="M1453" i="3"/>
  <c r="L1465" i="3"/>
  <c r="M1465" i="3"/>
  <c r="L1477" i="3"/>
  <c r="M1477" i="3"/>
  <c r="L1489" i="3"/>
  <c r="M1489" i="3"/>
  <c r="L1501" i="3"/>
  <c r="M1501" i="3"/>
  <c r="L1509" i="3"/>
  <c r="M1509" i="3"/>
  <c r="L1521" i="3"/>
  <c r="M1521" i="3"/>
  <c r="L1533" i="3"/>
  <c r="M1533" i="3"/>
  <c r="L1545" i="3"/>
  <c r="M1545" i="3"/>
  <c r="L1557" i="3"/>
  <c r="M1557" i="3"/>
  <c r="L1569" i="3"/>
  <c r="M1569" i="3"/>
  <c r="L1577" i="3"/>
  <c r="M1577" i="3"/>
  <c r="L1589" i="3"/>
  <c r="M1589" i="3"/>
  <c r="L1601" i="3"/>
  <c r="M1601" i="3"/>
  <c r="L1613" i="3"/>
  <c r="M1613" i="3"/>
  <c r="L1625" i="3"/>
  <c r="M1625" i="3"/>
  <c r="L1637" i="3"/>
  <c r="M1637" i="3"/>
  <c r="L1649" i="3"/>
  <c r="M1649" i="3"/>
  <c r="L1661" i="3"/>
  <c r="M1661" i="3"/>
  <c r="L1669" i="3"/>
  <c r="M1669" i="3"/>
  <c r="L1681" i="3"/>
  <c r="M1681" i="3"/>
  <c r="L1689" i="3"/>
  <c r="M1689" i="3"/>
  <c r="L1701" i="3"/>
  <c r="M1701" i="3"/>
  <c r="L1713" i="3"/>
  <c r="M1713" i="3"/>
  <c r="L1725" i="3"/>
  <c r="M1725" i="3"/>
  <c r="L1737" i="3"/>
  <c r="M1737" i="3"/>
  <c r="L1749" i="3"/>
  <c r="M1749" i="3"/>
  <c r="L1761" i="3"/>
  <c r="M1761" i="3"/>
  <c r="L1773" i="3"/>
  <c r="M1773" i="3"/>
  <c r="L1785" i="3"/>
  <c r="M1785" i="3"/>
  <c r="L1801" i="3"/>
  <c r="M1801" i="3"/>
  <c r="L1813" i="3"/>
  <c r="M1813" i="3"/>
  <c r="L1825" i="3"/>
  <c r="M1825" i="3"/>
  <c r="L1837" i="3"/>
  <c r="M1837" i="3"/>
  <c r="L1849" i="3"/>
  <c r="M1849" i="3"/>
  <c r="L1861" i="3"/>
  <c r="M1861" i="3"/>
  <c r="L1869" i="3"/>
  <c r="M1869" i="3"/>
  <c r="L1881" i="3"/>
  <c r="M1881" i="3"/>
  <c r="L1893" i="3"/>
  <c r="M1893" i="3"/>
  <c r="L1905" i="3"/>
  <c r="M1905" i="3"/>
  <c r="L1917" i="3"/>
  <c r="M1917" i="3"/>
  <c r="L1921" i="3"/>
  <c r="M1921" i="3"/>
  <c r="L1933" i="3"/>
  <c r="M1933" i="3"/>
  <c r="L1945" i="3"/>
  <c r="M1945" i="3"/>
  <c r="L1957" i="3"/>
  <c r="M1957" i="3"/>
  <c r="L1969" i="3"/>
  <c r="M1969" i="3"/>
  <c r="L1981" i="3"/>
  <c r="M1981" i="3"/>
  <c r="L1993" i="3"/>
  <c r="M1993" i="3"/>
  <c r="L2001" i="3"/>
  <c r="M2001" i="3"/>
  <c r="L2013" i="3"/>
  <c r="M2013" i="3"/>
  <c r="L2021" i="3"/>
  <c r="M2021" i="3"/>
  <c r="L2033" i="3"/>
  <c r="M2033" i="3"/>
  <c r="L2045" i="3"/>
  <c r="M2045" i="3"/>
  <c r="L2053" i="3"/>
  <c r="M2053" i="3"/>
  <c r="L2061" i="3"/>
  <c r="M2061" i="3"/>
  <c r="L2073" i="3"/>
  <c r="M2073" i="3"/>
  <c r="L2085" i="3"/>
  <c r="M2085" i="3"/>
  <c r="L2097" i="3"/>
  <c r="M2097" i="3"/>
  <c r="L2109" i="3"/>
  <c r="M2109" i="3"/>
  <c r="L2117" i="3"/>
  <c r="M2117" i="3"/>
  <c r="L2129" i="3"/>
  <c r="M2129" i="3"/>
  <c r="L2141" i="3"/>
  <c r="M2141" i="3"/>
  <c r="L2153" i="3"/>
  <c r="M2153" i="3"/>
  <c r="L2165" i="3"/>
  <c r="M2165" i="3"/>
  <c r="L2173" i="3"/>
  <c r="M2173" i="3"/>
  <c r="L2185" i="3"/>
  <c r="M2185" i="3"/>
  <c r="L2197" i="3"/>
  <c r="M2197" i="3"/>
  <c r="L2209" i="3"/>
  <c r="M2209" i="3"/>
  <c r="L2221" i="3"/>
  <c r="M2221" i="3"/>
  <c r="L2237" i="3"/>
  <c r="M2237" i="3"/>
  <c r="L2249" i="3"/>
  <c r="M2249" i="3"/>
  <c r="L2261" i="3"/>
  <c r="M2261" i="3"/>
  <c r="L2269" i="3"/>
  <c r="M2269" i="3"/>
  <c r="L2281" i="3"/>
  <c r="M2281" i="3"/>
  <c r="L2289" i="3"/>
  <c r="M2289" i="3"/>
  <c r="L2297" i="3"/>
  <c r="M2297" i="3"/>
  <c r="L2309" i="3"/>
  <c r="M2309" i="3"/>
  <c r="L2317" i="3"/>
  <c r="M2317" i="3"/>
  <c r="L2325" i="3"/>
  <c r="M2325" i="3"/>
  <c r="L2333" i="3"/>
  <c r="M2333" i="3"/>
  <c r="L2341" i="3"/>
  <c r="M2341" i="3"/>
  <c r="L2353" i="3"/>
  <c r="M2353" i="3"/>
  <c r="L2365" i="3"/>
  <c r="M2365" i="3"/>
  <c r="L2373" i="3"/>
  <c r="M2373" i="3"/>
  <c r="L2381" i="3"/>
  <c r="M2381" i="3"/>
  <c r="L2389" i="3"/>
  <c r="M2389" i="3"/>
  <c r="L2397" i="3"/>
  <c r="M2397" i="3"/>
  <c r="L2405" i="3"/>
  <c r="M2405" i="3"/>
  <c r="L2413" i="3"/>
  <c r="M2413" i="3"/>
  <c r="L2421" i="3"/>
  <c r="M2421" i="3"/>
  <c r="L2429" i="3"/>
  <c r="M2429" i="3"/>
  <c r="L2437" i="3"/>
  <c r="M2437" i="3"/>
  <c r="L2449" i="3"/>
  <c r="M2449" i="3"/>
  <c r="L2457" i="3"/>
  <c r="M2457" i="3"/>
  <c r="L2465" i="3"/>
  <c r="M2465" i="3"/>
  <c r="L2473" i="3"/>
  <c r="M2473" i="3"/>
  <c r="L2481" i="3"/>
  <c r="M2481" i="3"/>
  <c r="L2489" i="3"/>
  <c r="M2489" i="3"/>
  <c r="L2497" i="3"/>
  <c r="M2497" i="3"/>
  <c r="L2505" i="3"/>
  <c r="M2505" i="3"/>
  <c r="L2513" i="3"/>
  <c r="M2513" i="3"/>
  <c r="L2521" i="3"/>
  <c r="M2521" i="3"/>
  <c r="L2529" i="3"/>
  <c r="M2529" i="3"/>
  <c r="L2537" i="3"/>
  <c r="M2537" i="3"/>
  <c r="L2545" i="3"/>
  <c r="M2545" i="3"/>
  <c r="L2553" i="3"/>
  <c r="M2553" i="3"/>
  <c r="L2561" i="3"/>
  <c r="M2561" i="3"/>
  <c r="L2569" i="3"/>
  <c r="M2569" i="3"/>
  <c r="L2577" i="3"/>
  <c r="M2577" i="3"/>
  <c r="L2585" i="3"/>
  <c r="M2585" i="3"/>
  <c r="L2593" i="3"/>
  <c r="M2593" i="3"/>
  <c r="L2609" i="3"/>
  <c r="M2609" i="3"/>
  <c r="L2621" i="3"/>
  <c r="M2621" i="3"/>
  <c r="L2629" i="3"/>
  <c r="M2629" i="3"/>
  <c r="L2641" i="3"/>
  <c r="M2641" i="3"/>
  <c r="L2653" i="3"/>
  <c r="M2653" i="3"/>
  <c r="L2665" i="3"/>
  <c r="M2665" i="3"/>
  <c r="L2677" i="3"/>
  <c r="M2677" i="3"/>
  <c r="L2689" i="3"/>
  <c r="M2689" i="3"/>
  <c r="L2701" i="3"/>
  <c r="M2701" i="3"/>
  <c r="L2709" i="3"/>
  <c r="M2709" i="3"/>
  <c r="L2721" i="3"/>
  <c r="M2721" i="3"/>
  <c r="L2737" i="3"/>
  <c r="M2737" i="3"/>
  <c r="L2745" i="3"/>
  <c r="M2745" i="3"/>
  <c r="L2757" i="3"/>
  <c r="M2757" i="3"/>
  <c r="L2765" i="3"/>
  <c r="M2765" i="3"/>
  <c r="L2777" i="3"/>
  <c r="M2777" i="3"/>
  <c r="L2789" i="3"/>
  <c r="M2789" i="3"/>
  <c r="L2797" i="3"/>
  <c r="M2797" i="3"/>
  <c r="L2809" i="3"/>
  <c r="M2809" i="3"/>
  <c r="L2817" i="3"/>
  <c r="M2817" i="3"/>
  <c r="L2829" i="3"/>
  <c r="M2829" i="3"/>
  <c r="L2841" i="3"/>
  <c r="M2841" i="3"/>
  <c r="L2849" i="3"/>
  <c r="M2849" i="3"/>
  <c r="L2861" i="3"/>
  <c r="M2861" i="3"/>
  <c r="L2873" i="3"/>
  <c r="M2873" i="3"/>
  <c r="L2885" i="3"/>
  <c r="M2885" i="3"/>
  <c r="L2893" i="3"/>
  <c r="M2893" i="3"/>
  <c r="L2905" i="3"/>
  <c r="M2905" i="3"/>
  <c r="L2917" i="3"/>
  <c r="M2917" i="3"/>
  <c r="L2925" i="3"/>
  <c r="M2925" i="3"/>
  <c r="L2937" i="3"/>
  <c r="M2937" i="3"/>
  <c r="L2949" i="3"/>
  <c r="M2949" i="3"/>
  <c r="L2961" i="3"/>
  <c r="M2961" i="3"/>
  <c r="L2969" i="3"/>
  <c r="M2969" i="3"/>
  <c r="L2981" i="3"/>
  <c r="M2981" i="3"/>
  <c r="L2993" i="3"/>
  <c r="M2993" i="3"/>
  <c r="L3005" i="3"/>
  <c r="M3005" i="3"/>
  <c r="L3017" i="3"/>
  <c r="M3017" i="3"/>
  <c r="L3025" i="3"/>
  <c r="M3025" i="3"/>
  <c r="L3037" i="3"/>
  <c r="M3037" i="3"/>
  <c r="L3049" i="3"/>
  <c r="M3049" i="3"/>
  <c r="L3057" i="3"/>
  <c r="M3057" i="3"/>
  <c r="L3069" i="3"/>
  <c r="M3069" i="3"/>
  <c r="L3081" i="3"/>
  <c r="M3081" i="3"/>
  <c r="L3093" i="3"/>
  <c r="M3093" i="3"/>
  <c r="L3105" i="3"/>
  <c r="M3105" i="3"/>
  <c r="L3117" i="3"/>
  <c r="M3117" i="3"/>
  <c r="L3125" i="3"/>
  <c r="M3125" i="3"/>
  <c r="L3137" i="3"/>
  <c r="M3137" i="3"/>
  <c r="L3149" i="3"/>
  <c r="M3149" i="3"/>
  <c r="L3157" i="3"/>
  <c r="M3157" i="3"/>
  <c r="L3165" i="3"/>
  <c r="M3165" i="3"/>
  <c r="L3177" i="3"/>
  <c r="M3177" i="3"/>
  <c r="L3189" i="3"/>
  <c r="M3189" i="3"/>
  <c r="L3197" i="3"/>
  <c r="M3197" i="3"/>
  <c r="L3209" i="3"/>
  <c r="M3209" i="3"/>
  <c r="L3221" i="3"/>
  <c r="M3221" i="3"/>
  <c r="L3229" i="3"/>
  <c r="M3229" i="3"/>
  <c r="L3241" i="3"/>
  <c r="M3241" i="3"/>
  <c r="L3249" i="3"/>
  <c r="M3249" i="3"/>
  <c r="L3261" i="3"/>
  <c r="M3261" i="3"/>
  <c r="L3273" i="3"/>
  <c r="M3273" i="3"/>
  <c r="L3285" i="3"/>
  <c r="M3285" i="3"/>
  <c r="L3293" i="3"/>
  <c r="M3293" i="3"/>
  <c r="L3305" i="3"/>
  <c r="M3305" i="3"/>
  <c r="L3317" i="3"/>
  <c r="M3317" i="3"/>
  <c r="L3325" i="3"/>
  <c r="M3325" i="3"/>
  <c r="L3333" i="3"/>
  <c r="M3333" i="3"/>
  <c r="L3345" i="3"/>
  <c r="M3345" i="3"/>
  <c r="L3353" i="3"/>
  <c r="M3353" i="3"/>
  <c r="L3361" i="3"/>
  <c r="M3361" i="3"/>
  <c r="L3369" i="3"/>
  <c r="M3369" i="3"/>
  <c r="L3381" i="3"/>
  <c r="M3381" i="3"/>
  <c r="L3397" i="3"/>
  <c r="M3397" i="3"/>
  <c r="L3409" i="3"/>
  <c r="M3409" i="3"/>
  <c r="L3421" i="3"/>
  <c r="M3421" i="3"/>
  <c r="L3429" i="3"/>
  <c r="M3429" i="3"/>
  <c r="L3441" i="3"/>
  <c r="M3441" i="3"/>
  <c r="L3449" i="3"/>
  <c r="M3449" i="3"/>
  <c r="L3457" i="3"/>
  <c r="M3457" i="3"/>
  <c r="L3469" i="3"/>
  <c r="M3469" i="3"/>
  <c r="L3481" i="3"/>
  <c r="M3481" i="3"/>
  <c r="L3489" i="3"/>
  <c r="M3489" i="3"/>
  <c r="L3501" i="3"/>
  <c r="M3501" i="3"/>
  <c r="L3513" i="3"/>
  <c r="M3513" i="3"/>
  <c r="L3525" i="3"/>
  <c r="M3525" i="3"/>
  <c r="L3537" i="3"/>
  <c r="M3537" i="3"/>
  <c r="L3549" i="3"/>
  <c r="M3549" i="3"/>
  <c r="L3561" i="3"/>
  <c r="M3561" i="3"/>
  <c r="L3569" i="3"/>
  <c r="M3569" i="3"/>
  <c r="L3581" i="3"/>
  <c r="M3581" i="3"/>
  <c r="L3593" i="3"/>
  <c r="M3593" i="3"/>
  <c r="L3605" i="3"/>
  <c r="M3605" i="3"/>
  <c r="L3613" i="3"/>
  <c r="M3613" i="3"/>
  <c r="L3625" i="3"/>
  <c r="M3625" i="3"/>
  <c r="L3637" i="3"/>
  <c r="M3637" i="3"/>
  <c r="L3649" i="3"/>
  <c r="M3649" i="3"/>
  <c r="L3661" i="3"/>
  <c r="M3661" i="3"/>
  <c r="L3665" i="3"/>
  <c r="M3665" i="3"/>
  <c r="L3673" i="3"/>
  <c r="M3673" i="3"/>
  <c r="L3681" i="3"/>
  <c r="M3681" i="3"/>
  <c r="L3689" i="3"/>
  <c r="M3689" i="3"/>
  <c r="L3697" i="3"/>
  <c r="M3697" i="3"/>
  <c r="L3705" i="3"/>
  <c r="M3705" i="3"/>
  <c r="L3713" i="3"/>
  <c r="M3713" i="3"/>
  <c r="L3717" i="3"/>
  <c r="M3717" i="3"/>
  <c r="L3725" i="3"/>
  <c r="M3725" i="3"/>
  <c r="L3733" i="3"/>
  <c r="M3733" i="3"/>
  <c r="L3741" i="3"/>
  <c r="M3741" i="3"/>
  <c r="L3749" i="3"/>
  <c r="M3749" i="3"/>
  <c r="L3757" i="3"/>
  <c r="M3757" i="3"/>
  <c r="L3765" i="3"/>
  <c r="M3765" i="3"/>
  <c r="L3773" i="3"/>
  <c r="M3773" i="3"/>
  <c r="L3785" i="3"/>
  <c r="M3785" i="3"/>
  <c r="L3793" i="3"/>
  <c r="M3793" i="3"/>
  <c r="L3805" i="3"/>
  <c r="M3805" i="3"/>
  <c r="L3813" i="3"/>
  <c r="M3813" i="3"/>
  <c r="L3821" i="3"/>
  <c r="M3821" i="3"/>
  <c r="L3833" i="3"/>
  <c r="M3833" i="3"/>
  <c r="L3841" i="3"/>
  <c r="M3841" i="3"/>
  <c r="L3853" i="3"/>
  <c r="M3853" i="3"/>
  <c r="L3869" i="3"/>
  <c r="M3869" i="3"/>
  <c r="L3881" i="3"/>
  <c r="M3881" i="3"/>
  <c r="L3889" i="3"/>
  <c r="M3889" i="3"/>
  <c r="L3901" i="3"/>
  <c r="M3901" i="3"/>
  <c r="L3913" i="3"/>
  <c r="M3913" i="3"/>
  <c r="L3921" i="3"/>
  <c r="M3921" i="3"/>
  <c r="L3933" i="3"/>
  <c r="M3933" i="3"/>
  <c r="L3945" i="3"/>
  <c r="M3945" i="3"/>
  <c r="L3953" i="3"/>
  <c r="M3953" i="3"/>
  <c r="L3965" i="3"/>
  <c r="M3965" i="3"/>
  <c r="L3977" i="3"/>
  <c r="M3977" i="3"/>
  <c r="L3989" i="3"/>
  <c r="M3989" i="3"/>
  <c r="L3997" i="3"/>
  <c r="M3997" i="3"/>
  <c r="L4009" i="3"/>
  <c r="M4009" i="3"/>
  <c r="L4021" i="3"/>
  <c r="M4021" i="3"/>
  <c r="L4029" i="3"/>
  <c r="M4029" i="3"/>
  <c r="L4041" i="3"/>
  <c r="M4041" i="3"/>
  <c r="L4053" i="3"/>
  <c r="M4053" i="3"/>
  <c r="L4061" i="3"/>
  <c r="M4061" i="3"/>
  <c r="L4077" i="3"/>
  <c r="M4077" i="3"/>
  <c r="L4085" i="3"/>
  <c r="M4085" i="3"/>
  <c r="L4097" i="3"/>
  <c r="M4097" i="3"/>
  <c r="L4109" i="3"/>
  <c r="M4109" i="3"/>
  <c r="L4121" i="3"/>
  <c r="M4121" i="3"/>
  <c r="L4133" i="3"/>
  <c r="M4133" i="3"/>
  <c r="L4145" i="3"/>
  <c r="M4145" i="3"/>
  <c r="L4153" i="3"/>
  <c r="M4153" i="3"/>
  <c r="L4161" i="3"/>
  <c r="M4161" i="3"/>
  <c r="L4173" i="3"/>
  <c r="M4173" i="3"/>
  <c r="L4185" i="3"/>
  <c r="M4185" i="3"/>
  <c r="L4197" i="3"/>
  <c r="M4197" i="3"/>
  <c r="L4209" i="3"/>
  <c r="M4209" i="3"/>
  <c r="L4217" i="3"/>
  <c r="M4217" i="3"/>
  <c r="L4229" i="3"/>
  <c r="M4229" i="3"/>
  <c r="L4241" i="3"/>
  <c r="M4241" i="3"/>
  <c r="L4249" i="3"/>
  <c r="M4249" i="3"/>
  <c r="L4261" i="3"/>
  <c r="M4261" i="3"/>
  <c r="L4269" i="3"/>
  <c r="M4269" i="3"/>
  <c r="L4281" i="3"/>
  <c r="M4281" i="3"/>
  <c r="L4289" i="3"/>
  <c r="M4289" i="3"/>
  <c r="L4305" i="3"/>
  <c r="M4305" i="3"/>
  <c r="L4337" i="3"/>
  <c r="M4337" i="3"/>
  <c r="L4461" i="3"/>
  <c r="M4461" i="3"/>
  <c r="L4469" i="3"/>
  <c r="M4469" i="3"/>
  <c r="L4481" i="3"/>
  <c r="M4481" i="3"/>
  <c r="L4493" i="3"/>
  <c r="M4493" i="3"/>
  <c r="L4505" i="3"/>
  <c r="M4505" i="3"/>
  <c r="L4517" i="3"/>
  <c r="M4517" i="3"/>
  <c r="L4529" i="3"/>
  <c r="M4529" i="3"/>
  <c r="L4541" i="3"/>
  <c r="M4541" i="3"/>
  <c r="L4545" i="3"/>
  <c r="M4545" i="3"/>
  <c r="L4557" i="3"/>
  <c r="M4557" i="3"/>
  <c r="L4569" i="3"/>
  <c r="M4569" i="3"/>
  <c r="L4573" i="3"/>
  <c r="M4573" i="3"/>
  <c r="L4585" i="3"/>
  <c r="M4585" i="3"/>
  <c r="L4601" i="3"/>
  <c r="M4601" i="3"/>
  <c r="L4613" i="3"/>
  <c r="M4613" i="3"/>
  <c r="L4625" i="3"/>
  <c r="M4625" i="3"/>
  <c r="L4637" i="3"/>
  <c r="M4637" i="3"/>
  <c r="L4641" i="3"/>
  <c r="M4641" i="3"/>
  <c r="L4653" i="3"/>
  <c r="M4653" i="3"/>
  <c r="L4669" i="3"/>
  <c r="M4669" i="3"/>
  <c r="L4677" i="3"/>
  <c r="M4677" i="3"/>
  <c r="L4689" i="3"/>
  <c r="M4689" i="3"/>
  <c r="L4697" i="3"/>
  <c r="M4697" i="3"/>
  <c r="L4709" i="3"/>
  <c r="M4709" i="3"/>
  <c r="L4721" i="3"/>
  <c r="M4721" i="3"/>
  <c r="L4733" i="3"/>
  <c r="M4733" i="3"/>
  <c r="L4745" i="3"/>
  <c r="M4745" i="3"/>
  <c r="L4757" i="3"/>
  <c r="M4757" i="3"/>
  <c r="L4769" i="3"/>
  <c r="M4769" i="3"/>
  <c r="L4777" i="3"/>
  <c r="M4777" i="3"/>
  <c r="L4789" i="3"/>
  <c r="M4789" i="3"/>
  <c r="L4797" i="3"/>
  <c r="M4797" i="3"/>
  <c r="L4809" i="3"/>
  <c r="M4809" i="3"/>
  <c r="L4817" i="3"/>
  <c r="M4817" i="3"/>
  <c r="L4829" i="3"/>
  <c r="M4829" i="3"/>
  <c r="L4841" i="3"/>
  <c r="M4841" i="3"/>
  <c r="L4853" i="3"/>
  <c r="M4853" i="3"/>
  <c r="L4857" i="3"/>
  <c r="M4857" i="3"/>
  <c r="L4869" i="3"/>
  <c r="M4869" i="3"/>
  <c r="L4885" i="3"/>
  <c r="M4885" i="3"/>
  <c r="L4897" i="3"/>
  <c r="M4897" i="3"/>
  <c r="L4909" i="3"/>
  <c r="M4909" i="3"/>
  <c r="L4917" i="3"/>
  <c r="M4917" i="3"/>
  <c r="L4929" i="3"/>
  <c r="M4929" i="3"/>
  <c r="L4941" i="3"/>
  <c r="M4941" i="3"/>
  <c r="L4953" i="3"/>
  <c r="M4953" i="3"/>
  <c r="L4961" i="3"/>
  <c r="M4961" i="3"/>
  <c r="L4973" i="3"/>
  <c r="M4973" i="3"/>
  <c r="L4981" i="3"/>
  <c r="M4981" i="3"/>
  <c r="L4989" i="3"/>
  <c r="M4989" i="3"/>
  <c r="L4997" i="3"/>
  <c r="M4997" i="3"/>
  <c r="K13" i="3"/>
  <c r="L13" i="3"/>
  <c r="K25" i="3"/>
  <c r="L25" i="3"/>
  <c r="K33" i="3"/>
  <c r="L33" i="3"/>
  <c r="K45" i="3"/>
  <c r="L45" i="3"/>
  <c r="K61" i="3"/>
  <c r="L61" i="3"/>
  <c r="K73" i="3"/>
  <c r="L73" i="3"/>
  <c r="K85" i="3"/>
  <c r="L85" i="3"/>
  <c r="K93" i="3"/>
  <c r="L93" i="3"/>
  <c r="K105" i="3"/>
  <c r="L105" i="3"/>
  <c r="K117" i="3"/>
  <c r="L117" i="3"/>
  <c r="K133" i="3"/>
  <c r="L133" i="3"/>
  <c r="K145" i="3"/>
  <c r="L145" i="3"/>
  <c r="K153" i="3"/>
  <c r="L153" i="3"/>
  <c r="K165" i="3"/>
  <c r="L165" i="3"/>
  <c r="K177" i="3"/>
  <c r="L177" i="3"/>
  <c r="K189" i="3"/>
  <c r="L189" i="3"/>
  <c r="K201" i="3"/>
  <c r="L201" i="3"/>
  <c r="K213" i="3"/>
  <c r="L213" i="3"/>
  <c r="K225" i="3"/>
  <c r="L225" i="3"/>
  <c r="K233" i="3"/>
  <c r="L233" i="3"/>
  <c r="K245" i="3"/>
  <c r="L245" i="3"/>
  <c r="K257" i="3"/>
  <c r="L257" i="3"/>
  <c r="K265" i="3"/>
  <c r="L265" i="3"/>
  <c r="K277" i="3"/>
  <c r="L277" i="3"/>
  <c r="K285" i="3"/>
  <c r="L285" i="3"/>
  <c r="K293" i="3"/>
  <c r="L293" i="3"/>
  <c r="K297" i="3"/>
  <c r="L297" i="3"/>
  <c r="K309" i="3"/>
  <c r="L309" i="3"/>
  <c r="K317" i="3"/>
  <c r="L317" i="3"/>
  <c r="K325" i="3"/>
  <c r="L325" i="3"/>
  <c r="K337" i="3"/>
  <c r="L337" i="3"/>
  <c r="K349" i="3"/>
  <c r="L349" i="3"/>
  <c r="K357" i="3"/>
  <c r="L357" i="3"/>
  <c r="K365" i="3"/>
  <c r="L365" i="3"/>
  <c r="K373" i="3"/>
  <c r="L373" i="3"/>
  <c r="K381" i="3"/>
  <c r="L381" i="3"/>
  <c r="K389" i="3"/>
  <c r="L389" i="3"/>
  <c r="K397" i="3"/>
  <c r="L397" i="3"/>
  <c r="K405" i="3"/>
  <c r="L405" i="3"/>
  <c r="K417" i="3"/>
  <c r="L417" i="3"/>
  <c r="K425" i="3"/>
  <c r="L425" i="3"/>
  <c r="K437" i="3"/>
  <c r="L437" i="3"/>
  <c r="K533" i="3"/>
  <c r="L533" i="3"/>
  <c r="K545" i="3"/>
  <c r="L545" i="3"/>
  <c r="K557" i="3"/>
  <c r="L557" i="3"/>
  <c r="K569" i="3"/>
  <c r="L569" i="3"/>
  <c r="K577" i="3"/>
  <c r="L577" i="3"/>
  <c r="K593" i="3"/>
  <c r="L593" i="3"/>
  <c r="K605" i="3"/>
  <c r="L605" i="3"/>
  <c r="K617" i="3"/>
  <c r="L617" i="3"/>
  <c r="K629" i="3"/>
  <c r="L629" i="3"/>
  <c r="K641" i="3"/>
  <c r="L641" i="3"/>
  <c r="K653" i="3"/>
  <c r="L653" i="3"/>
  <c r="K665" i="3"/>
  <c r="L665" i="3"/>
  <c r="K677" i="3"/>
  <c r="L677" i="3"/>
  <c r="K685" i="3"/>
  <c r="L685" i="3"/>
  <c r="K697" i="3"/>
  <c r="L697" i="3"/>
  <c r="K705" i="3"/>
  <c r="L705" i="3"/>
  <c r="K717" i="3"/>
  <c r="L717" i="3"/>
  <c r="K729" i="3"/>
  <c r="L729" i="3"/>
  <c r="K741" i="3"/>
  <c r="L741" i="3"/>
  <c r="K749" i="3"/>
  <c r="L749" i="3"/>
  <c r="K761" i="3"/>
  <c r="L761" i="3"/>
  <c r="K773" i="3"/>
  <c r="L773" i="3"/>
  <c r="K781" i="3"/>
  <c r="L781" i="3"/>
  <c r="K793" i="3"/>
  <c r="L793" i="3"/>
  <c r="K805" i="3"/>
  <c r="L805" i="3"/>
  <c r="K821" i="3"/>
  <c r="L821" i="3"/>
  <c r="K829" i="3"/>
  <c r="L829" i="3"/>
  <c r="K837" i="3"/>
  <c r="L837" i="3"/>
  <c r="K849" i="3"/>
  <c r="L849" i="3"/>
  <c r="K857" i="3"/>
  <c r="L857" i="3"/>
  <c r="K869" i="3"/>
  <c r="L869" i="3"/>
  <c r="K877" i="3"/>
  <c r="L877" i="3"/>
  <c r="K889" i="3"/>
  <c r="L889" i="3"/>
  <c r="K897" i="3"/>
  <c r="L897" i="3"/>
  <c r="K909" i="3"/>
  <c r="L909" i="3"/>
  <c r="K921" i="3"/>
  <c r="L921" i="3"/>
  <c r="K933" i="3"/>
  <c r="L933" i="3"/>
  <c r="K941" i="3"/>
  <c r="L941" i="3"/>
  <c r="K953" i="3"/>
  <c r="L953" i="3"/>
  <c r="K965" i="3"/>
  <c r="L965" i="3"/>
  <c r="K977" i="3"/>
  <c r="L977" i="3"/>
  <c r="K985" i="3"/>
  <c r="L985" i="3"/>
  <c r="K997" i="3"/>
  <c r="L997" i="3"/>
  <c r="K1005" i="3"/>
  <c r="L1005" i="3"/>
  <c r="K1017" i="3"/>
  <c r="L1017" i="3"/>
  <c r="K1029" i="3"/>
  <c r="L1029" i="3"/>
  <c r="K1041" i="3"/>
  <c r="L1041" i="3"/>
  <c r="K1053" i="3"/>
  <c r="L1053" i="3"/>
  <c r="K1065" i="3"/>
  <c r="L1065" i="3"/>
  <c r="K1077" i="3"/>
  <c r="L1077" i="3"/>
  <c r="K1093" i="3"/>
  <c r="L1093" i="3"/>
  <c r="K1105" i="3"/>
  <c r="L1105" i="3"/>
  <c r="K1121" i="3"/>
  <c r="L1121" i="3"/>
  <c r="K1133" i="3"/>
  <c r="L1133" i="3"/>
  <c r="K1145" i="3"/>
  <c r="L1145" i="3"/>
  <c r="K1153" i="3"/>
  <c r="L1153" i="3"/>
  <c r="K1165" i="3"/>
  <c r="L1165" i="3"/>
  <c r="K1177" i="3"/>
  <c r="L1177" i="3"/>
  <c r="K1181" i="3"/>
  <c r="L1181" i="3"/>
  <c r="K1193" i="3"/>
  <c r="L1193" i="3"/>
  <c r="K1201" i="3"/>
  <c r="L1201" i="3"/>
  <c r="K1213" i="3"/>
  <c r="L1213" i="3"/>
  <c r="K5001" i="3"/>
  <c r="L5001" i="3"/>
  <c r="K10" i="3"/>
  <c r="L10" i="3"/>
  <c r="K14" i="3"/>
  <c r="L14" i="3"/>
  <c r="K18" i="3"/>
  <c r="L18" i="3"/>
  <c r="K22" i="3"/>
  <c r="L22" i="3"/>
  <c r="K26" i="3"/>
  <c r="L26" i="3"/>
  <c r="K30" i="3"/>
  <c r="L30" i="3"/>
  <c r="K34" i="3"/>
  <c r="L34" i="3"/>
  <c r="K38" i="3"/>
  <c r="L38" i="3"/>
  <c r="K42" i="3"/>
  <c r="L42" i="3"/>
  <c r="K46" i="3"/>
  <c r="L46" i="3"/>
  <c r="K50" i="3"/>
  <c r="L50" i="3"/>
  <c r="K54" i="3"/>
  <c r="L54" i="3"/>
  <c r="K58" i="3"/>
  <c r="L58" i="3"/>
  <c r="K62" i="3"/>
  <c r="L62" i="3"/>
  <c r="K66" i="3"/>
  <c r="L66" i="3"/>
  <c r="K70" i="3"/>
  <c r="L70" i="3"/>
  <c r="K74" i="3"/>
  <c r="L74" i="3"/>
  <c r="K78" i="3"/>
  <c r="L78" i="3"/>
  <c r="K82" i="3"/>
  <c r="L82" i="3"/>
  <c r="K86" i="3"/>
  <c r="L86" i="3"/>
  <c r="K90" i="3"/>
  <c r="L90" i="3"/>
  <c r="K94" i="3"/>
  <c r="L94" i="3"/>
  <c r="K98" i="3"/>
  <c r="L98" i="3"/>
  <c r="K102" i="3"/>
  <c r="L102" i="3"/>
  <c r="K106" i="3"/>
  <c r="L106" i="3"/>
  <c r="K110" i="3"/>
  <c r="L110" i="3"/>
  <c r="K114" i="3"/>
  <c r="L114" i="3"/>
  <c r="K118" i="3"/>
  <c r="L118" i="3"/>
  <c r="K122" i="3"/>
  <c r="L122" i="3"/>
  <c r="K126" i="3"/>
  <c r="L126" i="3"/>
  <c r="K130" i="3"/>
  <c r="L130" i="3"/>
  <c r="K134" i="3"/>
  <c r="L134" i="3"/>
  <c r="K138" i="3"/>
  <c r="L138" i="3"/>
  <c r="K142" i="3"/>
  <c r="L142" i="3"/>
  <c r="K146" i="3"/>
  <c r="L146" i="3"/>
  <c r="K150" i="3"/>
  <c r="L150" i="3"/>
  <c r="K154" i="3"/>
  <c r="L154" i="3"/>
  <c r="K158" i="3"/>
  <c r="L158" i="3"/>
  <c r="K162" i="3"/>
  <c r="L162" i="3"/>
  <c r="K166" i="3"/>
  <c r="L166" i="3"/>
  <c r="K170" i="3"/>
  <c r="L170" i="3"/>
  <c r="K174" i="3"/>
  <c r="L174" i="3"/>
  <c r="K178" i="3"/>
  <c r="L178" i="3"/>
  <c r="K182" i="3"/>
  <c r="L182" i="3"/>
  <c r="K186" i="3"/>
  <c r="L186" i="3"/>
  <c r="K190" i="3"/>
  <c r="L190" i="3"/>
  <c r="K194" i="3"/>
  <c r="L194" i="3"/>
  <c r="K198" i="3"/>
  <c r="L198" i="3"/>
  <c r="K202" i="3"/>
  <c r="L202" i="3"/>
  <c r="K206" i="3"/>
  <c r="L206" i="3"/>
  <c r="K210" i="3"/>
  <c r="L210" i="3"/>
  <c r="K214" i="3"/>
  <c r="L214" i="3"/>
  <c r="K218" i="3"/>
  <c r="L218" i="3"/>
  <c r="K222" i="3"/>
  <c r="L222" i="3"/>
  <c r="K226" i="3"/>
  <c r="L226" i="3"/>
  <c r="K230" i="3"/>
  <c r="L230" i="3"/>
  <c r="K234" i="3"/>
  <c r="L234" i="3"/>
  <c r="K238" i="3"/>
  <c r="L238" i="3"/>
  <c r="K242" i="3"/>
  <c r="L242" i="3"/>
  <c r="K246" i="3"/>
  <c r="L246" i="3"/>
  <c r="K250" i="3"/>
  <c r="L250" i="3"/>
  <c r="K254" i="3"/>
  <c r="L254" i="3"/>
  <c r="K258" i="3"/>
  <c r="L258" i="3"/>
  <c r="K262" i="3"/>
  <c r="L262" i="3"/>
  <c r="K266" i="3"/>
  <c r="L266" i="3"/>
  <c r="K270" i="3"/>
  <c r="L270" i="3"/>
  <c r="K274" i="3"/>
  <c r="L274" i="3"/>
  <c r="K278" i="3"/>
  <c r="L278" i="3"/>
  <c r="K282" i="3"/>
  <c r="L282" i="3"/>
  <c r="K286" i="3"/>
  <c r="L286" i="3"/>
  <c r="K290" i="3"/>
  <c r="L290" i="3"/>
  <c r="K294" i="3"/>
  <c r="L294" i="3"/>
  <c r="K298" i="3"/>
  <c r="L298" i="3"/>
  <c r="K302" i="3"/>
  <c r="L302" i="3"/>
  <c r="K306" i="3"/>
  <c r="L306" i="3"/>
  <c r="K310" i="3"/>
  <c r="L310" i="3"/>
  <c r="K314" i="3"/>
  <c r="L314" i="3"/>
  <c r="K318" i="3"/>
  <c r="L318" i="3"/>
  <c r="K322" i="3"/>
  <c r="L322" i="3"/>
  <c r="K326" i="3"/>
  <c r="L326" i="3"/>
  <c r="K330" i="3"/>
  <c r="L330" i="3"/>
  <c r="K334" i="3"/>
  <c r="L334" i="3"/>
  <c r="K338" i="3"/>
  <c r="L338" i="3"/>
  <c r="K342" i="3"/>
  <c r="L342" i="3"/>
  <c r="K346" i="3"/>
  <c r="L346" i="3"/>
  <c r="K350" i="3"/>
  <c r="L350" i="3"/>
  <c r="K354" i="3"/>
  <c r="L354" i="3"/>
  <c r="K358" i="3"/>
  <c r="L358" i="3"/>
  <c r="K362" i="3"/>
  <c r="L362" i="3"/>
  <c r="K366" i="3"/>
  <c r="L366" i="3"/>
  <c r="K370" i="3"/>
  <c r="L370" i="3"/>
  <c r="K374" i="3"/>
  <c r="L374" i="3"/>
  <c r="K378" i="3"/>
  <c r="L378" i="3"/>
  <c r="K382" i="3"/>
  <c r="L382" i="3"/>
  <c r="K386" i="3"/>
  <c r="L386" i="3"/>
  <c r="K390" i="3"/>
  <c r="L390" i="3"/>
  <c r="K394" i="3"/>
  <c r="L394" i="3"/>
  <c r="K398" i="3"/>
  <c r="L398" i="3"/>
  <c r="K402" i="3"/>
  <c r="L402" i="3"/>
  <c r="K406" i="3"/>
  <c r="L406" i="3"/>
  <c r="K410" i="3"/>
  <c r="L410" i="3"/>
  <c r="K414" i="3"/>
  <c r="L414" i="3"/>
  <c r="K418" i="3"/>
  <c r="L418" i="3"/>
  <c r="K422" i="3"/>
  <c r="L422" i="3"/>
  <c r="K426" i="3"/>
  <c r="L426" i="3"/>
  <c r="K430" i="3"/>
  <c r="L430" i="3"/>
  <c r="K434" i="3"/>
  <c r="L434" i="3"/>
  <c r="K438" i="3"/>
  <c r="L438" i="3"/>
  <c r="K442" i="3"/>
  <c r="L442" i="3"/>
  <c r="K446" i="3"/>
  <c r="L446" i="3"/>
  <c r="K450" i="3"/>
  <c r="L450" i="3"/>
  <c r="K454" i="3"/>
  <c r="L454" i="3"/>
  <c r="K458" i="3"/>
  <c r="L458" i="3"/>
  <c r="K462" i="3"/>
  <c r="L462" i="3"/>
  <c r="K466" i="3"/>
  <c r="L466" i="3"/>
  <c r="K470" i="3"/>
  <c r="L470" i="3"/>
  <c r="K474" i="3"/>
  <c r="L474" i="3"/>
  <c r="K478" i="3"/>
  <c r="L478" i="3"/>
  <c r="K482" i="3"/>
  <c r="L482" i="3"/>
  <c r="K486" i="3"/>
  <c r="L486" i="3"/>
  <c r="K490" i="3"/>
  <c r="L490" i="3"/>
  <c r="K494" i="3"/>
  <c r="L494" i="3"/>
  <c r="K498" i="3"/>
  <c r="L498" i="3"/>
  <c r="K502" i="3"/>
  <c r="L502" i="3"/>
  <c r="K506" i="3"/>
  <c r="L506" i="3"/>
  <c r="K510" i="3"/>
  <c r="L510" i="3"/>
  <c r="K514" i="3"/>
  <c r="L514" i="3"/>
  <c r="K518" i="3"/>
  <c r="L518" i="3"/>
  <c r="K522" i="3"/>
  <c r="L522" i="3"/>
  <c r="K526" i="3"/>
  <c r="L526" i="3"/>
  <c r="K530" i="3"/>
  <c r="L530" i="3"/>
  <c r="K534" i="3"/>
  <c r="L534" i="3"/>
  <c r="K538" i="3"/>
  <c r="L538" i="3"/>
  <c r="K542" i="3"/>
  <c r="L542" i="3"/>
  <c r="K546" i="3"/>
  <c r="L546" i="3"/>
  <c r="K550" i="3"/>
  <c r="L550" i="3"/>
  <c r="K554" i="3"/>
  <c r="L554" i="3"/>
  <c r="K558" i="3"/>
  <c r="L558" i="3"/>
  <c r="K562" i="3"/>
  <c r="L562" i="3"/>
  <c r="K566" i="3"/>
  <c r="L566" i="3"/>
  <c r="K570" i="3"/>
  <c r="L570" i="3"/>
  <c r="K574" i="3"/>
  <c r="L574" i="3"/>
  <c r="K578" i="3"/>
  <c r="L578" i="3"/>
  <c r="K582" i="3"/>
  <c r="L582" i="3"/>
  <c r="K586" i="3"/>
  <c r="L586" i="3"/>
  <c r="K590" i="3"/>
  <c r="L590" i="3"/>
  <c r="K594" i="3"/>
  <c r="L594" i="3"/>
  <c r="K598" i="3"/>
  <c r="L598" i="3"/>
  <c r="K602" i="3"/>
  <c r="L602" i="3"/>
  <c r="K606" i="3"/>
  <c r="L606" i="3"/>
  <c r="K610" i="3"/>
  <c r="L610" i="3"/>
  <c r="K614" i="3"/>
  <c r="L614" i="3"/>
  <c r="K618" i="3"/>
  <c r="L618" i="3"/>
  <c r="K622" i="3"/>
  <c r="L622" i="3"/>
  <c r="K626" i="3"/>
  <c r="L626" i="3"/>
  <c r="K630" i="3"/>
  <c r="L630" i="3"/>
  <c r="K634" i="3"/>
  <c r="L634" i="3"/>
  <c r="K638" i="3"/>
  <c r="L638" i="3"/>
  <c r="K642" i="3"/>
  <c r="L642" i="3"/>
  <c r="K646" i="3"/>
  <c r="L646" i="3"/>
  <c r="K650" i="3"/>
  <c r="L650" i="3"/>
  <c r="K654" i="3"/>
  <c r="L654" i="3"/>
  <c r="K658" i="3"/>
  <c r="L658" i="3"/>
  <c r="K662" i="3"/>
  <c r="L662" i="3"/>
  <c r="K666" i="3"/>
  <c r="L666" i="3"/>
  <c r="K670" i="3"/>
  <c r="L670" i="3"/>
  <c r="K674" i="3"/>
  <c r="L674" i="3"/>
  <c r="K678" i="3"/>
  <c r="L678" i="3"/>
  <c r="K682" i="3"/>
  <c r="L682" i="3"/>
  <c r="K686" i="3"/>
  <c r="L686" i="3"/>
  <c r="K690" i="3"/>
  <c r="L690" i="3"/>
  <c r="K694" i="3"/>
  <c r="L694" i="3"/>
  <c r="K698" i="3"/>
  <c r="L698" i="3"/>
  <c r="K702" i="3"/>
  <c r="L702" i="3"/>
  <c r="K706" i="3"/>
  <c r="L706" i="3"/>
  <c r="K710" i="3"/>
  <c r="L710" i="3"/>
  <c r="K714" i="3"/>
  <c r="L714" i="3"/>
  <c r="K718" i="3"/>
  <c r="L718" i="3"/>
  <c r="K722" i="3"/>
  <c r="L722" i="3"/>
  <c r="K726" i="3"/>
  <c r="L726" i="3"/>
  <c r="K730" i="3"/>
  <c r="L730" i="3"/>
  <c r="K734" i="3"/>
  <c r="L734" i="3"/>
  <c r="K738" i="3"/>
  <c r="L738" i="3"/>
  <c r="K742" i="3"/>
  <c r="L742" i="3"/>
  <c r="K746" i="3"/>
  <c r="L746" i="3"/>
  <c r="K750" i="3"/>
  <c r="L750" i="3"/>
  <c r="K754" i="3"/>
  <c r="L754" i="3"/>
  <c r="K758" i="3"/>
  <c r="L758" i="3"/>
  <c r="K762" i="3"/>
  <c r="L762" i="3"/>
  <c r="K766" i="3"/>
  <c r="L766" i="3"/>
  <c r="K770" i="3"/>
  <c r="L770" i="3"/>
  <c r="K774" i="3"/>
  <c r="L774" i="3"/>
  <c r="K778" i="3"/>
  <c r="L778" i="3"/>
  <c r="K782" i="3"/>
  <c r="L782" i="3"/>
  <c r="K786" i="3"/>
  <c r="L786" i="3"/>
  <c r="K790" i="3"/>
  <c r="L790" i="3"/>
  <c r="K794" i="3"/>
  <c r="L794" i="3"/>
  <c r="K798" i="3"/>
  <c r="L798" i="3"/>
  <c r="K802" i="3"/>
  <c r="L802" i="3"/>
  <c r="K806" i="3"/>
  <c r="L806" i="3"/>
  <c r="K810" i="3"/>
  <c r="L810" i="3"/>
  <c r="K814" i="3"/>
  <c r="L814" i="3"/>
  <c r="K818" i="3"/>
  <c r="L818" i="3"/>
  <c r="K822" i="3"/>
  <c r="L822" i="3"/>
  <c r="K826" i="3"/>
  <c r="L826" i="3"/>
  <c r="K830" i="3"/>
  <c r="L830" i="3"/>
  <c r="K834" i="3"/>
  <c r="L834" i="3"/>
  <c r="K838" i="3"/>
  <c r="L838" i="3"/>
  <c r="K842" i="3"/>
  <c r="L842" i="3"/>
  <c r="K846" i="3"/>
  <c r="L846" i="3"/>
  <c r="K850" i="3"/>
  <c r="L850" i="3"/>
  <c r="K854" i="3"/>
  <c r="L854" i="3"/>
  <c r="K858" i="3"/>
  <c r="L858" i="3"/>
  <c r="K862" i="3"/>
  <c r="L862" i="3"/>
  <c r="K866" i="3"/>
  <c r="L866" i="3"/>
  <c r="K870" i="3"/>
  <c r="L870" i="3"/>
  <c r="K874" i="3"/>
  <c r="L874" i="3"/>
  <c r="K878" i="3"/>
  <c r="L878" i="3"/>
  <c r="K882" i="3"/>
  <c r="L882" i="3"/>
  <c r="K886" i="3"/>
  <c r="L886" i="3"/>
  <c r="K890" i="3"/>
  <c r="L890" i="3"/>
  <c r="K894" i="3"/>
  <c r="L894" i="3"/>
  <c r="K898" i="3"/>
  <c r="L898" i="3"/>
  <c r="K902" i="3"/>
  <c r="L902" i="3"/>
  <c r="K906" i="3"/>
  <c r="L906" i="3"/>
  <c r="K910" i="3"/>
  <c r="L910" i="3"/>
  <c r="K914" i="3"/>
  <c r="L914" i="3"/>
  <c r="K918" i="3"/>
  <c r="L918" i="3"/>
  <c r="K922" i="3"/>
  <c r="L922" i="3"/>
  <c r="K926" i="3"/>
  <c r="L926" i="3"/>
  <c r="K930" i="3"/>
  <c r="L930" i="3"/>
  <c r="K934" i="3"/>
  <c r="L934" i="3"/>
  <c r="K938" i="3"/>
  <c r="L938" i="3"/>
  <c r="K942" i="3"/>
  <c r="L942" i="3"/>
  <c r="K946" i="3"/>
  <c r="L946" i="3"/>
  <c r="K950" i="3"/>
  <c r="L950" i="3"/>
  <c r="K954" i="3"/>
  <c r="L954" i="3"/>
  <c r="K958" i="3"/>
  <c r="L958" i="3"/>
  <c r="K962" i="3"/>
  <c r="L962" i="3"/>
  <c r="K966" i="3"/>
  <c r="L966" i="3"/>
  <c r="K970" i="3"/>
  <c r="L970" i="3"/>
  <c r="K974" i="3"/>
  <c r="L974" i="3"/>
  <c r="K978" i="3"/>
  <c r="L978" i="3"/>
  <c r="K982" i="3"/>
  <c r="L982" i="3"/>
  <c r="K986" i="3"/>
  <c r="L986" i="3"/>
  <c r="K990" i="3"/>
  <c r="L990" i="3"/>
  <c r="K994" i="3"/>
  <c r="L994" i="3"/>
  <c r="K998" i="3"/>
  <c r="L998" i="3"/>
  <c r="K1002" i="3"/>
  <c r="L1002" i="3"/>
  <c r="K1006" i="3"/>
  <c r="L1006" i="3"/>
  <c r="K1010" i="3"/>
  <c r="L1010" i="3"/>
  <c r="K1014" i="3"/>
  <c r="L1014" i="3"/>
  <c r="K1018" i="3"/>
  <c r="L1018" i="3"/>
  <c r="K1022" i="3"/>
  <c r="L1022" i="3"/>
  <c r="K1026" i="3"/>
  <c r="L1026" i="3"/>
  <c r="K1030" i="3"/>
  <c r="L1030" i="3"/>
  <c r="K1034" i="3"/>
  <c r="L1034" i="3"/>
  <c r="K1038" i="3"/>
  <c r="L1038" i="3"/>
  <c r="K1042" i="3"/>
  <c r="L1042" i="3"/>
  <c r="K1046" i="3"/>
  <c r="L1046" i="3"/>
  <c r="K1050" i="3"/>
  <c r="L1050" i="3"/>
  <c r="K1054" i="3"/>
  <c r="L1054" i="3"/>
  <c r="K1058" i="3"/>
  <c r="L1058" i="3"/>
  <c r="K1062" i="3"/>
  <c r="L1062" i="3"/>
  <c r="K1066" i="3"/>
  <c r="L1066" i="3"/>
  <c r="K1070" i="3"/>
  <c r="L1070" i="3"/>
  <c r="K1074" i="3"/>
  <c r="L1074" i="3"/>
  <c r="K1078" i="3"/>
  <c r="L1078" i="3"/>
  <c r="K1082" i="3"/>
  <c r="L1082" i="3"/>
  <c r="K1086" i="3"/>
  <c r="L1086" i="3"/>
  <c r="K1090" i="3"/>
  <c r="L1090" i="3"/>
  <c r="K1094" i="3"/>
  <c r="L1094" i="3"/>
  <c r="K1098" i="3"/>
  <c r="L1098" i="3"/>
  <c r="K1102" i="3"/>
  <c r="L1102" i="3"/>
  <c r="K1106" i="3"/>
  <c r="L1106" i="3"/>
  <c r="K1110" i="3"/>
  <c r="L1110" i="3"/>
  <c r="K1114" i="3"/>
  <c r="L1114" i="3"/>
  <c r="K1118" i="3"/>
  <c r="L1118" i="3"/>
  <c r="K1122" i="3"/>
  <c r="L1122" i="3"/>
  <c r="K1126" i="3"/>
  <c r="L1126" i="3"/>
  <c r="K1130" i="3"/>
  <c r="L1130" i="3"/>
  <c r="K1134" i="3"/>
  <c r="L1134" i="3"/>
  <c r="K1138" i="3"/>
  <c r="L1138" i="3"/>
  <c r="K1142" i="3"/>
  <c r="L1142" i="3"/>
  <c r="K1146" i="3"/>
  <c r="L1146" i="3"/>
  <c r="K1150" i="3"/>
  <c r="L1150" i="3"/>
  <c r="K1154" i="3"/>
  <c r="L1154" i="3"/>
  <c r="K1158" i="3"/>
  <c r="L1158" i="3"/>
  <c r="K1162" i="3"/>
  <c r="L1162" i="3"/>
  <c r="K1166" i="3"/>
  <c r="L1166" i="3"/>
  <c r="K1170" i="3"/>
  <c r="L1170" i="3"/>
  <c r="K1174" i="3"/>
  <c r="L1174" i="3"/>
  <c r="K1178" i="3"/>
  <c r="L1178" i="3"/>
  <c r="K1182" i="3"/>
  <c r="L1182" i="3"/>
  <c r="K1186" i="3"/>
  <c r="L1186" i="3"/>
  <c r="K1190" i="3"/>
  <c r="L1190" i="3"/>
  <c r="K1194" i="3"/>
  <c r="L1194" i="3"/>
  <c r="K1198" i="3"/>
  <c r="L1198" i="3"/>
  <c r="K1202" i="3"/>
  <c r="L1202" i="3"/>
  <c r="K1206" i="3"/>
  <c r="L1206" i="3"/>
  <c r="K1210" i="3"/>
  <c r="L1210" i="3"/>
  <c r="K1214" i="3"/>
  <c r="L1214" i="3"/>
  <c r="K1218" i="3"/>
  <c r="L1218" i="3"/>
  <c r="K1222" i="3"/>
  <c r="L1222" i="3"/>
  <c r="K1226" i="3"/>
  <c r="L1226" i="3"/>
  <c r="K1230" i="3"/>
  <c r="L1230" i="3"/>
  <c r="K1234" i="3"/>
  <c r="L1234" i="3"/>
  <c r="K1238" i="3"/>
  <c r="L1238" i="3"/>
  <c r="K1242" i="3"/>
  <c r="L1242" i="3"/>
  <c r="K1246" i="3"/>
  <c r="L1246" i="3"/>
  <c r="K1250" i="3"/>
  <c r="L1250" i="3"/>
  <c r="K1254" i="3"/>
  <c r="L1254" i="3"/>
  <c r="K1258" i="3"/>
  <c r="L1258" i="3"/>
  <c r="K1262" i="3"/>
  <c r="L1262" i="3"/>
  <c r="K1266" i="3"/>
  <c r="L1266" i="3"/>
  <c r="K1270" i="3"/>
  <c r="L1270" i="3"/>
  <c r="K1274" i="3"/>
  <c r="L1274" i="3"/>
  <c r="K1278" i="3"/>
  <c r="L1278" i="3"/>
  <c r="K1282" i="3"/>
  <c r="L1282" i="3"/>
  <c r="K1286" i="3"/>
  <c r="L1286" i="3"/>
  <c r="K1290" i="3"/>
  <c r="L1290" i="3"/>
  <c r="K1294" i="3"/>
  <c r="L1294" i="3"/>
  <c r="K1298" i="3"/>
  <c r="L1298" i="3"/>
  <c r="K1302" i="3"/>
  <c r="L1302" i="3"/>
  <c r="K1306" i="3"/>
  <c r="L1306" i="3"/>
  <c r="K1310" i="3"/>
  <c r="L1310" i="3"/>
  <c r="K1314" i="3"/>
  <c r="L1314" i="3"/>
  <c r="K1318" i="3"/>
  <c r="L1318" i="3"/>
  <c r="K1322" i="3"/>
  <c r="L1322" i="3"/>
  <c r="K1326" i="3"/>
  <c r="L1326" i="3"/>
  <c r="K1330" i="3"/>
  <c r="L1330" i="3"/>
  <c r="K1334" i="3"/>
  <c r="L1334" i="3"/>
  <c r="K1338" i="3"/>
  <c r="L1338" i="3"/>
  <c r="K1342" i="3"/>
  <c r="L1342" i="3"/>
  <c r="K1346" i="3"/>
  <c r="L1346" i="3"/>
  <c r="K1350" i="3"/>
  <c r="L1350" i="3"/>
  <c r="K1354" i="3"/>
  <c r="L1354" i="3"/>
  <c r="K1358" i="3"/>
  <c r="L1358" i="3"/>
  <c r="K1362" i="3"/>
  <c r="L1362" i="3"/>
  <c r="K1366" i="3"/>
  <c r="L1366" i="3"/>
  <c r="K1370" i="3"/>
  <c r="L1370" i="3"/>
  <c r="K1374" i="3"/>
  <c r="L1374" i="3"/>
  <c r="K1378" i="3"/>
  <c r="L1378" i="3"/>
  <c r="K1382" i="3"/>
  <c r="L1382" i="3"/>
  <c r="K1386" i="3"/>
  <c r="L1386" i="3"/>
  <c r="K1390" i="3"/>
  <c r="L1390" i="3"/>
  <c r="K1394" i="3"/>
  <c r="L1394" i="3"/>
  <c r="K1398" i="3"/>
  <c r="L1398" i="3"/>
  <c r="K1402" i="3"/>
  <c r="L1402" i="3"/>
  <c r="K1406" i="3"/>
  <c r="L1406" i="3"/>
  <c r="K1410" i="3"/>
  <c r="L1410" i="3"/>
  <c r="K1414" i="3"/>
  <c r="L1414" i="3"/>
  <c r="K1418" i="3"/>
  <c r="L1418" i="3"/>
  <c r="K1422" i="3"/>
  <c r="L1422" i="3"/>
  <c r="K1426" i="3"/>
  <c r="L1426" i="3"/>
  <c r="K1430" i="3"/>
  <c r="L1430" i="3"/>
  <c r="K1434" i="3"/>
  <c r="L1434" i="3"/>
  <c r="K1438" i="3"/>
  <c r="L1438" i="3"/>
  <c r="K1442" i="3"/>
  <c r="L1442" i="3"/>
  <c r="K1446" i="3"/>
  <c r="L1446" i="3"/>
  <c r="K1450" i="3"/>
  <c r="L1450" i="3"/>
  <c r="K1454" i="3"/>
  <c r="L1454" i="3"/>
  <c r="K1458" i="3"/>
  <c r="L1458" i="3"/>
  <c r="K1462" i="3"/>
  <c r="L1462" i="3"/>
  <c r="K1466" i="3"/>
  <c r="L1466" i="3"/>
  <c r="K1470" i="3"/>
  <c r="L1470" i="3"/>
  <c r="K1474" i="3"/>
  <c r="L1474" i="3"/>
  <c r="K1478" i="3"/>
  <c r="L1478" i="3"/>
  <c r="K1482" i="3"/>
  <c r="L1482" i="3"/>
  <c r="K1486" i="3"/>
  <c r="L1486" i="3"/>
  <c r="K1490" i="3"/>
  <c r="L1490" i="3"/>
  <c r="K1494" i="3"/>
  <c r="L1494" i="3"/>
  <c r="K1498" i="3"/>
  <c r="L1498" i="3"/>
  <c r="K1502" i="3"/>
  <c r="L1502" i="3"/>
  <c r="K1506" i="3"/>
  <c r="L1506" i="3"/>
  <c r="K1510" i="3"/>
  <c r="L1510" i="3"/>
  <c r="K1514" i="3"/>
  <c r="L1514" i="3"/>
  <c r="K1518" i="3"/>
  <c r="L1518" i="3"/>
  <c r="K1522" i="3"/>
  <c r="L1522" i="3"/>
  <c r="K1526" i="3"/>
  <c r="L1526" i="3"/>
  <c r="K1530" i="3"/>
  <c r="L1530" i="3"/>
  <c r="K1534" i="3"/>
  <c r="L1534" i="3"/>
  <c r="K1538" i="3"/>
  <c r="L1538" i="3"/>
  <c r="K1542" i="3"/>
  <c r="L1542" i="3"/>
  <c r="K1546" i="3"/>
  <c r="L1546" i="3"/>
  <c r="K1550" i="3"/>
  <c r="L1550" i="3"/>
  <c r="K1554" i="3"/>
  <c r="L1554" i="3"/>
  <c r="K1558" i="3"/>
  <c r="L1558" i="3"/>
  <c r="K1562" i="3"/>
  <c r="L1562" i="3"/>
  <c r="K1566" i="3"/>
  <c r="L1566" i="3"/>
  <c r="K1570" i="3"/>
  <c r="L1570" i="3"/>
  <c r="K1574" i="3"/>
  <c r="L1574" i="3"/>
  <c r="K1578" i="3"/>
  <c r="L1578" i="3"/>
  <c r="K1582" i="3"/>
  <c r="L1582" i="3"/>
  <c r="K1586" i="3"/>
  <c r="L1586" i="3"/>
  <c r="K1590" i="3"/>
  <c r="L1590" i="3"/>
  <c r="K1594" i="3"/>
  <c r="L1594" i="3"/>
  <c r="K1598" i="3"/>
  <c r="L1598" i="3"/>
  <c r="K1602" i="3"/>
  <c r="L1602" i="3"/>
  <c r="K1606" i="3"/>
  <c r="L1606" i="3"/>
  <c r="K1610" i="3"/>
  <c r="L1610" i="3"/>
  <c r="K1614" i="3"/>
  <c r="L1614" i="3"/>
  <c r="K1618" i="3"/>
  <c r="L1618" i="3"/>
  <c r="K1622" i="3"/>
  <c r="L1622" i="3"/>
  <c r="K1626" i="3"/>
  <c r="L1626" i="3"/>
  <c r="K1630" i="3"/>
  <c r="L1630" i="3"/>
  <c r="K1634" i="3"/>
  <c r="L1634" i="3"/>
  <c r="K1638" i="3"/>
  <c r="L1638" i="3"/>
  <c r="K1642" i="3"/>
  <c r="L1642" i="3"/>
  <c r="K1646" i="3"/>
  <c r="L1646" i="3"/>
  <c r="K1650" i="3"/>
  <c r="L1650" i="3"/>
  <c r="K1654" i="3"/>
  <c r="L1654" i="3"/>
  <c r="K1658" i="3"/>
  <c r="L1658" i="3"/>
  <c r="K1662" i="3"/>
  <c r="L1662" i="3"/>
  <c r="K1666" i="3"/>
  <c r="L1666" i="3"/>
  <c r="K1670" i="3"/>
  <c r="L1670" i="3"/>
  <c r="K1674" i="3"/>
  <c r="L1674" i="3"/>
  <c r="K1678" i="3"/>
  <c r="L1678" i="3"/>
  <c r="K1682" i="3"/>
  <c r="L1682" i="3"/>
  <c r="K1686" i="3"/>
  <c r="L1686" i="3"/>
  <c r="K1690" i="3"/>
  <c r="L1690" i="3"/>
  <c r="K1694" i="3"/>
  <c r="L1694" i="3"/>
  <c r="K1698" i="3"/>
  <c r="L1698" i="3"/>
  <c r="K1702" i="3"/>
  <c r="L1702" i="3"/>
  <c r="K1706" i="3"/>
  <c r="L1706" i="3"/>
  <c r="K1710" i="3"/>
  <c r="L1710" i="3"/>
  <c r="K1714" i="3"/>
  <c r="L1714" i="3"/>
  <c r="K1718" i="3"/>
  <c r="L1718" i="3"/>
  <c r="K1722" i="3"/>
  <c r="L1722" i="3"/>
  <c r="K1726" i="3"/>
  <c r="L1726" i="3"/>
  <c r="K1730" i="3"/>
  <c r="L1730" i="3"/>
  <c r="K1734" i="3"/>
  <c r="L1734" i="3"/>
  <c r="K1738" i="3"/>
  <c r="L1738" i="3"/>
  <c r="K1742" i="3"/>
  <c r="L1742" i="3"/>
  <c r="K1746" i="3"/>
  <c r="L1746" i="3"/>
  <c r="K1750" i="3"/>
  <c r="L1750" i="3"/>
  <c r="K1754" i="3"/>
  <c r="L1754" i="3"/>
  <c r="K1758" i="3"/>
  <c r="L1758" i="3"/>
  <c r="K1762" i="3"/>
  <c r="L1762" i="3"/>
  <c r="K1766" i="3"/>
  <c r="L1766" i="3"/>
  <c r="K1770" i="3"/>
  <c r="L1770" i="3"/>
  <c r="K1774" i="3"/>
  <c r="L1774" i="3"/>
  <c r="K1778" i="3"/>
  <c r="L1778" i="3"/>
  <c r="K1782" i="3"/>
  <c r="L1782" i="3"/>
  <c r="K1786" i="3"/>
  <c r="L1786" i="3"/>
  <c r="K1790" i="3"/>
  <c r="L1790" i="3"/>
  <c r="K1794" i="3"/>
  <c r="L1794" i="3"/>
  <c r="K1798" i="3"/>
  <c r="L1798" i="3"/>
  <c r="K1802" i="3"/>
  <c r="L1802" i="3"/>
  <c r="K1806" i="3"/>
  <c r="L1806" i="3"/>
  <c r="K1810" i="3"/>
  <c r="L1810" i="3"/>
  <c r="K1814" i="3"/>
  <c r="L1814" i="3"/>
  <c r="K1818" i="3"/>
  <c r="L1818" i="3"/>
  <c r="K1822" i="3"/>
  <c r="L1822" i="3"/>
  <c r="K1826" i="3"/>
  <c r="L1826" i="3"/>
  <c r="K1830" i="3"/>
  <c r="L1830" i="3"/>
  <c r="K1834" i="3"/>
  <c r="L1834" i="3"/>
  <c r="K1838" i="3"/>
  <c r="L1838" i="3"/>
  <c r="K1842" i="3"/>
  <c r="L1842" i="3"/>
  <c r="K1846" i="3"/>
  <c r="L1846" i="3"/>
  <c r="K1850" i="3"/>
  <c r="L1850" i="3"/>
  <c r="K1854" i="3"/>
  <c r="L1854" i="3"/>
  <c r="K1858" i="3"/>
  <c r="L1858" i="3"/>
  <c r="K1862" i="3"/>
  <c r="L1862" i="3"/>
  <c r="K1866" i="3"/>
  <c r="L1866" i="3"/>
  <c r="K1870" i="3"/>
  <c r="L1870" i="3"/>
  <c r="K1874" i="3"/>
  <c r="L1874" i="3"/>
  <c r="K1878" i="3"/>
  <c r="L1878" i="3"/>
  <c r="K1882" i="3"/>
  <c r="L1882" i="3"/>
  <c r="K1886" i="3"/>
  <c r="L1886" i="3"/>
  <c r="K1890" i="3"/>
  <c r="L1890" i="3"/>
  <c r="K1894" i="3"/>
  <c r="L1894" i="3"/>
  <c r="K1898" i="3"/>
  <c r="L1898" i="3"/>
  <c r="K1902" i="3"/>
  <c r="L1902" i="3"/>
  <c r="K1906" i="3"/>
  <c r="L1906" i="3"/>
  <c r="K1910" i="3"/>
  <c r="L1910" i="3"/>
  <c r="K1914" i="3"/>
  <c r="L1914" i="3"/>
  <c r="K1918" i="3"/>
  <c r="L1918" i="3"/>
  <c r="K1922" i="3"/>
  <c r="L1922" i="3"/>
  <c r="K1926" i="3"/>
  <c r="L1926" i="3"/>
  <c r="K1930" i="3"/>
  <c r="L1930" i="3"/>
  <c r="K1934" i="3"/>
  <c r="L1934" i="3"/>
  <c r="K1938" i="3"/>
  <c r="L1938" i="3"/>
  <c r="K1942" i="3"/>
  <c r="L1942" i="3"/>
  <c r="K1946" i="3"/>
  <c r="L1946" i="3"/>
  <c r="K1950" i="3"/>
  <c r="L1950" i="3"/>
  <c r="K1954" i="3"/>
  <c r="L1954" i="3"/>
  <c r="K1958" i="3"/>
  <c r="L1958" i="3"/>
  <c r="K1962" i="3"/>
  <c r="L1962" i="3"/>
  <c r="K1966" i="3"/>
  <c r="L1966" i="3"/>
  <c r="K1970" i="3"/>
  <c r="L1970" i="3"/>
  <c r="K1974" i="3"/>
  <c r="L1974" i="3"/>
  <c r="K1978" i="3"/>
  <c r="L1978" i="3"/>
  <c r="K1982" i="3"/>
  <c r="L1982" i="3"/>
  <c r="K1986" i="3"/>
  <c r="L1986" i="3"/>
  <c r="K1990" i="3"/>
  <c r="L1990" i="3"/>
  <c r="K1994" i="3"/>
  <c r="L1994" i="3"/>
  <c r="K1998" i="3"/>
  <c r="L1998" i="3"/>
  <c r="K2002" i="3"/>
  <c r="L2002" i="3"/>
  <c r="K2006" i="3"/>
  <c r="L2006" i="3"/>
  <c r="K2010" i="3"/>
  <c r="L2010" i="3"/>
  <c r="K2014" i="3"/>
  <c r="L2014" i="3"/>
  <c r="K2018" i="3"/>
  <c r="L2018" i="3"/>
  <c r="K2022" i="3"/>
  <c r="L2022" i="3"/>
  <c r="K2026" i="3"/>
  <c r="L2026" i="3"/>
  <c r="K2030" i="3"/>
  <c r="L2030" i="3"/>
  <c r="K2034" i="3"/>
  <c r="L2034" i="3"/>
  <c r="K2038" i="3"/>
  <c r="L2038" i="3"/>
  <c r="K2042" i="3"/>
  <c r="L2042" i="3"/>
  <c r="K2046" i="3"/>
  <c r="L2046" i="3"/>
  <c r="K2050" i="3"/>
  <c r="L2050" i="3"/>
  <c r="K2054" i="3"/>
  <c r="L2054" i="3"/>
  <c r="K2058" i="3"/>
  <c r="L2058" i="3"/>
  <c r="K2062" i="3"/>
  <c r="L2062" i="3"/>
  <c r="K2066" i="3"/>
  <c r="L2066" i="3"/>
  <c r="K2070" i="3"/>
  <c r="L2070" i="3"/>
  <c r="K2074" i="3"/>
  <c r="L2074" i="3"/>
  <c r="K2078" i="3"/>
  <c r="L2078" i="3"/>
  <c r="K2082" i="3"/>
  <c r="L2082" i="3"/>
  <c r="K2086" i="3"/>
  <c r="L2086" i="3"/>
  <c r="K2090" i="3"/>
  <c r="L2090" i="3"/>
  <c r="K2094" i="3"/>
  <c r="L2094" i="3"/>
  <c r="K2098" i="3"/>
  <c r="L2098" i="3"/>
  <c r="K2102" i="3"/>
  <c r="L2102" i="3"/>
  <c r="K2106" i="3"/>
  <c r="L2106" i="3"/>
  <c r="K2110" i="3"/>
  <c r="L2110" i="3"/>
  <c r="K2114" i="3"/>
  <c r="L2114" i="3"/>
  <c r="K2118" i="3"/>
  <c r="L2118" i="3"/>
  <c r="K2122" i="3"/>
  <c r="L2122" i="3"/>
  <c r="K2126" i="3"/>
  <c r="L2126" i="3"/>
  <c r="K2130" i="3"/>
  <c r="L2130" i="3"/>
  <c r="K2134" i="3"/>
  <c r="L2134" i="3"/>
  <c r="K2138" i="3"/>
  <c r="L2138" i="3"/>
  <c r="K2142" i="3"/>
  <c r="L2142" i="3"/>
  <c r="K2146" i="3"/>
  <c r="L2146" i="3"/>
  <c r="K2150" i="3"/>
  <c r="L2150" i="3"/>
  <c r="K2154" i="3"/>
  <c r="L2154" i="3"/>
  <c r="K2158" i="3"/>
  <c r="L2158" i="3"/>
  <c r="K2162" i="3"/>
  <c r="L2162" i="3"/>
  <c r="K2166" i="3"/>
  <c r="L2166" i="3"/>
  <c r="K2170" i="3"/>
  <c r="L2170" i="3"/>
  <c r="K2174" i="3"/>
  <c r="L2174" i="3"/>
  <c r="K2178" i="3"/>
  <c r="L2178" i="3"/>
  <c r="K2182" i="3"/>
  <c r="L2182" i="3"/>
  <c r="K2186" i="3"/>
  <c r="L2186" i="3"/>
  <c r="K2190" i="3"/>
  <c r="L2190" i="3"/>
  <c r="K2194" i="3"/>
  <c r="L2194" i="3"/>
  <c r="K2198" i="3"/>
  <c r="L2198" i="3"/>
  <c r="K2202" i="3"/>
  <c r="L2202" i="3"/>
  <c r="K2206" i="3"/>
  <c r="L2206" i="3"/>
  <c r="K2210" i="3"/>
  <c r="L2210" i="3"/>
  <c r="K2214" i="3"/>
  <c r="L2214" i="3"/>
  <c r="K2218" i="3"/>
  <c r="L2218" i="3"/>
  <c r="K2222" i="3"/>
  <c r="L2222" i="3"/>
  <c r="K2226" i="3"/>
  <c r="L2226" i="3"/>
  <c r="K2230" i="3"/>
  <c r="L2230" i="3"/>
  <c r="K2234" i="3"/>
  <c r="L2234" i="3"/>
  <c r="K2238" i="3"/>
  <c r="L2238" i="3"/>
  <c r="K2242" i="3"/>
  <c r="L2242" i="3"/>
  <c r="K2246" i="3"/>
  <c r="L2246" i="3"/>
  <c r="K2250" i="3"/>
  <c r="L2250" i="3"/>
  <c r="K2254" i="3"/>
  <c r="L2254" i="3"/>
  <c r="K2258" i="3"/>
  <c r="L2258" i="3"/>
  <c r="K2262" i="3"/>
  <c r="L2262" i="3"/>
  <c r="K2266" i="3"/>
  <c r="L2266" i="3"/>
  <c r="K2270" i="3"/>
  <c r="L2270" i="3"/>
  <c r="K2274" i="3"/>
  <c r="L2274" i="3"/>
  <c r="K2278" i="3"/>
  <c r="L2278" i="3"/>
  <c r="K2282" i="3"/>
  <c r="L2282" i="3"/>
  <c r="K2286" i="3"/>
  <c r="L2286" i="3"/>
  <c r="K2290" i="3"/>
  <c r="L2290" i="3"/>
  <c r="K2294" i="3"/>
  <c r="L2294" i="3"/>
  <c r="K2298" i="3"/>
  <c r="L2298" i="3"/>
  <c r="K2302" i="3"/>
  <c r="L2302" i="3"/>
  <c r="K2306" i="3"/>
  <c r="L2306" i="3"/>
  <c r="K2310" i="3"/>
  <c r="L2310" i="3"/>
  <c r="K2314" i="3"/>
  <c r="L2314" i="3"/>
  <c r="K2318" i="3"/>
  <c r="L2318" i="3"/>
  <c r="K2322" i="3"/>
  <c r="L2322" i="3"/>
  <c r="K2326" i="3"/>
  <c r="L2326" i="3"/>
  <c r="K2330" i="3"/>
  <c r="L2330" i="3"/>
  <c r="K2334" i="3"/>
  <c r="L2334" i="3"/>
  <c r="K2338" i="3"/>
  <c r="L2338" i="3"/>
  <c r="K2342" i="3"/>
  <c r="L2342" i="3"/>
  <c r="K2346" i="3"/>
  <c r="L2346" i="3"/>
  <c r="K2350" i="3"/>
  <c r="L2350" i="3"/>
  <c r="K2354" i="3"/>
  <c r="L2354" i="3"/>
  <c r="K2358" i="3"/>
  <c r="L2358" i="3"/>
  <c r="K2362" i="3"/>
  <c r="L2362" i="3"/>
  <c r="K2366" i="3"/>
  <c r="L2366" i="3"/>
  <c r="K2370" i="3"/>
  <c r="L2370" i="3"/>
  <c r="K2374" i="3"/>
  <c r="L2374" i="3"/>
  <c r="K2378" i="3"/>
  <c r="L2378" i="3"/>
  <c r="K2382" i="3"/>
  <c r="L2382" i="3"/>
  <c r="K2386" i="3"/>
  <c r="L2386" i="3"/>
  <c r="K2390" i="3"/>
  <c r="L2390" i="3"/>
  <c r="K2394" i="3"/>
  <c r="L2394" i="3"/>
  <c r="K2398" i="3"/>
  <c r="L2398" i="3"/>
  <c r="K2402" i="3"/>
  <c r="L2402" i="3"/>
  <c r="K2406" i="3"/>
  <c r="L2406" i="3"/>
  <c r="K2410" i="3"/>
  <c r="L2410" i="3"/>
  <c r="K2414" i="3"/>
  <c r="L2414" i="3"/>
  <c r="K2418" i="3"/>
  <c r="L2418" i="3"/>
  <c r="K2422" i="3"/>
  <c r="L2422" i="3"/>
  <c r="K2426" i="3"/>
  <c r="L2426" i="3"/>
  <c r="K2430" i="3"/>
  <c r="L2430" i="3"/>
  <c r="K2434" i="3"/>
  <c r="L2434" i="3"/>
  <c r="K2438" i="3"/>
  <c r="L2438" i="3"/>
  <c r="K2442" i="3"/>
  <c r="L2442" i="3"/>
  <c r="K2446" i="3"/>
  <c r="L2446" i="3"/>
  <c r="K2450" i="3"/>
  <c r="L2450" i="3"/>
  <c r="K2454" i="3"/>
  <c r="L2454" i="3"/>
  <c r="K2458" i="3"/>
  <c r="L2458" i="3"/>
  <c r="K2462" i="3"/>
  <c r="L2462" i="3"/>
  <c r="K2466" i="3"/>
  <c r="L2466" i="3"/>
  <c r="K2470" i="3"/>
  <c r="L2470" i="3"/>
  <c r="K2474" i="3"/>
  <c r="L2474" i="3"/>
  <c r="K2478" i="3"/>
  <c r="L2478" i="3"/>
  <c r="K2482" i="3"/>
  <c r="L2482" i="3"/>
  <c r="K2486" i="3"/>
  <c r="L2486" i="3"/>
  <c r="K2490" i="3"/>
  <c r="L2490" i="3"/>
  <c r="K2494" i="3"/>
  <c r="L2494" i="3"/>
  <c r="K2498" i="3"/>
  <c r="L2498" i="3"/>
  <c r="K2502" i="3"/>
  <c r="L2502" i="3"/>
  <c r="K2506" i="3"/>
  <c r="L2506" i="3"/>
  <c r="K2510" i="3"/>
  <c r="L2510" i="3"/>
  <c r="K2514" i="3"/>
  <c r="L2514" i="3"/>
  <c r="K2518" i="3"/>
  <c r="L2518" i="3"/>
  <c r="K2522" i="3"/>
  <c r="L2522" i="3"/>
  <c r="K2526" i="3"/>
  <c r="L2526" i="3"/>
  <c r="K2530" i="3"/>
  <c r="L2530" i="3"/>
  <c r="K2534" i="3"/>
  <c r="L2534" i="3"/>
  <c r="K2538" i="3"/>
  <c r="L2538" i="3"/>
  <c r="K2542" i="3"/>
  <c r="L2542" i="3"/>
  <c r="K2546" i="3"/>
  <c r="L2546" i="3"/>
  <c r="K2550" i="3"/>
  <c r="L2550" i="3"/>
  <c r="K2554" i="3"/>
  <c r="L2554" i="3"/>
  <c r="K2558" i="3"/>
  <c r="L2558" i="3"/>
  <c r="K2562" i="3"/>
  <c r="L2562" i="3"/>
  <c r="K2566" i="3"/>
  <c r="L2566" i="3"/>
  <c r="K2570" i="3"/>
  <c r="L2570" i="3"/>
  <c r="K2574" i="3"/>
  <c r="L2574" i="3"/>
  <c r="K2578" i="3"/>
  <c r="L2578" i="3"/>
  <c r="K2582" i="3"/>
  <c r="L2582" i="3"/>
  <c r="K2586" i="3"/>
  <c r="L2586" i="3"/>
  <c r="K2590" i="3"/>
  <c r="L2590" i="3"/>
  <c r="K2594" i="3"/>
  <c r="L2594" i="3"/>
  <c r="K2598" i="3"/>
  <c r="L2598" i="3"/>
  <c r="K2602" i="3"/>
  <c r="L2602" i="3"/>
  <c r="K2606" i="3"/>
  <c r="L2606" i="3"/>
  <c r="K2610" i="3"/>
  <c r="L2610" i="3"/>
  <c r="K2614" i="3"/>
  <c r="L2614" i="3"/>
  <c r="K2618" i="3"/>
  <c r="L2618" i="3"/>
  <c r="K2622" i="3"/>
  <c r="L2622" i="3"/>
  <c r="K2626" i="3"/>
  <c r="L2626" i="3"/>
  <c r="K2630" i="3"/>
  <c r="L2630" i="3"/>
  <c r="K2634" i="3"/>
  <c r="L2634" i="3"/>
  <c r="K2638" i="3"/>
  <c r="L2638" i="3"/>
  <c r="K2642" i="3"/>
  <c r="L2642" i="3"/>
  <c r="K2646" i="3"/>
  <c r="L2646" i="3"/>
  <c r="K2650" i="3"/>
  <c r="L2650" i="3"/>
  <c r="K2654" i="3"/>
  <c r="L2654" i="3"/>
  <c r="K2658" i="3"/>
  <c r="L2658" i="3"/>
  <c r="K2662" i="3"/>
  <c r="L2662" i="3"/>
  <c r="K2666" i="3"/>
  <c r="L2666" i="3"/>
  <c r="K2670" i="3"/>
  <c r="L2670" i="3"/>
  <c r="K2674" i="3"/>
  <c r="L2674" i="3"/>
  <c r="K2678" i="3"/>
  <c r="L2678" i="3"/>
  <c r="K2682" i="3"/>
  <c r="L2682" i="3"/>
  <c r="K2686" i="3"/>
  <c r="L2686" i="3"/>
  <c r="K2690" i="3"/>
  <c r="L2690" i="3"/>
  <c r="K2694" i="3"/>
  <c r="L2694" i="3"/>
  <c r="K2698" i="3"/>
  <c r="L2698" i="3"/>
  <c r="K2702" i="3"/>
  <c r="L2702" i="3"/>
  <c r="K2706" i="3"/>
  <c r="L2706" i="3"/>
  <c r="K2710" i="3"/>
  <c r="L2710" i="3"/>
  <c r="K2714" i="3"/>
  <c r="L2714" i="3"/>
  <c r="K2718" i="3"/>
  <c r="L2718" i="3"/>
  <c r="K2722" i="3"/>
  <c r="L2722" i="3"/>
  <c r="K2726" i="3"/>
  <c r="L2726" i="3"/>
  <c r="K2730" i="3"/>
  <c r="L2730" i="3"/>
  <c r="K2734" i="3"/>
  <c r="L2734" i="3"/>
  <c r="K2738" i="3"/>
  <c r="L2738" i="3"/>
  <c r="K2742" i="3"/>
  <c r="L2742" i="3"/>
  <c r="K2746" i="3"/>
  <c r="L2746" i="3"/>
  <c r="K2750" i="3"/>
  <c r="L2750" i="3"/>
  <c r="K2754" i="3"/>
  <c r="L2754" i="3"/>
  <c r="K2758" i="3"/>
  <c r="L2758" i="3"/>
  <c r="K2762" i="3"/>
  <c r="L2762" i="3"/>
  <c r="K2766" i="3"/>
  <c r="L2766" i="3"/>
  <c r="K2770" i="3"/>
  <c r="L2770" i="3"/>
  <c r="K2774" i="3"/>
  <c r="L2774" i="3"/>
  <c r="K2778" i="3"/>
  <c r="L2778" i="3"/>
  <c r="K2782" i="3"/>
  <c r="L2782" i="3"/>
  <c r="K2786" i="3"/>
  <c r="L2786" i="3"/>
  <c r="K2790" i="3"/>
  <c r="L2790" i="3"/>
  <c r="K2794" i="3"/>
  <c r="L2794" i="3"/>
  <c r="K2798" i="3"/>
  <c r="L2798" i="3"/>
  <c r="K2802" i="3"/>
  <c r="L2802" i="3"/>
  <c r="K2806" i="3"/>
  <c r="L2806" i="3"/>
  <c r="K2810" i="3"/>
  <c r="L2810" i="3"/>
  <c r="K2814" i="3"/>
  <c r="L2814" i="3"/>
  <c r="K2818" i="3"/>
  <c r="L2818" i="3"/>
  <c r="K2822" i="3"/>
  <c r="L2822" i="3"/>
  <c r="K2826" i="3"/>
  <c r="L2826" i="3"/>
  <c r="K2830" i="3"/>
  <c r="L2830" i="3"/>
  <c r="K2834" i="3"/>
  <c r="L2834" i="3"/>
  <c r="K2838" i="3"/>
  <c r="L2838" i="3"/>
  <c r="K2842" i="3"/>
  <c r="L2842" i="3"/>
  <c r="K2846" i="3"/>
  <c r="L2846" i="3"/>
  <c r="K2850" i="3"/>
  <c r="L2850" i="3"/>
  <c r="K2854" i="3"/>
  <c r="L2854" i="3"/>
  <c r="K2858" i="3"/>
  <c r="L2858" i="3"/>
  <c r="K2862" i="3"/>
  <c r="L2862" i="3"/>
  <c r="K2866" i="3"/>
  <c r="L2866" i="3"/>
  <c r="K2870" i="3"/>
  <c r="L2870" i="3"/>
  <c r="K2874" i="3"/>
  <c r="L2874" i="3"/>
  <c r="K2878" i="3"/>
  <c r="L2878" i="3"/>
  <c r="K2882" i="3"/>
  <c r="L2882" i="3"/>
  <c r="K2886" i="3"/>
  <c r="L2886" i="3"/>
  <c r="K2890" i="3"/>
  <c r="L2890" i="3"/>
  <c r="K2894" i="3"/>
  <c r="L2894" i="3"/>
  <c r="K2898" i="3"/>
  <c r="L2898" i="3"/>
  <c r="K2902" i="3"/>
  <c r="L2902" i="3"/>
  <c r="K2906" i="3"/>
  <c r="L2906" i="3"/>
  <c r="K2910" i="3"/>
  <c r="L2910" i="3"/>
  <c r="K2914" i="3"/>
  <c r="L2914" i="3"/>
  <c r="K2918" i="3"/>
  <c r="L2918" i="3"/>
  <c r="K2922" i="3"/>
  <c r="L2922" i="3"/>
  <c r="K2926" i="3"/>
  <c r="L2926" i="3"/>
  <c r="K2930" i="3"/>
  <c r="L2930" i="3"/>
  <c r="K2934" i="3"/>
  <c r="L2934" i="3"/>
  <c r="K2938" i="3"/>
  <c r="L2938" i="3"/>
  <c r="K2942" i="3"/>
  <c r="L2942" i="3"/>
  <c r="K2946" i="3"/>
  <c r="L2946" i="3"/>
  <c r="K2950" i="3"/>
  <c r="L2950" i="3"/>
  <c r="K2954" i="3"/>
  <c r="L2954" i="3"/>
  <c r="K2958" i="3"/>
  <c r="L2958" i="3"/>
  <c r="K2962" i="3"/>
  <c r="L2962" i="3"/>
  <c r="K2966" i="3"/>
  <c r="L2966" i="3"/>
  <c r="K2970" i="3"/>
  <c r="L2970" i="3"/>
  <c r="K2974" i="3"/>
  <c r="L2974" i="3"/>
  <c r="K2978" i="3"/>
  <c r="L2978" i="3"/>
  <c r="K2982" i="3"/>
  <c r="L2982" i="3"/>
  <c r="K2986" i="3"/>
  <c r="L2986" i="3"/>
  <c r="K2990" i="3"/>
  <c r="L2990" i="3"/>
  <c r="K2994" i="3"/>
  <c r="L2994" i="3"/>
  <c r="K2998" i="3"/>
  <c r="L2998" i="3"/>
  <c r="K3002" i="3"/>
  <c r="L3002" i="3"/>
  <c r="K3006" i="3"/>
  <c r="L3006" i="3"/>
  <c r="K3010" i="3"/>
  <c r="L3010" i="3"/>
  <c r="K3014" i="3"/>
  <c r="L3014" i="3"/>
  <c r="K3018" i="3"/>
  <c r="L3018" i="3"/>
  <c r="K3022" i="3"/>
  <c r="L3022" i="3"/>
  <c r="K3026" i="3"/>
  <c r="L3026" i="3"/>
  <c r="K3030" i="3"/>
  <c r="L3030" i="3"/>
  <c r="K3034" i="3"/>
  <c r="L3034" i="3"/>
  <c r="K3038" i="3"/>
  <c r="L3038" i="3"/>
  <c r="K3042" i="3"/>
  <c r="L3042" i="3"/>
  <c r="K3046" i="3"/>
  <c r="L3046" i="3"/>
  <c r="K3050" i="3"/>
  <c r="L3050" i="3"/>
  <c r="K3054" i="3"/>
  <c r="L3054" i="3"/>
  <c r="K3058" i="3"/>
  <c r="L3058" i="3"/>
  <c r="K3062" i="3"/>
  <c r="L3062" i="3"/>
  <c r="K3066" i="3"/>
  <c r="L3066" i="3"/>
  <c r="K3070" i="3"/>
  <c r="L3070" i="3"/>
  <c r="K3074" i="3"/>
  <c r="L3074" i="3"/>
  <c r="K3078" i="3"/>
  <c r="L3078" i="3"/>
  <c r="K3082" i="3"/>
  <c r="L3082" i="3"/>
  <c r="K3086" i="3"/>
  <c r="L3086" i="3"/>
  <c r="K3090" i="3"/>
  <c r="L3090" i="3"/>
  <c r="K3094" i="3"/>
  <c r="L3094" i="3"/>
  <c r="K3098" i="3"/>
  <c r="L3098" i="3"/>
  <c r="K3102" i="3"/>
  <c r="L3102" i="3"/>
  <c r="K3106" i="3"/>
  <c r="L3106" i="3"/>
  <c r="K3110" i="3"/>
  <c r="L3110" i="3"/>
  <c r="K3114" i="3"/>
  <c r="L3114" i="3"/>
  <c r="K3118" i="3"/>
  <c r="L3118" i="3"/>
  <c r="K3122" i="3"/>
  <c r="L3122" i="3"/>
  <c r="K3126" i="3"/>
  <c r="L3126" i="3"/>
  <c r="K3130" i="3"/>
  <c r="L3130" i="3"/>
  <c r="K3134" i="3"/>
  <c r="L3134" i="3"/>
  <c r="K3138" i="3"/>
  <c r="L3138" i="3"/>
  <c r="K3142" i="3"/>
  <c r="L3142" i="3"/>
  <c r="K3146" i="3"/>
  <c r="L3146" i="3"/>
  <c r="K3150" i="3"/>
  <c r="L3150" i="3"/>
  <c r="K3154" i="3"/>
  <c r="L3154" i="3"/>
  <c r="K3158" i="3"/>
  <c r="L3158" i="3"/>
  <c r="K3162" i="3"/>
  <c r="L3162" i="3"/>
  <c r="K3166" i="3"/>
  <c r="L3166" i="3"/>
  <c r="K3170" i="3"/>
  <c r="L3170" i="3"/>
  <c r="K3174" i="3"/>
  <c r="L3174" i="3"/>
  <c r="K3178" i="3"/>
  <c r="L3178" i="3"/>
  <c r="K3182" i="3"/>
  <c r="L3182" i="3"/>
  <c r="K3186" i="3"/>
  <c r="L3186" i="3"/>
  <c r="K3190" i="3"/>
  <c r="L3190" i="3"/>
  <c r="K3194" i="3"/>
  <c r="L3194" i="3"/>
  <c r="K3198" i="3"/>
  <c r="L3198" i="3"/>
  <c r="K3202" i="3"/>
  <c r="L3202" i="3"/>
  <c r="K3206" i="3"/>
  <c r="L3206" i="3"/>
  <c r="K3210" i="3"/>
  <c r="L3210" i="3"/>
  <c r="K3214" i="3"/>
  <c r="L3214" i="3"/>
  <c r="K3218" i="3"/>
  <c r="L3218" i="3"/>
  <c r="K3222" i="3"/>
  <c r="L3222" i="3"/>
  <c r="K3226" i="3"/>
  <c r="L3226" i="3"/>
  <c r="K3230" i="3"/>
  <c r="L3230" i="3"/>
  <c r="K3234" i="3"/>
  <c r="L3234" i="3"/>
  <c r="K3238" i="3"/>
  <c r="L3238" i="3"/>
  <c r="K3242" i="3"/>
  <c r="L3242" i="3"/>
  <c r="K3246" i="3"/>
  <c r="L3246" i="3"/>
  <c r="K3250" i="3"/>
  <c r="L3250" i="3"/>
  <c r="K3254" i="3"/>
  <c r="L3254" i="3"/>
  <c r="K3258" i="3"/>
  <c r="L3258" i="3"/>
  <c r="K3262" i="3"/>
  <c r="L3262" i="3"/>
  <c r="K3266" i="3"/>
  <c r="L3266" i="3"/>
  <c r="K3270" i="3"/>
  <c r="L3270" i="3"/>
  <c r="K3274" i="3"/>
  <c r="L3274" i="3"/>
  <c r="K3278" i="3"/>
  <c r="L3278" i="3"/>
  <c r="K3282" i="3"/>
  <c r="L3282" i="3"/>
  <c r="K3286" i="3"/>
  <c r="L3286" i="3"/>
  <c r="K3290" i="3"/>
  <c r="L3290" i="3"/>
  <c r="K3294" i="3"/>
  <c r="L3294" i="3"/>
  <c r="K3298" i="3"/>
  <c r="L3298" i="3"/>
  <c r="K3302" i="3"/>
  <c r="L3302" i="3"/>
  <c r="K3306" i="3"/>
  <c r="L3306" i="3"/>
  <c r="K3310" i="3"/>
  <c r="L3310" i="3"/>
  <c r="K3314" i="3"/>
  <c r="L3314" i="3"/>
  <c r="K3318" i="3"/>
  <c r="L3318" i="3"/>
  <c r="K3322" i="3"/>
  <c r="L3322" i="3"/>
  <c r="K3326" i="3"/>
  <c r="L3326" i="3"/>
  <c r="K3330" i="3"/>
  <c r="L3330" i="3"/>
  <c r="K3334" i="3"/>
  <c r="L3334" i="3"/>
  <c r="K3338" i="3"/>
  <c r="L3338" i="3"/>
  <c r="K3342" i="3"/>
  <c r="L3342" i="3"/>
  <c r="K3346" i="3"/>
  <c r="L3346" i="3"/>
  <c r="K3350" i="3"/>
  <c r="L3350" i="3"/>
  <c r="K3354" i="3"/>
  <c r="L3354" i="3"/>
  <c r="K3358" i="3"/>
  <c r="L3358" i="3"/>
  <c r="K3362" i="3"/>
  <c r="L3362" i="3"/>
  <c r="K3366" i="3"/>
  <c r="L3366" i="3"/>
  <c r="K3370" i="3"/>
  <c r="L3370" i="3"/>
  <c r="K3374" i="3"/>
  <c r="L3374" i="3"/>
  <c r="K3378" i="3"/>
  <c r="L3378" i="3"/>
  <c r="K3382" i="3"/>
  <c r="L3382" i="3"/>
  <c r="K3386" i="3"/>
  <c r="L3386" i="3"/>
  <c r="K3390" i="3"/>
  <c r="L3390" i="3"/>
  <c r="K3394" i="3"/>
  <c r="L3394" i="3"/>
  <c r="K3398" i="3"/>
  <c r="L3398" i="3"/>
  <c r="K3402" i="3"/>
  <c r="L3402" i="3"/>
  <c r="K3406" i="3"/>
  <c r="L3406" i="3"/>
  <c r="K3410" i="3"/>
  <c r="L3410" i="3"/>
  <c r="K3414" i="3"/>
  <c r="L3414" i="3"/>
  <c r="K3418" i="3"/>
  <c r="L3418" i="3"/>
  <c r="K3422" i="3"/>
  <c r="L3422" i="3"/>
  <c r="K3426" i="3"/>
  <c r="L3426" i="3"/>
  <c r="K3430" i="3"/>
  <c r="L3430" i="3"/>
  <c r="K3434" i="3"/>
  <c r="L3434" i="3"/>
  <c r="K3438" i="3"/>
  <c r="L3438" i="3"/>
  <c r="K3442" i="3"/>
  <c r="L3442" i="3"/>
  <c r="K3446" i="3"/>
  <c r="L3446" i="3"/>
  <c r="K3450" i="3"/>
  <c r="L3450" i="3"/>
  <c r="K3454" i="3"/>
  <c r="L3454" i="3"/>
  <c r="K3458" i="3"/>
  <c r="L3458" i="3"/>
  <c r="K3462" i="3"/>
  <c r="L3462" i="3"/>
  <c r="K3466" i="3"/>
  <c r="L3466" i="3"/>
  <c r="K3470" i="3"/>
  <c r="L3470" i="3"/>
  <c r="K3474" i="3"/>
  <c r="L3474" i="3"/>
  <c r="K3478" i="3"/>
  <c r="L3478" i="3"/>
  <c r="K3482" i="3"/>
  <c r="L3482" i="3"/>
  <c r="K3486" i="3"/>
  <c r="L3486" i="3"/>
  <c r="K3490" i="3"/>
  <c r="L3490" i="3"/>
  <c r="K3494" i="3"/>
  <c r="L3494" i="3"/>
  <c r="K3498" i="3"/>
  <c r="L3498" i="3"/>
  <c r="K3502" i="3"/>
  <c r="L3502" i="3"/>
  <c r="K3506" i="3"/>
  <c r="L3506" i="3"/>
  <c r="K3510" i="3"/>
  <c r="L3510" i="3"/>
  <c r="K3514" i="3"/>
  <c r="L3514" i="3"/>
  <c r="K3518" i="3"/>
  <c r="L3518" i="3"/>
  <c r="K3522" i="3"/>
  <c r="L3522" i="3"/>
  <c r="K3526" i="3"/>
  <c r="L3526" i="3"/>
  <c r="K3530" i="3"/>
  <c r="L3530" i="3"/>
  <c r="K3534" i="3"/>
  <c r="L3534" i="3"/>
  <c r="K3538" i="3"/>
  <c r="L3538" i="3"/>
  <c r="K3542" i="3"/>
  <c r="L3542" i="3"/>
  <c r="K3546" i="3"/>
  <c r="L3546" i="3"/>
  <c r="K3550" i="3"/>
  <c r="L3550" i="3"/>
  <c r="K3554" i="3"/>
  <c r="L3554" i="3"/>
  <c r="K3558" i="3"/>
  <c r="L3558" i="3"/>
  <c r="K3562" i="3"/>
  <c r="L3562" i="3"/>
  <c r="K3566" i="3"/>
  <c r="L3566" i="3"/>
  <c r="K3570" i="3"/>
  <c r="L3570" i="3"/>
  <c r="K3574" i="3"/>
  <c r="L3574" i="3"/>
  <c r="K3578" i="3"/>
  <c r="L3578" i="3"/>
  <c r="K3582" i="3"/>
  <c r="L3582" i="3"/>
  <c r="K3586" i="3"/>
  <c r="L3586" i="3"/>
  <c r="K3590" i="3"/>
  <c r="L3590" i="3"/>
  <c r="K3594" i="3"/>
  <c r="L3594" i="3"/>
  <c r="K3598" i="3"/>
  <c r="L3598" i="3"/>
  <c r="K3602" i="3"/>
  <c r="L3602" i="3"/>
  <c r="K3606" i="3"/>
  <c r="L3606" i="3"/>
  <c r="K3610" i="3"/>
  <c r="L3610" i="3"/>
  <c r="K3614" i="3"/>
  <c r="L3614" i="3"/>
  <c r="K3618" i="3"/>
  <c r="L3618" i="3"/>
  <c r="K3622" i="3"/>
  <c r="L3622" i="3"/>
  <c r="K3626" i="3"/>
  <c r="L3626" i="3"/>
  <c r="K3630" i="3"/>
  <c r="L3630" i="3"/>
  <c r="K3634" i="3"/>
  <c r="L3634" i="3"/>
  <c r="K3638" i="3"/>
  <c r="L3638" i="3"/>
  <c r="K3642" i="3"/>
  <c r="L3642" i="3"/>
  <c r="K3646" i="3"/>
  <c r="L3646" i="3"/>
  <c r="K3650" i="3"/>
  <c r="L3650" i="3"/>
  <c r="K3654" i="3"/>
  <c r="L3654" i="3"/>
  <c r="K3658" i="3"/>
  <c r="L3658" i="3"/>
  <c r="K3662" i="3"/>
  <c r="L3662" i="3"/>
  <c r="K3666" i="3"/>
  <c r="L3666" i="3"/>
  <c r="K3670" i="3"/>
  <c r="L3670" i="3"/>
  <c r="K3674" i="3"/>
  <c r="L3674" i="3"/>
  <c r="K3678" i="3"/>
  <c r="L3678" i="3"/>
  <c r="K3682" i="3"/>
  <c r="L3682" i="3"/>
  <c r="K3686" i="3"/>
  <c r="L3686" i="3"/>
  <c r="K3690" i="3"/>
  <c r="L3690" i="3"/>
  <c r="K3694" i="3"/>
  <c r="L3694" i="3"/>
  <c r="K3698" i="3"/>
  <c r="L3698" i="3"/>
  <c r="K3702" i="3"/>
  <c r="L3702" i="3"/>
  <c r="K3706" i="3"/>
  <c r="L3706" i="3"/>
  <c r="K3710" i="3"/>
  <c r="L3710" i="3"/>
  <c r="K3714" i="3"/>
  <c r="L3714" i="3"/>
  <c r="K3718" i="3"/>
  <c r="L3718" i="3"/>
  <c r="K3722" i="3"/>
  <c r="L3722" i="3"/>
  <c r="K3726" i="3"/>
  <c r="L3726" i="3"/>
  <c r="K3730" i="3"/>
  <c r="L3730" i="3"/>
  <c r="K3734" i="3"/>
  <c r="L3734" i="3"/>
  <c r="K3738" i="3"/>
  <c r="L3738" i="3"/>
  <c r="K3742" i="3"/>
  <c r="L3742" i="3"/>
  <c r="K3746" i="3"/>
  <c r="L3746" i="3"/>
  <c r="K3750" i="3"/>
  <c r="L3750" i="3"/>
  <c r="K3754" i="3"/>
  <c r="L3754" i="3"/>
  <c r="K3758" i="3"/>
  <c r="L3758" i="3"/>
  <c r="K3762" i="3"/>
  <c r="L3762" i="3"/>
  <c r="K3766" i="3"/>
  <c r="L3766" i="3"/>
  <c r="K3770" i="3"/>
  <c r="L3770" i="3"/>
  <c r="K3774" i="3"/>
  <c r="L3774" i="3"/>
  <c r="K3778" i="3"/>
  <c r="L3778" i="3"/>
  <c r="K3782" i="3"/>
  <c r="L3782" i="3"/>
  <c r="K3786" i="3"/>
  <c r="L3786" i="3"/>
  <c r="K3790" i="3"/>
  <c r="L3790" i="3"/>
  <c r="K3794" i="3"/>
  <c r="L3794" i="3"/>
  <c r="K3798" i="3"/>
  <c r="L3798" i="3"/>
  <c r="K3802" i="3"/>
  <c r="L3802" i="3"/>
  <c r="K3806" i="3"/>
  <c r="L3806" i="3"/>
  <c r="K3810" i="3"/>
  <c r="L3810" i="3"/>
  <c r="K3814" i="3"/>
  <c r="L3814" i="3"/>
  <c r="K3818" i="3"/>
  <c r="L3818" i="3"/>
  <c r="K3822" i="3"/>
  <c r="L3822" i="3"/>
  <c r="K3826" i="3"/>
  <c r="L3826" i="3"/>
  <c r="K3830" i="3"/>
  <c r="L3830" i="3"/>
  <c r="K3834" i="3"/>
  <c r="L3834" i="3"/>
  <c r="K3838" i="3"/>
  <c r="L3838" i="3"/>
  <c r="K3842" i="3"/>
  <c r="L3842" i="3"/>
  <c r="K3846" i="3"/>
  <c r="L3846" i="3"/>
  <c r="K3850" i="3"/>
  <c r="L3850" i="3"/>
  <c r="K3854" i="3"/>
  <c r="L3854" i="3"/>
  <c r="K3858" i="3"/>
  <c r="L3858" i="3"/>
  <c r="K3862" i="3"/>
  <c r="L3862" i="3"/>
  <c r="K3866" i="3"/>
  <c r="L3866" i="3"/>
  <c r="K3870" i="3"/>
  <c r="L3870" i="3"/>
  <c r="K3874" i="3"/>
  <c r="L3874" i="3"/>
  <c r="K3878" i="3"/>
  <c r="L3878" i="3"/>
  <c r="K3882" i="3"/>
  <c r="L3882" i="3"/>
  <c r="K3886" i="3"/>
  <c r="L3886" i="3"/>
  <c r="K3890" i="3"/>
  <c r="L3890" i="3"/>
  <c r="K3894" i="3"/>
  <c r="L3894" i="3"/>
  <c r="K3898" i="3"/>
  <c r="L3898" i="3"/>
  <c r="K3902" i="3"/>
  <c r="L3902" i="3"/>
  <c r="K3906" i="3"/>
  <c r="L3906" i="3"/>
  <c r="K3910" i="3"/>
  <c r="L3910" i="3"/>
  <c r="K3914" i="3"/>
  <c r="L3914" i="3"/>
  <c r="K3918" i="3"/>
  <c r="L3918" i="3"/>
  <c r="K3922" i="3"/>
  <c r="L3922" i="3"/>
  <c r="K3926" i="3"/>
  <c r="L3926" i="3"/>
  <c r="K3930" i="3"/>
  <c r="L3930" i="3"/>
  <c r="K3934" i="3"/>
  <c r="L3934" i="3"/>
  <c r="K3938" i="3"/>
  <c r="L3938" i="3"/>
  <c r="K3942" i="3"/>
  <c r="L3942" i="3"/>
  <c r="K3946" i="3"/>
  <c r="L3946" i="3"/>
  <c r="K3950" i="3"/>
  <c r="L3950" i="3"/>
  <c r="K3954" i="3"/>
  <c r="L3954" i="3"/>
  <c r="K3958" i="3"/>
  <c r="L3958" i="3"/>
  <c r="K3962" i="3"/>
  <c r="L3962" i="3"/>
  <c r="K3966" i="3"/>
  <c r="L3966" i="3"/>
  <c r="K3970" i="3"/>
  <c r="L3970" i="3"/>
  <c r="K3974" i="3"/>
  <c r="L3974" i="3"/>
  <c r="K3978" i="3"/>
  <c r="L3978" i="3"/>
  <c r="K3982" i="3"/>
  <c r="L3982" i="3"/>
  <c r="K3986" i="3"/>
  <c r="L3986" i="3"/>
  <c r="K3990" i="3"/>
  <c r="L3990" i="3"/>
  <c r="K3994" i="3"/>
  <c r="L3994" i="3"/>
  <c r="K3998" i="3"/>
  <c r="L3998" i="3"/>
  <c r="K4002" i="3"/>
  <c r="L4002" i="3"/>
  <c r="K4006" i="3"/>
  <c r="L4006" i="3"/>
  <c r="K4010" i="3"/>
  <c r="L4010" i="3"/>
  <c r="K4014" i="3"/>
  <c r="L4014" i="3"/>
  <c r="K4018" i="3"/>
  <c r="L4018" i="3"/>
  <c r="K4022" i="3"/>
  <c r="L4022" i="3"/>
  <c r="K4026" i="3"/>
  <c r="L4026" i="3"/>
  <c r="K4030" i="3"/>
  <c r="L4030" i="3"/>
  <c r="K4034" i="3"/>
  <c r="L4034" i="3"/>
  <c r="K4038" i="3"/>
  <c r="L4038" i="3"/>
  <c r="K4042" i="3"/>
  <c r="L4042" i="3"/>
  <c r="K4046" i="3"/>
  <c r="L4046" i="3"/>
  <c r="K4050" i="3"/>
  <c r="L4050" i="3"/>
  <c r="K4054" i="3"/>
  <c r="L4054" i="3"/>
  <c r="K4058" i="3"/>
  <c r="L4058" i="3"/>
  <c r="K4062" i="3"/>
  <c r="L4062" i="3"/>
  <c r="K4066" i="3"/>
  <c r="L4066" i="3"/>
  <c r="K4070" i="3"/>
  <c r="L4070" i="3"/>
  <c r="K4074" i="3"/>
  <c r="L4074" i="3"/>
  <c r="K4078" i="3"/>
  <c r="L4078" i="3"/>
  <c r="K4082" i="3"/>
  <c r="L4082" i="3"/>
  <c r="K4086" i="3"/>
  <c r="L4086" i="3"/>
  <c r="K4090" i="3"/>
  <c r="L4090" i="3"/>
  <c r="K4094" i="3"/>
  <c r="L4094" i="3"/>
  <c r="K4098" i="3"/>
  <c r="L4098" i="3"/>
  <c r="K4102" i="3"/>
  <c r="L4102" i="3"/>
  <c r="K4106" i="3"/>
  <c r="L4106" i="3"/>
  <c r="K4110" i="3"/>
  <c r="L4110" i="3"/>
  <c r="K4114" i="3"/>
  <c r="L4114" i="3"/>
  <c r="K4118" i="3"/>
  <c r="L4118" i="3"/>
  <c r="K4122" i="3"/>
  <c r="L4122" i="3"/>
  <c r="K4126" i="3"/>
  <c r="L4126" i="3"/>
  <c r="K4130" i="3"/>
  <c r="L4130" i="3"/>
  <c r="K4134" i="3"/>
  <c r="L4134" i="3"/>
  <c r="K4138" i="3"/>
  <c r="L4138" i="3"/>
  <c r="K4142" i="3"/>
  <c r="L4142" i="3"/>
  <c r="K4146" i="3"/>
  <c r="L4146" i="3"/>
  <c r="K4150" i="3"/>
  <c r="L4150" i="3"/>
  <c r="K4154" i="3"/>
  <c r="L4154" i="3"/>
  <c r="K4158" i="3"/>
  <c r="L4158" i="3"/>
  <c r="K4162" i="3"/>
  <c r="L4162" i="3"/>
  <c r="K4166" i="3"/>
  <c r="L4166" i="3"/>
  <c r="K4170" i="3"/>
  <c r="L4170" i="3"/>
  <c r="K4174" i="3"/>
  <c r="L4174" i="3"/>
  <c r="K4178" i="3"/>
  <c r="L4178" i="3"/>
  <c r="K4182" i="3"/>
  <c r="L4182" i="3"/>
  <c r="K4186" i="3"/>
  <c r="L4186" i="3"/>
  <c r="K4190" i="3"/>
  <c r="L4190" i="3"/>
  <c r="K4194" i="3"/>
  <c r="L4194" i="3"/>
  <c r="K4198" i="3"/>
  <c r="L4198" i="3"/>
  <c r="K4202" i="3"/>
  <c r="L4202" i="3"/>
  <c r="K4206" i="3"/>
  <c r="L4206" i="3"/>
  <c r="K4210" i="3"/>
  <c r="L4210" i="3"/>
  <c r="K4214" i="3"/>
  <c r="L4214" i="3"/>
  <c r="K4218" i="3"/>
  <c r="L4218" i="3"/>
  <c r="K4222" i="3"/>
  <c r="L4222" i="3"/>
  <c r="K4226" i="3"/>
  <c r="L4226" i="3"/>
  <c r="K4230" i="3"/>
  <c r="L4230" i="3"/>
  <c r="K4234" i="3"/>
  <c r="L4234" i="3"/>
  <c r="K4238" i="3"/>
  <c r="L4238" i="3"/>
  <c r="K4242" i="3"/>
  <c r="L4242" i="3"/>
  <c r="K4246" i="3"/>
  <c r="L4246" i="3"/>
  <c r="K4250" i="3"/>
  <c r="L4250" i="3"/>
  <c r="K4254" i="3"/>
  <c r="L4254" i="3"/>
  <c r="K4258" i="3"/>
  <c r="L4258" i="3"/>
  <c r="K4262" i="3"/>
  <c r="L4262" i="3"/>
  <c r="K4266" i="3"/>
  <c r="L4266" i="3"/>
  <c r="K4270" i="3"/>
  <c r="L4270" i="3"/>
  <c r="K4274" i="3"/>
  <c r="L4274" i="3"/>
  <c r="K4278" i="3"/>
  <c r="L4278" i="3"/>
  <c r="K4282" i="3"/>
  <c r="L4282" i="3"/>
  <c r="K4286" i="3"/>
  <c r="L4286" i="3"/>
  <c r="K4290" i="3"/>
  <c r="L4290" i="3"/>
  <c r="K4294" i="3"/>
  <c r="L4294" i="3"/>
  <c r="K4298" i="3"/>
  <c r="L4298" i="3"/>
  <c r="K4302" i="3"/>
  <c r="L4302" i="3"/>
  <c r="K4306" i="3"/>
  <c r="L4306" i="3"/>
  <c r="K4310" i="3"/>
  <c r="L4310" i="3"/>
  <c r="K4314" i="3"/>
  <c r="L4314" i="3"/>
  <c r="K4318" i="3"/>
  <c r="L4318" i="3"/>
  <c r="K4322" i="3"/>
  <c r="L4322" i="3"/>
  <c r="K4326" i="3"/>
  <c r="L4326" i="3"/>
  <c r="K4330" i="3"/>
  <c r="L4330" i="3"/>
  <c r="K4334" i="3"/>
  <c r="L4334" i="3"/>
  <c r="K4338" i="3"/>
  <c r="L4338" i="3"/>
  <c r="K4342" i="3"/>
  <c r="L4342" i="3"/>
  <c r="K4346" i="3"/>
  <c r="L4346" i="3"/>
  <c r="K4350" i="3"/>
  <c r="L4350" i="3"/>
  <c r="K4354" i="3"/>
  <c r="L4354" i="3"/>
  <c r="K4358" i="3"/>
  <c r="L4358" i="3"/>
  <c r="K4362" i="3"/>
  <c r="L4362" i="3"/>
  <c r="K4366" i="3"/>
  <c r="L4366" i="3"/>
  <c r="K4370" i="3"/>
  <c r="L4370" i="3"/>
  <c r="K4374" i="3"/>
  <c r="L4374" i="3"/>
  <c r="K4378" i="3"/>
  <c r="L4378" i="3"/>
  <c r="K4382" i="3"/>
  <c r="L4382" i="3"/>
  <c r="K4386" i="3"/>
  <c r="L4386" i="3"/>
  <c r="K4390" i="3"/>
  <c r="L4390" i="3"/>
  <c r="K4394" i="3"/>
  <c r="L4394" i="3"/>
  <c r="K4398" i="3"/>
  <c r="L4398" i="3"/>
  <c r="K4402" i="3"/>
  <c r="L4402" i="3"/>
  <c r="K4406" i="3"/>
  <c r="L4406" i="3"/>
  <c r="K4410" i="3"/>
  <c r="L4410" i="3"/>
  <c r="K4414" i="3"/>
  <c r="L4414" i="3"/>
  <c r="K4418" i="3"/>
  <c r="L4418" i="3"/>
  <c r="K4422" i="3"/>
  <c r="L4422" i="3"/>
  <c r="K4426" i="3"/>
  <c r="L4426" i="3"/>
  <c r="K4430" i="3"/>
  <c r="L4430" i="3"/>
  <c r="K4434" i="3"/>
  <c r="L4434" i="3"/>
  <c r="K4438" i="3"/>
  <c r="L4438" i="3"/>
  <c r="K4442" i="3"/>
  <c r="L4442" i="3"/>
  <c r="K4446" i="3"/>
  <c r="L4446" i="3"/>
  <c r="K4450" i="3"/>
  <c r="L4450" i="3"/>
  <c r="K4454" i="3"/>
  <c r="L4454" i="3"/>
  <c r="K4458" i="3"/>
  <c r="L4458" i="3"/>
  <c r="K4462" i="3"/>
  <c r="L4462" i="3"/>
  <c r="K4466" i="3"/>
  <c r="L4466" i="3"/>
  <c r="K4470" i="3"/>
  <c r="L4470" i="3"/>
  <c r="K4474" i="3"/>
  <c r="L4474" i="3"/>
  <c r="K4478" i="3"/>
  <c r="L4478" i="3"/>
  <c r="K4482" i="3"/>
  <c r="L4482" i="3"/>
  <c r="K4486" i="3"/>
  <c r="L4486" i="3"/>
  <c r="K4490" i="3"/>
  <c r="L4490" i="3"/>
  <c r="K4494" i="3"/>
  <c r="L4494" i="3"/>
  <c r="K4498" i="3"/>
  <c r="L4498" i="3"/>
  <c r="K4502" i="3"/>
  <c r="L4502" i="3"/>
  <c r="K4506" i="3"/>
  <c r="L4506" i="3"/>
  <c r="K4510" i="3"/>
  <c r="L4510" i="3"/>
  <c r="K4514" i="3"/>
  <c r="L4514" i="3"/>
  <c r="K4518" i="3"/>
  <c r="L4518" i="3"/>
  <c r="K4522" i="3"/>
  <c r="L4522" i="3"/>
  <c r="K4526" i="3"/>
  <c r="L4526" i="3"/>
  <c r="K4530" i="3"/>
  <c r="L4530" i="3"/>
  <c r="K4534" i="3"/>
  <c r="L4534" i="3"/>
  <c r="K4538" i="3"/>
  <c r="L4538" i="3"/>
  <c r="K4542" i="3"/>
  <c r="L4542" i="3"/>
  <c r="K4546" i="3"/>
  <c r="L4546" i="3"/>
  <c r="K4550" i="3"/>
  <c r="L4550" i="3"/>
  <c r="K4554" i="3"/>
  <c r="L4554" i="3"/>
  <c r="K4558" i="3"/>
  <c r="L4558" i="3"/>
  <c r="K4562" i="3"/>
  <c r="L4562" i="3"/>
  <c r="K4566" i="3"/>
  <c r="L4566" i="3"/>
  <c r="K4570" i="3"/>
  <c r="L4570" i="3"/>
  <c r="K4574" i="3"/>
  <c r="L4574" i="3"/>
  <c r="K4578" i="3"/>
  <c r="L4578" i="3"/>
  <c r="K4582" i="3"/>
  <c r="L4582" i="3"/>
  <c r="K4586" i="3"/>
  <c r="L4586" i="3"/>
  <c r="K4590" i="3"/>
  <c r="L4590" i="3"/>
  <c r="K4594" i="3"/>
  <c r="L4594" i="3"/>
  <c r="K4598" i="3"/>
  <c r="L4598" i="3"/>
  <c r="K4602" i="3"/>
  <c r="L4602" i="3"/>
  <c r="K4606" i="3"/>
  <c r="L4606" i="3"/>
  <c r="K4610" i="3"/>
  <c r="L4610" i="3"/>
  <c r="K4614" i="3"/>
  <c r="L4614" i="3"/>
  <c r="K4618" i="3"/>
  <c r="L4618" i="3"/>
  <c r="K4622" i="3"/>
  <c r="L4622" i="3"/>
  <c r="K4626" i="3"/>
  <c r="L4626" i="3"/>
  <c r="K4630" i="3"/>
  <c r="L4630" i="3"/>
  <c r="K4634" i="3"/>
  <c r="L4634" i="3"/>
  <c r="K4638" i="3"/>
  <c r="L4638" i="3"/>
  <c r="K4642" i="3"/>
  <c r="L4642" i="3"/>
  <c r="K4646" i="3"/>
  <c r="L4646" i="3"/>
  <c r="K4650" i="3"/>
  <c r="L4650" i="3"/>
  <c r="K4654" i="3"/>
  <c r="L4654" i="3"/>
  <c r="K4658" i="3"/>
  <c r="L4658" i="3"/>
  <c r="K4662" i="3"/>
  <c r="L4662" i="3"/>
  <c r="K4666" i="3"/>
  <c r="L4666" i="3"/>
  <c r="K4670" i="3"/>
  <c r="L4670" i="3"/>
  <c r="K4674" i="3"/>
  <c r="L4674" i="3"/>
  <c r="K4678" i="3"/>
  <c r="L4678" i="3"/>
  <c r="K4682" i="3"/>
  <c r="L4682" i="3"/>
  <c r="K4686" i="3"/>
  <c r="L4686" i="3"/>
  <c r="K4690" i="3"/>
  <c r="L4690" i="3"/>
  <c r="K4694" i="3"/>
  <c r="L4694" i="3"/>
  <c r="K4698" i="3"/>
  <c r="L4698" i="3"/>
  <c r="K4702" i="3"/>
  <c r="L4702" i="3"/>
  <c r="K4706" i="3"/>
  <c r="L4706" i="3"/>
  <c r="K4710" i="3"/>
  <c r="L4710" i="3"/>
  <c r="K4714" i="3"/>
  <c r="L4714" i="3"/>
  <c r="K4718" i="3"/>
  <c r="L4718" i="3"/>
  <c r="K4722" i="3"/>
  <c r="L4722" i="3"/>
  <c r="K4726" i="3"/>
  <c r="L4726" i="3"/>
  <c r="K4730" i="3"/>
  <c r="L4730" i="3"/>
  <c r="K4734" i="3"/>
  <c r="L4734" i="3"/>
  <c r="K4738" i="3"/>
  <c r="L4738" i="3"/>
  <c r="K4742" i="3"/>
  <c r="L4742" i="3"/>
  <c r="K4746" i="3"/>
  <c r="L4746" i="3"/>
  <c r="K4750" i="3"/>
  <c r="L4750" i="3"/>
  <c r="K4754" i="3"/>
  <c r="L4754" i="3"/>
  <c r="K4758" i="3"/>
  <c r="L4758" i="3"/>
  <c r="K4762" i="3"/>
  <c r="L4762" i="3"/>
  <c r="K4766" i="3"/>
  <c r="L4766" i="3"/>
  <c r="K4770" i="3"/>
  <c r="L4770" i="3"/>
  <c r="K4774" i="3"/>
  <c r="L4774" i="3"/>
  <c r="K4778" i="3"/>
  <c r="L4778" i="3"/>
  <c r="K4782" i="3"/>
  <c r="L4782" i="3"/>
  <c r="K4786" i="3"/>
  <c r="L4786" i="3"/>
  <c r="K4790" i="3"/>
  <c r="L4790" i="3"/>
  <c r="K4794" i="3"/>
  <c r="L4794" i="3"/>
  <c r="K4798" i="3"/>
  <c r="L4798" i="3"/>
  <c r="K4802" i="3"/>
  <c r="L4802" i="3"/>
  <c r="K4806" i="3"/>
  <c r="L4806" i="3"/>
  <c r="K4810" i="3"/>
  <c r="L4810" i="3"/>
  <c r="K4814" i="3"/>
  <c r="L4814" i="3"/>
  <c r="K4818" i="3"/>
  <c r="L4818" i="3"/>
  <c r="K4822" i="3"/>
  <c r="L4822" i="3"/>
  <c r="K4826" i="3"/>
  <c r="L4826" i="3"/>
  <c r="K4830" i="3"/>
  <c r="L4830" i="3"/>
  <c r="K4834" i="3"/>
  <c r="L4834" i="3"/>
  <c r="K4838" i="3"/>
  <c r="L4838" i="3"/>
  <c r="K4842" i="3"/>
  <c r="L4842" i="3"/>
  <c r="K4846" i="3"/>
  <c r="L4846" i="3"/>
  <c r="K4850" i="3"/>
  <c r="L4850" i="3"/>
  <c r="K4854" i="3"/>
  <c r="L4854" i="3"/>
  <c r="K4858" i="3"/>
  <c r="L4858" i="3"/>
  <c r="K4862" i="3"/>
  <c r="L4862" i="3"/>
  <c r="K4866" i="3"/>
  <c r="L4866" i="3"/>
  <c r="K4870" i="3"/>
  <c r="L4870" i="3"/>
  <c r="K4874" i="3"/>
  <c r="L4874" i="3"/>
  <c r="K4878" i="3"/>
  <c r="L4878" i="3"/>
  <c r="K4882" i="3"/>
  <c r="L4882" i="3"/>
  <c r="K4886" i="3"/>
  <c r="L4886" i="3"/>
  <c r="K4890" i="3"/>
  <c r="L4890" i="3"/>
  <c r="K4894" i="3"/>
  <c r="L4894" i="3"/>
  <c r="K4898" i="3"/>
  <c r="L4898" i="3"/>
  <c r="K4902" i="3"/>
  <c r="L4902" i="3"/>
  <c r="K4906" i="3"/>
  <c r="L4906" i="3"/>
  <c r="K4910" i="3"/>
  <c r="L4910" i="3"/>
  <c r="K4914" i="3"/>
  <c r="L4914" i="3"/>
  <c r="K4918" i="3"/>
  <c r="L4918" i="3"/>
  <c r="K4922" i="3"/>
  <c r="L4922" i="3"/>
  <c r="K4926" i="3"/>
  <c r="L4926" i="3"/>
  <c r="K4930" i="3"/>
  <c r="L4930" i="3"/>
  <c r="K4934" i="3"/>
  <c r="L4934" i="3"/>
  <c r="K4938" i="3"/>
  <c r="L4938" i="3"/>
  <c r="K4942" i="3"/>
  <c r="L4942" i="3"/>
  <c r="K4946" i="3"/>
  <c r="L4946" i="3"/>
  <c r="K4950" i="3"/>
  <c r="L4950" i="3"/>
  <c r="K4954" i="3"/>
  <c r="L4954" i="3"/>
  <c r="K4958" i="3"/>
  <c r="L4958" i="3"/>
  <c r="K4962" i="3"/>
  <c r="L4962" i="3"/>
  <c r="K4966" i="3"/>
  <c r="L4966" i="3"/>
  <c r="K4970" i="3"/>
  <c r="L4970" i="3"/>
  <c r="K4974" i="3"/>
  <c r="L4974" i="3"/>
  <c r="K4978" i="3"/>
  <c r="L4978" i="3"/>
  <c r="K4982" i="3"/>
  <c r="L4982" i="3"/>
  <c r="K4986" i="3"/>
  <c r="L4986" i="3"/>
  <c r="K4990" i="3"/>
  <c r="L4990" i="3"/>
  <c r="K4994" i="3"/>
  <c r="L4994" i="3"/>
  <c r="K4998" i="3"/>
  <c r="L4998" i="3"/>
  <c r="K5002" i="3"/>
  <c r="L5002" i="3"/>
  <c r="K5006" i="3"/>
  <c r="L5006" i="3"/>
  <c r="K17" i="3"/>
  <c r="L17" i="3"/>
  <c r="K37" i="3"/>
  <c r="L37" i="3"/>
  <c r="K53" i="3"/>
  <c r="L53" i="3"/>
  <c r="K69" i="3"/>
  <c r="L69" i="3"/>
  <c r="K81" i="3"/>
  <c r="L81" i="3"/>
  <c r="K97" i="3"/>
  <c r="L97" i="3"/>
  <c r="K109" i="3"/>
  <c r="L109" i="3"/>
  <c r="K125" i="3"/>
  <c r="L125" i="3"/>
  <c r="K137" i="3"/>
  <c r="L137" i="3"/>
  <c r="K157" i="3"/>
  <c r="L157" i="3"/>
  <c r="K169" i="3"/>
  <c r="L169" i="3"/>
  <c r="K181" i="3"/>
  <c r="L181" i="3"/>
  <c r="K197" i="3"/>
  <c r="L197" i="3"/>
  <c r="K209" i="3"/>
  <c r="L209" i="3"/>
  <c r="K221" i="3"/>
  <c r="L221" i="3"/>
  <c r="K237" i="3"/>
  <c r="L237" i="3"/>
  <c r="K253" i="3"/>
  <c r="L253" i="3"/>
  <c r="K273" i="3"/>
  <c r="L273" i="3"/>
  <c r="K305" i="3"/>
  <c r="L305" i="3"/>
  <c r="K341" i="3"/>
  <c r="L341" i="3"/>
  <c r="K409" i="3"/>
  <c r="L409" i="3"/>
  <c r="K509" i="3"/>
  <c r="L509" i="3"/>
  <c r="K517" i="3"/>
  <c r="L517" i="3"/>
  <c r="K525" i="3"/>
  <c r="L525" i="3"/>
  <c r="K541" i="3"/>
  <c r="L541" i="3"/>
  <c r="K553" i="3"/>
  <c r="L553" i="3"/>
  <c r="K565" i="3"/>
  <c r="L565" i="3"/>
  <c r="K585" i="3"/>
  <c r="L585" i="3"/>
  <c r="K597" i="3"/>
  <c r="L597" i="3"/>
  <c r="K609" i="3"/>
  <c r="L609" i="3"/>
  <c r="K621" i="3"/>
  <c r="L621" i="3"/>
  <c r="K633" i="3"/>
  <c r="L633" i="3"/>
  <c r="K645" i="3"/>
  <c r="L645" i="3"/>
  <c r="K661" i="3"/>
  <c r="L661" i="3"/>
  <c r="K673" i="3"/>
  <c r="L673" i="3"/>
  <c r="K693" i="3"/>
  <c r="L693" i="3"/>
  <c r="K709" i="3"/>
  <c r="L709" i="3"/>
  <c r="K721" i="3"/>
  <c r="L721" i="3"/>
  <c r="K737" i="3"/>
  <c r="L737" i="3"/>
  <c r="K757" i="3"/>
  <c r="L757" i="3"/>
  <c r="K769" i="3"/>
  <c r="L769" i="3"/>
  <c r="K785" i="3"/>
  <c r="L785" i="3"/>
  <c r="K797" i="3"/>
  <c r="L797" i="3"/>
  <c r="K809" i="3"/>
  <c r="L809" i="3"/>
  <c r="K813" i="3"/>
  <c r="L813" i="3"/>
  <c r="K825" i="3"/>
  <c r="L825" i="3"/>
  <c r="K845" i="3"/>
  <c r="L845" i="3"/>
  <c r="K861" i="3"/>
  <c r="L861" i="3"/>
  <c r="K881" i="3"/>
  <c r="L881" i="3"/>
  <c r="K901" i="3"/>
  <c r="L901" i="3"/>
  <c r="K913" i="3"/>
  <c r="L913" i="3"/>
  <c r="K929" i="3"/>
  <c r="L929" i="3"/>
  <c r="K945" i="3"/>
  <c r="L945" i="3"/>
  <c r="K957" i="3"/>
  <c r="L957" i="3"/>
  <c r="K973" i="3"/>
  <c r="L973" i="3"/>
  <c r="K989" i="3"/>
  <c r="L989" i="3"/>
  <c r="K1009" i="3"/>
  <c r="L1009" i="3"/>
  <c r="K1025" i="3"/>
  <c r="L1025" i="3"/>
  <c r="K1037" i="3"/>
  <c r="L1037" i="3"/>
  <c r="K1049" i="3"/>
  <c r="L1049" i="3"/>
  <c r="K1061" i="3"/>
  <c r="L1061" i="3"/>
  <c r="K1073" i="3"/>
  <c r="L1073" i="3"/>
  <c r="K1085" i="3"/>
  <c r="L1085" i="3"/>
  <c r="K1097" i="3"/>
  <c r="L1097" i="3"/>
  <c r="K1109" i="3"/>
  <c r="L1109" i="3"/>
  <c r="K1117" i="3"/>
  <c r="L1117" i="3"/>
  <c r="K1129" i="3"/>
  <c r="L1129" i="3"/>
  <c r="K1141" i="3"/>
  <c r="L1141" i="3"/>
  <c r="K1157" i="3"/>
  <c r="L1157" i="3"/>
  <c r="K1169" i="3"/>
  <c r="L1169" i="3"/>
  <c r="K1189" i="3"/>
  <c r="L1189" i="3"/>
  <c r="K1205" i="3"/>
  <c r="L1205" i="3"/>
  <c r="K1221" i="3"/>
  <c r="L1221" i="3"/>
  <c r="K15" i="3"/>
  <c r="L15" i="3"/>
  <c r="K31" i="3"/>
  <c r="L31" i="3"/>
  <c r="K47" i="3"/>
  <c r="L47" i="3"/>
  <c r="K63" i="3"/>
  <c r="L63" i="3"/>
  <c r="K79" i="3"/>
  <c r="L79" i="3"/>
  <c r="K95" i="3"/>
  <c r="L95" i="3"/>
  <c r="K111" i="3"/>
  <c r="L111" i="3"/>
  <c r="K127" i="3"/>
  <c r="L127" i="3"/>
  <c r="K139" i="3"/>
  <c r="L139" i="3"/>
  <c r="K151" i="3"/>
  <c r="L151" i="3"/>
  <c r="K163" i="3"/>
  <c r="L163" i="3"/>
  <c r="K175" i="3"/>
  <c r="L175" i="3"/>
  <c r="K187" i="3"/>
  <c r="L187" i="3"/>
  <c r="K199" i="3"/>
  <c r="L199" i="3"/>
  <c r="K207" i="3"/>
  <c r="L207" i="3"/>
  <c r="K211" i="3"/>
  <c r="L211" i="3"/>
  <c r="K215" i="3"/>
  <c r="L215" i="3"/>
  <c r="K223" i="3"/>
  <c r="L223" i="3"/>
  <c r="K227" i="3"/>
  <c r="L227" i="3"/>
  <c r="K231" i="3"/>
  <c r="L231" i="3"/>
  <c r="K235" i="3"/>
  <c r="L235" i="3"/>
  <c r="K239" i="3"/>
  <c r="L239" i="3"/>
  <c r="K243" i="3"/>
  <c r="L243" i="3"/>
  <c r="K247" i="3"/>
  <c r="L247" i="3"/>
  <c r="K251" i="3"/>
  <c r="L251" i="3"/>
  <c r="K255" i="3"/>
  <c r="L255" i="3"/>
  <c r="K259" i="3"/>
  <c r="L259" i="3"/>
  <c r="K263" i="3"/>
  <c r="L263" i="3"/>
  <c r="K267" i="3"/>
  <c r="L267" i="3"/>
  <c r="K271" i="3"/>
  <c r="L271" i="3"/>
  <c r="K275" i="3"/>
  <c r="L275" i="3"/>
  <c r="K279" i="3"/>
  <c r="L279" i="3"/>
  <c r="K283" i="3"/>
  <c r="L283" i="3"/>
  <c r="K287" i="3"/>
  <c r="L287" i="3"/>
  <c r="K291" i="3"/>
  <c r="L291" i="3"/>
  <c r="K295" i="3"/>
  <c r="L295" i="3"/>
  <c r="K299" i="3"/>
  <c r="L299" i="3"/>
  <c r="K303" i="3"/>
  <c r="L303" i="3"/>
  <c r="K307" i="3"/>
  <c r="L307" i="3"/>
  <c r="K311" i="3"/>
  <c r="L311" i="3"/>
  <c r="K315" i="3"/>
  <c r="L315" i="3"/>
  <c r="K319" i="3"/>
  <c r="L319" i="3"/>
  <c r="K323" i="3"/>
  <c r="L323" i="3"/>
  <c r="K327" i="3"/>
  <c r="L327" i="3"/>
  <c r="K331" i="3"/>
  <c r="L331" i="3"/>
  <c r="K335" i="3"/>
  <c r="L335" i="3"/>
  <c r="K339" i="3"/>
  <c r="L339" i="3"/>
  <c r="K343" i="3"/>
  <c r="L343" i="3"/>
  <c r="K347" i="3"/>
  <c r="L347" i="3"/>
  <c r="K351" i="3"/>
  <c r="L351" i="3"/>
  <c r="K355" i="3"/>
  <c r="L355" i="3"/>
  <c r="K359" i="3"/>
  <c r="L359" i="3"/>
  <c r="K363" i="3"/>
  <c r="L363" i="3"/>
  <c r="K367" i="3"/>
  <c r="L367" i="3"/>
  <c r="K371" i="3"/>
  <c r="L371" i="3"/>
  <c r="K375" i="3"/>
  <c r="L375" i="3"/>
  <c r="K379" i="3"/>
  <c r="L379" i="3"/>
  <c r="K383" i="3"/>
  <c r="L383" i="3"/>
  <c r="K387" i="3"/>
  <c r="L387" i="3"/>
  <c r="K391" i="3"/>
  <c r="L391" i="3"/>
  <c r="K395" i="3"/>
  <c r="L395" i="3"/>
  <c r="K399" i="3"/>
  <c r="L399" i="3"/>
  <c r="K403" i="3"/>
  <c r="L403" i="3"/>
  <c r="K407" i="3"/>
  <c r="L407" i="3"/>
  <c r="K411" i="3"/>
  <c r="L411" i="3"/>
  <c r="K415" i="3"/>
  <c r="L415" i="3"/>
  <c r="K419" i="3"/>
  <c r="L419" i="3"/>
  <c r="K423" i="3"/>
  <c r="L423" i="3"/>
  <c r="K427" i="3"/>
  <c r="L427" i="3"/>
  <c r="K431" i="3"/>
  <c r="L431" i="3"/>
  <c r="K435" i="3"/>
  <c r="L435" i="3"/>
  <c r="K439" i="3"/>
  <c r="L439" i="3"/>
  <c r="K443" i="3"/>
  <c r="L443" i="3"/>
  <c r="K447" i="3"/>
  <c r="L447" i="3"/>
  <c r="K451" i="3"/>
  <c r="L451" i="3"/>
  <c r="K455" i="3"/>
  <c r="L455" i="3"/>
  <c r="K459" i="3"/>
  <c r="L459" i="3"/>
  <c r="K463" i="3"/>
  <c r="L463" i="3"/>
  <c r="K467" i="3"/>
  <c r="L467" i="3"/>
  <c r="K471" i="3"/>
  <c r="L471" i="3"/>
  <c r="K475" i="3"/>
  <c r="L475" i="3"/>
  <c r="K479" i="3"/>
  <c r="L479" i="3"/>
  <c r="K483" i="3"/>
  <c r="L483" i="3"/>
  <c r="K487" i="3"/>
  <c r="L487" i="3"/>
  <c r="K491" i="3"/>
  <c r="L491" i="3"/>
  <c r="K495" i="3"/>
  <c r="L495" i="3"/>
  <c r="K499" i="3"/>
  <c r="L499" i="3"/>
  <c r="K503" i="3"/>
  <c r="L503" i="3"/>
  <c r="K507" i="3"/>
  <c r="L507" i="3"/>
  <c r="K511" i="3"/>
  <c r="L511" i="3"/>
  <c r="K515" i="3"/>
  <c r="L515" i="3"/>
  <c r="K519" i="3"/>
  <c r="L519" i="3"/>
  <c r="K523" i="3"/>
  <c r="L523" i="3"/>
  <c r="K527" i="3"/>
  <c r="L527" i="3"/>
  <c r="K531" i="3"/>
  <c r="L531" i="3"/>
  <c r="K535" i="3"/>
  <c r="L535" i="3"/>
  <c r="K539" i="3"/>
  <c r="L539" i="3"/>
  <c r="K543" i="3"/>
  <c r="L543" i="3"/>
  <c r="K547" i="3"/>
  <c r="L547" i="3"/>
  <c r="K551" i="3"/>
  <c r="L551" i="3"/>
  <c r="K555" i="3"/>
  <c r="L555" i="3"/>
  <c r="K559" i="3"/>
  <c r="L559" i="3"/>
  <c r="K563" i="3"/>
  <c r="L563" i="3"/>
  <c r="K567" i="3"/>
  <c r="L567" i="3"/>
  <c r="K571" i="3"/>
  <c r="L571" i="3"/>
  <c r="K575" i="3"/>
  <c r="L575" i="3"/>
  <c r="K579" i="3"/>
  <c r="L579" i="3"/>
  <c r="K583" i="3"/>
  <c r="L583" i="3"/>
  <c r="K587" i="3"/>
  <c r="L587" i="3"/>
  <c r="K591" i="3"/>
  <c r="L591" i="3"/>
  <c r="K595" i="3"/>
  <c r="L595" i="3"/>
  <c r="K599" i="3"/>
  <c r="L599" i="3"/>
  <c r="K603" i="3"/>
  <c r="L603" i="3"/>
  <c r="K607" i="3"/>
  <c r="L607" i="3"/>
  <c r="K611" i="3"/>
  <c r="L611" i="3"/>
  <c r="K615" i="3"/>
  <c r="L615" i="3"/>
  <c r="K619" i="3"/>
  <c r="L619" i="3"/>
  <c r="K623" i="3"/>
  <c r="L623" i="3"/>
  <c r="K627" i="3"/>
  <c r="L627" i="3"/>
  <c r="K631" i="3"/>
  <c r="L631" i="3"/>
  <c r="K635" i="3"/>
  <c r="L635" i="3"/>
  <c r="K639" i="3"/>
  <c r="L639" i="3"/>
  <c r="K643" i="3"/>
  <c r="L643" i="3"/>
  <c r="K647" i="3"/>
  <c r="L647" i="3"/>
  <c r="K651" i="3"/>
  <c r="L651" i="3"/>
  <c r="K655" i="3"/>
  <c r="L655" i="3"/>
  <c r="K659" i="3"/>
  <c r="L659" i="3"/>
  <c r="K663" i="3"/>
  <c r="L663" i="3"/>
  <c r="K667" i="3"/>
  <c r="L667" i="3"/>
  <c r="K671" i="3"/>
  <c r="L671" i="3"/>
  <c r="K675" i="3"/>
  <c r="L675" i="3"/>
  <c r="K679" i="3"/>
  <c r="L679" i="3"/>
  <c r="K683" i="3"/>
  <c r="L683" i="3"/>
  <c r="K687" i="3"/>
  <c r="L687" i="3"/>
  <c r="K691" i="3"/>
  <c r="L691" i="3"/>
  <c r="K695" i="3"/>
  <c r="L695" i="3"/>
  <c r="K699" i="3"/>
  <c r="L699" i="3"/>
  <c r="K703" i="3"/>
  <c r="L703" i="3"/>
  <c r="K707" i="3"/>
  <c r="L707" i="3"/>
  <c r="K711" i="3"/>
  <c r="L711" i="3"/>
  <c r="K715" i="3"/>
  <c r="L715" i="3"/>
  <c r="K719" i="3"/>
  <c r="L719" i="3"/>
  <c r="K723" i="3"/>
  <c r="L723" i="3"/>
  <c r="K727" i="3"/>
  <c r="L727" i="3"/>
  <c r="K731" i="3"/>
  <c r="L731" i="3"/>
  <c r="K735" i="3"/>
  <c r="L735" i="3"/>
  <c r="K739" i="3"/>
  <c r="L739" i="3"/>
  <c r="K743" i="3"/>
  <c r="L743" i="3"/>
  <c r="K747" i="3"/>
  <c r="L747" i="3"/>
  <c r="K751" i="3"/>
  <c r="L751" i="3"/>
  <c r="K755" i="3"/>
  <c r="L755" i="3"/>
  <c r="K759" i="3"/>
  <c r="L759" i="3"/>
  <c r="K763" i="3"/>
  <c r="L763" i="3"/>
  <c r="K767" i="3"/>
  <c r="L767" i="3"/>
  <c r="K771" i="3"/>
  <c r="L771" i="3"/>
  <c r="K775" i="3"/>
  <c r="L775" i="3"/>
  <c r="K779" i="3"/>
  <c r="L779" i="3"/>
  <c r="K783" i="3"/>
  <c r="L783" i="3"/>
  <c r="K787" i="3"/>
  <c r="L787" i="3"/>
  <c r="K791" i="3"/>
  <c r="L791" i="3"/>
  <c r="K795" i="3"/>
  <c r="L795" i="3"/>
  <c r="K799" i="3"/>
  <c r="L799" i="3"/>
  <c r="K803" i="3"/>
  <c r="L803" i="3"/>
  <c r="K807" i="3"/>
  <c r="L807" i="3"/>
  <c r="K811" i="3"/>
  <c r="L811" i="3"/>
  <c r="K815" i="3"/>
  <c r="L815" i="3"/>
  <c r="K819" i="3"/>
  <c r="L819" i="3"/>
  <c r="K823" i="3"/>
  <c r="L823" i="3"/>
  <c r="K827" i="3"/>
  <c r="L827" i="3"/>
  <c r="K831" i="3"/>
  <c r="L831" i="3"/>
  <c r="K835" i="3"/>
  <c r="L835" i="3"/>
  <c r="K839" i="3"/>
  <c r="L839" i="3"/>
  <c r="K843" i="3"/>
  <c r="L843" i="3"/>
  <c r="K847" i="3"/>
  <c r="L847" i="3"/>
  <c r="K851" i="3"/>
  <c r="L851" i="3"/>
  <c r="K855" i="3"/>
  <c r="L855" i="3"/>
  <c r="K859" i="3"/>
  <c r="L859" i="3"/>
  <c r="K863" i="3"/>
  <c r="L863" i="3"/>
  <c r="K867" i="3"/>
  <c r="L867" i="3"/>
  <c r="K871" i="3"/>
  <c r="L871" i="3"/>
  <c r="K875" i="3"/>
  <c r="L875" i="3"/>
  <c r="K879" i="3"/>
  <c r="L879" i="3"/>
  <c r="K883" i="3"/>
  <c r="L883" i="3"/>
  <c r="K887" i="3"/>
  <c r="L887" i="3"/>
  <c r="K891" i="3"/>
  <c r="L891" i="3"/>
  <c r="K895" i="3"/>
  <c r="L895" i="3"/>
  <c r="K899" i="3"/>
  <c r="L899" i="3"/>
  <c r="K903" i="3"/>
  <c r="L903" i="3"/>
  <c r="K907" i="3"/>
  <c r="L907" i="3"/>
  <c r="K911" i="3"/>
  <c r="L911" i="3"/>
  <c r="K915" i="3"/>
  <c r="L915" i="3"/>
  <c r="K919" i="3"/>
  <c r="L919" i="3"/>
  <c r="K923" i="3"/>
  <c r="L923" i="3"/>
  <c r="K927" i="3"/>
  <c r="L927" i="3"/>
  <c r="K931" i="3"/>
  <c r="L931" i="3"/>
  <c r="K935" i="3"/>
  <c r="L935" i="3"/>
  <c r="K939" i="3"/>
  <c r="L939" i="3"/>
  <c r="K943" i="3"/>
  <c r="L943" i="3"/>
  <c r="K947" i="3"/>
  <c r="L947" i="3"/>
  <c r="K951" i="3"/>
  <c r="L951" i="3"/>
  <c r="K955" i="3"/>
  <c r="L955" i="3"/>
  <c r="K959" i="3"/>
  <c r="L959" i="3"/>
  <c r="K963" i="3"/>
  <c r="L963" i="3"/>
  <c r="K967" i="3"/>
  <c r="L967" i="3"/>
  <c r="K971" i="3"/>
  <c r="L971" i="3"/>
  <c r="K975" i="3"/>
  <c r="L975" i="3"/>
  <c r="K979" i="3"/>
  <c r="L979" i="3"/>
  <c r="K983" i="3"/>
  <c r="L983" i="3"/>
  <c r="K987" i="3"/>
  <c r="L987" i="3"/>
  <c r="K991" i="3"/>
  <c r="L991" i="3"/>
  <c r="K995" i="3"/>
  <c r="L995" i="3"/>
  <c r="K999" i="3"/>
  <c r="L999" i="3"/>
  <c r="K1003" i="3"/>
  <c r="L1003" i="3"/>
  <c r="K1007" i="3"/>
  <c r="L1007" i="3"/>
  <c r="K1011" i="3"/>
  <c r="L1011" i="3"/>
  <c r="K1015" i="3"/>
  <c r="L1015" i="3"/>
  <c r="K1019" i="3"/>
  <c r="L1019" i="3"/>
  <c r="K1023" i="3"/>
  <c r="L1023" i="3"/>
  <c r="K1027" i="3"/>
  <c r="L1027" i="3"/>
  <c r="K1031" i="3"/>
  <c r="L1031" i="3"/>
  <c r="K1035" i="3"/>
  <c r="L1035" i="3"/>
  <c r="K1039" i="3"/>
  <c r="L1039" i="3"/>
  <c r="K1043" i="3"/>
  <c r="L1043" i="3"/>
  <c r="K1047" i="3"/>
  <c r="L1047" i="3"/>
  <c r="K1051" i="3"/>
  <c r="L1051" i="3"/>
  <c r="K1055" i="3"/>
  <c r="L1055" i="3"/>
  <c r="K1059" i="3"/>
  <c r="L1059" i="3"/>
  <c r="K1063" i="3"/>
  <c r="L1063" i="3"/>
  <c r="K1067" i="3"/>
  <c r="L1067" i="3"/>
  <c r="K1071" i="3"/>
  <c r="L1071" i="3"/>
  <c r="K1075" i="3"/>
  <c r="L1075" i="3"/>
  <c r="K1079" i="3"/>
  <c r="L1079" i="3"/>
  <c r="K1083" i="3"/>
  <c r="L1083" i="3"/>
  <c r="K1087" i="3"/>
  <c r="L1087" i="3"/>
  <c r="K1091" i="3"/>
  <c r="L1091" i="3"/>
  <c r="K1095" i="3"/>
  <c r="L1095" i="3"/>
  <c r="K1099" i="3"/>
  <c r="L1099" i="3"/>
  <c r="K1103" i="3"/>
  <c r="L1103" i="3"/>
  <c r="K1107" i="3"/>
  <c r="L1107" i="3"/>
  <c r="K1111" i="3"/>
  <c r="L1111" i="3"/>
  <c r="K1115" i="3"/>
  <c r="L1115" i="3"/>
  <c r="K1119" i="3"/>
  <c r="L1119" i="3"/>
  <c r="K1123" i="3"/>
  <c r="L1123" i="3"/>
  <c r="K1127" i="3"/>
  <c r="L1127" i="3"/>
  <c r="K1131" i="3"/>
  <c r="L1131" i="3"/>
  <c r="K1135" i="3"/>
  <c r="L1135" i="3"/>
  <c r="K1139" i="3"/>
  <c r="L1139" i="3"/>
  <c r="K1143" i="3"/>
  <c r="L1143" i="3"/>
  <c r="K1147" i="3"/>
  <c r="L1147" i="3"/>
  <c r="K1151" i="3"/>
  <c r="L1151" i="3"/>
  <c r="K1155" i="3"/>
  <c r="L1155" i="3"/>
  <c r="K1159" i="3"/>
  <c r="L1159" i="3"/>
  <c r="K1163" i="3"/>
  <c r="L1163" i="3"/>
  <c r="K1167" i="3"/>
  <c r="L1167" i="3"/>
  <c r="K1171" i="3"/>
  <c r="L1171" i="3"/>
  <c r="K1175" i="3"/>
  <c r="L1175" i="3"/>
  <c r="K1179" i="3"/>
  <c r="L1179" i="3"/>
  <c r="K1183" i="3"/>
  <c r="L1183" i="3"/>
  <c r="K1187" i="3"/>
  <c r="L1187" i="3"/>
  <c r="K1191" i="3"/>
  <c r="L1191" i="3"/>
  <c r="K1195" i="3"/>
  <c r="L1195" i="3"/>
  <c r="K1199" i="3"/>
  <c r="L1199" i="3"/>
  <c r="K1203" i="3"/>
  <c r="L1203" i="3"/>
  <c r="K1207" i="3"/>
  <c r="L1207" i="3"/>
  <c r="K1211" i="3"/>
  <c r="L1211" i="3"/>
  <c r="K1215" i="3"/>
  <c r="L1215" i="3"/>
  <c r="K1219" i="3"/>
  <c r="L1219" i="3"/>
  <c r="K1223" i="3"/>
  <c r="L1223" i="3"/>
  <c r="K1227" i="3"/>
  <c r="L1227" i="3"/>
  <c r="K1231" i="3"/>
  <c r="L1231" i="3"/>
  <c r="K1235" i="3"/>
  <c r="L1235" i="3"/>
  <c r="K1239" i="3"/>
  <c r="L1239" i="3"/>
  <c r="K1243" i="3"/>
  <c r="L1243" i="3"/>
  <c r="K1247" i="3"/>
  <c r="L1247" i="3"/>
  <c r="K1251" i="3"/>
  <c r="L1251" i="3"/>
  <c r="K1255" i="3"/>
  <c r="L1255" i="3"/>
  <c r="K1259" i="3"/>
  <c r="L1259" i="3"/>
  <c r="K1263" i="3"/>
  <c r="L1263" i="3"/>
  <c r="K1267" i="3"/>
  <c r="L1267" i="3"/>
  <c r="K1271" i="3"/>
  <c r="L1271" i="3"/>
  <c r="K1275" i="3"/>
  <c r="L1275" i="3"/>
  <c r="K1279" i="3"/>
  <c r="L1279" i="3"/>
  <c r="K1283" i="3"/>
  <c r="L1283" i="3"/>
  <c r="K1287" i="3"/>
  <c r="L1287" i="3"/>
  <c r="K1291" i="3"/>
  <c r="L1291" i="3"/>
  <c r="K1295" i="3"/>
  <c r="L1295" i="3"/>
  <c r="K1299" i="3"/>
  <c r="L1299" i="3"/>
  <c r="K1303" i="3"/>
  <c r="L1303" i="3"/>
  <c r="K1307" i="3"/>
  <c r="L1307" i="3"/>
  <c r="K1311" i="3"/>
  <c r="L1311" i="3"/>
  <c r="K1315" i="3"/>
  <c r="L1315" i="3"/>
  <c r="K1319" i="3"/>
  <c r="L1319" i="3"/>
  <c r="K1323" i="3"/>
  <c r="L1323" i="3"/>
  <c r="K1327" i="3"/>
  <c r="L1327" i="3"/>
  <c r="K1331" i="3"/>
  <c r="L1331" i="3"/>
  <c r="K1335" i="3"/>
  <c r="L1335" i="3"/>
  <c r="K1339" i="3"/>
  <c r="L1339" i="3"/>
  <c r="K1343" i="3"/>
  <c r="L1343" i="3"/>
  <c r="K1347" i="3"/>
  <c r="L1347" i="3"/>
  <c r="K1351" i="3"/>
  <c r="L1351" i="3"/>
  <c r="K1355" i="3"/>
  <c r="L1355" i="3"/>
  <c r="K1359" i="3"/>
  <c r="L1359" i="3"/>
  <c r="K1363" i="3"/>
  <c r="L1363" i="3"/>
  <c r="K1367" i="3"/>
  <c r="L1367" i="3"/>
  <c r="K1371" i="3"/>
  <c r="L1371" i="3"/>
  <c r="K1375" i="3"/>
  <c r="L1375" i="3"/>
  <c r="K1379" i="3"/>
  <c r="L1379" i="3"/>
  <c r="K1383" i="3"/>
  <c r="L1383" i="3"/>
  <c r="K1387" i="3"/>
  <c r="L1387" i="3"/>
  <c r="K1391" i="3"/>
  <c r="L1391" i="3"/>
  <c r="K1395" i="3"/>
  <c r="L1395" i="3"/>
  <c r="K1399" i="3"/>
  <c r="L1399" i="3"/>
  <c r="K1403" i="3"/>
  <c r="L1403" i="3"/>
  <c r="K1407" i="3"/>
  <c r="L1407" i="3"/>
  <c r="K1411" i="3"/>
  <c r="L1411" i="3"/>
  <c r="K1415" i="3"/>
  <c r="L1415" i="3"/>
  <c r="K1419" i="3"/>
  <c r="L1419" i="3"/>
  <c r="K1423" i="3"/>
  <c r="L1423" i="3"/>
  <c r="K1427" i="3"/>
  <c r="L1427" i="3"/>
  <c r="K1431" i="3"/>
  <c r="L1431" i="3"/>
  <c r="K1435" i="3"/>
  <c r="L1435" i="3"/>
  <c r="K1439" i="3"/>
  <c r="L1439" i="3"/>
  <c r="K1443" i="3"/>
  <c r="L1443" i="3"/>
  <c r="K1447" i="3"/>
  <c r="L1447" i="3"/>
  <c r="K1451" i="3"/>
  <c r="L1451" i="3"/>
  <c r="K1455" i="3"/>
  <c r="L1455" i="3"/>
  <c r="K1459" i="3"/>
  <c r="L1459" i="3"/>
  <c r="K1463" i="3"/>
  <c r="L1463" i="3"/>
  <c r="K1467" i="3"/>
  <c r="L1467" i="3"/>
  <c r="K1471" i="3"/>
  <c r="L1471" i="3"/>
  <c r="K1475" i="3"/>
  <c r="L1475" i="3"/>
  <c r="K1479" i="3"/>
  <c r="L1479" i="3"/>
  <c r="K1483" i="3"/>
  <c r="L1483" i="3"/>
  <c r="K1487" i="3"/>
  <c r="L1487" i="3"/>
  <c r="K1491" i="3"/>
  <c r="L1491" i="3"/>
  <c r="K1495" i="3"/>
  <c r="L1495" i="3"/>
  <c r="K1499" i="3"/>
  <c r="L1499" i="3"/>
  <c r="K1503" i="3"/>
  <c r="L1503" i="3"/>
  <c r="K1507" i="3"/>
  <c r="L1507" i="3"/>
  <c r="K1511" i="3"/>
  <c r="L1511" i="3"/>
  <c r="K1515" i="3"/>
  <c r="L1515" i="3"/>
  <c r="K1519" i="3"/>
  <c r="L1519" i="3"/>
  <c r="K1523" i="3"/>
  <c r="L1523" i="3"/>
  <c r="K1527" i="3"/>
  <c r="L1527" i="3"/>
  <c r="K1531" i="3"/>
  <c r="L1531" i="3"/>
  <c r="K1535" i="3"/>
  <c r="L1535" i="3"/>
  <c r="K1539" i="3"/>
  <c r="L1539" i="3"/>
  <c r="K1543" i="3"/>
  <c r="L1543" i="3"/>
  <c r="K1547" i="3"/>
  <c r="L1547" i="3"/>
  <c r="K1551" i="3"/>
  <c r="L1551" i="3"/>
  <c r="K1555" i="3"/>
  <c r="L1555" i="3"/>
  <c r="K1559" i="3"/>
  <c r="L1559" i="3"/>
  <c r="K1563" i="3"/>
  <c r="L1563" i="3"/>
  <c r="K1567" i="3"/>
  <c r="L1567" i="3"/>
  <c r="K1571" i="3"/>
  <c r="L1571" i="3"/>
  <c r="K1575" i="3"/>
  <c r="L1575" i="3"/>
  <c r="K1579" i="3"/>
  <c r="L1579" i="3"/>
  <c r="K1583" i="3"/>
  <c r="L1583" i="3"/>
  <c r="K1587" i="3"/>
  <c r="L1587" i="3"/>
  <c r="K1591" i="3"/>
  <c r="L1591" i="3"/>
  <c r="K1595" i="3"/>
  <c r="L1595" i="3"/>
  <c r="K1599" i="3"/>
  <c r="L1599" i="3"/>
  <c r="K1603" i="3"/>
  <c r="L1603" i="3"/>
  <c r="K1607" i="3"/>
  <c r="L1607" i="3"/>
  <c r="K1611" i="3"/>
  <c r="L1611" i="3"/>
  <c r="K1615" i="3"/>
  <c r="L1615" i="3"/>
  <c r="K1619" i="3"/>
  <c r="L1619" i="3"/>
  <c r="K1623" i="3"/>
  <c r="L1623" i="3"/>
  <c r="K1627" i="3"/>
  <c r="L1627" i="3"/>
  <c r="K1631" i="3"/>
  <c r="L1631" i="3"/>
  <c r="K1635" i="3"/>
  <c r="L1635" i="3"/>
  <c r="K1639" i="3"/>
  <c r="L1639" i="3"/>
  <c r="K1643" i="3"/>
  <c r="L1643" i="3"/>
  <c r="K1647" i="3"/>
  <c r="L1647" i="3"/>
  <c r="K1651" i="3"/>
  <c r="L1651" i="3"/>
  <c r="K1655" i="3"/>
  <c r="L1655" i="3"/>
  <c r="K1659" i="3"/>
  <c r="L1659" i="3"/>
  <c r="K1663" i="3"/>
  <c r="L1663" i="3"/>
  <c r="K1667" i="3"/>
  <c r="L1667" i="3"/>
  <c r="K1671" i="3"/>
  <c r="L1671" i="3"/>
  <c r="K1675" i="3"/>
  <c r="L1675" i="3"/>
  <c r="K1679" i="3"/>
  <c r="L1679" i="3"/>
  <c r="K1683" i="3"/>
  <c r="L1683" i="3"/>
  <c r="K1687" i="3"/>
  <c r="L1687" i="3"/>
  <c r="K1691" i="3"/>
  <c r="L1691" i="3"/>
  <c r="K1695" i="3"/>
  <c r="L1695" i="3"/>
  <c r="K1699" i="3"/>
  <c r="L1699" i="3"/>
  <c r="K1703" i="3"/>
  <c r="L1703" i="3"/>
  <c r="K1707" i="3"/>
  <c r="L1707" i="3"/>
  <c r="K1711" i="3"/>
  <c r="L1711" i="3"/>
  <c r="K1715" i="3"/>
  <c r="L1715" i="3"/>
  <c r="K1719" i="3"/>
  <c r="L1719" i="3"/>
  <c r="K1723" i="3"/>
  <c r="L1723" i="3"/>
  <c r="K1727" i="3"/>
  <c r="L1727" i="3"/>
  <c r="K1731" i="3"/>
  <c r="L1731" i="3"/>
  <c r="K1735" i="3"/>
  <c r="L1735" i="3"/>
  <c r="K1739" i="3"/>
  <c r="L1739" i="3"/>
  <c r="K1743" i="3"/>
  <c r="L1743" i="3"/>
  <c r="K1747" i="3"/>
  <c r="L1747" i="3"/>
  <c r="K1751" i="3"/>
  <c r="L1751" i="3"/>
  <c r="K1755" i="3"/>
  <c r="L1755" i="3"/>
  <c r="K1759" i="3"/>
  <c r="L1759" i="3"/>
  <c r="K1763" i="3"/>
  <c r="L1763" i="3"/>
  <c r="K1767" i="3"/>
  <c r="L1767" i="3"/>
  <c r="K1771" i="3"/>
  <c r="L1771" i="3"/>
  <c r="K1775" i="3"/>
  <c r="L1775" i="3"/>
  <c r="K1779" i="3"/>
  <c r="L1779" i="3"/>
  <c r="K1783" i="3"/>
  <c r="L1783" i="3"/>
  <c r="K1787" i="3"/>
  <c r="L1787" i="3"/>
  <c r="K1791" i="3"/>
  <c r="L1791" i="3"/>
  <c r="K1795" i="3"/>
  <c r="L1795" i="3"/>
  <c r="K1799" i="3"/>
  <c r="L1799" i="3"/>
  <c r="K1803" i="3"/>
  <c r="L1803" i="3"/>
  <c r="K1807" i="3"/>
  <c r="L1807" i="3"/>
  <c r="K1811" i="3"/>
  <c r="L1811" i="3"/>
  <c r="K1815" i="3"/>
  <c r="L1815" i="3"/>
  <c r="K1819" i="3"/>
  <c r="L1819" i="3"/>
  <c r="K1823" i="3"/>
  <c r="L1823" i="3"/>
  <c r="K1827" i="3"/>
  <c r="L1827" i="3"/>
  <c r="K1831" i="3"/>
  <c r="L1831" i="3"/>
  <c r="K1835" i="3"/>
  <c r="L1835" i="3"/>
  <c r="K1839" i="3"/>
  <c r="L1839" i="3"/>
  <c r="K1843" i="3"/>
  <c r="L1843" i="3"/>
  <c r="K1847" i="3"/>
  <c r="L1847" i="3"/>
  <c r="K1851" i="3"/>
  <c r="L1851" i="3"/>
  <c r="K1855" i="3"/>
  <c r="L1855" i="3"/>
  <c r="K1859" i="3"/>
  <c r="L1859" i="3"/>
  <c r="K1863" i="3"/>
  <c r="L1863" i="3"/>
  <c r="K1867" i="3"/>
  <c r="L1867" i="3"/>
  <c r="K1871" i="3"/>
  <c r="L1871" i="3"/>
  <c r="K1875" i="3"/>
  <c r="L1875" i="3"/>
  <c r="K1879" i="3"/>
  <c r="L1879" i="3"/>
  <c r="K1883" i="3"/>
  <c r="L1883" i="3"/>
  <c r="K1887" i="3"/>
  <c r="L1887" i="3"/>
  <c r="K1891" i="3"/>
  <c r="L1891" i="3"/>
  <c r="K1895" i="3"/>
  <c r="L1895" i="3"/>
  <c r="K1899" i="3"/>
  <c r="L1899" i="3"/>
  <c r="K1903" i="3"/>
  <c r="L1903" i="3"/>
  <c r="K1907" i="3"/>
  <c r="L1907" i="3"/>
  <c r="K1911" i="3"/>
  <c r="L1911" i="3"/>
  <c r="K1915" i="3"/>
  <c r="L1915" i="3"/>
  <c r="K1919" i="3"/>
  <c r="L1919" i="3"/>
  <c r="K1923" i="3"/>
  <c r="L1923" i="3"/>
  <c r="K1927" i="3"/>
  <c r="L1927" i="3"/>
  <c r="K1931" i="3"/>
  <c r="L1931" i="3"/>
  <c r="K1935" i="3"/>
  <c r="L1935" i="3"/>
  <c r="K1939" i="3"/>
  <c r="L1939" i="3"/>
  <c r="K1943" i="3"/>
  <c r="L1943" i="3"/>
  <c r="K1947" i="3"/>
  <c r="L1947" i="3"/>
  <c r="K1951" i="3"/>
  <c r="L1951" i="3"/>
  <c r="K1955" i="3"/>
  <c r="L1955" i="3"/>
  <c r="K1959" i="3"/>
  <c r="L1959" i="3"/>
  <c r="K1963" i="3"/>
  <c r="L1963" i="3"/>
  <c r="K1967" i="3"/>
  <c r="L1967" i="3"/>
  <c r="K1971" i="3"/>
  <c r="L1971" i="3"/>
  <c r="K1975" i="3"/>
  <c r="L1975" i="3"/>
  <c r="K1979" i="3"/>
  <c r="L1979" i="3"/>
  <c r="K1983" i="3"/>
  <c r="L1983" i="3"/>
  <c r="K1987" i="3"/>
  <c r="L1987" i="3"/>
  <c r="K1991" i="3"/>
  <c r="L1991" i="3"/>
  <c r="K1995" i="3"/>
  <c r="L1995" i="3"/>
  <c r="K1999" i="3"/>
  <c r="L1999" i="3"/>
  <c r="K2003" i="3"/>
  <c r="L2003" i="3"/>
  <c r="K2007" i="3"/>
  <c r="L2007" i="3"/>
  <c r="K2011" i="3"/>
  <c r="L2011" i="3"/>
  <c r="K2015" i="3"/>
  <c r="L2015" i="3"/>
  <c r="K2019" i="3"/>
  <c r="L2019" i="3"/>
  <c r="K2023" i="3"/>
  <c r="L2023" i="3"/>
  <c r="K2027" i="3"/>
  <c r="L2027" i="3"/>
  <c r="K2031" i="3"/>
  <c r="L2031" i="3"/>
  <c r="K2035" i="3"/>
  <c r="L2035" i="3"/>
  <c r="K2039" i="3"/>
  <c r="L2039" i="3"/>
  <c r="K2043" i="3"/>
  <c r="L2043" i="3"/>
  <c r="K2047" i="3"/>
  <c r="L2047" i="3"/>
  <c r="K2051" i="3"/>
  <c r="L2051" i="3"/>
  <c r="K2055" i="3"/>
  <c r="L2055" i="3"/>
  <c r="K2059" i="3"/>
  <c r="L2059" i="3"/>
  <c r="K2063" i="3"/>
  <c r="L2063" i="3"/>
  <c r="K2067" i="3"/>
  <c r="L2067" i="3"/>
  <c r="K2071" i="3"/>
  <c r="L2071" i="3"/>
  <c r="K2075" i="3"/>
  <c r="L2075" i="3"/>
  <c r="K2079" i="3"/>
  <c r="L2079" i="3"/>
  <c r="K2083" i="3"/>
  <c r="L2083" i="3"/>
  <c r="K2087" i="3"/>
  <c r="L2087" i="3"/>
  <c r="K2091" i="3"/>
  <c r="L2091" i="3"/>
  <c r="K2095" i="3"/>
  <c r="L2095" i="3"/>
  <c r="K2099" i="3"/>
  <c r="L2099" i="3"/>
  <c r="K2103" i="3"/>
  <c r="L2103" i="3"/>
  <c r="K2107" i="3"/>
  <c r="L2107" i="3"/>
  <c r="K2111" i="3"/>
  <c r="L2111" i="3"/>
  <c r="K2115" i="3"/>
  <c r="L2115" i="3"/>
  <c r="K2119" i="3"/>
  <c r="L2119" i="3"/>
  <c r="K2123" i="3"/>
  <c r="L2123" i="3"/>
  <c r="K2127" i="3"/>
  <c r="L2127" i="3"/>
  <c r="K2131" i="3"/>
  <c r="L2131" i="3"/>
  <c r="K2135" i="3"/>
  <c r="L2135" i="3"/>
  <c r="K2139" i="3"/>
  <c r="L2139" i="3"/>
  <c r="K2143" i="3"/>
  <c r="L2143" i="3"/>
  <c r="K2147" i="3"/>
  <c r="L2147" i="3"/>
  <c r="K2151" i="3"/>
  <c r="L2151" i="3"/>
  <c r="K2155" i="3"/>
  <c r="L2155" i="3"/>
  <c r="K2159" i="3"/>
  <c r="L2159" i="3"/>
  <c r="K2163" i="3"/>
  <c r="L2163" i="3"/>
  <c r="K2167" i="3"/>
  <c r="L2167" i="3"/>
  <c r="K2171" i="3"/>
  <c r="L2171" i="3"/>
  <c r="K2175" i="3"/>
  <c r="L2175" i="3"/>
  <c r="K2179" i="3"/>
  <c r="L2179" i="3"/>
  <c r="K2183" i="3"/>
  <c r="L2183" i="3"/>
  <c r="K2187" i="3"/>
  <c r="L2187" i="3"/>
  <c r="K2191" i="3"/>
  <c r="L2191" i="3"/>
  <c r="K2195" i="3"/>
  <c r="L2195" i="3"/>
  <c r="K2199" i="3"/>
  <c r="L2199" i="3"/>
  <c r="K2203" i="3"/>
  <c r="L2203" i="3"/>
  <c r="K2207" i="3"/>
  <c r="L2207" i="3"/>
  <c r="K2211" i="3"/>
  <c r="L2211" i="3"/>
  <c r="K2215" i="3"/>
  <c r="L2215" i="3"/>
  <c r="K2219" i="3"/>
  <c r="L2219" i="3"/>
  <c r="K2223" i="3"/>
  <c r="L2223" i="3"/>
  <c r="K2227" i="3"/>
  <c r="L2227" i="3"/>
  <c r="K2231" i="3"/>
  <c r="L2231" i="3"/>
  <c r="K2235" i="3"/>
  <c r="L2235" i="3"/>
  <c r="K2239" i="3"/>
  <c r="L2239" i="3"/>
  <c r="K2243" i="3"/>
  <c r="L2243" i="3"/>
  <c r="K2247" i="3"/>
  <c r="L2247" i="3"/>
  <c r="K2251" i="3"/>
  <c r="L2251" i="3"/>
  <c r="K2255" i="3"/>
  <c r="L2255" i="3"/>
  <c r="K2259" i="3"/>
  <c r="L2259" i="3"/>
  <c r="K2263" i="3"/>
  <c r="L2263" i="3"/>
  <c r="K2267" i="3"/>
  <c r="L2267" i="3"/>
  <c r="K2271" i="3"/>
  <c r="L2271" i="3"/>
  <c r="K2275" i="3"/>
  <c r="L2275" i="3"/>
  <c r="K2279" i="3"/>
  <c r="L2279" i="3"/>
  <c r="K2283" i="3"/>
  <c r="L2283" i="3"/>
  <c r="K2287" i="3"/>
  <c r="L2287" i="3"/>
  <c r="K2291" i="3"/>
  <c r="L2291" i="3"/>
  <c r="K2295" i="3"/>
  <c r="L2295" i="3"/>
  <c r="K2299" i="3"/>
  <c r="L2299" i="3"/>
  <c r="K2303" i="3"/>
  <c r="L2303" i="3"/>
  <c r="K2307" i="3"/>
  <c r="L2307" i="3"/>
  <c r="K2311" i="3"/>
  <c r="L2311" i="3"/>
  <c r="K2315" i="3"/>
  <c r="L2315" i="3"/>
  <c r="K2319" i="3"/>
  <c r="L2319" i="3"/>
  <c r="K2323" i="3"/>
  <c r="L2323" i="3"/>
  <c r="K2327" i="3"/>
  <c r="L2327" i="3"/>
  <c r="K2331" i="3"/>
  <c r="L2331" i="3"/>
  <c r="K2335" i="3"/>
  <c r="L2335" i="3"/>
  <c r="K2339" i="3"/>
  <c r="L2339" i="3"/>
  <c r="K2343" i="3"/>
  <c r="L2343" i="3"/>
  <c r="K2347" i="3"/>
  <c r="L2347" i="3"/>
  <c r="K2351" i="3"/>
  <c r="L2351" i="3"/>
  <c r="K2355" i="3"/>
  <c r="L2355" i="3"/>
  <c r="K2359" i="3"/>
  <c r="L2359" i="3"/>
  <c r="K2363" i="3"/>
  <c r="L2363" i="3"/>
  <c r="K2367" i="3"/>
  <c r="L2367" i="3"/>
  <c r="K2371" i="3"/>
  <c r="L2371" i="3"/>
  <c r="K2375" i="3"/>
  <c r="L2375" i="3"/>
  <c r="K2379" i="3"/>
  <c r="L2379" i="3"/>
  <c r="K2383" i="3"/>
  <c r="L2383" i="3"/>
  <c r="K2387" i="3"/>
  <c r="L2387" i="3"/>
  <c r="K2391" i="3"/>
  <c r="L2391" i="3"/>
  <c r="K2395" i="3"/>
  <c r="L2395" i="3"/>
  <c r="K2399" i="3"/>
  <c r="L2399" i="3"/>
  <c r="K2403" i="3"/>
  <c r="L2403" i="3"/>
  <c r="K2407" i="3"/>
  <c r="L2407" i="3"/>
  <c r="K2411" i="3"/>
  <c r="L2411" i="3"/>
  <c r="K2415" i="3"/>
  <c r="L2415" i="3"/>
  <c r="K2419" i="3"/>
  <c r="L2419" i="3"/>
  <c r="K2423" i="3"/>
  <c r="L2423" i="3"/>
  <c r="K2427" i="3"/>
  <c r="L2427" i="3"/>
  <c r="K2431" i="3"/>
  <c r="L2431" i="3"/>
  <c r="K2435" i="3"/>
  <c r="L2435" i="3"/>
  <c r="K2439" i="3"/>
  <c r="L2439" i="3"/>
  <c r="K2443" i="3"/>
  <c r="L2443" i="3"/>
  <c r="K2447" i="3"/>
  <c r="L2447" i="3"/>
  <c r="K2451" i="3"/>
  <c r="L2451" i="3"/>
  <c r="K2455" i="3"/>
  <c r="L2455" i="3"/>
  <c r="K2459" i="3"/>
  <c r="L2459" i="3"/>
  <c r="K2463" i="3"/>
  <c r="L2463" i="3"/>
  <c r="K2467" i="3"/>
  <c r="L2467" i="3"/>
  <c r="K2471" i="3"/>
  <c r="L2471" i="3"/>
  <c r="K2475" i="3"/>
  <c r="L2475" i="3"/>
  <c r="K2479" i="3"/>
  <c r="L2479" i="3"/>
  <c r="K2483" i="3"/>
  <c r="L2483" i="3"/>
  <c r="K2487" i="3"/>
  <c r="L2487" i="3"/>
  <c r="K2491" i="3"/>
  <c r="L2491" i="3"/>
  <c r="K2495" i="3"/>
  <c r="L2495" i="3"/>
  <c r="K2499" i="3"/>
  <c r="L2499" i="3"/>
  <c r="K2503" i="3"/>
  <c r="L2503" i="3"/>
  <c r="K2507" i="3"/>
  <c r="L2507" i="3"/>
  <c r="K2511" i="3"/>
  <c r="L2511" i="3"/>
  <c r="K2515" i="3"/>
  <c r="L2515" i="3"/>
  <c r="K2519" i="3"/>
  <c r="L2519" i="3"/>
  <c r="K2523" i="3"/>
  <c r="L2523" i="3"/>
  <c r="K2527" i="3"/>
  <c r="L2527" i="3"/>
  <c r="K2531" i="3"/>
  <c r="L2531" i="3"/>
  <c r="K2535" i="3"/>
  <c r="L2535" i="3"/>
  <c r="K2539" i="3"/>
  <c r="L2539" i="3"/>
  <c r="K2543" i="3"/>
  <c r="L2543" i="3"/>
  <c r="K2547" i="3"/>
  <c r="L2547" i="3"/>
  <c r="K2551" i="3"/>
  <c r="L2551" i="3"/>
  <c r="K2555" i="3"/>
  <c r="L2555" i="3"/>
  <c r="K2559" i="3"/>
  <c r="L2559" i="3"/>
  <c r="K2563" i="3"/>
  <c r="L2563" i="3"/>
  <c r="K2567" i="3"/>
  <c r="L2567" i="3"/>
  <c r="K2571" i="3"/>
  <c r="L2571" i="3"/>
  <c r="K2575" i="3"/>
  <c r="L2575" i="3"/>
  <c r="K2579" i="3"/>
  <c r="L2579" i="3"/>
  <c r="K2583" i="3"/>
  <c r="L2583" i="3"/>
  <c r="K2587" i="3"/>
  <c r="L2587" i="3"/>
  <c r="K2591" i="3"/>
  <c r="L2591" i="3"/>
  <c r="K2595" i="3"/>
  <c r="L2595" i="3"/>
  <c r="K2599" i="3"/>
  <c r="L2599" i="3"/>
  <c r="K2603" i="3"/>
  <c r="L2603" i="3"/>
  <c r="K2607" i="3"/>
  <c r="L2607" i="3"/>
  <c r="K2611" i="3"/>
  <c r="L2611" i="3"/>
  <c r="K2615" i="3"/>
  <c r="L2615" i="3"/>
  <c r="K2619" i="3"/>
  <c r="L2619" i="3"/>
  <c r="K2623" i="3"/>
  <c r="L2623" i="3"/>
  <c r="K2627" i="3"/>
  <c r="L2627" i="3"/>
  <c r="K2631" i="3"/>
  <c r="L2631" i="3"/>
  <c r="K2635" i="3"/>
  <c r="L2635" i="3"/>
  <c r="K2639" i="3"/>
  <c r="L2639" i="3"/>
  <c r="K2643" i="3"/>
  <c r="L2643" i="3"/>
  <c r="K2647" i="3"/>
  <c r="L2647" i="3"/>
  <c r="K2651" i="3"/>
  <c r="L2651" i="3"/>
  <c r="K2655" i="3"/>
  <c r="L2655" i="3"/>
  <c r="K2659" i="3"/>
  <c r="L2659" i="3"/>
  <c r="K2663" i="3"/>
  <c r="L2663" i="3"/>
  <c r="K2667" i="3"/>
  <c r="L2667" i="3"/>
  <c r="K2671" i="3"/>
  <c r="L2671" i="3"/>
  <c r="K2675" i="3"/>
  <c r="L2675" i="3"/>
  <c r="K2679" i="3"/>
  <c r="L2679" i="3"/>
  <c r="K2683" i="3"/>
  <c r="L2683" i="3"/>
  <c r="K2687" i="3"/>
  <c r="L2687" i="3"/>
  <c r="K2691" i="3"/>
  <c r="L2691" i="3"/>
  <c r="K2695" i="3"/>
  <c r="L2695" i="3"/>
  <c r="K2699" i="3"/>
  <c r="L2699" i="3"/>
  <c r="K2703" i="3"/>
  <c r="L2703" i="3"/>
  <c r="K2707" i="3"/>
  <c r="L2707" i="3"/>
  <c r="K2711" i="3"/>
  <c r="L2711" i="3"/>
  <c r="K2715" i="3"/>
  <c r="L2715" i="3"/>
  <c r="K2719" i="3"/>
  <c r="L2719" i="3"/>
  <c r="K2723" i="3"/>
  <c r="L2723" i="3"/>
  <c r="K2727" i="3"/>
  <c r="L2727" i="3"/>
  <c r="K2731" i="3"/>
  <c r="L2731" i="3"/>
  <c r="K2735" i="3"/>
  <c r="L2735" i="3"/>
  <c r="K2739" i="3"/>
  <c r="L2739" i="3"/>
  <c r="K2743" i="3"/>
  <c r="L2743" i="3"/>
  <c r="K2747" i="3"/>
  <c r="L2747" i="3"/>
  <c r="K2751" i="3"/>
  <c r="L2751" i="3"/>
  <c r="K2755" i="3"/>
  <c r="L2755" i="3"/>
  <c r="K2759" i="3"/>
  <c r="L2759" i="3"/>
  <c r="K2763" i="3"/>
  <c r="L2763" i="3"/>
  <c r="K2767" i="3"/>
  <c r="L2767" i="3"/>
  <c r="K2771" i="3"/>
  <c r="L2771" i="3"/>
  <c r="K2775" i="3"/>
  <c r="L2775" i="3"/>
  <c r="K2779" i="3"/>
  <c r="L2779" i="3"/>
  <c r="K2783" i="3"/>
  <c r="L2783" i="3"/>
  <c r="K2787" i="3"/>
  <c r="L2787" i="3"/>
  <c r="K2791" i="3"/>
  <c r="L2791" i="3"/>
  <c r="K2795" i="3"/>
  <c r="L2795" i="3"/>
  <c r="K2799" i="3"/>
  <c r="L2799" i="3"/>
  <c r="K2803" i="3"/>
  <c r="L2803" i="3"/>
  <c r="K2807" i="3"/>
  <c r="L2807" i="3"/>
  <c r="K2811" i="3"/>
  <c r="L2811" i="3"/>
  <c r="K2815" i="3"/>
  <c r="L2815" i="3"/>
  <c r="K2819" i="3"/>
  <c r="L2819" i="3"/>
  <c r="K2823" i="3"/>
  <c r="L2823" i="3"/>
  <c r="K2827" i="3"/>
  <c r="L2827" i="3"/>
  <c r="K2831" i="3"/>
  <c r="L2831" i="3"/>
  <c r="K2835" i="3"/>
  <c r="L2835" i="3"/>
  <c r="K2839" i="3"/>
  <c r="L2839" i="3"/>
  <c r="K2843" i="3"/>
  <c r="L2843" i="3"/>
  <c r="K2847" i="3"/>
  <c r="L2847" i="3"/>
  <c r="K2851" i="3"/>
  <c r="L2851" i="3"/>
  <c r="K2855" i="3"/>
  <c r="L2855" i="3"/>
  <c r="K2859" i="3"/>
  <c r="L2859" i="3"/>
  <c r="K2863" i="3"/>
  <c r="L2863" i="3"/>
  <c r="K2867" i="3"/>
  <c r="L2867" i="3"/>
  <c r="K2871" i="3"/>
  <c r="L2871" i="3"/>
  <c r="K2875" i="3"/>
  <c r="L2875" i="3"/>
  <c r="K2879" i="3"/>
  <c r="L2879" i="3"/>
  <c r="K2883" i="3"/>
  <c r="L2883" i="3"/>
  <c r="K2887" i="3"/>
  <c r="L2887" i="3"/>
  <c r="K2891" i="3"/>
  <c r="L2891" i="3"/>
  <c r="K2895" i="3"/>
  <c r="L2895" i="3"/>
  <c r="K2899" i="3"/>
  <c r="L2899" i="3"/>
  <c r="K2903" i="3"/>
  <c r="L2903" i="3"/>
  <c r="K2907" i="3"/>
  <c r="L2907" i="3"/>
  <c r="K2911" i="3"/>
  <c r="L2911" i="3"/>
  <c r="K2915" i="3"/>
  <c r="L2915" i="3"/>
  <c r="K2919" i="3"/>
  <c r="L2919" i="3"/>
  <c r="K2923" i="3"/>
  <c r="L2923" i="3"/>
  <c r="K2927" i="3"/>
  <c r="L2927" i="3"/>
  <c r="K2931" i="3"/>
  <c r="L2931" i="3"/>
  <c r="K2935" i="3"/>
  <c r="L2935" i="3"/>
  <c r="K2939" i="3"/>
  <c r="L2939" i="3"/>
  <c r="K2943" i="3"/>
  <c r="L2943" i="3"/>
  <c r="K2947" i="3"/>
  <c r="L2947" i="3"/>
  <c r="K2951" i="3"/>
  <c r="L2951" i="3"/>
  <c r="K2955" i="3"/>
  <c r="L2955" i="3"/>
  <c r="K2959" i="3"/>
  <c r="L2959" i="3"/>
  <c r="K2963" i="3"/>
  <c r="L2963" i="3"/>
  <c r="K2967" i="3"/>
  <c r="L2967" i="3"/>
  <c r="K2971" i="3"/>
  <c r="L2971" i="3"/>
  <c r="K2975" i="3"/>
  <c r="L2975" i="3"/>
  <c r="K2979" i="3"/>
  <c r="L2979" i="3"/>
  <c r="K2983" i="3"/>
  <c r="L2983" i="3"/>
  <c r="K2987" i="3"/>
  <c r="L2987" i="3"/>
  <c r="K2991" i="3"/>
  <c r="L2991" i="3"/>
  <c r="K2995" i="3"/>
  <c r="L2995" i="3"/>
  <c r="K2999" i="3"/>
  <c r="L2999" i="3"/>
  <c r="K3003" i="3"/>
  <c r="L3003" i="3"/>
  <c r="K3007" i="3"/>
  <c r="L3007" i="3"/>
  <c r="K3011" i="3"/>
  <c r="L3011" i="3"/>
  <c r="K3015" i="3"/>
  <c r="L3015" i="3"/>
  <c r="K3019" i="3"/>
  <c r="L3019" i="3"/>
  <c r="K3023" i="3"/>
  <c r="L3023" i="3"/>
  <c r="K3027" i="3"/>
  <c r="L3027" i="3"/>
  <c r="K3031" i="3"/>
  <c r="L3031" i="3"/>
  <c r="K3035" i="3"/>
  <c r="L3035" i="3"/>
  <c r="K3039" i="3"/>
  <c r="L3039" i="3"/>
  <c r="K3043" i="3"/>
  <c r="L3043" i="3"/>
  <c r="K3047" i="3"/>
  <c r="L3047" i="3"/>
  <c r="K3051" i="3"/>
  <c r="L3051" i="3"/>
  <c r="K3055" i="3"/>
  <c r="L3055" i="3"/>
  <c r="K3059" i="3"/>
  <c r="L3059" i="3"/>
  <c r="K3063" i="3"/>
  <c r="L3063" i="3"/>
  <c r="K3067" i="3"/>
  <c r="L3067" i="3"/>
  <c r="K3071" i="3"/>
  <c r="L3071" i="3"/>
  <c r="K3075" i="3"/>
  <c r="L3075" i="3"/>
  <c r="K3079" i="3"/>
  <c r="L3079" i="3"/>
  <c r="K3083" i="3"/>
  <c r="L3083" i="3"/>
  <c r="K3087" i="3"/>
  <c r="L3087" i="3"/>
  <c r="K3091" i="3"/>
  <c r="L3091" i="3"/>
  <c r="K3095" i="3"/>
  <c r="L3095" i="3"/>
  <c r="K3099" i="3"/>
  <c r="L3099" i="3"/>
  <c r="K3103" i="3"/>
  <c r="L3103" i="3"/>
  <c r="K3107" i="3"/>
  <c r="L3107" i="3"/>
  <c r="K3111" i="3"/>
  <c r="L3111" i="3"/>
  <c r="K3115" i="3"/>
  <c r="L3115" i="3"/>
  <c r="K3119" i="3"/>
  <c r="L3119" i="3"/>
  <c r="K3123" i="3"/>
  <c r="L3123" i="3"/>
  <c r="K3127" i="3"/>
  <c r="L3127" i="3"/>
  <c r="K3131" i="3"/>
  <c r="L3131" i="3"/>
  <c r="K3135" i="3"/>
  <c r="L3135" i="3"/>
  <c r="K3139" i="3"/>
  <c r="L3139" i="3"/>
  <c r="K3143" i="3"/>
  <c r="L3143" i="3"/>
  <c r="K3147" i="3"/>
  <c r="L3147" i="3"/>
  <c r="K3151" i="3"/>
  <c r="L3151" i="3"/>
  <c r="K3155" i="3"/>
  <c r="L3155" i="3"/>
  <c r="K3159" i="3"/>
  <c r="L3159" i="3"/>
  <c r="K3163" i="3"/>
  <c r="L3163" i="3"/>
  <c r="K3167" i="3"/>
  <c r="L3167" i="3"/>
  <c r="K3171" i="3"/>
  <c r="L3171" i="3"/>
  <c r="K3175" i="3"/>
  <c r="L3175" i="3"/>
  <c r="K3179" i="3"/>
  <c r="L3179" i="3"/>
  <c r="K3183" i="3"/>
  <c r="L3183" i="3"/>
  <c r="K3187" i="3"/>
  <c r="L3187" i="3"/>
  <c r="K3191" i="3"/>
  <c r="L3191" i="3"/>
  <c r="K3195" i="3"/>
  <c r="L3195" i="3"/>
  <c r="K3199" i="3"/>
  <c r="L3199" i="3"/>
  <c r="K3203" i="3"/>
  <c r="L3203" i="3"/>
  <c r="K3207" i="3"/>
  <c r="L3207" i="3"/>
  <c r="K3211" i="3"/>
  <c r="L3211" i="3"/>
  <c r="K3215" i="3"/>
  <c r="L3215" i="3"/>
  <c r="K3219" i="3"/>
  <c r="L3219" i="3"/>
  <c r="K3223" i="3"/>
  <c r="L3223" i="3"/>
  <c r="K3227" i="3"/>
  <c r="L3227" i="3"/>
  <c r="K3231" i="3"/>
  <c r="L3231" i="3"/>
  <c r="K3235" i="3"/>
  <c r="L3235" i="3"/>
  <c r="K3239" i="3"/>
  <c r="L3239" i="3"/>
  <c r="K3243" i="3"/>
  <c r="L3243" i="3"/>
  <c r="K3247" i="3"/>
  <c r="L3247" i="3"/>
  <c r="K3251" i="3"/>
  <c r="L3251" i="3"/>
  <c r="K3255" i="3"/>
  <c r="L3255" i="3"/>
  <c r="K3259" i="3"/>
  <c r="L3259" i="3"/>
  <c r="K3263" i="3"/>
  <c r="L3263" i="3"/>
  <c r="K3267" i="3"/>
  <c r="L3267" i="3"/>
  <c r="K3271" i="3"/>
  <c r="L3271" i="3"/>
  <c r="K3275" i="3"/>
  <c r="L3275" i="3"/>
  <c r="K3279" i="3"/>
  <c r="L3279" i="3"/>
  <c r="K3283" i="3"/>
  <c r="L3283" i="3"/>
  <c r="K3287" i="3"/>
  <c r="L3287" i="3"/>
  <c r="K3291" i="3"/>
  <c r="L3291" i="3"/>
  <c r="K3295" i="3"/>
  <c r="L3295" i="3"/>
  <c r="K3299" i="3"/>
  <c r="L3299" i="3"/>
  <c r="K3303" i="3"/>
  <c r="L3303" i="3"/>
  <c r="K3307" i="3"/>
  <c r="L3307" i="3"/>
  <c r="K3311" i="3"/>
  <c r="L3311" i="3"/>
  <c r="K3315" i="3"/>
  <c r="L3315" i="3"/>
  <c r="K3319" i="3"/>
  <c r="L3319" i="3"/>
  <c r="K3323" i="3"/>
  <c r="L3323" i="3"/>
  <c r="K3327" i="3"/>
  <c r="L3327" i="3"/>
  <c r="K3331" i="3"/>
  <c r="L3331" i="3"/>
  <c r="K3335" i="3"/>
  <c r="L3335" i="3"/>
  <c r="K3339" i="3"/>
  <c r="L3339" i="3"/>
  <c r="K3343" i="3"/>
  <c r="L3343" i="3"/>
  <c r="K3347" i="3"/>
  <c r="L3347" i="3"/>
  <c r="K3351" i="3"/>
  <c r="L3351" i="3"/>
  <c r="K3355" i="3"/>
  <c r="L3355" i="3"/>
  <c r="K3359" i="3"/>
  <c r="L3359" i="3"/>
  <c r="K3363" i="3"/>
  <c r="L3363" i="3"/>
  <c r="K3367" i="3"/>
  <c r="L3367" i="3"/>
  <c r="K3371" i="3"/>
  <c r="L3371" i="3"/>
  <c r="K3375" i="3"/>
  <c r="L3375" i="3"/>
  <c r="K3379" i="3"/>
  <c r="L3379" i="3"/>
  <c r="K3383" i="3"/>
  <c r="L3383" i="3"/>
  <c r="K3387" i="3"/>
  <c r="L3387" i="3"/>
  <c r="K3391" i="3"/>
  <c r="L3391" i="3"/>
  <c r="K3395" i="3"/>
  <c r="L3395" i="3"/>
  <c r="K3399" i="3"/>
  <c r="L3399" i="3"/>
  <c r="K3403" i="3"/>
  <c r="L3403" i="3"/>
  <c r="K3407" i="3"/>
  <c r="L3407" i="3"/>
  <c r="K3411" i="3"/>
  <c r="L3411" i="3"/>
  <c r="K3415" i="3"/>
  <c r="L3415" i="3"/>
  <c r="K3419" i="3"/>
  <c r="L3419" i="3"/>
  <c r="K3423" i="3"/>
  <c r="L3423" i="3"/>
  <c r="K3427" i="3"/>
  <c r="L3427" i="3"/>
  <c r="K3431" i="3"/>
  <c r="L3431" i="3"/>
  <c r="K3435" i="3"/>
  <c r="L3435" i="3"/>
  <c r="K3439" i="3"/>
  <c r="L3439" i="3"/>
  <c r="K3443" i="3"/>
  <c r="L3443" i="3"/>
  <c r="K3447" i="3"/>
  <c r="L3447" i="3"/>
  <c r="K3451" i="3"/>
  <c r="L3451" i="3"/>
  <c r="K3455" i="3"/>
  <c r="L3455" i="3"/>
  <c r="K3459" i="3"/>
  <c r="L3459" i="3"/>
  <c r="K3463" i="3"/>
  <c r="L3463" i="3"/>
  <c r="K3467" i="3"/>
  <c r="L3467" i="3"/>
  <c r="K3471" i="3"/>
  <c r="L3471" i="3"/>
  <c r="K3475" i="3"/>
  <c r="L3475" i="3"/>
  <c r="K3479" i="3"/>
  <c r="L3479" i="3"/>
  <c r="K3483" i="3"/>
  <c r="L3483" i="3"/>
  <c r="K3487" i="3"/>
  <c r="L3487" i="3"/>
  <c r="K3491" i="3"/>
  <c r="L3491" i="3"/>
  <c r="K3495" i="3"/>
  <c r="L3495" i="3"/>
  <c r="K3499" i="3"/>
  <c r="L3499" i="3"/>
  <c r="K3503" i="3"/>
  <c r="L3503" i="3"/>
  <c r="K3507" i="3"/>
  <c r="L3507" i="3"/>
  <c r="K3511" i="3"/>
  <c r="L3511" i="3"/>
  <c r="K3515" i="3"/>
  <c r="L3515" i="3"/>
  <c r="K3519" i="3"/>
  <c r="L3519" i="3"/>
  <c r="K3523" i="3"/>
  <c r="L3523" i="3"/>
  <c r="K3527" i="3"/>
  <c r="L3527" i="3"/>
  <c r="K3531" i="3"/>
  <c r="L3531" i="3"/>
  <c r="K3535" i="3"/>
  <c r="L3535" i="3"/>
  <c r="K3539" i="3"/>
  <c r="L3539" i="3"/>
  <c r="K3543" i="3"/>
  <c r="L3543" i="3"/>
  <c r="K3547" i="3"/>
  <c r="L3547" i="3"/>
  <c r="K3551" i="3"/>
  <c r="L3551" i="3"/>
  <c r="K3555" i="3"/>
  <c r="L3555" i="3"/>
  <c r="K3559" i="3"/>
  <c r="L3559" i="3"/>
  <c r="K3563" i="3"/>
  <c r="L3563" i="3"/>
  <c r="K3567" i="3"/>
  <c r="L3567" i="3"/>
  <c r="K3571" i="3"/>
  <c r="L3571" i="3"/>
  <c r="K3575" i="3"/>
  <c r="L3575" i="3"/>
  <c r="K3579" i="3"/>
  <c r="L3579" i="3"/>
  <c r="K3583" i="3"/>
  <c r="L3583" i="3"/>
  <c r="K3587" i="3"/>
  <c r="L3587" i="3"/>
  <c r="K3591" i="3"/>
  <c r="L3591" i="3"/>
  <c r="K3595" i="3"/>
  <c r="L3595" i="3"/>
  <c r="K3599" i="3"/>
  <c r="L3599" i="3"/>
  <c r="K3603" i="3"/>
  <c r="L3603" i="3"/>
  <c r="K3607" i="3"/>
  <c r="L3607" i="3"/>
  <c r="K3611" i="3"/>
  <c r="L3611" i="3"/>
  <c r="K3615" i="3"/>
  <c r="L3615" i="3"/>
  <c r="K3619" i="3"/>
  <c r="L3619" i="3"/>
  <c r="K3623" i="3"/>
  <c r="L3623" i="3"/>
  <c r="K3627" i="3"/>
  <c r="L3627" i="3"/>
  <c r="K3631" i="3"/>
  <c r="L3631" i="3"/>
  <c r="K3635" i="3"/>
  <c r="L3635" i="3"/>
  <c r="K3639" i="3"/>
  <c r="L3639" i="3"/>
  <c r="K3643" i="3"/>
  <c r="L3643" i="3"/>
  <c r="K3647" i="3"/>
  <c r="L3647" i="3"/>
  <c r="K3651" i="3"/>
  <c r="L3651" i="3"/>
  <c r="K3655" i="3"/>
  <c r="L3655" i="3"/>
  <c r="K3659" i="3"/>
  <c r="L3659" i="3"/>
  <c r="K3663" i="3"/>
  <c r="L3663" i="3"/>
  <c r="K3667" i="3"/>
  <c r="L3667" i="3"/>
  <c r="K3671" i="3"/>
  <c r="L3671" i="3"/>
  <c r="K3675" i="3"/>
  <c r="L3675" i="3"/>
  <c r="K3679" i="3"/>
  <c r="L3679" i="3"/>
  <c r="K3683" i="3"/>
  <c r="L3683" i="3"/>
  <c r="K3687" i="3"/>
  <c r="L3687" i="3"/>
  <c r="K3691" i="3"/>
  <c r="L3691" i="3"/>
  <c r="K3695" i="3"/>
  <c r="L3695" i="3"/>
  <c r="K3699" i="3"/>
  <c r="L3699" i="3"/>
  <c r="K3703" i="3"/>
  <c r="L3703" i="3"/>
  <c r="K3707" i="3"/>
  <c r="L3707" i="3"/>
  <c r="K3711" i="3"/>
  <c r="L3711" i="3"/>
  <c r="K3715" i="3"/>
  <c r="L3715" i="3"/>
  <c r="K3719" i="3"/>
  <c r="L3719" i="3"/>
  <c r="K3723" i="3"/>
  <c r="L3723" i="3"/>
  <c r="K3727" i="3"/>
  <c r="L3727" i="3"/>
  <c r="K3731" i="3"/>
  <c r="L3731" i="3"/>
  <c r="K3735" i="3"/>
  <c r="L3735" i="3"/>
  <c r="K3739" i="3"/>
  <c r="L3739" i="3"/>
  <c r="K3743" i="3"/>
  <c r="L3743" i="3"/>
  <c r="K3747" i="3"/>
  <c r="L3747" i="3"/>
  <c r="K3751" i="3"/>
  <c r="L3751" i="3"/>
  <c r="K3755" i="3"/>
  <c r="L3755" i="3"/>
  <c r="K3759" i="3"/>
  <c r="L3759" i="3"/>
  <c r="K3763" i="3"/>
  <c r="L3763" i="3"/>
  <c r="K3767" i="3"/>
  <c r="L3767" i="3"/>
  <c r="K3771" i="3"/>
  <c r="L3771" i="3"/>
  <c r="K3775" i="3"/>
  <c r="L3775" i="3"/>
  <c r="K3779" i="3"/>
  <c r="L3779" i="3"/>
  <c r="K3783" i="3"/>
  <c r="L3783" i="3"/>
  <c r="K3787" i="3"/>
  <c r="L3787" i="3"/>
  <c r="K3791" i="3"/>
  <c r="L3791" i="3"/>
  <c r="K3795" i="3"/>
  <c r="L3795" i="3"/>
  <c r="K3799" i="3"/>
  <c r="L3799" i="3"/>
  <c r="K3803" i="3"/>
  <c r="L3803" i="3"/>
  <c r="K3807" i="3"/>
  <c r="L3807" i="3"/>
  <c r="K3811" i="3"/>
  <c r="L3811" i="3"/>
  <c r="K3815" i="3"/>
  <c r="L3815" i="3"/>
  <c r="K3819" i="3"/>
  <c r="L3819" i="3"/>
  <c r="K3823" i="3"/>
  <c r="L3823" i="3"/>
  <c r="K3827" i="3"/>
  <c r="L3827" i="3"/>
  <c r="K3831" i="3"/>
  <c r="L3831" i="3"/>
  <c r="K3835" i="3"/>
  <c r="L3835" i="3"/>
  <c r="K3839" i="3"/>
  <c r="L3839" i="3"/>
  <c r="K3843" i="3"/>
  <c r="L3843" i="3"/>
  <c r="K3847" i="3"/>
  <c r="L3847" i="3"/>
  <c r="K3851" i="3"/>
  <c r="L3851" i="3"/>
  <c r="K3855" i="3"/>
  <c r="L3855" i="3"/>
  <c r="K3859" i="3"/>
  <c r="L3859" i="3"/>
  <c r="K3863" i="3"/>
  <c r="L3863" i="3"/>
  <c r="K3867" i="3"/>
  <c r="L3867" i="3"/>
  <c r="K3871" i="3"/>
  <c r="L3871" i="3"/>
  <c r="K3875" i="3"/>
  <c r="L3875" i="3"/>
  <c r="K3879" i="3"/>
  <c r="L3879" i="3"/>
  <c r="K3883" i="3"/>
  <c r="L3883" i="3"/>
  <c r="K3887" i="3"/>
  <c r="L3887" i="3"/>
  <c r="K3891" i="3"/>
  <c r="L3891" i="3"/>
  <c r="K3895" i="3"/>
  <c r="L3895" i="3"/>
  <c r="K3899" i="3"/>
  <c r="L3899" i="3"/>
  <c r="K3903" i="3"/>
  <c r="L3903" i="3"/>
  <c r="K3907" i="3"/>
  <c r="L3907" i="3"/>
  <c r="K3911" i="3"/>
  <c r="L3911" i="3"/>
  <c r="K3915" i="3"/>
  <c r="L3915" i="3"/>
  <c r="K3919" i="3"/>
  <c r="L3919" i="3"/>
  <c r="K3923" i="3"/>
  <c r="L3923" i="3"/>
  <c r="K3927" i="3"/>
  <c r="L3927" i="3"/>
  <c r="K3931" i="3"/>
  <c r="L3931" i="3"/>
  <c r="K3935" i="3"/>
  <c r="L3935" i="3"/>
  <c r="K3939" i="3"/>
  <c r="L3939" i="3"/>
  <c r="K3943" i="3"/>
  <c r="L3943" i="3"/>
  <c r="K3947" i="3"/>
  <c r="L3947" i="3"/>
  <c r="K3951" i="3"/>
  <c r="L3951" i="3"/>
  <c r="K3955" i="3"/>
  <c r="L3955" i="3"/>
  <c r="K3959" i="3"/>
  <c r="L3959" i="3"/>
  <c r="K3963" i="3"/>
  <c r="L3963" i="3"/>
  <c r="K3967" i="3"/>
  <c r="L3967" i="3"/>
  <c r="K3971" i="3"/>
  <c r="L3971" i="3"/>
  <c r="K3975" i="3"/>
  <c r="L3975" i="3"/>
  <c r="K3979" i="3"/>
  <c r="L3979" i="3"/>
  <c r="K3983" i="3"/>
  <c r="L3983" i="3"/>
  <c r="K3987" i="3"/>
  <c r="L3987" i="3"/>
  <c r="K3991" i="3"/>
  <c r="L3991" i="3"/>
  <c r="K3995" i="3"/>
  <c r="L3995" i="3"/>
  <c r="K3999" i="3"/>
  <c r="L3999" i="3"/>
  <c r="K4003" i="3"/>
  <c r="L4003" i="3"/>
  <c r="K4007" i="3"/>
  <c r="L4007" i="3"/>
  <c r="K4011" i="3"/>
  <c r="L4011" i="3"/>
  <c r="K4015" i="3"/>
  <c r="L4015" i="3"/>
  <c r="K4019" i="3"/>
  <c r="L4019" i="3"/>
  <c r="K4023" i="3"/>
  <c r="L4023" i="3"/>
  <c r="K4027" i="3"/>
  <c r="L4027" i="3"/>
  <c r="K4031" i="3"/>
  <c r="L4031" i="3"/>
  <c r="K4035" i="3"/>
  <c r="L4035" i="3"/>
  <c r="K4039" i="3"/>
  <c r="L4039" i="3"/>
  <c r="K4043" i="3"/>
  <c r="L4043" i="3"/>
  <c r="K4047" i="3"/>
  <c r="L4047" i="3"/>
  <c r="K4051" i="3"/>
  <c r="L4051" i="3"/>
  <c r="K4055" i="3"/>
  <c r="L4055" i="3"/>
  <c r="K4059" i="3"/>
  <c r="L4059" i="3"/>
  <c r="K4063" i="3"/>
  <c r="L4063" i="3"/>
  <c r="K4067" i="3"/>
  <c r="L4067" i="3"/>
  <c r="K4071" i="3"/>
  <c r="L4071" i="3"/>
  <c r="K4075" i="3"/>
  <c r="L4075" i="3"/>
  <c r="K4079" i="3"/>
  <c r="L4079" i="3"/>
  <c r="K4083" i="3"/>
  <c r="L4083" i="3"/>
  <c r="K4087" i="3"/>
  <c r="L4087" i="3"/>
  <c r="K4091" i="3"/>
  <c r="L4091" i="3"/>
  <c r="K4095" i="3"/>
  <c r="L4095" i="3"/>
  <c r="K4099" i="3"/>
  <c r="L4099" i="3"/>
  <c r="K4103" i="3"/>
  <c r="L4103" i="3"/>
  <c r="K4107" i="3"/>
  <c r="L4107" i="3"/>
  <c r="K4111" i="3"/>
  <c r="L4111" i="3"/>
  <c r="K4115" i="3"/>
  <c r="L4115" i="3"/>
  <c r="K4119" i="3"/>
  <c r="L4119" i="3"/>
  <c r="K4123" i="3"/>
  <c r="L4123" i="3"/>
  <c r="K4127" i="3"/>
  <c r="L4127" i="3"/>
  <c r="K4131" i="3"/>
  <c r="L4131" i="3"/>
  <c r="K4135" i="3"/>
  <c r="L4135" i="3"/>
  <c r="K4139" i="3"/>
  <c r="L4139" i="3"/>
  <c r="K4143" i="3"/>
  <c r="L4143" i="3"/>
  <c r="K4147" i="3"/>
  <c r="L4147" i="3"/>
  <c r="K4151" i="3"/>
  <c r="L4151" i="3"/>
  <c r="K4155" i="3"/>
  <c r="L4155" i="3"/>
  <c r="K4159" i="3"/>
  <c r="L4159" i="3"/>
  <c r="K4163" i="3"/>
  <c r="L4163" i="3"/>
  <c r="K4167" i="3"/>
  <c r="L4167" i="3"/>
  <c r="K4171" i="3"/>
  <c r="L4171" i="3"/>
  <c r="K4175" i="3"/>
  <c r="L4175" i="3"/>
  <c r="K4179" i="3"/>
  <c r="L4179" i="3"/>
  <c r="K4183" i="3"/>
  <c r="L4183" i="3"/>
  <c r="K4187" i="3"/>
  <c r="L4187" i="3"/>
  <c r="K4191" i="3"/>
  <c r="L4191" i="3"/>
  <c r="K4195" i="3"/>
  <c r="L4195" i="3"/>
  <c r="K4199" i="3"/>
  <c r="L4199" i="3"/>
  <c r="K4203" i="3"/>
  <c r="L4203" i="3"/>
  <c r="K4207" i="3"/>
  <c r="L4207" i="3"/>
  <c r="K4211" i="3"/>
  <c r="L4211" i="3"/>
  <c r="K4215" i="3"/>
  <c r="L4215" i="3"/>
  <c r="K4219" i="3"/>
  <c r="L4219" i="3"/>
  <c r="K4223" i="3"/>
  <c r="L4223" i="3"/>
  <c r="K4227" i="3"/>
  <c r="L4227" i="3"/>
  <c r="K4231" i="3"/>
  <c r="L4231" i="3"/>
  <c r="K4235" i="3"/>
  <c r="L4235" i="3"/>
  <c r="K4239" i="3"/>
  <c r="L4239" i="3"/>
  <c r="K4243" i="3"/>
  <c r="L4243" i="3"/>
  <c r="K4247" i="3"/>
  <c r="L4247" i="3"/>
  <c r="K4251" i="3"/>
  <c r="L4251" i="3"/>
  <c r="K4255" i="3"/>
  <c r="L4255" i="3"/>
  <c r="K4259" i="3"/>
  <c r="L4259" i="3"/>
  <c r="K4263" i="3"/>
  <c r="L4263" i="3"/>
  <c r="K4267" i="3"/>
  <c r="L4267" i="3"/>
  <c r="K4271" i="3"/>
  <c r="L4271" i="3"/>
  <c r="K4275" i="3"/>
  <c r="L4275" i="3"/>
  <c r="K4279" i="3"/>
  <c r="L4279" i="3"/>
  <c r="K4283" i="3"/>
  <c r="L4283" i="3"/>
  <c r="K4287" i="3"/>
  <c r="L4287" i="3"/>
  <c r="K4291" i="3"/>
  <c r="L4291" i="3"/>
  <c r="K4295" i="3"/>
  <c r="L4295" i="3"/>
  <c r="K4299" i="3"/>
  <c r="L4299" i="3"/>
  <c r="K4303" i="3"/>
  <c r="L4303" i="3"/>
  <c r="K4307" i="3"/>
  <c r="L4307" i="3"/>
  <c r="K4311" i="3"/>
  <c r="L4311" i="3"/>
  <c r="K4315" i="3"/>
  <c r="L4315" i="3"/>
  <c r="K4319" i="3"/>
  <c r="L4319" i="3"/>
  <c r="K4323" i="3"/>
  <c r="L4323" i="3"/>
  <c r="K4327" i="3"/>
  <c r="L4327" i="3"/>
  <c r="K4331" i="3"/>
  <c r="L4331" i="3"/>
  <c r="K4335" i="3"/>
  <c r="L4335" i="3"/>
  <c r="K4339" i="3"/>
  <c r="L4339" i="3"/>
  <c r="K4343" i="3"/>
  <c r="L4343" i="3"/>
  <c r="K4347" i="3"/>
  <c r="L4347" i="3"/>
  <c r="K4351" i="3"/>
  <c r="L4351" i="3"/>
  <c r="K4355" i="3"/>
  <c r="L4355" i="3"/>
  <c r="K4359" i="3"/>
  <c r="L4359" i="3"/>
  <c r="K4363" i="3"/>
  <c r="L4363" i="3"/>
  <c r="K4367" i="3"/>
  <c r="L4367" i="3"/>
  <c r="K4371" i="3"/>
  <c r="L4371" i="3"/>
  <c r="K4375" i="3"/>
  <c r="L4375" i="3"/>
  <c r="K4379" i="3"/>
  <c r="L4379" i="3"/>
  <c r="K4383" i="3"/>
  <c r="L4383" i="3"/>
  <c r="K4387" i="3"/>
  <c r="L4387" i="3"/>
  <c r="K4391" i="3"/>
  <c r="L4391" i="3"/>
  <c r="K4395" i="3"/>
  <c r="L4395" i="3"/>
  <c r="K4399" i="3"/>
  <c r="L4399" i="3"/>
  <c r="K4403" i="3"/>
  <c r="L4403" i="3"/>
  <c r="K4407" i="3"/>
  <c r="L4407" i="3"/>
  <c r="K4411" i="3"/>
  <c r="L4411" i="3"/>
  <c r="K4415" i="3"/>
  <c r="L4415" i="3"/>
  <c r="K4419" i="3"/>
  <c r="L4419" i="3"/>
  <c r="K4423" i="3"/>
  <c r="L4423" i="3"/>
  <c r="K4427" i="3"/>
  <c r="L4427" i="3"/>
  <c r="K4431" i="3"/>
  <c r="L4431" i="3"/>
  <c r="K4435" i="3"/>
  <c r="L4435" i="3"/>
  <c r="K4439" i="3"/>
  <c r="L4439" i="3"/>
  <c r="K4443" i="3"/>
  <c r="L4443" i="3"/>
  <c r="K4447" i="3"/>
  <c r="L4447" i="3"/>
  <c r="K4451" i="3"/>
  <c r="L4451" i="3"/>
  <c r="K4455" i="3"/>
  <c r="L4455" i="3"/>
  <c r="K4459" i="3"/>
  <c r="L4459" i="3"/>
  <c r="K4463" i="3"/>
  <c r="L4463" i="3"/>
  <c r="K4467" i="3"/>
  <c r="L4467" i="3"/>
  <c r="K4471" i="3"/>
  <c r="L4471" i="3"/>
  <c r="K4475" i="3"/>
  <c r="L4475" i="3"/>
  <c r="K4479" i="3"/>
  <c r="L4479" i="3"/>
  <c r="K4483" i="3"/>
  <c r="L4483" i="3"/>
  <c r="K4487" i="3"/>
  <c r="L4487" i="3"/>
  <c r="K4491" i="3"/>
  <c r="L4491" i="3"/>
  <c r="K4495" i="3"/>
  <c r="L4495" i="3"/>
  <c r="K4499" i="3"/>
  <c r="L4499" i="3"/>
  <c r="K4503" i="3"/>
  <c r="L4503" i="3"/>
  <c r="K4507" i="3"/>
  <c r="L4507" i="3"/>
  <c r="K4511" i="3"/>
  <c r="L4511" i="3"/>
  <c r="K4515" i="3"/>
  <c r="L4515" i="3"/>
  <c r="K4519" i="3"/>
  <c r="L4519" i="3"/>
  <c r="K4523" i="3"/>
  <c r="L4523" i="3"/>
  <c r="K4527" i="3"/>
  <c r="L4527" i="3"/>
  <c r="K4531" i="3"/>
  <c r="L4531" i="3"/>
  <c r="K4535" i="3"/>
  <c r="L4535" i="3"/>
  <c r="K4539" i="3"/>
  <c r="L4539" i="3"/>
  <c r="K4543" i="3"/>
  <c r="L4543" i="3"/>
  <c r="K4547" i="3"/>
  <c r="L4547" i="3"/>
  <c r="K4551" i="3"/>
  <c r="L4551" i="3"/>
  <c r="K4555" i="3"/>
  <c r="L4555" i="3"/>
  <c r="K4559" i="3"/>
  <c r="L4559" i="3"/>
  <c r="K4563" i="3"/>
  <c r="L4563" i="3"/>
  <c r="K4567" i="3"/>
  <c r="L4567" i="3"/>
  <c r="K4571" i="3"/>
  <c r="L4571" i="3"/>
  <c r="K4575" i="3"/>
  <c r="L4575" i="3"/>
  <c r="K4579" i="3"/>
  <c r="L4579" i="3"/>
  <c r="K4583" i="3"/>
  <c r="L4583" i="3"/>
  <c r="K4587" i="3"/>
  <c r="L4587" i="3"/>
  <c r="K4591" i="3"/>
  <c r="L4591" i="3"/>
  <c r="K4595" i="3"/>
  <c r="L4595" i="3"/>
  <c r="K4599" i="3"/>
  <c r="L4599" i="3"/>
  <c r="K4603" i="3"/>
  <c r="L4603" i="3"/>
  <c r="K4607" i="3"/>
  <c r="L4607" i="3"/>
  <c r="K4611" i="3"/>
  <c r="L4611" i="3"/>
  <c r="K4615" i="3"/>
  <c r="L4615" i="3"/>
  <c r="K4619" i="3"/>
  <c r="L4619" i="3"/>
  <c r="K4623" i="3"/>
  <c r="L4623" i="3"/>
  <c r="K4627" i="3"/>
  <c r="L4627" i="3"/>
  <c r="K4631" i="3"/>
  <c r="L4631" i="3"/>
  <c r="K4635" i="3"/>
  <c r="L4635" i="3"/>
  <c r="K4639" i="3"/>
  <c r="L4639" i="3"/>
  <c r="K4643" i="3"/>
  <c r="L4643" i="3"/>
  <c r="K4647" i="3"/>
  <c r="L4647" i="3"/>
  <c r="K4651" i="3"/>
  <c r="L4651" i="3"/>
  <c r="K4655" i="3"/>
  <c r="L4655" i="3"/>
  <c r="K4659" i="3"/>
  <c r="L4659" i="3"/>
  <c r="K4663" i="3"/>
  <c r="L4663" i="3"/>
  <c r="K4667" i="3"/>
  <c r="L4667" i="3"/>
  <c r="K4671" i="3"/>
  <c r="L4671" i="3"/>
  <c r="K4675" i="3"/>
  <c r="L4675" i="3"/>
  <c r="K4679" i="3"/>
  <c r="L4679" i="3"/>
  <c r="K4683" i="3"/>
  <c r="L4683" i="3"/>
  <c r="K4687" i="3"/>
  <c r="L4687" i="3"/>
  <c r="K4691" i="3"/>
  <c r="L4691" i="3"/>
  <c r="K4695" i="3"/>
  <c r="L4695" i="3"/>
  <c r="K4699" i="3"/>
  <c r="L4699" i="3"/>
  <c r="K4703" i="3"/>
  <c r="L4703" i="3"/>
  <c r="K4707" i="3"/>
  <c r="L4707" i="3"/>
  <c r="K4711" i="3"/>
  <c r="L4711" i="3"/>
  <c r="K4715" i="3"/>
  <c r="L4715" i="3"/>
  <c r="K4719" i="3"/>
  <c r="L4719" i="3"/>
  <c r="K4723" i="3"/>
  <c r="L4723" i="3"/>
  <c r="K4727" i="3"/>
  <c r="L4727" i="3"/>
  <c r="K4731" i="3"/>
  <c r="L4731" i="3"/>
  <c r="K4735" i="3"/>
  <c r="L4735" i="3"/>
  <c r="K4739" i="3"/>
  <c r="L4739" i="3"/>
  <c r="K4743" i="3"/>
  <c r="L4743" i="3"/>
  <c r="K4747" i="3"/>
  <c r="L4747" i="3"/>
  <c r="K4751" i="3"/>
  <c r="L4751" i="3"/>
  <c r="K4755" i="3"/>
  <c r="L4755" i="3"/>
  <c r="K4759" i="3"/>
  <c r="L4759" i="3"/>
  <c r="K4763" i="3"/>
  <c r="L4763" i="3"/>
  <c r="K4767" i="3"/>
  <c r="L4767" i="3"/>
  <c r="K4771" i="3"/>
  <c r="L4771" i="3"/>
  <c r="K4775" i="3"/>
  <c r="L4775" i="3"/>
  <c r="K4779" i="3"/>
  <c r="L4779" i="3"/>
  <c r="K4783" i="3"/>
  <c r="L4783" i="3"/>
  <c r="K4787" i="3"/>
  <c r="L4787" i="3"/>
  <c r="K4791" i="3"/>
  <c r="L4791" i="3"/>
  <c r="K4795" i="3"/>
  <c r="L4795" i="3"/>
  <c r="K4799" i="3"/>
  <c r="L4799" i="3"/>
  <c r="K4803" i="3"/>
  <c r="L4803" i="3"/>
  <c r="K4807" i="3"/>
  <c r="L4807" i="3"/>
  <c r="K4811" i="3"/>
  <c r="L4811" i="3"/>
  <c r="K4815" i="3"/>
  <c r="L4815" i="3"/>
  <c r="K4819" i="3"/>
  <c r="L4819" i="3"/>
  <c r="K4823" i="3"/>
  <c r="L4823" i="3"/>
  <c r="K4827" i="3"/>
  <c r="L4827" i="3"/>
  <c r="K4831" i="3"/>
  <c r="L4831" i="3"/>
  <c r="K4835" i="3"/>
  <c r="L4835" i="3"/>
  <c r="K4839" i="3"/>
  <c r="L4839" i="3"/>
  <c r="K4843" i="3"/>
  <c r="L4843" i="3"/>
  <c r="K4847" i="3"/>
  <c r="L4847" i="3"/>
  <c r="K4851" i="3"/>
  <c r="L4851" i="3"/>
  <c r="K4855" i="3"/>
  <c r="L4855" i="3"/>
  <c r="K4859" i="3"/>
  <c r="L4859" i="3"/>
  <c r="K4863" i="3"/>
  <c r="L4863" i="3"/>
  <c r="K4867" i="3"/>
  <c r="L4867" i="3"/>
  <c r="K4871" i="3"/>
  <c r="L4871" i="3"/>
  <c r="K4875" i="3"/>
  <c r="L4875" i="3"/>
  <c r="K4879" i="3"/>
  <c r="L4879" i="3"/>
  <c r="K4883" i="3"/>
  <c r="L4883" i="3"/>
  <c r="K4887" i="3"/>
  <c r="L4887" i="3"/>
  <c r="K4891" i="3"/>
  <c r="L4891" i="3"/>
  <c r="K4895" i="3"/>
  <c r="L4895" i="3"/>
  <c r="K4899" i="3"/>
  <c r="L4899" i="3"/>
  <c r="K4903" i="3"/>
  <c r="L4903" i="3"/>
  <c r="K4907" i="3"/>
  <c r="L4907" i="3"/>
  <c r="K4911" i="3"/>
  <c r="L4911" i="3"/>
  <c r="K4915" i="3"/>
  <c r="L4915" i="3"/>
  <c r="K4919" i="3"/>
  <c r="L4919" i="3"/>
  <c r="K4923" i="3"/>
  <c r="L4923" i="3"/>
  <c r="K4927" i="3"/>
  <c r="L4927" i="3"/>
  <c r="K4931" i="3"/>
  <c r="L4931" i="3"/>
  <c r="K4935" i="3"/>
  <c r="L4935" i="3"/>
  <c r="K4939" i="3"/>
  <c r="L4939" i="3"/>
  <c r="K4943" i="3"/>
  <c r="L4943" i="3"/>
  <c r="K4947" i="3"/>
  <c r="L4947" i="3"/>
  <c r="K4951" i="3"/>
  <c r="L4951" i="3"/>
  <c r="K4955" i="3"/>
  <c r="L4955" i="3"/>
  <c r="K4959" i="3"/>
  <c r="L4959" i="3"/>
  <c r="K4963" i="3"/>
  <c r="L4963" i="3"/>
  <c r="K4967" i="3"/>
  <c r="L4967" i="3"/>
  <c r="K4971" i="3"/>
  <c r="L4971" i="3"/>
  <c r="K4975" i="3"/>
  <c r="L4975" i="3"/>
  <c r="K4979" i="3"/>
  <c r="L4979" i="3"/>
  <c r="K4983" i="3"/>
  <c r="L4983" i="3"/>
  <c r="K4987" i="3"/>
  <c r="L4987" i="3"/>
  <c r="K4991" i="3"/>
  <c r="L4991" i="3"/>
  <c r="K4995" i="3"/>
  <c r="L4995" i="3"/>
  <c r="K4999" i="3"/>
  <c r="L4999" i="3"/>
  <c r="K5003" i="3"/>
  <c r="L5003" i="3"/>
  <c r="K5007" i="3"/>
  <c r="L5007" i="3"/>
  <c r="K5008" i="3"/>
  <c r="L5008" i="3"/>
  <c r="K21" i="3"/>
  <c r="L21" i="3"/>
  <c r="K29" i="3"/>
  <c r="L29" i="3"/>
  <c r="K41" i="3"/>
  <c r="L41" i="3"/>
  <c r="K49" i="3"/>
  <c r="L49" i="3"/>
  <c r="K57" i="3"/>
  <c r="L57" i="3"/>
  <c r="K65" i="3"/>
  <c r="L65" i="3"/>
  <c r="K77" i="3"/>
  <c r="L77" i="3"/>
  <c r="K89" i="3"/>
  <c r="L89" i="3"/>
  <c r="K101" i="3"/>
  <c r="L101" i="3"/>
  <c r="K113" i="3"/>
  <c r="L113" i="3"/>
  <c r="K121" i="3"/>
  <c r="L121" i="3"/>
  <c r="K129" i="3"/>
  <c r="L129" i="3"/>
  <c r="K141" i="3"/>
  <c r="L141" i="3"/>
  <c r="K149" i="3"/>
  <c r="L149" i="3"/>
  <c r="K161" i="3"/>
  <c r="L161" i="3"/>
  <c r="K173" i="3"/>
  <c r="L173" i="3"/>
  <c r="K185" i="3"/>
  <c r="L185" i="3"/>
  <c r="K193" i="3"/>
  <c r="L193" i="3"/>
  <c r="K205" i="3"/>
  <c r="L205" i="3"/>
  <c r="K217" i="3"/>
  <c r="L217" i="3"/>
  <c r="K229" i="3"/>
  <c r="L229" i="3"/>
  <c r="K241" i="3"/>
  <c r="L241" i="3"/>
  <c r="K249" i="3"/>
  <c r="L249" i="3"/>
  <c r="K261" i="3"/>
  <c r="L261" i="3"/>
  <c r="K269" i="3"/>
  <c r="L269" i="3"/>
  <c r="K281" i="3"/>
  <c r="L281" i="3"/>
  <c r="K289" i="3"/>
  <c r="L289" i="3"/>
  <c r="K301" i="3"/>
  <c r="L301" i="3"/>
  <c r="K313" i="3"/>
  <c r="L313" i="3"/>
  <c r="K321" i="3"/>
  <c r="L321" i="3"/>
  <c r="K329" i="3"/>
  <c r="L329" i="3"/>
  <c r="K333" i="3"/>
  <c r="L333" i="3"/>
  <c r="K345" i="3"/>
  <c r="L345" i="3"/>
  <c r="K353" i="3"/>
  <c r="L353" i="3"/>
  <c r="K361" i="3"/>
  <c r="L361" i="3"/>
  <c r="K369" i="3"/>
  <c r="L369" i="3"/>
  <c r="K377" i="3"/>
  <c r="L377" i="3"/>
  <c r="K385" i="3"/>
  <c r="L385" i="3"/>
  <c r="K393" i="3"/>
  <c r="L393" i="3"/>
  <c r="K401" i="3"/>
  <c r="L401" i="3"/>
  <c r="K413" i="3"/>
  <c r="L413" i="3"/>
  <c r="K421" i="3"/>
  <c r="L421" i="3"/>
  <c r="K429" i="3"/>
  <c r="L429" i="3"/>
  <c r="K433" i="3"/>
  <c r="L433" i="3"/>
  <c r="K441" i="3"/>
  <c r="L441" i="3"/>
  <c r="K445" i="3"/>
  <c r="L445" i="3"/>
  <c r="K449" i="3"/>
  <c r="L449" i="3"/>
  <c r="K453" i="3"/>
  <c r="L453" i="3"/>
  <c r="K457" i="3"/>
  <c r="L457" i="3"/>
  <c r="K461" i="3"/>
  <c r="L461" i="3"/>
  <c r="K465" i="3"/>
  <c r="L465" i="3"/>
  <c r="K469" i="3"/>
  <c r="L469" i="3"/>
  <c r="K473" i="3"/>
  <c r="L473" i="3"/>
  <c r="K477" i="3"/>
  <c r="L477" i="3"/>
  <c r="K481" i="3"/>
  <c r="L481" i="3"/>
  <c r="K485" i="3"/>
  <c r="L485" i="3"/>
  <c r="K489" i="3"/>
  <c r="L489" i="3"/>
  <c r="K493" i="3"/>
  <c r="L493" i="3"/>
  <c r="K497" i="3"/>
  <c r="L497" i="3"/>
  <c r="K501" i="3"/>
  <c r="L501" i="3"/>
  <c r="K505" i="3"/>
  <c r="L505" i="3"/>
  <c r="K513" i="3"/>
  <c r="L513" i="3"/>
  <c r="K521" i="3"/>
  <c r="L521" i="3"/>
  <c r="K529" i="3"/>
  <c r="L529" i="3"/>
  <c r="K537" i="3"/>
  <c r="L537" i="3"/>
  <c r="K549" i="3"/>
  <c r="L549" i="3"/>
  <c r="K561" i="3"/>
  <c r="L561" i="3"/>
  <c r="K573" i="3"/>
  <c r="L573" i="3"/>
  <c r="K581" i="3"/>
  <c r="L581" i="3"/>
  <c r="K589" i="3"/>
  <c r="L589" i="3"/>
  <c r="K601" i="3"/>
  <c r="L601" i="3"/>
  <c r="K613" i="3"/>
  <c r="L613" i="3"/>
  <c r="K625" i="3"/>
  <c r="L625" i="3"/>
  <c r="K637" i="3"/>
  <c r="L637" i="3"/>
  <c r="K649" i="3"/>
  <c r="L649" i="3"/>
  <c r="K657" i="3"/>
  <c r="L657" i="3"/>
  <c r="K669" i="3"/>
  <c r="L669" i="3"/>
  <c r="K681" i="3"/>
  <c r="L681" i="3"/>
  <c r="K689" i="3"/>
  <c r="L689" i="3"/>
  <c r="K701" i="3"/>
  <c r="L701" i="3"/>
  <c r="K713" i="3"/>
  <c r="L713" i="3"/>
  <c r="K725" i="3"/>
  <c r="L725" i="3"/>
  <c r="K733" i="3"/>
  <c r="L733" i="3"/>
  <c r="K745" i="3"/>
  <c r="L745" i="3"/>
  <c r="K753" i="3"/>
  <c r="L753" i="3"/>
  <c r="K765" i="3"/>
  <c r="L765" i="3"/>
  <c r="K777" i="3"/>
  <c r="L777" i="3"/>
  <c r="K789" i="3"/>
  <c r="L789" i="3"/>
  <c r="K801" i="3"/>
  <c r="L801" i="3"/>
  <c r="K817" i="3"/>
  <c r="L817" i="3"/>
  <c r="K833" i="3"/>
  <c r="L833" i="3"/>
  <c r="K841" i="3"/>
  <c r="L841" i="3"/>
  <c r="K853" i="3"/>
  <c r="L853" i="3"/>
  <c r="K865" i="3"/>
  <c r="L865" i="3"/>
  <c r="K873" i="3"/>
  <c r="L873" i="3"/>
  <c r="K885" i="3"/>
  <c r="L885" i="3"/>
  <c r="K893" i="3"/>
  <c r="L893" i="3"/>
  <c r="K905" i="3"/>
  <c r="L905" i="3"/>
  <c r="K917" i="3"/>
  <c r="L917" i="3"/>
  <c r="K925" i="3"/>
  <c r="L925" i="3"/>
  <c r="K937" i="3"/>
  <c r="L937" i="3"/>
  <c r="K949" i="3"/>
  <c r="L949" i="3"/>
  <c r="K961" i="3"/>
  <c r="L961" i="3"/>
  <c r="K969" i="3"/>
  <c r="L969" i="3"/>
  <c r="K981" i="3"/>
  <c r="L981" i="3"/>
  <c r="K993" i="3"/>
  <c r="L993" i="3"/>
  <c r="K1001" i="3"/>
  <c r="L1001" i="3"/>
  <c r="K1013" i="3"/>
  <c r="L1013" i="3"/>
  <c r="K1021" i="3"/>
  <c r="L1021" i="3"/>
  <c r="K1033" i="3"/>
  <c r="L1033" i="3"/>
  <c r="K1045" i="3"/>
  <c r="L1045" i="3"/>
  <c r="K1057" i="3"/>
  <c r="L1057" i="3"/>
  <c r="K1069" i="3"/>
  <c r="L1069" i="3"/>
  <c r="K1081" i="3"/>
  <c r="L1081" i="3"/>
  <c r="K1089" i="3"/>
  <c r="L1089" i="3"/>
  <c r="K1101" i="3"/>
  <c r="L1101" i="3"/>
  <c r="K1113" i="3"/>
  <c r="L1113" i="3"/>
  <c r="K1125" i="3"/>
  <c r="L1125" i="3"/>
  <c r="K1137" i="3"/>
  <c r="L1137" i="3"/>
  <c r="K1149" i="3"/>
  <c r="L1149" i="3"/>
  <c r="K1161" i="3"/>
  <c r="L1161" i="3"/>
  <c r="K1173" i="3"/>
  <c r="L1173" i="3"/>
  <c r="K1185" i="3"/>
  <c r="L1185" i="3"/>
  <c r="K1197" i="3"/>
  <c r="L1197" i="3"/>
  <c r="K1209" i="3"/>
  <c r="L1209" i="3"/>
  <c r="K1217" i="3"/>
  <c r="L1217" i="3"/>
  <c r="K1225" i="3"/>
  <c r="L1225" i="3"/>
  <c r="K5005" i="3"/>
  <c r="L5005" i="3"/>
  <c r="K11" i="3"/>
  <c r="L11" i="3"/>
  <c r="K19" i="3"/>
  <c r="L19" i="3"/>
  <c r="K23" i="3"/>
  <c r="L23" i="3"/>
  <c r="K27" i="3"/>
  <c r="L27" i="3"/>
  <c r="K35" i="3"/>
  <c r="L35" i="3"/>
  <c r="K39" i="3"/>
  <c r="L39" i="3"/>
  <c r="K43" i="3"/>
  <c r="L43" i="3"/>
  <c r="K51" i="3"/>
  <c r="L51" i="3"/>
  <c r="K55" i="3"/>
  <c r="L55" i="3"/>
  <c r="K59" i="3"/>
  <c r="L59" i="3"/>
  <c r="K67" i="3"/>
  <c r="L67" i="3"/>
  <c r="K71" i="3"/>
  <c r="L71" i="3"/>
  <c r="K75" i="3"/>
  <c r="L75" i="3"/>
  <c r="K83" i="3"/>
  <c r="L83" i="3"/>
  <c r="K87" i="3"/>
  <c r="L87" i="3"/>
  <c r="K91" i="3"/>
  <c r="L91" i="3"/>
  <c r="K99" i="3"/>
  <c r="L99" i="3"/>
  <c r="K103" i="3"/>
  <c r="L103" i="3"/>
  <c r="K107" i="3"/>
  <c r="L107" i="3"/>
  <c r="K115" i="3"/>
  <c r="L115" i="3"/>
  <c r="K119" i="3"/>
  <c r="L119" i="3"/>
  <c r="K123" i="3"/>
  <c r="L123" i="3"/>
  <c r="K131" i="3"/>
  <c r="L131" i="3"/>
  <c r="K135" i="3"/>
  <c r="L135" i="3"/>
  <c r="K143" i="3"/>
  <c r="L143" i="3"/>
  <c r="K147" i="3"/>
  <c r="L147" i="3"/>
  <c r="K155" i="3"/>
  <c r="L155" i="3"/>
  <c r="K159" i="3"/>
  <c r="L159" i="3"/>
  <c r="K167" i="3"/>
  <c r="L167" i="3"/>
  <c r="K171" i="3"/>
  <c r="L171" i="3"/>
  <c r="K179" i="3"/>
  <c r="L179" i="3"/>
  <c r="K183" i="3"/>
  <c r="L183" i="3"/>
  <c r="K191" i="3"/>
  <c r="L191" i="3"/>
  <c r="K195" i="3"/>
  <c r="L195" i="3"/>
  <c r="K203" i="3"/>
  <c r="L203" i="3"/>
  <c r="K219" i="3"/>
  <c r="L219" i="3"/>
  <c r="K12" i="3"/>
  <c r="L12" i="3"/>
  <c r="K16" i="3"/>
  <c r="L16" i="3"/>
  <c r="K20" i="3"/>
  <c r="L20" i="3"/>
  <c r="K24" i="3"/>
  <c r="L24" i="3"/>
  <c r="K28" i="3"/>
  <c r="L28" i="3"/>
  <c r="K32" i="3"/>
  <c r="L32" i="3"/>
  <c r="K36" i="3"/>
  <c r="L36" i="3"/>
  <c r="K40" i="3"/>
  <c r="L40" i="3"/>
  <c r="K44" i="3"/>
  <c r="L44" i="3"/>
  <c r="K48" i="3"/>
  <c r="L48" i="3"/>
  <c r="K52" i="3"/>
  <c r="L52" i="3"/>
  <c r="K56" i="3"/>
  <c r="L56" i="3"/>
  <c r="K60" i="3"/>
  <c r="L60" i="3"/>
  <c r="K64" i="3"/>
  <c r="L64" i="3"/>
  <c r="K68" i="3"/>
  <c r="L68" i="3"/>
  <c r="K72" i="3"/>
  <c r="L72" i="3"/>
  <c r="K76" i="3"/>
  <c r="L76" i="3"/>
  <c r="K80" i="3"/>
  <c r="L80" i="3"/>
  <c r="K84" i="3"/>
  <c r="L84" i="3"/>
  <c r="K88" i="3"/>
  <c r="L88" i="3"/>
  <c r="K92" i="3"/>
  <c r="L92" i="3"/>
  <c r="K96" i="3"/>
  <c r="L96" i="3"/>
  <c r="K100" i="3"/>
  <c r="L100" i="3"/>
  <c r="K104" i="3"/>
  <c r="L104" i="3"/>
  <c r="K108" i="3"/>
  <c r="L108" i="3"/>
  <c r="K112" i="3"/>
  <c r="L112" i="3"/>
  <c r="K116" i="3"/>
  <c r="L116" i="3"/>
  <c r="K120" i="3"/>
  <c r="L120" i="3"/>
  <c r="K124" i="3"/>
  <c r="L124" i="3"/>
  <c r="K128" i="3"/>
  <c r="L128" i="3"/>
  <c r="K132" i="3"/>
  <c r="L132" i="3"/>
  <c r="K136" i="3"/>
  <c r="L136" i="3"/>
  <c r="K140" i="3"/>
  <c r="L140" i="3"/>
  <c r="K144" i="3"/>
  <c r="L144" i="3"/>
  <c r="K148" i="3"/>
  <c r="L148" i="3"/>
  <c r="K152" i="3"/>
  <c r="L152" i="3"/>
  <c r="K156" i="3"/>
  <c r="L156" i="3"/>
  <c r="K160" i="3"/>
  <c r="L160" i="3"/>
  <c r="K164" i="3"/>
  <c r="L164" i="3"/>
  <c r="K168" i="3"/>
  <c r="L168" i="3"/>
  <c r="K172" i="3"/>
  <c r="L172" i="3"/>
  <c r="K176" i="3"/>
  <c r="L176" i="3"/>
  <c r="K180" i="3"/>
  <c r="L180" i="3"/>
  <c r="K184" i="3"/>
  <c r="L184" i="3"/>
  <c r="K188" i="3"/>
  <c r="L188" i="3"/>
  <c r="K192" i="3"/>
  <c r="L192" i="3"/>
  <c r="K196" i="3"/>
  <c r="L196" i="3"/>
  <c r="K200" i="3"/>
  <c r="L200" i="3"/>
  <c r="K204" i="3"/>
  <c r="L204" i="3"/>
  <c r="K208" i="3"/>
  <c r="L208" i="3"/>
  <c r="K212" i="3"/>
  <c r="L212" i="3"/>
  <c r="K216" i="3"/>
  <c r="L216" i="3"/>
  <c r="K220" i="3"/>
  <c r="L220" i="3"/>
  <c r="K224" i="3"/>
  <c r="L224" i="3"/>
  <c r="K228" i="3"/>
  <c r="L228" i="3"/>
  <c r="K232" i="3"/>
  <c r="L232" i="3"/>
  <c r="K236" i="3"/>
  <c r="L236" i="3"/>
  <c r="K240" i="3"/>
  <c r="L240" i="3"/>
  <c r="K244" i="3"/>
  <c r="L244" i="3"/>
  <c r="K248" i="3"/>
  <c r="L248" i="3"/>
  <c r="K252" i="3"/>
  <c r="L252" i="3"/>
  <c r="K256" i="3"/>
  <c r="L256" i="3"/>
  <c r="K260" i="3"/>
  <c r="L260" i="3"/>
  <c r="K264" i="3"/>
  <c r="L264" i="3"/>
  <c r="K268" i="3"/>
  <c r="L268" i="3"/>
  <c r="K272" i="3"/>
  <c r="L272" i="3"/>
  <c r="K276" i="3"/>
  <c r="L276" i="3"/>
  <c r="K280" i="3"/>
  <c r="L280" i="3"/>
  <c r="K284" i="3"/>
  <c r="L284" i="3"/>
  <c r="K288" i="3"/>
  <c r="L288" i="3"/>
  <c r="K292" i="3"/>
  <c r="L292" i="3"/>
  <c r="K296" i="3"/>
  <c r="L296" i="3"/>
  <c r="K300" i="3"/>
  <c r="L300" i="3"/>
  <c r="K304" i="3"/>
  <c r="L304" i="3"/>
  <c r="K308" i="3"/>
  <c r="L308" i="3"/>
  <c r="K312" i="3"/>
  <c r="L312" i="3"/>
  <c r="K316" i="3"/>
  <c r="L316" i="3"/>
  <c r="K320" i="3"/>
  <c r="L320" i="3"/>
  <c r="K324" i="3"/>
  <c r="L324" i="3"/>
  <c r="K328" i="3"/>
  <c r="L328" i="3"/>
  <c r="K332" i="3"/>
  <c r="L332" i="3"/>
  <c r="K336" i="3"/>
  <c r="L336" i="3"/>
  <c r="K340" i="3"/>
  <c r="L340" i="3"/>
  <c r="K344" i="3"/>
  <c r="L344" i="3"/>
  <c r="K348" i="3"/>
  <c r="L348" i="3"/>
  <c r="K352" i="3"/>
  <c r="L352" i="3"/>
  <c r="K356" i="3"/>
  <c r="L356" i="3"/>
  <c r="K360" i="3"/>
  <c r="L360" i="3"/>
  <c r="K364" i="3"/>
  <c r="L364" i="3"/>
  <c r="K368" i="3"/>
  <c r="L368" i="3"/>
  <c r="K372" i="3"/>
  <c r="L372" i="3"/>
  <c r="K376" i="3"/>
  <c r="L376" i="3"/>
  <c r="K380" i="3"/>
  <c r="L380" i="3"/>
  <c r="K384" i="3"/>
  <c r="L384" i="3"/>
  <c r="K388" i="3"/>
  <c r="L388" i="3"/>
  <c r="K392" i="3"/>
  <c r="L392" i="3"/>
  <c r="K396" i="3"/>
  <c r="L396" i="3"/>
  <c r="K400" i="3"/>
  <c r="L400" i="3"/>
  <c r="K404" i="3"/>
  <c r="L404" i="3"/>
  <c r="K408" i="3"/>
  <c r="L408" i="3"/>
  <c r="K412" i="3"/>
  <c r="L412" i="3"/>
  <c r="K416" i="3"/>
  <c r="L416" i="3"/>
  <c r="K420" i="3"/>
  <c r="L420" i="3"/>
  <c r="K424" i="3"/>
  <c r="L424" i="3"/>
  <c r="K428" i="3"/>
  <c r="L428" i="3"/>
  <c r="K432" i="3"/>
  <c r="L432" i="3"/>
  <c r="K436" i="3"/>
  <c r="L436" i="3"/>
  <c r="K440" i="3"/>
  <c r="L440" i="3"/>
  <c r="K444" i="3"/>
  <c r="L444" i="3"/>
  <c r="K448" i="3"/>
  <c r="L448" i="3"/>
  <c r="K452" i="3"/>
  <c r="L452" i="3"/>
  <c r="K456" i="3"/>
  <c r="L456" i="3"/>
  <c r="K460" i="3"/>
  <c r="L460" i="3"/>
  <c r="K464" i="3"/>
  <c r="L464" i="3"/>
  <c r="K468" i="3"/>
  <c r="L468" i="3"/>
  <c r="K472" i="3"/>
  <c r="L472" i="3"/>
  <c r="K476" i="3"/>
  <c r="L476" i="3"/>
  <c r="K480" i="3"/>
  <c r="L480" i="3"/>
  <c r="K484" i="3"/>
  <c r="L484" i="3"/>
  <c r="K488" i="3"/>
  <c r="L488" i="3"/>
  <c r="K492" i="3"/>
  <c r="L492" i="3"/>
  <c r="K496" i="3"/>
  <c r="L496" i="3"/>
  <c r="K500" i="3"/>
  <c r="L500" i="3"/>
  <c r="K504" i="3"/>
  <c r="L504" i="3"/>
  <c r="K508" i="3"/>
  <c r="L508" i="3"/>
  <c r="K512" i="3"/>
  <c r="L512" i="3"/>
  <c r="K516" i="3"/>
  <c r="L516" i="3"/>
  <c r="K520" i="3"/>
  <c r="L520" i="3"/>
  <c r="K524" i="3"/>
  <c r="L524" i="3"/>
  <c r="K528" i="3"/>
  <c r="L528" i="3"/>
  <c r="K532" i="3"/>
  <c r="L532" i="3"/>
  <c r="K536" i="3"/>
  <c r="L536" i="3"/>
  <c r="K540" i="3"/>
  <c r="L540" i="3"/>
  <c r="K544" i="3"/>
  <c r="L544" i="3"/>
  <c r="K548" i="3"/>
  <c r="L548" i="3"/>
  <c r="K552" i="3"/>
  <c r="L552" i="3"/>
  <c r="K556" i="3"/>
  <c r="L556" i="3"/>
  <c r="K560" i="3"/>
  <c r="L560" i="3"/>
  <c r="K564" i="3"/>
  <c r="L564" i="3"/>
  <c r="K568" i="3"/>
  <c r="L568" i="3"/>
  <c r="K572" i="3"/>
  <c r="L572" i="3"/>
  <c r="K576" i="3"/>
  <c r="L576" i="3"/>
  <c r="K580" i="3"/>
  <c r="L580" i="3"/>
  <c r="K584" i="3"/>
  <c r="L584" i="3"/>
  <c r="K588" i="3"/>
  <c r="L588" i="3"/>
  <c r="K592" i="3"/>
  <c r="L592" i="3"/>
  <c r="K596" i="3"/>
  <c r="L596" i="3"/>
  <c r="K600" i="3"/>
  <c r="L600" i="3"/>
  <c r="K604" i="3"/>
  <c r="L604" i="3"/>
  <c r="K608" i="3"/>
  <c r="L608" i="3"/>
  <c r="K612" i="3"/>
  <c r="L612" i="3"/>
  <c r="K616" i="3"/>
  <c r="L616" i="3"/>
  <c r="K620" i="3"/>
  <c r="L620" i="3"/>
  <c r="K624" i="3"/>
  <c r="L624" i="3"/>
  <c r="K628" i="3"/>
  <c r="L628" i="3"/>
  <c r="K632" i="3"/>
  <c r="L632" i="3"/>
  <c r="K636" i="3"/>
  <c r="L636" i="3"/>
  <c r="K640" i="3"/>
  <c r="L640" i="3"/>
  <c r="K644" i="3"/>
  <c r="L644" i="3"/>
  <c r="K648" i="3"/>
  <c r="L648" i="3"/>
  <c r="K652" i="3"/>
  <c r="L652" i="3"/>
  <c r="K656" i="3"/>
  <c r="L656" i="3"/>
  <c r="K660" i="3"/>
  <c r="L660" i="3"/>
  <c r="K664" i="3"/>
  <c r="L664" i="3"/>
  <c r="K668" i="3"/>
  <c r="L668" i="3"/>
  <c r="K672" i="3"/>
  <c r="L672" i="3"/>
  <c r="K676" i="3"/>
  <c r="L676" i="3"/>
  <c r="K680" i="3"/>
  <c r="L680" i="3"/>
  <c r="K684" i="3"/>
  <c r="L684" i="3"/>
  <c r="K688" i="3"/>
  <c r="L688" i="3"/>
  <c r="K692" i="3"/>
  <c r="L692" i="3"/>
  <c r="K696" i="3"/>
  <c r="L696" i="3"/>
  <c r="K700" i="3"/>
  <c r="L700" i="3"/>
  <c r="K704" i="3"/>
  <c r="L704" i="3"/>
  <c r="K708" i="3"/>
  <c r="L708" i="3"/>
  <c r="K712" i="3"/>
  <c r="L712" i="3"/>
  <c r="K716" i="3"/>
  <c r="L716" i="3"/>
  <c r="K720" i="3"/>
  <c r="L720" i="3"/>
  <c r="K724" i="3"/>
  <c r="L724" i="3"/>
  <c r="K728" i="3"/>
  <c r="L728" i="3"/>
  <c r="K732" i="3"/>
  <c r="L732" i="3"/>
  <c r="K736" i="3"/>
  <c r="L736" i="3"/>
  <c r="K740" i="3"/>
  <c r="L740" i="3"/>
  <c r="K744" i="3"/>
  <c r="L744" i="3"/>
  <c r="K748" i="3"/>
  <c r="L748" i="3"/>
  <c r="K752" i="3"/>
  <c r="L752" i="3"/>
  <c r="K756" i="3"/>
  <c r="L756" i="3"/>
  <c r="K760" i="3"/>
  <c r="L760" i="3"/>
  <c r="K764" i="3"/>
  <c r="L764" i="3"/>
  <c r="K768" i="3"/>
  <c r="L768" i="3"/>
  <c r="K772" i="3"/>
  <c r="L772" i="3"/>
  <c r="K776" i="3"/>
  <c r="L776" i="3"/>
  <c r="K780" i="3"/>
  <c r="L780" i="3"/>
  <c r="K784" i="3"/>
  <c r="L784" i="3"/>
  <c r="K788" i="3"/>
  <c r="L788" i="3"/>
  <c r="K792" i="3"/>
  <c r="L792" i="3"/>
  <c r="K796" i="3"/>
  <c r="L796" i="3"/>
  <c r="K800" i="3"/>
  <c r="L800" i="3"/>
  <c r="K804" i="3"/>
  <c r="L804" i="3"/>
  <c r="K808" i="3"/>
  <c r="L808" i="3"/>
  <c r="K812" i="3"/>
  <c r="L812" i="3"/>
  <c r="K816" i="3"/>
  <c r="L816" i="3"/>
  <c r="K820" i="3"/>
  <c r="L820" i="3"/>
  <c r="K824" i="3"/>
  <c r="L824" i="3"/>
  <c r="K828" i="3"/>
  <c r="L828" i="3"/>
  <c r="K832" i="3"/>
  <c r="L832" i="3"/>
  <c r="K836" i="3"/>
  <c r="L836" i="3"/>
  <c r="K840" i="3"/>
  <c r="L840" i="3"/>
  <c r="K844" i="3"/>
  <c r="L844" i="3"/>
  <c r="K848" i="3"/>
  <c r="L848" i="3"/>
  <c r="K852" i="3"/>
  <c r="L852" i="3"/>
  <c r="K856" i="3"/>
  <c r="L856" i="3"/>
  <c r="K860" i="3"/>
  <c r="L860" i="3"/>
  <c r="K864" i="3"/>
  <c r="L864" i="3"/>
  <c r="K868" i="3"/>
  <c r="L868" i="3"/>
  <c r="K872" i="3"/>
  <c r="L872" i="3"/>
  <c r="K876" i="3"/>
  <c r="L876" i="3"/>
  <c r="K880" i="3"/>
  <c r="L880" i="3"/>
  <c r="K884" i="3"/>
  <c r="L884" i="3"/>
  <c r="K888" i="3"/>
  <c r="L888" i="3"/>
  <c r="K892" i="3"/>
  <c r="L892" i="3"/>
  <c r="K896" i="3"/>
  <c r="L896" i="3"/>
  <c r="K900" i="3"/>
  <c r="L900" i="3"/>
  <c r="K904" i="3"/>
  <c r="L904" i="3"/>
  <c r="K908" i="3"/>
  <c r="L908" i="3"/>
  <c r="K912" i="3"/>
  <c r="L912" i="3"/>
  <c r="K916" i="3"/>
  <c r="L916" i="3"/>
  <c r="K920" i="3"/>
  <c r="L920" i="3"/>
  <c r="K924" i="3"/>
  <c r="L924" i="3"/>
  <c r="K928" i="3"/>
  <c r="L928" i="3"/>
  <c r="K932" i="3"/>
  <c r="L932" i="3"/>
  <c r="K936" i="3"/>
  <c r="L936" i="3"/>
  <c r="K940" i="3"/>
  <c r="L940" i="3"/>
  <c r="K944" i="3"/>
  <c r="L944" i="3"/>
  <c r="K948" i="3"/>
  <c r="L948" i="3"/>
  <c r="K952" i="3"/>
  <c r="L952" i="3"/>
  <c r="K956" i="3"/>
  <c r="L956" i="3"/>
  <c r="K960" i="3"/>
  <c r="L960" i="3"/>
  <c r="K964" i="3"/>
  <c r="L964" i="3"/>
  <c r="K968" i="3"/>
  <c r="L968" i="3"/>
  <c r="K972" i="3"/>
  <c r="L972" i="3"/>
  <c r="K976" i="3"/>
  <c r="L976" i="3"/>
  <c r="K980" i="3"/>
  <c r="L980" i="3"/>
  <c r="K984" i="3"/>
  <c r="L984" i="3"/>
  <c r="K988" i="3"/>
  <c r="L988" i="3"/>
  <c r="K992" i="3"/>
  <c r="L992" i="3"/>
  <c r="K996" i="3"/>
  <c r="L996" i="3"/>
  <c r="K1000" i="3"/>
  <c r="L1000" i="3"/>
  <c r="K1004" i="3"/>
  <c r="L1004" i="3"/>
  <c r="K1008" i="3"/>
  <c r="L1008" i="3"/>
  <c r="K1012" i="3"/>
  <c r="L1012" i="3"/>
  <c r="K1016" i="3"/>
  <c r="L1016" i="3"/>
  <c r="K1020" i="3"/>
  <c r="L1020" i="3"/>
  <c r="K1024" i="3"/>
  <c r="L1024" i="3"/>
  <c r="K1028" i="3"/>
  <c r="L1028" i="3"/>
  <c r="K1032" i="3"/>
  <c r="L1032" i="3"/>
  <c r="K1036" i="3"/>
  <c r="L1036" i="3"/>
  <c r="K1040" i="3"/>
  <c r="L1040" i="3"/>
  <c r="K1044" i="3"/>
  <c r="L1044" i="3"/>
  <c r="K1048" i="3"/>
  <c r="L1048" i="3"/>
  <c r="K1052" i="3"/>
  <c r="L1052" i="3"/>
  <c r="K1056" i="3"/>
  <c r="L1056" i="3"/>
  <c r="K1060" i="3"/>
  <c r="L1060" i="3"/>
  <c r="K1064" i="3"/>
  <c r="L1064" i="3"/>
  <c r="K1068" i="3"/>
  <c r="L1068" i="3"/>
  <c r="K1072" i="3"/>
  <c r="L1072" i="3"/>
  <c r="K1076" i="3"/>
  <c r="L1076" i="3"/>
  <c r="K1080" i="3"/>
  <c r="L1080" i="3"/>
  <c r="K1084" i="3"/>
  <c r="L1084" i="3"/>
  <c r="K1088" i="3"/>
  <c r="L1088" i="3"/>
  <c r="K1092" i="3"/>
  <c r="L1092" i="3"/>
  <c r="K1096" i="3"/>
  <c r="L1096" i="3"/>
  <c r="K1100" i="3"/>
  <c r="L1100" i="3"/>
  <c r="K1104" i="3"/>
  <c r="L1104" i="3"/>
  <c r="K1108" i="3"/>
  <c r="L1108" i="3"/>
  <c r="K1112" i="3"/>
  <c r="L1112" i="3"/>
  <c r="K1116" i="3"/>
  <c r="L1116" i="3"/>
  <c r="K1120" i="3"/>
  <c r="L1120" i="3"/>
  <c r="K1124" i="3"/>
  <c r="L1124" i="3"/>
  <c r="K1128" i="3"/>
  <c r="L1128" i="3"/>
  <c r="K1132" i="3"/>
  <c r="L1132" i="3"/>
  <c r="K1136" i="3"/>
  <c r="L1136" i="3"/>
  <c r="K1140" i="3"/>
  <c r="L1140" i="3"/>
  <c r="K1144" i="3"/>
  <c r="L1144" i="3"/>
  <c r="K1148" i="3"/>
  <c r="L1148" i="3"/>
  <c r="K1152" i="3"/>
  <c r="L1152" i="3"/>
  <c r="K1156" i="3"/>
  <c r="L1156" i="3"/>
  <c r="K1160" i="3"/>
  <c r="L1160" i="3"/>
  <c r="K1164" i="3"/>
  <c r="L1164" i="3"/>
  <c r="K1168" i="3"/>
  <c r="L1168" i="3"/>
  <c r="K1172" i="3"/>
  <c r="L1172" i="3"/>
  <c r="K1176" i="3"/>
  <c r="L1176" i="3"/>
  <c r="K1180" i="3"/>
  <c r="L1180" i="3"/>
  <c r="K1184" i="3"/>
  <c r="L1184" i="3"/>
  <c r="K1188" i="3"/>
  <c r="L1188" i="3"/>
  <c r="K1192" i="3"/>
  <c r="L1192" i="3"/>
  <c r="K1196" i="3"/>
  <c r="L1196" i="3"/>
  <c r="K1200" i="3"/>
  <c r="L1200" i="3"/>
  <c r="K1204" i="3"/>
  <c r="L1204" i="3"/>
  <c r="K1208" i="3"/>
  <c r="L1208" i="3"/>
  <c r="K1212" i="3"/>
  <c r="L1212" i="3"/>
  <c r="K1216" i="3"/>
  <c r="L1216" i="3"/>
  <c r="K1220" i="3"/>
  <c r="L1220" i="3"/>
  <c r="K1224" i="3"/>
  <c r="L1224" i="3"/>
  <c r="K1228" i="3"/>
  <c r="L1228" i="3"/>
  <c r="K1232" i="3"/>
  <c r="L1232" i="3"/>
  <c r="K1236" i="3"/>
  <c r="L1236" i="3"/>
  <c r="K1240" i="3"/>
  <c r="L1240" i="3"/>
  <c r="K1244" i="3"/>
  <c r="L1244" i="3"/>
  <c r="K1248" i="3"/>
  <c r="L1248" i="3"/>
  <c r="K1252" i="3"/>
  <c r="L1252" i="3"/>
  <c r="K1256" i="3"/>
  <c r="L1256" i="3"/>
  <c r="K1260" i="3"/>
  <c r="L1260" i="3"/>
  <c r="K1264" i="3"/>
  <c r="L1264" i="3"/>
  <c r="K1268" i="3"/>
  <c r="L1268" i="3"/>
  <c r="K1272" i="3"/>
  <c r="L1272" i="3"/>
  <c r="K1276" i="3"/>
  <c r="L1276" i="3"/>
  <c r="K1280" i="3"/>
  <c r="L1280" i="3"/>
  <c r="K1284" i="3"/>
  <c r="L1284" i="3"/>
  <c r="K1288" i="3"/>
  <c r="L1288" i="3"/>
  <c r="K1292" i="3"/>
  <c r="L1292" i="3"/>
  <c r="K1296" i="3"/>
  <c r="L1296" i="3"/>
  <c r="K1300" i="3"/>
  <c r="L1300" i="3"/>
  <c r="K1304" i="3"/>
  <c r="L1304" i="3"/>
  <c r="K1308" i="3"/>
  <c r="L1308" i="3"/>
  <c r="K1312" i="3"/>
  <c r="L1312" i="3"/>
  <c r="K1316" i="3"/>
  <c r="L1316" i="3"/>
  <c r="K1320" i="3"/>
  <c r="L1320" i="3"/>
  <c r="K1324" i="3"/>
  <c r="L1324" i="3"/>
  <c r="K1328" i="3"/>
  <c r="L1328" i="3"/>
  <c r="K1332" i="3"/>
  <c r="L1332" i="3"/>
  <c r="K1336" i="3"/>
  <c r="L1336" i="3"/>
  <c r="K1340" i="3"/>
  <c r="L1340" i="3"/>
  <c r="K1344" i="3"/>
  <c r="L1344" i="3"/>
  <c r="K1348" i="3"/>
  <c r="L1348" i="3"/>
  <c r="K1352" i="3"/>
  <c r="L1352" i="3"/>
  <c r="K1356" i="3"/>
  <c r="L1356" i="3"/>
  <c r="K1360" i="3"/>
  <c r="L1360" i="3"/>
  <c r="K1364" i="3"/>
  <c r="L1364" i="3"/>
  <c r="K1368" i="3"/>
  <c r="L1368" i="3"/>
  <c r="K1372" i="3"/>
  <c r="L1372" i="3"/>
  <c r="K1376" i="3"/>
  <c r="L1376" i="3"/>
  <c r="K1380" i="3"/>
  <c r="L1380" i="3"/>
  <c r="K1384" i="3"/>
  <c r="L1384" i="3"/>
  <c r="K1388" i="3"/>
  <c r="L1388" i="3"/>
  <c r="K1392" i="3"/>
  <c r="L1392" i="3"/>
  <c r="K1396" i="3"/>
  <c r="L1396" i="3"/>
  <c r="K1400" i="3"/>
  <c r="L1400" i="3"/>
  <c r="K1404" i="3"/>
  <c r="L1404" i="3"/>
  <c r="K1408" i="3"/>
  <c r="L1408" i="3"/>
  <c r="K1412" i="3"/>
  <c r="L1412" i="3"/>
  <c r="K1416" i="3"/>
  <c r="L1416" i="3"/>
  <c r="K1420" i="3"/>
  <c r="L1420" i="3"/>
  <c r="K1424" i="3"/>
  <c r="L1424" i="3"/>
  <c r="K1428" i="3"/>
  <c r="L1428" i="3"/>
  <c r="K1432" i="3"/>
  <c r="L1432" i="3"/>
  <c r="K1436" i="3"/>
  <c r="L1436" i="3"/>
  <c r="K1440" i="3"/>
  <c r="L1440" i="3"/>
  <c r="K1444" i="3"/>
  <c r="L1444" i="3"/>
  <c r="K1448" i="3"/>
  <c r="L1448" i="3"/>
  <c r="K1452" i="3"/>
  <c r="L1452" i="3"/>
  <c r="K1456" i="3"/>
  <c r="L1456" i="3"/>
  <c r="K1460" i="3"/>
  <c r="L1460" i="3"/>
  <c r="K1464" i="3"/>
  <c r="L1464" i="3"/>
  <c r="K1468" i="3"/>
  <c r="L1468" i="3"/>
  <c r="K1472" i="3"/>
  <c r="L1472" i="3"/>
  <c r="K1476" i="3"/>
  <c r="L1476" i="3"/>
  <c r="K1480" i="3"/>
  <c r="L1480" i="3"/>
  <c r="K1484" i="3"/>
  <c r="L1484" i="3"/>
  <c r="K1488" i="3"/>
  <c r="L1488" i="3"/>
  <c r="K1492" i="3"/>
  <c r="L1492" i="3"/>
  <c r="K1496" i="3"/>
  <c r="L1496" i="3"/>
  <c r="K1500" i="3"/>
  <c r="L1500" i="3"/>
  <c r="K1504" i="3"/>
  <c r="L1504" i="3"/>
  <c r="K1508" i="3"/>
  <c r="L1508" i="3"/>
  <c r="K1512" i="3"/>
  <c r="L1512" i="3"/>
  <c r="K1516" i="3"/>
  <c r="L1516" i="3"/>
  <c r="K1520" i="3"/>
  <c r="L1520" i="3"/>
  <c r="K1524" i="3"/>
  <c r="L1524" i="3"/>
  <c r="K1528" i="3"/>
  <c r="L1528" i="3"/>
  <c r="K1532" i="3"/>
  <c r="L1532" i="3"/>
  <c r="K1536" i="3"/>
  <c r="L1536" i="3"/>
  <c r="K1540" i="3"/>
  <c r="L1540" i="3"/>
  <c r="K1544" i="3"/>
  <c r="L1544" i="3"/>
  <c r="K1548" i="3"/>
  <c r="L1548" i="3"/>
  <c r="K1552" i="3"/>
  <c r="L1552" i="3"/>
  <c r="K1556" i="3"/>
  <c r="L1556" i="3"/>
  <c r="K1560" i="3"/>
  <c r="L1560" i="3"/>
  <c r="K1564" i="3"/>
  <c r="L1564" i="3"/>
  <c r="K1568" i="3"/>
  <c r="L1568" i="3"/>
  <c r="K1572" i="3"/>
  <c r="L1572" i="3"/>
  <c r="K1576" i="3"/>
  <c r="L1576" i="3"/>
  <c r="K1580" i="3"/>
  <c r="L1580" i="3"/>
  <c r="K1584" i="3"/>
  <c r="L1584" i="3"/>
  <c r="K1588" i="3"/>
  <c r="L1588" i="3"/>
  <c r="K1592" i="3"/>
  <c r="L1592" i="3"/>
  <c r="K1596" i="3"/>
  <c r="L1596" i="3"/>
  <c r="K1600" i="3"/>
  <c r="L1600" i="3"/>
  <c r="K1604" i="3"/>
  <c r="L1604" i="3"/>
  <c r="K1608" i="3"/>
  <c r="L1608" i="3"/>
  <c r="K1612" i="3"/>
  <c r="L1612" i="3"/>
  <c r="K1616" i="3"/>
  <c r="L1616" i="3"/>
  <c r="K1620" i="3"/>
  <c r="L1620" i="3"/>
  <c r="K1624" i="3"/>
  <c r="L1624" i="3"/>
  <c r="K1628" i="3"/>
  <c r="L1628" i="3"/>
  <c r="K1632" i="3"/>
  <c r="L1632" i="3"/>
  <c r="K1636" i="3"/>
  <c r="L1636" i="3"/>
  <c r="K1640" i="3"/>
  <c r="L1640" i="3"/>
  <c r="K1644" i="3"/>
  <c r="L1644" i="3"/>
  <c r="K1648" i="3"/>
  <c r="L1648" i="3"/>
  <c r="K1652" i="3"/>
  <c r="L1652" i="3"/>
  <c r="K1656" i="3"/>
  <c r="L1656" i="3"/>
  <c r="K1660" i="3"/>
  <c r="L1660" i="3"/>
  <c r="K1664" i="3"/>
  <c r="L1664" i="3"/>
  <c r="K1668" i="3"/>
  <c r="L1668" i="3"/>
  <c r="K1672" i="3"/>
  <c r="L1672" i="3"/>
  <c r="K1676" i="3"/>
  <c r="L1676" i="3"/>
  <c r="K1680" i="3"/>
  <c r="L1680" i="3"/>
  <c r="K1684" i="3"/>
  <c r="L1684" i="3"/>
  <c r="K1688" i="3"/>
  <c r="L1688" i="3"/>
  <c r="K1692" i="3"/>
  <c r="L1692" i="3"/>
  <c r="K1696" i="3"/>
  <c r="L1696" i="3"/>
  <c r="K1700" i="3"/>
  <c r="L1700" i="3"/>
  <c r="K1704" i="3"/>
  <c r="L1704" i="3"/>
  <c r="K1708" i="3"/>
  <c r="L1708" i="3"/>
  <c r="K1712" i="3"/>
  <c r="L1712" i="3"/>
  <c r="K1716" i="3"/>
  <c r="L1716" i="3"/>
  <c r="K1720" i="3"/>
  <c r="L1720" i="3"/>
  <c r="K1724" i="3"/>
  <c r="L1724" i="3"/>
  <c r="K1728" i="3"/>
  <c r="L1728" i="3"/>
  <c r="K1732" i="3"/>
  <c r="L1732" i="3"/>
  <c r="K1736" i="3"/>
  <c r="L1736" i="3"/>
  <c r="K1740" i="3"/>
  <c r="L1740" i="3"/>
  <c r="K1744" i="3"/>
  <c r="L1744" i="3"/>
  <c r="K1748" i="3"/>
  <c r="L1748" i="3"/>
  <c r="K1752" i="3"/>
  <c r="L1752" i="3"/>
  <c r="K1756" i="3"/>
  <c r="L1756" i="3"/>
  <c r="K1760" i="3"/>
  <c r="L1760" i="3"/>
  <c r="K1764" i="3"/>
  <c r="L1764" i="3"/>
  <c r="K1768" i="3"/>
  <c r="L1768" i="3"/>
  <c r="K1772" i="3"/>
  <c r="L1772" i="3"/>
  <c r="K1776" i="3"/>
  <c r="L1776" i="3"/>
  <c r="K1780" i="3"/>
  <c r="L1780" i="3"/>
  <c r="K1784" i="3"/>
  <c r="L1784" i="3"/>
  <c r="K1788" i="3"/>
  <c r="L1788" i="3"/>
  <c r="K1792" i="3"/>
  <c r="L1792" i="3"/>
  <c r="K1796" i="3"/>
  <c r="L1796" i="3"/>
  <c r="K1800" i="3"/>
  <c r="L1800" i="3"/>
  <c r="K1804" i="3"/>
  <c r="L1804" i="3"/>
  <c r="K1808" i="3"/>
  <c r="L1808" i="3"/>
  <c r="K1812" i="3"/>
  <c r="L1812" i="3"/>
  <c r="K1816" i="3"/>
  <c r="L1816" i="3"/>
  <c r="K1820" i="3"/>
  <c r="L1820" i="3"/>
  <c r="K1824" i="3"/>
  <c r="L1824" i="3"/>
  <c r="K1828" i="3"/>
  <c r="L1828" i="3"/>
  <c r="K1832" i="3"/>
  <c r="L1832" i="3"/>
  <c r="K1836" i="3"/>
  <c r="L1836" i="3"/>
  <c r="K1840" i="3"/>
  <c r="L1840" i="3"/>
  <c r="K1844" i="3"/>
  <c r="L1844" i="3"/>
  <c r="K1848" i="3"/>
  <c r="L1848" i="3"/>
  <c r="K1852" i="3"/>
  <c r="L1852" i="3"/>
  <c r="K1856" i="3"/>
  <c r="L1856" i="3"/>
  <c r="K1860" i="3"/>
  <c r="L1860" i="3"/>
  <c r="K1864" i="3"/>
  <c r="L1864" i="3"/>
  <c r="K1868" i="3"/>
  <c r="L1868" i="3"/>
  <c r="K1872" i="3"/>
  <c r="L1872" i="3"/>
  <c r="K1876" i="3"/>
  <c r="L1876" i="3"/>
  <c r="K1880" i="3"/>
  <c r="L1880" i="3"/>
  <c r="K1884" i="3"/>
  <c r="L1884" i="3"/>
  <c r="K1888" i="3"/>
  <c r="L1888" i="3"/>
  <c r="K1892" i="3"/>
  <c r="L1892" i="3"/>
  <c r="K1896" i="3"/>
  <c r="L1896" i="3"/>
  <c r="K1900" i="3"/>
  <c r="L1900" i="3"/>
  <c r="K1904" i="3"/>
  <c r="L1904" i="3"/>
  <c r="K1908" i="3"/>
  <c r="L1908" i="3"/>
  <c r="K1912" i="3"/>
  <c r="L1912" i="3"/>
  <c r="K1916" i="3"/>
  <c r="L1916" i="3"/>
  <c r="K1920" i="3"/>
  <c r="L1920" i="3"/>
  <c r="K1924" i="3"/>
  <c r="L1924" i="3"/>
  <c r="K1928" i="3"/>
  <c r="L1928" i="3"/>
  <c r="K1932" i="3"/>
  <c r="L1932" i="3"/>
  <c r="K1936" i="3"/>
  <c r="L1936" i="3"/>
  <c r="K1940" i="3"/>
  <c r="L1940" i="3"/>
  <c r="K1944" i="3"/>
  <c r="L1944" i="3"/>
  <c r="K1948" i="3"/>
  <c r="L1948" i="3"/>
  <c r="K1952" i="3"/>
  <c r="L1952" i="3"/>
  <c r="K1956" i="3"/>
  <c r="L1956" i="3"/>
  <c r="K1960" i="3"/>
  <c r="L1960" i="3"/>
  <c r="K1964" i="3"/>
  <c r="L1964" i="3"/>
  <c r="K1968" i="3"/>
  <c r="L1968" i="3"/>
  <c r="K1972" i="3"/>
  <c r="L1972" i="3"/>
  <c r="K1976" i="3"/>
  <c r="L1976" i="3"/>
  <c r="K1980" i="3"/>
  <c r="L1980" i="3"/>
  <c r="K1984" i="3"/>
  <c r="L1984" i="3"/>
  <c r="K1988" i="3"/>
  <c r="L1988" i="3"/>
  <c r="K1992" i="3"/>
  <c r="L1992" i="3"/>
  <c r="K1996" i="3"/>
  <c r="L1996" i="3"/>
  <c r="K2000" i="3"/>
  <c r="L2000" i="3"/>
  <c r="K2004" i="3"/>
  <c r="L2004" i="3"/>
  <c r="K2008" i="3"/>
  <c r="L2008" i="3"/>
  <c r="K2012" i="3"/>
  <c r="L2012" i="3"/>
  <c r="K2016" i="3"/>
  <c r="L2016" i="3"/>
  <c r="K2020" i="3"/>
  <c r="L2020" i="3"/>
  <c r="K2024" i="3"/>
  <c r="L2024" i="3"/>
  <c r="K2028" i="3"/>
  <c r="L2028" i="3"/>
  <c r="K2032" i="3"/>
  <c r="L2032" i="3"/>
  <c r="K2036" i="3"/>
  <c r="L2036" i="3"/>
  <c r="K2040" i="3"/>
  <c r="L2040" i="3"/>
  <c r="K2044" i="3"/>
  <c r="L2044" i="3"/>
  <c r="K2048" i="3"/>
  <c r="L2048" i="3"/>
  <c r="K2052" i="3"/>
  <c r="L2052" i="3"/>
  <c r="K2056" i="3"/>
  <c r="L2056" i="3"/>
  <c r="K2060" i="3"/>
  <c r="L2060" i="3"/>
  <c r="K2064" i="3"/>
  <c r="L2064" i="3"/>
  <c r="K2068" i="3"/>
  <c r="L2068" i="3"/>
  <c r="K2072" i="3"/>
  <c r="L2072" i="3"/>
  <c r="K2076" i="3"/>
  <c r="L2076" i="3"/>
  <c r="K2080" i="3"/>
  <c r="L2080" i="3"/>
  <c r="K2084" i="3"/>
  <c r="L2084" i="3"/>
  <c r="K2088" i="3"/>
  <c r="L2088" i="3"/>
  <c r="K2092" i="3"/>
  <c r="L2092" i="3"/>
  <c r="K2096" i="3"/>
  <c r="L2096" i="3"/>
  <c r="K2100" i="3"/>
  <c r="L2100" i="3"/>
  <c r="K2104" i="3"/>
  <c r="L2104" i="3"/>
  <c r="K2108" i="3"/>
  <c r="L2108" i="3"/>
  <c r="K2112" i="3"/>
  <c r="L2112" i="3"/>
  <c r="K2116" i="3"/>
  <c r="L2116" i="3"/>
  <c r="K2120" i="3"/>
  <c r="L2120" i="3"/>
  <c r="K2124" i="3"/>
  <c r="L2124" i="3"/>
  <c r="K2128" i="3"/>
  <c r="L2128" i="3"/>
  <c r="K2132" i="3"/>
  <c r="L2132" i="3"/>
  <c r="K2136" i="3"/>
  <c r="L2136" i="3"/>
  <c r="K2140" i="3"/>
  <c r="L2140" i="3"/>
  <c r="K2144" i="3"/>
  <c r="L2144" i="3"/>
  <c r="K2148" i="3"/>
  <c r="L2148" i="3"/>
  <c r="K2152" i="3"/>
  <c r="L2152" i="3"/>
  <c r="K2156" i="3"/>
  <c r="L2156" i="3"/>
  <c r="K2160" i="3"/>
  <c r="L2160" i="3"/>
  <c r="K2164" i="3"/>
  <c r="L2164" i="3"/>
  <c r="K2168" i="3"/>
  <c r="L2168" i="3"/>
  <c r="K2172" i="3"/>
  <c r="L2172" i="3"/>
  <c r="K2176" i="3"/>
  <c r="L2176" i="3"/>
  <c r="K2180" i="3"/>
  <c r="L2180" i="3"/>
  <c r="K2184" i="3"/>
  <c r="L2184" i="3"/>
  <c r="K2188" i="3"/>
  <c r="L2188" i="3"/>
  <c r="K2192" i="3"/>
  <c r="L2192" i="3"/>
  <c r="K2196" i="3"/>
  <c r="L2196" i="3"/>
  <c r="K2200" i="3"/>
  <c r="L2200" i="3"/>
  <c r="K2204" i="3"/>
  <c r="L2204" i="3"/>
  <c r="K2208" i="3"/>
  <c r="L2208" i="3"/>
  <c r="K2212" i="3"/>
  <c r="L2212" i="3"/>
  <c r="K2216" i="3"/>
  <c r="L2216" i="3"/>
  <c r="K2220" i="3"/>
  <c r="L2220" i="3"/>
  <c r="K2224" i="3"/>
  <c r="L2224" i="3"/>
  <c r="K2228" i="3"/>
  <c r="L2228" i="3"/>
  <c r="K2232" i="3"/>
  <c r="L2232" i="3"/>
  <c r="K2236" i="3"/>
  <c r="L2236" i="3"/>
  <c r="K2240" i="3"/>
  <c r="L2240" i="3"/>
  <c r="K2244" i="3"/>
  <c r="L2244" i="3"/>
  <c r="K2248" i="3"/>
  <c r="L2248" i="3"/>
  <c r="K2252" i="3"/>
  <c r="L2252" i="3"/>
  <c r="K2256" i="3"/>
  <c r="L2256" i="3"/>
  <c r="K2260" i="3"/>
  <c r="L2260" i="3"/>
  <c r="K2264" i="3"/>
  <c r="L2264" i="3"/>
  <c r="K2268" i="3"/>
  <c r="L2268" i="3"/>
  <c r="K2272" i="3"/>
  <c r="L2272" i="3"/>
  <c r="K2276" i="3"/>
  <c r="L2276" i="3"/>
  <c r="K2280" i="3"/>
  <c r="L2280" i="3"/>
  <c r="K2284" i="3"/>
  <c r="L2284" i="3"/>
  <c r="K2288" i="3"/>
  <c r="L2288" i="3"/>
  <c r="K2292" i="3"/>
  <c r="L2292" i="3"/>
  <c r="K2296" i="3"/>
  <c r="L2296" i="3"/>
  <c r="K2300" i="3"/>
  <c r="L2300" i="3"/>
  <c r="K2304" i="3"/>
  <c r="L2304" i="3"/>
  <c r="K2308" i="3"/>
  <c r="L2308" i="3"/>
  <c r="K2312" i="3"/>
  <c r="L2312" i="3"/>
  <c r="K2316" i="3"/>
  <c r="L2316" i="3"/>
  <c r="K2320" i="3"/>
  <c r="L2320" i="3"/>
  <c r="K2324" i="3"/>
  <c r="L2324" i="3"/>
  <c r="K2328" i="3"/>
  <c r="L2328" i="3"/>
  <c r="K2332" i="3"/>
  <c r="L2332" i="3"/>
  <c r="K2336" i="3"/>
  <c r="L2336" i="3"/>
  <c r="K2340" i="3"/>
  <c r="L2340" i="3"/>
  <c r="K2344" i="3"/>
  <c r="L2344" i="3"/>
  <c r="K2348" i="3"/>
  <c r="L2348" i="3"/>
  <c r="K2352" i="3"/>
  <c r="L2352" i="3"/>
  <c r="K2356" i="3"/>
  <c r="L2356" i="3"/>
  <c r="K2360" i="3"/>
  <c r="L2360" i="3"/>
  <c r="K2364" i="3"/>
  <c r="L2364" i="3"/>
  <c r="K2368" i="3"/>
  <c r="L2368" i="3"/>
  <c r="K2372" i="3"/>
  <c r="L2372" i="3"/>
  <c r="K2376" i="3"/>
  <c r="L2376" i="3"/>
  <c r="K2380" i="3"/>
  <c r="L2380" i="3"/>
  <c r="K2384" i="3"/>
  <c r="L2384" i="3"/>
  <c r="K2388" i="3"/>
  <c r="L2388" i="3"/>
  <c r="K2392" i="3"/>
  <c r="L2392" i="3"/>
  <c r="K2396" i="3"/>
  <c r="L2396" i="3"/>
  <c r="K2400" i="3"/>
  <c r="L2400" i="3"/>
  <c r="K2404" i="3"/>
  <c r="L2404" i="3"/>
  <c r="K2408" i="3"/>
  <c r="L2408" i="3"/>
  <c r="K2412" i="3"/>
  <c r="L2412" i="3"/>
  <c r="K2416" i="3"/>
  <c r="L2416" i="3"/>
  <c r="K2420" i="3"/>
  <c r="L2420" i="3"/>
  <c r="K2424" i="3"/>
  <c r="L2424" i="3"/>
  <c r="K2428" i="3"/>
  <c r="L2428" i="3"/>
  <c r="K2432" i="3"/>
  <c r="L2432" i="3"/>
  <c r="K2436" i="3"/>
  <c r="L2436" i="3"/>
  <c r="K2440" i="3"/>
  <c r="L2440" i="3"/>
  <c r="K2444" i="3"/>
  <c r="L2444" i="3"/>
  <c r="K2448" i="3"/>
  <c r="L2448" i="3"/>
  <c r="K2452" i="3"/>
  <c r="L2452" i="3"/>
  <c r="K2456" i="3"/>
  <c r="L2456" i="3"/>
  <c r="K2460" i="3"/>
  <c r="L2460" i="3"/>
  <c r="K2464" i="3"/>
  <c r="L2464" i="3"/>
  <c r="K2468" i="3"/>
  <c r="L2468" i="3"/>
  <c r="K2472" i="3"/>
  <c r="L2472" i="3"/>
  <c r="K2476" i="3"/>
  <c r="L2476" i="3"/>
  <c r="K2480" i="3"/>
  <c r="L2480" i="3"/>
  <c r="K2484" i="3"/>
  <c r="L2484" i="3"/>
  <c r="K2488" i="3"/>
  <c r="L2488" i="3"/>
  <c r="K2492" i="3"/>
  <c r="L2492" i="3"/>
  <c r="K2496" i="3"/>
  <c r="L2496" i="3"/>
  <c r="K2500" i="3"/>
  <c r="L2500" i="3"/>
  <c r="K2504" i="3"/>
  <c r="L2504" i="3"/>
  <c r="K2508" i="3"/>
  <c r="L2508" i="3"/>
  <c r="K2512" i="3"/>
  <c r="L2512" i="3"/>
  <c r="K2516" i="3"/>
  <c r="L2516" i="3"/>
  <c r="K2520" i="3"/>
  <c r="L2520" i="3"/>
  <c r="K2524" i="3"/>
  <c r="L2524" i="3"/>
  <c r="K2528" i="3"/>
  <c r="L2528" i="3"/>
  <c r="K2532" i="3"/>
  <c r="L2532" i="3"/>
  <c r="K2536" i="3"/>
  <c r="L2536" i="3"/>
  <c r="K2540" i="3"/>
  <c r="L2540" i="3"/>
  <c r="K2544" i="3"/>
  <c r="L2544" i="3"/>
  <c r="K2548" i="3"/>
  <c r="L2548" i="3"/>
  <c r="K2552" i="3"/>
  <c r="L2552" i="3"/>
  <c r="K2556" i="3"/>
  <c r="L2556" i="3"/>
  <c r="K2560" i="3"/>
  <c r="L2560" i="3"/>
  <c r="K2564" i="3"/>
  <c r="L2564" i="3"/>
  <c r="K2568" i="3"/>
  <c r="L2568" i="3"/>
  <c r="K2572" i="3"/>
  <c r="L2572" i="3"/>
  <c r="K2576" i="3"/>
  <c r="L2576" i="3"/>
  <c r="K2580" i="3"/>
  <c r="L2580" i="3"/>
  <c r="K2584" i="3"/>
  <c r="L2584" i="3"/>
  <c r="K2588" i="3"/>
  <c r="L2588" i="3"/>
  <c r="K2592" i="3"/>
  <c r="L2592" i="3"/>
  <c r="K2596" i="3"/>
  <c r="L2596" i="3"/>
  <c r="K2600" i="3"/>
  <c r="L2600" i="3"/>
  <c r="K2604" i="3"/>
  <c r="L2604" i="3"/>
  <c r="K2608" i="3"/>
  <c r="L2608" i="3"/>
  <c r="K2612" i="3"/>
  <c r="L2612" i="3"/>
  <c r="K2616" i="3"/>
  <c r="L2616" i="3"/>
  <c r="K2620" i="3"/>
  <c r="L2620" i="3"/>
  <c r="K2624" i="3"/>
  <c r="L2624" i="3"/>
  <c r="K2628" i="3"/>
  <c r="L2628" i="3"/>
  <c r="K2632" i="3"/>
  <c r="L2632" i="3"/>
  <c r="K2636" i="3"/>
  <c r="L2636" i="3"/>
  <c r="K2640" i="3"/>
  <c r="L2640" i="3"/>
  <c r="K2644" i="3"/>
  <c r="L2644" i="3"/>
  <c r="K2648" i="3"/>
  <c r="L2648" i="3"/>
  <c r="K2652" i="3"/>
  <c r="L2652" i="3"/>
  <c r="K2656" i="3"/>
  <c r="L2656" i="3"/>
  <c r="K2660" i="3"/>
  <c r="L2660" i="3"/>
  <c r="K2664" i="3"/>
  <c r="L2664" i="3"/>
  <c r="K2668" i="3"/>
  <c r="L2668" i="3"/>
  <c r="K2672" i="3"/>
  <c r="L2672" i="3"/>
  <c r="K2676" i="3"/>
  <c r="L2676" i="3"/>
  <c r="K2680" i="3"/>
  <c r="L2680" i="3"/>
  <c r="K2684" i="3"/>
  <c r="L2684" i="3"/>
  <c r="K2688" i="3"/>
  <c r="L2688" i="3"/>
  <c r="K2692" i="3"/>
  <c r="L2692" i="3"/>
  <c r="K2696" i="3"/>
  <c r="L2696" i="3"/>
  <c r="K2700" i="3"/>
  <c r="L2700" i="3"/>
  <c r="K2704" i="3"/>
  <c r="L2704" i="3"/>
  <c r="K2708" i="3"/>
  <c r="L2708" i="3"/>
  <c r="K2712" i="3"/>
  <c r="L2712" i="3"/>
  <c r="K2716" i="3"/>
  <c r="L2716" i="3"/>
  <c r="K2720" i="3"/>
  <c r="L2720" i="3"/>
  <c r="K2724" i="3"/>
  <c r="L2724" i="3"/>
  <c r="K2728" i="3"/>
  <c r="L2728" i="3"/>
  <c r="K2732" i="3"/>
  <c r="L2732" i="3"/>
  <c r="K2736" i="3"/>
  <c r="L2736" i="3"/>
  <c r="K2740" i="3"/>
  <c r="L2740" i="3"/>
  <c r="K2744" i="3"/>
  <c r="L2744" i="3"/>
  <c r="K2748" i="3"/>
  <c r="L2748" i="3"/>
  <c r="K2752" i="3"/>
  <c r="L2752" i="3"/>
  <c r="K2756" i="3"/>
  <c r="L2756" i="3"/>
  <c r="K2760" i="3"/>
  <c r="L2760" i="3"/>
  <c r="K2764" i="3"/>
  <c r="L2764" i="3"/>
  <c r="K2768" i="3"/>
  <c r="L2768" i="3"/>
  <c r="K2772" i="3"/>
  <c r="L2772" i="3"/>
  <c r="K2776" i="3"/>
  <c r="L2776" i="3"/>
  <c r="K2780" i="3"/>
  <c r="L2780" i="3"/>
  <c r="K2784" i="3"/>
  <c r="L2784" i="3"/>
  <c r="K2788" i="3"/>
  <c r="L2788" i="3"/>
  <c r="K2792" i="3"/>
  <c r="L2792" i="3"/>
  <c r="K2796" i="3"/>
  <c r="L2796" i="3"/>
  <c r="K2800" i="3"/>
  <c r="L2800" i="3"/>
  <c r="K2804" i="3"/>
  <c r="L2804" i="3"/>
  <c r="K2808" i="3"/>
  <c r="L2808" i="3"/>
  <c r="K2812" i="3"/>
  <c r="L2812" i="3"/>
  <c r="K2816" i="3"/>
  <c r="L2816" i="3"/>
  <c r="K2820" i="3"/>
  <c r="L2820" i="3"/>
  <c r="K2824" i="3"/>
  <c r="L2824" i="3"/>
  <c r="K2828" i="3"/>
  <c r="L2828" i="3"/>
  <c r="K2832" i="3"/>
  <c r="L2832" i="3"/>
  <c r="K2836" i="3"/>
  <c r="L2836" i="3"/>
  <c r="K2840" i="3"/>
  <c r="L2840" i="3"/>
  <c r="K2844" i="3"/>
  <c r="L2844" i="3"/>
  <c r="K2848" i="3"/>
  <c r="L2848" i="3"/>
  <c r="K2852" i="3"/>
  <c r="L2852" i="3"/>
  <c r="K2856" i="3"/>
  <c r="L2856" i="3"/>
  <c r="K2860" i="3"/>
  <c r="L2860" i="3"/>
  <c r="K2864" i="3"/>
  <c r="L2864" i="3"/>
  <c r="K2868" i="3"/>
  <c r="L2868" i="3"/>
  <c r="K2872" i="3"/>
  <c r="L2872" i="3"/>
  <c r="K2876" i="3"/>
  <c r="L2876" i="3"/>
  <c r="K2880" i="3"/>
  <c r="L2880" i="3"/>
  <c r="K2884" i="3"/>
  <c r="L2884" i="3"/>
  <c r="K2888" i="3"/>
  <c r="L2888" i="3"/>
  <c r="K2892" i="3"/>
  <c r="L2892" i="3"/>
  <c r="K2896" i="3"/>
  <c r="L2896" i="3"/>
  <c r="K2900" i="3"/>
  <c r="L2900" i="3"/>
  <c r="K2904" i="3"/>
  <c r="L2904" i="3"/>
  <c r="K2908" i="3"/>
  <c r="L2908" i="3"/>
  <c r="K2912" i="3"/>
  <c r="L2912" i="3"/>
  <c r="K2916" i="3"/>
  <c r="L2916" i="3"/>
  <c r="K2920" i="3"/>
  <c r="L2920" i="3"/>
  <c r="K2924" i="3"/>
  <c r="L2924" i="3"/>
  <c r="K2928" i="3"/>
  <c r="L2928" i="3"/>
  <c r="K2932" i="3"/>
  <c r="L2932" i="3"/>
  <c r="K2936" i="3"/>
  <c r="L2936" i="3"/>
  <c r="K2940" i="3"/>
  <c r="L2940" i="3"/>
  <c r="K2944" i="3"/>
  <c r="L2944" i="3"/>
  <c r="K2948" i="3"/>
  <c r="L2948" i="3"/>
  <c r="K2952" i="3"/>
  <c r="L2952" i="3"/>
  <c r="K2956" i="3"/>
  <c r="L2956" i="3"/>
  <c r="K2960" i="3"/>
  <c r="L2960" i="3"/>
  <c r="K2964" i="3"/>
  <c r="L2964" i="3"/>
  <c r="K2968" i="3"/>
  <c r="L2968" i="3"/>
  <c r="K2972" i="3"/>
  <c r="L2972" i="3"/>
  <c r="K2976" i="3"/>
  <c r="L2976" i="3"/>
  <c r="K2980" i="3"/>
  <c r="L2980" i="3"/>
  <c r="K2984" i="3"/>
  <c r="L2984" i="3"/>
  <c r="K2988" i="3"/>
  <c r="L2988" i="3"/>
  <c r="K2992" i="3"/>
  <c r="L2992" i="3"/>
  <c r="K2996" i="3"/>
  <c r="L2996" i="3"/>
  <c r="K3000" i="3"/>
  <c r="L3000" i="3"/>
  <c r="K3004" i="3"/>
  <c r="L3004" i="3"/>
  <c r="K3008" i="3"/>
  <c r="L3008" i="3"/>
  <c r="K3012" i="3"/>
  <c r="L3012" i="3"/>
  <c r="K3016" i="3"/>
  <c r="L3016" i="3"/>
  <c r="K3020" i="3"/>
  <c r="L3020" i="3"/>
  <c r="K3024" i="3"/>
  <c r="L3024" i="3"/>
  <c r="K3028" i="3"/>
  <c r="L3028" i="3"/>
  <c r="K3032" i="3"/>
  <c r="L3032" i="3"/>
  <c r="K3036" i="3"/>
  <c r="L3036" i="3"/>
  <c r="K3040" i="3"/>
  <c r="L3040" i="3"/>
  <c r="K3044" i="3"/>
  <c r="L3044" i="3"/>
  <c r="K3048" i="3"/>
  <c r="L3048" i="3"/>
  <c r="K3052" i="3"/>
  <c r="L3052" i="3"/>
  <c r="K3056" i="3"/>
  <c r="L3056" i="3"/>
  <c r="K3060" i="3"/>
  <c r="L3060" i="3"/>
  <c r="K3064" i="3"/>
  <c r="L3064" i="3"/>
  <c r="K3068" i="3"/>
  <c r="L3068" i="3"/>
  <c r="K3072" i="3"/>
  <c r="L3072" i="3"/>
  <c r="K3076" i="3"/>
  <c r="L3076" i="3"/>
  <c r="K3080" i="3"/>
  <c r="L3080" i="3"/>
  <c r="K3084" i="3"/>
  <c r="L3084" i="3"/>
  <c r="K3088" i="3"/>
  <c r="L3088" i="3"/>
  <c r="K3092" i="3"/>
  <c r="L3092" i="3"/>
  <c r="K3096" i="3"/>
  <c r="L3096" i="3"/>
  <c r="K3100" i="3"/>
  <c r="L3100" i="3"/>
  <c r="K3104" i="3"/>
  <c r="L3104" i="3"/>
  <c r="K3108" i="3"/>
  <c r="L3108" i="3"/>
  <c r="K3112" i="3"/>
  <c r="L3112" i="3"/>
  <c r="K3116" i="3"/>
  <c r="L3116" i="3"/>
  <c r="K3120" i="3"/>
  <c r="L3120" i="3"/>
  <c r="K3124" i="3"/>
  <c r="L3124" i="3"/>
  <c r="K3128" i="3"/>
  <c r="L3128" i="3"/>
  <c r="K3132" i="3"/>
  <c r="L3132" i="3"/>
  <c r="K3136" i="3"/>
  <c r="L3136" i="3"/>
  <c r="K3140" i="3"/>
  <c r="L3140" i="3"/>
  <c r="K3144" i="3"/>
  <c r="L3144" i="3"/>
  <c r="K3148" i="3"/>
  <c r="L3148" i="3"/>
  <c r="K3152" i="3"/>
  <c r="L3152" i="3"/>
  <c r="K3156" i="3"/>
  <c r="L3156" i="3"/>
  <c r="K3160" i="3"/>
  <c r="L3160" i="3"/>
  <c r="K3164" i="3"/>
  <c r="L3164" i="3"/>
  <c r="K3168" i="3"/>
  <c r="L3168" i="3"/>
  <c r="K3172" i="3"/>
  <c r="L3172" i="3"/>
  <c r="K3176" i="3"/>
  <c r="L3176" i="3"/>
  <c r="K3180" i="3"/>
  <c r="L3180" i="3"/>
  <c r="K3184" i="3"/>
  <c r="L3184" i="3"/>
  <c r="K3188" i="3"/>
  <c r="L3188" i="3"/>
  <c r="K3192" i="3"/>
  <c r="L3192" i="3"/>
  <c r="K3196" i="3"/>
  <c r="L3196" i="3"/>
  <c r="K3200" i="3"/>
  <c r="L3200" i="3"/>
  <c r="K3204" i="3"/>
  <c r="L3204" i="3"/>
  <c r="K3208" i="3"/>
  <c r="L3208" i="3"/>
  <c r="K3212" i="3"/>
  <c r="L3212" i="3"/>
  <c r="K3216" i="3"/>
  <c r="L3216" i="3"/>
  <c r="K3220" i="3"/>
  <c r="L3220" i="3"/>
  <c r="K3224" i="3"/>
  <c r="L3224" i="3"/>
  <c r="K3228" i="3"/>
  <c r="L3228" i="3"/>
  <c r="K3232" i="3"/>
  <c r="L3232" i="3"/>
  <c r="K3236" i="3"/>
  <c r="L3236" i="3"/>
  <c r="K3240" i="3"/>
  <c r="L3240" i="3"/>
  <c r="K3244" i="3"/>
  <c r="L3244" i="3"/>
  <c r="K3248" i="3"/>
  <c r="L3248" i="3"/>
  <c r="K3252" i="3"/>
  <c r="L3252" i="3"/>
  <c r="K3256" i="3"/>
  <c r="L3256" i="3"/>
  <c r="K3260" i="3"/>
  <c r="L3260" i="3"/>
  <c r="K3264" i="3"/>
  <c r="L3264" i="3"/>
  <c r="K3268" i="3"/>
  <c r="L3268" i="3"/>
  <c r="K3272" i="3"/>
  <c r="L3272" i="3"/>
  <c r="K3276" i="3"/>
  <c r="L3276" i="3"/>
  <c r="K3280" i="3"/>
  <c r="L3280" i="3"/>
  <c r="K3284" i="3"/>
  <c r="L3284" i="3"/>
  <c r="K3288" i="3"/>
  <c r="L3288" i="3"/>
  <c r="K3292" i="3"/>
  <c r="L3292" i="3"/>
  <c r="K3296" i="3"/>
  <c r="L3296" i="3"/>
  <c r="K3300" i="3"/>
  <c r="L3300" i="3"/>
  <c r="K3304" i="3"/>
  <c r="L3304" i="3"/>
  <c r="K3308" i="3"/>
  <c r="L3308" i="3"/>
  <c r="K3312" i="3"/>
  <c r="L3312" i="3"/>
  <c r="K3316" i="3"/>
  <c r="L3316" i="3"/>
  <c r="K3320" i="3"/>
  <c r="L3320" i="3"/>
  <c r="K3324" i="3"/>
  <c r="L3324" i="3"/>
  <c r="K3328" i="3"/>
  <c r="L3328" i="3"/>
  <c r="K3332" i="3"/>
  <c r="L3332" i="3"/>
  <c r="K3336" i="3"/>
  <c r="L3336" i="3"/>
  <c r="K3340" i="3"/>
  <c r="L3340" i="3"/>
  <c r="K3344" i="3"/>
  <c r="L3344" i="3"/>
  <c r="K3348" i="3"/>
  <c r="L3348" i="3"/>
  <c r="K3352" i="3"/>
  <c r="L3352" i="3"/>
  <c r="K3356" i="3"/>
  <c r="L3356" i="3"/>
  <c r="K3360" i="3"/>
  <c r="L3360" i="3"/>
  <c r="K3364" i="3"/>
  <c r="L3364" i="3"/>
  <c r="K3368" i="3"/>
  <c r="L3368" i="3"/>
  <c r="K3372" i="3"/>
  <c r="L3372" i="3"/>
  <c r="K3376" i="3"/>
  <c r="L3376" i="3"/>
  <c r="K3380" i="3"/>
  <c r="L3380" i="3"/>
  <c r="K3384" i="3"/>
  <c r="L3384" i="3"/>
  <c r="K3388" i="3"/>
  <c r="L3388" i="3"/>
  <c r="K3392" i="3"/>
  <c r="L3392" i="3"/>
  <c r="K3396" i="3"/>
  <c r="L3396" i="3"/>
  <c r="K3400" i="3"/>
  <c r="L3400" i="3"/>
  <c r="K3404" i="3"/>
  <c r="L3404" i="3"/>
  <c r="K3408" i="3"/>
  <c r="L3408" i="3"/>
  <c r="K3412" i="3"/>
  <c r="L3412" i="3"/>
  <c r="K3416" i="3"/>
  <c r="L3416" i="3"/>
  <c r="K3420" i="3"/>
  <c r="L3420" i="3"/>
  <c r="K3424" i="3"/>
  <c r="L3424" i="3"/>
  <c r="K3428" i="3"/>
  <c r="L3428" i="3"/>
  <c r="K3432" i="3"/>
  <c r="L3432" i="3"/>
  <c r="K3436" i="3"/>
  <c r="L3436" i="3"/>
  <c r="K3440" i="3"/>
  <c r="L3440" i="3"/>
  <c r="K3444" i="3"/>
  <c r="L3444" i="3"/>
  <c r="K3448" i="3"/>
  <c r="L3448" i="3"/>
  <c r="K3452" i="3"/>
  <c r="L3452" i="3"/>
  <c r="K3456" i="3"/>
  <c r="L3456" i="3"/>
  <c r="K3460" i="3"/>
  <c r="L3460" i="3"/>
  <c r="K3464" i="3"/>
  <c r="L3464" i="3"/>
  <c r="K3468" i="3"/>
  <c r="L3468" i="3"/>
  <c r="K3472" i="3"/>
  <c r="L3472" i="3"/>
  <c r="K3476" i="3"/>
  <c r="L3476" i="3"/>
  <c r="K3480" i="3"/>
  <c r="L3480" i="3"/>
  <c r="K3484" i="3"/>
  <c r="L3484" i="3"/>
  <c r="K3488" i="3"/>
  <c r="L3488" i="3"/>
  <c r="K3492" i="3"/>
  <c r="L3492" i="3"/>
  <c r="K3496" i="3"/>
  <c r="L3496" i="3"/>
  <c r="K3500" i="3"/>
  <c r="L3500" i="3"/>
  <c r="K3504" i="3"/>
  <c r="L3504" i="3"/>
  <c r="K3508" i="3"/>
  <c r="L3508" i="3"/>
  <c r="K3512" i="3"/>
  <c r="L3512" i="3"/>
  <c r="K3516" i="3"/>
  <c r="L3516" i="3"/>
  <c r="K3520" i="3"/>
  <c r="L3520" i="3"/>
  <c r="K3524" i="3"/>
  <c r="L3524" i="3"/>
  <c r="K3528" i="3"/>
  <c r="L3528" i="3"/>
  <c r="K3532" i="3"/>
  <c r="L3532" i="3"/>
  <c r="K3536" i="3"/>
  <c r="L3536" i="3"/>
  <c r="K3540" i="3"/>
  <c r="L3540" i="3"/>
  <c r="K3544" i="3"/>
  <c r="L3544" i="3"/>
  <c r="K3548" i="3"/>
  <c r="L3548" i="3"/>
  <c r="K3552" i="3"/>
  <c r="L3552" i="3"/>
  <c r="K3556" i="3"/>
  <c r="L3556" i="3"/>
  <c r="K3560" i="3"/>
  <c r="L3560" i="3"/>
  <c r="K3564" i="3"/>
  <c r="L3564" i="3"/>
  <c r="K3568" i="3"/>
  <c r="L3568" i="3"/>
  <c r="K3572" i="3"/>
  <c r="L3572" i="3"/>
  <c r="K3576" i="3"/>
  <c r="L3576" i="3"/>
  <c r="K3580" i="3"/>
  <c r="L3580" i="3"/>
  <c r="K3584" i="3"/>
  <c r="L3584" i="3"/>
  <c r="K3588" i="3"/>
  <c r="L3588" i="3"/>
  <c r="K3592" i="3"/>
  <c r="L3592" i="3"/>
  <c r="K3596" i="3"/>
  <c r="L3596" i="3"/>
  <c r="K3600" i="3"/>
  <c r="L3600" i="3"/>
  <c r="K3604" i="3"/>
  <c r="L3604" i="3"/>
  <c r="K3608" i="3"/>
  <c r="L3608" i="3"/>
  <c r="K3612" i="3"/>
  <c r="L3612" i="3"/>
  <c r="K3616" i="3"/>
  <c r="L3616" i="3"/>
  <c r="K3620" i="3"/>
  <c r="L3620" i="3"/>
  <c r="K3624" i="3"/>
  <c r="L3624" i="3"/>
  <c r="K3628" i="3"/>
  <c r="L3628" i="3"/>
  <c r="K3632" i="3"/>
  <c r="L3632" i="3"/>
  <c r="K3636" i="3"/>
  <c r="L3636" i="3"/>
  <c r="K3640" i="3"/>
  <c r="L3640" i="3"/>
  <c r="K3644" i="3"/>
  <c r="L3644" i="3"/>
  <c r="K3648" i="3"/>
  <c r="L3648" i="3"/>
  <c r="K3652" i="3"/>
  <c r="L3652" i="3"/>
  <c r="K3656" i="3"/>
  <c r="L3656" i="3"/>
  <c r="K3660" i="3"/>
  <c r="L3660" i="3"/>
  <c r="K3664" i="3"/>
  <c r="L3664" i="3"/>
  <c r="K3668" i="3"/>
  <c r="L3668" i="3"/>
  <c r="K3672" i="3"/>
  <c r="L3672" i="3"/>
  <c r="K3676" i="3"/>
  <c r="L3676" i="3"/>
  <c r="K3680" i="3"/>
  <c r="L3680" i="3"/>
  <c r="K3684" i="3"/>
  <c r="L3684" i="3"/>
  <c r="K3688" i="3"/>
  <c r="L3688" i="3"/>
  <c r="K3692" i="3"/>
  <c r="L3692" i="3"/>
  <c r="K3696" i="3"/>
  <c r="L3696" i="3"/>
  <c r="K3700" i="3"/>
  <c r="L3700" i="3"/>
  <c r="K3704" i="3"/>
  <c r="L3704" i="3"/>
  <c r="K3708" i="3"/>
  <c r="L3708" i="3"/>
  <c r="K3712" i="3"/>
  <c r="L3712" i="3"/>
  <c r="K3716" i="3"/>
  <c r="L3716" i="3"/>
  <c r="K3720" i="3"/>
  <c r="L3720" i="3"/>
  <c r="K3724" i="3"/>
  <c r="L3724" i="3"/>
  <c r="K3728" i="3"/>
  <c r="L3728" i="3"/>
  <c r="K3732" i="3"/>
  <c r="L3732" i="3"/>
  <c r="K3736" i="3"/>
  <c r="L3736" i="3"/>
  <c r="K3740" i="3"/>
  <c r="L3740" i="3"/>
  <c r="K3744" i="3"/>
  <c r="L3744" i="3"/>
  <c r="K3748" i="3"/>
  <c r="L3748" i="3"/>
  <c r="K3752" i="3"/>
  <c r="L3752" i="3"/>
  <c r="K3756" i="3"/>
  <c r="L3756" i="3"/>
  <c r="K3760" i="3"/>
  <c r="L3760" i="3"/>
  <c r="K3764" i="3"/>
  <c r="L3764" i="3"/>
  <c r="K3768" i="3"/>
  <c r="L3768" i="3"/>
  <c r="K3772" i="3"/>
  <c r="L3772" i="3"/>
  <c r="K3776" i="3"/>
  <c r="L3776" i="3"/>
  <c r="K3780" i="3"/>
  <c r="L3780" i="3"/>
  <c r="K3784" i="3"/>
  <c r="L3784" i="3"/>
  <c r="K3788" i="3"/>
  <c r="L3788" i="3"/>
  <c r="K3792" i="3"/>
  <c r="L3792" i="3"/>
  <c r="K3796" i="3"/>
  <c r="L3796" i="3"/>
  <c r="K3800" i="3"/>
  <c r="L3800" i="3"/>
  <c r="K3804" i="3"/>
  <c r="L3804" i="3"/>
  <c r="K3808" i="3"/>
  <c r="L3808" i="3"/>
  <c r="K3812" i="3"/>
  <c r="L3812" i="3"/>
  <c r="K3816" i="3"/>
  <c r="L3816" i="3"/>
  <c r="K3820" i="3"/>
  <c r="L3820" i="3"/>
  <c r="K3824" i="3"/>
  <c r="L3824" i="3"/>
  <c r="K3828" i="3"/>
  <c r="L3828" i="3"/>
  <c r="K3832" i="3"/>
  <c r="L3832" i="3"/>
  <c r="K3836" i="3"/>
  <c r="L3836" i="3"/>
  <c r="K3840" i="3"/>
  <c r="L3840" i="3"/>
  <c r="K3844" i="3"/>
  <c r="L3844" i="3"/>
  <c r="K3848" i="3"/>
  <c r="L3848" i="3"/>
  <c r="K3852" i="3"/>
  <c r="L3852" i="3"/>
  <c r="K3856" i="3"/>
  <c r="L3856" i="3"/>
  <c r="K3860" i="3"/>
  <c r="L3860" i="3"/>
  <c r="K3864" i="3"/>
  <c r="L3864" i="3"/>
  <c r="K3868" i="3"/>
  <c r="L3868" i="3"/>
  <c r="K3872" i="3"/>
  <c r="L3872" i="3"/>
  <c r="K3876" i="3"/>
  <c r="L3876" i="3"/>
  <c r="K3880" i="3"/>
  <c r="L3880" i="3"/>
  <c r="K3884" i="3"/>
  <c r="L3884" i="3"/>
  <c r="K3888" i="3"/>
  <c r="L3888" i="3"/>
  <c r="K3892" i="3"/>
  <c r="L3892" i="3"/>
  <c r="K3896" i="3"/>
  <c r="L3896" i="3"/>
  <c r="K3900" i="3"/>
  <c r="L3900" i="3"/>
  <c r="K3904" i="3"/>
  <c r="L3904" i="3"/>
  <c r="K3908" i="3"/>
  <c r="L3908" i="3"/>
  <c r="K3912" i="3"/>
  <c r="L3912" i="3"/>
  <c r="K3916" i="3"/>
  <c r="L3916" i="3"/>
  <c r="K3920" i="3"/>
  <c r="L3920" i="3"/>
  <c r="K3924" i="3"/>
  <c r="L3924" i="3"/>
  <c r="K3928" i="3"/>
  <c r="L3928" i="3"/>
  <c r="K3932" i="3"/>
  <c r="L3932" i="3"/>
  <c r="K3936" i="3"/>
  <c r="L3936" i="3"/>
  <c r="K3940" i="3"/>
  <c r="L3940" i="3"/>
  <c r="K3944" i="3"/>
  <c r="L3944" i="3"/>
  <c r="K3948" i="3"/>
  <c r="L3948" i="3"/>
  <c r="K3952" i="3"/>
  <c r="L3952" i="3"/>
  <c r="K3956" i="3"/>
  <c r="L3956" i="3"/>
  <c r="K3960" i="3"/>
  <c r="L3960" i="3"/>
  <c r="K3964" i="3"/>
  <c r="L3964" i="3"/>
  <c r="K3968" i="3"/>
  <c r="L3968" i="3"/>
  <c r="K3972" i="3"/>
  <c r="L3972" i="3"/>
  <c r="K3976" i="3"/>
  <c r="L3976" i="3"/>
  <c r="K3980" i="3"/>
  <c r="L3980" i="3"/>
  <c r="K3984" i="3"/>
  <c r="L3984" i="3"/>
  <c r="K3988" i="3"/>
  <c r="L3988" i="3"/>
  <c r="K3992" i="3"/>
  <c r="L3992" i="3"/>
  <c r="K3996" i="3"/>
  <c r="L3996" i="3"/>
  <c r="K4000" i="3"/>
  <c r="L4000" i="3"/>
  <c r="K4004" i="3"/>
  <c r="L4004" i="3"/>
  <c r="K4008" i="3"/>
  <c r="L4008" i="3"/>
  <c r="K4012" i="3"/>
  <c r="L4012" i="3"/>
  <c r="K4016" i="3"/>
  <c r="L4016" i="3"/>
  <c r="K4020" i="3"/>
  <c r="L4020" i="3"/>
  <c r="K4024" i="3"/>
  <c r="L4024" i="3"/>
  <c r="K4028" i="3"/>
  <c r="L4028" i="3"/>
  <c r="K4032" i="3"/>
  <c r="L4032" i="3"/>
  <c r="K4036" i="3"/>
  <c r="L4036" i="3"/>
  <c r="K4040" i="3"/>
  <c r="L4040" i="3"/>
  <c r="K4044" i="3"/>
  <c r="L4044" i="3"/>
  <c r="K4048" i="3"/>
  <c r="L4048" i="3"/>
  <c r="K4052" i="3"/>
  <c r="L4052" i="3"/>
  <c r="K4056" i="3"/>
  <c r="L4056" i="3"/>
  <c r="K4060" i="3"/>
  <c r="L4060" i="3"/>
  <c r="K4064" i="3"/>
  <c r="L4064" i="3"/>
  <c r="K4068" i="3"/>
  <c r="L4068" i="3"/>
  <c r="K4072" i="3"/>
  <c r="L4072" i="3"/>
  <c r="K4076" i="3"/>
  <c r="L4076" i="3"/>
  <c r="K4080" i="3"/>
  <c r="L4080" i="3"/>
  <c r="K4084" i="3"/>
  <c r="L4084" i="3"/>
  <c r="K4088" i="3"/>
  <c r="L4088" i="3"/>
  <c r="K4092" i="3"/>
  <c r="L4092" i="3"/>
  <c r="K4096" i="3"/>
  <c r="L4096" i="3"/>
  <c r="K4100" i="3"/>
  <c r="L4100" i="3"/>
  <c r="K4104" i="3"/>
  <c r="L4104" i="3"/>
  <c r="K4108" i="3"/>
  <c r="L4108" i="3"/>
  <c r="K4112" i="3"/>
  <c r="L4112" i="3"/>
  <c r="K4116" i="3"/>
  <c r="L4116" i="3"/>
  <c r="K4120" i="3"/>
  <c r="L4120" i="3"/>
  <c r="K4124" i="3"/>
  <c r="L4124" i="3"/>
  <c r="K4128" i="3"/>
  <c r="L4128" i="3"/>
  <c r="K4132" i="3"/>
  <c r="L4132" i="3"/>
  <c r="K4136" i="3"/>
  <c r="L4136" i="3"/>
  <c r="K4140" i="3"/>
  <c r="L4140" i="3"/>
  <c r="K4144" i="3"/>
  <c r="L4144" i="3"/>
  <c r="K4148" i="3"/>
  <c r="L4148" i="3"/>
  <c r="K4152" i="3"/>
  <c r="L4152" i="3"/>
  <c r="K4156" i="3"/>
  <c r="L4156" i="3"/>
  <c r="K4160" i="3"/>
  <c r="L4160" i="3"/>
  <c r="K4164" i="3"/>
  <c r="L4164" i="3"/>
  <c r="K4168" i="3"/>
  <c r="L4168" i="3"/>
  <c r="K4172" i="3"/>
  <c r="L4172" i="3"/>
  <c r="K4176" i="3"/>
  <c r="L4176" i="3"/>
  <c r="K4180" i="3"/>
  <c r="L4180" i="3"/>
  <c r="K4184" i="3"/>
  <c r="L4184" i="3"/>
  <c r="K4188" i="3"/>
  <c r="L4188" i="3"/>
  <c r="K4192" i="3"/>
  <c r="L4192" i="3"/>
  <c r="K4196" i="3"/>
  <c r="L4196" i="3"/>
  <c r="K4200" i="3"/>
  <c r="L4200" i="3"/>
  <c r="K4204" i="3"/>
  <c r="L4204" i="3"/>
  <c r="K4208" i="3"/>
  <c r="L4208" i="3"/>
  <c r="K4212" i="3"/>
  <c r="L4212" i="3"/>
  <c r="K4216" i="3"/>
  <c r="L4216" i="3"/>
  <c r="K4220" i="3"/>
  <c r="L4220" i="3"/>
  <c r="K4224" i="3"/>
  <c r="L4224" i="3"/>
  <c r="K4228" i="3"/>
  <c r="L4228" i="3"/>
  <c r="K4232" i="3"/>
  <c r="L4232" i="3"/>
  <c r="K4236" i="3"/>
  <c r="L4236" i="3"/>
  <c r="K4240" i="3"/>
  <c r="L4240" i="3"/>
  <c r="K4244" i="3"/>
  <c r="L4244" i="3"/>
  <c r="K4248" i="3"/>
  <c r="L4248" i="3"/>
  <c r="K4252" i="3"/>
  <c r="L4252" i="3"/>
  <c r="K4256" i="3"/>
  <c r="L4256" i="3"/>
  <c r="K4260" i="3"/>
  <c r="L4260" i="3"/>
  <c r="K4264" i="3"/>
  <c r="L4264" i="3"/>
  <c r="K4268" i="3"/>
  <c r="L4268" i="3"/>
  <c r="K4272" i="3"/>
  <c r="L4272" i="3"/>
  <c r="K4276" i="3"/>
  <c r="L4276" i="3"/>
  <c r="K4280" i="3"/>
  <c r="L4280" i="3"/>
  <c r="K4284" i="3"/>
  <c r="L4284" i="3"/>
  <c r="K4288" i="3"/>
  <c r="L4288" i="3"/>
  <c r="K4292" i="3"/>
  <c r="L4292" i="3"/>
  <c r="K4296" i="3"/>
  <c r="L4296" i="3"/>
  <c r="K4300" i="3"/>
  <c r="L4300" i="3"/>
  <c r="K4304" i="3"/>
  <c r="L4304" i="3"/>
  <c r="K4308" i="3"/>
  <c r="L4308" i="3"/>
  <c r="K4312" i="3"/>
  <c r="L4312" i="3"/>
  <c r="K4316" i="3"/>
  <c r="L4316" i="3"/>
  <c r="K4320" i="3"/>
  <c r="L4320" i="3"/>
  <c r="K4324" i="3"/>
  <c r="L4324" i="3"/>
  <c r="K4328" i="3"/>
  <c r="L4328" i="3"/>
  <c r="K4332" i="3"/>
  <c r="L4332" i="3"/>
  <c r="K4336" i="3"/>
  <c r="L4336" i="3"/>
  <c r="K4340" i="3"/>
  <c r="L4340" i="3"/>
  <c r="K4344" i="3"/>
  <c r="L4344" i="3"/>
  <c r="K4348" i="3"/>
  <c r="L4348" i="3"/>
  <c r="K4352" i="3"/>
  <c r="L4352" i="3"/>
  <c r="K4356" i="3"/>
  <c r="L4356" i="3"/>
  <c r="K4360" i="3"/>
  <c r="L4360" i="3"/>
  <c r="K4364" i="3"/>
  <c r="L4364" i="3"/>
  <c r="K4368" i="3"/>
  <c r="L4368" i="3"/>
  <c r="K4372" i="3"/>
  <c r="L4372" i="3"/>
  <c r="K4376" i="3"/>
  <c r="L4376" i="3"/>
  <c r="K4380" i="3"/>
  <c r="L4380" i="3"/>
  <c r="K4384" i="3"/>
  <c r="L4384" i="3"/>
  <c r="K4388" i="3"/>
  <c r="L4388" i="3"/>
  <c r="K4392" i="3"/>
  <c r="L4392" i="3"/>
  <c r="K4396" i="3"/>
  <c r="L4396" i="3"/>
  <c r="K4400" i="3"/>
  <c r="L4400" i="3"/>
  <c r="K4404" i="3"/>
  <c r="L4404" i="3"/>
  <c r="K4408" i="3"/>
  <c r="L4408" i="3"/>
  <c r="K4412" i="3"/>
  <c r="L4412" i="3"/>
  <c r="K4416" i="3"/>
  <c r="L4416" i="3"/>
  <c r="K4420" i="3"/>
  <c r="L4420" i="3"/>
  <c r="K4424" i="3"/>
  <c r="L4424" i="3"/>
  <c r="K4428" i="3"/>
  <c r="L4428" i="3"/>
  <c r="K4432" i="3"/>
  <c r="L4432" i="3"/>
  <c r="K4436" i="3"/>
  <c r="L4436" i="3"/>
  <c r="K4440" i="3"/>
  <c r="L4440" i="3"/>
  <c r="K4444" i="3"/>
  <c r="L4444" i="3"/>
  <c r="K4448" i="3"/>
  <c r="L4448" i="3"/>
  <c r="K4452" i="3"/>
  <c r="L4452" i="3"/>
  <c r="K4456" i="3"/>
  <c r="L4456" i="3"/>
  <c r="K4460" i="3"/>
  <c r="L4460" i="3"/>
  <c r="K4464" i="3"/>
  <c r="L4464" i="3"/>
  <c r="K4468" i="3"/>
  <c r="L4468" i="3"/>
  <c r="K4472" i="3"/>
  <c r="L4472" i="3"/>
  <c r="K4476" i="3"/>
  <c r="L4476" i="3"/>
  <c r="K4480" i="3"/>
  <c r="L4480" i="3"/>
  <c r="K4484" i="3"/>
  <c r="L4484" i="3"/>
  <c r="K4488" i="3"/>
  <c r="L4488" i="3"/>
  <c r="K4492" i="3"/>
  <c r="L4492" i="3"/>
  <c r="K4496" i="3"/>
  <c r="L4496" i="3"/>
  <c r="K4500" i="3"/>
  <c r="L4500" i="3"/>
  <c r="K4504" i="3"/>
  <c r="L4504" i="3"/>
  <c r="K4508" i="3"/>
  <c r="L4508" i="3"/>
  <c r="K4512" i="3"/>
  <c r="L4512" i="3"/>
  <c r="K4516" i="3"/>
  <c r="L4516" i="3"/>
  <c r="K4520" i="3"/>
  <c r="L4520" i="3"/>
  <c r="K4524" i="3"/>
  <c r="L4524" i="3"/>
  <c r="K4528" i="3"/>
  <c r="L4528" i="3"/>
  <c r="K4532" i="3"/>
  <c r="L4532" i="3"/>
  <c r="K4536" i="3"/>
  <c r="L4536" i="3"/>
  <c r="K4540" i="3"/>
  <c r="L4540" i="3"/>
  <c r="K4544" i="3"/>
  <c r="L4544" i="3"/>
  <c r="K4548" i="3"/>
  <c r="L4548" i="3"/>
  <c r="K4552" i="3"/>
  <c r="L4552" i="3"/>
  <c r="K4556" i="3"/>
  <c r="L4556" i="3"/>
  <c r="K4560" i="3"/>
  <c r="L4560" i="3"/>
  <c r="K4564" i="3"/>
  <c r="L4564" i="3"/>
  <c r="K4568" i="3"/>
  <c r="L4568" i="3"/>
  <c r="K4572" i="3"/>
  <c r="L4572" i="3"/>
  <c r="K4576" i="3"/>
  <c r="L4576" i="3"/>
  <c r="K4580" i="3"/>
  <c r="L4580" i="3"/>
  <c r="K4584" i="3"/>
  <c r="L4584" i="3"/>
  <c r="K4588" i="3"/>
  <c r="L4588" i="3"/>
  <c r="K4592" i="3"/>
  <c r="L4592" i="3"/>
  <c r="K4596" i="3"/>
  <c r="L4596" i="3"/>
  <c r="K4600" i="3"/>
  <c r="L4600" i="3"/>
  <c r="K4604" i="3"/>
  <c r="L4604" i="3"/>
  <c r="K4608" i="3"/>
  <c r="L4608" i="3"/>
  <c r="K4612" i="3"/>
  <c r="L4612" i="3"/>
  <c r="K4616" i="3"/>
  <c r="L4616" i="3"/>
  <c r="K4620" i="3"/>
  <c r="L4620" i="3"/>
  <c r="K4624" i="3"/>
  <c r="L4624" i="3"/>
  <c r="K4628" i="3"/>
  <c r="L4628" i="3"/>
  <c r="K4632" i="3"/>
  <c r="L4632" i="3"/>
  <c r="K4636" i="3"/>
  <c r="L4636" i="3"/>
  <c r="K4640" i="3"/>
  <c r="L4640" i="3"/>
  <c r="K4644" i="3"/>
  <c r="L4644" i="3"/>
  <c r="K4648" i="3"/>
  <c r="L4648" i="3"/>
  <c r="K4652" i="3"/>
  <c r="L4652" i="3"/>
  <c r="K4656" i="3"/>
  <c r="L4656" i="3"/>
  <c r="K4660" i="3"/>
  <c r="L4660" i="3"/>
  <c r="K4664" i="3"/>
  <c r="L4664" i="3"/>
  <c r="K4668" i="3"/>
  <c r="L4668" i="3"/>
  <c r="K4672" i="3"/>
  <c r="L4672" i="3"/>
  <c r="K4676" i="3"/>
  <c r="L4676" i="3"/>
  <c r="K4680" i="3"/>
  <c r="L4680" i="3"/>
  <c r="K4684" i="3"/>
  <c r="L4684" i="3"/>
  <c r="K4688" i="3"/>
  <c r="L4688" i="3"/>
  <c r="K4692" i="3"/>
  <c r="L4692" i="3"/>
  <c r="K4696" i="3"/>
  <c r="L4696" i="3"/>
  <c r="K4700" i="3"/>
  <c r="L4700" i="3"/>
  <c r="K4704" i="3"/>
  <c r="L4704" i="3"/>
  <c r="K4708" i="3"/>
  <c r="L4708" i="3"/>
  <c r="K4712" i="3"/>
  <c r="L4712" i="3"/>
  <c r="K4716" i="3"/>
  <c r="L4716" i="3"/>
  <c r="K4720" i="3"/>
  <c r="L4720" i="3"/>
  <c r="K4724" i="3"/>
  <c r="L4724" i="3"/>
  <c r="K4728" i="3"/>
  <c r="L4728" i="3"/>
  <c r="K4732" i="3"/>
  <c r="L4732" i="3"/>
  <c r="K4736" i="3"/>
  <c r="L4736" i="3"/>
  <c r="K4740" i="3"/>
  <c r="L4740" i="3"/>
  <c r="K4744" i="3"/>
  <c r="L4744" i="3"/>
  <c r="K4748" i="3"/>
  <c r="L4748" i="3"/>
  <c r="K4752" i="3"/>
  <c r="L4752" i="3"/>
  <c r="K4756" i="3"/>
  <c r="L4756" i="3"/>
  <c r="K4760" i="3"/>
  <c r="L4760" i="3"/>
  <c r="K4764" i="3"/>
  <c r="L4764" i="3"/>
  <c r="K4768" i="3"/>
  <c r="L4768" i="3"/>
  <c r="K4772" i="3"/>
  <c r="L4772" i="3"/>
  <c r="K4776" i="3"/>
  <c r="L4776" i="3"/>
  <c r="K4780" i="3"/>
  <c r="L4780" i="3"/>
  <c r="K4784" i="3"/>
  <c r="L4784" i="3"/>
  <c r="K4788" i="3"/>
  <c r="L4788" i="3"/>
  <c r="K4792" i="3"/>
  <c r="L4792" i="3"/>
  <c r="K4796" i="3"/>
  <c r="L4796" i="3"/>
  <c r="K4800" i="3"/>
  <c r="L4800" i="3"/>
  <c r="K4804" i="3"/>
  <c r="L4804" i="3"/>
  <c r="K4808" i="3"/>
  <c r="L4808" i="3"/>
  <c r="K4812" i="3"/>
  <c r="L4812" i="3"/>
  <c r="K4816" i="3"/>
  <c r="L4816" i="3"/>
  <c r="K4820" i="3"/>
  <c r="L4820" i="3"/>
  <c r="K4824" i="3"/>
  <c r="L4824" i="3"/>
  <c r="K4828" i="3"/>
  <c r="L4828" i="3"/>
  <c r="K4832" i="3"/>
  <c r="L4832" i="3"/>
  <c r="K4836" i="3"/>
  <c r="L4836" i="3"/>
  <c r="K4840" i="3"/>
  <c r="L4840" i="3"/>
  <c r="K4844" i="3"/>
  <c r="L4844" i="3"/>
  <c r="K4848" i="3"/>
  <c r="L4848" i="3"/>
  <c r="K4852" i="3"/>
  <c r="L4852" i="3"/>
  <c r="K4856" i="3"/>
  <c r="L4856" i="3"/>
  <c r="K4860" i="3"/>
  <c r="L4860" i="3"/>
  <c r="K4864" i="3"/>
  <c r="L4864" i="3"/>
  <c r="K4868" i="3"/>
  <c r="L4868" i="3"/>
  <c r="K4872" i="3"/>
  <c r="L4872" i="3"/>
  <c r="K4876" i="3"/>
  <c r="L4876" i="3"/>
  <c r="K4880" i="3"/>
  <c r="L4880" i="3"/>
  <c r="K4884" i="3"/>
  <c r="L4884" i="3"/>
  <c r="K4888" i="3"/>
  <c r="L4888" i="3"/>
  <c r="K4892" i="3"/>
  <c r="L4892" i="3"/>
  <c r="K4896" i="3"/>
  <c r="L4896" i="3"/>
  <c r="K4900" i="3"/>
  <c r="L4900" i="3"/>
  <c r="K4904" i="3"/>
  <c r="L4904" i="3"/>
  <c r="K4908" i="3"/>
  <c r="L4908" i="3"/>
  <c r="K4912" i="3"/>
  <c r="L4912" i="3"/>
  <c r="K4916" i="3"/>
  <c r="L4916" i="3"/>
  <c r="K4920" i="3"/>
  <c r="L4920" i="3"/>
  <c r="K4924" i="3"/>
  <c r="L4924" i="3"/>
  <c r="K4928" i="3"/>
  <c r="L4928" i="3"/>
  <c r="K4932" i="3"/>
  <c r="L4932" i="3"/>
  <c r="K4936" i="3"/>
  <c r="L4936" i="3"/>
  <c r="K4940" i="3"/>
  <c r="L4940" i="3"/>
  <c r="K4944" i="3"/>
  <c r="L4944" i="3"/>
  <c r="K4948" i="3"/>
  <c r="L4948" i="3"/>
  <c r="K4952" i="3"/>
  <c r="L4952" i="3"/>
  <c r="K4956" i="3"/>
  <c r="L4956" i="3"/>
  <c r="K4960" i="3"/>
  <c r="L4960" i="3"/>
  <c r="K4964" i="3"/>
  <c r="L4964" i="3"/>
  <c r="K4968" i="3"/>
  <c r="L4968" i="3"/>
  <c r="K4972" i="3"/>
  <c r="L4972" i="3"/>
  <c r="K4976" i="3"/>
  <c r="L4976" i="3"/>
  <c r="K4980" i="3"/>
  <c r="L4980" i="3"/>
  <c r="K4984" i="3"/>
  <c r="L4984" i="3"/>
  <c r="K4988" i="3"/>
  <c r="L4988" i="3"/>
  <c r="K4992" i="3"/>
  <c r="L4992" i="3"/>
  <c r="K4996" i="3"/>
  <c r="L4996" i="3"/>
  <c r="K5000" i="3"/>
  <c r="L5000" i="3"/>
  <c r="K5004" i="3"/>
  <c r="L5004" i="3"/>
  <c r="K9" i="3"/>
  <c r="L9" i="3"/>
  <c r="J1229" i="3"/>
  <c r="K1229" i="3"/>
  <c r="J1241" i="3"/>
  <c r="K1241" i="3"/>
  <c r="J1253" i="3"/>
  <c r="K1253" i="3"/>
  <c r="J1265" i="3"/>
  <c r="K1265" i="3"/>
  <c r="J1277" i="3"/>
  <c r="K1277" i="3"/>
  <c r="J1289" i="3"/>
  <c r="K1289" i="3"/>
  <c r="J1301" i="3"/>
  <c r="K1301" i="3"/>
  <c r="J1313" i="3"/>
  <c r="K1313" i="3"/>
  <c r="J1333" i="3"/>
  <c r="K1333" i="3"/>
  <c r="J1377" i="3"/>
  <c r="K1377" i="3"/>
  <c r="J1517" i="3"/>
  <c r="K1517" i="3"/>
  <c r="J1525" i="3"/>
  <c r="K1525" i="3"/>
  <c r="J1537" i="3"/>
  <c r="K1537" i="3"/>
  <c r="J1545" i="3"/>
  <c r="K1545" i="3"/>
  <c r="J1557" i="3"/>
  <c r="K1557" i="3"/>
  <c r="J1561" i="3"/>
  <c r="K1561" i="3"/>
  <c r="J1573" i="3"/>
  <c r="K1573" i="3"/>
  <c r="J1581" i="3"/>
  <c r="K1581" i="3"/>
  <c r="J1597" i="3"/>
  <c r="K1597" i="3"/>
  <c r="J1605" i="3"/>
  <c r="K1605" i="3"/>
  <c r="J1617" i="3"/>
  <c r="K1617" i="3"/>
  <c r="J1625" i="3"/>
  <c r="K1625" i="3"/>
  <c r="J1637" i="3"/>
  <c r="K1637" i="3"/>
  <c r="J1645" i="3"/>
  <c r="K1645" i="3"/>
  <c r="J1657" i="3"/>
  <c r="K1657" i="3"/>
  <c r="J1669" i="3"/>
  <c r="K1669" i="3"/>
  <c r="J1677" i="3"/>
  <c r="K1677" i="3"/>
  <c r="J1689" i="3"/>
  <c r="K1689" i="3"/>
  <c r="J1701" i="3"/>
  <c r="K1701" i="3"/>
  <c r="J1709" i="3"/>
  <c r="K1709" i="3"/>
  <c r="J1721" i="3"/>
  <c r="K1721" i="3"/>
  <c r="J1733" i="3"/>
  <c r="K1733" i="3"/>
  <c r="J1741" i="3"/>
  <c r="K1741" i="3"/>
  <c r="J1753" i="3"/>
  <c r="K1753" i="3"/>
  <c r="J1765" i="3"/>
  <c r="K1765" i="3"/>
  <c r="J1769" i="3"/>
  <c r="K1769" i="3"/>
  <c r="J1781" i="3"/>
  <c r="K1781" i="3"/>
  <c r="J1789" i="3"/>
  <c r="K1789" i="3"/>
  <c r="J1801" i="3"/>
  <c r="K1801" i="3"/>
  <c r="J1813" i="3"/>
  <c r="K1813" i="3"/>
  <c r="J1825" i="3"/>
  <c r="K1825" i="3"/>
  <c r="J1837" i="3"/>
  <c r="K1837" i="3"/>
  <c r="J1845" i="3"/>
  <c r="K1845" i="3"/>
  <c r="J1857" i="3"/>
  <c r="K1857" i="3"/>
  <c r="J1869" i="3"/>
  <c r="K1869" i="3"/>
  <c r="J1881" i="3"/>
  <c r="K1881" i="3"/>
  <c r="J1889" i="3"/>
  <c r="K1889" i="3"/>
  <c r="J1897" i="3"/>
  <c r="K1897" i="3"/>
  <c r="J1905" i="3"/>
  <c r="K1905" i="3"/>
  <c r="J1921" i="3"/>
  <c r="K1921" i="3"/>
  <c r="J1933" i="3"/>
  <c r="K1933" i="3"/>
  <c r="J1945" i="3"/>
  <c r="K1945" i="3"/>
  <c r="J1957" i="3"/>
  <c r="K1957" i="3"/>
  <c r="J1973" i="3"/>
  <c r="K1973" i="3"/>
  <c r="J1985" i="3"/>
  <c r="K1985" i="3"/>
  <c r="J1997" i="3"/>
  <c r="K1997" i="3"/>
  <c r="J2009" i="3"/>
  <c r="K2009" i="3"/>
  <c r="J2021" i="3"/>
  <c r="K2021" i="3"/>
  <c r="J2033" i="3"/>
  <c r="K2033" i="3"/>
  <c r="J2041" i="3"/>
  <c r="K2041" i="3"/>
  <c r="J2049" i="3"/>
  <c r="K2049" i="3"/>
  <c r="J2061" i="3"/>
  <c r="K2061" i="3"/>
  <c r="J2069" i="3"/>
  <c r="K2069" i="3"/>
  <c r="J2077" i="3"/>
  <c r="K2077" i="3"/>
  <c r="J2085" i="3"/>
  <c r="K2085" i="3"/>
  <c r="J2093" i="3"/>
  <c r="K2093" i="3"/>
  <c r="J2101" i="3"/>
  <c r="K2101" i="3"/>
  <c r="J2109" i="3"/>
  <c r="K2109" i="3"/>
  <c r="J2117" i="3"/>
  <c r="K2117" i="3"/>
  <c r="J2125" i="3"/>
  <c r="K2125" i="3"/>
  <c r="J2133" i="3"/>
  <c r="K2133" i="3"/>
  <c r="J2145" i="3"/>
  <c r="K2145" i="3"/>
  <c r="J2149" i="3"/>
  <c r="K2149" i="3"/>
  <c r="J2157" i="3"/>
  <c r="K2157" i="3"/>
  <c r="J2165" i="3"/>
  <c r="K2165" i="3"/>
  <c r="J2173" i="3"/>
  <c r="K2173" i="3"/>
  <c r="J2181" i="3"/>
  <c r="K2181" i="3"/>
  <c r="J2189" i="3"/>
  <c r="K2189" i="3"/>
  <c r="J2201" i="3"/>
  <c r="K2201" i="3"/>
  <c r="J2213" i="3"/>
  <c r="K2213" i="3"/>
  <c r="J2225" i="3"/>
  <c r="K2225" i="3"/>
  <c r="J2233" i="3"/>
  <c r="K2233" i="3"/>
  <c r="J2245" i="3"/>
  <c r="K2245" i="3"/>
  <c r="J2253" i="3"/>
  <c r="K2253" i="3"/>
  <c r="J2265" i="3"/>
  <c r="K2265" i="3"/>
  <c r="J2273" i="3"/>
  <c r="K2273" i="3"/>
  <c r="J2285" i="3"/>
  <c r="K2285" i="3"/>
  <c r="J2297" i="3"/>
  <c r="K2297" i="3"/>
  <c r="J2305" i="3"/>
  <c r="K2305" i="3"/>
  <c r="J2317" i="3"/>
  <c r="K2317" i="3"/>
  <c r="J2325" i="3"/>
  <c r="K2325" i="3"/>
  <c r="J2337" i="3"/>
  <c r="K2337" i="3"/>
  <c r="J2349" i="3"/>
  <c r="K2349" i="3"/>
  <c r="J2361" i="3"/>
  <c r="K2361" i="3"/>
  <c r="J2369" i="3"/>
  <c r="K2369" i="3"/>
  <c r="J2381" i="3"/>
  <c r="K2381" i="3"/>
  <c r="J2389" i="3"/>
  <c r="K2389" i="3"/>
  <c r="J2401" i="3"/>
  <c r="K2401" i="3"/>
  <c r="J2409" i="3"/>
  <c r="K2409" i="3"/>
  <c r="J2417" i="3"/>
  <c r="K2417" i="3"/>
  <c r="J2425" i="3"/>
  <c r="K2425" i="3"/>
  <c r="J2437" i="3"/>
  <c r="K2437" i="3"/>
  <c r="J2445" i="3"/>
  <c r="K2445" i="3"/>
  <c r="J2457" i="3"/>
  <c r="K2457" i="3"/>
  <c r="J2465" i="3"/>
  <c r="K2465" i="3"/>
  <c r="J2477" i="3"/>
  <c r="K2477" i="3"/>
  <c r="J2489" i="3"/>
  <c r="K2489" i="3"/>
  <c r="J2501" i="3"/>
  <c r="K2501" i="3"/>
  <c r="J2513" i="3"/>
  <c r="K2513" i="3"/>
  <c r="J2525" i="3"/>
  <c r="K2525" i="3"/>
  <c r="J2537" i="3"/>
  <c r="K2537" i="3"/>
  <c r="J2557" i="3"/>
  <c r="K2557" i="3"/>
  <c r="J2565" i="3"/>
  <c r="K2565" i="3"/>
  <c r="J2573" i="3"/>
  <c r="K2573" i="3"/>
  <c r="J2589" i="3"/>
  <c r="K2589" i="3"/>
  <c r="J2597" i="3"/>
  <c r="K2597" i="3"/>
  <c r="J2609" i="3"/>
  <c r="K2609" i="3"/>
  <c r="J2621" i="3"/>
  <c r="K2621" i="3"/>
  <c r="J2629" i="3"/>
  <c r="K2629" i="3"/>
  <c r="J2641" i="3"/>
  <c r="K2641" i="3"/>
  <c r="J2653" i="3"/>
  <c r="K2653" i="3"/>
  <c r="J2665" i="3"/>
  <c r="K2665" i="3"/>
  <c r="J2673" i="3"/>
  <c r="K2673" i="3"/>
  <c r="J2685" i="3"/>
  <c r="K2685" i="3"/>
  <c r="J2697" i="3"/>
  <c r="K2697" i="3"/>
  <c r="J2709" i="3"/>
  <c r="K2709" i="3"/>
  <c r="J2721" i="3"/>
  <c r="K2721" i="3"/>
  <c r="J2729" i="3"/>
  <c r="K2729" i="3"/>
  <c r="J2741" i="3"/>
  <c r="K2741" i="3"/>
  <c r="J2753" i="3"/>
  <c r="K2753" i="3"/>
  <c r="J2765" i="3"/>
  <c r="K2765" i="3"/>
  <c r="J2781" i="3"/>
  <c r="K2781" i="3"/>
  <c r="J2789" i="3"/>
  <c r="K2789" i="3"/>
  <c r="J2797" i="3"/>
  <c r="K2797" i="3"/>
  <c r="J2809" i="3"/>
  <c r="K2809" i="3"/>
  <c r="J2821" i="3"/>
  <c r="K2821" i="3"/>
  <c r="J2833" i="3"/>
  <c r="K2833" i="3"/>
  <c r="J2841" i="3"/>
  <c r="K2841" i="3"/>
  <c r="J2849" i="3"/>
  <c r="K2849" i="3"/>
  <c r="J2861" i="3"/>
  <c r="K2861" i="3"/>
  <c r="J2873" i="3"/>
  <c r="K2873" i="3"/>
  <c r="J2885" i="3"/>
  <c r="K2885" i="3"/>
  <c r="J2897" i="3"/>
  <c r="K2897" i="3"/>
  <c r="J2909" i="3"/>
  <c r="K2909" i="3"/>
  <c r="J2921" i="3"/>
  <c r="K2921" i="3"/>
  <c r="J2929" i="3"/>
  <c r="K2929" i="3"/>
  <c r="J2941" i="3"/>
  <c r="K2941" i="3"/>
  <c r="J2953" i="3"/>
  <c r="K2953" i="3"/>
  <c r="J2969" i="3"/>
  <c r="K2969" i="3"/>
  <c r="J2981" i="3"/>
  <c r="K2981" i="3"/>
  <c r="J2993" i="3"/>
  <c r="K2993" i="3"/>
  <c r="J3005" i="3"/>
  <c r="K3005" i="3"/>
  <c r="J3013" i="3"/>
  <c r="K3013" i="3"/>
  <c r="J3025" i="3"/>
  <c r="K3025" i="3"/>
  <c r="J3037" i="3"/>
  <c r="K3037" i="3"/>
  <c r="J3049" i="3"/>
  <c r="K3049" i="3"/>
  <c r="J3061" i="3"/>
  <c r="K3061" i="3"/>
  <c r="J3073" i="3"/>
  <c r="K3073" i="3"/>
  <c r="J3081" i="3"/>
  <c r="K3081" i="3"/>
  <c r="J3089" i="3"/>
  <c r="K3089" i="3"/>
  <c r="J3101" i="3"/>
  <c r="K3101" i="3"/>
  <c r="J3113" i="3"/>
  <c r="K3113" i="3"/>
  <c r="J3125" i="3"/>
  <c r="K3125" i="3"/>
  <c r="J3137" i="3"/>
  <c r="K3137" i="3"/>
  <c r="J3153" i="3"/>
  <c r="K3153" i="3"/>
  <c r="J3161" i="3"/>
  <c r="K3161" i="3"/>
  <c r="J3169" i="3"/>
  <c r="K3169" i="3"/>
  <c r="J3173" i="3"/>
  <c r="K3173" i="3"/>
  <c r="J3185" i="3"/>
  <c r="K3185" i="3"/>
  <c r="J3197" i="3"/>
  <c r="K3197" i="3"/>
  <c r="J3209" i="3"/>
  <c r="K3209" i="3"/>
  <c r="J3221" i="3"/>
  <c r="K3221" i="3"/>
  <c r="J3233" i="3"/>
  <c r="K3233" i="3"/>
  <c r="J3245" i="3"/>
  <c r="K3245" i="3"/>
  <c r="J3257" i="3"/>
  <c r="K3257" i="3"/>
  <c r="J3269" i="3"/>
  <c r="K3269" i="3"/>
  <c r="J3281" i="3"/>
  <c r="K3281" i="3"/>
  <c r="J3293" i="3"/>
  <c r="K3293" i="3"/>
  <c r="J3301" i="3"/>
  <c r="K3301" i="3"/>
  <c r="J3313" i="3"/>
  <c r="K3313" i="3"/>
  <c r="J3321" i="3"/>
  <c r="K3321" i="3"/>
  <c r="J3333" i="3"/>
  <c r="K3333" i="3"/>
  <c r="J3345" i="3"/>
  <c r="K3345" i="3"/>
  <c r="J3357" i="3"/>
  <c r="K3357" i="3"/>
  <c r="J3369" i="3"/>
  <c r="K3369" i="3"/>
  <c r="J3377" i="3"/>
  <c r="K3377" i="3"/>
  <c r="J3389" i="3"/>
  <c r="K3389" i="3"/>
  <c r="J3401" i="3"/>
  <c r="K3401" i="3"/>
  <c r="J3413" i="3"/>
  <c r="K3413" i="3"/>
  <c r="J3425" i="3"/>
  <c r="K3425" i="3"/>
  <c r="J3433" i="3"/>
  <c r="K3433" i="3"/>
  <c r="J3445" i="3"/>
  <c r="K3445" i="3"/>
  <c r="J3457" i="3"/>
  <c r="K3457" i="3"/>
  <c r="J3469" i="3"/>
  <c r="K3469" i="3"/>
  <c r="J3481" i="3"/>
  <c r="K3481" i="3"/>
  <c r="J3497" i="3"/>
  <c r="K3497" i="3"/>
  <c r="J3501" i="3"/>
  <c r="K3501" i="3"/>
  <c r="J3517" i="3"/>
  <c r="K3517" i="3"/>
  <c r="J3529" i="3"/>
  <c r="K3529" i="3"/>
  <c r="J3541" i="3"/>
  <c r="K3541" i="3"/>
  <c r="J3553" i="3"/>
  <c r="K3553" i="3"/>
  <c r="J3569" i="3"/>
  <c r="K3569" i="3"/>
  <c r="J3581" i="3"/>
  <c r="K3581" i="3"/>
  <c r="J3593" i="3"/>
  <c r="K3593" i="3"/>
  <c r="J3605" i="3"/>
  <c r="K3605" i="3"/>
  <c r="J3621" i="3"/>
  <c r="K3621" i="3"/>
  <c r="J3633" i="3"/>
  <c r="K3633" i="3"/>
  <c r="J3641" i="3"/>
  <c r="K3641" i="3"/>
  <c r="J3653" i="3"/>
  <c r="K3653" i="3"/>
  <c r="J3661" i="3"/>
  <c r="K3661" i="3"/>
  <c r="J3673" i="3"/>
  <c r="K3673" i="3"/>
  <c r="J3685" i="3"/>
  <c r="K3685" i="3"/>
  <c r="J3697" i="3"/>
  <c r="K3697" i="3"/>
  <c r="J3709" i="3"/>
  <c r="K3709" i="3"/>
  <c r="J3721" i="3"/>
  <c r="K3721" i="3"/>
  <c r="J3729" i="3"/>
  <c r="K3729" i="3"/>
  <c r="J3741" i="3"/>
  <c r="K3741" i="3"/>
  <c r="J3753" i="3"/>
  <c r="K3753" i="3"/>
  <c r="J3761" i="3"/>
  <c r="K3761" i="3"/>
  <c r="J3773" i="3"/>
  <c r="K3773" i="3"/>
  <c r="J3785" i="3"/>
  <c r="K3785" i="3"/>
  <c r="J3793" i="3"/>
  <c r="K3793" i="3"/>
  <c r="J3805" i="3"/>
  <c r="K3805" i="3"/>
  <c r="J3813" i="3"/>
  <c r="K3813" i="3"/>
  <c r="J3821" i="3"/>
  <c r="K3821" i="3"/>
  <c r="J3833" i="3"/>
  <c r="K3833" i="3"/>
  <c r="J3841" i="3"/>
  <c r="K3841" i="3"/>
  <c r="J3853" i="3"/>
  <c r="K3853" i="3"/>
  <c r="J3861" i="3"/>
  <c r="K3861" i="3"/>
  <c r="J3873" i="3"/>
  <c r="K3873" i="3"/>
  <c r="J3885" i="3"/>
  <c r="K3885" i="3"/>
  <c r="J3897" i="3"/>
  <c r="K3897" i="3"/>
  <c r="J3905" i="3"/>
  <c r="K3905" i="3"/>
  <c r="J3921" i="3"/>
  <c r="K3921" i="3"/>
  <c r="J3929" i="3"/>
  <c r="K3929" i="3"/>
  <c r="J3941" i="3"/>
  <c r="K3941" i="3"/>
  <c r="J3953" i="3"/>
  <c r="K3953" i="3"/>
  <c r="J3965" i="3"/>
  <c r="K3965" i="3"/>
  <c r="J3969" i="3"/>
  <c r="K3969" i="3"/>
  <c r="J3981" i="3"/>
  <c r="K3981" i="3"/>
  <c r="J3993" i="3"/>
  <c r="K3993" i="3"/>
  <c r="J4001" i="3"/>
  <c r="K4001" i="3"/>
  <c r="J4013" i="3"/>
  <c r="K4013" i="3"/>
  <c r="J4025" i="3"/>
  <c r="K4025" i="3"/>
  <c r="J4033" i="3"/>
  <c r="K4033" i="3"/>
  <c r="J4045" i="3"/>
  <c r="K4045" i="3"/>
  <c r="J4053" i="3"/>
  <c r="K4053" i="3"/>
  <c r="J4065" i="3"/>
  <c r="K4065" i="3"/>
  <c r="J4077" i="3"/>
  <c r="K4077" i="3"/>
  <c r="J4089" i="3"/>
  <c r="K4089" i="3"/>
  <c r="J4101" i="3"/>
  <c r="K4101" i="3"/>
  <c r="J4109" i="3"/>
  <c r="K4109" i="3"/>
  <c r="J4121" i="3"/>
  <c r="K4121" i="3"/>
  <c r="J4133" i="3"/>
  <c r="K4133" i="3"/>
  <c r="J4145" i="3"/>
  <c r="K4145" i="3"/>
  <c r="J4153" i="3"/>
  <c r="K4153" i="3"/>
  <c r="J4165" i="3"/>
  <c r="K4165" i="3"/>
  <c r="J4173" i="3"/>
  <c r="K4173" i="3"/>
  <c r="J4185" i="3"/>
  <c r="K4185" i="3"/>
  <c r="J4197" i="3"/>
  <c r="K4197" i="3"/>
  <c r="J4209" i="3"/>
  <c r="K4209" i="3"/>
  <c r="J4221" i="3"/>
  <c r="K4221" i="3"/>
  <c r="J4233" i="3"/>
  <c r="K4233" i="3"/>
  <c r="J4241" i="3"/>
  <c r="K4241" i="3"/>
  <c r="J4253" i="3"/>
  <c r="K4253" i="3"/>
  <c r="J4257" i="3"/>
  <c r="K4257" i="3"/>
  <c r="J4269" i="3"/>
  <c r="K4269" i="3"/>
  <c r="J4277" i="3"/>
  <c r="K4277" i="3"/>
  <c r="J4289" i="3"/>
  <c r="K4289" i="3"/>
  <c r="J4297" i="3"/>
  <c r="K4297" i="3"/>
  <c r="J4313" i="3"/>
  <c r="K4313" i="3"/>
  <c r="J4317" i="3"/>
  <c r="K4317" i="3"/>
  <c r="J4325" i="3"/>
  <c r="K4325" i="3"/>
  <c r="J4337" i="3"/>
  <c r="K4337" i="3"/>
  <c r="J4345" i="3"/>
  <c r="K4345" i="3"/>
  <c r="J4353" i="3"/>
  <c r="K4353" i="3"/>
  <c r="J4365" i="3"/>
  <c r="K4365" i="3"/>
  <c r="J4369" i="3"/>
  <c r="K4369" i="3"/>
  <c r="J4377" i="3"/>
  <c r="K4377" i="3"/>
  <c r="J4385" i="3"/>
  <c r="K4385" i="3"/>
  <c r="J4393" i="3"/>
  <c r="K4393" i="3"/>
  <c r="J4401" i="3"/>
  <c r="K4401" i="3"/>
  <c r="J4413" i="3"/>
  <c r="K4413" i="3"/>
  <c r="J4421" i="3"/>
  <c r="K4421" i="3"/>
  <c r="J4433" i="3"/>
  <c r="K4433" i="3"/>
  <c r="J4437" i="3"/>
  <c r="K4437" i="3"/>
  <c r="J4441" i="3"/>
  <c r="K4441" i="3"/>
  <c r="J4449" i="3"/>
  <c r="K4449" i="3"/>
  <c r="J4457" i="3"/>
  <c r="K4457" i="3"/>
  <c r="J4465" i="3"/>
  <c r="K4465" i="3"/>
  <c r="J4473" i="3"/>
  <c r="K4473" i="3"/>
  <c r="J4485" i="3"/>
  <c r="K4485" i="3"/>
  <c r="J4493" i="3"/>
  <c r="K4493" i="3"/>
  <c r="J4501" i="3"/>
  <c r="K4501" i="3"/>
  <c r="J4509" i="3"/>
  <c r="K4509" i="3"/>
  <c r="J4517" i="3"/>
  <c r="K4517" i="3"/>
  <c r="J4525" i="3"/>
  <c r="K4525" i="3"/>
  <c r="J4533" i="3"/>
  <c r="K4533" i="3"/>
  <c r="J4541" i="3"/>
  <c r="K4541" i="3"/>
  <c r="J4549" i="3"/>
  <c r="K4549" i="3"/>
  <c r="J4557" i="3"/>
  <c r="K4557" i="3"/>
  <c r="J4565" i="3"/>
  <c r="K4565" i="3"/>
  <c r="J4573" i="3"/>
  <c r="K4573" i="3"/>
  <c r="J4581" i="3"/>
  <c r="K4581" i="3"/>
  <c r="J4589" i="3"/>
  <c r="K4589" i="3"/>
  <c r="J4597" i="3"/>
  <c r="K4597" i="3"/>
  <c r="J4605" i="3"/>
  <c r="K4605" i="3"/>
  <c r="J4613" i="3"/>
  <c r="K4613" i="3"/>
  <c r="J4621" i="3"/>
  <c r="K4621" i="3"/>
  <c r="J4629" i="3"/>
  <c r="K4629" i="3"/>
  <c r="J4645" i="3"/>
  <c r="K4645" i="3"/>
  <c r="J4661" i="3"/>
  <c r="K4661" i="3"/>
  <c r="J4677" i="3"/>
  <c r="K4677" i="3"/>
  <c r="J4689" i="3"/>
  <c r="K4689" i="3"/>
  <c r="J4701" i="3"/>
  <c r="K4701" i="3"/>
  <c r="J4709" i="3"/>
  <c r="K4709" i="3"/>
  <c r="J4721" i="3"/>
  <c r="K4721" i="3"/>
  <c r="J4729" i="3"/>
  <c r="K4729" i="3"/>
  <c r="J4737" i="3"/>
  <c r="K4737" i="3"/>
  <c r="J4749" i="3"/>
  <c r="K4749" i="3"/>
  <c r="J4769" i="3"/>
  <c r="K4769" i="3"/>
  <c r="J4805" i="3"/>
  <c r="K4805" i="3"/>
  <c r="J4941" i="3"/>
  <c r="K4941" i="3"/>
  <c r="J4949" i="3"/>
  <c r="K4949" i="3"/>
  <c r="J4961" i="3"/>
  <c r="K4961" i="3"/>
  <c r="J4973" i="3"/>
  <c r="K4973" i="3"/>
  <c r="J4989" i="3"/>
  <c r="K4989" i="3"/>
  <c r="J1237" i="3"/>
  <c r="K1237" i="3"/>
  <c r="J1249" i="3"/>
  <c r="K1249" i="3"/>
  <c r="J1261" i="3"/>
  <c r="K1261" i="3"/>
  <c r="J1273" i="3"/>
  <c r="K1273" i="3"/>
  <c r="J1285" i="3"/>
  <c r="K1285" i="3"/>
  <c r="J1297" i="3"/>
  <c r="K1297" i="3"/>
  <c r="J1309" i="3"/>
  <c r="K1309" i="3"/>
  <c r="J1317" i="3"/>
  <c r="K1317" i="3"/>
  <c r="J1325" i="3"/>
  <c r="K1325" i="3"/>
  <c r="J1337" i="3"/>
  <c r="K1337" i="3"/>
  <c r="J1345" i="3"/>
  <c r="K1345" i="3"/>
  <c r="J1353" i="3"/>
  <c r="K1353" i="3"/>
  <c r="J1361" i="3"/>
  <c r="K1361" i="3"/>
  <c r="J1365" i="3"/>
  <c r="K1365" i="3"/>
  <c r="J1373" i="3"/>
  <c r="K1373" i="3"/>
  <c r="J1385" i="3"/>
  <c r="K1385" i="3"/>
  <c r="J1397" i="3"/>
  <c r="K1397" i="3"/>
  <c r="J1405" i="3"/>
  <c r="K1405" i="3"/>
  <c r="J1413" i="3"/>
  <c r="K1413" i="3"/>
  <c r="J1421" i="3"/>
  <c r="K1421" i="3"/>
  <c r="J1429" i="3"/>
  <c r="K1429" i="3"/>
  <c r="J1437" i="3"/>
  <c r="K1437" i="3"/>
  <c r="J1445" i="3"/>
  <c r="K1445" i="3"/>
  <c r="J1453" i="3"/>
  <c r="K1453" i="3"/>
  <c r="J1461" i="3"/>
  <c r="K1461" i="3"/>
  <c r="J1469" i="3"/>
  <c r="K1469" i="3"/>
  <c r="J1477" i="3"/>
  <c r="K1477" i="3"/>
  <c r="J1485" i="3"/>
  <c r="K1485" i="3"/>
  <c r="J1489" i="3"/>
  <c r="K1489" i="3"/>
  <c r="J1497" i="3"/>
  <c r="K1497" i="3"/>
  <c r="J1501" i="3"/>
  <c r="K1501" i="3"/>
  <c r="J1513" i="3"/>
  <c r="K1513" i="3"/>
  <c r="J1529" i="3"/>
  <c r="K1529" i="3"/>
  <c r="J1549" i="3"/>
  <c r="K1549" i="3"/>
  <c r="J1569" i="3"/>
  <c r="K1569" i="3"/>
  <c r="J1585" i="3"/>
  <c r="K1585" i="3"/>
  <c r="J1609" i="3"/>
  <c r="K1609" i="3"/>
  <c r="J1629" i="3"/>
  <c r="K1629" i="3"/>
  <c r="J1649" i="3"/>
  <c r="K1649" i="3"/>
  <c r="J1665" i="3"/>
  <c r="K1665" i="3"/>
  <c r="J1681" i="3"/>
  <c r="K1681" i="3"/>
  <c r="J1697" i="3"/>
  <c r="K1697" i="3"/>
  <c r="J1713" i="3"/>
  <c r="K1713" i="3"/>
  <c r="J1725" i="3"/>
  <c r="K1725" i="3"/>
  <c r="J1745" i="3"/>
  <c r="K1745" i="3"/>
  <c r="J1757" i="3"/>
  <c r="K1757" i="3"/>
  <c r="J1777" i="3"/>
  <c r="K1777" i="3"/>
  <c r="J1793" i="3"/>
  <c r="K1793" i="3"/>
  <c r="J1805" i="3"/>
  <c r="K1805" i="3"/>
  <c r="J1821" i="3"/>
  <c r="K1821" i="3"/>
  <c r="J1833" i="3"/>
  <c r="K1833" i="3"/>
  <c r="J1853" i="3"/>
  <c r="K1853" i="3"/>
  <c r="J1865" i="3"/>
  <c r="K1865" i="3"/>
  <c r="J1877" i="3"/>
  <c r="K1877" i="3"/>
  <c r="J1901" i="3"/>
  <c r="K1901" i="3"/>
  <c r="J1913" i="3"/>
  <c r="K1913" i="3"/>
  <c r="J1925" i="3"/>
  <c r="K1925" i="3"/>
  <c r="J1937" i="3"/>
  <c r="K1937" i="3"/>
  <c r="J1953" i="3"/>
  <c r="K1953" i="3"/>
  <c r="J1965" i="3"/>
  <c r="K1965" i="3"/>
  <c r="J1977" i="3"/>
  <c r="K1977" i="3"/>
  <c r="J1989" i="3"/>
  <c r="K1989" i="3"/>
  <c r="J2001" i="3"/>
  <c r="K2001" i="3"/>
  <c r="J2013" i="3"/>
  <c r="K2013" i="3"/>
  <c r="J2025" i="3"/>
  <c r="K2025" i="3"/>
  <c r="J2037" i="3"/>
  <c r="K2037" i="3"/>
  <c r="J2045" i="3"/>
  <c r="K2045" i="3"/>
  <c r="J2053" i="3"/>
  <c r="K2053" i="3"/>
  <c r="J2065" i="3"/>
  <c r="K2065" i="3"/>
  <c r="J2073" i="3"/>
  <c r="K2073" i="3"/>
  <c r="J2081" i="3"/>
  <c r="K2081" i="3"/>
  <c r="J2089" i="3"/>
  <c r="K2089" i="3"/>
  <c r="J2097" i="3"/>
  <c r="K2097" i="3"/>
  <c r="J2105" i="3"/>
  <c r="K2105" i="3"/>
  <c r="J2113" i="3"/>
  <c r="K2113" i="3"/>
  <c r="J2121" i="3"/>
  <c r="K2121" i="3"/>
  <c r="J2129" i="3"/>
  <c r="K2129" i="3"/>
  <c r="J2137" i="3"/>
  <c r="K2137" i="3"/>
  <c r="J2141" i="3"/>
  <c r="K2141" i="3"/>
  <c r="J2153" i="3"/>
  <c r="K2153" i="3"/>
  <c r="J2161" i="3"/>
  <c r="K2161" i="3"/>
  <c r="J2169" i="3"/>
  <c r="K2169" i="3"/>
  <c r="J2177" i="3"/>
  <c r="K2177" i="3"/>
  <c r="J2185" i="3"/>
  <c r="K2185" i="3"/>
  <c r="J2193" i="3"/>
  <c r="K2193" i="3"/>
  <c r="J2205" i="3"/>
  <c r="K2205" i="3"/>
  <c r="J2221" i="3"/>
  <c r="K2221" i="3"/>
  <c r="J2237" i="3"/>
  <c r="K2237" i="3"/>
  <c r="J2257" i="3"/>
  <c r="K2257" i="3"/>
  <c r="J2277" i="3"/>
  <c r="K2277" i="3"/>
  <c r="J2293" i="3"/>
  <c r="K2293" i="3"/>
  <c r="J2309" i="3"/>
  <c r="K2309" i="3"/>
  <c r="J2329" i="3"/>
  <c r="K2329" i="3"/>
  <c r="J2345" i="3"/>
  <c r="K2345" i="3"/>
  <c r="J2357" i="3"/>
  <c r="K2357" i="3"/>
  <c r="J2373" i="3"/>
  <c r="K2373" i="3"/>
  <c r="J2393" i="3"/>
  <c r="K2393" i="3"/>
  <c r="J2413" i="3"/>
  <c r="K2413" i="3"/>
  <c r="J2433" i="3"/>
  <c r="K2433" i="3"/>
  <c r="J2453" i="3"/>
  <c r="K2453" i="3"/>
  <c r="J2469" i="3"/>
  <c r="K2469" i="3"/>
  <c r="J2485" i="3"/>
  <c r="K2485" i="3"/>
  <c r="J2497" i="3"/>
  <c r="K2497" i="3"/>
  <c r="J2517" i="3"/>
  <c r="K2517" i="3"/>
  <c r="J2529" i="3"/>
  <c r="K2529" i="3"/>
  <c r="J2541" i="3"/>
  <c r="K2541" i="3"/>
  <c r="J2553" i="3"/>
  <c r="K2553" i="3"/>
  <c r="J2569" i="3"/>
  <c r="K2569" i="3"/>
  <c r="J2581" i="3"/>
  <c r="K2581" i="3"/>
  <c r="J2601" i="3"/>
  <c r="K2601" i="3"/>
  <c r="J2617" i="3"/>
  <c r="K2617" i="3"/>
  <c r="J2633" i="3"/>
  <c r="K2633" i="3"/>
  <c r="J2645" i="3"/>
  <c r="K2645" i="3"/>
  <c r="J2661" i="3"/>
  <c r="K2661" i="3"/>
  <c r="J2677" i="3"/>
  <c r="K2677" i="3"/>
  <c r="J2693" i="3"/>
  <c r="K2693" i="3"/>
  <c r="J2705" i="3"/>
  <c r="K2705" i="3"/>
  <c r="J2717" i="3"/>
  <c r="K2717" i="3"/>
  <c r="J2733" i="3"/>
  <c r="K2733" i="3"/>
  <c r="J2749" i="3"/>
  <c r="K2749" i="3"/>
  <c r="J2757" i="3"/>
  <c r="K2757" i="3"/>
  <c r="J2769" i="3"/>
  <c r="K2769" i="3"/>
  <c r="J2777" i="3"/>
  <c r="K2777" i="3"/>
  <c r="J2793" i="3"/>
  <c r="K2793" i="3"/>
  <c r="J2805" i="3"/>
  <c r="K2805" i="3"/>
  <c r="J2817" i="3"/>
  <c r="K2817" i="3"/>
  <c r="J2829" i="3"/>
  <c r="K2829" i="3"/>
  <c r="J2845" i="3"/>
  <c r="K2845" i="3"/>
  <c r="J2865" i="3"/>
  <c r="K2865" i="3"/>
  <c r="J2881" i="3"/>
  <c r="K2881" i="3"/>
  <c r="J2893" i="3"/>
  <c r="K2893" i="3"/>
  <c r="J2905" i="3"/>
  <c r="K2905" i="3"/>
  <c r="J2917" i="3"/>
  <c r="K2917" i="3"/>
  <c r="J2933" i="3"/>
  <c r="K2933" i="3"/>
  <c r="J2945" i="3"/>
  <c r="K2945" i="3"/>
  <c r="J2957" i="3"/>
  <c r="K2957" i="3"/>
  <c r="J2965" i="3"/>
  <c r="K2965" i="3"/>
  <c r="J2977" i="3"/>
  <c r="K2977" i="3"/>
  <c r="J2989" i="3"/>
  <c r="K2989" i="3"/>
  <c r="J3001" i="3"/>
  <c r="K3001" i="3"/>
  <c r="J3017" i="3"/>
  <c r="K3017" i="3"/>
  <c r="J3029" i="3"/>
  <c r="K3029" i="3"/>
  <c r="J3041" i="3"/>
  <c r="K3041" i="3"/>
  <c r="J3053" i="3"/>
  <c r="K3053" i="3"/>
  <c r="J3065" i="3"/>
  <c r="K3065" i="3"/>
  <c r="J3077" i="3"/>
  <c r="K3077" i="3"/>
  <c r="J3097" i="3"/>
  <c r="K3097" i="3"/>
  <c r="J3109" i="3"/>
  <c r="K3109" i="3"/>
  <c r="J3121" i="3"/>
  <c r="K3121" i="3"/>
  <c r="J3129" i="3"/>
  <c r="K3129" i="3"/>
  <c r="J3145" i="3"/>
  <c r="K3145" i="3"/>
  <c r="J3157" i="3"/>
  <c r="K3157" i="3"/>
  <c r="J3181" i="3"/>
  <c r="K3181" i="3"/>
  <c r="J3193" i="3"/>
  <c r="K3193" i="3"/>
  <c r="J3205" i="3"/>
  <c r="K3205" i="3"/>
  <c r="J3217" i="3"/>
  <c r="K3217" i="3"/>
  <c r="J3229" i="3"/>
  <c r="K3229" i="3"/>
  <c r="J3237" i="3"/>
  <c r="K3237" i="3"/>
  <c r="J3249" i="3"/>
  <c r="K3249" i="3"/>
  <c r="J3261" i="3"/>
  <c r="K3261" i="3"/>
  <c r="J3273" i="3"/>
  <c r="K3273" i="3"/>
  <c r="J3285" i="3"/>
  <c r="K3285" i="3"/>
  <c r="J3305" i="3"/>
  <c r="K3305" i="3"/>
  <c r="J3325" i="3"/>
  <c r="K3325" i="3"/>
  <c r="J3337" i="3"/>
  <c r="K3337" i="3"/>
  <c r="J3349" i="3"/>
  <c r="K3349" i="3"/>
  <c r="J3365" i="3"/>
  <c r="K3365" i="3"/>
  <c r="J3381" i="3"/>
  <c r="K3381" i="3"/>
  <c r="J3393" i="3"/>
  <c r="K3393" i="3"/>
  <c r="J3405" i="3"/>
  <c r="K3405" i="3"/>
  <c r="J3417" i="3"/>
  <c r="K3417" i="3"/>
  <c r="J3437" i="3"/>
  <c r="K3437" i="3"/>
  <c r="J3453" i="3"/>
  <c r="K3453" i="3"/>
  <c r="J3465" i="3"/>
  <c r="K3465" i="3"/>
  <c r="J3477" i="3"/>
  <c r="K3477" i="3"/>
  <c r="J3489" i="3"/>
  <c r="K3489" i="3"/>
  <c r="J3505" i="3"/>
  <c r="K3505" i="3"/>
  <c r="J3513" i="3"/>
  <c r="K3513" i="3"/>
  <c r="J3525" i="3"/>
  <c r="K3525" i="3"/>
  <c r="J3537" i="3"/>
  <c r="K3537" i="3"/>
  <c r="J3549" i="3"/>
  <c r="K3549" i="3"/>
  <c r="J3557" i="3"/>
  <c r="K3557" i="3"/>
  <c r="J3565" i="3"/>
  <c r="K3565" i="3"/>
  <c r="J3577" i="3"/>
  <c r="K3577" i="3"/>
  <c r="J3589" i="3"/>
  <c r="K3589" i="3"/>
  <c r="J3601" i="3"/>
  <c r="K3601" i="3"/>
  <c r="J3613" i="3"/>
  <c r="K3613" i="3"/>
  <c r="J3625" i="3"/>
  <c r="K3625" i="3"/>
  <c r="J3637" i="3"/>
  <c r="K3637" i="3"/>
  <c r="J3649" i="3"/>
  <c r="K3649" i="3"/>
  <c r="J3669" i="3"/>
  <c r="K3669" i="3"/>
  <c r="J3681" i="3"/>
  <c r="K3681" i="3"/>
  <c r="J3693" i="3"/>
  <c r="K3693" i="3"/>
  <c r="J3705" i="3"/>
  <c r="K3705" i="3"/>
  <c r="J3717" i="3"/>
  <c r="K3717" i="3"/>
  <c r="J3733" i="3"/>
  <c r="K3733" i="3"/>
  <c r="J3749" i="3"/>
  <c r="K3749" i="3"/>
  <c r="J3765" i="3"/>
  <c r="K3765" i="3"/>
  <c r="J3781" i="3"/>
  <c r="K3781" i="3"/>
  <c r="J3797" i="3"/>
  <c r="K3797" i="3"/>
  <c r="J3825" i="3"/>
  <c r="K3825" i="3"/>
  <c r="J3837" i="3"/>
  <c r="K3837" i="3"/>
  <c r="J3849" i="3"/>
  <c r="K3849" i="3"/>
  <c r="J3865" i="3"/>
  <c r="K3865" i="3"/>
  <c r="J3877" i="3"/>
  <c r="K3877" i="3"/>
  <c r="J3889" i="3"/>
  <c r="K3889" i="3"/>
  <c r="J3901" i="3"/>
  <c r="K3901" i="3"/>
  <c r="J3913" i="3"/>
  <c r="K3913" i="3"/>
  <c r="J3933" i="3"/>
  <c r="K3933" i="3"/>
  <c r="J3945" i="3"/>
  <c r="K3945" i="3"/>
  <c r="J3961" i="3"/>
  <c r="K3961" i="3"/>
  <c r="J3977" i="3"/>
  <c r="K3977" i="3"/>
  <c r="J3989" i="3"/>
  <c r="K3989" i="3"/>
  <c r="J4009" i="3"/>
  <c r="K4009" i="3"/>
  <c r="J4021" i="3"/>
  <c r="K4021" i="3"/>
  <c r="J4041" i="3"/>
  <c r="K4041" i="3"/>
  <c r="J4057" i="3"/>
  <c r="K4057" i="3"/>
  <c r="J4069" i="3"/>
  <c r="K4069" i="3"/>
  <c r="J4081" i="3"/>
  <c r="K4081" i="3"/>
  <c r="J4097" i="3"/>
  <c r="K4097" i="3"/>
  <c r="J4113" i="3"/>
  <c r="K4113" i="3"/>
  <c r="J4125" i="3"/>
  <c r="K4125" i="3"/>
  <c r="J4137" i="3"/>
  <c r="K4137" i="3"/>
  <c r="J4157" i="3"/>
  <c r="K4157" i="3"/>
  <c r="J4177" i="3"/>
  <c r="K4177" i="3"/>
  <c r="J4189" i="3"/>
  <c r="K4189" i="3"/>
  <c r="J4201" i="3"/>
  <c r="K4201" i="3"/>
  <c r="J4213" i="3"/>
  <c r="K4213" i="3"/>
  <c r="J4225" i="3"/>
  <c r="K4225" i="3"/>
  <c r="J4229" i="3"/>
  <c r="K4229" i="3"/>
  <c r="J4249" i="3"/>
  <c r="K4249" i="3"/>
  <c r="J4265" i="3"/>
  <c r="K4265" i="3"/>
  <c r="J4281" i="3"/>
  <c r="K4281" i="3"/>
  <c r="J4305" i="3"/>
  <c r="K4305" i="3"/>
  <c r="J4333" i="3"/>
  <c r="K4333" i="3"/>
  <c r="J4361" i="3"/>
  <c r="K4361" i="3"/>
  <c r="J4405" i="3"/>
  <c r="K4405" i="3"/>
  <c r="J4481" i="3"/>
  <c r="K4481" i="3"/>
  <c r="J4637" i="3"/>
  <c r="K4637" i="3"/>
  <c r="J4641" i="3"/>
  <c r="K4641" i="3"/>
  <c r="J4653" i="3"/>
  <c r="K4653" i="3"/>
  <c r="J4665" i="3"/>
  <c r="K4665" i="3"/>
  <c r="J4669" i="3"/>
  <c r="K4669" i="3"/>
  <c r="J4681" i="3"/>
  <c r="K4681" i="3"/>
  <c r="J4697" i="3"/>
  <c r="K4697" i="3"/>
  <c r="J4713" i="3"/>
  <c r="K4713" i="3"/>
  <c r="J4733" i="3"/>
  <c r="K4733" i="3"/>
  <c r="J4745" i="3"/>
  <c r="K4745" i="3"/>
  <c r="J4757" i="3"/>
  <c r="K4757" i="3"/>
  <c r="J4765" i="3"/>
  <c r="K4765" i="3"/>
  <c r="J4777" i="3"/>
  <c r="K4777" i="3"/>
  <c r="J4789" i="3"/>
  <c r="K4789" i="3"/>
  <c r="J4797" i="3"/>
  <c r="K4797" i="3"/>
  <c r="J4809" i="3"/>
  <c r="K4809" i="3"/>
  <c r="J4821" i="3"/>
  <c r="K4821" i="3"/>
  <c r="J4829" i="3"/>
  <c r="K4829" i="3"/>
  <c r="J4837" i="3"/>
  <c r="K4837" i="3"/>
  <c r="J4845" i="3"/>
  <c r="K4845" i="3"/>
  <c r="J4853" i="3"/>
  <c r="K4853" i="3"/>
  <c r="J4861" i="3"/>
  <c r="K4861" i="3"/>
  <c r="J4869" i="3"/>
  <c r="K4869" i="3"/>
  <c r="J4881" i="3"/>
  <c r="K4881" i="3"/>
  <c r="J4889" i="3"/>
  <c r="K4889" i="3"/>
  <c r="J4893" i="3"/>
  <c r="K4893" i="3"/>
  <c r="J4901" i="3"/>
  <c r="K4901" i="3"/>
  <c r="J4913" i="3"/>
  <c r="K4913" i="3"/>
  <c r="J4921" i="3"/>
  <c r="K4921" i="3"/>
  <c r="J4929" i="3"/>
  <c r="K4929" i="3"/>
  <c r="J4937" i="3"/>
  <c r="K4937" i="3"/>
  <c r="J4953" i="3"/>
  <c r="K4953" i="3"/>
  <c r="J4965" i="3"/>
  <c r="K4965" i="3"/>
  <c r="J4977" i="3"/>
  <c r="K4977" i="3"/>
  <c r="J4985" i="3"/>
  <c r="K4985" i="3"/>
  <c r="J4993" i="3"/>
  <c r="K4993" i="3"/>
  <c r="J4997" i="3"/>
  <c r="K4997" i="3"/>
  <c r="J1233" i="3"/>
  <c r="K1233" i="3"/>
  <c r="J1245" i="3"/>
  <c r="K1245" i="3"/>
  <c r="J1257" i="3"/>
  <c r="K1257" i="3"/>
  <c r="J1269" i="3"/>
  <c r="K1269" i="3"/>
  <c r="J1281" i="3"/>
  <c r="K1281" i="3"/>
  <c r="J1293" i="3"/>
  <c r="K1293" i="3"/>
  <c r="J1305" i="3"/>
  <c r="K1305" i="3"/>
  <c r="J1321" i="3"/>
  <c r="K1321" i="3"/>
  <c r="J1329" i="3"/>
  <c r="K1329" i="3"/>
  <c r="J1341" i="3"/>
  <c r="K1341" i="3"/>
  <c r="J1349" i="3"/>
  <c r="K1349" i="3"/>
  <c r="J1357" i="3"/>
  <c r="K1357" i="3"/>
  <c r="J1369" i="3"/>
  <c r="K1369" i="3"/>
  <c r="J1381" i="3"/>
  <c r="K1381" i="3"/>
  <c r="J1389" i="3"/>
  <c r="K1389" i="3"/>
  <c r="J1393" i="3"/>
  <c r="K1393" i="3"/>
  <c r="J1401" i="3"/>
  <c r="K1401" i="3"/>
  <c r="J1409" i="3"/>
  <c r="K1409" i="3"/>
  <c r="J1417" i="3"/>
  <c r="K1417" i="3"/>
  <c r="J1425" i="3"/>
  <c r="K1425" i="3"/>
  <c r="J1433" i="3"/>
  <c r="K1433" i="3"/>
  <c r="J1441" i="3"/>
  <c r="K1441" i="3"/>
  <c r="J1449" i="3"/>
  <c r="K1449" i="3"/>
  <c r="J1457" i="3"/>
  <c r="K1457" i="3"/>
  <c r="J1465" i="3"/>
  <c r="K1465" i="3"/>
  <c r="J1473" i="3"/>
  <c r="K1473" i="3"/>
  <c r="J1481" i="3"/>
  <c r="K1481" i="3"/>
  <c r="J1493" i="3"/>
  <c r="K1493" i="3"/>
  <c r="J1505" i="3"/>
  <c r="K1505" i="3"/>
  <c r="J1509" i="3"/>
  <c r="K1509" i="3"/>
  <c r="J1521" i="3"/>
  <c r="K1521" i="3"/>
  <c r="J1533" i="3"/>
  <c r="K1533" i="3"/>
  <c r="J1541" i="3"/>
  <c r="K1541" i="3"/>
  <c r="J1553" i="3"/>
  <c r="K1553" i="3"/>
  <c r="J1565" i="3"/>
  <c r="K1565" i="3"/>
  <c r="J1577" i="3"/>
  <c r="K1577" i="3"/>
  <c r="J1589" i="3"/>
  <c r="K1589" i="3"/>
  <c r="J1593" i="3"/>
  <c r="K1593" i="3"/>
  <c r="J1601" i="3"/>
  <c r="K1601" i="3"/>
  <c r="J1613" i="3"/>
  <c r="K1613" i="3"/>
  <c r="J1621" i="3"/>
  <c r="K1621" i="3"/>
  <c r="J1633" i="3"/>
  <c r="K1633" i="3"/>
  <c r="J1641" i="3"/>
  <c r="K1641" i="3"/>
  <c r="J1653" i="3"/>
  <c r="K1653" i="3"/>
  <c r="J1661" i="3"/>
  <c r="K1661" i="3"/>
  <c r="J1673" i="3"/>
  <c r="K1673" i="3"/>
  <c r="J1685" i="3"/>
  <c r="K1685" i="3"/>
  <c r="J1693" i="3"/>
  <c r="K1693" i="3"/>
  <c r="J1705" i="3"/>
  <c r="K1705" i="3"/>
  <c r="J1717" i="3"/>
  <c r="K1717" i="3"/>
  <c r="J1729" i="3"/>
  <c r="K1729" i="3"/>
  <c r="J1737" i="3"/>
  <c r="K1737" i="3"/>
  <c r="J1749" i="3"/>
  <c r="K1749" i="3"/>
  <c r="J1761" i="3"/>
  <c r="K1761" i="3"/>
  <c r="J1773" i="3"/>
  <c r="K1773" i="3"/>
  <c r="J1785" i="3"/>
  <c r="K1785" i="3"/>
  <c r="J1797" i="3"/>
  <c r="K1797" i="3"/>
  <c r="J1809" i="3"/>
  <c r="K1809" i="3"/>
  <c r="J1817" i="3"/>
  <c r="K1817" i="3"/>
  <c r="J1829" i="3"/>
  <c r="K1829" i="3"/>
  <c r="J1841" i="3"/>
  <c r="K1841" i="3"/>
  <c r="J1849" i="3"/>
  <c r="K1849" i="3"/>
  <c r="J1861" i="3"/>
  <c r="K1861" i="3"/>
  <c r="J1873" i="3"/>
  <c r="K1873" i="3"/>
  <c r="J1885" i="3"/>
  <c r="K1885" i="3"/>
  <c r="J1893" i="3"/>
  <c r="K1893" i="3"/>
  <c r="J1909" i="3"/>
  <c r="K1909" i="3"/>
  <c r="J1917" i="3"/>
  <c r="K1917" i="3"/>
  <c r="J1929" i="3"/>
  <c r="K1929" i="3"/>
  <c r="J1941" i="3"/>
  <c r="K1941" i="3"/>
  <c r="J1949" i="3"/>
  <c r="K1949" i="3"/>
  <c r="J1961" i="3"/>
  <c r="K1961" i="3"/>
  <c r="J1969" i="3"/>
  <c r="K1969" i="3"/>
  <c r="J1981" i="3"/>
  <c r="K1981" i="3"/>
  <c r="J1993" i="3"/>
  <c r="K1993" i="3"/>
  <c r="J2005" i="3"/>
  <c r="K2005" i="3"/>
  <c r="J2017" i="3"/>
  <c r="K2017" i="3"/>
  <c r="J2029" i="3"/>
  <c r="K2029" i="3"/>
  <c r="J2057" i="3"/>
  <c r="K2057" i="3"/>
  <c r="J2197" i="3"/>
  <c r="K2197" i="3"/>
  <c r="J2209" i="3"/>
  <c r="K2209" i="3"/>
  <c r="J2217" i="3"/>
  <c r="K2217" i="3"/>
  <c r="J2229" i="3"/>
  <c r="K2229" i="3"/>
  <c r="J2241" i="3"/>
  <c r="K2241" i="3"/>
  <c r="J2249" i="3"/>
  <c r="K2249" i="3"/>
  <c r="J2261" i="3"/>
  <c r="K2261" i="3"/>
  <c r="J2269" i="3"/>
  <c r="K2269" i="3"/>
  <c r="J2281" i="3"/>
  <c r="K2281" i="3"/>
  <c r="J2289" i="3"/>
  <c r="K2289" i="3"/>
  <c r="J2301" i="3"/>
  <c r="K2301" i="3"/>
  <c r="J2313" i="3"/>
  <c r="K2313" i="3"/>
  <c r="J2321" i="3"/>
  <c r="K2321" i="3"/>
  <c r="J2333" i="3"/>
  <c r="K2333" i="3"/>
  <c r="J2341" i="3"/>
  <c r="K2341" i="3"/>
  <c r="J2353" i="3"/>
  <c r="K2353" i="3"/>
  <c r="J2365" i="3"/>
  <c r="K2365" i="3"/>
  <c r="J2377" i="3"/>
  <c r="K2377" i="3"/>
  <c r="J2385" i="3"/>
  <c r="K2385" i="3"/>
  <c r="J2397" i="3"/>
  <c r="K2397" i="3"/>
  <c r="J2405" i="3"/>
  <c r="K2405" i="3"/>
  <c r="J2421" i="3"/>
  <c r="K2421" i="3"/>
  <c r="J2429" i="3"/>
  <c r="K2429" i="3"/>
  <c r="J2441" i="3"/>
  <c r="K2441" i="3"/>
  <c r="J2449" i="3"/>
  <c r="K2449" i="3"/>
  <c r="J2461" i="3"/>
  <c r="K2461" i="3"/>
  <c r="J2473" i="3"/>
  <c r="K2473" i="3"/>
  <c r="J2481" i="3"/>
  <c r="K2481" i="3"/>
  <c r="J2493" i="3"/>
  <c r="K2493" i="3"/>
  <c r="J2505" i="3"/>
  <c r="K2505" i="3"/>
  <c r="J2509" i="3"/>
  <c r="K2509" i="3"/>
  <c r="J2521" i="3"/>
  <c r="K2521" i="3"/>
  <c r="J2533" i="3"/>
  <c r="K2533" i="3"/>
  <c r="J2545" i="3"/>
  <c r="K2545" i="3"/>
  <c r="J2549" i="3"/>
  <c r="K2549" i="3"/>
  <c r="J2561" i="3"/>
  <c r="K2561" i="3"/>
  <c r="J2577" i="3"/>
  <c r="K2577" i="3"/>
  <c r="J2585" i="3"/>
  <c r="K2585" i="3"/>
  <c r="J2593" i="3"/>
  <c r="K2593" i="3"/>
  <c r="J2605" i="3"/>
  <c r="K2605" i="3"/>
  <c r="J2613" i="3"/>
  <c r="K2613" i="3"/>
  <c r="J2625" i="3"/>
  <c r="K2625" i="3"/>
  <c r="J2637" i="3"/>
  <c r="K2637" i="3"/>
  <c r="J2649" i="3"/>
  <c r="K2649" i="3"/>
  <c r="J2657" i="3"/>
  <c r="K2657" i="3"/>
  <c r="J2669" i="3"/>
  <c r="K2669" i="3"/>
  <c r="J2681" i="3"/>
  <c r="K2681" i="3"/>
  <c r="J2689" i="3"/>
  <c r="K2689" i="3"/>
  <c r="J2701" i="3"/>
  <c r="K2701" i="3"/>
  <c r="J2713" i="3"/>
  <c r="K2713" i="3"/>
  <c r="J2725" i="3"/>
  <c r="K2725" i="3"/>
  <c r="J2737" i="3"/>
  <c r="K2737" i="3"/>
  <c r="J2745" i="3"/>
  <c r="K2745" i="3"/>
  <c r="J2761" i="3"/>
  <c r="K2761" i="3"/>
  <c r="J2773" i="3"/>
  <c r="K2773" i="3"/>
  <c r="J2785" i="3"/>
  <c r="K2785" i="3"/>
  <c r="J2801" i="3"/>
  <c r="K2801" i="3"/>
  <c r="J2813" i="3"/>
  <c r="K2813" i="3"/>
  <c r="J2825" i="3"/>
  <c r="K2825" i="3"/>
  <c r="J2837" i="3"/>
  <c r="K2837" i="3"/>
  <c r="J2853" i="3"/>
  <c r="K2853" i="3"/>
  <c r="J2857" i="3"/>
  <c r="K2857" i="3"/>
  <c r="J2869" i="3"/>
  <c r="K2869" i="3"/>
  <c r="J2877" i="3"/>
  <c r="K2877" i="3"/>
  <c r="J2889" i="3"/>
  <c r="K2889" i="3"/>
  <c r="J2901" i="3"/>
  <c r="K2901" i="3"/>
  <c r="J2913" i="3"/>
  <c r="K2913" i="3"/>
  <c r="J2925" i="3"/>
  <c r="K2925" i="3"/>
  <c r="J2937" i="3"/>
  <c r="K2937" i="3"/>
  <c r="J2949" i="3"/>
  <c r="K2949" i="3"/>
  <c r="J2961" i="3"/>
  <c r="K2961" i="3"/>
  <c r="J2973" i="3"/>
  <c r="K2973" i="3"/>
  <c r="J2985" i="3"/>
  <c r="K2985" i="3"/>
  <c r="J2997" i="3"/>
  <c r="K2997" i="3"/>
  <c r="J3009" i="3"/>
  <c r="K3009" i="3"/>
  <c r="J3021" i="3"/>
  <c r="K3021" i="3"/>
  <c r="J3033" i="3"/>
  <c r="K3033" i="3"/>
  <c r="J3045" i="3"/>
  <c r="K3045" i="3"/>
  <c r="J3057" i="3"/>
  <c r="K3057" i="3"/>
  <c r="J3069" i="3"/>
  <c r="K3069" i="3"/>
  <c r="J3085" i="3"/>
  <c r="K3085" i="3"/>
  <c r="J3093" i="3"/>
  <c r="K3093" i="3"/>
  <c r="J3105" i="3"/>
  <c r="K3105" i="3"/>
  <c r="J3117" i="3"/>
  <c r="K3117" i="3"/>
  <c r="J3133" i="3"/>
  <c r="K3133" i="3"/>
  <c r="J3141" i="3"/>
  <c r="K3141" i="3"/>
  <c r="J3149" i="3"/>
  <c r="K3149" i="3"/>
  <c r="J3165" i="3"/>
  <c r="K3165" i="3"/>
  <c r="J3177" i="3"/>
  <c r="K3177" i="3"/>
  <c r="J3189" i="3"/>
  <c r="K3189" i="3"/>
  <c r="J3201" i="3"/>
  <c r="K3201" i="3"/>
  <c r="J3213" i="3"/>
  <c r="K3213" i="3"/>
  <c r="J3225" i="3"/>
  <c r="K3225" i="3"/>
  <c r="J3241" i="3"/>
  <c r="K3241" i="3"/>
  <c r="J3253" i="3"/>
  <c r="K3253" i="3"/>
  <c r="J3265" i="3"/>
  <c r="K3265" i="3"/>
  <c r="J3277" i="3"/>
  <c r="K3277" i="3"/>
  <c r="J3289" i="3"/>
  <c r="K3289" i="3"/>
  <c r="J3297" i="3"/>
  <c r="K3297" i="3"/>
  <c r="J3309" i="3"/>
  <c r="K3309" i="3"/>
  <c r="J3317" i="3"/>
  <c r="K3317" i="3"/>
  <c r="J3329" i="3"/>
  <c r="K3329" i="3"/>
  <c r="J3341" i="3"/>
  <c r="K3341" i="3"/>
  <c r="J3353" i="3"/>
  <c r="K3353" i="3"/>
  <c r="J3361" i="3"/>
  <c r="K3361" i="3"/>
  <c r="J3373" i="3"/>
  <c r="K3373" i="3"/>
  <c r="J3385" i="3"/>
  <c r="K3385" i="3"/>
  <c r="J3397" i="3"/>
  <c r="K3397" i="3"/>
  <c r="J3409" i="3"/>
  <c r="K3409" i="3"/>
  <c r="J3421" i="3"/>
  <c r="K3421" i="3"/>
  <c r="J3429" i="3"/>
  <c r="K3429" i="3"/>
  <c r="J3441" i="3"/>
  <c r="K3441" i="3"/>
  <c r="J3449" i="3"/>
  <c r="K3449" i="3"/>
  <c r="J3461" i="3"/>
  <c r="K3461" i="3"/>
  <c r="J3473" i="3"/>
  <c r="K3473" i="3"/>
  <c r="J3485" i="3"/>
  <c r="K3485" i="3"/>
  <c r="J3493" i="3"/>
  <c r="K3493" i="3"/>
  <c r="J3509" i="3"/>
  <c r="K3509" i="3"/>
  <c r="J3521" i="3"/>
  <c r="K3521" i="3"/>
  <c r="J3533" i="3"/>
  <c r="K3533" i="3"/>
  <c r="J3545" i="3"/>
  <c r="K3545" i="3"/>
  <c r="J3561" i="3"/>
  <c r="K3561" i="3"/>
  <c r="J3573" i="3"/>
  <c r="K3573" i="3"/>
  <c r="J3585" i="3"/>
  <c r="K3585" i="3"/>
  <c r="J3597" i="3"/>
  <c r="K3597" i="3"/>
  <c r="J3609" i="3"/>
  <c r="K3609" i="3"/>
  <c r="J3617" i="3"/>
  <c r="K3617" i="3"/>
  <c r="J3629" i="3"/>
  <c r="K3629" i="3"/>
  <c r="J3645" i="3"/>
  <c r="K3645" i="3"/>
  <c r="J3657" i="3"/>
  <c r="K3657" i="3"/>
  <c r="J3665" i="3"/>
  <c r="K3665" i="3"/>
  <c r="J3677" i="3"/>
  <c r="K3677" i="3"/>
  <c r="J3689" i="3"/>
  <c r="K3689" i="3"/>
  <c r="J3701" i="3"/>
  <c r="K3701" i="3"/>
  <c r="J3713" i="3"/>
  <c r="K3713" i="3"/>
  <c r="J3725" i="3"/>
  <c r="K3725" i="3"/>
  <c r="J3737" i="3"/>
  <c r="K3737" i="3"/>
  <c r="J3745" i="3"/>
  <c r="K3745" i="3"/>
  <c r="J3757" i="3"/>
  <c r="K3757" i="3"/>
  <c r="J3769" i="3"/>
  <c r="K3769" i="3"/>
  <c r="J3777" i="3"/>
  <c r="K3777" i="3"/>
  <c r="J3789" i="3"/>
  <c r="K3789" i="3"/>
  <c r="J3801" i="3"/>
  <c r="K3801" i="3"/>
  <c r="J3809" i="3"/>
  <c r="K3809" i="3"/>
  <c r="J3817" i="3"/>
  <c r="K3817" i="3"/>
  <c r="J3829" i="3"/>
  <c r="K3829" i="3"/>
  <c r="J3845" i="3"/>
  <c r="K3845" i="3"/>
  <c r="J3857" i="3"/>
  <c r="K3857" i="3"/>
  <c r="J3869" i="3"/>
  <c r="K3869" i="3"/>
  <c r="J3881" i="3"/>
  <c r="K3881" i="3"/>
  <c r="J3893" i="3"/>
  <c r="K3893" i="3"/>
  <c r="J3909" i="3"/>
  <c r="K3909" i="3"/>
  <c r="J3917" i="3"/>
  <c r="K3917" i="3"/>
  <c r="J3925" i="3"/>
  <c r="K3925" i="3"/>
  <c r="J3937" i="3"/>
  <c r="K3937" i="3"/>
  <c r="J3949" i="3"/>
  <c r="K3949" i="3"/>
  <c r="J3957" i="3"/>
  <c r="K3957" i="3"/>
  <c r="J3973" i="3"/>
  <c r="K3973" i="3"/>
  <c r="J3985" i="3"/>
  <c r="K3985" i="3"/>
  <c r="J3997" i="3"/>
  <c r="K3997" i="3"/>
  <c r="J4005" i="3"/>
  <c r="K4005" i="3"/>
  <c r="J4017" i="3"/>
  <c r="K4017" i="3"/>
  <c r="J4029" i="3"/>
  <c r="K4029" i="3"/>
  <c r="J4037" i="3"/>
  <c r="K4037" i="3"/>
  <c r="J4049" i="3"/>
  <c r="K4049" i="3"/>
  <c r="J4061" i="3"/>
  <c r="K4061" i="3"/>
  <c r="J4073" i="3"/>
  <c r="K4073" i="3"/>
  <c r="J4085" i="3"/>
  <c r="K4085" i="3"/>
  <c r="J4093" i="3"/>
  <c r="K4093" i="3"/>
  <c r="J4105" i="3"/>
  <c r="K4105" i="3"/>
  <c r="J4117" i="3"/>
  <c r="K4117" i="3"/>
  <c r="J4129" i="3"/>
  <c r="K4129" i="3"/>
  <c r="J4141" i="3"/>
  <c r="K4141" i="3"/>
  <c r="J4149" i="3"/>
  <c r="K4149" i="3"/>
  <c r="J4161" i="3"/>
  <c r="K4161" i="3"/>
  <c r="J4169" i="3"/>
  <c r="K4169" i="3"/>
  <c r="J4181" i="3"/>
  <c r="K4181" i="3"/>
  <c r="J4193" i="3"/>
  <c r="K4193" i="3"/>
  <c r="J4205" i="3"/>
  <c r="K4205" i="3"/>
  <c r="J4217" i="3"/>
  <c r="K4217" i="3"/>
  <c r="J4237" i="3"/>
  <c r="K4237" i="3"/>
  <c r="J4245" i="3"/>
  <c r="K4245" i="3"/>
  <c r="J4261" i="3"/>
  <c r="K4261" i="3"/>
  <c r="J4273" i="3"/>
  <c r="K4273" i="3"/>
  <c r="J4285" i="3"/>
  <c r="K4285" i="3"/>
  <c r="J4293" i="3"/>
  <c r="K4293" i="3"/>
  <c r="J4301" i="3"/>
  <c r="K4301" i="3"/>
  <c r="J4309" i="3"/>
  <c r="K4309" i="3"/>
  <c r="J4321" i="3"/>
  <c r="K4321" i="3"/>
  <c r="J4329" i="3"/>
  <c r="K4329" i="3"/>
  <c r="J4341" i="3"/>
  <c r="K4341" i="3"/>
  <c r="J4349" i="3"/>
  <c r="K4349" i="3"/>
  <c r="J4357" i="3"/>
  <c r="K4357" i="3"/>
  <c r="J4373" i="3"/>
  <c r="K4373" i="3"/>
  <c r="J4381" i="3"/>
  <c r="K4381" i="3"/>
  <c r="J4389" i="3"/>
  <c r="K4389" i="3"/>
  <c r="J4397" i="3"/>
  <c r="K4397" i="3"/>
  <c r="J4409" i="3"/>
  <c r="K4409" i="3"/>
  <c r="J4417" i="3"/>
  <c r="K4417" i="3"/>
  <c r="J4425" i="3"/>
  <c r="K4425" i="3"/>
  <c r="J4429" i="3"/>
  <c r="K4429" i="3"/>
  <c r="J4445" i="3"/>
  <c r="K4445" i="3"/>
  <c r="J4453" i="3"/>
  <c r="K4453" i="3"/>
  <c r="J4461" i="3"/>
  <c r="K4461" i="3"/>
  <c r="J4469" i="3"/>
  <c r="K4469" i="3"/>
  <c r="J4477" i="3"/>
  <c r="K4477" i="3"/>
  <c r="J4489" i="3"/>
  <c r="K4489" i="3"/>
  <c r="J4497" i="3"/>
  <c r="K4497" i="3"/>
  <c r="J4505" i="3"/>
  <c r="K4505" i="3"/>
  <c r="J4513" i="3"/>
  <c r="K4513" i="3"/>
  <c r="J4521" i="3"/>
  <c r="K4521" i="3"/>
  <c r="J4529" i="3"/>
  <c r="K4529" i="3"/>
  <c r="J4537" i="3"/>
  <c r="K4537" i="3"/>
  <c r="J4545" i="3"/>
  <c r="K4545" i="3"/>
  <c r="J4553" i="3"/>
  <c r="K4553" i="3"/>
  <c r="J4561" i="3"/>
  <c r="K4561" i="3"/>
  <c r="J4569" i="3"/>
  <c r="K4569" i="3"/>
  <c r="J4577" i="3"/>
  <c r="K4577" i="3"/>
  <c r="J4585" i="3"/>
  <c r="K4585" i="3"/>
  <c r="J4593" i="3"/>
  <c r="K4593" i="3"/>
  <c r="J4601" i="3"/>
  <c r="K4601" i="3"/>
  <c r="J4609" i="3"/>
  <c r="K4609" i="3"/>
  <c r="J4617" i="3"/>
  <c r="K4617" i="3"/>
  <c r="J4625" i="3"/>
  <c r="K4625" i="3"/>
  <c r="J4633" i="3"/>
  <c r="K4633" i="3"/>
  <c r="J4649" i="3"/>
  <c r="K4649" i="3"/>
  <c r="J4657" i="3"/>
  <c r="K4657" i="3"/>
  <c r="J4673" i="3"/>
  <c r="K4673" i="3"/>
  <c r="J4685" i="3"/>
  <c r="K4685" i="3"/>
  <c r="J4693" i="3"/>
  <c r="K4693" i="3"/>
  <c r="J4705" i="3"/>
  <c r="K4705" i="3"/>
  <c r="J4717" i="3"/>
  <c r="K4717" i="3"/>
  <c r="J4725" i="3"/>
  <c r="K4725" i="3"/>
  <c r="J4741" i="3"/>
  <c r="K4741" i="3"/>
  <c r="J4753" i="3"/>
  <c r="K4753" i="3"/>
  <c r="J4761" i="3"/>
  <c r="K4761" i="3"/>
  <c r="J4773" i="3"/>
  <c r="K4773" i="3"/>
  <c r="J4781" i="3"/>
  <c r="K4781" i="3"/>
  <c r="J4785" i="3"/>
  <c r="K4785" i="3"/>
  <c r="J4793" i="3"/>
  <c r="K4793" i="3"/>
  <c r="J4801" i="3"/>
  <c r="K4801" i="3"/>
  <c r="J4813" i="3"/>
  <c r="K4813" i="3"/>
  <c r="J4817" i="3"/>
  <c r="K4817" i="3"/>
  <c r="J4825" i="3"/>
  <c r="K4825" i="3"/>
  <c r="J4833" i="3"/>
  <c r="K4833" i="3"/>
  <c r="J4841" i="3"/>
  <c r="K4841" i="3"/>
  <c r="J4849" i="3"/>
  <c r="K4849" i="3"/>
  <c r="J4857" i="3"/>
  <c r="K4857" i="3"/>
  <c r="J4865" i="3"/>
  <c r="K4865" i="3"/>
  <c r="J4873" i="3"/>
  <c r="K4873" i="3"/>
  <c r="J4877" i="3"/>
  <c r="K4877" i="3"/>
  <c r="J4885" i="3"/>
  <c r="K4885" i="3"/>
  <c r="J4897" i="3"/>
  <c r="K4897" i="3"/>
  <c r="J4905" i="3"/>
  <c r="K4905" i="3"/>
  <c r="J4909" i="3"/>
  <c r="K4909" i="3"/>
  <c r="J4917" i="3"/>
  <c r="K4917" i="3"/>
  <c r="J4925" i="3"/>
  <c r="K4925" i="3"/>
  <c r="J4933" i="3"/>
  <c r="K4933" i="3"/>
  <c r="J4945" i="3"/>
  <c r="K4945" i="3"/>
  <c r="J4957" i="3"/>
  <c r="K4957" i="3"/>
  <c r="J4969" i="3"/>
  <c r="K4969" i="3"/>
  <c r="J4981" i="3"/>
  <c r="K4981" i="3"/>
  <c r="I85" i="3"/>
  <c r="J85" i="3"/>
  <c r="I97" i="3"/>
  <c r="J97" i="3"/>
  <c r="I109" i="3"/>
  <c r="J109" i="3"/>
  <c r="I121" i="3"/>
  <c r="J121" i="3"/>
  <c r="I133" i="3"/>
  <c r="J133" i="3"/>
  <c r="I141" i="3"/>
  <c r="J141" i="3"/>
  <c r="I153" i="3"/>
  <c r="J153" i="3"/>
  <c r="I165" i="3"/>
  <c r="J165" i="3"/>
  <c r="I177" i="3"/>
  <c r="J177" i="3"/>
  <c r="I185" i="3"/>
  <c r="J185" i="3"/>
  <c r="I197" i="3"/>
  <c r="J197" i="3"/>
  <c r="I209" i="3"/>
  <c r="J209" i="3"/>
  <c r="I221" i="3"/>
  <c r="J221" i="3"/>
  <c r="I233" i="3"/>
  <c r="J233" i="3"/>
  <c r="I241" i="3"/>
  <c r="J241" i="3"/>
  <c r="I257" i="3"/>
  <c r="J257" i="3"/>
  <c r="I269" i="3"/>
  <c r="J269" i="3"/>
  <c r="I281" i="3"/>
  <c r="J281" i="3"/>
  <c r="I293" i="3"/>
  <c r="J293" i="3"/>
  <c r="I301" i="3"/>
  <c r="J301" i="3"/>
  <c r="I313" i="3"/>
  <c r="J313" i="3"/>
  <c r="I325" i="3"/>
  <c r="J325" i="3"/>
  <c r="I337" i="3"/>
  <c r="J337" i="3"/>
  <c r="I349" i="3"/>
  <c r="J349" i="3"/>
  <c r="I361" i="3"/>
  <c r="J361" i="3"/>
  <c r="I373" i="3"/>
  <c r="J373" i="3"/>
  <c r="I381" i="3"/>
  <c r="J381" i="3"/>
  <c r="I393" i="3"/>
  <c r="J393" i="3"/>
  <c r="I405" i="3"/>
  <c r="J405" i="3"/>
  <c r="I421" i="3"/>
  <c r="J421" i="3"/>
  <c r="I433" i="3"/>
  <c r="J433" i="3"/>
  <c r="I445" i="3"/>
  <c r="J445" i="3"/>
  <c r="I453" i="3"/>
  <c r="J453" i="3"/>
  <c r="I465" i="3"/>
  <c r="J465" i="3"/>
  <c r="I473" i="3"/>
  <c r="J473" i="3"/>
  <c r="I481" i="3"/>
  <c r="J481" i="3"/>
  <c r="I493" i="3"/>
  <c r="J493" i="3"/>
  <c r="I505" i="3"/>
  <c r="J505" i="3"/>
  <c r="I517" i="3"/>
  <c r="J517" i="3"/>
  <c r="I525" i="3"/>
  <c r="J525" i="3"/>
  <c r="I537" i="3"/>
  <c r="J537" i="3"/>
  <c r="I549" i="3"/>
  <c r="J549" i="3"/>
  <c r="I561" i="3"/>
  <c r="J561" i="3"/>
  <c r="I569" i="3"/>
  <c r="J569" i="3"/>
  <c r="I581" i="3"/>
  <c r="J581" i="3"/>
  <c r="I593" i="3"/>
  <c r="J593" i="3"/>
  <c r="I601" i="3"/>
  <c r="J601" i="3"/>
  <c r="I613" i="3"/>
  <c r="J613" i="3"/>
  <c r="I625" i="3"/>
  <c r="J625" i="3"/>
  <c r="I633" i="3"/>
  <c r="J633" i="3"/>
  <c r="I645" i="3"/>
  <c r="J645" i="3"/>
  <c r="I657" i="3"/>
  <c r="J657" i="3"/>
  <c r="I669" i="3"/>
  <c r="J669" i="3"/>
  <c r="I681" i="3"/>
  <c r="J681" i="3"/>
  <c r="I693" i="3"/>
  <c r="J693" i="3"/>
  <c r="I705" i="3"/>
  <c r="J705" i="3"/>
  <c r="I713" i="3"/>
  <c r="J713" i="3"/>
  <c r="I721" i="3"/>
  <c r="J721" i="3"/>
  <c r="I729" i="3"/>
  <c r="J729" i="3"/>
  <c r="I741" i="3"/>
  <c r="J741" i="3"/>
  <c r="I749" i="3"/>
  <c r="J749" i="3"/>
  <c r="I761" i="3"/>
  <c r="J761" i="3"/>
  <c r="I773" i="3"/>
  <c r="J773" i="3"/>
  <c r="I785" i="3"/>
  <c r="J785" i="3"/>
  <c r="I793" i="3"/>
  <c r="J793" i="3"/>
  <c r="I805" i="3"/>
  <c r="J805" i="3"/>
  <c r="I817" i="3"/>
  <c r="J817" i="3"/>
  <c r="I825" i="3"/>
  <c r="J825" i="3"/>
  <c r="I837" i="3"/>
  <c r="J837" i="3"/>
  <c r="I849" i="3"/>
  <c r="J849" i="3"/>
  <c r="I861" i="3"/>
  <c r="J861" i="3"/>
  <c r="I869" i="3"/>
  <c r="J869" i="3"/>
  <c r="I885" i="3"/>
  <c r="J885" i="3"/>
  <c r="I897" i="3"/>
  <c r="J897" i="3"/>
  <c r="I909" i="3"/>
  <c r="J909" i="3"/>
  <c r="I921" i="3"/>
  <c r="J921" i="3"/>
  <c r="I929" i="3"/>
  <c r="J929" i="3"/>
  <c r="I941" i="3"/>
  <c r="J941" i="3"/>
  <c r="I949" i="3"/>
  <c r="J949" i="3"/>
  <c r="I961" i="3"/>
  <c r="J961" i="3"/>
  <c r="I973" i="3"/>
  <c r="J973" i="3"/>
  <c r="I985" i="3"/>
  <c r="J985" i="3"/>
  <c r="I993" i="3"/>
  <c r="J993" i="3"/>
  <c r="I1005" i="3"/>
  <c r="J1005" i="3"/>
  <c r="I1017" i="3"/>
  <c r="J1017" i="3"/>
  <c r="I1025" i="3"/>
  <c r="J1025" i="3"/>
  <c r="I1033" i="3"/>
  <c r="J1033" i="3"/>
  <c r="I1045" i="3"/>
  <c r="J1045" i="3"/>
  <c r="I1053" i="3"/>
  <c r="J1053" i="3"/>
  <c r="I1065" i="3"/>
  <c r="J1065" i="3"/>
  <c r="I1077" i="3"/>
  <c r="J1077" i="3"/>
  <c r="I1089" i="3"/>
  <c r="J1089" i="3"/>
  <c r="I1101" i="3"/>
  <c r="J1101" i="3"/>
  <c r="I1113" i="3"/>
  <c r="J1113" i="3"/>
  <c r="I1125" i="3"/>
  <c r="J1125" i="3"/>
  <c r="I1137" i="3"/>
  <c r="J1137" i="3"/>
  <c r="I1149" i="3"/>
  <c r="J1149" i="3"/>
  <c r="I1157" i="3"/>
  <c r="J1157" i="3"/>
  <c r="I1169" i="3"/>
  <c r="J1169" i="3"/>
  <c r="I1181" i="3"/>
  <c r="J1181" i="3"/>
  <c r="I1193" i="3"/>
  <c r="J1193" i="3"/>
  <c r="I1205" i="3"/>
  <c r="J1205" i="3"/>
  <c r="I1213" i="3"/>
  <c r="J1213" i="3"/>
  <c r="I1217" i="3"/>
  <c r="J1217" i="3"/>
  <c r="I1225" i="3"/>
  <c r="J1225" i="3"/>
  <c r="I10" i="3"/>
  <c r="J10" i="3"/>
  <c r="I14" i="3"/>
  <c r="J14" i="3"/>
  <c r="I18" i="3"/>
  <c r="J18" i="3"/>
  <c r="I22" i="3"/>
  <c r="J22" i="3"/>
  <c r="I26" i="3"/>
  <c r="J26" i="3"/>
  <c r="I30" i="3"/>
  <c r="J30" i="3"/>
  <c r="I34" i="3"/>
  <c r="J34" i="3"/>
  <c r="I38" i="3"/>
  <c r="J38" i="3"/>
  <c r="I42" i="3"/>
  <c r="J42" i="3"/>
  <c r="I46" i="3"/>
  <c r="J46" i="3"/>
  <c r="I50" i="3"/>
  <c r="J50" i="3"/>
  <c r="I54" i="3"/>
  <c r="J54" i="3"/>
  <c r="I58" i="3"/>
  <c r="J58" i="3"/>
  <c r="I62" i="3"/>
  <c r="J62" i="3"/>
  <c r="I66" i="3"/>
  <c r="J66" i="3"/>
  <c r="I70" i="3"/>
  <c r="J70" i="3"/>
  <c r="I74" i="3"/>
  <c r="J74" i="3"/>
  <c r="I78" i="3"/>
  <c r="J78" i="3"/>
  <c r="I82" i="3"/>
  <c r="J82" i="3"/>
  <c r="I86" i="3"/>
  <c r="J86" i="3"/>
  <c r="I90" i="3"/>
  <c r="J90" i="3"/>
  <c r="I94" i="3"/>
  <c r="J94" i="3"/>
  <c r="I98" i="3"/>
  <c r="J98" i="3"/>
  <c r="I102" i="3"/>
  <c r="J102" i="3"/>
  <c r="I106" i="3"/>
  <c r="J106" i="3"/>
  <c r="I110" i="3"/>
  <c r="J110" i="3"/>
  <c r="I114" i="3"/>
  <c r="J114" i="3"/>
  <c r="I118" i="3"/>
  <c r="J118" i="3"/>
  <c r="I122" i="3"/>
  <c r="J122" i="3"/>
  <c r="I126" i="3"/>
  <c r="J126" i="3"/>
  <c r="I130" i="3"/>
  <c r="J130" i="3"/>
  <c r="I134" i="3"/>
  <c r="J134" i="3"/>
  <c r="I138" i="3"/>
  <c r="J138" i="3"/>
  <c r="I142" i="3"/>
  <c r="J142" i="3"/>
  <c r="I146" i="3"/>
  <c r="J146" i="3"/>
  <c r="I150" i="3"/>
  <c r="J150" i="3"/>
  <c r="I154" i="3"/>
  <c r="J154" i="3"/>
  <c r="I158" i="3"/>
  <c r="J158" i="3"/>
  <c r="I162" i="3"/>
  <c r="J162" i="3"/>
  <c r="I166" i="3"/>
  <c r="J166" i="3"/>
  <c r="I170" i="3"/>
  <c r="J170" i="3"/>
  <c r="I174" i="3"/>
  <c r="J174" i="3"/>
  <c r="I178" i="3"/>
  <c r="J178" i="3"/>
  <c r="I182" i="3"/>
  <c r="J182" i="3"/>
  <c r="I186" i="3"/>
  <c r="J186" i="3"/>
  <c r="I190" i="3"/>
  <c r="J190" i="3"/>
  <c r="I194" i="3"/>
  <c r="J194" i="3"/>
  <c r="I198" i="3"/>
  <c r="J198" i="3"/>
  <c r="I202" i="3"/>
  <c r="J202" i="3"/>
  <c r="I206" i="3"/>
  <c r="J206" i="3"/>
  <c r="I210" i="3"/>
  <c r="J210" i="3"/>
  <c r="I214" i="3"/>
  <c r="J214" i="3"/>
  <c r="I218" i="3"/>
  <c r="J218" i="3"/>
  <c r="I222" i="3"/>
  <c r="J222" i="3"/>
  <c r="I226" i="3"/>
  <c r="J226" i="3"/>
  <c r="I230" i="3"/>
  <c r="J230" i="3"/>
  <c r="I234" i="3"/>
  <c r="J234" i="3"/>
  <c r="I238" i="3"/>
  <c r="J238" i="3"/>
  <c r="I242" i="3"/>
  <c r="J242" i="3"/>
  <c r="I246" i="3"/>
  <c r="J246" i="3"/>
  <c r="I250" i="3"/>
  <c r="J250" i="3"/>
  <c r="I254" i="3"/>
  <c r="J254" i="3"/>
  <c r="I258" i="3"/>
  <c r="J258" i="3"/>
  <c r="I262" i="3"/>
  <c r="J262" i="3"/>
  <c r="I266" i="3"/>
  <c r="J266" i="3"/>
  <c r="I270" i="3"/>
  <c r="J270" i="3"/>
  <c r="I274" i="3"/>
  <c r="J274" i="3"/>
  <c r="I278" i="3"/>
  <c r="J278" i="3"/>
  <c r="I282" i="3"/>
  <c r="J282" i="3"/>
  <c r="I286" i="3"/>
  <c r="J286" i="3"/>
  <c r="I290" i="3"/>
  <c r="J290" i="3"/>
  <c r="I294" i="3"/>
  <c r="J294" i="3"/>
  <c r="I298" i="3"/>
  <c r="J298" i="3"/>
  <c r="I302" i="3"/>
  <c r="J302" i="3"/>
  <c r="I306" i="3"/>
  <c r="J306" i="3"/>
  <c r="I310" i="3"/>
  <c r="J310" i="3"/>
  <c r="I314" i="3"/>
  <c r="J314" i="3"/>
  <c r="I318" i="3"/>
  <c r="J318" i="3"/>
  <c r="I322" i="3"/>
  <c r="J322" i="3"/>
  <c r="I326" i="3"/>
  <c r="J326" i="3"/>
  <c r="I330" i="3"/>
  <c r="J330" i="3"/>
  <c r="I334" i="3"/>
  <c r="J334" i="3"/>
  <c r="I338" i="3"/>
  <c r="J338" i="3"/>
  <c r="I342" i="3"/>
  <c r="J342" i="3"/>
  <c r="I346" i="3"/>
  <c r="J346" i="3"/>
  <c r="I350" i="3"/>
  <c r="J350" i="3"/>
  <c r="I354" i="3"/>
  <c r="J354" i="3"/>
  <c r="I358" i="3"/>
  <c r="J358" i="3"/>
  <c r="I362" i="3"/>
  <c r="J362" i="3"/>
  <c r="I366" i="3"/>
  <c r="J366" i="3"/>
  <c r="I370" i="3"/>
  <c r="J370" i="3"/>
  <c r="I374" i="3"/>
  <c r="J374" i="3"/>
  <c r="I378" i="3"/>
  <c r="J378" i="3"/>
  <c r="I382" i="3"/>
  <c r="J382" i="3"/>
  <c r="I386" i="3"/>
  <c r="J386" i="3"/>
  <c r="I390" i="3"/>
  <c r="J390" i="3"/>
  <c r="I394" i="3"/>
  <c r="J394" i="3"/>
  <c r="I398" i="3"/>
  <c r="J398" i="3"/>
  <c r="I402" i="3"/>
  <c r="J402" i="3"/>
  <c r="I406" i="3"/>
  <c r="J406" i="3"/>
  <c r="I410" i="3"/>
  <c r="J410" i="3"/>
  <c r="I414" i="3"/>
  <c r="J414" i="3"/>
  <c r="I418" i="3"/>
  <c r="J418" i="3"/>
  <c r="I422" i="3"/>
  <c r="J422" i="3"/>
  <c r="I426" i="3"/>
  <c r="J426" i="3"/>
  <c r="I430" i="3"/>
  <c r="J430" i="3"/>
  <c r="I434" i="3"/>
  <c r="J434" i="3"/>
  <c r="I438" i="3"/>
  <c r="J438" i="3"/>
  <c r="I442" i="3"/>
  <c r="J442" i="3"/>
  <c r="I446" i="3"/>
  <c r="J446" i="3"/>
  <c r="I450" i="3"/>
  <c r="J450" i="3"/>
  <c r="I454" i="3"/>
  <c r="J454" i="3"/>
  <c r="I458" i="3"/>
  <c r="J458" i="3"/>
  <c r="I462" i="3"/>
  <c r="J462" i="3"/>
  <c r="I466" i="3"/>
  <c r="J466" i="3"/>
  <c r="I470" i="3"/>
  <c r="J470" i="3"/>
  <c r="I474" i="3"/>
  <c r="J474" i="3"/>
  <c r="I478" i="3"/>
  <c r="J478" i="3"/>
  <c r="I482" i="3"/>
  <c r="J482" i="3"/>
  <c r="I486" i="3"/>
  <c r="J486" i="3"/>
  <c r="I490" i="3"/>
  <c r="J490" i="3"/>
  <c r="I494" i="3"/>
  <c r="J494" i="3"/>
  <c r="I498" i="3"/>
  <c r="J498" i="3"/>
  <c r="I502" i="3"/>
  <c r="J502" i="3"/>
  <c r="I506" i="3"/>
  <c r="J506" i="3"/>
  <c r="I510" i="3"/>
  <c r="J510" i="3"/>
  <c r="I514" i="3"/>
  <c r="J514" i="3"/>
  <c r="I518" i="3"/>
  <c r="J518" i="3"/>
  <c r="I522" i="3"/>
  <c r="J522" i="3"/>
  <c r="I526" i="3"/>
  <c r="J526" i="3"/>
  <c r="I530" i="3"/>
  <c r="J530" i="3"/>
  <c r="I534" i="3"/>
  <c r="J534" i="3"/>
  <c r="I538" i="3"/>
  <c r="J538" i="3"/>
  <c r="I542" i="3"/>
  <c r="J542" i="3"/>
  <c r="I546" i="3"/>
  <c r="J546" i="3"/>
  <c r="I550" i="3"/>
  <c r="J550" i="3"/>
  <c r="I554" i="3"/>
  <c r="J554" i="3"/>
  <c r="I558" i="3"/>
  <c r="J558" i="3"/>
  <c r="I562" i="3"/>
  <c r="J562" i="3"/>
  <c r="I566" i="3"/>
  <c r="J566" i="3"/>
  <c r="I570" i="3"/>
  <c r="J570" i="3"/>
  <c r="I574" i="3"/>
  <c r="J574" i="3"/>
  <c r="I578" i="3"/>
  <c r="J578" i="3"/>
  <c r="I582" i="3"/>
  <c r="J582" i="3"/>
  <c r="I586" i="3"/>
  <c r="J586" i="3"/>
  <c r="I590" i="3"/>
  <c r="J590" i="3"/>
  <c r="I594" i="3"/>
  <c r="J594" i="3"/>
  <c r="I598" i="3"/>
  <c r="J598" i="3"/>
  <c r="I602" i="3"/>
  <c r="J602" i="3"/>
  <c r="I606" i="3"/>
  <c r="J606" i="3"/>
  <c r="I610" i="3"/>
  <c r="J610" i="3"/>
  <c r="I614" i="3"/>
  <c r="J614" i="3"/>
  <c r="I618" i="3"/>
  <c r="J618" i="3"/>
  <c r="I622" i="3"/>
  <c r="J622" i="3"/>
  <c r="I626" i="3"/>
  <c r="J626" i="3"/>
  <c r="I630" i="3"/>
  <c r="J630" i="3"/>
  <c r="I634" i="3"/>
  <c r="J634" i="3"/>
  <c r="I638" i="3"/>
  <c r="J638" i="3"/>
  <c r="I642" i="3"/>
  <c r="J642" i="3"/>
  <c r="I646" i="3"/>
  <c r="J646" i="3"/>
  <c r="I650" i="3"/>
  <c r="J650" i="3"/>
  <c r="I654" i="3"/>
  <c r="J654" i="3"/>
  <c r="I658" i="3"/>
  <c r="J658" i="3"/>
  <c r="I662" i="3"/>
  <c r="J662" i="3"/>
  <c r="I666" i="3"/>
  <c r="J666" i="3"/>
  <c r="I670" i="3"/>
  <c r="J670" i="3"/>
  <c r="I674" i="3"/>
  <c r="J674" i="3"/>
  <c r="I678" i="3"/>
  <c r="J678" i="3"/>
  <c r="I682" i="3"/>
  <c r="J682" i="3"/>
  <c r="I686" i="3"/>
  <c r="J686" i="3"/>
  <c r="I690" i="3"/>
  <c r="J690" i="3"/>
  <c r="I694" i="3"/>
  <c r="J694" i="3"/>
  <c r="I698" i="3"/>
  <c r="J698" i="3"/>
  <c r="I702" i="3"/>
  <c r="J702" i="3"/>
  <c r="I706" i="3"/>
  <c r="J706" i="3"/>
  <c r="I710" i="3"/>
  <c r="J710" i="3"/>
  <c r="I714" i="3"/>
  <c r="J714" i="3"/>
  <c r="I718" i="3"/>
  <c r="J718" i="3"/>
  <c r="I722" i="3"/>
  <c r="J722" i="3"/>
  <c r="I726" i="3"/>
  <c r="J726" i="3"/>
  <c r="I730" i="3"/>
  <c r="J730" i="3"/>
  <c r="I734" i="3"/>
  <c r="J734" i="3"/>
  <c r="I738" i="3"/>
  <c r="J738" i="3"/>
  <c r="I742" i="3"/>
  <c r="J742" i="3"/>
  <c r="I746" i="3"/>
  <c r="J746" i="3"/>
  <c r="I750" i="3"/>
  <c r="J750" i="3"/>
  <c r="I754" i="3"/>
  <c r="J754" i="3"/>
  <c r="I758" i="3"/>
  <c r="J758" i="3"/>
  <c r="I762" i="3"/>
  <c r="J762" i="3"/>
  <c r="I766" i="3"/>
  <c r="J766" i="3"/>
  <c r="I770" i="3"/>
  <c r="J770" i="3"/>
  <c r="I774" i="3"/>
  <c r="J774" i="3"/>
  <c r="I778" i="3"/>
  <c r="J778" i="3"/>
  <c r="I782" i="3"/>
  <c r="J782" i="3"/>
  <c r="I786" i="3"/>
  <c r="J786" i="3"/>
  <c r="I790" i="3"/>
  <c r="J790" i="3"/>
  <c r="I794" i="3"/>
  <c r="J794" i="3"/>
  <c r="I798" i="3"/>
  <c r="J798" i="3"/>
  <c r="I802" i="3"/>
  <c r="J802" i="3"/>
  <c r="I806" i="3"/>
  <c r="J806" i="3"/>
  <c r="I810" i="3"/>
  <c r="J810" i="3"/>
  <c r="I814" i="3"/>
  <c r="J814" i="3"/>
  <c r="I818" i="3"/>
  <c r="J818" i="3"/>
  <c r="I822" i="3"/>
  <c r="J822" i="3"/>
  <c r="I826" i="3"/>
  <c r="J826" i="3"/>
  <c r="I830" i="3"/>
  <c r="J830" i="3"/>
  <c r="I834" i="3"/>
  <c r="J834" i="3"/>
  <c r="I838" i="3"/>
  <c r="J838" i="3"/>
  <c r="I842" i="3"/>
  <c r="J842" i="3"/>
  <c r="I846" i="3"/>
  <c r="J846" i="3"/>
  <c r="I850" i="3"/>
  <c r="J850" i="3"/>
  <c r="I854" i="3"/>
  <c r="J854" i="3"/>
  <c r="I858" i="3"/>
  <c r="J858" i="3"/>
  <c r="I862" i="3"/>
  <c r="J862" i="3"/>
  <c r="I866" i="3"/>
  <c r="J866" i="3"/>
  <c r="I870" i="3"/>
  <c r="J870" i="3"/>
  <c r="I874" i="3"/>
  <c r="J874" i="3"/>
  <c r="I878" i="3"/>
  <c r="J878" i="3"/>
  <c r="I882" i="3"/>
  <c r="J882" i="3"/>
  <c r="I886" i="3"/>
  <c r="J886" i="3"/>
  <c r="I890" i="3"/>
  <c r="J890" i="3"/>
  <c r="I894" i="3"/>
  <c r="J894" i="3"/>
  <c r="I898" i="3"/>
  <c r="J898" i="3"/>
  <c r="I902" i="3"/>
  <c r="J902" i="3"/>
  <c r="I906" i="3"/>
  <c r="J906" i="3"/>
  <c r="I910" i="3"/>
  <c r="J910" i="3"/>
  <c r="I914" i="3"/>
  <c r="J914" i="3"/>
  <c r="I918" i="3"/>
  <c r="J918" i="3"/>
  <c r="I922" i="3"/>
  <c r="J922" i="3"/>
  <c r="I926" i="3"/>
  <c r="J926" i="3"/>
  <c r="I930" i="3"/>
  <c r="J930" i="3"/>
  <c r="I934" i="3"/>
  <c r="J934" i="3"/>
  <c r="I938" i="3"/>
  <c r="J938" i="3"/>
  <c r="I942" i="3"/>
  <c r="J942" i="3"/>
  <c r="I946" i="3"/>
  <c r="J946" i="3"/>
  <c r="I950" i="3"/>
  <c r="J950" i="3"/>
  <c r="I954" i="3"/>
  <c r="J954" i="3"/>
  <c r="I958" i="3"/>
  <c r="J958" i="3"/>
  <c r="I962" i="3"/>
  <c r="J962" i="3"/>
  <c r="I966" i="3"/>
  <c r="J966" i="3"/>
  <c r="I970" i="3"/>
  <c r="J970" i="3"/>
  <c r="I974" i="3"/>
  <c r="J974" i="3"/>
  <c r="I978" i="3"/>
  <c r="J978" i="3"/>
  <c r="I982" i="3"/>
  <c r="J982" i="3"/>
  <c r="I986" i="3"/>
  <c r="J986" i="3"/>
  <c r="I990" i="3"/>
  <c r="J990" i="3"/>
  <c r="I994" i="3"/>
  <c r="J994" i="3"/>
  <c r="I998" i="3"/>
  <c r="J998" i="3"/>
  <c r="I1002" i="3"/>
  <c r="J1002" i="3"/>
  <c r="I1006" i="3"/>
  <c r="J1006" i="3"/>
  <c r="I1010" i="3"/>
  <c r="J1010" i="3"/>
  <c r="I1014" i="3"/>
  <c r="J1014" i="3"/>
  <c r="I1018" i="3"/>
  <c r="J1018" i="3"/>
  <c r="I1022" i="3"/>
  <c r="J1022" i="3"/>
  <c r="I1026" i="3"/>
  <c r="J1026" i="3"/>
  <c r="I1030" i="3"/>
  <c r="J1030" i="3"/>
  <c r="I1034" i="3"/>
  <c r="J1034" i="3"/>
  <c r="I1038" i="3"/>
  <c r="J1038" i="3"/>
  <c r="I1042" i="3"/>
  <c r="J1042" i="3"/>
  <c r="I1046" i="3"/>
  <c r="J1046" i="3"/>
  <c r="I1050" i="3"/>
  <c r="J1050" i="3"/>
  <c r="I1054" i="3"/>
  <c r="J1054" i="3"/>
  <c r="I1058" i="3"/>
  <c r="J1058" i="3"/>
  <c r="I1062" i="3"/>
  <c r="J1062" i="3"/>
  <c r="I1066" i="3"/>
  <c r="J1066" i="3"/>
  <c r="I1070" i="3"/>
  <c r="J1070" i="3"/>
  <c r="I1074" i="3"/>
  <c r="J1074" i="3"/>
  <c r="I1078" i="3"/>
  <c r="J1078" i="3"/>
  <c r="I1082" i="3"/>
  <c r="J1082" i="3"/>
  <c r="I1086" i="3"/>
  <c r="J1086" i="3"/>
  <c r="I1090" i="3"/>
  <c r="J1090" i="3"/>
  <c r="I1094" i="3"/>
  <c r="J1094" i="3"/>
  <c r="I1098" i="3"/>
  <c r="J1098" i="3"/>
  <c r="I1102" i="3"/>
  <c r="J1102" i="3"/>
  <c r="I1106" i="3"/>
  <c r="J1106" i="3"/>
  <c r="I1110" i="3"/>
  <c r="J1110" i="3"/>
  <c r="I1114" i="3"/>
  <c r="J1114" i="3"/>
  <c r="I1118" i="3"/>
  <c r="J1118" i="3"/>
  <c r="I1122" i="3"/>
  <c r="J1122" i="3"/>
  <c r="I1126" i="3"/>
  <c r="J1126" i="3"/>
  <c r="I1130" i="3"/>
  <c r="J1130" i="3"/>
  <c r="I1134" i="3"/>
  <c r="J1134" i="3"/>
  <c r="I1138" i="3"/>
  <c r="J1138" i="3"/>
  <c r="I1142" i="3"/>
  <c r="J1142" i="3"/>
  <c r="I1146" i="3"/>
  <c r="J1146" i="3"/>
  <c r="I1150" i="3"/>
  <c r="J1150" i="3"/>
  <c r="I1154" i="3"/>
  <c r="J1154" i="3"/>
  <c r="I1158" i="3"/>
  <c r="J1158" i="3"/>
  <c r="I1162" i="3"/>
  <c r="J1162" i="3"/>
  <c r="I1166" i="3"/>
  <c r="J1166" i="3"/>
  <c r="I1170" i="3"/>
  <c r="J1170" i="3"/>
  <c r="I1174" i="3"/>
  <c r="J1174" i="3"/>
  <c r="I1178" i="3"/>
  <c r="J1178" i="3"/>
  <c r="I1182" i="3"/>
  <c r="J1182" i="3"/>
  <c r="I1186" i="3"/>
  <c r="J1186" i="3"/>
  <c r="I1190" i="3"/>
  <c r="J1190" i="3"/>
  <c r="I1194" i="3"/>
  <c r="J1194" i="3"/>
  <c r="I1198" i="3"/>
  <c r="J1198" i="3"/>
  <c r="I1202" i="3"/>
  <c r="J1202" i="3"/>
  <c r="I1206" i="3"/>
  <c r="J1206" i="3"/>
  <c r="I1210" i="3"/>
  <c r="J1210" i="3"/>
  <c r="I1214" i="3"/>
  <c r="J1214" i="3"/>
  <c r="I1218" i="3"/>
  <c r="J1218" i="3"/>
  <c r="I1222" i="3"/>
  <c r="J1222" i="3"/>
  <c r="I1226" i="3"/>
  <c r="J1226" i="3"/>
  <c r="I1230" i="3"/>
  <c r="J1230" i="3"/>
  <c r="I1234" i="3"/>
  <c r="J1234" i="3"/>
  <c r="I1238" i="3"/>
  <c r="J1238" i="3"/>
  <c r="I1242" i="3"/>
  <c r="J1242" i="3"/>
  <c r="I1246" i="3"/>
  <c r="J1246" i="3"/>
  <c r="I1250" i="3"/>
  <c r="J1250" i="3"/>
  <c r="I1254" i="3"/>
  <c r="J1254" i="3"/>
  <c r="I1258" i="3"/>
  <c r="J1258" i="3"/>
  <c r="I1262" i="3"/>
  <c r="J1262" i="3"/>
  <c r="I1266" i="3"/>
  <c r="J1266" i="3"/>
  <c r="I1270" i="3"/>
  <c r="J1270" i="3"/>
  <c r="I1274" i="3"/>
  <c r="J1274" i="3"/>
  <c r="I1278" i="3"/>
  <c r="J1278" i="3"/>
  <c r="I1282" i="3"/>
  <c r="J1282" i="3"/>
  <c r="I1286" i="3"/>
  <c r="J1286" i="3"/>
  <c r="I1290" i="3"/>
  <c r="J1290" i="3"/>
  <c r="I1294" i="3"/>
  <c r="J1294" i="3"/>
  <c r="I1298" i="3"/>
  <c r="J1298" i="3"/>
  <c r="I1302" i="3"/>
  <c r="J1302" i="3"/>
  <c r="I1306" i="3"/>
  <c r="J1306" i="3"/>
  <c r="I1310" i="3"/>
  <c r="J1310" i="3"/>
  <c r="I1314" i="3"/>
  <c r="J1314" i="3"/>
  <c r="I1318" i="3"/>
  <c r="J1318" i="3"/>
  <c r="I1322" i="3"/>
  <c r="J1322" i="3"/>
  <c r="I1326" i="3"/>
  <c r="J1326" i="3"/>
  <c r="I1330" i="3"/>
  <c r="J1330" i="3"/>
  <c r="I1334" i="3"/>
  <c r="J1334" i="3"/>
  <c r="I1338" i="3"/>
  <c r="J1338" i="3"/>
  <c r="I1342" i="3"/>
  <c r="J1342" i="3"/>
  <c r="I1346" i="3"/>
  <c r="J1346" i="3"/>
  <c r="I1350" i="3"/>
  <c r="J1350" i="3"/>
  <c r="I1354" i="3"/>
  <c r="J1354" i="3"/>
  <c r="I1358" i="3"/>
  <c r="J1358" i="3"/>
  <c r="I1362" i="3"/>
  <c r="J1362" i="3"/>
  <c r="I1366" i="3"/>
  <c r="J1366" i="3"/>
  <c r="I1370" i="3"/>
  <c r="J1370" i="3"/>
  <c r="I1374" i="3"/>
  <c r="J1374" i="3"/>
  <c r="I1378" i="3"/>
  <c r="J1378" i="3"/>
  <c r="I1382" i="3"/>
  <c r="J1382" i="3"/>
  <c r="I1386" i="3"/>
  <c r="J1386" i="3"/>
  <c r="I1390" i="3"/>
  <c r="J1390" i="3"/>
  <c r="I1394" i="3"/>
  <c r="J1394" i="3"/>
  <c r="I1398" i="3"/>
  <c r="J1398" i="3"/>
  <c r="I1402" i="3"/>
  <c r="J1402" i="3"/>
  <c r="I1406" i="3"/>
  <c r="J1406" i="3"/>
  <c r="I1410" i="3"/>
  <c r="J1410" i="3"/>
  <c r="I1414" i="3"/>
  <c r="J1414" i="3"/>
  <c r="I1418" i="3"/>
  <c r="J1418" i="3"/>
  <c r="I1422" i="3"/>
  <c r="J1422" i="3"/>
  <c r="I1426" i="3"/>
  <c r="J1426" i="3"/>
  <c r="I1430" i="3"/>
  <c r="J1430" i="3"/>
  <c r="I1434" i="3"/>
  <c r="J1434" i="3"/>
  <c r="I1438" i="3"/>
  <c r="J1438" i="3"/>
  <c r="I1442" i="3"/>
  <c r="J1442" i="3"/>
  <c r="I1446" i="3"/>
  <c r="J1446" i="3"/>
  <c r="I1450" i="3"/>
  <c r="J1450" i="3"/>
  <c r="I1454" i="3"/>
  <c r="J1454" i="3"/>
  <c r="I1458" i="3"/>
  <c r="J1458" i="3"/>
  <c r="I1462" i="3"/>
  <c r="J1462" i="3"/>
  <c r="I1466" i="3"/>
  <c r="J1466" i="3"/>
  <c r="I1470" i="3"/>
  <c r="J1470" i="3"/>
  <c r="I1474" i="3"/>
  <c r="J1474" i="3"/>
  <c r="I1478" i="3"/>
  <c r="J1478" i="3"/>
  <c r="I1482" i="3"/>
  <c r="J1482" i="3"/>
  <c r="I1486" i="3"/>
  <c r="J1486" i="3"/>
  <c r="I1490" i="3"/>
  <c r="J1490" i="3"/>
  <c r="I1494" i="3"/>
  <c r="J1494" i="3"/>
  <c r="I1498" i="3"/>
  <c r="J1498" i="3"/>
  <c r="I1502" i="3"/>
  <c r="J1502" i="3"/>
  <c r="I1506" i="3"/>
  <c r="J1506" i="3"/>
  <c r="I1510" i="3"/>
  <c r="J1510" i="3"/>
  <c r="I1514" i="3"/>
  <c r="J1514" i="3"/>
  <c r="I1518" i="3"/>
  <c r="J1518" i="3"/>
  <c r="I1522" i="3"/>
  <c r="J1522" i="3"/>
  <c r="I1526" i="3"/>
  <c r="J1526" i="3"/>
  <c r="I1530" i="3"/>
  <c r="J1530" i="3"/>
  <c r="I1534" i="3"/>
  <c r="J1534" i="3"/>
  <c r="I1538" i="3"/>
  <c r="J1538" i="3"/>
  <c r="I1542" i="3"/>
  <c r="J1542" i="3"/>
  <c r="I1546" i="3"/>
  <c r="J1546" i="3"/>
  <c r="I1550" i="3"/>
  <c r="J1550" i="3"/>
  <c r="I1554" i="3"/>
  <c r="J1554" i="3"/>
  <c r="I1558" i="3"/>
  <c r="J1558" i="3"/>
  <c r="I1562" i="3"/>
  <c r="J1562" i="3"/>
  <c r="I1566" i="3"/>
  <c r="J1566" i="3"/>
  <c r="I1570" i="3"/>
  <c r="J1570" i="3"/>
  <c r="I1574" i="3"/>
  <c r="J1574" i="3"/>
  <c r="I1578" i="3"/>
  <c r="J1578" i="3"/>
  <c r="I1582" i="3"/>
  <c r="J1582" i="3"/>
  <c r="I1586" i="3"/>
  <c r="J1586" i="3"/>
  <c r="I1590" i="3"/>
  <c r="J1590" i="3"/>
  <c r="I1594" i="3"/>
  <c r="J1594" i="3"/>
  <c r="I1598" i="3"/>
  <c r="J1598" i="3"/>
  <c r="I1602" i="3"/>
  <c r="J1602" i="3"/>
  <c r="I1606" i="3"/>
  <c r="J1606" i="3"/>
  <c r="I1610" i="3"/>
  <c r="J1610" i="3"/>
  <c r="I1614" i="3"/>
  <c r="J1614" i="3"/>
  <c r="I1618" i="3"/>
  <c r="J1618" i="3"/>
  <c r="I1622" i="3"/>
  <c r="J1622" i="3"/>
  <c r="I1626" i="3"/>
  <c r="J1626" i="3"/>
  <c r="I1630" i="3"/>
  <c r="J1630" i="3"/>
  <c r="I1634" i="3"/>
  <c r="J1634" i="3"/>
  <c r="I1638" i="3"/>
  <c r="J1638" i="3"/>
  <c r="I1642" i="3"/>
  <c r="J1642" i="3"/>
  <c r="I1646" i="3"/>
  <c r="J1646" i="3"/>
  <c r="I1650" i="3"/>
  <c r="J1650" i="3"/>
  <c r="I1654" i="3"/>
  <c r="J1654" i="3"/>
  <c r="I1658" i="3"/>
  <c r="J1658" i="3"/>
  <c r="I1662" i="3"/>
  <c r="J1662" i="3"/>
  <c r="I1666" i="3"/>
  <c r="J1666" i="3"/>
  <c r="I1670" i="3"/>
  <c r="J1670" i="3"/>
  <c r="I1674" i="3"/>
  <c r="J1674" i="3"/>
  <c r="I1678" i="3"/>
  <c r="J1678" i="3"/>
  <c r="I1682" i="3"/>
  <c r="J1682" i="3"/>
  <c r="I1686" i="3"/>
  <c r="J1686" i="3"/>
  <c r="I1690" i="3"/>
  <c r="J1690" i="3"/>
  <c r="I1694" i="3"/>
  <c r="J1694" i="3"/>
  <c r="I1698" i="3"/>
  <c r="J1698" i="3"/>
  <c r="I1702" i="3"/>
  <c r="J1702" i="3"/>
  <c r="I1706" i="3"/>
  <c r="J1706" i="3"/>
  <c r="I1710" i="3"/>
  <c r="J1710" i="3"/>
  <c r="I1714" i="3"/>
  <c r="J1714" i="3"/>
  <c r="I1718" i="3"/>
  <c r="J1718" i="3"/>
  <c r="I1722" i="3"/>
  <c r="J1722" i="3"/>
  <c r="I1726" i="3"/>
  <c r="J1726" i="3"/>
  <c r="I1730" i="3"/>
  <c r="J1730" i="3"/>
  <c r="I1734" i="3"/>
  <c r="J1734" i="3"/>
  <c r="I1738" i="3"/>
  <c r="J1738" i="3"/>
  <c r="I1742" i="3"/>
  <c r="J1742" i="3"/>
  <c r="I1746" i="3"/>
  <c r="J1746" i="3"/>
  <c r="I1750" i="3"/>
  <c r="J1750" i="3"/>
  <c r="I1754" i="3"/>
  <c r="J1754" i="3"/>
  <c r="I1758" i="3"/>
  <c r="J1758" i="3"/>
  <c r="I1762" i="3"/>
  <c r="J1762" i="3"/>
  <c r="I1766" i="3"/>
  <c r="J1766" i="3"/>
  <c r="I1770" i="3"/>
  <c r="J1770" i="3"/>
  <c r="I1774" i="3"/>
  <c r="J1774" i="3"/>
  <c r="I1778" i="3"/>
  <c r="J1778" i="3"/>
  <c r="I1782" i="3"/>
  <c r="J1782" i="3"/>
  <c r="I1786" i="3"/>
  <c r="J1786" i="3"/>
  <c r="I1790" i="3"/>
  <c r="J1790" i="3"/>
  <c r="I1794" i="3"/>
  <c r="J1794" i="3"/>
  <c r="I1798" i="3"/>
  <c r="J1798" i="3"/>
  <c r="I1802" i="3"/>
  <c r="J1802" i="3"/>
  <c r="I1806" i="3"/>
  <c r="J1806" i="3"/>
  <c r="I1810" i="3"/>
  <c r="J1810" i="3"/>
  <c r="I1814" i="3"/>
  <c r="J1814" i="3"/>
  <c r="I1818" i="3"/>
  <c r="J1818" i="3"/>
  <c r="I1822" i="3"/>
  <c r="J1822" i="3"/>
  <c r="I1826" i="3"/>
  <c r="J1826" i="3"/>
  <c r="I1830" i="3"/>
  <c r="J1830" i="3"/>
  <c r="I1834" i="3"/>
  <c r="J1834" i="3"/>
  <c r="I1838" i="3"/>
  <c r="J1838" i="3"/>
  <c r="I1842" i="3"/>
  <c r="J1842" i="3"/>
  <c r="I1846" i="3"/>
  <c r="J1846" i="3"/>
  <c r="I1850" i="3"/>
  <c r="J1850" i="3"/>
  <c r="I1854" i="3"/>
  <c r="J1854" i="3"/>
  <c r="I1858" i="3"/>
  <c r="J1858" i="3"/>
  <c r="I1862" i="3"/>
  <c r="J1862" i="3"/>
  <c r="I1866" i="3"/>
  <c r="J1866" i="3"/>
  <c r="I1870" i="3"/>
  <c r="J1870" i="3"/>
  <c r="I1874" i="3"/>
  <c r="J1874" i="3"/>
  <c r="I1878" i="3"/>
  <c r="J1878" i="3"/>
  <c r="I1882" i="3"/>
  <c r="J1882" i="3"/>
  <c r="I1886" i="3"/>
  <c r="J1886" i="3"/>
  <c r="I1890" i="3"/>
  <c r="J1890" i="3"/>
  <c r="I1894" i="3"/>
  <c r="J1894" i="3"/>
  <c r="I1898" i="3"/>
  <c r="J1898" i="3"/>
  <c r="I1902" i="3"/>
  <c r="J1902" i="3"/>
  <c r="I1906" i="3"/>
  <c r="J1906" i="3"/>
  <c r="I1910" i="3"/>
  <c r="J1910" i="3"/>
  <c r="I1914" i="3"/>
  <c r="J1914" i="3"/>
  <c r="I1918" i="3"/>
  <c r="J1918" i="3"/>
  <c r="I1922" i="3"/>
  <c r="J1922" i="3"/>
  <c r="I1926" i="3"/>
  <c r="J1926" i="3"/>
  <c r="I1930" i="3"/>
  <c r="J1930" i="3"/>
  <c r="I1934" i="3"/>
  <c r="J1934" i="3"/>
  <c r="I1938" i="3"/>
  <c r="J1938" i="3"/>
  <c r="I1942" i="3"/>
  <c r="J1942" i="3"/>
  <c r="I1946" i="3"/>
  <c r="J1946" i="3"/>
  <c r="I1950" i="3"/>
  <c r="J1950" i="3"/>
  <c r="I1954" i="3"/>
  <c r="J1954" i="3"/>
  <c r="I1958" i="3"/>
  <c r="J1958" i="3"/>
  <c r="I1962" i="3"/>
  <c r="J1962" i="3"/>
  <c r="I1966" i="3"/>
  <c r="J1966" i="3"/>
  <c r="I1970" i="3"/>
  <c r="J1970" i="3"/>
  <c r="I1974" i="3"/>
  <c r="J1974" i="3"/>
  <c r="I1978" i="3"/>
  <c r="J1978" i="3"/>
  <c r="I1982" i="3"/>
  <c r="J1982" i="3"/>
  <c r="I1986" i="3"/>
  <c r="J1986" i="3"/>
  <c r="I1990" i="3"/>
  <c r="J1990" i="3"/>
  <c r="I1994" i="3"/>
  <c r="J1994" i="3"/>
  <c r="I1998" i="3"/>
  <c r="J1998" i="3"/>
  <c r="I2002" i="3"/>
  <c r="J2002" i="3"/>
  <c r="I2006" i="3"/>
  <c r="J2006" i="3"/>
  <c r="I2010" i="3"/>
  <c r="J2010" i="3"/>
  <c r="I2014" i="3"/>
  <c r="J2014" i="3"/>
  <c r="I2018" i="3"/>
  <c r="J2018" i="3"/>
  <c r="I2022" i="3"/>
  <c r="J2022" i="3"/>
  <c r="I2026" i="3"/>
  <c r="J2026" i="3"/>
  <c r="I2030" i="3"/>
  <c r="J2030" i="3"/>
  <c r="I2034" i="3"/>
  <c r="J2034" i="3"/>
  <c r="I2038" i="3"/>
  <c r="J2038" i="3"/>
  <c r="I2042" i="3"/>
  <c r="J2042" i="3"/>
  <c r="I2046" i="3"/>
  <c r="J2046" i="3"/>
  <c r="I2050" i="3"/>
  <c r="J2050" i="3"/>
  <c r="I2054" i="3"/>
  <c r="J2054" i="3"/>
  <c r="I2058" i="3"/>
  <c r="J2058" i="3"/>
  <c r="I2062" i="3"/>
  <c r="J2062" i="3"/>
  <c r="I2066" i="3"/>
  <c r="J2066" i="3"/>
  <c r="I2070" i="3"/>
  <c r="J2070" i="3"/>
  <c r="I2074" i="3"/>
  <c r="J2074" i="3"/>
  <c r="I2078" i="3"/>
  <c r="J2078" i="3"/>
  <c r="I2082" i="3"/>
  <c r="J2082" i="3"/>
  <c r="I2086" i="3"/>
  <c r="J2086" i="3"/>
  <c r="I2090" i="3"/>
  <c r="J2090" i="3"/>
  <c r="I2094" i="3"/>
  <c r="J2094" i="3"/>
  <c r="I2098" i="3"/>
  <c r="J2098" i="3"/>
  <c r="I2102" i="3"/>
  <c r="J2102" i="3"/>
  <c r="I2106" i="3"/>
  <c r="J2106" i="3"/>
  <c r="I2110" i="3"/>
  <c r="J2110" i="3"/>
  <c r="I2114" i="3"/>
  <c r="J2114" i="3"/>
  <c r="I2118" i="3"/>
  <c r="J2118" i="3"/>
  <c r="I2122" i="3"/>
  <c r="J2122" i="3"/>
  <c r="I2126" i="3"/>
  <c r="J2126" i="3"/>
  <c r="I2130" i="3"/>
  <c r="J2130" i="3"/>
  <c r="I2134" i="3"/>
  <c r="J2134" i="3"/>
  <c r="I2138" i="3"/>
  <c r="J2138" i="3"/>
  <c r="I2142" i="3"/>
  <c r="J2142" i="3"/>
  <c r="I2146" i="3"/>
  <c r="J2146" i="3"/>
  <c r="I2150" i="3"/>
  <c r="J2150" i="3"/>
  <c r="I2154" i="3"/>
  <c r="J2154" i="3"/>
  <c r="I2158" i="3"/>
  <c r="J2158" i="3"/>
  <c r="I2162" i="3"/>
  <c r="J2162" i="3"/>
  <c r="I2166" i="3"/>
  <c r="J2166" i="3"/>
  <c r="I2170" i="3"/>
  <c r="J2170" i="3"/>
  <c r="I2174" i="3"/>
  <c r="J2174" i="3"/>
  <c r="I2178" i="3"/>
  <c r="J2178" i="3"/>
  <c r="I2182" i="3"/>
  <c r="J2182" i="3"/>
  <c r="I2186" i="3"/>
  <c r="J2186" i="3"/>
  <c r="I2190" i="3"/>
  <c r="J2190" i="3"/>
  <c r="I2194" i="3"/>
  <c r="J2194" i="3"/>
  <c r="I2198" i="3"/>
  <c r="J2198" i="3"/>
  <c r="I2202" i="3"/>
  <c r="J2202" i="3"/>
  <c r="I2206" i="3"/>
  <c r="J2206" i="3"/>
  <c r="I2210" i="3"/>
  <c r="J2210" i="3"/>
  <c r="I2214" i="3"/>
  <c r="J2214" i="3"/>
  <c r="I2218" i="3"/>
  <c r="J2218" i="3"/>
  <c r="I2222" i="3"/>
  <c r="J2222" i="3"/>
  <c r="I2226" i="3"/>
  <c r="J2226" i="3"/>
  <c r="I2230" i="3"/>
  <c r="J2230" i="3"/>
  <c r="I2234" i="3"/>
  <c r="J2234" i="3"/>
  <c r="I2238" i="3"/>
  <c r="J2238" i="3"/>
  <c r="I2242" i="3"/>
  <c r="J2242" i="3"/>
  <c r="I2246" i="3"/>
  <c r="J2246" i="3"/>
  <c r="I2250" i="3"/>
  <c r="J2250" i="3"/>
  <c r="I2254" i="3"/>
  <c r="J2254" i="3"/>
  <c r="I2258" i="3"/>
  <c r="J2258" i="3"/>
  <c r="I2262" i="3"/>
  <c r="J2262" i="3"/>
  <c r="I2266" i="3"/>
  <c r="J2266" i="3"/>
  <c r="I2270" i="3"/>
  <c r="J2270" i="3"/>
  <c r="I2274" i="3"/>
  <c r="J2274" i="3"/>
  <c r="I2278" i="3"/>
  <c r="J2278" i="3"/>
  <c r="I2282" i="3"/>
  <c r="J2282" i="3"/>
  <c r="I2286" i="3"/>
  <c r="J2286" i="3"/>
  <c r="I2290" i="3"/>
  <c r="J2290" i="3"/>
  <c r="I2294" i="3"/>
  <c r="J2294" i="3"/>
  <c r="I2298" i="3"/>
  <c r="J2298" i="3"/>
  <c r="I2302" i="3"/>
  <c r="J2302" i="3"/>
  <c r="I2306" i="3"/>
  <c r="J2306" i="3"/>
  <c r="I2310" i="3"/>
  <c r="J2310" i="3"/>
  <c r="I2314" i="3"/>
  <c r="J2314" i="3"/>
  <c r="I2318" i="3"/>
  <c r="J2318" i="3"/>
  <c r="I2322" i="3"/>
  <c r="J2322" i="3"/>
  <c r="I2326" i="3"/>
  <c r="J2326" i="3"/>
  <c r="I2330" i="3"/>
  <c r="J2330" i="3"/>
  <c r="I2334" i="3"/>
  <c r="J2334" i="3"/>
  <c r="I2338" i="3"/>
  <c r="J2338" i="3"/>
  <c r="I2342" i="3"/>
  <c r="J2342" i="3"/>
  <c r="I2346" i="3"/>
  <c r="J2346" i="3"/>
  <c r="I2350" i="3"/>
  <c r="J2350" i="3"/>
  <c r="I2354" i="3"/>
  <c r="J2354" i="3"/>
  <c r="I2358" i="3"/>
  <c r="J2358" i="3"/>
  <c r="I2362" i="3"/>
  <c r="J2362" i="3"/>
  <c r="I2366" i="3"/>
  <c r="J2366" i="3"/>
  <c r="I2370" i="3"/>
  <c r="J2370" i="3"/>
  <c r="I2374" i="3"/>
  <c r="J2374" i="3"/>
  <c r="I2378" i="3"/>
  <c r="J2378" i="3"/>
  <c r="I2382" i="3"/>
  <c r="J2382" i="3"/>
  <c r="I2386" i="3"/>
  <c r="J2386" i="3"/>
  <c r="I2390" i="3"/>
  <c r="J2390" i="3"/>
  <c r="I2394" i="3"/>
  <c r="J2394" i="3"/>
  <c r="I2398" i="3"/>
  <c r="J2398" i="3"/>
  <c r="I2402" i="3"/>
  <c r="J2402" i="3"/>
  <c r="I2406" i="3"/>
  <c r="J2406" i="3"/>
  <c r="I2410" i="3"/>
  <c r="J2410" i="3"/>
  <c r="I2414" i="3"/>
  <c r="J2414" i="3"/>
  <c r="I2418" i="3"/>
  <c r="J2418" i="3"/>
  <c r="I2422" i="3"/>
  <c r="J2422" i="3"/>
  <c r="I2426" i="3"/>
  <c r="J2426" i="3"/>
  <c r="I2430" i="3"/>
  <c r="J2430" i="3"/>
  <c r="I2434" i="3"/>
  <c r="J2434" i="3"/>
  <c r="I2438" i="3"/>
  <c r="J2438" i="3"/>
  <c r="I2442" i="3"/>
  <c r="J2442" i="3"/>
  <c r="I2446" i="3"/>
  <c r="J2446" i="3"/>
  <c r="I2450" i="3"/>
  <c r="J2450" i="3"/>
  <c r="I2454" i="3"/>
  <c r="J2454" i="3"/>
  <c r="I2458" i="3"/>
  <c r="J2458" i="3"/>
  <c r="I2462" i="3"/>
  <c r="J2462" i="3"/>
  <c r="I2466" i="3"/>
  <c r="J2466" i="3"/>
  <c r="I2470" i="3"/>
  <c r="J2470" i="3"/>
  <c r="I2474" i="3"/>
  <c r="J2474" i="3"/>
  <c r="I2478" i="3"/>
  <c r="J2478" i="3"/>
  <c r="I2482" i="3"/>
  <c r="J2482" i="3"/>
  <c r="I2486" i="3"/>
  <c r="J2486" i="3"/>
  <c r="I2490" i="3"/>
  <c r="J2490" i="3"/>
  <c r="I2494" i="3"/>
  <c r="J2494" i="3"/>
  <c r="I2498" i="3"/>
  <c r="J2498" i="3"/>
  <c r="I2502" i="3"/>
  <c r="J2502" i="3"/>
  <c r="I2506" i="3"/>
  <c r="J2506" i="3"/>
  <c r="I2510" i="3"/>
  <c r="J2510" i="3"/>
  <c r="I2514" i="3"/>
  <c r="J2514" i="3"/>
  <c r="I2518" i="3"/>
  <c r="J2518" i="3"/>
  <c r="I2522" i="3"/>
  <c r="J2522" i="3"/>
  <c r="I2526" i="3"/>
  <c r="J2526" i="3"/>
  <c r="I2530" i="3"/>
  <c r="J2530" i="3"/>
  <c r="I2534" i="3"/>
  <c r="J2534" i="3"/>
  <c r="I2538" i="3"/>
  <c r="J2538" i="3"/>
  <c r="I2542" i="3"/>
  <c r="J2542" i="3"/>
  <c r="I2546" i="3"/>
  <c r="J2546" i="3"/>
  <c r="I2550" i="3"/>
  <c r="J2550" i="3"/>
  <c r="I2554" i="3"/>
  <c r="J2554" i="3"/>
  <c r="I2558" i="3"/>
  <c r="J2558" i="3"/>
  <c r="I2562" i="3"/>
  <c r="J2562" i="3"/>
  <c r="I2566" i="3"/>
  <c r="J2566" i="3"/>
  <c r="I2570" i="3"/>
  <c r="J2570" i="3"/>
  <c r="I2574" i="3"/>
  <c r="J2574" i="3"/>
  <c r="I2578" i="3"/>
  <c r="J2578" i="3"/>
  <c r="I2582" i="3"/>
  <c r="J2582" i="3"/>
  <c r="I2586" i="3"/>
  <c r="J2586" i="3"/>
  <c r="I2590" i="3"/>
  <c r="J2590" i="3"/>
  <c r="I2594" i="3"/>
  <c r="J2594" i="3"/>
  <c r="I2598" i="3"/>
  <c r="J2598" i="3"/>
  <c r="I2602" i="3"/>
  <c r="J2602" i="3"/>
  <c r="I2606" i="3"/>
  <c r="J2606" i="3"/>
  <c r="I2610" i="3"/>
  <c r="J2610" i="3"/>
  <c r="I2614" i="3"/>
  <c r="J2614" i="3"/>
  <c r="I2618" i="3"/>
  <c r="J2618" i="3"/>
  <c r="I2622" i="3"/>
  <c r="J2622" i="3"/>
  <c r="I2626" i="3"/>
  <c r="J2626" i="3"/>
  <c r="I2630" i="3"/>
  <c r="J2630" i="3"/>
  <c r="I2634" i="3"/>
  <c r="J2634" i="3"/>
  <c r="I2638" i="3"/>
  <c r="J2638" i="3"/>
  <c r="I2642" i="3"/>
  <c r="J2642" i="3"/>
  <c r="I2646" i="3"/>
  <c r="J2646" i="3"/>
  <c r="I2650" i="3"/>
  <c r="J2650" i="3"/>
  <c r="I2654" i="3"/>
  <c r="J2654" i="3"/>
  <c r="I2658" i="3"/>
  <c r="J2658" i="3"/>
  <c r="I2662" i="3"/>
  <c r="J2662" i="3"/>
  <c r="I2666" i="3"/>
  <c r="J2666" i="3"/>
  <c r="I2670" i="3"/>
  <c r="J2670" i="3"/>
  <c r="I2674" i="3"/>
  <c r="J2674" i="3"/>
  <c r="I2678" i="3"/>
  <c r="J2678" i="3"/>
  <c r="I2682" i="3"/>
  <c r="J2682" i="3"/>
  <c r="I2686" i="3"/>
  <c r="J2686" i="3"/>
  <c r="I2690" i="3"/>
  <c r="J2690" i="3"/>
  <c r="I2694" i="3"/>
  <c r="J2694" i="3"/>
  <c r="I2698" i="3"/>
  <c r="J2698" i="3"/>
  <c r="I2702" i="3"/>
  <c r="J2702" i="3"/>
  <c r="I2706" i="3"/>
  <c r="J2706" i="3"/>
  <c r="I2710" i="3"/>
  <c r="J2710" i="3"/>
  <c r="I2714" i="3"/>
  <c r="J2714" i="3"/>
  <c r="I2718" i="3"/>
  <c r="J2718" i="3"/>
  <c r="I2722" i="3"/>
  <c r="J2722" i="3"/>
  <c r="I2726" i="3"/>
  <c r="J2726" i="3"/>
  <c r="I2730" i="3"/>
  <c r="J2730" i="3"/>
  <c r="I2734" i="3"/>
  <c r="J2734" i="3"/>
  <c r="I2738" i="3"/>
  <c r="J2738" i="3"/>
  <c r="I2742" i="3"/>
  <c r="J2742" i="3"/>
  <c r="I2746" i="3"/>
  <c r="J2746" i="3"/>
  <c r="I2750" i="3"/>
  <c r="J2750" i="3"/>
  <c r="I2754" i="3"/>
  <c r="J2754" i="3"/>
  <c r="I2758" i="3"/>
  <c r="J2758" i="3"/>
  <c r="I2762" i="3"/>
  <c r="J2762" i="3"/>
  <c r="I2766" i="3"/>
  <c r="J2766" i="3"/>
  <c r="I2770" i="3"/>
  <c r="J2770" i="3"/>
  <c r="I2774" i="3"/>
  <c r="J2774" i="3"/>
  <c r="I2778" i="3"/>
  <c r="J2778" i="3"/>
  <c r="I2782" i="3"/>
  <c r="J2782" i="3"/>
  <c r="I2786" i="3"/>
  <c r="J2786" i="3"/>
  <c r="I2790" i="3"/>
  <c r="J2790" i="3"/>
  <c r="I2794" i="3"/>
  <c r="J2794" i="3"/>
  <c r="I2798" i="3"/>
  <c r="J2798" i="3"/>
  <c r="I2802" i="3"/>
  <c r="J2802" i="3"/>
  <c r="I2806" i="3"/>
  <c r="J2806" i="3"/>
  <c r="I2810" i="3"/>
  <c r="J2810" i="3"/>
  <c r="I2814" i="3"/>
  <c r="J2814" i="3"/>
  <c r="I2818" i="3"/>
  <c r="J2818" i="3"/>
  <c r="I2822" i="3"/>
  <c r="J2822" i="3"/>
  <c r="I2826" i="3"/>
  <c r="J2826" i="3"/>
  <c r="I2830" i="3"/>
  <c r="J2830" i="3"/>
  <c r="I2834" i="3"/>
  <c r="J2834" i="3"/>
  <c r="I2838" i="3"/>
  <c r="J2838" i="3"/>
  <c r="I2842" i="3"/>
  <c r="J2842" i="3"/>
  <c r="I2846" i="3"/>
  <c r="J2846" i="3"/>
  <c r="I2850" i="3"/>
  <c r="J2850" i="3"/>
  <c r="I2854" i="3"/>
  <c r="J2854" i="3"/>
  <c r="I2858" i="3"/>
  <c r="J2858" i="3"/>
  <c r="I2862" i="3"/>
  <c r="J2862" i="3"/>
  <c r="I2866" i="3"/>
  <c r="J2866" i="3"/>
  <c r="I2870" i="3"/>
  <c r="J2870" i="3"/>
  <c r="I2874" i="3"/>
  <c r="J2874" i="3"/>
  <c r="I2878" i="3"/>
  <c r="J2878" i="3"/>
  <c r="I2882" i="3"/>
  <c r="J2882" i="3"/>
  <c r="I2886" i="3"/>
  <c r="J2886" i="3"/>
  <c r="I2890" i="3"/>
  <c r="J2890" i="3"/>
  <c r="I2894" i="3"/>
  <c r="J2894" i="3"/>
  <c r="I2898" i="3"/>
  <c r="J2898" i="3"/>
  <c r="I2902" i="3"/>
  <c r="J2902" i="3"/>
  <c r="I2906" i="3"/>
  <c r="J2906" i="3"/>
  <c r="I2910" i="3"/>
  <c r="J2910" i="3"/>
  <c r="I2914" i="3"/>
  <c r="J2914" i="3"/>
  <c r="I2918" i="3"/>
  <c r="J2918" i="3"/>
  <c r="I2922" i="3"/>
  <c r="J2922" i="3"/>
  <c r="I2926" i="3"/>
  <c r="J2926" i="3"/>
  <c r="I2930" i="3"/>
  <c r="J2930" i="3"/>
  <c r="I2934" i="3"/>
  <c r="J2934" i="3"/>
  <c r="I2938" i="3"/>
  <c r="J2938" i="3"/>
  <c r="I2942" i="3"/>
  <c r="J2942" i="3"/>
  <c r="I2946" i="3"/>
  <c r="J2946" i="3"/>
  <c r="I2950" i="3"/>
  <c r="J2950" i="3"/>
  <c r="I2954" i="3"/>
  <c r="J2954" i="3"/>
  <c r="I2958" i="3"/>
  <c r="J2958" i="3"/>
  <c r="I2962" i="3"/>
  <c r="J2962" i="3"/>
  <c r="I2966" i="3"/>
  <c r="J2966" i="3"/>
  <c r="I2970" i="3"/>
  <c r="J2970" i="3"/>
  <c r="I2974" i="3"/>
  <c r="J2974" i="3"/>
  <c r="I2978" i="3"/>
  <c r="J2978" i="3"/>
  <c r="I2982" i="3"/>
  <c r="J2982" i="3"/>
  <c r="I2986" i="3"/>
  <c r="J2986" i="3"/>
  <c r="I2990" i="3"/>
  <c r="J2990" i="3"/>
  <c r="I2994" i="3"/>
  <c r="J2994" i="3"/>
  <c r="I2998" i="3"/>
  <c r="J2998" i="3"/>
  <c r="I3002" i="3"/>
  <c r="J3002" i="3"/>
  <c r="I3006" i="3"/>
  <c r="J3006" i="3"/>
  <c r="I3010" i="3"/>
  <c r="J3010" i="3"/>
  <c r="I3014" i="3"/>
  <c r="J3014" i="3"/>
  <c r="I3018" i="3"/>
  <c r="J3018" i="3"/>
  <c r="I3022" i="3"/>
  <c r="J3022" i="3"/>
  <c r="I3026" i="3"/>
  <c r="J3026" i="3"/>
  <c r="I3030" i="3"/>
  <c r="J3030" i="3"/>
  <c r="I3034" i="3"/>
  <c r="J3034" i="3"/>
  <c r="I3038" i="3"/>
  <c r="J3038" i="3"/>
  <c r="I3042" i="3"/>
  <c r="J3042" i="3"/>
  <c r="I3046" i="3"/>
  <c r="J3046" i="3"/>
  <c r="I3050" i="3"/>
  <c r="J3050" i="3"/>
  <c r="I3054" i="3"/>
  <c r="J3054" i="3"/>
  <c r="I3058" i="3"/>
  <c r="J3058" i="3"/>
  <c r="I3062" i="3"/>
  <c r="J3062" i="3"/>
  <c r="I3066" i="3"/>
  <c r="J3066" i="3"/>
  <c r="I3070" i="3"/>
  <c r="J3070" i="3"/>
  <c r="I3074" i="3"/>
  <c r="J3074" i="3"/>
  <c r="I3078" i="3"/>
  <c r="J3078" i="3"/>
  <c r="I3082" i="3"/>
  <c r="J3082" i="3"/>
  <c r="I3086" i="3"/>
  <c r="J3086" i="3"/>
  <c r="I3090" i="3"/>
  <c r="J3090" i="3"/>
  <c r="I3094" i="3"/>
  <c r="J3094" i="3"/>
  <c r="I3098" i="3"/>
  <c r="J3098" i="3"/>
  <c r="I3102" i="3"/>
  <c r="J3102" i="3"/>
  <c r="I3106" i="3"/>
  <c r="J3106" i="3"/>
  <c r="I3110" i="3"/>
  <c r="J3110" i="3"/>
  <c r="I3114" i="3"/>
  <c r="J3114" i="3"/>
  <c r="I3118" i="3"/>
  <c r="J3118" i="3"/>
  <c r="I3122" i="3"/>
  <c r="J3122" i="3"/>
  <c r="I3126" i="3"/>
  <c r="J3126" i="3"/>
  <c r="I3130" i="3"/>
  <c r="J3130" i="3"/>
  <c r="I3134" i="3"/>
  <c r="J3134" i="3"/>
  <c r="I3138" i="3"/>
  <c r="J3138" i="3"/>
  <c r="I3142" i="3"/>
  <c r="J3142" i="3"/>
  <c r="I3146" i="3"/>
  <c r="J3146" i="3"/>
  <c r="I3150" i="3"/>
  <c r="J3150" i="3"/>
  <c r="I3154" i="3"/>
  <c r="J3154" i="3"/>
  <c r="I3158" i="3"/>
  <c r="J3158" i="3"/>
  <c r="I3162" i="3"/>
  <c r="J3162" i="3"/>
  <c r="I3166" i="3"/>
  <c r="J3166" i="3"/>
  <c r="I3170" i="3"/>
  <c r="J3170" i="3"/>
  <c r="I3174" i="3"/>
  <c r="J3174" i="3"/>
  <c r="I3178" i="3"/>
  <c r="J3178" i="3"/>
  <c r="I3182" i="3"/>
  <c r="J3182" i="3"/>
  <c r="I3186" i="3"/>
  <c r="J3186" i="3"/>
  <c r="I3190" i="3"/>
  <c r="J3190" i="3"/>
  <c r="I3194" i="3"/>
  <c r="J3194" i="3"/>
  <c r="I3198" i="3"/>
  <c r="J3198" i="3"/>
  <c r="I3202" i="3"/>
  <c r="J3202" i="3"/>
  <c r="I3206" i="3"/>
  <c r="J3206" i="3"/>
  <c r="I3210" i="3"/>
  <c r="J3210" i="3"/>
  <c r="I3214" i="3"/>
  <c r="J3214" i="3"/>
  <c r="I3218" i="3"/>
  <c r="J3218" i="3"/>
  <c r="I3222" i="3"/>
  <c r="J3222" i="3"/>
  <c r="I3226" i="3"/>
  <c r="J3226" i="3"/>
  <c r="I3230" i="3"/>
  <c r="J3230" i="3"/>
  <c r="I3234" i="3"/>
  <c r="J3234" i="3"/>
  <c r="I3238" i="3"/>
  <c r="J3238" i="3"/>
  <c r="I3242" i="3"/>
  <c r="J3242" i="3"/>
  <c r="I3246" i="3"/>
  <c r="J3246" i="3"/>
  <c r="I3250" i="3"/>
  <c r="J3250" i="3"/>
  <c r="I3254" i="3"/>
  <c r="J3254" i="3"/>
  <c r="I3258" i="3"/>
  <c r="J3258" i="3"/>
  <c r="I3262" i="3"/>
  <c r="J3262" i="3"/>
  <c r="I3266" i="3"/>
  <c r="J3266" i="3"/>
  <c r="I3270" i="3"/>
  <c r="J3270" i="3"/>
  <c r="I3274" i="3"/>
  <c r="J3274" i="3"/>
  <c r="I3278" i="3"/>
  <c r="J3278" i="3"/>
  <c r="I3282" i="3"/>
  <c r="J3282" i="3"/>
  <c r="I3286" i="3"/>
  <c r="J3286" i="3"/>
  <c r="I3290" i="3"/>
  <c r="J3290" i="3"/>
  <c r="I3294" i="3"/>
  <c r="J3294" i="3"/>
  <c r="I3298" i="3"/>
  <c r="J3298" i="3"/>
  <c r="I3302" i="3"/>
  <c r="J3302" i="3"/>
  <c r="I3306" i="3"/>
  <c r="J3306" i="3"/>
  <c r="I3310" i="3"/>
  <c r="J3310" i="3"/>
  <c r="I3314" i="3"/>
  <c r="J3314" i="3"/>
  <c r="I3318" i="3"/>
  <c r="J3318" i="3"/>
  <c r="I3322" i="3"/>
  <c r="J3322" i="3"/>
  <c r="I3326" i="3"/>
  <c r="J3326" i="3"/>
  <c r="I3330" i="3"/>
  <c r="J3330" i="3"/>
  <c r="I3334" i="3"/>
  <c r="J3334" i="3"/>
  <c r="I3338" i="3"/>
  <c r="J3338" i="3"/>
  <c r="I3342" i="3"/>
  <c r="J3342" i="3"/>
  <c r="I3346" i="3"/>
  <c r="J3346" i="3"/>
  <c r="I3350" i="3"/>
  <c r="J3350" i="3"/>
  <c r="I3354" i="3"/>
  <c r="J3354" i="3"/>
  <c r="I3358" i="3"/>
  <c r="J3358" i="3"/>
  <c r="I3362" i="3"/>
  <c r="J3362" i="3"/>
  <c r="I3366" i="3"/>
  <c r="J3366" i="3"/>
  <c r="I3370" i="3"/>
  <c r="J3370" i="3"/>
  <c r="I3374" i="3"/>
  <c r="J3374" i="3"/>
  <c r="I3378" i="3"/>
  <c r="J3378" i="3"/>
  <c r="I3382" i="3"/>
  <c r="J3382" i="3"/>
  <c r="I3386" i="3"/>
  <c r="J3386" i="3"/>
  <c r="I3390" i="3"/>
  <c r="J3390" i="3"/>
  <c r="I3394" i="3"/>
  <c r="J3394" i="3"/>
  <c r="I3398" i="3"/>
  <c r="J3398" i="3"/>
  <c r="I3402" i="3"/>
  <c r="J3402" i="3"/>
  <c r="I3406" i="3"/>
  <c r="J3406" i="3"/>
  <c r="I3410" i="3"/>
  <c r="J3410" i="3"/>
  <c r="I3414" i="3"/>
  <c r="J3414" i="3"/>
  <c r="I3418" i="3"/>
  <c r="J3418" i="3"/>
  <c r="I3422" i="3"/>
  <c r="J3422" i="3"/>
  <c r="I3426" i="3"/>
  <c r="J3426" i="3"/>
  <c r="I3430" i="3"/>
  <c r="J3430" i="3"/>
  <c r="I3434" i="3"/>
  <c r="J3434" i="3"/>
  <c r="I3438" i="3"/>
  <c r="J3438" i="3"/>
  <c r="I3442" i="3"/>
  <c r="J3442" i="3"/>
  <c r="I3446" i="3"/>
  <c r="J3446" i="3"/>
  <c r="I3450" i="3"/>
  <c r="J3450" i="3"/>
  <c r="I3454" i="3"/>
  <c r="J3454" i="3"/>
  <c r="I3458" i="3"/>
  <c r="J3458" i="3"/>
  <c r="I3462" i="3"/>
  <c r="J3462" i="3"/>
  <c r="I3466" i="3"/>
  <c r="J3466" i="3"/>
  <c r="I3470" i="3"/>
  <c r="J3470" i="3"/>
  <c r="I3474" i="3"/>
  <c r="J3474" i="3"/>
  <c r="I3478" i="3"/>
  <c r="J3478" i="3"/>
  <c r="I3482" i="3"/>
  <c r="J3482" i="3"/>
  <c r="I3486" i="3"/>
  <c r="J3486" i="3"/>
  <c r="I3490" i="3"/>
  <c r="J3490" i="3"/>
  <c r="I3494" i="3"/>
  <c r="J3494" i="3"/>
  <c r="I3498" i="3"/>
  <c r="J3498" i="3"/>
  <c r="I3502" i="3"/>
  <c r="J3502" i="3"/>
  <c r="I3506" i="3"/>
  <c r="J3506" i="3"/>
  <c r="I3510" i="3"/>
  <c r="J3510" i="3"/>
  <c r="I3514" i="3"/>
  <c r="J3514" i="3"/>
  <c r="I3518" i="3"/>
  <c r="J3518" i="3"/>
  <c r="I3522" i="3"/>
  <c r="J3522" i="3"/>
  <c r="I3526" i="3"/>
  <c r="J3526" i="3"/>
  <c r="I3530" i="3"/>
  <c r="J3530" i="3"/>
  <c r="I3534" i="3"/>
  <c r="J3534" i="3"/>
  <c r="I3538" i="3"/>
  <c r="J3538" i="3"/>
  <c r="I3542" i="3"/>
  <c r="J3542" i="3"/>
  <c r="I3546" i="3"/>
  <c r="J3546" i="3"/>
  <c r="I3550" i="3"/>
  <c r="J3550" i="3"/>
  <c r="I3554" i="3"/>
  <c r="J3554" i="3"/>
  <c r="I3558" i="3"/>
  <c r="J3558" i="3"/>
  <c r="I3562" i="3"/>
  <c r="J3562" i="3"/>
  <c r="I3566" i="3"/>
  <c r="J3566" i="3"/>
  <c r="I3570" i="3"/>
  <c r="J3570" i="3"/>
  <c r="I3574" i="3"/>
  <c r="J3574" i="3"/>
  <c r="I3578" i="3"/>
  <c r="J3578" i="3"/>
  <c r="I3582" i="3"/>
  <c r="J3582" i="3"/>
  <c r="I3586" i="3"/>
  <c r="J3586" i="3"/>
  <c r="I3590" i="3"/>
  <c r="J3590" i="3"/>
  <c r="I3594" i="3"/>
  <c r="J3594" i="3"/>
  <c r="I3598" i="3"/>
  <c r="J3598" i="3"/>
  <c r="I3602" i="3"/>
  <c r="J3602" i="3"/>
  <c r="I3606" i="3"/>
  <c r="J3606" i="3"/>
  <c r="I3610" i="3"/>
  <c r="J3610" i="3"/>
  <c r="I3614" i="3"/>
  <c r="J3614" i="3"/>
  <c r="I3618" i="3"/>
  <c r="J3618" i="3"/>
  <c r="I3622" i="3"/>
  <c r="J3622" i="3"/>
  <c r="I3626" i="3"/>
  <c r="J3626" i="3"/>
  <c r="I3630" i="3"/>
  <c r="J3630" i="3"/>
  <c r="I3634" i="3"/>
  <c r="J3634" i="3"/>
  <c r="I3638" i="3"/>
  <c r="J3638" i="3"/>
  <c r="I3642" i="3"/>
  <c r="J3642" i="3"/>
  <c r="I3646" i="3"/>
  <c r="J3646" i="3"/>
  <c r="I3650" i="3"/>
  <c r="J3650" i="3"/>
  <c r="I3654" i="3"/>
  <c r="J3654" i="3"/>
  <c r="I3658" i="3"/>
  <c r="J3658" i="3"/>
  <c r="I3662" i="3"/>
  <c r="J3662" i="3"/>
  <c r="I3666" i="3"/>
  <c r="J3666" i="3"/>
  <c r="I3670" i="3"/>
  <c r="J3670" i="3"/>
  <c r="I3674" i="3"/>
  <c r="J3674" i="3"/>
  <c r="I3678" i="3"/>
  <c r="J3678" i="3"/>
  <c r="I3682" i="3"/>
  <c r="J3682" i="3"/>
  <c r="I3686" i="3"/>
  <c r="J3686" i="3"/>
  <c r="I3690" i="3"/>
  <c r="J3690" i="3"/>
  <c r="I3694" i="3"/>
  <c r="J3694" i="3"/>
  <c r="I3698" i="3"/>
  <c r="J3698" i="3"/>
  <c r="I3702" i="3"/>
  <c r="J3702" i="3"/>
  <c r="I3706" i="3"/>
  <c r="J3706" i="3"/>
  <c r="I3710" i="3"/>
  <c r="J3710" i="3"/>
  <c r="I3714" i="3"/>
  <c r="J3714" i="3"/>
  <c r="I3718" i="3"/>
  <c r="J3718" i="3"/>
  <c r="I3722" i="3"/>
  <c r="J3722" i="3"/>
  <c r="I3726" i="3"/>
  <c r="J3726" i="3"/>
  <c r="I3730" i="3"/>
  <c r="J3730" i="3"/>
  <c r="I3734" i="3"/>
  <c r="J3734" i="3"/>
  <c r="I3738" i="3"/>
  <c r="J3738" i="3"/>
  <c r="I3742" i="3"/>
  <c r="J3742" i="3"/>
  <c r="I3746" i="3"/>
  <c r="J3746" i="3"/>
  <c r="I3750" i="3"/>
  <c r="J3750" i="3"/>
  <c r="I3754" i="3"/>
  <c r="J3754" i="3"/>
  <c r="I3758" i="3"/>
  <c r="J3758" i="3"/>
  <c r="I3762" i="3"/>
  <c r="J3762" i="3"/>
  <c r="I3766" i="3"/>
  <c r="J3766" i="3"/>
  <c r="I3770" i="3"/>
  <c r="J3770" i="3"/>
  <c r="I3774" i="3"/>
  <c r="J3774" i="3"/>
  <c r="I3778" i="3"/>
  <c r="J3778" i="3"/>
  <c r="I3782" i="3"/>
  <c r="J3782" i="3"/>
  <c r="I3786" i="3"/>
  <c r="J3786" i="3"/>
  <c r="I3790" i="3"/>
  <c r="J3790" i="3"/>
  <c r="I3794" i="3"/>
  <c r="J3794" i="3"/>
  <c r="I3798" i="3"/>
  <c r="J3798" i="3"/>
  <c r="I3802" i="3"/>
  <c r="J3802" i="3"/>
  <c r="I3806" i="3"/>
  <c r="J3806" i="3"/>
  <c r="I3810" i="3"/>
  <c r="J3810" i="3"/>
  <c r="I3814" i="3"/>
  <c r="J3814" i="3"/>
  <c r="I3818" i="3"/>
  <c r="J3818" i="3"/>
  <c r="I3822" i="3"/>
  <c r="J3822" i="3"/>
  <c r="I3826" i="3"/>
  <c r="J3826" i="3"/>
  <c r="I3830" i="3"/>
  <c r="J3830" i="3"/>
  <c r="I3834" i="3"/>
  <c r="J3834" i="3"/>
  <c r="I3838" i="3"/>
  <c r="J3838" i="3"/>
  <c r="I3842" i="3"/>
  <c r="J3842" i="3"/>
  <c r="I3846" i="3"/>
  <c r="J3846" i="3"/>
  <c r="I3850" i="3"/>
  <c r="J3850" i="3"/>
  <c r="I3854" i="3"/>
  <c r="J3854" i="3"/>
  <c r="I3858" i="3"/>
  <c r="J3858" i="3"/>
  <c r="I3862" i="3"/>
  <c r="J3862" i="3"/>
  <c r="I3866" i="3"/>
  <c r="J3866" i="3"/>
  <c r="I3870" i="3"/>
  <c r="J3870" i="3"/>
  <c r="I3874" i="3"/>
  <c r="J3874" i="3"/>
  <c r="I3878" i="3"/>
  <c r="J3878" i="3"/>
  <c r="I3882" i="3"/>
  <c r="J3882" i="3"/>
  <c r="I3886" i="3"/>
  <c r="J3886" i="3"/>
  <c r="I3890" i="3"/>
  <c r="J3890" i="3"/>
  <c r="I3894" i="3"/>
  <c r="J3894" i="3"/>
  <c r="I3898" i="3"/>
  <c r="J3898" i="3"/>
  <c r="I3902" i="3"/>
  <c r="J3902" i="3"/>
  <c r="I3906" i="3"/>
  <c r="J3906" i="3"/>
  <c r="I3910" i="3"/>
  <c r="J3910" i="3"/>
  <c r="I3914" i="3"/>
  <c r="J3914" i="3"/>
  <c r="I3918" i="3"/>
  <c r="J3918" i="3"/>
  <c r="I3922" i="3"/>
  <c r="J3922" i="3"/>
  <c r="I3926" i="3"/>
  <c r="J3926" i="3"/>
  <c r="I3930" i="3"/>
  <c r="J3930" i="3"/>
  <c r="I3934" i="3"/>
  <c r="J3934" i="3"/>
  <c r="I3938" i="3"/>
  <c r="J3938" i="3"/>
  <c r="I3942" i="3"/>
  <c r="J3942" i="3"/>
  <c r="I3946" i="3"/>
  <c r="J3946" i="3"/>
  <c r="I3950" i="3"/>
  <c r="J3950" i="3"/>
  <c r="I3954" i="3"/>
  <c r="J3954" i="3"/>
  <c r="I3958" i="3"/>
  <c r="J3958" i="3"/>
  <c r="I3962" i="3"/>
  <c r="J3962" i="3"/>
  <c r="I3966" i="3"/>
  <c r="J3966" i="3"/>
  <c r="I3970" i="3"/>
  <c r="J3970" i="3"/>
  <c r="I3974" i="3"/>
  <c r="J3974" i="3"/>
  <c r="I3978" i="3"/>
  <c r="J3978" i="3"/>
  <c r="I3982" i="3"/>
  <c r="J3982" i="3"/>
  <c r="I3986" i="3"/>
  <c r="J3986" i="3"/>
  <c r="I3990" i="3"/>
  <c r="J3990" i="3"/>
  <c r="I3994" i="3"/>
  <c r="J3994" i="3"/>
  <c r="I3998" i="3"/>
  <c r="J3998" i="3"/>
  <c r="I4002" i="3"/>
  <c r="J4002" i="3"/>
  <c r="I4006" i="3"/>
  <c r="J4006" i="3"/>
  <c r="I4010" i="3"/>
  <c r="J4010" i="3"/>
  <c r="I4014" i="3"/>
  <c r="J4014" i="3"/>
  <c r="I4018" i="3"/>
  <c r="J4018" i="3"/>
  <c r="I4022" i="3"/>
  <c r="J4022" i="3"/>
  <c r="I4026" i="3"/>
  <c r="J4026" i="3"/>
  <c r="I4030" i="3"/>
  <c r="J4030" i="3"/>
  <c r="I4034" i="3"/>
  <c r="J4034" i="3"/>
  <c r="I4038" i="3"/>
  <c r="J4038" i="3"/>
  <c r="I4042" i="3"/>
  <c r="J4042" i="3"/>
  <c r="I4046" i="3"/>
  <c r="J4046" i="3"/>
  <c r="I4050" i="3"/>
  <c r="J4050" i="3"/>
  <c r="I4054" i="3"/>
  <c r="J4054" i="3"/>
  <c r="I4058" i="3"/>
  <c r="J4058" i="3"/>
  <c r="I4062" i="3"/>
  <c r="J4062" i="3"/>
  <c r="I4066" i="3"/>
  <c r="J4066" i="3"/>
  <c r="I4070" i="3"/>
  <c r="J4070" i="3"/>
  <c r="I4074" i="3"/>
  <c r="J4074" i="3"/>
  <c r="I4078" i="3"/>
  <c r="J4078" i="3"/>
  <c r="I4082" i="3"/>
  <c r="J4082" i="3"/>
  <c r="I4086" i="3"/>
  <c r="J4086" i="3"/>
  <c r="I4090" i="3"/>
  <c r="J4090" i="3"/>
  <c r="I4094" i="3"/>
  <c r="J4094" i="3"/>
  <c r="I4098" i="3"/>
  <c r="J4098" i="3"/>
  <c r="I4102" i="3"/>
  <c r="J4102" i="3"/>
  <c r="I4106" i="3"/>
  <c r="J4106" i="3"/>
  <c r="I4110" i="3"/>
  <c r="J4110" i="3"/>
  <c r="I4114" i="3"/>
  <c r="J4114" i="3"/>
  <c r="I4118" i="3"/>
  <c r="J4118" i="3"/>
  <c r="I4122" i="3"/>
  <c r="J4122" i="3"/>
  <c r="I4126" i="3"/>
  <c r="J4126" i="3"/>
  <c r="I4130" i="3"/>
  <c r="J4130" i="3"/>
  <c r="I4134" i="3"/>
  <c r="J4134" i="3"/>
  <c r="I4138" i="3"/>
  <c r="J4138" i="3"/>
  <c r="I4142" i="3"/>
  <c r="J4142" i="3"/>
  <c r="I4146" i="3"/>
  <c r="J4146" i="3"/>
  <c r="I4150" i="3"/>
  <c r="J4150" i="3"/>
  <c r="I4154" i="3"/>
  <c r="J4154" i="3"/>
  <c r="I4158" i="3"/>
  <c r="J4158" i="3"/>
  <c r="I4162" i="3"/>
  <c r="J4162" i="3"/>
  <c r="I4166" i="3"/>
  <c r="J4166" i="3"/>
  <c r="I4170" i="3"/>
  <c r="J4170" i="3"/>
  <c r="I4174" i="3"/>
  <c r="J4174" i="3"/>
  <c r="I4178" i="3"/>
  <c r="J4178" i="3"/>
  <c r="I4182" i="3"/>
  <c r="J4182" i="3"/>
  <c r="I4186" i="3"/>
  <c r="J4186" i="3"/>
  <c r="I4190" i="3"/>
  <c r="J4190" i="3"/>
  <c r="I4194" i="3"/>
  <c r="J4194" i="3"/>
  <c r="I4198" i="3"/>
  <c r="J4198" i="3"/>
  <c r="I4202" i="3"/>
  <c r="J4202" i="3"/>
  <c r="I4206" i="3"/>
  <c r="J4206" i="3"/>
  <c r="I4210" i="3"/>
  <c r="J4210" i="3"/>
  <c r="I4214" i="3"/>
  <c r="J4214" i="3"/>
  <c r="I4218" i="3"/>
  <c r="J4218" i="3"/>
  <c r="I4222" i="3"/>
  <c r="J4222" i="3"/>
  <c r="I4226" i="3"/>
  <c r="J4226" i="3"/>
  <c r="I4230" i="3"/>
  <c r="J4230" i="3"/>
  <c r="I4234" i="3"/>
  <c r="J4234" i="3"/>
  <c r="I4238" i="3"/>
  <c r="J4238" i="3"/>
  <c r="I4242" i="3"/>
  <c r="J4242" i="3"/>
  <c r="I4246" i="3"/>
  <c r="J4246" i="3"/>
  <c r="I4250" i="3"/>
  <c r="J4250" i="3"/>
  <c r="I4254" i="3"/>
  <c r="J4254" i="3"/>
  <c r="I4258" i="3"/>
  <c r="J4258" i="3"/>
  <c r="I4262" i="3"/>
  <c r="J4262" i="3"/>
  <c r="I4266" i="3"/>
  <c r="J4266" i="3"/>
  <c r="I4270" i="3"/>
  <c r="J4270" i="3"/>
  <c r="I4274" i="3"/>
  <c r="J4274" i="3"/>
  <c r="I4278" i="3"/>
  <c r="J4278" i="3"/>
  <c r="I4282" i="3"/>
  <c r="J4282" i="3"/>
  <c r="I4286" i="3"/>
  <c r="J4286" i="3"/>
  <c r="I4290" i="3"/>
  <c r="J4290" i="3"/>
  <c r="I4294" i="3"/>
  <c r="J4294" i="3"/>
  <c r="I4298" i="3"/>
  <c r="J4298" i="3"/>
  <c r="I4302" i="3"/>
  <c r="J4302" i="3"/>
  <c r="I4306" i="3"/>
  <c r="J4306" i="3"/>
  <c r="I4310" i="3"/>
  <c r="J4310" i="3"/>
  <c r="I4314" i="3"/>
  <c r="J4314" i="3"/>
  <c r="I4318" i="3"/>
  <c r="J4318" i="3"/>
  <c r="I4322" i="3"/>
  <c r="J4322" i="3"/>
  <c r="I4326" i="3"/>
  <c r="J4326" i="3"/>
  <c r="I4330" i="3"/>
  <c r="J4330" i="3"/>
  <c r="I4334" i="3"/>
  <c r="J4334" i="3"/>
  <c r="I4338" i="3"/>
  <c r="J4338" i="3"/>
  <c r="I4342" i="3"/>
  <c r="J4342" i="3"/>
  <c r="I4346" i="3"/>
  <c r="J4346" i="3"/>
  <c r="I4350" i="3"/>
  <c r="J4350" i="3"/>
  <c r="I4354" i="3"/>
  <c r="J4354" i="3"/>
  <c r="I4358" i="3"/>
  <c r="J4358" i="3"/>
  <c r="I4362" i="3"/>
  <c r="J4362" i="3"/>
  <c r="I4366" i="3"/>
  <c r="J4366" i="3"/>
  <c r="I4370" i="3"/>
  <c r="J4370" i="3"/>
  <c r="I4374" i="3"/>
  <c r="J4374" i="3"/>
  <c r="I4378" i="3"/>
  <c r="J4378" i="3"/>
  <c r="I4382" i="3"/>
  <c r="J4382" i="3"/>
  <c r="I4386" i="3"/>
  <c r="J4386" i="3"/>
  <c r="I4390" i="3"/>
  <c r="J4390" i="3"/>
  <c r="I4394" i="3"/>
  <c r="J4394" i="3"/>
  <c r="I4398" i="3"/>
  <c r="J4398" i="3"/>
  <c r="I4402" i="3"/>
  <c r="J4402" i="3"/>
  <c r="I4406" i="3"/>
  <c r="J4406" i="3"/>
  <c r="I4410" i="3"/>
  <c r="J4410" i="3"/>
  <c r="I4414" i="3"/>
  <c r="J4414" i="3"/>
  <c r="I4418" i="3"/>
  <c r="J4418" i="3"/>
  <c r="I4422" i="3"/>
  <c r="J4422" i="3"/>
  <c r="I4426" i="3"/>
  <c r="J4426" i="3"/>
  <c r="I4430" i="3"/>
  <c r="J4430" i="3"/>
  <c r="I4434" i="3"/>
  <c r="J4434" i="3"/>
  <c r="I4438" i="3"/>
  <c r="J4438" i="3"/>
  <c r="I4442" i="3"/>
  <c r="J4442" i="3"/>
  <c r="I4446" i="3"/>
  <c r="J4446" i="3"/>
  <c r="I4450" i="3"/>
  <c r="J4450" i="3"/>
  <c r="I4454" i="3"/>
  <c r="J4454" i="3"/>
  <c r="I4458" i="3"/>
  <c r="J4458" i="3"/>
  <c r="I4462" i="3"/>
  <c r="J4462" i="3"/>
  <c r="I4466" i="3"/>
  <c r="J4466" i="3"/>
  <c r="I4470" i="3"/>
  <c r="J4470" i="3"/>
  <c r="I4474" i="3"/>
  <c r="J4474" i="3"/>
  <c r="I4478" i="3"/>
  <c r="J4478" i="3"/>
  <c r="I4482" i="3"/>
  <c r="J4482" i="3"/>
  <c r="I4486" i="3"/>
  <c r="J4486" i="3"/>
  <c r="I4490" i="3"/>
  <c r="J4490" i="3"/>
  <c r="I4494" i="3"/>
  <c r="J4494" i="3"/>
  <c r="I4498" i="3"/>
  <c r="J4498" i="3"/>
  <c r="I4502" i="3"/>
  <c r="J4502" i="3"/>
  <c r="I4506" i="3"/>
  <c r="J4506" i="3"/>
  <c r="I4510" i="3"/>
  <c r="J4510" i="3"/>
  <c r="I4514" i="3"/>
  <c r="J4514" i="3"/>
  <c r="I4518" i="3"/>
  <c r="J4518" i="3"/>
  <c r="I4522" i="3"/>
  <c r="J4522" i="3"/>
  <c r="I4526" i="3"/>
  <c r="J4526" i="3"/>
  <c r="I4530" i="3"/>
  <c r="J4530" i="3"/>
  <c r="I4534" i="3"/>
  <c r="J4534" i="3"/>
  <c r="I4538" i="3"/>
  <c r="J4538" i="3"/>
  <c r="I4542" i="3"/>
  <c r="J4542" i="3"/>
  <c r="I4546" i="3"/>
  <c r="J4546" i="3"/>
  <c r="I4550" i="3"/>
  <c r="J4550" i="3"/>
  <c r="I4554" i="3"/>
  <c r="J4554" i="3"/>
  <c r="I4558" i="3"/>
  <c r="J4558" i="3"/>
  <c r="I4562" i="3"/>
  <c r="J4562" i="3"/>
  <c r="I4566" i="3"/>
  <c r="J4566" i="3"/>
  <c r="I4570" i="3"/>
  <c r="J4570" i="3"/>
  <c r="I4574" i="3"/>
  <c r="J4574" i="3"/>
  <c r="I4578" i="3"/>
  <c r="J4578" i="3"/>
  <c r="I4582" i="3"/>
  <c r="J4582" i="3"/>
  <c r="I4586" i="3"/>
  <c r="J4586" i="3"/>
  <c r="I4590" i="3"/>
  <c r="J4590" i="3"/>
  <c r="I4594" i="3"/>
  <c r="J4594" i="3"/>
  <c r="I4598" i="3"/>
  <c r="J4598" i="3"/>
  <c r="I4602" i="3"/>
  <c r="J4602" i="3"/>
  <c r="I4606" i="3"/>
  <c r="J4606" i="3"/>
  <c r="I4610" i="3"/>
  <c r="J4610" i="3"/>
  <c r="I4614" i="3"/>
  <c r="J4614" i="3"/>
  <c r="I4618" i="3"/>
  <c r="J4618" i="3"/>
  <c r="I4622" i="3"/>
  <c r="J4622" i="3"/>
  <c r="I4626" i="3"/>
  <c r="J4626" i="3"/>
  <c r="I4630" i="3"/>
  <c r="J4630" i="3"/>
  <c r="I4634" i="3"/>
  <c r="J4634" i="3"/>
  <c r="I4638" i="3"/>
  <c r="J4638" i="3"/>
  <c r="I4642" i="3"/>
  <c r="J4642" i="3"/>
  <c r="I4646" i="3"/>
  <c r="J4646" i="3"/>
  <c r="I4650" i="3"/>
  <c r="J4650" i="3"/>
  <c r="I4654" i="3"/>
  <c r="J4654" i="3"/>
  <c r="I4658" i="3"/>
  <c r="J4658" i="3"/>
  <c r="I4662" i="3"/>
  <c r="J4662" i="3"/>
  <c r="I4666" i="3"/>
  <c r="J4666" i="3"/>
  <c r="I4670" i="3"/>
  <c r="J4670" i="3"/>
  <c r="I4674" i="3"/>
  <c r="J4674" i="3"/>
  <c r="I4678" i="3"/>
  <c r="J4678" i="3"/>
  <c r="I4682" i="3"/>
  <c r="J4682" i="3"/>
  <c r="I4686" i="3"/>
  <c r="J4686" i="3"/>
  <c r="I4690" i="3"/>
  <c r="J4690" i="3"/>
  <c r="I4694" i="3"/>
  <c r="J4694" i="3"/>
  <c r="I4698" i="3"/>
  <c r="J4698" i="3"/>
  <c r="I4702" i="3"/>
  <c r="J4702" i="3"/>
  <c r="I4706" i="3"/>
  <c r="J4706" i="3"/>
  <c r="I4710" i="3"/>
  <c r="J4710" i="3"/>
  <c r="I4714" i="3"/>
  <c r="J4714" i="3"/>
  <c r="I4718" i="3"/>
  <c r="J4718" i="3"/>
  <c r="I4722" i="3"/>
  <c r="J4722" i="3"/>
  <c r="I4726" i="3"/>
  <c r="J4726" i="3"/>
  <c r="I4730" i="3"/>
  <c r="J4730" i="3"/>
  <c r="I4734" i="3"/>
  <c r="J4734" i="3"/>
  <c r="I4738" i="3"/>
  <c r="J4738" i="3"/>
  <c r="I4742" i="3"/>
  <c r="J4742" i="3"/>
  <c r="I4746" i="3"/>
  <c r="J4746" i="3"/>
  <c r="I4750" i="3"/>
  <c r="J4750" i="3"/>
  <c r="I4754" i="3"/>
  <c r="J4754" i="3"/>
  <c r="I4758" i="3"/>
  <c r="J4758" i="3"/>
  <c r="I4762" i="3"/>
  <c r="J4762" i="3"/>
  <c r="I4766" i="3"/>
  <c r="J4766" i="3"/>
  <c r="I4770" i="3"/>
  <c r="J4770" i="3"/>
  <c r="I4774" i="3"/>
  <c r="J4774" i="3"/>
  <c r="I4778" i="3"/>
  <c r="J4778" i="3"/>
  <c r="I4782" i="3"/>
  <c r="J4782" i="3"/>
  <c r="I4786" i="3"/>
  <c r="J4786" i="3"/>
  <c r="I4790" i="3"/>
  <c r="J4790" i="3"/>
  <c r="I4794" i="3"/>
  <c r="J4794" i="3"/>
  <c r="I4798" i="3"/>
  <c r="J4798" i="3"/>
  <c r="I4802" i="3"/>
  <c r="J4802" i="3"/>
  <c r="I4806" i="3"/>
  <c r="J4806" i="3"/>
  <c r="I4810" i="3"/>
  <c r="J4810" i="3"/>
  <c r="I4814" i="3"/>
  <c r="J4814" i="3"/>
  <c r="I4818" i="3"/>
  <c r="J4818" i="3"/>
  <c r="I4822" i="3"/>
  <c r="J4822" i="3"/>
  <c r="I4826" i="3"/>
  <c r="J4826" i="3"/>
  <c r="I4830" i="3"/>
  <c r="J4830" i="3"/>
  <c r="I4834" i="3"/>
  <c r="J4834" i="3"/>
  <c r="I4838" i="3"/>
  <c r="J4838" i="3"/>
  <c r="I4842" i="3"/>
  <c r="J4842" i="3"/>
  <c r="I4846" i="3"/>
  <c r="J4846" i="3"/>
  <c r="I4850" i="3"/>
  <c r="J4850" i="3"/>
  <c r="I4854" i="3"/>
  <c r="J4854" i="3"/>
  <c r="I4858" i="3"/>
  <c r="J4858" i="3"/>
  <c r="I4862" i="3"/>
  <c r="J4862" i="3"/>
  <c r="I4866" i="3"/>
  <c r="J4866" i="3"/>
  <c r="I4870" i="3"/>
  <c r="J4870" i="3"/>
  <c r="I4874" i="3"/>
  <c r="J4874" i="3"/>
  <c r="I4878" i="3"/>
  <c r="J4878" i="3"/>
  <c r="I4882" i="3"/>
  <c r="J4882" i="3"/>
  <c r="I4886" i="3"/>
  <c r="J4886" i="3"/>
  <c r="I4890" i="3"/>
  <c r="J4890" i="3"/>
  <c r="I4894" i="3"/>
  <c r="J4894" i="3"/>
  <c r="I4898" i="3"/>
  <c r="J4898" i="3"/>
  <c r="I4902" i="3"/>
  <c r="J4902" i="3"/>
  <c r="I4906" i="3"/>
  <c r="J4906" i="3"/>
  <c r="I4910" i="3"/>
  <c r="J4910" i="3"/>
  <c r="I4914" i="3"/>
  <c r="J4914" i="3"/>
  <c r="I4918" i="3"/>
  <c r="J4918" i="3"/>
  <c r="I4922" i="3"/>
  <c r="J4922" i="3"/>
  <c r="I4926" i="3"/>
  <c r="J4926" i="3"/>
  <c r="I4930" i="3"/>
  <c r="J4930" i="3"/>
  <c r="I4934" i="3"/>
  <c r="J4934" i="3"/>
  <c r="I4938" i="3"/>
  <c r="J4938" i="3"/>
  <c r="I4942" i="3"/>
  <c r="J4942" i="3"/>
  <c r="I4946" i="3"/>
  <c r="J4946" i="3"/>
  <c r="I4950" i="3"/>
  <c r="J4950" i="3"/>
  <c r="I4954" i="3"/>
  <c r="J4954" i="3"/>
  <c r="I4958" i="3"/>
  <c r="J4958" i="3"/>
  <c r="I4962" i="3"/>
  <c r="J4962" i="3"/>
  <c r="I4966" i="3"/>
  <c r="J4966" i="3"/>
  <c r="I4970" i="3"/>
  <c r="J4970" i="3"/>
  <c r="I4974" i="3"/>
  <c r="J4974" i="3"/>
  <c r="I4978" i="3"/>
  <c r="J4978" i="3"/>
  <c r="I4982" i="3"/>
  <c r="J4982" i="3"/>
  <c r="I4986" i="3"/>
  <c r="J4986" i="3"/>
  <c r="I4990" i="3"/>
  <c r="J4990" i="3"/>
  <c r="I4994" i="3"/>
  <c r="J4994" i="3"/>
  <c r="I4998" i="3"/>
  <c r="J4998" i="3"/>
  <c r="I5002" i="3"/>
  <c r="J5002" i="3"/>
  <c r="I5006" i="3"/>
  <c r="J5006" i="3"/>
  <c r="I5008" i="3"/>
  <c r="J5008" i="3"/>
  <c r="I13" i="3"/>
  <c r="J13" i="3"/>
  <c r="I21" i="3"/>
  <c r="J21" i="3"/>
  <c r="I29" i="3"/>
  <c r="J29" i="3"/>
  <c r="I37" i="3"/>
  <c r="J37" i="3"/>
  <c r="I45" i="3"/>
  <c r="J45" i="3"/>
  <c r="I53" i="3"/>
  <c r="J53" i="3"/>
  <c r="I61" i="3"/>
  <c r="J61" i="3"/>
  <c r="I65" i="3"/>
  <c r="J65" i="3"/>
  <c r="I73" i="3"/>
  <c r="J73" i="3"/>
  <c r="I81" i="3"/>
  <c r="J81" i="3"/>
  <c r="I93" i="3"/>
  <c r="J93" i="3"/>
  <c r="I105" i="3"/>
  <c r="J105" i="3"/>
  <c r="I117" i="3"/>
  <c r="J117" i="3"/>
  <c r="I129" i="3"/>
  <c r="J129" i="3"/>
  <c r="I145" i="3"/>
  <c r="J145" i="3"/>
  <c r="I157" i="3"/>
  <c r="J157" i="3"/>
  <c r="I169" i="3"/>
  <c r="J169" i="3"/>
  <c r="I189" i="3"/>
  <c r="J189" i="3"/>
  <c r="I201" i="3"/>
  <c r="J201" i="3"/>
  <c r="I217" i="3"/>
  <c r="J217" i="3"/>
  <c r="I229" i="3"/>
  <c r="J229" i="3"/>
  <c r="I245" i="3"/>
  <c r="J245" i="3"/>
  <c r="I253" i="3"/>
  <c r="J253" i="3"/>
  <c r="I265" i="3"/>
  <c r="J265" i="3"/>
  <c r="I277" i="3"/>
  <c r="J277" i="3"/>
  <c r="I289" i="3"/>
  <c r="J289" i="3"/>
  <c r="I305" i="3"/>
  <c r="J305" i="3"/>
  <c r="I317" i="3"/>
  <c r="J317" i="3"/>
  <c r="I329" i="3"/>
  <c r="J329" i="3"/>
  <c r="I345" i="3"/>
  <c r="J345" i="3"/>
  <c r="I357" i="3"/>
  <c r="J357" i="3"/>
  <c r="I369" i="3"/>
  <c r="J369" i="3"/>
  <c r="I385" i="3"/>
  <c r="J385" i="3"/>
  <c r="I397" i="3"/>
  <c r="J397" i="3"/>
  <c r="I409" i="3"/>
  <c r="J409" i="3"/>
  <c r="I417" i="3"/>
  <c r="J417" i="3"/>
  <c r="I429" i="3"/>
  <c r="J429" i="3"/>
  <c r="I441" i="3"/>
  <c r="J441" i="3"/>
  <c r="I457" i="3"/>
  <c r="J457" i="3"/>
  <c r="I469" i="3"/>
  <c r="J469" i="3"/>
  <c r="I485" i="3"/>
  <c r="J485" i="3"/>
  <c r="I497" i="3"/>
  <c r="J497" i="3"/>
  <c r="I513" i="3"/>
  <c r="J513" i="3"/>
  <c r="I529" i="3"/>
  <c r="J529" i="3"/>
  <c r="I541" i="3"/>
  <c r="J541" i="3"/>
  <c r="I557" i="3"/>
  <c r="J557" i="3"/>
  <c r="I573" i="3"/>
  <c r="J573" i="3"/>
  <c r="I589" i="3"/>
  <c r="J589" i="3"/>
  <c r="I605" i="3"/>
  <c r="J605" i="3"/>
  <c r="I621" i="3"/>
  <c r="J621" i="3"/>
  <c r="I637" i="3"/>
  <c r="J637" i="3"/>
  <c r="I649" i="3"/>
  <c r="J649" i="3"/>
  <c r="I661" i="3"/>
  <c r="J661" i="3"/>
  <c r="I673" i="3"/>
  <c r="J673" i="3"/>
  <c r="I685" i="3"/>
  <c r="J685" i="3"/>
  <c r="I697" i="3"/>
  <c r="J697" i="3"/>
  <c r="I709" i="3"/>
  <c r="J709" i="3"/>
  <c r="I733" i="3"/>
  <c r="J733" i="3"/>
  <c r="I753" i="3"/>
  <c r="J753" i="3"/>
  <c r="I769" i="3"/>
  <c r="J769" i="3"/>
  <c r="I781" i="3"/>
  <c r="J781" i="3"/>
  <c r="I797" i="3"/>
  <c r="J797" i="3"/>
  <c r="I813" i="3"/>
  <c r="J813" i="3"/>
  <c r="I833" i="3"/>
  <c r="J833" i="3"/>
  <c r="I845" i="3"/>
  <c r="J845" i="3"/>
  <c r="I857" i="3"/>
  <c r="J857" i="3"/>
  <c r="I877" i="3"/>
  <c r="J877" i="3"/>
  <c r="I889" i="3"/>
  <c r="J889" i="3"/>
  <c r="I901" i="3"/>
  <c r="J901" i="3"/>
  <c r="I917" i="3"/>
  <c r="J917" i="3"/>
  <c r="I937" i="3"/>
  <c r="J937" i="3"/>
  <c r="I957" i="3"/>
  <c r="J957" i="3"/>
  <c r="I969" i="3"/>
  <c r="J969" i="3"/>
  <c r="I981" i="3"/>
  <c r="J981" i="3"/>
  <c r="I997" i="3"/>
  <c r="J997" i="3"/>
  <c r="I1013" i="3"/>
  <c r="J1013" i="3"/>
  <c r="I1037" i="3"/>
  <c r="J1037" i="3"/>
  <c r="I1057" i="3"/>
  <c r="J1057" i="3"/>
  <c r="I1069" i="3"/>
  <c r="J1069" i="3"/>
  <c r="I1081" i="3"/>
  <c r="J1081" i="3"/>
  <c r="I1093" i="3"/>
  <c r="J1093" i="3"/>
  <c r="I1105" i="3"/>
  <c r="J1105" i="3"/>
  <c r="I1117" i="3"/>
  <c r="J1117" i="3"/>
  <c r="I1129" i="3"/>
  <c r="J1129" i="3"/>
  <c r="I1141" i="3"/>
  <c r="J1141" i="3"/>
  <c r="I1153" i="3"/>
  <c r="J1153" i="3"/>
  <c r="I1165" i="3"/>
  <c r="J1165" i="3"/>
  <c r="I1177" i="3"/>
  <c r="J1177" i="3"/>
  <c r="I1185" i="3"/>
  <c r="J1185" i="3"/>
  <c r="I1197" i="3"/>
  <c r="J1197" i="3"/>
  <c r="I1209" i="3"/>
  <c r="J1209" i="3"/>
  <c r="I1221" i="3"/>
  <c r="J1221" i="3"/>
  <c r="I15" i="3"/>
  <c r="J15" i="3"/>
  <c r="I27" i="3"/>
  <c r="J27" i="3"/>
  <c r="I39" i="3"/>
  <c r="J39" i="3"/>
  <c r="I51" i="3"/>
  <c r="J51" i="3"/>
  <c r="I63" i="3"/>
  <c r="J63" i="3"/>
  <c r="I75" i="3"/>
  <c r="J75" i="3"/>
  <c r="I83" i="3"/>
  <c r="J83" i="3"/>
  <c r="I95" i="3"/>
  <c r="J95" i="3"/>
  <c r="I107" i="3"/>
  <c r="J107" i="3"/>
  <c r="I119" i="3"/>
  <c r="J119" i="3"/>
  <c r="I131" i="3"/>
  <c r="J131" i="3"/>
  <c r="I143" i="3"/>
  <c r="J143" i="3"/>
  <c r="I159" i="3"/>
  <c r="J159" i="3"/>
  <c r="I171" i="3"/>
  <c r="J171" i="3"/>
  <c r="I183" i="3"/>
  <c r="J183" i="3"/>
  <c r="I199" i="3"/>
  <c r="J199" i="3"/>
  <c r="I211" i="3"/>
  <c r="J211" i="3"/>
  <c r="I223" i="3"/>
  <c r="J223" i="3"/>
  <c r="I239" i="3"/>
  <c r="J239" i="3"/>
  <c r="I255" i="3"/>
  <c r="J255" i="3"/>
  <c r="I267" i="3"/>
  <c r="J267" i="3"/>
  <c r="I271" i="3"/>
  <c r="J271" i="3"/>
  <c r="I275" i="3"/>
  <c r="J275" i="3"/>
  <c r="I279" i="3"/>
  <c r="J279" i="3"/>
  <c r="I283" i="3"/>
  <c r="J283" i="3"/>
  <c r="I287" i="3"/>
  <c r="J287" i="3"/>
  <c r="I291" i="3"/>
  <c r="J291" i="3"/>
  <c r="I295" i="3"/>
  <c r="J295" i="3"/>
  <c r="I299" i="3"/>
  <c r="J299" i="3"/>
  <c r="I303" i="3"/>
  <c r="J303" i="3"/>
  <c r="I307" i="3"/>
  <c r="J307" i="3"/>
  <c r="I311" i="3"/>
  <c r="J311" i="3"/>
  <c r="I315" i="3"/>
  <c r="J315" i="3"/>
  <c r="I319" i="3"/>
  <c r="J319" i="3"/>
  <c r="I323" i="3"/>
  <c r="J323" i="3"/>
  <c r="I327" i="3"/>
  <c r="J327" i="3"/>
  <c r="I331" i="3"/>
  <c r="J331" i="3"/>
  <c r="I335" i="3"/>
  <c r="J335" i="3"/>
  <c r="I339" i="3"/>
  <c r="J339" i="3"/>
  <c r="I343" i="3"/>
  <c r="J343" i="3"/>
  <c r="I347" i="3"/>
  <c r="J347" i="3"/>
  <c r="I351" i="3"/>
  <c r="J351" i="3"/>
  <c r="I355" i="3"/>
  <c r="J355" i="3"/>
  <c r="I359" i="3"/>
  <c r="J359" i="3"/>
  <c r="I363" i="3"/>
  <c r="J363" i="3"/>
  <c r="I367" i="3"/>
  <c r="J367" i="3"/>
  <c r="I371" i="3"/>
  <c r="J371" i="3"/>
  <c r="I375" i="3"/>
  <c r="J375" i="3"/>
  <c r="I379" i="3"/>
  <c r="J379" i="3"/>
  <c r="I383" i="3"/>
  <c r="J383" i="3"/>
  <c r="I387" i="3"/>
  <c r="J387" i="3"/>
  <c r="I391" i="3"/>
  <c r="J391" i="3"/>
  <c r="I395" i="3"/>
  <c r="J395" i="3"/>
  <c r="I399" i="3"/>
  <c r="J399" i="3"/>
  <c r="I403" i="3"/>
  <c r="J403" i="3"/>
  <c r="I407" i="3"/>
  <c r="J407" i="3"/>
  <c r="I411" i="3"/>
  <c r="J411" i="3"/>
  <c r="I415" i="3"/>
  <c r="J415" i="3"/>
  <c r="I419" i="3"/>
  <c r="J419" i="3"/>
  <c r="I423" i="3"/>
  <c r="J423" i="3"/>
  <c r="I427" i="3"/>
  <c r="J427" i="3"/>
  <c r="I431" i="3"/>
  <c r="J431" i="3"/>
  <c r="I435" i="3"/>
  <c r="J435" i="3"/>
  <c r="I439" i="3"/>
  <c r="J439" i="3"/>
  <c r="I443" i="3"/>
  <c r="J443" i="3"/>
  <c r="I447" i="3"/>
  <c r="J447" i="3"/>
  <c r="I451" i="3"/>
  <c r="J451" i="3"/>
  <c r="I455" i="3"/>
  <c r="J455" i="3"/>
  <c r="I459" i="3"/>
  <c r="J459" i="3"/>
  <c r="I463" i="3"/>
  <c r="J463" i="3"/>
  <c r="I467" i="3"/>
  <c r="J467" i="3"/>
  <c r="I471" i="3"/>
  <c r="J471" i="3"/>
  <c r="I475" i="3"/>
  <c r="J475" i="3"/>
  <c r="I479" i="3"/>
  <c r="J479" i="3"/>
  <c r="I483" i="3"/>
  <c r="J483" i="3"/>
  <c r="I487" i="3"/>
  <c r="J487" i="3"/>
  <c r="I491" i="3"/>
  <c r="J491" i="3"/>
  <c r="I495" i="3"/>
  <c r="J495" i="3"/>
  <c r="I499" i="3"/>
  <c r="J499" i="3"/>
  <c r="I503" i="3"/>
  <c r="J503" i="3"/>
  <c r="I507" i="3"/>
  <c r="J507" i="3"/>
  <c r="I511" i="3"/>
  <c r="J511" i="3"/>
  <c r="I515" i="3"/>
  <c r="J515" i="3"/>
  <c r="I519" i="3"/>
  <c r="J519" i="3"/>
  <c r="I523" i="3"/>
  <c r="J523" i="3"/>
  <c r="I527" i="3"/>
  <c r="J527" i="3"/>
  <c r="I531" i="3"/>
  <c r="J531" i="3"/>
  <c r="I535" i="3"/>
  <c r="J535" i="3"/>
  <c r="I539" i="3"/>
  <c r="J539" i="3"/>
  <c r="I543" i="3"/>
  <c r="J543" i="3"/>
  <c r="I547" i="3"/>
  <c r="J547" i="3"/>
  <c r="I551" i="3"/>
  <c r="J551" i="3"/>
  <c r="I555" i="3"/>
  <c r="J555" i="3"/>
  <c r="I559" i="3"/>
  <c r="J559" i="3"/>
  <c r="I563" i="3"/>
  <c r="J563" i="3"/>
  <c r="I567" i="3"/>
  <c r="J567" i="3"/>
  <c r="I571" i="3"/>
  <c r="J571" i="3"/>
  <c r="I575" i="3"/>
  <c r="J575" i="3"/>
  <c r="I579" i="3"/>
  <c r="J579" i="3"/>
  <c r="I583" i="3"/>
  <c r="J583" i="3"/>
  <c r="I587" i="3"/>
  <c r="J587" i="3"/>
  <c r="I591" i="3"/>
  <c r="J591" i="3"/>
  <c r="I595" i="3"/>
  <c r="J595" i="3"/>
  <c r="I599" i="3"/>
  <c r="J599" i="3"/>
  <c r="I603" i="3"/>
  <c r="J603" i="3"/>
  <c r="I607" i="3"/>
  <c r="J607" i="3"/>
  <c r="I611" i="3"/>
  <c r="J611" i="3"/>
  <c r="I615" i="3"/>
  <c r="J615" i="3"/>
  <c r="I619" i="3"/>
  <c r="J619" i="3"/>
  <c r="I623" i="3"/>
  <c r="J623" i="3"/>
  <c r="I627" i="3"/>
  <c r="J627" i="3"/>
  <c r="I631" i="3"/>
  <c r="J631" i="3"/>
  <c r="I635" i="3"/>
  <c r="J635" i="3"/>
  <c r="I639" i="3"/>
  <c r="J639" i="3"/>
  <c r="I643" i="3"/>
  <c r="J643" i="3"/>
  <c r="I647" i="3"/>
  <c r="J647" i="3"/>
  <c r="I651" i="3"/>
  <c r="J651" i="3"/>
  <c r="I655" i="3"/>
  <c r="J655" i="3"/>
  <c r="I659" i="3"/>
  <c r="J659" i="3"/>
  <c r="I663" i="3"/>
  <c r="J663" i="3"/>
  <c r="I667" i="3"/>
  <c r="J667" i="3"/>
  <c r="I671" i="3"/>
  <c r="J671" i="3"/>
  <c r="I675" i="3"/>
  <c r="J675" i="3"/>
  <c r="I679" i="3"/>
  <c r="J679" i="3"/>
  <c r="I683" i="3"/>
  <c r="J683" i="3"/>
  <c r="I687" i="3"/>
  <c r="J687" i="3"/>
  <c r="I691" i="3"/>
  <c r="J691" i="3"/>
  <c r="I695" i="3"/>
  <c r="J695" i="3"/>
  <c r="I699" i="3"/>
  <c r="J699" i="3"/>
  <c r="I703" i="3"/>
  <c r="J703" i="3"/>
  <c r="I707" i="3"/>
  <c r="J707" i="3"/>
  <c r="I711" i="3"/>
  <c r="J711" i="3"/>
  <c r="I715" i="3"/>
  <c r="J715" i="3"/>
  <c r="I719" i="3"/>
  <c r="J719" i="3"/>
  <c r="I723" i="3"/>
  <c r="J723" i="3"/>
  <c r="I727" i="3"/>
  <c r="J727" i="3"/>
  <c r="I731" i="3"/>
  <c r="J731" i="3"/>
  <c r="I735" i="3"/>
  <c r="J735" i="3"/>
  <c r="I739" i="3"/>
  <c r="J739" i="3"/>
  <c r="I743" i="3"/>
  <c r="J743" i="3"/>
  <c r="I747" i="3"/>
  <c r="J747" i="3"/>
  <c r="I751" i="3"/>
  <c r="J751" i="3"/>
  <c r="I755" i="3"/>
  <c r="J755" i="3"/>
  <c r="I759" i="3"/>
  <c r="J759" i="3"/>
  <c r="I763" i="3"/>
  <c r="J763" i="3"/>
  <c r="I767" i="3"/>
  <c r="J767" i="3"/>
  <c r="I771" i="3"/>
  <c r="J771" i="3"/>
  <c r="I775" i="3"/>
  <c r="J775" i="3"/>
  <c r="I779" i="3"/>
  <c r="J779" i="3"/>
  <c r="I783" i="3"/>
  <c r="J783" i="3"/>
  <c r="I787" i="3"/>
  <c r="J787" i="3"/>
  <c r="I791" i="3"/>
  <c r="J791" i="3"/>
  <c r="I795" i="3"/>
  <c r="J795" i="3"/>
  <c r="I799" i="3"/>
  <c r="J799" i="3"/>
  <c r="I803" i="3"/>
  <c r="J803" i="3"/>
  <c r="I807" i="3"/>
  <c r="J807" i="3"/>
  <c r="I811" i="3"/>
  <c r="J811" i="3"/>
  <c r="I815" i="3"/>
  <c r="J815" i="3"/>
  <c r="I819" i="3"/>
  <c r="J819" i="3"/>
  <c r="I823" i="3"/>
  <c r="J823" i="3"/>
  <c r="I827" i="3"/>
  <c r="J827" i="3"/>
  <c r="I831" i="3"/>
  <c r="J831" i="3"/>
  <c r="I835" i="3"/>
  <c r="J835" i="3"/>
  <c r="I839" i="3"/>
  <c r="J839" i="3"/>
  <c r="I843" i="3"/>
  <c r="J843" i="3"/>
  <c r="I847" i="3"/>
  <c r="J847" i="3"/>
  <c r="I851" i="3"/>
  <c r="J851" i="3"/>
  <c r="I855" i="3"/>
  <c r="J855" i="3"/>
  <c r="I859" i="3"/>
  <c r="J859" i="3"/>
  <c r="I863" i="3"/>
  <c r="J863" i="3"/>
  <c r="I867" i="3"/>
  <c r="J867" i="3"/>
  <c r="I871" i="3"/>
  <c r="J871" i="3"/>
  <c r="I875" i="3"/>
  <c r="J875" i="3"/>
  <c r="I879" i="3"/>
  <c r="J879" i="3"/>
  <c r="I883" i="3"/>
  <c r="J883" i="3"/>
  <c r="I887" i="3"/>
  <c r="J887" i="3"/>
  <c r="I891" i="3"/>
  <c r="J891" i="3"/>
  <c r="I895" i="3"/>
  <c r="J895" i="3"/>
  <c r="I899" i="3"/>
  <c r="J899" i="3"/>
  <c r="I903" i="3"/>
  <c r="J903" i="3"/>
  <c r="I907" i="3"/>
  <c r="J907" i="3"/>
  <c r="I911" i="3"/>
  <c r="J911" i="3"/>
  <c r="I915" i="3"/>
  <c r="J915" i="3"/>
  <c r="I919" i="3"/>
  <c r="J919" i="3"/>
  <c r="I923" i="3"/>
  <c r="J923" i="3"/>
  <c r="I927" i="3"/>
  <c r="J927" i="3"/>
  <c r="I931" i="3"/>
  <c r="J931" i="3"/>
  <c r="I935" i="3"/>
  <c r="J935" i="3"/>
  <c r="I939" i="3"/>
  <c r="J939" i="3"/>
  <c r="I943" i="3"/>
  <c r="J943" i="3"/>
  <c r="I947" i="3"/>
  <c r="J947" i="3"/>
  <c r="I951" i="3"/>
  <c r="J951" i="3"/>
  <c r="I955" i="3"/>
  <c r="J955" i="3"/>
  <c r="I959" i="3"/>
  <c r="J959" i="3"/>
  <c r="I963" i="3"/>
  <c r="J963" i="3"/>
  <c r="I967" i="3"/>
  <c r="J967" i="3"/>
  <c r="I971" i="3"/>
  <c r="J971" i="3"/>
  <c r="I975" i="3"/>
  <c r="J975" i="3"/>
  <c r="I979" i="3"/>
  <c r="J979" i="3"/>
  <c r="I983" i="3"/>
  <c r="J983" i="3"/>
  <c r="I987" i="3"/>
  <c r="J987" i="3"/>
  <c r="I991" i="3"/>
  <c r="J991" i="3"/>
  <c r="I995" i="3"/>
  <c r="J995" i="3"/>
  <c r="I999" i="3"/>
  <c r="J999" i="3"/>
  <c r="I1003" i="3"/>
  <c r="J1003" i="3"/>
  <c r="I1007" i="3"/>
  <c r="J1007" i="3"/>
  <c r="I1011" i="3"/>
  <c r="J1011" i="3"/>
  <c r="I1015" i="3"/>
  <c r="J1015" i="3"/>
  <c r="I1019" i="3"/>
  <c r="J1019" i="3"/>
  <c r="I1023" i="3"/>
  <c r="J1023" i="3"/>
  <c r="I1027" i="3"/>
  <c r="J1027" i="3"/>
  <c r="I1031" i="3"/>
  <c r="J1031" i="3"/>
  <c r="I1035" i="3"/>
  <c r="J1035" i="3"/>
  <c r="I1039" i="3"/>
  <c r="J1039" i="3"/>
  <c r="I1043" i="3"/>
  <c r="J1043" i="3"/>
  <c r="I1047" i="3"/>
  <c r="J1047" i="3"/>
  <c r="I1051" i="3"/>
  <c r="J1051" i="3"/>
  <c r="I1055" i="3"/>
  <c r="J1055" i="3"/>
  <c r="I1059" i="3"/>
  <c r="J1059" i="3"/>
  <c r="I1063" i="3"/>
  <c r="J1063" i="3"/>
  <c r="I1067" i="3"/>
  <c r="J1067" i="3"/>
  <c r="I1071" i="3"/>
  <c r="J1071" i="3"/>
  <c r="I1075" i="3"/>
  <c r="J1075" i="3"/>
  <c r="I1079" i="3"/>
  <c r="J1079" i="3"/>
  <c r="I1083" i="3"/>
  <c r="J1083" i="3"/>
  <c r="I1087" i="3"/>
  <c r="J1087" i="3"/>
  <c r="I1091" i="3"/>
  <c r="J1091" i="3"/>
  <c r="I1095" i="3"/>
  <c r="J1095" i="3"/>
  <c r="I1099" i="3"/>
  <c r="J1099" i="3"/>
  <c r="I1103" i="3"/>
  <c r="J1103" i="3"/>
  <c r="I1107" i="3"/>
  <c r="J1107" i="3"/>
  <c r="I1111" i="3"/>
  <c r="J1111" i="3"/>
  <c r="I1115" i="3"/>
  <c r="J1115" i="3"/>
  <c r="I1119" i="3"/>
  <c r="J1119" i="3"/>
  <c r="I1123" i="3"/>
  <c r="J1123" i="3"/>
  <c r="I1127" i="3"/>
  <c r="J1127" i="3"/>
  <c r="I1131" i="3"/>
  <c r="J1131" i="3"/>
  <c r="I1135" i="3"/>
  <c r="J1135" i="3"/>
  <c r="I1139" i="3"/>
  <c r="J1139" i="3"/>
  <c r="I1143" i="3"/>
  <c r="J1143" i="3"/>
  <c r="I1147" i="3"/>
  <c r="J1147" i="3"/>
  <c r="I1151" i="3"/>
  <c r="J1151" i="3"/>
  <c r="I1155" i="3"/>
  <c r="J1155" i="3"/>
  <c r="I1159" i="3"/>
  <c r="J1159" i="3"/>
  <c r="I1163" i="3"/>
  <c r="J1163" i="3"/>
  <c r="I1167" i="3"/>
  <c r="J1167" i="3"/>
  <c r="I1171" i="3"/>
  <c r="J1171" i="3"/>
  <c r="I1175" i="3"/>
  <c r="J1175" i="3"/>
  <c r="I1179" i="3"/>
  <c r="J1179" i="3"/>
  <c r="I1183" i="3"/>
  <c r="J1183" i="3"/>
  <c r="I1187" i="3"/>
  <c r="J1187" i="3"/>
  <c r="I1191" i="3"/>
  <c r="J1191" i="3"/>
  <c r="I1195" i="3"/>
  <c r="J1195" i="3"/>
  <c r="I1199" i="3"/>
  <c r="J1199" i="3"/>
  <c r="I1203" i="3"/>
  <c r="J1203" i="3"/>
  <c r="I1207" i="3"/>
  <c r="J1207" i="3"/>
  <c r="I1211" i="3"/>
  <c r="J1211" i="3"/>
  <c r="I1215" i="3"/>
  <c r="J1215" i="3"/>
  <c r="I1219" i="3"/>
  <c r="J1219" i="3"/>
  <c r="I1223" i="3"/>
  <c r="J1223" i="3"/>
  <c r="I1227" i="3"/>
  <c r="J1227" i="3"/>
  <c r="I1231" i="3"/>
  <c r="J1231" i="3"/>
  <c r="I1235" i="3"/>
  <c r="J1235" i="3"/>
  <c r="I1239" i="3"/>
  <c r="J1239" i="3"/>
  <c r="I1243" i="3"/>
  <c r="J1243" i="3"/>
  <c r="I1247" i="3"/>
  <c r="J1247" i="3"/>
  <c r="I1251" i="3"/>
  <c r="J1251" i="3"/>
  <c r="I1255" i="3"/>
  <c r="J1255" i="3"/>
  <c r="I1259" i="3"/>
  <c r="J1259" i="3"/>
  <c r="I1263" i="3"/>
  <c r="J1263" i="3"/>
  <c r="I1267" i="3"/>
  <c r="J1267" i="3"/>
  <c r="I1271" i="3"/>
  <c r="J1271" i="3"/>
  <c r="I1275" i="3"/>
  <c r="J1275" i="3"/>
  <c r="I1279" i="3"/>
  <c r="J1279" i="3"/>
  <c r="I1283" i="3"/>
  <c r="J1283" i="3"/>
  <c r="I1287" i="3"/>
  <c r="J1287" i="3"/>
  <c r="I1291" i="3"/>
  <c r="J1291" i="3"/>
  <c r="I1295" i="3"/>
  <c r="J1295" i="3"/>
  <c r="I1299" i="3"/>
  <c r="J1299" i="3"/>
  <c r="I1303" i="3"/>
  <c r="J1303" i="3"/>
  <c r="I1307" i="3"/>
  <c r="J1307" i="3"/>
  <c r="I1311" i="3"/>
  <c r="J1311" i="3"/>
  <c r="I1315" i="3"/>
  <c r="J1315" i="3"/>
  <c r="I1319" i="3"/>
  <c r="J1319" i="3"/>
  <c r="I1323" i="3"/>
  <c r="J1323" i="3"/>
  <c r="I1327" i="3"/>
  <c r="J1327" i="3"/>
  <c r="I1331" i="3"/>
  <c r="J1331" i="3"/>
  <c r="I1335" i="3"/>
  <c r="J1335" i="3"/>
  <c r="I1339" i="3"/>
  <c r="J1339" i="3"/>
  <c r="I1343" i="3"/>
  <c r="J1343" i="3"/>
  <c r="I1347" i="3"/>
  <c r="J1347" i="3"/>
  <c r="I1351" i="3"/>
  <c r="J1351" i="3"/>
  <c r="I1355" i="3"/>
  <c r="J1355" i="3"/>
  <c r="I1359" i="3"/>
  <c r="J1359" i="3"/>
  <c r="I1363" i="3"/>
  <c r="J1363" i="3"/>
  <c r="I1367" i="3"/>
  <c r="J1367" i="3"/>
  <c r="I1371" i="3"/>
  <c r="J1371" i="3"/>
  <c r="I1375" i="3"/>
  <c r="J1375" i="3"/>
  <c r="I1379" i="3"/>
  <c r="J1379" i="3"/>
  <c r="I1383" i="3"/>
  <c r="J1383" i="3"/>
  <c r="I1387" i="3"/>
  <c r="J1387" i="3"/>
  <c r="I1391" i="3"/>
  <c r="J1391" i="3"/>
  <c r="I1395" i="3"/>
  <c r="J1395" i="3"/>
  <c r="I1399" i="3"/>
  <c r="J1399" i="3"/>
  <c r="I1403" i="3"/>
  <c r="J1403" i="3"/>
  <c r="I1407" i="3"/>
  <c r="J1407" i="3"/>
  <c r="I1411" i="3"/>
  <c r="J1411" i="3"/>
  <c r="I1415" i="3"/>
  <c r="J1415" i="3"/>
  <c r="I1419" i="3"/>
  <c r="J1419" i="3"/>
  <c r="I1423" i="3"/>
  <c r="J1423" i="3"/>
  <c r="I1427" i="3"/>
  <c r="J1427" i="3"/>
  <c r="I1431" i="3"/>
  <c r="J1431" i="3"/>
  <c r="I1435" i="3"/>
  <c r="J1435" i="3"/>
  <c r="I1439" i="3"/>
  <c r="J1439" i="3"/>
  <c r="I1443" i="3"/>
  <c r="J1443" i="3"/>
  <c r="I1447" i="3"/>
  <c r="J1447" i="3"/>
  <c r="I1451" i="3"/>
  <c r="J1451" i="3"/>
  <c r="I1455" i="3"/>
  <c r="J1455" i="3"/>
  <c r="I1459" i="3"/>
  <c r="J1459" i="3"/>
  <c r="I1463" i="3"/>
  <c r="J1463" i="3"/>
  <c r="I1467" i="3"/>
  <c r="J1467" i="3"/>
  <c r="I1471" i="3"/>
  <c r="J1471" i="3"/>
  <c r="I1475" i="3"/>
  <c r="J1475" i="3"/>
  <c r="I1479" i="3"/>
  <c r="J1479" i="3"/>
  <c r="I1483" i="3"/>
  <c r="J1483" i="3"/>
  <c r="I1487" i="3"/>
  <c r="J1487" i="3"/>
  <c r="I1491" i="3"/>
  <c r="J1491" i="3"/>
  <c r="I1495" i="3"/>
  <c r="J1495" i="3"/>
  <c r="I1499" i="3"/>
  <c r="J1499" i="3"/>
  <c r="I1503" i="3"/>
  <c r="J1503" i="3"/>
  <c r="I1507" i="3"/>
  <c r="J1507" i="3"/>
  <c r="I1511" i="3"/>
  <c r="J1511" i="3"/>
  <c r="I1515" i="3"/>
  <c r="J1515" i="3"/>
  <c r="I1519" i="3"/>
  <c r="J1519" i="3"/>
  <c r="I1523" i="3"/>
  <c r="J1523" i="3"/>
  <c r="I1527" i="3"/>
  <c r="J1527" i="3"/>
  <c r="I1531" i="3"/>
  <c r="J1531" i="3"/>
  <c r="I1535" i="3"/>
  <c r="J1535" i="3"/>
  <c r="I1539" i="3"/>
  <c r="J1539" i="3"/>
  <c r="I1543" i="3"/>
  <c r="J1543" i="3"/>
  <c r="I1547" i="3"/>
  <c r="J1547" i="3"/>
  <c r="I1551" i="3"/>
  <c r="J1551" i="3"/>
  <c r="I1555" i="3"/>
  <c r="J1555" i="3"/>
  <c r="I1559" i="3"/>
  <c r="J1559" i="3"/>
  <c r="I1563" i="3"/>
  <c r="J1563" i="3"/>
  <c r="I1567" i="3"/>
  <c r="J1567" i="3"/>
  <c r="I1571" i="3"/>
  <c r="J1571" i="3"/>
  <c r="I1575" i="3"/>
  <c r="J1575" i="3"/>
  <c r="I1579" i="3"/>
  <c r="J1579" i="3"/>
  <c r="I1583" i="3"/>
  <c r="J1583" i="3"/>
  <c r="I1587" i="3"/>
  <c r="J1587" i="3"/>
  <c r="I1591" i="3"/>
  <c r="J1591" i="3"/>
  <c r="I1595" i="3"/>
  <c r="J1595" i="3"/>
  <c r="I1599" i="3"/>
  <c r="J1599" i="3"/>
  <c r="I1603" i="3"/>
  <c r="J1603" i="3"/>
  <c r="I1607" i="3"/>
  <c r="J1607" i="3"/>
  <c r="I1611" i="3"/>
  <c r="J1611" i="3"/>
  <c r="I1615" i="3"/>
  <c r="J1615" i="3"/>
  <c r="I1619" i="3"/>
  <c r="J1619" i="3"/>
  <c r="I1623" i="3"/>
  <c r="J1623" i="3"/>
  <c r="I1627" i="3"/>
  <c r="J1627" i="3"/>
  <c r="I1631" i="3"/>
  <c r="J1631" i="3"/>
  <c r="I1635" i="3"/>
  <c r="J1635" i="3"/>
  <c r="I1639" i="3"/>
  <c r="J1639" i="3"/>
  <c r="I1643" i="3"/>
  <c r="J1643" i="3"/>
  <c r="I1647" i="3"/>
  <c r="J1647" i="3"/>
  <c r="I1651" i="3"/>
  <c r="J1651" i="3"/>
  <c r="I1655" i="3"/>
  <c r="J1655" i="3"/>
  <c r="I1659" i="3"/>
  <c r="J1659" i="3"/>
  <c r="I1663" i="3"/>
  <c r="J1663" i="3"/>
  <c r="I1667" i="3"/>
  <c r="J1667" i="3"/>
  <c r="I1671" i="3"/>
  <c r="J1671" i="3"/>
  <c r="I1675" i="3"/>
  <c r="J1675" i="3"/>
  <c r="I1679" i="3"/>
  <c r="J1679" i="3"/>
  <c r="I1683" i="3"/>
  <c r="J1683" i="3"/>
  <c r="I1687" i="3"/>
  <c r="J1687" i="3"/>
  <c r="I1691" i="3"/>
  <c r="J1691" i="3"/>
  <c r="I1695" i="3"/>
  <c r="J1695" i="3"/>
  <c r="I1699" i="3"/>
  <c r="J1699" i="3"/>
  <c r="I1703" i="3"/>
  <c r="J1703" i="3"/>
  <c r="I1707" i="3"/>
  <c r="J1707" i="3"/>
  <c r="I1711" i="3"/>
  <c r="J1711" i="3"/>
  <c r="I1715" i="3"/>
  <c r="J1715" i="3"/>
  <c r="I1719" i="3"/>
  <c r="J1719" i="3"/>
  <c r="I1723" i="3"/>
  <c r="J1723" i="3"/>
  <c r="I1727" i="3"/>
  <c r="J1727" i="3"/>
  <c r="I1731" i="3"/>
  <c r="J1731" i="3"/>
  <c r="I1735" i="3"/>
  <c r="J1735" i="3"/>
  <c r="I1739" i="3"/>
  <c r="J1739" i="3"/>
  <c r="I1743" i="3"/>
  <c r="J1743" i="3"/>
  <c r="I1747" i="3"/>
  <c r="J1747" i="3"/>
  <c r="I1751" i="3"/>
  <c r="J1751" i="3"/>
  <c r="I1755" i="3"/>
  <c r="J1755" i="3"/>
  <c r="I1759" i="3"/>
  <c r="J1759" i="3"/>
  <c r="I1763" i="3"/>
  <c r="J1763" i="3"/>
  <c r="I1767" i="3"/>
  <c r="J1767" i="3"/>
  <c r="I1771" i="3"/>
  <c r="J1771" i="3"/>
  <c r="I1775" i="3"/>
  <c r="J1775" i="3"/>
  <c r="I1779" i="3"/>
  <c r="J1779" i="3"/>
  <c r="I1783" i="3"/>
  <c r="J1783" i="3"/>
  <c r="I1787" i="3"/>
  <c r="J1787" i="3"/>
  <c r="I1791" i="3"/>
  <c r="J1791" i="3"/>
  <c r="I1795" i="3"/>
  <c r="J1795" i="3"/>
  <c r="I1799" i="3"/>
  <c r="J1799" i="3"/>
  <c r="I1803" i="3"/>
  <c r="J1803" i="3"/>
  <c r="I1807" i="3"/>
  <c r="J1807" i="3"/>
  <c r="I1811" i="3"/>
  <c r="J1811" i="3"/>
  <c r="I1815" i="3"/>
  <c r="J1815" i="3"/>
  <c r="I1819" i="3"/>
  <c r="J1819" i="3"/>
  <c r="I1823" i="3"/>
  <c r="J1823" i="3"/>
  <c r="I1827" i="3"/>
  <c r="J1827" i="3"/>
  <c r="I1831" i="3"/>
  <c r="J1831" i="3"/>
  <c r="I1835" i="3"/>
  <c r="J1835" i="3"/>
  <c r="I1839" i="3"/>
  <c r="J1839" i="3"/>
  <c r="I1843" i="3"/>
  <c r="J1843" i="3"/>
  <c r="I1847" i="3"/>
  <c r="J1847" i="3"/>
  <c r="I1851" i="3"/>
  <c r="J1851" i="3"/>
  <c r="I1855" i="3"/>
  <c r="J1855" i="3"/>
  <c r="I1859" i="3"/>
  <c r="J1859" i="3"/>
  <c r="I1863" i="3"/>
  <c r="J1863" i="3"/>
  <c r="I1867" i="3"/>
  <c r="J1867" i="3"/>
  <c r="I1871" i="3"/>
  <c r="J1871" i="3"/>
  <c r="I1875" i="3"/>
  <c r="J1875" i="3"/>
  <c r="I1879" i="3"/>
  <c r="J1879" i="3"/>
  <c r="I1883" i="3"/>
  <c r="J1883" i="3"/>
  <c r="I1887" i="3"/>
  <c r="J1887" i="3"/>
  <c r="I1891" i="3"/>
  <c r="J1891" i="3"/>
  <c r="I1895" i="3"/>
  <c r="J1895" i="3"/>
  <c r="I1899" i="3"/>
  <c r="J1899" i="3"/>
  <c r="I1903" i="3"/>
  <c r="J1903" i="3"/>
  <c r="I1907" i="3"/>
  <c r="J1907" i="3"/>
  <c r="I1911" i="3"/>
  <c r="J1911" i="3"/>
  <c r="I1915" i="3"/>
  <c r="J1915" i="3"/>
  <c r="I1919" i="3"/>
  <c r="J1919" i="3"/>
  <c r="I1923" i="3"/>
  <c r="J1923" i="3"/>
  <c r="I1927" i="3"/>
  <c r="J1927" i="3"/>
  <c r="I1931" i="3"/>
  <c r="J1931" i="3"/>
  <c r="I1935" i="3"/>
  <c r="J1935" i="3"/>
  <c r="I1939" i="3"/>
  <c r="J1939" i="3"/>
  <c r="I1943" i="3"/>
  <c r="J1943" i="3"/>
  <c r="I1947" i="3"/>
  <c r="J1947" i="3"/>
  <c r="I1951" i="3"/>
  <c r="J1951" i="3"/>
  <c r="I1955" i="3"/>
  <c r="J1955" i="3"/>
  <c r="I1959" i="3"/>
  <c r="J1959" i="3"/>
  <c r="I1963" i="3"/>
  <c r="J1963" i="3"/>
  <c r="I1967" i="3"/>
  <c r="J1967" i="3"/>
  <c r="I1971" i="3"/>
  <c r="J1971" i="3"/>
  <c r="I1975" i="3"/>
  <c r="J1975" i="3"/>
  <c r="I1979" i="3"/>
  <c r="J1979" i="3"/>
  <c r="I1983" i="3"/>
  <c r="J1983" i="3"/>
  <c r="I1987" i="3"/>
  <c r="J1987" i="3"/>
  <c r="I1991" i="3"/>
  <c r="J1991" i="3"/>
  <c r="I1995" i="3"/>
  <c r="J1995" i="3"/>
  <c r="I1999" i="3"/>
  <c r="J1999" i="3"/>
  <c r="I2003" i="3"/>
  <c r="J2003" i="3"/>
  <c r="I2007" i="3"/>
  <c r="J2007" i="3"/>
  <c r="I2011" i="3"/>
  <c r="J2011" i="3"/>
  <c r="I2015" i="3"/>
  <c r="J2015" i="3"/>
  <c r="I2019" i="3"/>
  <c r="J2019" i="3"/>
  <c r="I2023" i="3"/>
  <c r="J2023" i="3"/>
  <c r="I2027" i="3"/>
  <c r="J2027" i="3"/>
  <c r="I2031" i="3"/>
  <c r="J2031" i="3"/>
  <c r="I2035" i="3"/>
  <c r="J2035" i="3"/>
  <c r="I2039" i="3"/>
  <c r="J2039" i="3"/>
  <c r="I2043" i="3"/>
  <c r="J2043" i="3"/>
  <c r="I2047" i="3"/>
  <c r="J2047" i="3"/>
  <c r="I2051" i="3"/>
  <c r="J2051" i="3"/>
  <c r="I2055" i="3"/>
  <c r="J2055" i="3"/>
  <c r="I2059" i="3"/>
  <c r="J2059" i="3"/>
  <c r="I2063" i="3"/>
  <c r="J2063" i="3"/>
  <c r="I2067" i="3"/>
  <c r="J2067" i="3"/>
  <c r="I2071" i="3"/>
  <c r="J2071" i="3"/>
  <c r="I2075" i="3"/>
  <c r="J2075" i="3"/>
  <c r="I2079" i="3"/>
  <c r="J2079" i="3"/>
  <c r="I2083" i="3"/>
  <c r="J2083" i="3"/>
  <c r="I2087" i="3"/>
  <c r="J2087" i="3"/>
  <c r="I2091" i="3"/>
  <c r="J2091" i="3"/>
  <c r="I2095" i="3"/>
  <c r="J2095" i="3"/>
  <c r="I2099" i="3"/>
  <c r="J2099" i="3"/>
  <c r="I2103" i="3"/>
  <c r="J2103" i="3"/>
  <c r="I2107" i="3"/>
  <c r="J2107" i="3"/>
  <c r="I2111" i="3"/>
  <c r="J2111" i="3"/>
  <c r="I2115" i="3"/>
  <c r="J2115" i="3"/>
  <c r="I2119" i="3"/>
  <c r="J2119" i="3"/>
  <c r="I2123" i="3"/>
  <c r="J2123" i="3"/>
  <c r="I2127" i="3"/>
  <c r="J2127" i="3"/>
  <c r="I2131" i="3"/>
  <c r="J2131" i="3"/>
  <c r="I2135" i="3"/>
  <c r="J2135" i="3"/>
  <c r="I2139" i="3"/>
  <c r="J2139" i="3"/>
  <c r="I2143" i="3"/>
  <c r="J2143" i="3"/>
  <c r="I2147" i="3"/>
  <c r="J2147" i="3"/>
  <c r="I2151" i="3"/>
  <c r="J2151" i="3"/>
  <c r="I2155" i="3"/>
  <c r="J2155" i="3"/>
  <c r="I2159" i="3"/>
  <c r="J2159" i="3"/>
  <c r="I2163" i="3"/>
  <c r="J2163" i="3"/>
  <c r="I2167" i="3"/>
  <c r="J2167" i="3"/>
  <c r="I2171" i="3"/>
  <c r="J2171" i="3"/>
  <c r="I2175" i="3"/>
  <c r="J2175" i="3"/>
  <c r="I2179" i="3"/>
  <c r="J2179" i="3"/>
  <c r="I2183" i="3"/>
  <c r="J2183" i="3"/>
  <c r="I2187" i="3"/>
  <c r="J2187" i="3"/>
  <c r="I2191" i="3"/>
  <c r="J2191" i="3"/>
  <c r="I2195" i="3"/>
  <c r="J2195" i="3"/>
  <c r="I2199" i="3"/>
  <c r="J2199" i="3"/>
  <c r="I2203" i="3"/>
  <c r="J2203" i="3"/>
  <c r="I2207" i="3"/>
  <c r="J2207" i="3"/>
  <c r="I2211" i="3"/>
  <c r="J2211" i="3"/>
  <c r="I2215" i="3"/>
  <c r="J2215" i="3"/>
  <c r="I2219" i="3"/>
  <c r="J2219" i="3"/>
  <c r="I2223" i="3"/>
  <c r="J2223" i="3"/>
  <c r="I2227" i="3"/>
  <c r="J2227" i="3"/>
  <c r="I2231" i="3"/>
  <c r="J2231" i="3"/>
  <c r="I2235" i="3"/>
  <c r="J2235" i="3"/>
  <c r="I2239" i="3"/>
  <c r="J2239" i="3"/>
  <c r="I2243" i="3"/>
  <c r="J2243" i="3"/>
  <c r="I2247" i="3"/>
  <c r="J2247" i="3"/>
  <c r="I2251" i="3"/>
  <c r="J2251" i="3"/>
  <c r="I2255" i="3"/>
  <c r="J2255" i="3"/>
  <c r="I2259" i="3"/>
  <c r="J2259" i="3"/>
  <c r="I2263" i="3"/>
  <c r="J2263" i="3"/>
  <c r="I2267" i="3"/>
  <c r="J2267" i="3"/>
  <c r="I2271" i="3"/>
  <c r="J2271" i="3"/>
  <c r="I2275" i="3"/>
  <c r="J2275" i="3"/>
  <c r="I2279" i="3"/>
  <c r="J2279" i="3"/>
  <c r="I2283" i="3"/>
  <c r="J2283" i="3"/>
  <c r="I2287" i="3"/>
  <c r="J2287" i="3"/>
  <c r="I2291" i="3"/>
  <c r="J2291" i="3"/>
  <c r="I2295" i="3"/>
  <c r="J2295" i="3"/>
  <c r="I2299" i="3"/>
  <c r="J2299" i="3"/>
  <c r="I2303" i="3"/>
  <c r="J2303" i="3"/>
  <c r="I2307" i="3"/>
  <c r="J2307" i="3"/>
  <c r="I2311" i="3"/>
  <c r="J2311" i="3"/>
  <c r="I2315" i="3"/>
  <c r="J2315" i="3"/>
  <c r="I2319" i="3"/>
  <c r="J2319" i="3"/>
  <c r="I2323" i="3"/>
  <c r="J2323" i="3"/>
  <c r="I2327" i="3"/>
  <c r="J2327" i="3"/>
  <c r="I2331" i="3"/>
  <c r="J2331" i="3"/>
  <c r="I2335" i="3"/>
  <c r="J2335" i="3"/>
  <c r="I2339" i="3"/>
  <c r="J2339" i="3"/>
  <c r="I2343" i="3"/>
  <c r="J2343" i="3"/>
  <c r="I2347" i="3"/>
  <c r="J2347" i="3"/>
  <c r="I2351" i="3"/>
  <c r="J2351" i="3"/>
  <c r="I2355" i="3"/>
  <c r="J2355" i="3"/>
  <c r="I2359" i="3"/>
  <c r="J2359" i="3"/>
  <c r="I2363" i="3"/>
  <c r="J2363" i="3"/>
  <c r="I2367" i="3"/>
  <c r="J2367" i="3"/>
  <c r="I2371" i="3"/>
  <c r="J2371" i="3"/>
  <c r="I2375" i="3"/>
  <c r="J2375" i="3"/>
  <c r="I2379" i="3"/>
  <c r="J2379" i="3"/>
  <c r="I2383" i="3"/>
  <c r="J2383" i="3"/>
  <c r="I2387" i="3"/>
  <c r="J2387" i="3"/>
  <c r="I2391" i="3"/>
  <c r="J2391" i="3"/>
  <c r="I2395" i="3"/>
  <c r="J2395" i="3"/>
  <c r="I2399" i="3"/>
  <c r="J2399" i="3"/>
  <c r="I2403" i="3"/>
  <c r="J2403" i="3"/>
  <c r="I2407" i="3"/>
  <c r="J2407" i="3"/>
  <c r="I2411" i="3"/>
  <c r="J2411" i="3"/>
  <c r="I2415" i="3"/>
  <c r="J2415" i="3"/>
  <c r="I2419" i="3"/>
  <c r="J2419" i="3"/>
  <c r="I2423" i="3"/>
  <c r="J2423" i="3"/>
  <c r="I2427" i="3"/>
  <c r="J2427" i="3"/>
  <c r="I2431" i="3"/>
  <c r="J2431" i="3"/>
  <c r="I2435" i="3"/>
  <c r="J2435" i="3"/>
  <c r="I2439" i="3"/>
  <c r="J2439" i="3"/>
  <c r="I2443" i="3"/>
  <c r="J2443" i="3"/>
  <c r="I2447" i="3"/>
  <c r="J2447" i="3"/>
  <c r="I2451" i="3"/>
  <c r="J2451" i="3"/>
  <c r="I2455" i="3"/>
  <c r="J2455" i="3"/>
  <c r="I2459" i="3"/>
  <c r="J2459" i="3"/>
  <c r="I2463" i="3"/>
  <c r="J2463" i="3"/>
  <c r="I2467" i="3"/>
  <c r="J2467" i="3"/>
  <c r="I2471" i="3"/>
  <c r="J2471" i="3"/>
  <c r="I2475" i="3"/>
  <c r="J2475" i="3"/>
  <c r="I2479" i="3"/>
  <c r="J2479" i="3"/>
  <c r="I2483" i="3"/>
  <c r="J2483" i="3"/>
  <c r="I2487" i="3"/>
  <c r="J2487" i="3"/>
  <c r="I2491" i="3"/>
  <c r="J2491" i="3"/>
  <c r="I2495" i="3"/>
  <c r="J2495" i="3"/>
  <c r="I2499" i="3"/>
  <c r="J2499" i="3"/>
  <c r="I2503" i="3"/>
  <c r="J2503" i="3"/>
  <c r="I2507" i="3"/>
  <c r="J2507" i="3"/>
  <c r="I2511" i="3"/>
  <c r="J2511" i="3"/>
  <c r="I2515" i="3"/>
  <c r="J2515" i="3"/>
  <c r="I2519" i="3"/>
  <c r="J2519" i="3"/>
  <c r="I2523" i="3"/>
  <c r="J2523" i="3"/>
  <c r="I2527" i="3"/>
  <c r="J2527" i="3"/>
  <c r="I2531" i="3"/>
  <c r="J2531" i="3"/>
  <c r="I2535" i="3"/>
  <c r="J2535" i="3"/>
  <c r="I2539" i="3"/>
  <c r="J2539" i="3"/>
  <c r="I2543" i="3"/>
  <c r="J2543" i="3"/>
  <c r="I2547" i="3"/>
  <c r="J2547" i="3"/>
  <c r="I2551" i="3"/>
  <c r="J2551" i="3"/>
  <c r="I2555" i="3"/>
  <c r="J2555" i="3"/>
  <c r="I2559" i="3"/>
  <c r="J2559" i="3"/>
  <c r="I2563" i="3"/>
  <c r="J2563" i="3"/>
  <c r="I2567" i="3"/>
  <c r="J2567" i="3"/>
  <c r="I2571" i="3"/>
  <c r="J2571" i="3"/>
  <c r="I2575" i="3"/>
  <c r="J2575" i="3"/>
  <c r="I2579" i="3"/>
  <c r="J2579" i="3"/>
  <c r="I2583" i="3"/>
  <c r="J2583" i="3"/>
  <c r="I2587" i="3"/>
  <c r="J2587" i="3"/>
  <c r="I2591" i="3"/>
  <c r="J2591" i="3"/>
  <c r="I2595" i="3"/>
  <c r="J2595" i="3"/>
  <c r="I2599" i="3"/>
  <c r="J2599" i="3"/>
  <c r="I2603" i="3"/>
  <c r="J2603" i="3"/>
  <c r="I2607" i="3"/>
  <c r="J2607" i="3"/>
  <c r="I2611" i="3"/>
  <c r="J2611" i="3"/>
  <c r="I2615" i="3"/>
  <c r="J2615" i="3"/>
  <c r="I2619" i="3"/>
  <c r="J2619" i="3"/>
  <c r="I2623" i="3"/>
  <c r="J2623" i="3"/>
  <c r="I2627" i="3"/>
  <c r="J2627" i="3"/>
  <c r="I2631" i="3"/>
  <c r="J2631" i="3"/>
  <c r="I2635" i="3"/>
  <c r="J2635" i="3"/>
  <c r="I2639" i="3"/>
  <c r="J2639" i="3"/>
  <c r="I2643" i="3"/>
  <c r="J2643" i="3"/>
  <c r="I2647" i="3"/>
  <c r="J2647" i="3"/>
  <c r="I2651" i="3"/>
  <c r="J2651" i="3"/>
  <c r="I2655" i="3"/>
  <c r="J2655" i="3"/>
  <c r="I2659" i="3"/>
  <c r="J2659" i="3"/>
  <c r="I2663" i="3"/>
  <c r="J2663" i="3"/>
  <c r="I2667" i="3"/>
  <c r="J2667" i="3"/>
  <c r="I2671" i="3"/>
  <c r="J2671" i="3"/>
  <c r="I2675" i="3"/>
  <c r="J2675" i="3"/>
  <c r="I2679" i="3"/>
  <c r="J2679" i="3"/>
  <c r="I2683" i="3"/>
  <c r="J2683" i="3"/>
  <c r="I2687" i="3"/>
  <c r="J2687" i="3"/>
  <c r="I2691" i="3"/>
  <c r="J2691" i="3"/>
  <c r="I2695" i="3"/>
  <c r="J2695" i="3"/>
  <c r="I2699" i="3"/>
  <c r="J2699" i="3"/>
  <c r="I2703" i="3"/>
  <c r="J2703" i="3"/>
  <c r="I2707" i="3"/>
  <c r="J2707" i="3"/>
  <c r="I2711" i="3"/>
  <c r="J2711" i="3"/>
  <c r="I2715" i="3"/>
  <c r="J2715" i="3"/>
  <c r="I2719" i="3"/>
  <c r="J2719" i="3"/>
  <c r="I2723" i="3"/>
  <c r="J2723" i="3"/>
  <c r="I2727" i="3"/>
  <c r="J2727" i="3"/>
  <c r="I2731" i="3"/>
  <c r="J2731" i="3"/>
  <c r="I2735" i="3"/>
  <c r="J2735" i="3"/>
  <c r="I2739" i="3"/>
  <c r="J2739" i="3"/>
  <c r="I2743" i="3"/>
  <c r="J2743" i="3"/>
  <c r="I2747" i="3"/>
  <c r="J2747" i="3"/>
  <c r="I2751" i="3"/>
  <c r="J2751" i="3"/>
  <c r="I2755" i="3"/>
  <c r="J2755" i="3"/>
  <c r="I2759" i="3"/>
  <c r="J2759" i="3"/>
  <c r="I2763" i="3"/>
  <c r="J2763" i="3"/>
  <c r="I2767" i="3"/>
  <c r="J2767" i="3"/>
  <c r="I2771" i="3"/>
  <c r="J2771" i="3"/>
  <c r="I2775" i="3"/>
  <c r="J2775" i="3"/>
  <c r="I2779" i="3"/>
  <c r="J2779" i="3"/>
  <c r="I2783" i="3"/>
  <c r="J2783" i="3"/>
  <c r="I2787" i="3"/>
  <c r="J2787" i="3"/>
  <c r="I2791" i="3"/>
  <c r="J2791" i="3"/>
  <c r="I2795" i="3"/>
  <c r="J2795" i="3"/>
  <c r="I2799" i="3"/>
  <c r="J2799" i="3"/>
  <c r="I2803" i="3"/>
  <c r="J2803" i="3"/>
  <c r="I2807" i="3"/>
  <c r="J2807" i="3"/>
  <c r="I2811" i="3"/>
  <c r="J2811" i="3"/>
  <c r="I2815" i="3"/>
  <c r="J2815" i="3"/>
  <c r="I2819" i="3"/>
  <c r="J2819" i="3"/>
  <c r="I2823" i="3"/>
  <c r="J2823" i="3"/>
  <c r="I2827" i="3"/>
  <c r="J2827" i="3"/>
  <c r="I2831" i="3"/>
  <c r="J2831" i="3"/>
  <c r="I2835" i="3"/>
  <c r="J2835" i="3"/>
  <c r="I2839" i="3"/>
  <c r="J2839" i="3"/>
  <c r="I2843" i="3"/>
  <c r="J2843" i="3"/>
  <c r="I2847" i="3"/>
  <c r="J2847" i="3"/>
  <c r="I2851" i="3"/>
  <c r="J2851" i="3"/>
  <c r="I2855" i="3"/>
  <c r="J2855" i="3"/>
  <c r="I2859" i="3"/>
  <c r="J2859" i="3"/>
  <c r="I2863" i="3"/>
  <c r="J2863" i="3"/>
  <c r="I2867" i="3"/>
  <c r="J2867" i="3"/>
  <c r="I2871" i="3"/>
  <c r="J2871" i="3"/>
  <c r="I2875" i="3"/>
  <c r="J2875" i="3"/>
  <c r="I2879" i="3"/>
  <c r="J2879" i="3"/>
  <c r="I2883" i="3"/>
  <c r="J2883" i="3"/>
  <c r="I2887" i="3"/>
  <c r="J2887" i="3"/>
  <c r="I2891" i="3"/>
  <c r="J2891" i="3"/>
  <c r="I2895" i="3"/>
  <c r="J2895" i="3"/>
  <c r="I2899" i="3"/>
  <c r="J2899" i="3"/>
  <c r="I2903" i="3"/>
  <c r="J2903" i="3"/>
  <c r="I2907" i="3"/>
  <c r="J2907" i="3"/>
  <c r="I2911" i="3"/>
  <c r="J2911" i="3"/>
  <c r="I2915" i="3"/>
  <c r="J2915" i="3"/>
  <c r="I2919" i="3"/>
  <c r="J2919" i="3"/>
  <c r="I2923" i="3"/>
  <c r="J2923" i="3"/>
  <c r="I2927" i="3"/>
  <c r="J2927" i="3"/>
  <c r="I2931" i="3"/>
  <c r="J2931" i="3"/>
  <c r="I2935" i="3"/>
  <c r="J2935" i="3"/>
  <c r="I2939" i="3"/>
  <c r="J2939" i="3"/>
  <c r="I2943" i="3"/>
  <c r="J2943" i="3"/>
  <c r="I2947" i="3"/>
  <c r="J2947" i="3"/>
  <c r="I2951" i="3"/>
  <c r="J2951" i="3"/>
  <c r="I2955" i="3"/>
  <c r="J2955" i="3"/>
  <c r="I2959" i="3"/>
  <c r="J2959" i="3"/>
  <c r="I2963" i="3"/>
  <c r="J2963" i="3"/>
  <c r="I2967" i="3"/>
  <c r="J2967" i="3"/>
  <c r="I2971" i="3"/>
  <c r="J2971" i="3"/>
  <c r="I2975" i="3"/>
  <c r="J2975" i="3"/>
  <c r="I2979" i="3"/>
  <c r="J2979" i="3"/>
  <c r="I2983" i="3"/>
  <c r="J2983" i="3"/>
  <c r="I2987" i="3"/>
  <c r="J2987" i="3"/>
  <c r="I2991" i="3"/>
  <c r="J2991" i="3"/>
  <c r="I2995" i="3"/>
  <c r="J2995" i="3"/>
  <c r="I2999" i="3"/>
  <c r="J2999" i="3"/>
  <c r="I3003" i="3"/>
  <c r="J3003" i="3"/>
  <c r="I3007" i="3"/>
  <c r="J3007" i="3"/>
  <c r="I3011" i="3"/>
  <c r="J3011" i="3"/>
  <c r="I3015" i="3"/>
  <c r="J3015" i="3"/>
  <c r="I3019" i="3"/>
  <c r="J3019" i="3"/>
  <c r="I3023" i="3"/>
  <c r="J3023" i="3"/>
  <c r="I3027" i="3"/>
  <c r="J3027" i="3"/>
  <c r="I3031" i="3"/>
  <c r="J3031" i="3"/>
  <c r="I3035" i="3"/>
  <c r="J3035" i="3"/>
  <c r="I3039" i="3"/>
  <c r="J3039" i="3"/>
  <c r="I3043" i="3"/>
  <c r="J3043" i="3"/>
  <c r="I3047" i="3"/>
  <c r="J3047" i="3"/>
  <c r="I3051" i="3"/>
  <c r="J3051" i="3"/>
  <c r="I3055" i="3"/>
  <c r="J3055" i="3"/>
  <c r="I3059" i="3"/>
  <c r="J3059" i="3"/>
  <c r="I3063" i="3"/>
  <c r="J3063" i="3"/>
  <c r="I3067" i="3"/>
  <c r="J3067" i="3"/>
  <c r="I3071" i="3"/>
  <c r="J3071" i="3"/>
  <c r="I3075" i="3"/>
  <c r="J3075" i="3"/>
  <c r="I3079" i="3"/>
  <c r="J3079" i="3"/>
  <c r="I3083" i="3"/>
  <c r="J3083" i="3"/>
  <c r="I3087" i="3"/>
  <c r="J3087" i="3"/>
  <c r="I3091" i="3"/>
  <c r="J3091" i="3"/>
  <c r="I3095" i="3"/>
  <c r="J3095" i="3"/>
  <c r="I3099" i="3"/>
  <c r="J3099" i="3"/>
  <c r="I3103" i="3"/>
  <c r="J3103" i="3"/>
  <c r="I3107" i="3"/>
  <c r="J3107" i="3"/>
  <c r="I3111" i="3"/>
  <c r="J3111" i="3"/>
  <c r="I3115" i="3"/>
  <c r="J3115" i="3"/>
  <c r="I3119" i="3"/>
  <c r="J3119" i="3"/>
  <c r="I3123" i="3"/>
  <c r="J3123" i="3"/>
  <c r="I3127" i="3"/>
  <c r="J3127" i="3"/>
  <c r="I3131" i="3"/>
  <c r="J3131" i="3"/>
  <c r="I3135" i="3"/>
  <c r="J3135" i="3"/>
  <c r="I3139" i="3"/>
  <c r="J3139" i="3"/>
  <c r="I3143" i="3"/>
  <c r="J3143" i="3"/>
  <c r="I3147" i="3"/>
  <c r="J3147" i="3"/>
  <c r="I3151" i="3"/>
  <c r="J3151" i="3"/>
  <c r="I3155" i="3"/>
  <c r="J3155" i="3"/>
  <c r="I3159" i="3"/>
  <c r="J3159" i="3"/>
  <c r="I3163" i="3"/>
  <c r="J3163" i="3"/>
  <c r="I3167" i="3"/>
  <c r="J3167" i="3"/>
  <c r="I3171" i="3"/>
  <c r="J3171" i="3"/>
  <c r="I3175" i="3"/>
  <c r="J3175" i="3"/>
  <c r="I3179" i="3"/>
  <c r="J3179" i="3"/>
  <c r="I3183" i="3"/>
  <c r="J3183" i="3"/>
  <c r="I3187" i="3"/>
  <c r="J3187" i="3"/>
  <c r="I3191" i="3"/>
  <c r="J3191" i="3"/>
  <c r="I3195" i="3"/>
  <c r="J3195" i="3"/>
  <c r="I3199" i="3"/>
  <c r="J3199" i="3"/>
  <c r="I3203" i="3"/>
  <c r="J3203" i="3"/>
  <c r="I3207" i="3"/>
  <c r="J3207" i="3"/>
  <c r="I3211" i="3"/>
  <c r="J3211" i="3"/>
  <c r="I3215" i="3"/>
  <c r="J3215" i="3"/>
  <c r="I3219" i="3"/>
  <c r="J3219" i="3"/>
  <c r="I3223" i="3"/>
  <c r="J3223" i="3"/>
  <c r="I3227" i="3"/>
  <c r="J3227" i="3"/>
  <c r="I3231" i="3"/>
  <c r="J3231" i="3"/>
  <c r="I3235" i="3"/>
  <c r="J3235" i="3"/>
  <c r="I3239" i="3"/>
  <c r="J3239" i="3"/>
  <c r="I3243" i="3"/>
  <c r="J3243" i="3"/>
  <c r="I3247" i="3"/>
  <c r="J3247" i="3"/>
  <c r="I3251" i="3"/>
  <c r="J3251" i="3"/>
  <c r="I3255" i="3"/>
  <c r="J3255" i="3"/>
  <c r="I3259" i="3"/>
  <c r="J3259" i="3"/>
  <c r="I3263" i="3"/>
  <c r="J3263" i="3"/>
  <c r="I3267" i="3"/>
  <c r="J3267" i="3"/>
  <c r="I3271" i="3"/>
  <c r="J3271" i="3"/>
  <c r="I3275" i="3"/>
  <c r="J3275" i="3"/>
  <c r="I3279" i="3"/>
  <c r="J3279" i="3"/>
  <c r="I3283" i="3"/>
  <c r="J3283" i="3"/>
  <c r="I3287" i="3"/>
  <c r="J3287" i="3"/>
  <c r="I3291" i="3"/>
  <c r="J3291" i="3"/>
  <c r="I3295" i="3"/>
  <c r="J3295" i="3"/>
  <c r="I3299" i="3"/>
  <c r="J3299" i="3"/>
  <c r="I3303" i="3"/>
  <c r="J3303" i="3"/>
  <c r="I3307" i="3"/>
  <c r="J3307" i="3"/>
  <c r="I3311" i="3"/>
  <c r="J3311" i="3"/>
  <c r="I3315" i="3"/>
  <c r="J3315" i="3"/>
  <c r="I3319" i="3"/>
  <c r="J3319" i="3"/>
  <c r="I3323" i="3"/>
  <c r="J3323" i="3"/>
  <c r="I3327" i="3"/>
  <c r="J3327" i="3"/>
  <c r="I3331" i="3"/>
  <c r="J3331" i="3"/>
  <c r="I3335" i="3"/>
  <c r="J3335" i="3"/>
  <c r="I3339" i="3"/>
  <c r="J3339" i="3"/>
  <c r="I3343" i="3"/>
  <c r="J3343" i="3"/>
  <c r="I3347" i="3"/>
  <c r="J3347" i="3"/>
  <c r="I3351" i="3"/>
  <c r="J3351" i="3"/>
  <c r="I3355" i="3"/>
  <c r="J3355" i="3"/>
  <c r="I3359" i="3"/>
  <c r="J3359" i="3"/>
  <c r="I3363" i="3"/>
  <c r="J3363" i="3"/>
  <c r="I3367" i="3"/>
  <c r="J3367" i="3"/>
  <c r="I3371" i="3"/>
  <c r="J3371" i="3"/>
  <c r="I3375" i="3"/>
  <c r="J3375" i="3"/>
  <c r="I3379" i="3"/>
  <c r="J3379" i="3"/>
  <c r="I3383" i="3"/>
  <c r="J3383" i="3"/>
  <c r="I3387" i="3"/>
  <c r="J3387" i="3"/>
  <c r="I3391" i="3"/>
  <c r="J3391" i="3"/>
  <c r="I3395" i="3"/>
  <c r="J3395" i="3"/>
  <c r="I3399" i="3"/>
  <c r="J3399" i="3"/>
  <c r="I3403" i="3"/>
  <c r="J3403" i="3"/>
  <c r="I3407" i="3"/>
  <c r="J3407" i="3"/>
  <c r="I3411" i="3"/>
  <c r="J3411" i="3"/>
  <c r="I3415" i="3"/>
  <c r="J3415" i="3"/>
  <c r="I3419" i="3"/>
  <c r="J3419" i="3"/>
  <c r="I3423" i="3"/>
  <c r="J3423" i="3"/>
  <c r="I3427" i="3"/>
  <c r="J3427" i="3"/>
  <c r="I3431" i="3"/>
  <c r="J3431" i="3"/>
  <c r="I3435" i="3"/>
  <c r="J3435" i="3"/>
  <c r="I3439" i="3"/>
  <c r="J3439" i="3"/>
  <c r="I3443" i="3"/>
  <c r="J3443" i="3"/>
  <c r="I3447" i="3"/>
  <c r="J3447" i="3"/>
  <c r="I3451" i="3"/>
  <c r="J3451" i="3"/>
  <c r="I3455" i="3"/>
  <c r="J3455" i="3"/>
  <c r="I3459" i="3"/>
  <c r="J3459" i="3"/>
  <c r="I3463" i="3"/>
  <c r="J3463" i="3"/>
  <c r="I3467" i="3"/>
  <c r="J3467" i="3"/>
  <c r="I3471" i="3"/>
  <c r="J3471" i="3"/>
  <c r="I3475" i="3"/>
  <c r="J3475" i="3"/>
  <c r="I3479" i="3"/>
  <c r="J3479" i="3"/>
  <c r="I3483" i="3"/>
  <c r="J3483" i="3"/>
  <c r="I3487" i="3"/>
  <c r="J3487" i="3"/>
  <c r="I3491" i="3"/>
  <c r="J3491" i="3"/>
  <c r="I3495" i="3"/>
  <c r="J3495" i="3"/>
  <c r="I3499" i="3"/>
  <c r="J3499" i="3"/>
  <c r="I3503" i="3"/>
  <c r="J3503" i="3"/>
  <c r="I3507" i="3"/>
  <c r="J3507" i="3"/>
  <c r="I3511" i="3"/>
  <c r="J3511" i="3"/>
  <c r="I3515" i="3"/>
  <c r="J3515" i="3"/>
  <c r="I3519" i="3"/>
  <c r="J3519" i="3"/>
  <c r="I3523" i="3"/>
  <c r="J3523" i="3"/>
  <c r="I3527" i="3"/>
  <c r="J3527" i="3"/>
  <c r="I3531" i="3"/>
  <c r="J3531" i="3"/>
  <c r="I3535" i="3"/>
  <c r="J3535" i="3"/>
  <c r="I3539" i="3"/>
  <c r="J3539" i="3"/>
  <c r="I3543" i="3"/>
  <c r="J3543" i="3"/>
  <c r="I3547" i="3"/>
  <c r="J3547" i="3"/>
  <c r="I3551" i="3"/>
  <c r="J3551" i="3"/>
  <c r="I3555" i="3"/>
  <c r="J3555" i="3"/>
  <c r="I3559" i="3"/>
  <c r="J3559" i="3"/>
  <c r="I3563" i="3"/>
  <c r="J3563" i="3"/>
  <c r="I3567" i="3"/>
  <c r="J3567" i="3"/>
  <c r="I3571" i="3"/>
  <c r="J3571" i="3"/>
  <c r="I3575" i="3"/>
  <c r="J3575" i="3"/>
  <c r="I3579" i="3"/>
  <c r="J3579" i="3"/>
  <c r="I3583" i="3"/>
  <c r="J3583" i="3"/>
  <c r="I3587" i="3"/>
  <c r="J3587" i="3"/>
  <c r="I3591" i="3"/>
  <c r="J3591" i="3"/>
  <c r="I3595" i="3"/>
  <c r="J3595" i="3"/>
  <c r="I3599" i="3"/>
  <c r="J3599" i="3"/>
  <c r="I3603" i="3"/>
  <c r="J3603" i="3"/>
  <c r="I3607" i="3"/>
  <c r="J3607" i="3"/>
  <c r="I3611" i="3"/>
  <c r="J3611" i="3"/>
  <c r="I3615" i="3"/>
  <c r="J3615" i="3"/>
  <c r="I3619" i="3"/>
  <c r="J3619" i="3"/>
  <c r="I3623" i="3"/>
  <c r="J3623" i="3"/>
  <c r="I3627" i="3"/>
  <c r="J3627" i="3"/>
  <c r="I3631" i="3"/>
  <c r="J3631" i="3"/>
  <c r="I3635" i="3"/>
  <c r="J3635" i="3"/>
  <c r="I3639" i="3"/>
  <c r="J3639" i="3"/>
  <c r="I3643" i="3"/>
  <c r="J3643" i="3"/>
  <c r="I3647" i="3"/>
  <c r="J3647" i="3"/>
  <c r="I3651" i="3"/>
  <c r="J3651" i="3"/>
  <c r="I3655" i="3"/>
  <c r="J3655" i="3"/>
  <c r="I3659" i="3"/>
  <c r="J3659" i="3"/>
  <c r="I3663" i="3"/>
  <c r="J3663" i="3"/>
  <c r="I3667" i="3"/>
  <c r="J3667" i="3"/>
  <c r="I3671" i="3"/>
  <c r="J3671" i="3"/>
  <c r="I3675" i="3"/>
  <c r="J3675" i="3"/>
  <c r="I3679" i="3"/>
  <c r="J3679" i="3"/>
  <c r="I3683" i="3"/>
  <c r="J3683" i="3"/>
  <c r="I3687" i="3"/>
  <c r="J3687" i="3"/>
  <c r="I3691" i="3"/>
  <c r="J3691" i="3"/>
  <c r="I3695" i="3"/>
  <c r="J3695" i="3"/>
  <c r="I3699" i="3"/>
  <c r="J3699" i="3"/>
  <c r="I3703" i="3"/>
  <c r="J3703" i="3"/>
  <c r="I3707" i="3"/>
  <c r="J3707" i="3"/>
  <c r="I3711" i="3"/>
  <c r="J3711" i="3"/>
  <c r="I3715" i="3"/>
  <c r="J3715" i="3"/>
  <c r="I3719" i="3"/>
  <c r="J3719" i="3"/>
  <c r="I3723" i="3"/>
  <c r="J3723" i="3"/>
  <c r="I3727" i="3"/>
  <c r="J3727" i="3"/>
  <c r="I3731" i="3"/>
  <c r="J3731" i="3"/>
  <c r="I3735" i="3"/>
  <c r="J3735" i="3"/>
  <c r="I3739" i="3"/>
  <c r="J3739" i="3"/>
  <c r="I3743" i="3"/>
  <c r="J3743" i="3"/>
  <c r="I3747" i="3"/>
  <c r="J3747" i="3"/>
  <c r="I3751" i="3"/>
  <c r="J3751" i="3"/>
  <c r="I3755" i="3"/>
  <c r="J3755" i="3"/>
  <c r="I3759" i="3"/>
  <c r="J3759" i="3"/>
  <c r="I3763" i="3"/>
  <c r="J3763" i="3"/>
  <c r="I3767" i="3"/>
  <c r="J3767" i="3"/>
  <c r="I3771" i="3"/>
  <c r="J3771" i="3"/>
  <c r="I3775" i="3"/>
  <c r="J3775" i="3"/>
  <c r="I3779" i="3"/>
  <c r="J3779" i="3"/>
  <c r="I3783" i="3"/>
  <c r="J3783" i="3"/>
  <c r="I3787" i="3"/>
  <c r="J3787" i="3"/>
  <c r="I3791" i="3"/>
  <c r="J3791" i="3"/>
  <c r="I3795" i="3"/>
  <c r="J3795" i="3"/>
  <c r="I3799" i="3"/>
  <c r="J3799" i="3"/>
  <c r="I3803" i="3"/>
  <c r="J3803" i="3"/>
  <c r="I3807" i="3"/>
  <c r="J3807" i="3"/>
  <c r="I3811" i="3"/>
  <c r="J3811" i="3"/>
  <c r="I3815" i="3"/>
  <c r="J3815" i="3"/>
  <c r="I3819" i="3"/>
  <c r="J3819" i="3"/>
  <c r="I3823" i="3"/>
  <c r="J3823" i="3"/>
  <c r="I3827" i="3"/>
  <c r="J3827" i="3"/>
  <c r="I3831" i="3"/>
  <c r="J3831" i="3"/>
  <c r="I3835" i="3"/>
  <c r="J3835" i="3"/>
  <c r="I3839" i="3"/>
  <c r="J3839" i="3"/>
  <c r="I3843" i="3"/>
  <c r="J3843" i="3"/>
  <c r="I3847" i="3"/>
  <c r="J3847" i="3"/>
  <c r="I3851" i="3"/>
  <c r="J3851" i="3"/>
  <c r="I3855" i="3"/>
  <c r="J3855" i="3"/>
  <c r="I3859" i="3"/>
  <c r="J3859" i="3"/>
  <c r="I3863" i="3"/>
  <c r="J3863" i="3"/>
  <c r="I3867" i="3"/>
  <c r="J3867" i="3"/>
  <c r="I3871" i="3"/>
  <c r="J3871" i="3"/>
  <c r="I3875" i="3"/>
  <c r="J3875" i="3"/>
  <c r="I3879" i="3"/>
  <c r="J3879" i="3"/>
  <c r="I3883" i="3"/>
  <c r="J3883" i="3"/>
  <c r="I3887" i="3"/>
  <c r="J3887" i="3"/>
  <c r="I3891" i="3"/>
  <c r="J3891" i="3"/>
  <c r="I3895" i="3"/>
  <c r="J3895" i="3"/>
  <c r="I3899" i="3"/>
  <c r="J3899" i="3"/>
  <c r="I3903" i="3"/>
  <c r="J3903" i="3"/>
  <c r="I3907" i="3"/>
  <c r="J3907" i="3"/>
  <c r="I3911" i="3"/>
  <c r="J3911" i="3"/>
  <c r="I3915" i="3"/>
  <c r="J3915" i="3"/>
  <c r="I3919" i="3"/>
  <c r="J3919" i="3"/>
  <c r="I3923" i="3"/>
  <c r="J3923" i="3"/>
  <c r="I3927" i="3"/>
  <c r="J3927" i="3"/>
  <c r="I3931" i="3"/>
  <c r="J3931" i="3"/>
  <c r="I3935" i="3"/>
  <c r="J3935" i="3"/>
  <c r="I3939" i="3"/>
  <c r="J3939" i="3"/>
  <c r="I3943" i="3"/>
  <c r="J3943" i="3"/>
  <c r="I3947" i="3"/>
  <c r="J3947" i="3"/>
  <c r="I3951" i="3"/>
  <c r="J3951" i="3"/>
  <c r="I3955" i="3"/>
  <c r="J3955" i="3"/>
  <c r="I3959" i="3"/>
  <c r="J3959" i="3"/>
  <c r="I3963" i="3"/>
  <c r="J3963" i="3"/>
  <c r="I3967" i="3"/>
  <c r="J3967" i="3"/>
  <c r="I3971" i="3"/>
  <c r="J3971" i="3"/>
  <c r="I3975" i="3"/>
  <c r="J3975" i="3"/>
  <c r="I3979" i="3"/>
  <c r="J3979" i="3"/>
  <c r="I3983" i="3"/>
  <c r="J3983" i="3"/>
  <c r="I3987" i="3"/>
  <c r="J3987" i="3"/>
  <c r="I3991" i="3"/>
  <c r="J3991" i="3"/>
  <c r="I3995" i="3"/>
  <c r="J3995" i="3"/>
  <c r="I3999" i="3"/>
  <c r="J3999" i="3"/>
  <c r="I4003" i="3"/>
  <c r="J4003" i="3"/>
  <c r="I4007" i="3"/>
  <c r="J4007" i="3"/>
  <c r="I4011" i="3"/>
  <c r="J4011" i="3"/>
  <c r="I4015" i="3"/>
  <c r="J4015" i="3"/>
  <c r="I4019" i="3"/>
  <c r="J4019" i="3"/>
  <c r="I4023" i="3"/>
  <c r="J4023" i="3"/>
  <c r="I4027" i="3"/>
  <c r="J4027" i="3"/>
  <c r="I4031" i="3"/>
  <c r="J4031" i="3"/>
  <c r="I4035" i="3"/>
  <c r="J4035" i="3"/>
  <c r="I4039" i="3"/>
  <c r="J4039" i="3"/>
  <c r="I4043" i="3"/>
  <c r="J4043" i="3"/>
  <c r="I4047" i="3"/>
  <c r="J4047" i="3"/>
  <c r="I4051" i="3"/>
  <c r="J4051" i="3"/>
  <c r="I4055" i="3"/>
  <c r="J4055" i="3"/>
  <c r="I4059" i="3"/>
  <c r="J4059" i="3"/>
  <c r="I4063" i="3"/>
  <c r="J4063" i="3"/>
  <c r="I4067" i="3"/>
  <c r="J4067" i="3"/>
  <c r="I4071" i="3"/>
  <c r="J4071" i="3"/>
  <c r="I4075" i="3"/>
  <c r="J4075" i="3"/>
  <c r="I4079" i="3"/>
  <c r="J4079" i="3"/>
  <c r="I4083" i="3"/>
  <c r="J4083" i="3"/>
  <c r="I4087" i="3"/>
  <c r="J4087" i="3"/>
  <c r="I4091" i="3"/>
  <c r="J4091" i="3"/>
  <c r="I4095" i="3"/>
  <c r="J4095" i="3"/>
  <c r="I4099" i="3"/>
  <c r="J4099" i="3"/>
  <c r="I4103" i="3"/>
  <c r="J4103" i="3"/>
  <c r="I4107" i="3"/>
  <c r="J4107" i="3"/>
  <c r="I4111" i="3"/>
  <c r="J4111" i="3"/>
  <c r="I4115" i="3"/>
  <c r="J4115" i="3"/>
  <c r="I4119" i="3"/>
  <c r="J4119" i="3"/>
  <c r="I4123" i="3"/>
  <c r="J4123" i="3"/>
  <c r="I4127" i="3"/>
  <c r="J4127" i="3"/>
  <c r="I4131" i="3"/>
  <c r="J4131" i="3"/>
  <c r="I4135" i="3"/>
  <c r="J4135" i="3"/>
  <c r="I4139" i="3"/>
  <c r="J4139" i="3"/>
  <c r="I4143" i="3"/>
  <c r="J4143" i="3"/>
  <c r="I4147" i="3"/>
  <c r="J4147" i="3"/>
  <c r="I4151" i="3"/>
  <c r="J4151" i="3"/>
  <c r="I4155" i="3"/>
  <c r="J4155" i="3"/>
  <c r="I4159" i="3"/>
  <c r="J4159" i="3"/>
  <c r="I4163" i="3"/>
  <c r="J4163" i="3"/>
  <c r="I4167" i="3"/>
  <c r="J4167" i="3"/>
  <c r="I4171" i="3"/>
  <c r="J4171" i="3"/>
  <c r="I4175" i="3"/>
  <c r="J4175" i="3"/>
  <c r="I4179" i="3"/>
  <c r="J4179" i="3"/>
  <c r="I4183" i="3"/>
  <c r="J4183" i="3"/>
  <c r="I4187" i="3"/>
  <c r="J4187" i="3"/>
  <c r="I4191" i="3"/>
  <c r="J4191" i="3"/>
  <c r="I4195" i="3"/>
  <c r="J4195" i="3"/>
  <c r="I4199" i="3"/>
  <c r="J4199" i="3"/>
  <c r="I4203" i="3"/>
  <c r="J4203" i="3"/>
  <c r="I4207" i="3"/>
  <c r="J4207" i="3"/>
  <c r="I4211" i="3"/>
  <c r="J4211" i="3"/>
  <c r="I4215" i="3"/>
  <c r="J4215" i="3"/>
  <c r="I4219" i="3"/>
  <c r="J4219" i="3"/>
  <c r="I4223" i="3"/>
  <c r="J4223" i="3"/>
  <c r="I4227" i="3"/>
  <c r="J4227" i="3"/>
  <c r="I4231" i="3"/>
  <c r="J4231" i="3"/>
  <c r="I4235" i="3"/>
  <c r="J4235" i="3"/>
  <c r="I4239" i="3"/>
  <c r="J4239" i="3"/>
  <c r="I4243" i="3"/>
  <c r="J4243" i="3"/>
  <c r="I4247" i="3"/>
  <c r="J4247" i="3"/>
  <c r="I4251" i="3"/>
  <c r="J4251" i="3"/>
  <c r="I4255" i="3"/>
  <c r="J4255" i="3"/>
  <c r="I4259" i="3"/>
  <c r="J4259" i="3"/>
  <c r="I4263" i="3"/>
  <c r="J4263" i="3"/>
  <c r="I4267" i="3"/>
  <c r="J4267" i="3"/>
  <c r="I4271" i="3"/>
  <c r="J4271" i="3"/>
  <c r="I4275" i="3"/>
  <c r="J4275" i="3"/>
  <c r="I4279" i="3"/>
  <c r="J4279" i="3"/>
  <c r="I4283" i="3"/>
  <c r="J4283" i="3"/>
  <c r="I4287" i="3"/>
  <c r="J4287" i="3"/>
  <c r="I4291" i="3"/>
  <c r="J4291" i="3"/>
  <c r="I4295" i="3"/>
  <c r="J4295" i="3"/>
  <c r="I4299" i="3"/>
  <c r="J4299" i="3"/>
  <c r="I4303" i="3"/>
  <c r="J4303" i="3"/>
  <c r="I4307" i="3"/>
  <c r="J4307" i="3"/>
  <c r="I4311" i="3"/>
  <c r="J4311" i="3"/>
  <c r="I4315" i="3"/>
  <c r="J4315" i="3"/>
  <c r="I4319" i="3"/>
  <c r="J4319" i="3"/>
  <c r="I4323" i="3"/>
  <c r="J4323" i="3"/>
  <c r="I4327" i="3"/>
  <c r="J4327" i="3"/>
  <c r="I4331" i="3"/>
  <c r="J4331" i="3"/>
  <c r="I4335" i="3"/>
  <c r="J4335" i="3"/>
  <c r="I4339" i="3"/>
  <c r="J4339" i="3"/>
  <c r="I4343" i="3"/>
  <c r="J4343" i="3"/>
  <c r="I4347" i="3"/>
  <c r="J4347" i="3"/>
  <c r="I4351" i="3"/>
  <c r="J4351" i="3"/>
  <c r="I4355" i="3"/>
  <c r="J4355" i="3"/>
  <c r="I4359" i="3"/>
  <c r="J4359" i="3"/>
  <c r="I4363" i="3"/>
  <c r="J4363" i="3"/>
  <c r="I4367" i="3"/>
  <c r="J4367" i="3"/>
  <c r="I4371" i="3"/>
  <c r="J4371" i="3"/>
  <c r="I4375" i="3"/>
  <c r="J4375" i="3"/>
  <c r="I4379" i="3"/>
  <c r="J4379" i="3"/>
  <c r="I4383" i="3"/>
  <c r="J4383" i="3"/>
  <c r="I4387" i="3"/>
  <c r="J4387" i="3"/>
  <c r="I4391" i="3"/>
  <c r="J4391" i="3"/>
  <c r="I4395" i="3"/>
  <c r="J4395" i="3"/>
  <c r="I4399" i="3"/>
  <c r="J4399" i="3"/>
  <c r="I4403" i="3"/>
  <c r="J4403" i="3"/>
  <c r="I4407" i="3"/>
  <c r="J4407" i="3"/>
  <c r="I4411" i="3"/>
  <c r="J4411" i="3"/>
  <c r="I4415" i="3"/>
  <c r="J4415" i="3"/>
  <c r="I4419" i="3"/>
  <c r="J4419" i="3"/>
  <c r="I4423" i="3"/>
  <c r="J4423" i="3"/>
  <c r="I4427" i="3"/>
  <c r="J4427" i="3"/>
  <c r="I4431" i="3"/>
  <c r="J4431" i="3"/>
  <c r="I4435" i="3"/>
  <c r="J4435" i="3"/>
  <c r="I4439" i="3"/>
  <c r="J4439" i="3"/>
  <c r="I4443" i="3"/>
  <c r="J4443" i="3"/>
  <c r="I4447" i="3"/>
  <c r="J4447" i="3"/>
  <c r="I4451" i="3"/>
  <c r="J4451" i="3"/>
  <c r="I4455" i="3"/>
  <c r="J4455" i="3"/>
  <c r="I4459" i="3"/>
  <c r="J4459" i="3"/>
  <c r="I4463" i="3"/>
  <c r="J4463" i="3"/>
  <c r="I4467" i="3"/>
  <c r="J4467" i="3"/>
  <c r="I4471" i="3"/>
  <c r="J4471" i="3"/>
  <c r="I4475" i="3"/>
  <c r="J4475" i="3"/>
  <c r="I4479" i="3"/>
  <c r="J4479" i="3"/>
  <c r="I4483" i="3"/>
  <c r="J4483" i="3"/>
  <c r="I4487" i="3"/>
  <c r="J4487" i="3"/>
  <c r="I4491" i="3"/>
  <c r="J4491" i="3"/>
  <c r="I4495" i="3"/>
  <c r="J4495" i="3"/>
  <c r="I4499" i="3"/>
  <c r="J4499" i="3"/>
  <c r="I4503" i="3"/>
  <c r="J4503" i="3"/>
  <c r="I4507" i="3"/>
  <c r="J4507" i="3"/>
  <c r="I4511" i="3"/>
  <c r="J4511" i="3"/>
  <c r="I4515" i="3"/>
  <c r="J4515" i="3"/>
  <c r="I4519" i="3"/>
  <c r="J4519" i="3"/>
  <c r="I4523" i="3"/>
  <c r="J4523" i="3"/>
  <c r="I4527" i="3"/>
  <c r="J4527" i="3"/>
  <c r="I4531" i="3"/>
  <c r="J4531" i="3"/>
  <c r="I4535" i="3"/>
  <c r="J4535" i="3"/>
  <c r="I4539" i="3"/>
  <c r="J4539" i="3"/>
  <c r="I4543" i="3"/>
  <c r="J4543" i="3"/>
  <c r="I4547" i="3"/>
  <c r="J4547" i="3"/>
  <c r="I4551" i="3"/>
  <c r="J4551" i="3"/>
  <c r="I4555" i="3"/>
  <c r="J4555" i="3"/>
  <c r="I4559" i="3"/>
  <c r="J4559" i="3"/>
  <c r="I4563" i="3"/>
  <c r="J4563" i="3"/>
  <c r="I4567" i="3"/>
  <c r="J4567" i="3"/>
  <c r="I4571" i="3"/>
  <c r="J4571" i="3"/>
  <c r="I4575" i="3"/>
  <c r="J4575" i="3"/>
  <c r="I4579" i="3"/>
  <c r="J4579" i="3"/>
  <c r="I4583" i="3"/>
  <c r="J4583" i="3"/>
  <c r="I4587" i="3"/>
  <c r="J4587" i="3"/>
  <c r="I4591" i="3"/>
  <c r="J4591" i="3"/>
  <c r="I4595" i="3"/>
  <c r="J4595" i="3"/>
  <c r="I4599" i="3"/>
  <c r="J4599" i="3"/>
  <c r="I4603" i="3"/>
  <c r="J4603" i="3"/>
  <c r="I4607" i="3"/>
  <c r="J4607" i="3"/>
  <c r="I4611" i="3"/>
  <c r="J4611" i="3"/>
  <c r="I4615" i="3"/>
  <c r="J4615" i="3"/>
  <c r="I4619" i="3"/>
  <c r="J4619" i="3"/>
  <c r="I4623" i="3"/>
  <c r="J4623" i="3"/>
  <c r="I4627" i="3"/>
  <c r="J4627" i="3"/>
  <c r="I4631" i="3"/>
  <c r="J4631" i="3"/>
  <c r="I4635" i="3"/>
  <c r="J4635" i="3"/>
  <c r="I4639" i="3"/>
  <c r="J4639" i="3"/>
  <c r="I4643" i="3"/>
  <c r="J4643" i="3"/>
  <c r="I4647" i="3"/>
  <c r="J4647" i="3"/>
  <c r="I4651" i="3"/>
  <c r="J4651" i="3"/>
  <c r="I4655" i="3"/>
  <c r="J4655" i="3"/>
  <c r="I4659" i="3"/>
  <c r="J4659" i="3"/>
  <c r="I4663" i="3"/>
  <c r="J4663" i="3"/>
  <c r="I4667" i="3"/>
  <c r="J4667" i="3"/>
  <c r="I4671" i="3"/>
  <c r="J4671" i="3"/>
  <c r="I4675" i="3"/>
  <c r="J4675" i="3"/>
  <c r="I4679" i="3"/>
  <c r="J4679" i="3"/>
  <c r="I4683" i="3"/>
  <c r="J4683" i="3"/>
  <c r="I4687" i="3"/>
  <c r="J4687" i="3"/>
  <c r="I4691" i="3"/>
  <c r="J4691" i="3"/>
  <c r="I4695" i="3"/>
  <c r="J4695" i="3"/>
  <c r="I4699" i="3"/>
  <c r="J4699" i="3"/>
  <c r="I4703" i="3"/>
  <c r="J4703" i="3"/>
  <c r="I4707" i="3"/>
  <c r="J4707" i="3"/>
  <c r="I4711" i="3"/>
  <c r="J4711" i="3"/>
  <c r="I4715" i="3"/>
  <c r="J4715" i="3"/>
  <c r="I4719" i="3"/>
  <c r="J4719" i="3"/>
  <c r="I4723" i="3"/>
  <c r="J4723" i="3"/>
  <c r="I4727" i="3"/>
  <c r="J4727" i="3"/>
  <c r="I4731" i="3"/>
  <c r="J4731" i="3"/>
  <c r="I4735" i="3"/>
  <c r="J4735" i="3"/>
  <c r="I4739" i="3"/>
  <c r="J4739" i="3"/>
  <c r="I4743" i="3"/>
  <c r="J4743" i="3"/>
  <c r="I4747" i="3"/>
  <c r="J4747" i="3"/>
  <c r="I4751" i="3"/>
  <c r="J4751" i="3"/>
  <c r="I4755" i="3"/>
  <c r="J4755" i="3"/>
  <c r="I4759" i="3"/>
  <c r="J4759" i="3"/>
  <c r="I4763" i="3"/>
  <c r="J4763" i="3"/>
  <c r="I4767" i="3"/>
  <c r="J4767" i="3"/>
  <c r="I4771" i="3"/>
  <c r="J4771" i="3"/>
  <c r="I4775" i="3"/>
  <c r="J4775" i="3"/>
  <c r="I4779" i="3"/>
  <c r="J4779" i="3"/>
  <c r="I4783" i="3"/>
  <c r="J4783" i="3"/>
  <c r="I4787" i="3"/>
  <c r="J4787" i="3"/>
  <c r="I4791" i="3"/>
  <c r="J4791" i="3"/>
  <c r="I4795" i="3"/>
  <c r="J4795" i="3"/>
  <c r="I4799" i="3"/>
  <c r="J4799" i="3"/>
  <c r="I4803" i="3"/>
  <c r="J4803" i="3"/>
  <c r="I4807" i="3"/>
  <c r="J4807" i="3"/>
  <c r="I4811" i="3"/>
  <c r="J4811" i="3"/>
  <c r="I4815" i="3"/>
  <c r="J4815" i="3"/>
  <c r="I4819" i="3"/>
  <c r="J4819" i="3"/>
  <c r="I4823" i="3"/>
  <c r="J4823" i="3"/>
  <c r="I4827" i="3"/>
  <c r="J4827" i="3"/>
  <c r="I4831" i="3"/>
  <c r="J4831" i="3"/>
  <c r="I4835" i="3"/>
  <c r="J4835" i="3"/>
  <c r="I4839" i="3"/>
  <c r="J4839" i="3"/>
  <c r="I4843" i="3"/>
  <c r="J4843" i="3"/>
  <c r="I4847" i="3"/>
  <c r="J4847" i="3"/>
  <c r="I4851" i="3"/>
  <c r="J4851" i="3"/>
  <c r="I4855" i="3"/>
  <c r="J4855" i="3"/>
  <c r="I4859" i="3"/>
  <c r="J4859" i="3"/>
  <c r="I4863" i="3"/>
  <c r="J4863" i="3"/>
  <c r="I4867" i="3"/>
  <c r="J4867" i="3"/>
  <c r="I4871" i="3"/>
  <c r="J4871" i="3"/>
  <c r="I4875" i="3"/>
  <c r="J4875" i="3"/>
  <c r="I4879" i="3"/>
  <c r="J4879" i="3"/>
  <c r="I4883" i="3"/>
  <c r="J4883" i="3"/>
  <c r="I4887" i="3"/>
  <c r="J4887" i="3"/>
  <c r="I4891" i="3"/>
  <c r="J4891" i="3"/>
  <c r="I4895" i="3"/>
  <c r="J4895" i="3"/>
  <c r="I4899" i="3"/>
  <c r="J4899" i="3"/>
  <c r="I4903" i="3"/>
  <c r="J4903" i="3"/>
  <c r="I4907" i="3"/>
  <c r="J4907" i="3"/>
  <c r="I4911" i="3"/>
  <c r="J4911" i="3"/>
  <c r="I4915" i="3"/>
  <c r="J4915" i="3"/>
  <c r="I4919" i="3"/>
  <c r="J4919" i="3"/>
  <c r="I4923" i="3"/>
  <c r="J4923" i="3"/>
  <c r="I4927" i="3"/>
  <c r="J4927" i="3"/>
  <c r="I4931" i="3"/>
  <c r="J4931" i="3"/>
  <c r="I4935" i="3"/>
  <c r="J4935" i="3"/>
  <c r="I4939" i="3"/>
  <c r="J4939" i="3"/>
  <c r="I4943" i="3"/>
  <c r="J4943" i="3"/>
  <c r="I4947" i="3"/>
  <c r="J4947" i="3"/>
  <c r="I4951" i="3"/>
  <c r="J4951" i="3"/>
  <c r="I4955" i="3"/>
  <c r="J4955" i="3"/>
  <c r="I4959" i="3"/>
  <c r="J4959" i="3"/>
  <c r="I4963" i="3"/>
  <c r="J4963" i="3"/>
  <c r="I4967" i="3"/>
  <c r="J4967" i="3"/>
  <c r="I4971" i="3"/>
  <c r="J4971" i="3"/>
  <c r="I4975" i="3"/>
  <c r="J4975" i="3"/>
  <c r="I4979" i="3"/>
  <c r="J4979" i="3"/>
  <c r="I4983" i="3"/>
  <c r="J4983" i="3"/>
  <c r="I4987" i="3"/>
  <c r="J4987" i="3"/>
  <c r="I4991" i="3"/>
  <c r="J4991" i="3"/>
  <c r="I4995" i="3"/>
  <c r="J4995" i="3"/>
  <c r="I4999" i="3"/>
  <c r="J4999" i="3"/>
  <c r="I5003" i="3"/>
  <c r="J5003" i="3"/>
  <c r="I5007" i="3"/>
  <c r="J5007" i="3"/>
  <c r="I17" i="3"/>
  <c r="J17" i="3"/>
  <c r="I25" i="3"/>
  <c r="J25" i="3"/>
  <c r="I33" i="3"/>
  <c r="J33" i="3"/>
  <c r="I41" i="3"/>
  <c r="J41" i="3"/>
  <c r="I49" i="3"/>
  <c r="J49" i="3"/>
  <c r="I57" i="3"/>
  <c r="J57" i="3"/>
  <c r="I69" i="3"/>
  <c r="J69" i="3"/>
  <c r="I77" i="3"/>
  <c r="J77" i="3"/>
  <c r="I89" i="3"/>
  <c r="J89" i="3"/>
  <c r="I101" i="3"/>
  <c r="J101" i="3"/>
  <c r="I113" i="3"/>
  <c r="J113" i="3"/>
  <c r="I125" i="3"/>
  <c r="J125" i="3"/>
  <c r="I137" i="3"/>
  <c r="J137" i="3"/>
  <c r="I149" i="3"/>
  <c r="J149" i="3"/>
  <c r="I161" i="3"/>
  <c r="J161" i="3"/>
  <c r="I173" i="3"/>
  <c r="J173" i="3"/>
  <c r="I181" i="3"/>
  <c r="J181" i="3"/>
  <c r="I193" i="3"/>
  <c r="J193" i="3"/>
  <c r="I205" i="3"/>
  <c r="J205" i="3"/>
  <c r="I213" i="3"/>
  <c r="J213" i="3"/>
  <c r="I225" i="3"/>
  <c r="J225" i="3"/>
  <c r="I237" i="3"/>
  <c r="J237" i="3"/>
  <c r="I249" i="3"/>
  <c r="J249" i="3"/>
  <c r="I261" i="3"/>
  <c r="J261" i="3"/>
  <c r="I273" i="3"/>
  <c r="J273" i="3"/>
  <c r="I285" i="3"/>
  <c r="J285" i="3"/>
  <c r="I297" i="3"/>
  <c r="J297" i="3"/>
  <c r="I309" i="3"/>
  <c r="J309" i="3"/>
  <c r="I321" i="3"/>
  <c r="J321" i="3"/>
  <c r="I333" i="3"/>
  <c r="J333" i="3"/>
  <c r="I341" i="3"/>
  <c r="J341" i="3"/>
  <c r="I353" i="3"/>
  <c r="J353" i="3"/>
  <c r="I365" i="3"/>
  <c r="J365" i="3"/>
  <c r="I377" i="3"/>
  <c r="J377" i="3"/>
  <c r="I389" i="3"/>
  <c r="J389" i="3"/>
  <c r="I401" i="3"/>
  <c r="J401" i="3"/>
  <c r="I413" i="3"/>
  <c r="J413" i="3"/>
  <c r="I425" i="3"/>
  <c r="J425" i="3"/>
  <c r="I437" i="3"/>
  <c r="J437" i="3"/>
  <c r="I449" i="3"/>
  <c r="J449" i="3"/>
  <c r="I461" i="3"/>
  <c r="J461" i="3"/>
  <c r="I477" i="3"/>
  <c r="J477" i="3"/>
  <c r="I489" i="3"/>
  <c r="J489" i="3"/>
  <c r="I501" i="3"/>
  <c r="J501" i="3"/>
  <c r="I509" i="3"/>
  <c r="J509" i="3"/>
  <c r="I521" i="3"/>
  <c r="J521" i="3"/>
  <c r="I533" i="3"/>
  <c r="J533" i="3"/>
  <c r="I545" i="3"/>
  <c r="J545" i="3"/>
  <c r="I553" i="3"/>
  <c r="J553" i="3"/>
  <c r="I565" i="3"/>
  <c r="J565" i="3"/>
  <c r="I577" i="3"/>
  <c r="J577" i="3"/>
  <c r="I585" i="3"/>
  <c r="J585" i="3"/>
  <c r="I597" i="3"/>
  <c r="J597" i="3"/>
  <c r="I609" i="3"/>
  <c r="J609" i="3"/>
  <c r="I617" i="3"/>
  <c r="J617" i="3"/>
  <c r="I629" i="3"/>
  <c r="J629" i="3"/>
  <c r="I641" i="3"/>
  <c r="J641" i="3"/>
  <c r="I653" i="3"/>
  <c r="J653" i="3"/>
  <c r="I665" i="3"/>
  <c r="J665" i="3"/>
  <c r="I677" i="3"/>
  <c r="J677" i="3"/>
  <c r="I689" i="3"/>
  <c r="J689" i="3"/>
  <c r="I701" i="3"/>
  <c r="J701" i="3"/>
  <c r="I717" i="3"/>
  <c r="J717" i="3"/>
  <c r="I725" i="3"/>
  <c r="J725" i="3"/>
  <c r="I737" i="3"/>
  <c r="J737" i="3"/>
  <c r="I745" i="3"/>
  <c r="J745" i="3"/>
  <c r="I757" i="3"/>
  <c r="J757" i="3"/>
  <c r="I765" i="3"/>
  <c r="J765" i="3"/>
  <c r="I777" i="3"/>
  <c r="J777" i="3"/>
  <c r="I789" i="3"/>
  <c r="J789" i="3"/>
  <c r="I801" i="3"/>
  <c r="J801" i="3"/>
  <c r="I809" i="3"/>
  <c r="J809" i="3"/>
  <c r="I821" i="3"/>
  <c r="J821" i="3"/>
  <c r="I829" i="3"/>
  <c r="J829" i="3"/>
  <c r="I841" i="3"/>
  <c r="J841" i="3"/>
  <c r="I853" i="3"/>
  <c r="J853" i="3"/>
  <c r="I865" i="3"/>
  <c r="J865" i="3"/>
  <c r="I873" i="3"/>
  <c r="J873" i="3"/>
  <c r="I881" i="3"/>
  <c r="J881" i="3"/>
  <c r="I893" i="3"/>
  <c r="J893" i="3"/>
  <c r="I905" i="3"/>
  <c r="J905" i="3"/>
  <c r="I913" i="3"/>
  <c r="J913" i="3"/>
  <c r="I925" i="3"/>
  <c r="J925" i="3"/>
  <c r="I933" i="3"/>
  <c r="J933" i="3"/>
  <c r="I945" i="3"/>
  <c r="J945" i="3"/>
  <c r="I953" i="3"/>
  <c r="J953" i="3"/>
  <c r="I965" i="3"/>
  <c r="J965" i="3"/>
  <c r="I977" i="3"/>
  <c r="J977" i="3"/>
  <c r="I989" i="3"/>
  <c r="J989" i="3"/>
  <c r="I1001" i="3"/>
  <c r="J1001" i="3"/>
  <c r="I1009" i="3"/>
  <c r="J1009" i="3"/>
  <c r="I1021" i="3"/>
  <c r="J1021" i="3"/>
  <c r="I1029" i="3"/>
  <c r="J1029" i="3"/>
  <c r="I1041" i="3"/>
  <c r="J1041" i="3"/>
  <c r="I1049" i="3"/>
  <c r="J1049" i="3"/>
  <c r="I1061" i="3"/>
  <c r="J1061" i="3"/>
  <c r="I1073" i="3"/>
  <c r="J1073" i="3"/>
  <c r="I1085" i="3"/>
  <c r="J1085" i="3"/>
  <c r="I1097" i="3"/>
  <c r="J1097" i="3"/>
  <c r="I1109" i="3"/>
  <c r="J1109" i="3"/>
  <c r="I1121" i="3"/>
  <c r="J1121" i="3"/>
  <c r="I1133" i="3"/>
  <c r="J1133" i="3"/>
  <c r="I1145" i="3"/>
  <c r="J1145" i="3"/>
  <c r="I1161" i="3"/>
  <c r="J1161" i="3"/>
  <c r="I1173" i="3"/>
  <c r="J1173" i="3"/>
  <c r="I1189" i="3"/>
  <c r="J1189" i="3"/>
  <c r="I1201" i="3"/>
  <c r="J1201" i="3"/>
  <c r="I5001" i="3"/>
  <c r="J5001" i="3"/>
  <c r="I5005" i="3"/>
  <c r="J5005" i="3"/>
  <c r="I11" i="3"/>
  <c r="J11" i="3"/>
  <c r="I19" i="3"/>
  <c r="J19" i="3"/>
  <c r="I23" i="3"/>
  <c r="J23" i="3"/>
  <c r="I31" i="3"/>
  <c r="J31" i="3"/>
  <c r="I35" i="3"/>
  <c r="J35" i="3"/>
  <c r="I43" i="3"/>
  <c r="J43" i="3"/>
  <c r="I47" i="3"/>
  <c r="J47" i="3"/>
  <c r="I55" i="3"/>
  <c r="J55" i="3"/>
  <c r="I59" i="3"/>
  <c r="J59" i="3"/>
  <c r="I67" i="3"/>
  <c r="J67" i="3"/>
  <c r="I71" i="3"/>
  <c r="J71" i="3"/>
  <c r="I79" i="3"/>
  <c r="J79" i="3"/>
  <c r="I87" i="3"/>
  <c r="J87" i="3"/>
  <c r="I91" i="3"/>
  <c r="J91" i="3"/>
  <c r="I99" i="3"/>
  <c r="J99" i="3"/>
  <c r="I103" i="3"/>
  <c r="J103" i="3"/>
  <c r="I111" i="3"/>
  <c r="J111" i="3"/>
  <c r="I115" i="3"/>
  <c r="J115" i="3"/>
  <c r="I123" i="3"/>
  <c r="J123" i="3"/>
  <c r="I127" i="3"/>
  <c r="J127" i="3"/>
  <c r="I135" i="3"/>
  <c r="J135" i="3"/>
  <c r="I139" i="3"/>
  <c r="J139" i="3"/>
  <c r="I147" i="3"/>
  <c r="J147" i="3"/>
  <c r="I151" i="3"/>
  <c r="J151" i="3"/>
  <c r="I155" i="3"/>
  <c r="J155" i="3"/>
  <c r="I163" i="3"/>
  <c r="J163" i="3"/>
  <c r="I167" i="3"/>
  <c r="J167" i="3"/>
  <c r="I175" i="3"/>
  <c r="J175" i="3"/>
  <c r="I179" i="3"/>
  <c r="J179" i="3"/>
  <c r="I187" i="3"/>
  <c r="J187" i="3"/>
  <c r="I191" i="3"/>
  <c r="J191" i="3"/>
  <c r="I195" i="3"/>
  <c r="J195" i="3"/>
  <c r="I203" i="3"/>
  <c r="J203" i="3"/>
  <c r="I207" i="3"/>
  <c r="J207" i="3"/>
  <c r="I215" i="3"/>
  <c r="J215" i="3"/>
  <c r="I219" i="3"/>
  <c r="J219" i="3"/>
  <c r="I227" i="3"/>
  <c r="J227" i="3"/>
  <c r="I231" i="3"/>
  <c r="J231" i="3"/>
  <c r="I235" i="3"/>
  <c r="J235" i="3"/>
  <c r="I243" i="3"/>
  <c r="J243" i="3"/>
  <c r="I247" i="3"/>
  <c r="J247" i="3"/>
  <c r="I251" i="3"/>
  <c r="J251" i="3"/>
  <c r="I259" i="3"/>
  <c r="J259" i="3"/>
  <c r="I263" i="3"/>
  <c r="J263" i="3"/>
  <c r="I12" i="3"/>
  <c r="J12" i="3"/>
  <c r="I16" i="3"/>
  <c r="J16" i="3"/>
  <c r="I20" i="3"/>
  <c r="J20" i="3"/>
  <c r="I24" i="3"/>
  <c r="J24" i="3"/>
  <c r="I28" i="3"/>
  <c r="J28" i="3"/>
  <c r="I32" i="3"/>
  <c r="J32" i="3"/>
  <c r="I36" i="3"/>
  <c r="J36" i="3"/>
  <c r="I40" i="3"/>
  <c r="J40" i="3"/>
  <c r="I44" i="3"/>
  <c r="J44" i="3"/>
  <c r="I48" i="3"/>
  <c r="J48" i="3"/>
  <c r="I52" i="3"/>
  <c r="J52" i="3"/>
  <c r="I56" i="3"/>
  <c r="J56" i="3"/>
  <c r="I60" i="3"/>
  <c r="J60" i="3"/>
  <c r="I64" i="3"/>
  <c r="J64" i="3"/>
  <c r="I68" i="3"/>
  <c r="J68" i="3"/>
  <c r="I72" i="3"/>
  <c r="J72" i="3"/>
  <c r="I76" i="3"/>
  <c r="J76" i="3"/>
  <c r="I80" i="3"/>
  <c r="J80" i="3"/>
  <c r="I84" i="3"/>
  <c r="J84" i="3"/>
  <c r="I88" i="3"/>
  <c r="J88" i="3"/>
  <c r="I92" i="3"/>
  <c r="J92" i="3"/>
  <c r="I96" i="3"/>
  <c r="J96" i="3"/>
  <c r="I100" i="3"/>
  <c r="J100" i="3"/>
  <c r="I104" i="3"/>
  <c r="J104" i="3"/>
  <c r="I108" i="3"/>
  <c r="J108" i="3"/>
  <c r="I112" i="3"/>
  <c r="J112" i="3"/>
  <c r="I116" i="3"/>
  <c r="J116" i="3"/>
  <c r="I120" i="3"/>
  <c r="J120" i="3"/>
  <c r="I124" i="3"/>
  <c r="J124" i="3"/>
  <c r="I128" i="3"/>
  <c r="J128" i="3"/>
  <c r="I132" i="3"/>
  <c r="J132" i="3"/>
  <c r="I136" i="3"/>
  <c r="J136" i="3"/>
  <c r="I140" i="3"/>
  <c r="J140" i="3"/>
  <c r="I144" i="3"/>
  <c r="J144" i="3"/>
  <c r="I148" i="3"/>
  <c r="J148" i="3"/>
  <c r="I152" i="3"/>
  <c r="J152" i="3"/>
  <c r="I156" i="3"/>
  <c r="J156" i="3"/>
  <c r="I160" i="3"/>
  <c r="J160" i="3"/>
  <c r="I164" i="3"/>
  <c r="J164" i="3"/>
  <c r="I168" i="3"/>
  <c r="J168" i="3"/>
  <c r="I172" i="3"/>
  <c r="J172" i="3"/>
  <c r="I176" i="3"/>
  <c r="J176" i="3"/>
  <c r="I180" i="3"/>
  <c r="J180" i="3"/>
  <c r="I184" i="3"/>
  <c r="J184" i="3"/>
  <c r="I188" i="3"/>
  <c r="J188" i="3"/>
  <c r="I192" i="3"/>
  <c r="J192" i="3"/>
  <c r="I196" i="3"/>
  <c r="J196" i="3"/>
  <c r="I200" i="3"/>
  <c r="J200" i="3"/>
  <c r="I204" i="3"/>
  <c r="J204" i="3"/>
  <c r="I208" i="3"/>
  <c r="J208" i="3"/>
  <c r="I212" i="3"/>
  <c r="J212" i="3"/>
  <c r="I216" i="3"/>
  <c r="J216" i="3"/>
  <c r="I220" i="3"/>
  <c r="J220" i="3"/>
  <c r="I224" i="3"/>
  <c r="J224" i="3"/>
  <c r="I228" i="3"/>
  <c r="J228" i="3"/>
  <c r="I232" i="3"/>
  <c r="J232" i="3"/>
  <c r="I236" i="3"/>
  <c r="J236" i="3"/>
  <c r="I240" i="3"/>
  <c r="J240" i="3"/>
  <c r="I244" i="3"/>
  <c r="J244" i="3"/>
  <c r="I248" i="3"/>
  <c r="J248" i="3"/>
  <c r="I252" i="3"/>
  <c r="J252" i="3"/>
  <c r="I256" i="3"/>
  <c r="J256" i="3"/>
  <c r="I260" i="3"/>
  <c r="J260" i="3"/>
  <c r="I264" i="3"/>
  <c r="J264" i="3"/>
  <c r="I268" i="3"/>
  <c r="J268" i="3"/>
  <c r="I272" i="3"/>
  <c r="J272" i="3"/>
  <c r="I276" i="3"/>
  <c r="J276" i="3"/>
  <c r="I280" i="3"/>
  <c r="J280" i="3"/>
  <c r="I284" i="3"/>
  <c r="J284" i="3"/>
  <c r="I288" i="3"/>
  <c r="J288" i="3"/>
  <c r="I292" i="3"/>
  <c r="J292" i="3"/>
  <c r="I296" i="3"/>
  <c r="J296" i="3"/>
  <c r="I300" i="3"/>
  <c r="J300" i="3"/>
  <c r="I304" i="3"/>
  <c r="J304" i="3"/>
  <c r="I308" i="3"/>
  <c r="J308" i="3"/>
  <c r="I312" i="3"/>
  <c r="J312" i="3"/>
  <c r="I316" i="3"/>
  <c r="J316" i="3"/>
  <c r="I320" i="3"/>
  <c r="J320" i="3"/>
  <c r="I324" i="3"/>
  <c r="J324" i="3"/>
  <c r="I328" i="3"/>
  <c r="J328" i="3"/>
  <c r="I332" i="3"/>
  <c r="J332" i="3"/>
  <c r="I336" i="3"/>
  <c r="J336" i="3"/>
  <c r="I340" i="3"/>
  <c r="J340" i="3"/>
  <c r="I344" i="3"/>
  <c r="J344" i="3"/>
  <c r="I348" i="3"/>
  <c r="J348" i="3"/>
  <c r="I352" i="3"/>
  <c r="J352" i="3"/>
  <c r="I356" i="3"/>
  <c r="J356" i="3"/>
  <c r="I360" i="3"/>
  <c r="J360" i="3"/>
  <c r="I364" i="3"/>
  <c r="J364" i="3"/>
  <c r="I368" i="3"/>
  <c r="J368" i="3"/>
  <c r="I372" i="3"/>
  <c r="J372" i="3"/>
  <c r="I376" i="3"/>
  <c r="J376" i="3"/>
  <c r="I380" i="3"/>
  <c r="J380" i="3"/>
  <c r="I384" i="3"/>
  <c r="J384" i="3"/>
  <c r="I388" i="3"/>
  <c r="J388" i="3"/>
  <c r="I392" i="3"/>
  <c r="J392" i="3"/>
  <c r="I396" i="3"/>
  <c r="J396" i="3"/>
  <c r="I400" i="3"/>
  <c r="J400" i="3"/>
  <c r="I404" i="3"/>
  <c r="J404" i="3"/>
  <c r="I408" i="3"/>
  <c r="J408" i="3"/>
  <c r="I412" i="3"/>
  <c r="J412" i="3"/>
  <c r="I416" i="3"/>
  <c r="J416" i="3"/>
  <c r="I420" i="3"/>
  <c r="J420" i="3"/>
  <c r="I424" i="3"/>
  <c r="J424" i="3"/>
  <c r="I428" i="3"/>
  <c r="J428" i="3"/>
  <c r="I432" i="3"/>
  <c r="J432" i="3"/>
  <c r="I436" i="3"/>
  <c r="J436" i="3"/>
  <c r="I440" i="3"/>
  <c r="J440" i="3"/>
  <c r="I444" i="3"/>
  <c r="J444" i="3"/>
  <c r="I448" i="3"/>
  <c r="J448" i="3"/>
  <c r="I452" i="3"/>
  <c r="J452" i="3"/>
  <c r="I456" i="3"/>
  <c r="J456" i="3"/>
  <c r="I460" i="3"/>
  <c r="J460" i="3"/>
  <c r="I464" i="3"/>
  <c r="J464" i="3"/>
  <c r="I468" i="3"/>
  <c r="J468" i="3"/>
  <c r="I472" i="3"/>
  <c r="J472" i="3"/>
  <c r="I476" i="3"/>
  <c r="J476" i="3"/>
  <c r="I480" i="3"/>
  <c r="J480" i="3"/>
  <c r="I484" i="3"/>
  <c r="J484" i="3"/>
  <c r="I488" i="3"/>
  <c r="J488" i="3"/>
  <c r="I492" i="3"/>
  <c r="J492" i="3"/>
  <c r="I496" i="3"/>
  <c r="J496" i="3"/>
  <c r="I500" i="3"/>
  <c r="J500" i="3"/>
  <c r="I504" i="3"/>
  <c r="J504" i="3"/>
  <c r="I508" i="3"/>
  <c r="J508" i="3"/>
  <c r="I512" i="3"/>
  <c r="J512" i="3"/>
  <c r="I516" i="3"/>
  <c r="J516" i="3"/>
  <c r="I520" i="3"/>
  <c r="J520" i="3"/>
  <c r="I524" i="3"/>
  <c r="J524" i="3"/>
  <c r="I528" i="3"/>
  <c r="J528" i="3"/>
  <c r="I532" i="3"/>
  <c r="J532" i="3"/>
  <c r="I536" i="3"/>
  <c r="J536" i="3"/>
  <c r="I540" i="3"/>
  <c r="J540" i="3"/>
  <c r="I544" i="3"/>
  <c r="J544" i="3"/>
  <c r="I548" i="3"/>
  <c r="J548" i="3"/>
  <c r="I552" i="3"/>
  <c r="J552" i="3"/>
  <c r="I556" i="3"/>
  <c r="J556" i="3"/>
  <c r="I560" i="3"/>
  <c r="J560" i="3"/>
  <c r="I564" i="3"/>
  <c r="J564" i="3"/>
  <c r="I568" i="3"/>
  <c r="J568" i="3"/>
  <c r="I572" i="3"/>
  <c r="J572" i="3"/>
  <c r="I576" i="3"/>
  <c r="J576" i="3"/>
  <c r="I580" i="3"/>
  <c r="J580" i="3"/>
  <c r="I584" i="3"/>
  <c r="J584" i="3"/>
  <c r="I588" i="3"/>
  <c r="J588" i="3"/>
  <c r="I592" i="3"/>
  <c r="J592" i="3"/>
  <c r="I596" i="3"/>
  <c r="J596" i="3"/>
  <c r="I600" i="3"/>
  <c r="J600" i="3"/>
  <c r="I604" i="3"/>
  <c r="J604" i="3"/>
  <c r="I608" i="3"/>
  <c r="J608" i="3"/>
  <c r="I612" i="3"/>
  <c r="J612" i="3"/>
  <c r="I616" i="3"/>
  <c r="J616" i="3"/>
  <c r="I620" i="3"/>
  <c r="J620" i="3"/>
  <c r="I624" i="3"/>
  <c r="J624" i="3"/>
  <c r="I628" i="3"/>
  <c r="J628" i="3"/>
  <c r="I632" i="3"/>
  <c r="J632" i="3"/>
  <c r="I636" i="3"/>
  <c r="J636" i="3"/>
  <c r="I640" i="3"/>
  <c r="J640" i="3"/>
  <c r="I644" i="3"/>
  <c r="J644" i="3"/>
  <c r="I648" i="3"/>
  <c r="J648" i="3"/>
  <c r="I652" i="3"/>
  <c r="J652" i="3"/>
  <c r="I656" i="3"/>
  <c r="J656" i="3"/>
  <c r="I660" i="3"/>
  <c r="J660" i="3"/>
  <c r="I664" i="3"/>
  <c r="J664" i="3"/>
  <c r="I668" i="3"/>
  <c r="J668" i="3"/>
  <c r="I672" i="3"/>
  <c r="J672" i="3"/>
  <c r="I676" i="3"/>
  <c r="J676" i="3"/>
  <c r="I680" i="3"/>
  <c r="J680" i="3"/>
  <c r="I684" i="3"/>
  <c r="J684" i="3"/>
  <c r="I688" i="3"/>
  <c r="J688" i="3"/>
  <c r="I692" i="3"/>
  <c r="J692" i="3"/>
  <c r="I696" i="3"/>
  <c r="J696" i="3"/>
  <c r="I700" i="3"/>
  <c r="J700" i="3"/>
  <c r="I704" i="3"/>
  <c r="J704" i="3"/>
  <c r="I708" i="3"/>
  <c r="J708" i="3"/>
  <c r="I712" i="3"/>
  <c r="J712" i="3"/>
  <c r="I716" i="3"/>
  <c r="J716" i="3"/>
  <c r="I720" i="3"/>
  <c r="J720" i="3"/>
  <c r="I724" i="3"/>
  <c r="J724" i="3"/>
  <c r="I728" i="3"/>
  <c r="J728" i="3"/>
  <c r="I732" i="3"/>
  <c r="J732" i="3"/>
  <c r="I736" i="3"/>
  <c r="J736" i="3"/>
  <c r="I740" i="3"/>
  <c r="J740" i="3"/>
  <c r="I744" i="3"/>
  <c r="J744" i="3"/>
  <c r="I748" i="3"/>
  <c r="J748" i="3"/>
  <c r="I752" i="3"/>
  <c r="J752" i="3"/>
  <c r="I756" i="3"/>
  <c r="J756" i="3"/>
  <c r="I760" i="3"/>
  <c r="J760" i="3"/>
  <c r="I764" i="3"/>
  <c r="J764" i="3"/>
  <c r="I768" i="3"/>
  <c r="J768" i="3"/>
  <c r="I772" i="3"/>
  <c r="J772" i="3"/>
  <c r="I776" i="3"/>
  <c r="J776" i="3"/>
  <c r="I780" i="3"/>
  <c r="J780" i="3"/>
  <c r="I784" i="3"/>
  <c r="J784" i="3"/>
  <c r="I788" i="3"/>
  <c r="J788" i="3"/>
  <c r="I792" i="3"/>
  <c r="J792" i="3"/>
  <c r="I796" i="3"/>
  <c r="J796" i="3"/>
  <c r="I800" i="3"/>
  <c r="J800" i="3"/>
  <c r="I804" i="3"/>
  <c r="J804" i="3"/>
  <c r="I808" i="3"/>
  <c r="J808" i="3"/>
  <c r="I812" i="3"/>
  <c r="J812" i="3"/>
  <c r="I816" i="3"/>
  <c r="J816" i="3"/>
  <c r="I820" i="3"/>
  <c r="J820" i="3"/>
  <c r="I824" i="3"/>
  <c r="J824" i="3"/>
  <c r="I828" i="3"/>
  <c r="J828" i="3"/>
  <c r="I832" i="3"/>
  <c r="J832" i="3"/>
  <c r="I836" i="3"/>
  <c r="J836" i="3"/>
  <c r="I840" i="3"/>
  <c r="J840" i="3"/>
  <c r="I844" i="3"/>
  <c r="J844" i="3"/>
  <c r="I848" i="3"/>
  <c r="J848" i="3"/>
  <c r="I852" i="3"/>
  <c r="J852" i="3"/>
  <c r="I856" i="3"/>
  <c r="J856" i="3"/>
  <c r="I860" i="3"/>
  <c r="J860" i="3"/>
  <c r="I864" i="3"/>
  <c r="J864" i="3"/>
  <c r="I868" i="3"/>
  <c r="J868" i="3"/>
  <c r="I872" i="3"/>
  <c r="J872" i="3"/>
  <c r="I876" i="3"/>
  <c r="J876" i="3"/>
  <c r="I880" i="3"/>
  <c r="J880" i="3"/>
  <c r="I884" i="3"/>
  <c r="J884" i="3"/>
  <c r="I888" i="3"/>
  <c r="J888" i="3"/>
  <c r="I892" i="3"/>
  <c r="J892" i="3"/>
  <c r="I896" i="3"/>
  <c r="J896" i="3"/>
  <c r="I900" i="3"/>
  <c r="J900" i="3"/>
  <c r="I904" i="3"/>
  <c r="J904" i="3"/>
  <c r="I908" i="3"/>
  <c r="J908" i="3"/>
  <c r="I912" i="3"/>
  <c r="J912" i="3"/>
  <c r="I916" i="3"/>
  <c r="J916" i="3"/>
  <c r="I920" i="3"/>
  <c r="J920" i="3"/>
  <c r="I924" i="3"/>
  <c r="J924" i="3"/>
  <c r="I928" i="3"/>
  <c r="J928" i="3"/>
  <c r="I932" i="3"/>
  <c r="J932" i="3"/>
  <c r="I936" i="3"/>
  <c r="J936" i="3"/>
  <c r="I940" i="3"/>
  <c r="J940" i="3"/>
  <c r="I944" i="3"/>
  <c r="J944" i="3"/>
  <c r="I948" i="3"/>
  <c r="J948" i="3"/>
  <c r="I952" i="3"/>
  <c r="J952" i="3"/>
  <c r="I956" i="3"/>
  <c r="J956" i="3"/>
  <c r="I960" i="3"/>
  <c r="J960" i="3"/>
  <c r="I964" i="3"/>
  <c r="J964" i="3"/>
  <c r="I968" i="3"/>
  <c r="J968" i="3"/>
  <c r="I972" i="3"/>
  <c r="J972" i="3"/>
  <c r="I976" i="3"/>
  <c r="J976" i="3"/>
  <c r="I980" i="3"/>
  <c r="J980" i="3"/>
  <c r="I984" i="3"/>
  <c r="J984" i="3"/>
  <c r="I988" i="3"/>
  <c r="J988" i="3"/>
  <c r="I992" i="3"/>
  <c r="J992" i="3"/>
  <c r="I996" i="3"/>
  <c r="J996" i="3"/>
  <c r="I1000" i="3"/>
  <c r="J1000" i="3"/>
  <c r="I1004" i="3"/>
  <c r="J1004" i="3"/>
  <c r="I1008" i="3"/>
  <c r="J1008" i="3"/>
  <c r="I1012" i="3"/>
  <c r="J1012" i="3"/>
  <c r="I1016" i="3"/>
  <c r="J1016" i="3"/>
  <c r="I1020" i="3"/>
  <c r="J1020" i="3"/>
  <c r="I1024" i="3"/>
  <c r="J1024" i="3"/>
  <c r="I1028" i="3"/>
  <c r="J1028" i="3"/>
  <c r="I1032" i="3"/>
  <c r="J1032" i="3"/>
  <c r="I1036" i="3"/>
  <c r="J1036" i="3"/>
  <c r="I1040" i="3"/>
  <c r="J1040" i="3"/>
  <c r="I1044" i="3"/>
  <c r="J1044" i="3"/>
  <c r="I1048" i="3"/>
  <c r="J1048" i="3"/>
  <c r="I1052" i="3"/>
  <c r="J1052" i="3"/>
  <c r="I1056" i="3"/>
  <c r="J1056" i="3"/>
  <c r="I1060" i="3"/>
  <c r="J1060" i="3"/>
  <c r="I1064" i="3"/>
  <c r="J1064" i="3"/>
  <c r="I1068" i="3"/>
  <c r="J1068" i="3"/>
  <c r="I1072" i="3"/>
  <c r="J1072" i="3"/>
  <c r="I1076" i="3"/>
  <c r="J1076" i="3"/>
  <c r="I1080" i="3"/>
  <c r="J1080" i="3"/>
  <c r="I1084" i="3"/>
  <c r="J1084" i="3"/>
  <c r="I1088" i="3"/>
  <c r="J1088" i="3"/>
  <c r="I1092" i="3"/>
  <c r="J1092" i="3"/>
  <c r="I1096" i="3"/>
  <c r="J1096" i="3"/>
  <c r="I1100" i="3"/>
  <c r="J1100" i="3"/>
  <c r="I1104" i="3"/>
  <c r="J1104" i="3"/>
  <c r="I1108" i="3"/>
  <c r="J1108" i="3"/>
  <c r="I1112" i="3"/>
  <c r="J1112" i="3"/>
  <c r="I1116" i="3"/>
  <c r="J1116" i="3"/>
  <c r="I1120" i="3"/>
  <c r="J1120" i="3"/>
  <c r="I1124" i="3"/>
  <c r="J1124" i="3"/>
  <c r="I1128" i="3"/>
  <c r="J1128" i="3"/>
  <c r="I1132" i="3"/>
  <c r="J1132" i="3"/>
  <c r="I1136" i="3"/>
  <c r="J1136" i="3"/>
  <c r="I1140" i="3"/>
  <c r="J1140" i="3"/>
  <c r="I1144" i="3"/>
  <c r="J1144" i="3"/>
  <c r="I1148" i="3"/>
  <c r="J1148" i="3"/>
  <c r="I1152" i="3"/>
  <c r="J1152" i="3"/>
  <c r="I1156" i="3"/>
  <c r="J1156" i="3"/>
  <c r="I1160" i="3"/>
  <c r="J1160" i="3"/>
  <c r="I1164" i="3"/>
  <c r="J1164" i="3"/>
  <c r="I1168" i="3"/>
  <c r="J1168" i="3"/>
  <c r="I1172" i="3"/>
  <c r="J1172" i="3"/>
  <c r="I1176" i="3"/>
  <c r="J1176" i="3"/>
  <c r="I1180" i="3"/>
  <c r="J1180" i="3"/>
  <c r="I1184" i="3"/>
  <c r="J1184" i="3"/>
  <c r="I1188" i="3"/>
  <c r="J1188" i="3"/>
  <c r="I1192" i="3"/>
  <c r="J1192" i="3"/>
  <c r="I1196" i="3"/>
  <c r="J1196" i="3"/>
  <c r="I1200" i="3"/>
  <c r="J1200" i="3"/>
  <c r="I1204" i="3"/>
  <c r="J1204" i="3"/>
  <c r="I1208" i="3"/>
  <c r="J1208" i="3"/>
  <c r="I1212" i="3"/>
  <c r="J1212" i="3"/>
  <c r="I1216" i="3"/>
  <c r="J1216" i="3"/>
  <c r="I1220" i="3"/>
  <c r="J1220" i="3"/>
  <c r="I1224" i="3"/>
  <c r="J1224" i="3"/>
  <c r="I1228" i="3"/>
  <c r="J1228" i="3"/>
  <c r="I1232" i="3"/>
  <c r="J1232" i="3"/>
  <c r="I1236" i="3"/>
  <c r="J1236" i="3"/>
  <c r="I1240" i="3"/>
  <c r="J1240" i="3"/>
  <c r="I1244" i="3"/>
  <c r="J1244" i="3"/>
  <c r="I1248" i="3"/>
  <c r="J1248" i="3"/>
  <c r="I1252" i="3"/>
  <c r="J1252" i="3"/>
  <c r="I1256" i="3"/>
  <c r="J1256" i="3"/>
  <c r="I1260" i="3"/>
  <c r="J1260" i="3"/>
  <c r="I1264" i="3"/>
  <c r="J1264" i="3"/>
  <c r="I1268" i="3"/>
  <c r="J1268" i="3"/>
  <c r="I1272" i="3"/>
  <c r="J1272" i="3"/>
  <c r="I1276" i="3"/>
  <c r="J1276" i="3"/>
  <c r="I1280" i="3"/>
  <c r="J1280" i="3"/>
  <c r="I1284" i="3"/>
  <c r="J1284" i="3"/>
  <c r="I1288" i="3"/>
  <c r="J1288" i="3"/>
  <c r="I1292" i="3"/>
  <c r="J1292" i="3"/>
  <c r="I1296" i="3"/>
  <c r="J1296" i="3"/>
  <c r="I1300" i="3"/>
  <c r="J1300" i="3"/>
  <c r="I1304" i="3"/>
  <c r="J1304" i="3"/>
  <c r="I1308" i="3"/>
  <c r="J1308" i="3"/>
  <c r="I1312" i="3"/>
  <c r="J1312" i="3"/>
  <c r="I1316" i="3"/>
  <c r="J1316" i="3"/>
  <c r="I1320" i="3"/>
  <c r="J1320" i="3"/>
  <c r="I1324" i="3"/>
  <c r="J1324" i="3"/>
  <c r="I1328" i="3"/>
  <c r="J1328" i="3"/>
  <c r="I1332" i="3"/>
  <c r="J1332" i="3"/>
  <c r="I1336" i="3"/>
  <c r="J1336" i="3"/>
  <c r="I1340" i="3"/>
  <c r="J1340" i="3"/>
  <c r="I1344" i="3"/>
  <c r="J1344" i="3"/>
  <c r="I1348" i="3"/>
  <c r="J1348" i="3"/>
  <c r="I1352" i="3"/>
  <c r="J1352" i="3"/>
  <c r="I1356" i="3"/>
  <c r="J1356" i="3"/>
  <c r="I1360" i="3"/>
  <c r="J1360" i="3"/>
  <c r="I1364" i="3"/>
  <c r="J1364" i="3"/>
  <c r="I1368" i="3"/>
  <c r="J1368" i="3"/>
  <c r="I1372" i="3"/>
  <c r="J1372" i="3"/>
  <c r="I1376" i="3"/>
  <c r="J1376" i="3"/>
  <c r="I1380" i="3"/>
  <c r="J1380" i="3"/>
  <c r="I1384" i="3"/>
  <c r="J1384" i="3"/>
  <c r="I1388" i="3"/>
  <c r="J1388" i="3"/>
  <c r="I1392" i="3"/>
  <c r="J1392" i="3"/>
  <c r="I1396" i="3"/>
  <c r="J1396" i="3"/>
  <c r="I1400" i="3"/>
  <c r="J1400" i="3"/>
  <c r="I1404" i="3"/>
  <c r="J1404" i="3"/>
  <c r="I1408" i="3"/>
  <c r="J1408" i="3"/>
  <c r="I1412" i="3"/>
  <c r="J1412" i="3"/>
  <c r="I1416" i="3"/>
  <c r="J1416" i="3"/>
  <c r="I1420" i="3"/>
  <c r="J1420" i="3"/>
  <c r="I1424" i="3"/>
  <c r="J1424" i="3"/>
  <c r="I1428" i="3"/>
  <c r="J1428" i="3"/>
  <c r="I1432" i="3"/>
  <c r="J1432" i="3"/>
  <c r="I1436" i="3"/>
  <c r="J1436" i="3"/>
  <c r="I1440" i="3"/>
  <c r="J1440" i="3"/>
  <c r="I1444" i="3"/>
  <c r="J1444" i="3"/>
  <c r="I1448" i="3"/>
  <c r="J1448" i="3"/>
  <c r="I1452" i="3"/>
  <c r="J1452" i="3"/>
  <c r="I1456" i="3"/>
  <c r="J1456" i="3"/>
  <c r="I1460" i="3"/>
  <c r="J1460" i="3"/>
  <c r="I1464" i="3"/>
  <c r="J1464" i="3"/>
  <c r="I1468" i="3"/>
  <c r="J1468" i="3"/>
  <c r="I1472" i="3"/>
  <c r="J1472" i="3"/>
  <c r="I1476" i="3"/>
  <c r="J1476" i="3"/>
  <c r="I1480" i="3"/>
  <c r="J1480" i="3"/>
  <c r="I1484" i="3"/>
  <c r="J1484" i="3"/>
  <c r="I1488" i="3"/>
  <c r="J1488" i="3"/>
  <c r="I1492" i="3"/>
  <c r="J1492" i="3"/>
  <c r="I1496" i="3"/>
  <c r="J1496" i="3"/>
  <c r="I1500" i="3"/>
  <c r="J1500" i="3"/>
  <c r="I1504" i="3"/>
  <c r="J1504" i="3"/>
  <c r="I1508" i="3"/>
  <c r="J1508" i="3"/>
  <c r="I1512" i="3"/>
  <c r="J1512" i="3"/>
  <c r="I1516" i="3"/>
  <c r="J1516" i="3"/>
  <c r="I1520" i="3"/>
  <c r="J1520" i="3"/>
  <c r="I1524" i="3"/>
  <c r="J1524" i="3"/>
  <c r="I1528" i="3"/>
  <c r="J1528" i="3"/>
  <c r="I1532" i="3"/>
  <c r="J1532" i="3"/>
  <c r="I1536" i="3"/>
  <c r="J1536" i="3"/>
  <c r="I1540" i="3"/>
  <c r="J1540" i="3"/>
  <c r="I1544" i="3"/>
  <c r="J1544" i="3"/>
  <c r="I1548" i="3"/>
  <c r="J1548" i="3"/>
  <c r="I1552" i="3"/>
  <c r="J1552" i="3"/>
  <c r="I1556" i="3"/>
  <c r="J1556" i="3"/>
  <c r="I1560" i="3"/>
  <c r="J1560" i="3"/>
  <c r="I1564" i="3"/>
  <c r="J1564" i="3"/>
  <c r="I1568" i="3"/>
  <c r="J1568" i="3"/>
  <c r="I1572" i="3"/>
  <c r="J1572" i="3"/>
  <c r="I1576" i="3"/>
  <c r="J1576" i="3"/>
  <c r="I1580" i="3"/>
  <c r="J1580" i="3"/>
  <c r="I1584" i="3"/>
  <c r="J1584" i="3"/>
  <c r="I1588" i="3"/>
  <c r="J1588" i="3"/>
  <c r="I1592" i="3"/>
  <c r="J1592" i="3"/>
  <c r="I1596" i="3"/>
  <c r="J1596" i="3"/>
  <c r="I1600" i="3"/>
  <c r="J1600" i="3"/>
  <c r="I1604" i="3"/>
  <c r="J1604" i="3"/>
  <c r="I1608" i="3"/>
  <c r="J1608" i="3"/>
  <c r="I1612" i="3"/>
  <c r="J1612" i="3"/>
  <c r="I1616" i="3"/>
  <c r="J1616" i="3"/>
  <c r="I1620" i="3"/>
  <c r="J1620" i="3"/>
  <c r="I1624" i="3"/>
  <c r="J1624" i="3"/>
  <c r="I1628" i="3"/>
  <c r="J1628" i="3"/>
  <c r="I1632" i="3"/>
  <c r="J1632" i="3"/>
  <c r="I1636" i="3"/>
  <c r="J1636" i="3"/>
  <c r="I1640" i="3"/>
  <c r="J1640" i="3"/>
  <c r="I1644" i="3"/>
  <c r="J1644" i="3"/>
  <c r="I1648" i="3"/>
  <c r="J1648" i="3"/>
  <c r="I1652" i="3"/>
  <c r="J1652" i="3"/>
  <c r="I1656" i="3"/>
  <c r="J1656" i="3"/>
  <c r="I1660" i="3"/>
  <c r="J1660" i="3"/>
  <c r="I1664" i="3"/>
  <c r="J1664" i="3"/>
  <c r="I1668" i="3"/>
  <c r="J1668" i="3"/>
  <c r="I1672" i="3"/>
  <c r="J1672" i="3"/>
  <c r="I1676" i="3"/>
  <c r="J1676" i="3"/>
  <c r="I1680" i="3"/>
  <c r="J1680" i="3"/>
  <c r="I1684" i="3"/>
  <c r="J1684" i="3"/>
  <c r="I1688" i="3"/>
  <c r="J1688" i="3"/>
  <c r="I1692" i="3"/>
  <c r="J1692" i="3"/>
  <c r="I1696" i="3"/>
  <c r="J1696" i="3"/>
  <c r="I1700" i="3"/>
  <c r="J1700" i="3"/>
  <c r="I1704" i="3"/>
  <c r="J1704" i="3"/>
  <c r="I1708" i="3"/>
  <c r="J1708" i="3"/>
  <c r="I1712" i="3"/>
  <c r="J1712" i="3"/>
  <c r="I1716" i="3"/>
  <c r="J1716" i="3"/>
  <c r="I1720" i="3"/>
  <c r="J1720" i="3"/>
  <c r="I1724" i="3"/>
  <c r="J1724" i="3"/>
  <c r="I1728" i="3"/>
  <c r="J1728" i="3"/>
  <c r="I1732" i="3"/>
  <c r="J1732" i="3"/>
  <c r="I1736" i="3"/>
  <c r="J1736" i="3"/>
  <c r="I1740" i="3"/>
  <c r="J1740" i="3"/>
  <c r="I1744" i="3"/>
  <c r="J1744" i="3"/>
  <c r="I1748" i="3"/>
  <c r="J1748" i="3"/>
  <c r="I1752" i="3"/>
  <c r="J1752" i="3"/>
  <c r="I1756" i="3"/>
  <c r="J1756" i="3"/>
  <c r="I1760" i="3"/>
  <c r="J1760" i="3"/>
  <c r="I1764" i="3"/>
  <c r="J1764" i="3"/>
  <c r="I1768" i="3"/>
  <c r="J1768" i="3"/>
  <c r="I1772" i="3"/>
  <c r="J1772" i="3"/>
  <c r="I1776" i="3"/>
  <c r="J1776" i="3"/>
  <c r="I1780" i="3"/>
  <c r="J1780" i="3"/>
  <c r="I1784" i="3"/>
  <c r="J1784" i="3"/>
  <c r="I1788" i="3"/>
  <c r="J1788" i="3"/>
  <c r="I1792" i="3"/>
  <c r="J1792" i="3"/>
  <c r="I1796" i="3"/>
  <c r="J1796" i="3"/>
  <c r="I1800" i="3"/>
  <c r="J1800" i="3"/>
  <c r="I1804" i="3"/>
  <c r="J1804" i="3"/>
  <c r="I1808" i="3"/>
  <c r="J1808" i="3"/>
  <c r="I1812" i="3"/>
  <c r="J1812" i="3"/>
  <c r="I1816" i="3"/>
  <c r="J1816" i="3"/>
  <c r="I1820" i="3"/>
  <c r="J1820" i="3"/>
  <c r="I1824" i="3"/>
  <c r="J1824" i="3"/>
  <c r="I1828" i="3"/>
  <c r="J1828" i="3"/>
  <c r="I1832" i="3"/>
  <c r="J1832" i="3"/>
  <c r="I1836" i="3"/>
  <c r="J1836" i="3"/>
  <c r="I1840" i="3"/>
  <c r="J1840" i="3"/>
  <c r="I1844" i="3"/>
  <c r="J1844" i="3"/>
  <c r="I1848" i="3"/>
  <c r="J1848" i="3"/>
  <c r="I1852" i="3"/>
  <c r="J1852" i="3"/>
  <c r="I1856" i="3"/>
  <c r="J1856" i="3"/>
  <c r="I1860" i="3"/>
  <c r="J1860" i="3"/>
  <c r="I1864" i="3"/>
  <c r="J1864" i="3"/>
  <c r="I1868" i="3"/>
  <c r="J1868" i="3"/>
  <c r="I1872" i="3"/>
  <c r="J1872" i="3"/>
  <c r="I1876" i="3"/>
  <c r="J1876" i="3"/>
  <c r="I1880" i="3"/>
  <c r="J1880" i="3"/>
  <c r="I1884" i="3"/>
  <c r="J1884" i="3"/>
  <c r="I1888" i="3"/>
  <c r="J1888" i="3"/>
  <c r="I1892" i="3"/>
  <c r="J1892" i="3"/>
  <c r="I1896" i="3"/>
  <c r="J1896" i="3"/>
  <c r="I1900" i="3"/>
  <c r="J1900" i="3"/>
  <c r="I1904" i="3"/>
  <c r="J1904" i="3"/>
  <c r="I1908" i="3"/>
  <c r="J1908" i="3"/>
  <c r="I1912" i="3"/>
  <c r="J1912" i="3"/>
  <c r="I1916" i="3"/>
  <c r="J1916" i="3"/>
  <c r="I1920" i="3"/>
  <c r="J1920" i="3"/>
  <c r="I1924" i="3"/>
  <c r="J1924" i="3"/>
  <c r="I1928" i="3"/>
  <c r="J1928" i="3"/>
  <c r="I1932" i="3"/>
  <c r="J1932" i="3"/>
  <c r="I1936" i="3"/>
  <c r="J1936" i="3"/>
  <c r="I1940" i="3"/>
  <c r="J1940" i="3"/>
  <c r="I1944" i="3"/>
  <c r="J1944" i="3"/>
  <c r="I1948" i="3"/>
  <c r="J1948" i="3"/>
  <c r="I1952" i="3"/>
  <c r="J1952" i="3"/>
  <c r="I1956" i="3"/>
  <c r="J1956" i="3"/>
  <c r="I1960" i="3"/>
  <c r="J1960" i="3"/>
  <c r="I1964" i="3"/>
  <c r="J1964" i="3"/>
  <c r="I1968" i="3"/>
  <c r="J1968" i="3"/>
  <c r="I1972" i="3"/>
  <c r="J1972" i="3"/>
  <c r="I1976" i="3"/>
  <c r="J1976" i="3"/>
  <c r="I1980" i="3"/>
  <c r="J1980" i="3"/>
  <c r="I1984" i="3"/>
  <c r="J1984" i="3"/>
  <c r="I1988" i="3"/>
  <c r="J1988" i="3"/>
  <c r="I1992" i="3"/>
  <c r="J1992" i="3"/>
  <c r="I1996" i="3"/>
  <c r="J1996" i="3"/>
  <c r="I2000" i="3"/>
  <c r="J2000" i="3"/>
  <c r="I2004" i="3"/>
  <c r="J2004" i="3"/>
  <c r="I2008" i="3"/>
  <c r="J2008" i="3"/>
  <c r="I2012" i="3"/>
  <c r="J2012" i="3"/>
  <c r="I2016" i="3"/>
  <c r="J2016" i="3"/>
  <c r="I2020" i="3"/>
  <c r="J2020" i="3"/>
  <c r="I2024" i="3"/>
  <c r="J2024" i="3"/>
  <c r="I2028" i="3"/>
  <c r="J2028" i="3"/>
  <c r="I2032" i="3"/>
  <c r="J2032" i="3"/>
  <c r="I2036" i="3"/>
  <c r="J2036" i="3"/>
  <c r="I2040" i="3"/>
  <c r="J2040" i="3"/>
  <c r="I2044" i="3"/>
  <c r="J2044" i="3"/>
  <c r="I2048" i="3"/>
  <c r="J2048" i="3"/>
  <c r="I2052" i="3"/>
  <c r="J2052" i="3"/>
  <c r="I2056" i="3"/>
  <c r="J2056" i="3"/>
  <c r="I2060" i="3"/>
  <c r="J2060" i="3"/>
  <c r="I2064" i="3"/>
  <c r="J2064" i="3"/>
  <c r="I2068" i="3"/>
  <c r="J2068" i="3"/>
  <c r="I2072" i="3"/>
  <c r="J2072" i="3"/>
  <c r="I2076" i="3"/>
  <c r="J2076" i="3"/>
  <c r="I2080" i="3"/>
  <c r="J2080" i="3"/>
  <c r="I2084" i="3"/>
  <c r="J2084" i="3"/>
  <c r="I2088" i="3"/>
  <c r="J2088" i="3"/>
  <c r="I2092" i="3"/>
  <c r="J2092" i="3"/>
  <c r="I2096" i="3"/>
  <c r="J2096" i="3"/>
  <c r="I2100" i="3"/>
  <c r="J2100" i="3"/>
  <c r="I2104" i="3"/>
  <c r="J2104" i="3"/>
  <c r="I2108" i="3"/>
  <c r="J2108" i="3"/>
  <c r="I2112" i="3"/>
  <c r="J2112" i="3"/>
  <c r="I2116" i="3"/>
  <c r="J2116" i="3"/>
  <c r="I2120" i="3"/>
  <c r="J2120" i="3"/>
  <c r="I2124" i="3"/>
  <c r="J2124" i="3"/>
  <c r="I2128" i="3"/>
  <c r="J2128" i="3"/>
  <c r="I2132" i="3"/>
  <c r="J2132" i="3"/>
  <c r="I2136" i="3"/>
  <c r="J2136" i="3"/>
  <c r="I2140" i="3"/>
  <c r="J2140" i="3"/>
  <c r="I2144" i="3"/>
  <c r="J2144" i="3"/>
  <c r="I2148" i="3"/>
  <c r="J2148" i="3"/>
  <c r="I2152" i="3"/>
  <c r="J2152" i="3"/>
  <c r="I2156" i="3"/>
  <c r="J2156" i="3"/>
  <c r="I2160" i="3"/>
  <c r="J2160" i="3"/>
  <c r="I2164" i="3"/>
  <c r="J2164" i="3"/>
  <c r="I2168" i="3"/>
  <c r="J2168" i="3"/>
  <c r="I2172" i="3"/>
  <c r="J2172" i="3"/>
  <c r="I2176" i="3"/>
  <c r="J2176" i="3"/>
  <c r="I2180" i="3"/>
  <c r="J2180" i="3"/>
  <c r="I2184" i="3"/>
  <c r="J2184" i="3"/>
  <c r="I2188" i="3"/>
  <c r="J2188" i="3"/>
  <c r="I2192" i="3"/>
  <c r="J2192" i="3"/>
  <c r="I2196" i="3"/>
  <c r="J2196" i="3"/>
  <c r="I2200" i="3"/>
  <c r="J2200" i="3"/>
  <c r="I2204" i="3"/>
  <c r="J2204" i="3"/>
  <c r="I2208" i="3"/>
  <c r="J2208" i="3"/>
  <c r="I2212" i="3"/>
  <c r="J2212" i="3"/>
  <c r="I2216" i="3"/>
  <c r="J2216" i="3"/>
  <c r="I2220" i="3"/>
  <c r="J2220" i="3"/>
  <c r="I2224" i="3"/>
  <c r="J2224" i="3"/>
  <c r="I2228" i="3"/>
  <c r="J2228" i="3"/>
  <c r="I2232" i="3"/>
  <c r="J2232" i="3"/>
  <c r="I2236" i="3"/>
  <c r="J2236" i="3"/>
  <c r="I2240" i="3"/>
  <c r="J2240" i="3"/>
  <c r="I2244" i="3"/>
  <c r="J2244" i="3"/>
  <c r="I2248" i="3"/>
  <c r="J2248" i="3"/>
  <c r="I2252" i="3"/>
  <c r="J2252" i="3"/>
  <c r="I2256" i="3"/>
  <c r="J2256" i="3"/>
  <c r="I2260" i="3"/>
  <c r="J2260" i="3"/>
  <c r="I2264" i="3"/>
  <c r="J2264" i="3"/>
  <c r="I2268" i="3"/>
  <c r="J2268" i="3"/>
  <c r="I2272" i="3"/>
  <c r="J2272" i="3"/>
  <c r="I2276" i="3"/>
  <c r="J2276" i="3"/>
  <c r="I2280" i="3"/>
  <c r="J2280" i="3"/>
  <c r="I2284" i="3"/>
  <c r="J2284" i="3"/>
  <c r="I2288" i="3"/>
  <c r="J2288" i="3"/>
  <c r="I2292" i="3"/>
  <c r="J2292" i="3"/>
  <c r="I2296" i="3"/>
  <c r="J2296" i="3"/>
  <c r="I2300" i="3"/>
  <c r="J2300" i="3"/>
  <c r="I2304" i="3"/>
  <c r="J2304" i="3"/>
  <c r="I2308" i="3"/>
  <c r="J2308" i="3"/>
  <c r="I2312" i="3"/>
  <c r="J2312" i="3"/>
  <c r="I2316" i="3"/>
  <c r="J2316" i="3"/>
  <c r="I2320" i="3"/>
  <c r="J2320" i="3"/>
  <c r="I2324" i="3"/>
  <c r="J2324" i="3"/>
  <c r="I2328" i="3"/>
  <c r="J2328" i="3"/>
  <c r="I2332" i="3"/>
  <c r="J2332" i="3"/>
  <c r="I2336" i="3"/>
  <c r="J2336" i="3"/>
  <c r="I2340" i="3"/>
  <c r="J2340" i="3"/>
  <c r="I2344" i="3"/>
  <c r="J2344" i="3"/>
  <c r="I2348" i="3"/>
  <c r="J2348" i="3"/>
  <c r="I2352" i="3"/>
  <c r="J2352" i="3"/>
  <c r="I2356" i="3"/>
  <c r="J2356" i="3"/>
  <c r="I2360" i="3"/>
  <c r="J2360" i="3"/>
  <c r="I2364" i="3"/>
  <c r="J2364" i="3"/>
  <c r="I2368" i="3"/>
  <c r="J2368" i="3"/>
  <c r="I2372" i="3"/>
  <c r="J2372" i="3"/>
  <c r="I2376" i="3"/>
  <c r="J2376" i="3"/>
  <c r="I2380" i="3"/>
  <c r="J2380" i="3"/>
  <c r="I2384" i="3"/>
  <c r="J2384" i="3"/>
  <c r="I2388" i="3"/>
  <c r="J2388" i="3"/>
  <c r="I2392" i="3"/>
  <c r="J2392" i="3"/>
  <c r="I2396" i="3"/>
  <c r="J2396" i="3"/>
  <c r="I2400" i="3"/>
  <c r="J2400" i="3"/>
  <c r="I2404" i="3"/>
  <c r="J2404" i="3"/>
  <c r="I2408" i="3"/>
  <c r="J2408" i="3"/>
  <c r="I2412" i="3"/>
  <c r="J2412" i="3"/>
  <c r="I2416" i="3"/>
  <c r="J2416" i="3"/>
  <c r="I2420" i="3"/>
  <c r="J2420" i="3"/>
  <c r="I2424" i="3"/>
  <c r="J2424" i="3"/>
  <c r="I2428" i="3"/>
  <c r="J2428" i="3"/>
  <c r="I2432" i="3"/>
  <c r="J2432" i="3"/>
  <c r="I2436" i="3"/>
  <c r="J2436" i="3"/>
  <c r="I2440" i="3"/>
  <c r="J2440" i="3"/>
  <c r="I2444" i="3"/>
  <c r="J2444" i="3"/>
  <c r="I2448" i="3"/>
  <c r="J2448" i="3"/>
  <c r="I2452" i="3"/>
  <c r="J2452" i="3"/>
  <c r="I2456" i="3"/>
  <c r="J2456" i="3"/>
  <c r="I2460" i="3"/>
  <c r="J2460" i="3"/>
  <c r="I2464" i="3"/>
  <c r="J2464" i="3"/>
  <c r="I2468" i="3"/>
  <c r="J2468" i="3"/>
  <c r="I2472" i="3"/>
  <c r="J2472" i="3"/>
  <c r="I2476" i="3"/>
  <c r="J2476" i="3"/>
  <c r="I2480" i="3"/>
  <c r="J2480" i="3"/>
  <c r="I2484" i="3"/>
  <c r="J2484" i="3"/>
  <c r="I2488" i="3"/>
  <c r="J2488" i="3"/>
  <c r="I2492" i="3"/>
  <c r="J2492" i="3"/>
  <c r="I2496" i="3"/>
  <c r="J2496" i="3"/>
  <c r="I2500" i="3"/>
  <c r="J2500" i="3"/>
  <c r="I2504" i="3"/>
  <c r="J2504" i="3"/>
  <c r="I2508" i="3"/>
  <c r="J2508" i="3"/>
  <c r="I2512" i="3"/>
  <c r="J2512" i="3"/>
  <c r="I2516" i="3"/>
  <c r="J2516" i="3"/>
  <c r="I2520" i="3"/>
  <c r="J2520" i="3"/>
  <c r="I2524" i="3"/>
  <c r="J2524" i="3"/>
  <c r="I2528" i="3"/>
  <c r="J2528" i="3"/>
  <c r="I2532" i="3"/>
  <c r="J2532" i="3"/>
  <c r="I2536" i="3"/>
  <c r="J2536" i="3"/>
  <c r="I2540" i="3"/>
  <c r="J2540" i="3"/>
  <c r="I2544" i="3"/>
  <c r="J2544" i="3"/>
  <c r="I2548" i="3"/>
  <c r="J2548" i="3"/>
  <c r="I2552" i="3"/>
  <c r="J2552" i="3"/>
  <c r="I2556" i="3"/>
  <c r="J2556" i="3"/>
  <c r="I2560" i="3"/>
  <c r="J2560" i="3"/>
  <c r="I2564" i="3"/>
  <c r="J2564" i="3"/>
  <c r="I2568" i="3"/>
  <c r="J2568" i="3"/>
  <c r="I2572" i="3"/>
  <c r="J2572" i="3"/>
  <c r="I2576" i="3"/>
  <c r="J2576" i="3"/>
  <c r="I2580" i="3"/>
  <c r="J2580" i="3"/>
  <c r="I2584" i="3"/>
  <c r="J2584" i="3"/>
  <c r="I2588" i="3"/>
  <c r="J2588" i="3"/>
  <c r="I2592" i="3"/>
  <c r="J2592" i="3"/>
  <c r="I2596" i="3"/>
  <c r="J2596" i="3"/>
  <c r="I2600" i="3"/>
  <c r="J2600" i="3"/>
  <c r="I2604" i="3"/>
  <c r="J2604" i="3"/>
  <c r="I2608" i="3"/>
  <c r="J2608" i="3"/>
  <c r="I2612" i="3"/>
  <c r="J2612" i="3"/>
  <c r="I2616" i="3"/>
  <c r="J2616" i="3"/>
  <c r="I2620" i="3"/>
  <c r="J2620" i="3"/>
  <c r="I2624" i="3"/>
  <c r="J2624" i="3"/>
  <c r="I2628" i="3"/>
  <c r="J2628" i="3"/>
  <c r="I2632" i="3"/>
  <c r="J2632" i="3"/>
  <c r="I2636" i="3"/>
  <c r="J2636" i="3"/>
  <c r="I2640" i="3"/>
  <c r="J2640" i="3"/>
  <c r="I2644" i="3"/>
  <c r="J2644" i="3"/>
  <c r="I2648" i="3"/>
  <c r="J2648" i="3"/>
  <c r="I2652" i="3"/>
  <c r="J2652" i="3"/>
  <c r="I2656" i="3"/>
  <c r="J2656" i="3"/>
  <c r="I2660" i="3"/>
  <c r="J2660" i="3"/>
  <c r="I2664" i="3"/>
  <c r="J2664" i="3"/>
  <c r="I2668" i="3"/>
  <c r="J2668" i="3"/>
  <c r="I2672" i="3"/>
  <c r="J2672" i="3"/>
  <c r="I2676" i="3"/>
  <c r="J2676" i="3"/>
  <c r="I2680" i="3"/>
  <c r="J2680" i="3"/>
  <c r="I2684" i="3"/>
  <c r="J2684" i="3"/>
  <c r="I2688" i="3"/>
  <c r="J2688" i="3"/>
  <c r="I2692" i="3"/>
  <c r="J2692" i="3"/>
  <c r="I2696" i="3"/>
  <c r="J2696" i="3"/>
  <c r="I2700" i="3"/>
  <c r="J2700" i="3"/>
  <c r="I2704" i="3"/>
  <c r="J2704" i="3"/>
  <c r="I2708" i="3"/>
  <c r="J2708" i="3"/>
  <c r="I2712" i="3"/>
  <c r="J2712" i="3"/>
  <c r="I2716" i="3"/>
  <c r="J2716" i="3"/>
  <c r="I2720" i="3"/>
  <c r="J2720" i="3"/>
  <c r="I2724" i="3"/>
  <c r="J2724" i="3"/>
  <c r="I2728" i="3"/>
  <c r="J2728" i="3"/>
  <c r="I2732" i="3"/>
  <c r="J2732" i="3"/>
  <c r="I2736" i="3"/>
  <c r="J2736" i="3"/>
  <c r="I2740" i="3"/>
  <c r="J2740" i="3"/>
  <c r="I2744" i="3"/>
  <c r="J2744" i="3"/>
  <c r="I2748" i="3"/>
  <c r="J2748" i="3"/>
  <c r="I2752" i="3"/>
  <c r="J2752" i="3"/>
  <c r="I2756" i="3"/>
  <c r="J2756" i="3"/>
  <c r="I2760" i="3"/>
  <c r="J2760" i="3"/>
  <c r="I2764" i="3"/>
  <c r="J2764" i="3"/>
  <c r="I2768" i="3"/>
  <c r="J2768" i="3"/>
  <c r="I2772" i="3"/>
  <c r="J2772" i="3"/>
  <c r="I2776" i="3"/>
  <c r="J2776" i="3"/>
  <c r="I2780" i="3"/>
  <c r="J2780" i="3"/>
  <c r="I2784" i="3"/>
  <c r="J2784" i="3"/>
  <c r="I2788" i="3"/>
  <c r="J2788" i="3"/>
  <c r="I2792" i="3"/>
  <c r="J2792" i="3"/>
  <c r="I2796" i="3"/>
  <c r="J2796" i="3"/>
  <c r="I2800" i="3"/>
  <c r="J2800" i="3"/>
  <c r="I2804" i="3"/>
  <c r="J2804" i="3"/>
  <c r="I2808" i="3"/>
  <c r="J2808" i="3"/>
  <c r="I2812" i="3"/>
  <c r="J2812" i="3"/>
  <c r="I2816" i="3"/>
  <c r="J2816" i="3"/>
  <c r="I2820" i="3"/>
  <c r="J2820" i="3"/>
  <c r="I2824" i="3"/>
  <c r="J2824" i="3"/>
  <c r="I2828" i="3"/>
  <c r="J2828" i="3"/>
  <c r="I2832" i="3"/>
  <c r="J2832" i="3"/>
  <c r="I2836" i="3"/>
  <c r="J2836" i="3"/>
  <c r="I2840" i="3"/>
  <c r="J2840" i="3"/>
  <c r="I2844" i="3"/>
  <c r="J2844" i="3"/>
  <c r="I2848" i="3"/>
  <c r="J2848" i="3"/>
  <c r="I2852" i="3"/>
  <c r="J2852" i="3"/>
  <c r="I2856" i="3"/>
  <c r="J2856" i="3"/>
  <c r="I2860" i="3"/>
  <c r="J2860" i="3"/>
  <c r="I2864" i="3"/>
  <c r="J2864" i="3"/>
  <c r="I2868" i="3"/>
  <c r="J2868" i="3"/>
  <c r="I2872" i="3"/>
  <c r="J2872" i="3"/>
  <c r="I2876" i="3"/>
  <c r="J2876" i="3"/>
  <c r="I2880" i="3"/>
  <c r="J2880" i="3"/>
  <c r="I2884" i="3"/>
  <c r="J2884" i="3"/>
  <c r="I2888" i="3"/>
  <c r="J2888" i="3"/>
  <c r="I2892" i="3"/>
  <c r="J2892" i="3"/>
  <c r="I2896" i="3"/>
  <c r="J2896" i="3"/>
  <c r="I2900" i="3"/>
  <c r="J2900" i="3"/>
  <c r="I2904" i="3"/>
  <c r="J2904" i="3"/>
  <c r="I2908" i="3"/>
  <c r="J2908" i="3"/>
  <c r="I2912" i="3"/>
  <c r="J2912" i="3"/>
  <c r="I2916" i="3"/>
  <c r="J2916" i="3"/>
  <c r="I2920" i="3"/>
  <c r="J2920" i="3"/>
  <c r="I2924" i="3"/>
  <c r="J2924" i="3"/>
  <c r="I2928" i="3"/>
  <c r="J2928" i="3"/>
  <c r="I2932" i="3"/>
  <c r="J2932" i="3"/>
  <c r="I2936" i="3"/>
  <c r="J2936" i="3"/>
  <c r="I2940" i="3"/>
  <c r="J2940" i="3"/>
  <c r="I2944" i="3"/>
  <c r="J2944" i="3"/>
  <c r="I2948" i="3"/>
  <c r="J2948" i="3"/>
  <c r="I2952" i="3"/>
  <c r="J2952" i="3"/>
  <c r="I2956" i="3"/>
  <c r="J2956" i="3"/>
  <c r="I2960" i="3"/>
  <c r="J2960" i="3"/>
  <c r="I2964" i="3"/>
  <c r="J2964" i="3"/>
  <c r="I2968" i="3"/>
  <c r="J2968" i="3"/>
  <c r="I2972" i="3"/>
  <c r="J2972" i="3"/>
  <c r="I2976" i="3"/>
  <c r="J2976" i="3"/>
  <c r="I2980" i="3"/>
  <c r="J2980" i="3"/>
  <c r="I2984" i="3"/>
  <c r="J2984" i="3"/>
  <c r="I2988" i="3"/>
  <c r="J2988" i="3"/>
  <c r="I2992" i="3"/>
  <c r="J2992" i="3"/>
  <c r="I2996" i="3"/>
  <c r="J2996" i="3"/>
  <c r="I3000" i="3"/>
  <c r="J3000" i="3"/>
  <c r="I3004" i="3"/>
  <c r="J3004" i="3"/>
  <c r="I3008" i="3"/>
  <c r="J3008" i="3"/>
  <c r="I3012" i="3"/>
  <c r="J3012" i="3"/>
  <c r="I3016" i="3"/>
  <c r="J3016" i="3"/>
  <c r="I3020" i="3"/>
  <c r="J3020" i="3"/>
  <c r="I3024" i="3"/>
  <c r="J3024" i="3"/>
  <c r="I3028" i="3"/>
  <c r="J3028" i="3"/>
  <c r="I3032" i="3"/>
  <c r="J3032" i="3"/>
  <c r="I3036" i="3"/>
  <c r="J3036" i="3"/>
  <c r="I3040" i="3"/>
  <c r="J3040" i="3"/>
  <c r="I3044" i="3"/>
  <c r="J3044" i="3"/>
  <c r="I3048" i="3"/>
  <c r="J3048" i="3"/>
  <c r="I3052" i="3"/>
  <c r="J3052" i="3"/>
  <c r="I3056" i="3"/>
  <c r="J3056" i="3"/>
  <c r="I3060" i="3"/>
  <c r="J3060" i="3"/>
  <c r="I3064" i="3"/>
  <c r="J3064" i="3"/>
  <c r="I3068" i="3"/>
  <c r="J3068" i="3"/>
  <c r="I3072" i="3"/>
  <c r="J3072" i="3"/>
  <c r="I3076" i="3"/>
  <c r="J3076" i="3"/>
  <c r="I3080" i="3"/>
  <c r="J3080" i="3"/>
  <c r="I3084" i="3"/>
  <c r="J3084" i="3"/>
  <c r="I3088" i="3"/>
  <c r="J3088" i="3"/>
  <c r="I3092" i="3"/>
  <c r="J3092" i="3"/>
  <c r="I3096" i="3"/>
  <c r="J3096" i="3"/>
  <c r="I3100" i="3"/>
  <c r="J3100" i="3"/>
  <c r="I3104" i="3"/>
  <c r="J3104" i="3"/>
  <c r="I3108" i="3"/>
  <c r="J3108" i="3"/>
  <c r="I3112" i="3"/>
  <c r="J3112" i="3"/>
  <c r="I3116" i="3"/>
  <c r="J3116" i="3"/>
  <c r="I3120" i="3"/>
  <c r="J3120" i="3"/>
  <c r="I3124" i="3"/>
  <c r="J3124" i="3"/>
  <c r="I3128" i="3"/>
  <c r="J3128" i="3"/>
  <c r="I3132" i="3"/>
  <c r="J3132" i="3"/>
  <c r="I3136" i="3"/>
  <c r="J3136" i="3"/>
  <c r="I3140" i="3"/>
  <c r="J3140" i="3"/>
  <c r="I3144" i="3"/>
  <c r="J3144" i="3"/>
  <c r="I3148" i="3"/>
  <c r="J3148" i="3"/>
  <c r="I3152" i="3"/>
  <c r="J3152" i="3"/>
  <c r="I3156" i="3"/>
  <c r="J3156" i="3"/>
  <c r="I3160" i="3"/>
  <c r="J3160" i="3"/>
  <c r="I3164" i="3"/>
  <c r="J3164" i="3"/>
  <c r="I3168" i="3"/>
  <c r="J3168" i="3"/>
  <c r="I3172" i="3"/>
  <c r="J3172" i="3"/>
  <c r="I3176" i="3"/>
  <c r="J3176" i="3"/>
  <c r="I3180" i="3"/>
  <c r="J3180" i="3"/>
  <c r="I3184" i="3"/>
  <c r="J3184" i="3"/>
  <c r="I3188" i="3"/>
  <c r="J3188" i="3"/>
  <c r="I3192" i="3"/>
  <c r="J3192" i="3"/>
  <c r="I3196" i="3"/>
  <c r="J3196" i="3"/>
  <c r="I3200" i="3"/>
  <c r="J3200" i="3"/>
  <c r="I3204" i="3"/>
  <c r="J3204" i="3"/>
  <c r="I3208" i="3"/>
  <c r="J3208" i="3"/>
  <c r="I3212" i="3"/>
  <c r="J3212" i="3"/>
  <c r="I3216" i="3"/>
  <c r="J3216" i="3"/>
  <c r="I3220" i="3"/>
  <c r="J3220" i="3"/>
  <c r="I3224" i="3"/>
  <c r="J3224" i="3"/>
  <c r="I3228" i="3"/>
  <c r="J3228" i="3"/>
  <c r="I3232" i="3"/>
  <c r="J3232" i="3"/>
  <c r="I3236" i="3"/>
  <c r="J3236" i="3"/>
  <c r="I3240" i="3"/>
  <c r="J3240" i="3"/>
  <c r="I3244" i="3"/>
  <c r="J3244" i="3"/>
  <c r="I3248" i="3"/>
  <c r="J3248" i="3"/>
  <c r="I3252" i="3"/>
  <c r="J3252" i="3"/>
  <c r="I3256" i="3"/>
  <c r="J3256" i="3"/>
  <c r="I3260" i="3"/>
  <c r="J3260" i="3"/>
  <c r="I3264" i="3"/>
  <c r="J3264" i="3"/>
  <c r="I3268" i="3"/>
  <c r="J3268" i="3"/>
  <c r="I3272" i="3"/>
  <c r="J3272" i="3"/>
  <c r="I3276" i="3"/>
  <c r="J3276" i="3"/>
  <c r="I3280" i="3"/>
  <c r="J3280" i="3"/>
  <c r="I3284" i="3"/>
  <c r="J3284" i="3"/>
  <c r="I3288" i="3"/>
  <c r="J3288" i="3"/>
  <c r="I3292" i="3"/>
  <c r="J3292" i="3"/>
  <c r="I3296" i="3"/>
  <c r="J3296" i="3"/>
  <c r="I3300" i="3"/>
  <c r="J3300" i="3"/>
  <c r="I3304" i="3"/>
  <c r="J3304" i="3"/>
  <c r="I3308" i="3"/>
  <c r="J3308" i="3"/>
  <c r="I3312" i="3"/>
  <c r="J3312" i="3"/>
  <c r="I3316" i="3"/>
  <c r="J3316" i="3"/>
  <c r="I3320" i="3"/>
  <c r="J3320" i="3"/>
  <c r="I3324" i="3"/>
  <c r="J3324" i="3"/>
  <c r="I3328" i="3"/>
  <c r="J3328" i="3"/>
  <c r="I3332" i="3"/>
  <c r="J3332" i="3"/>
  <c r="I3336" i="3"/>
  <c r="J3336" i="3"/>
  <c r="I3340" i="3"/>
  <c r="J3340" i="3"/>
  <c r="I3344" i="3"/>
  <c r="J3344" i="3"/>
  <c r="I3348" i="3"/>
  <c r="J3348" i="3"/>
  <c r="I3352" i="3"/>
  <c r="J3352" i="3"/>
  <c r="I3356" i="3"/>
  <c r="J3356" i="3"/>
  <c r="I3360" i="3"/>
  <c r="J3360" i="3"/>
  <c r="I3364" i="3"/>
  <c r="J3364" i="3"/>
  <c r="I3368" i="3"/>
  <c r="J3368" i="3"/>
  <c r="I3372" i="3"/>
  <c r="J3372" i="3"/>
  <c r="I3376" i="3"/>
  <c r="J3376" i="3"/>
  <c r="I3380" i="3"/>
  <c r="J3380" i="3"/>
  <c r="I3384" i="3"/>
  <c r="J3384" i="3"/>
  <c r="I3388" i="3"/>
  <c r="J3388" i="3"/>
  <c r="I3392" i="3"/>
  <c r="J3392" i="3"/>
  <c r="I3396" i="3"/>
  <c r="J3396" i="3"/>
  <c r="I3400" i="3"/>
  <c r="J3400" i="3"/>
  <c r="I3404" i="3"/>
  <c r="J3404" i="3"/>
  <c r="I3408" i="3"/>
  <c r="J3408" i="3"/>
  <c r="I3412" i="3"/>
  <c r="J3412" i="3"/>
  <c r="I3416" i="3"/>
  <c r="J3416" i="3"/>
  <c r="I3420" i="3"/>
  <c r="J3420" i="3"/>
  <c r="I3424" i="3"/>
  <c r="J3424" i="3"/>
  <c r="I3428" i="3"/>
  <c r="J3428" i="3"/>
  <c r="I3432" i="3"/>
  <c r="J3432" i="3"/>
  <c r="I3436" i="3"/>
  <c r="J3436" i="3"/>
  <c r="I3440" i="3"/>
  <c r="J3440" i="3"/>
  <c r="I3444" i="3"/>
  <c r="J3444" i="3"/>
  <c r="I3448" i="3"/>
  <c r="J3448" i="3"/>
  <c r="I3452" i="3"/>
  <c r="J3452" i="3"/>
  <c r="I3456" i="3"/>
  <c r="J3456" i="3"/>
  <c r="I3460" i="3"/>
  <c r="J3460" i="3"/>
  <c r="I3464" i="3"/>
  <c r="J3464" i="3"/>
  <c r="I3468" i="3"/>
  <c r="J3468" i="3"/>
  <c r="I3472" i="3"/>
  <c r="J3472" i="3"/>
  <c r="I3476" i="3"/>
  <c r="J3476" i="3"/>
  <c r="I3480" i="3"/>
  <c r="J3480" i="3"/>
  <c r="I3484" i="3"/>
  <c r="J3484" i="3"/>
  <c r="I3488" i="3"/>
  <c r="J3488" i="3"/>
  <c r="I3492" i="3"/>
  <c r="J3492" i="3"/>
  <c r="I3496" i="3"/>
  <c r="J3496" i="3"/>
  <c r="I3500" i="3"/>
  <c r="J3500" i="3"/>
  <c r="I3504" i="3"/>
  <c r="J3504" i="3"/>
  <c r="I3508" i="3"/>
  <c r="J3508" i="3"/>
  <c r="I3512" i="3"/>
  <c r="J3512" i="3"/>
  <c r="I3516" i="3"/>
  <c r="J3516" i="3"/>
  <c r="I3520" i="3"/>
  <c r="J3520" i="3"/>
  <c r="I3524" i="3"/>
  <c r="J3524" i="3"/>
  <c r="I3528" i="3"/>
  <c r="J3528" i="3"/>
  <c r="I3532" i="3"/>
  <c r="J3532" i="3"/>
  <c r="I3536" i="3"/>
  <c r="J3536" i="3"/>
  <c r="I3540" i="3"/>
  <c r="J3540" i="3"/>
  <c r="I3544" i="3"/>
  <c r="J3544" i="3"/>
  <c r="I3548" i="3"/>
  <c r="J3548" i="3"/>
  <c r="I3552" i="3"/>
  <c r="J3552" i="3"/>
  <c r="I3556" i="3"/>
  <c r="J3556" i="3"/>
  <c r="I3560" i="3"/>
  <c r="J3560" i="3"/>
  <c r="I3564" i="3"/>
  <c r="J3564" i="3"/>
  <c r="I3568" i="3"/>
  <c r="J3568" i="3"/>
  <c r="I3572" i="3"/>
  <c r="J3572" i="3"/>
  <c r="I3576" i="3"/>
  <c r="J3576" i="3"/>
  <c r="I3580" i="3"/>
  <c r="J3580" i="3"/>
  <c r="I3584" i="3"/>
  <c r="J3584" i="3"/>
  <c r="I3588" i="3"/>
  <c r="J3588" i="3"/>
  <c r="I3592" i="3"/>
  <c r="J3592" i="3"/>
  <c r="I3596" i="3"/>
  <c r="J3596" i="3"/>
  <c r="I3600" i="3"/>
  <c r="J3600" i="3"/>
  <c r="I3604" i="3"/>
  <c r="J3604" i="3"/>
  <c r="I3608" i="3"/>
  <c r="J3608" i="3"/>
  <c r="I3612" i="3"/>
  <c r="J3612" i="3"/>
  <c r="I3616" i="3"/>
  <c r="J3616" i="3"/>
  <c r="I3620" i="3"/>
  <c r="J3620" i="3"/>
  <c r="I3624" i="3"/>
  <c r="J3624" i="3"/>
  <c r="I3628" i="3"/>
  <c r="J3628" i="3"/>
  <c r="I3632" i="3"/>
  <c r="J3632" i="3"/>
  <c r="I3636" i="3"/>
  <c r="J3636" i="3"/>
  <c r="I3640" i="3"/>
  <c r="J3640" i="3"/>
  <c r="I3644" i="3"/>
  <c r="J3644" i="3"/>
  <c r="I3648" i="3"/>
  <c r="J3648" i="3"/>
  <c r="I3652" i="3"/>
  <c r="J3652" i="3"/>
  <c r="I3656" i="3"/>
  <c r="J3656" i="3"/>
  <c r="I3660" i="3"/>
  <c r="J3660" i="3"/>
  <c r="I3664" i="3"/>
  <c r="J3664" i="3"/>
  <c r="I3668" i="3"/>
  <c r="J3668" i="3"/>
  <c r="I3672" i="3"/>
  <c r="J3672" i="3"/>
  <c r="I3676" i="3"/>
  <c r="J3676" i="3"/>
  <c r="I3680" i="3"/>
  <c r="J3680" i="3"/>
  <c r="I3684" i="3"/>
  <c r="J3684" i="3"/>
  <c r="I3688" i="3"/>
  <c r="J3688" i="3"/>
  <c r="I3692" i="3"/>
  <c r="J3692" i="3"/>
  <c r="I3696" i="3"/>
  <c r="J3696" i="3"/>
  <c r="I3700" i="3"/>
  <c r="J3700" i="3"/>
  <c r="I3704" i="3"/>
  <c r="J3704" i="3"/>
  <c r="I3708" i="3"/>
  <c r="J3708" i="3"/>
  <c r="I3712" i="3"/>
  <c r="J3712" i="3"/>
  <c r="I3716" i="3"/>
  <c r="J3716" i="3"/>
  <c r="I3720" i="3"/>
  <c r="J3720" i="3"/>
  <c r="I3724" i="3"/>
  <c r="J3724" i="3"/>
  <c r="I3728" i="3"/>
  <c r="J3728" i="3"/>
  <c r="I3732" i="3"/>
  <c r="J3732" i="3"/>
  <c r="I3736" i="3"/>
  <c r="J3736" i="3"/>
  <c r="I3740" i="3"/>
  <c r="J3740" i="3"/>
  <c r="I3744" i="3"/>
  <c r="J3744" i="3"/>
  <c r="I3748" i="3"/>
  <c r="J3748" i="3"/>
  <c r="I3752" i="3"/>
  <c r="J3752" i="3"/>
  <c r="I3756" i="3"/>
  <c r="J3756" i="3"/>
  <c r="I3760" i="3"/>
  <c r="J3760" i="3"/>
  <c r="I3764" i="3"/>
  <c r="J3764" i="3"/>
  <c r="I3768" i="3"/>
  <c r="J3768" i="3"/>
  <c r="I3772" i="3"/>
  <c r="J3772" i="3"/>
  <c r="I3776" i="3"/>
  <c r="J3776" i="3"/>
  <c r="I3780" i="3"/>
  <c r="J3780" i="3"/>
  <c r="I3784" i="3"/>
  <c r="J3784" i="3"/>
  <c r="I3788" i="3"/>
  <c r="J3788" i="3"/>
  <c r="I3792" i="3"/>
  <c r="J3792" i="3"/>
  <c r="I3796" i="3"/>
  <c r="J3796" i="3"/>
  <c r="I3800" i="3"/>
  <c r="J3800" i="3"/>
  <c r="I3804" i="3"/>
  <c r="J3804" i="3"/>
  <c r="I3808" i="3"/>
  <c r="J3808" i="3"/>
  <c r="I3812" i="3"/>
  <c r="J3812" i="3"/>
  <c r="I3816" i="3"/>
  <c r="J3816" i="3"/>
  <c r="I3820" i="3"/>
  <c r="J3820" i="3"/>
  <c r="I3824" i="3"/>
  <c r="J3824" i="3"/>
  <c r="I3828" i="3"/>
  <c r="J3828" i="3"/>
  <c r="I3832" i="3"/>
  <c r="J3832" i="3"/>
  <c r="I3836" i="3"/>
  <c r="J3836" i="3"/>
  <c r="I3840" i="3"/>
  <c r="J3840" i="3"/>
  <c r="I3844" i="3"/>
  <c r="J3844" i="3"/>
  <c r="I3848" i="3"/>
  <c r="J3848" i="3"/>
  <c r="I3852" i="3"/>
  <c r="J3852" i="3"/>
  <c r="I3856" i="3"/>
  <c r="J3856" i="3"/>
  <c r="I3860" i="3"/>
  <c r="J3860" i="3"/>
  <c r="I3864" i="3"/>
  <c r="J3864" i="3"/>
  <c r="I3868" i="3"/>
  <c r="J3868" i="3"/>
  <c r="I3872" i="3"/>
  <c r="J3872" i="3"/>
  <c r="I3876" i="3"/>
  <c r="J3876" i="3"/>
  <c r="I3880" i="3"/>
  <c r="J3880" i="3"/>
  <c r="I3884" i="3"/>
  <c r="J3884" i="3"/>
  <c r="I3888" i="3"/>
  <c r="J3888" i="3"/>
  <c r="I3892" i="3"/>
  <c r="J3892" i="3"/>
  <c r="I3896" i="3"/>
  <c r="J3896" i="3"/>
  <c r="I3900" i="3"/>
  <c r="J3900" i="3"/>
  <c r="I3904" i="3"/>
  <c r="J3904" i="3"/>
  <c r="I3908" i="3"/>
  <c r="J3908" i="3"/>
  <c r="I3912" i="3"/>
  <c r="J3912" i="3"/>
  <c r="I3916" i="3"/>
  <c r="J3916" i="3"/>
  <c r="I3920" i="3"/>
  <c r="J3920" i="3"/>
  <c r="I3924" i="3"/>
  <c r="J3924" i="3"/>
  <c r="I3928" i="3"/>
  <c r="J3928" i="3"/>
  <c r="I3932" i="3"/>
  <c r="J3932" i="3"/>
  <c r="I3936" i="3"/>
  <c r="J3936" i="3"/>
  <c r="I3940" i="3"/>
  <c r="J3940" i="3"/>
  <c r="I3944" i="3"/>
  <c r="J3944" i="3"/>
  <c r="I3948" i="3"/>
  <c r="J3948" i="3"/>
  <c r="I3952" i="3"/>
  <c r="J3952" i="3"/>
  <c r="I3956" i="3"/>
  <c r="J3956" i="3"/>
  <c r="I3960" i="3"/>
  <c r="J3960" i="3"/>
  <c r="I3964" i="3"/>
  <c r="J3964" i="3"/>
  <c r="I3968" i="3"/>
  <c r="J3968" i="3"/>
  <c r="I3972" i="3"/>
  <c r="J3972" i="3"/>
  <c r="I3976" i="3"/>
  <c r="J3976" i="3"/>
  <c r="I3980" i="3"/>
  <c r="J3980" i="3"/>
  <c r="I3984" i="3"/>
  <c r="J3984" i="3"/>
  <c r="I3988" i="3"/>
  <c r="J3988" i="3"/>
  <c r="I3992" i="3"/>
  <c r="J3992" i="3"/>
  <c r="I3996" i="3"/>
  <c r="J3996" i="3"/>
  <c r="I4000" i="3"/>
  <c r="J4000" i="3"/>
  <c r="I4004" i="3"/>
  <c r="J4004" i="3"/>
  <c r="I4008" i="3"/>
  <c r="J4008" i="3"/>
  <c r="I4012" i="3"/>
  <c r="J4012" i="3"/>
  <c r="I4016" i="3"/>
  <c r="J4016" i="3"/>
  <c r="I4020" i="3"/>
  <c r="J4020" i="3"/>
  <c r="I4024" i="3"/>
  <c r="J4024" i="3"/>
  <c r="I4028" i="3"/>
  <c r="J4028" i="3"/>
  <c r="I4032" i="3"/>
  <c r="J4032" i="3"/>
  <c r="I4036" i="3"/>
  <c r="J4036" i="3"/>
  <c r="I4040" i="3"/>
  <c r="J4040" i="3"/>
  <c r="I4044" i="3"/>
  <c r="J4044" i="3"/>
  <c r="I4048" i="3"/>
  <c r="J4048" i="3"/>
  <c r="I4052" i="3"/>
  <c r="J4052" i="3"/>
  <c r="I4056" i="3"/>
  <c r="J4056" i="3"/>
  <c r="I4060" i="3"/>
  <c r="J4060" i="3"/>
  <c r="I4064" i="3"/>
  <c r="J4064" i="3"/>
  <c r="I4068" i="3"/>
  <c r="J4068" i="3"/>
  <c r="I4072" i="3"/>
  <c r="J4072" i="3"/>
  <c r="I4076" i="3"/>
  <c r="J4076" i="3"/>
  <c r="I4080" i="3"/>
  <c r="J4080" i="3"/>
  <c r="I4084" i="3"/>
  <c r="J4084" i="3"/>
  <c r="I4088" i="3"/>
  <c r="J4088" i="3"/>
  <c r="I4092" i="3"/>
  <c r="J4092" i="3"/>
  <c r="I4096" i="3"/>
  <c r="J4096" i="3"/>
  <c r="I4100" i="3"/>
  <c r="J4100" i="3"/>
  <c r="I4104" i="3"/>
  <c r="J4104" i="3"/>
  <c r="I4108" i="3"/>
  <c r="J4108" i="3"/>
  <c r="I4112" i="3"/>
  <c r="J4112" i="3"/>
  <c r="I4116" i="3"/>
  <c r="J4116" i="3"/>
  <c r="I4120" i="3"/>
  <c r="J4120" i="3"/>
  <c r="I4124" i="3"/>
  <c r="J4124" i="3"/>
  <c r="I4128" i="3"/>
  <c r="J4128" i="3"/>
  <c r="I4132" i="3"/>
  <c r="J4132" i="3"/>
  <c r="I4136" i="3"/>
  <c r="J4136" i="3"/>
  <c r="I4140" i="3"/>
  <c r="J4140" i="3"/>
  <c r="I4144" i="3"/>
  <c r="J4144" i="3"/>
  <c r="I4148" i="3"/>
  <c r="J4148" i="3"/>
  <c r="I4152" i="3"/>
  <c r="J4152" i="3"/>
  <c r="I4156" i="3"/>
  <c r="J4156" i="3"/>
  <c r="I4160" i="3"/>
  <c r="J4160" i="3"/>
  <c r="I4164" i="3"/>
  <c r="J4164" i="3"/>
  <c r="I4168" i="3"/>
  <c r="J4168" i="3"/>
  <c r="I4172" i="3"/>
  <c r="J4172" i="3"/>
  <c r="I4176" i="3"/>
  <c r="J4176" i="3"/>
  <c r="I4180" i="3"/>
  <c r="J4180" i="3"/>
  <c r="I4184" i="3"/>
  <c r="J4184" i="3"/>
  <c r="I4188" i="3"/>
  <c r="J4188" i="3"/>
  <c r="I4192" i="3"/>
  <c r="J4192" i="3"/>
  <c r="I4196" i="3"/>
  <c r="J4196" i="3"/>
  <c r="I4200" i="3"/>
  <c r="J4200" i="3"/>
  <c r="I4204" i="3"/>
  <c r="J4204" i="3"/>
  <c r="I4208" i="3"/>
  <c r="J4208" i="3"/>
  <c r="I4212" i="3"/>
  <c r="J4212" i="3"/>
  <c r="I4216" i="3"/>
  <c r="J4216" i="3"/>
  <c r="I4220" i="3"/>
  <c r="J4220" i="3"/>
  <c r="I4224" i="3"/>
  <c r="J4224" i="3"/>
  <c r="I4228" i="3"/>
  <c r="J4228" i="3"/>
  <c r="I4232" i="3"/>
  <c r="J4232" i="3"/>
  <c r="I4236" i="3"/>
  <c r="J4236" i="3"/>
  <c r="I4240" i="3"/>
  <c r="J4240" i="3"/>
  <c r="I4244" i="3"/>
  <c r="J4244" i="3"/>
  <c r="I4248" i="3"/>
  <c r="J4248" i="3"/>
  <c r="I4252" i="3"/>
  <c r="J4252" i="3"/>
  <c r="I4256" i="3"/>
  <c r="J4256" i="3"/>
  <c r="I4260" i="3"/>
  <c r="J4260" i="3"/>
  <c r="I4264" i="3"/>
  <c r="J4264" i="3"/>
  <c r="I4268" i="3"/>
  <c r="J4268" i="3"/>
  <c r="I4272" i="3"/>
  <c r="J4272" i="3"/>
  <c r="I4276" i="3"/>
  <c r="J4276" i="3"/>
  <c r="I4280" i="3"/>
  <c r="J4280" i="3"/>
  <c r="I4284" i="3"/>
  <c r="J4284" i="3"/>
  <c r="I4288" i="3"/>
  <c r="J4288" i="3"/>
  <c r="I4292" i="3"/>
  <c r="J4292" i="3"/>
  <c r="I4296" i="3"/>
  <c r="J4296" i="3"/>
  <c r="I4300" i="3"/>
  <c r="J4300" i="3"/>
  <c r="I4304" i="3"/>
  <c r="J4304" i="3"/>
  <c r="I4308" i="3"/>
  <c r="J4308" i="3"/>
  <c r="I4312" i="3"/>
  <c r="J4312" i="3"/>
  <c r="I4316" i="3"/>
  <c r="J4316" i="3"/>
  <c r="I4320" i="3"/>
  <c r="J4320" i="3"/>
  <c r="I4324" i="3"/>
  <c r="J4324" i="3"/>
  <c r="I4328" i="3"/>
  <c r="J4328" i="3"/>
  <c r="I4332" i="3"/>
  <c r="J4332" i="3"/>
  <c r="I4336" i="3"/>
  <c r="J4336" i="3"/>
  <c r="I4340" i="3"/>
  <c r="J4340" i="3"/>
  <c r="I4344" i="3"/>
  <c r="J4344" i="3"/>
  <c r="I4348" i="3"/>
  <c r="J4348" i="3"/>
  <c r="I4352" i="3"/>
  <c r="J4352" i="3"/>
  <c r="I4356" i="3"/>
  <c r="J4356" i="3"/>
  <c r="I4360" i="3"/>
  <c r="J4360" i="3"/>
  <c r="I4364" i="3"/>
  <c r="J4364" i="3"/>
  <c r="I4368" i="3"/>
  <c r="J4368" i="3"/>
  <c r="I4372" i="3"/>
  <c r="J4372" i="3"/>
  <c r="I4376" i="3"/>
  <c r="J4376" i="3"/>
  <c r="I4380" i="3"/>
  <c r="J4380" i="3"/>
  <c r="I4384" i="3"/>
  <c r="J4384" i="3"/>
  <c r="I4388" i="3"/>
  <c r="J4388" i="3"/>
  <c r="I4392" i="3"/>
  <c r="J4392" i="3"/>
  <c r="I4396" i="3"/>
  <c r="J4396" i="3"/>
  <c r="I4400" i="3"/>
  <c r="J4400" i="3"/>
  <c r="I4404" i="3"/>
  <c r="J4404" i="3"/>
  <c r="I4408" i="3"/>
  <c r="J4408" i="3"/>
  <c r="I4412" i="3"/>
  <c r="J4412" i="3"/>
  <c r="I4416" i="3"/>
  <c r="J4416" i="3"/>
  <c r="I4420" i="3"/>
  <c r="J4420" i="3"/>
  <c r="I4424" i="3"/>
  <c r="J4424" i="3"/>
  <c r="I4428" i="3"/>
  <c r="J4428" i="3"/>
  <c r="I4432" i="3"/>
  <c r="J4432" i="3"/>
  <c r="I4436" i="3"/>
  <c r="J4436" i="3"/>
  <c r="I4440" i="3"/>
  <c r="J4440" i="3"/>
  <c r="I4444" i="3"/>
  <c r="J4444" i="3"/>
  <c r="I4448" i="3"/>
  <c r="J4448" i="3"/>
  <c r="I4452" i="3"/>
  <c r="J4452" i="3"/>
  <c r="I4456" i="3"/>
  <c r="J4456" i="3"/>
  <c r="I4460" i="3"/>
  <c r="J4460" i="3"/>
  <c r="I4464" i="3"/>
  <c r="J4464" i="3"/>
  <c r="I4468" i="3"/>
  <c r="J4468" i="3"/>
  <c r="I4472" i="3"/>
  <c r="J4472" i="3"/>
  <c r="I4476" i="3"/>
  <c r="J4476" i="3"/>
  <c r="I4480" i="3"/>
  <c r="J4480" i="3"/>
  <c r="I4484" i="3"/>
  <c r="J4484" i="3"/>
  <c r="I4488" i="3"/>
  <c r="J4488" i="3"/>
  <c r="I4492" i="3"/>
  <c r="J4492" i="3"/>
  <c r="I4496" i="3"/>
  <c r="J4496" i="3"/>
  <c r="I4500" i="3"/>
  <c r="J4500" i="3"/>
  <c r="I4504" i="3"/>
  <c r="J4504" i="3"/>
  <c r="I4508" i="3"/>
  <c r="J4508" i="3"/>
  <c r="I4512" i="3"/>
  <c r="J4512" i="3"/>
  <c r="I4516" i="3"/>
  <c r="J4516" i="3"/>
  <c r="I4520" i="3"/>
  <c r="J4520" i="3"/>
  <c r="I4524" i="3"/>
  <c r="J4524" i="3"/>
  <c r="I4528" i="3"/>
  <c r="J4528" i="3"/>
  <c r="I4532" i="3"/>
  <c r="J4532" i="3"/>
  <c r="I4536" i="3"/>
  <c r="J4536" i="3"/>
  <c r="I4540" i="3"/>
  <c r="J4540" i="3"/>
  <c r="I4544" i="3"/>
  <c r="J4544" i="3"/>
  <c r="I4548" i="3"/>
  <c r="J4548" i="3"/>
  <c r="I4552" i="3"/>
  <c r="J4552" i="3"/>
  <c r="I4556" i="3"/>
  <c r="J4556" i="3"/>
  <c r="I4560" i="3"/>
  <c r="J4560" i="3"/>
  <c r="I4564" i="3"/>
  <c r="J4564" i="3"/>
  <c r="I4568" i="3"/>
  <c r="J4568" i="3"/>
  <c r="I4572" i="3"/>
  <c r="J4572" i="3"/>
  <c r="I4576" i="3"/>
  <c r="J4576" i="3"/>
  <c r="I4580" i="3"/>
  <c r="J4580" i="3"/>
  <c r="I4584" i="3"/>
  <c r="J4584" i="3"/>
  <c r="I4588" i="3"/>
  <c r="J4588" i="3"/>
  <c r="I4592" i="3"/>
  <c r="J4592" i="3"/>
  <c r="I4596" i="3"/>
  <c r="J4596" i="3"/>
  <c r="I4600" i="3"/>
  <c r="J4600" i="3"/>
  <c r="I4604" i="3"/>
  <c r="J4604" i="3"/>
  <c r="I4608" i="3"/>
  <c r="J4608" i="3"/>
  <c r="I4612" i="3"/>
  <c r="J4612" i="3"/>
  <c r="I4616" i="3"/>
  <c r="J4616" i="3"/>
  <c r="I4620" i="3"/>
  <c r="J4620" i="3"/>
  <c r="I4624" i="3"/>
  <c r="J4624" i="3"/>
  <c r="I4628" i="3"/>
  <c r="J4628" i="3"/>
  <c r="I4632" i="3"/>
  <c r="J4632" i="3"/>
  <c r="I4636" i="3"/>
  <c r="J4636" i="3"/>
  <c r="I4640" i="3"/>
  <c r="J4640" i="3"/>
  <c r="I4644" i="3"/>
  <c r="J4644" i="3"/>
  <c r="I4648" i="3"/>
  <c r="J4648" i="3"/>
  <c r="I4652" i="3"/>
  <c r="J4652" i="3"/>
  <c r="I4656" i="3"/>
  <c r="J4656" i="3"/>
  <c r="I4660" i="3"/>
  <c r="J4660" i="3"/>
  <c r="I4664" i="3"/>
  <c r="J4664" i="3"/>
  <c r="I4668" i="3"/>
  <c r="J4668" i="3"/>
  <c r="I4672" i="3"/>
  <c r="J4672" i="3"/>
  <c r="I4676" i="3"/>
  <c r="J4676" i="3"/>
  <c r="I4680" i="3"/>
  <c r="J4680" i="3"/>
  <c r="I4684" i="3"/>
  <c r="J4684" i="3"/>
  <c r="I4688" i="3"/>
  <c r="J4688" i="3"/>
  <c r="I4692" i="3"/>
  <c r="J4692" i="3"/>
  <c r="I4696" i="3"/>
  <c r="J4696" i="3"/>
  <c r="I4700" i="3"/>
  <c r="J4700" i="3"/>
  <c r="I4704" i="3"/>
  <c r="J4704" i="3"/>
  <c r="I4708" i="3"/>
  <c r="J4708" i="3"/>
  <c r="I4712" i="3"/>
  <c r="J4712" i="3"/>
  <c r="I4716" i="3"/>
  <c r="J4716" i="3"/>
  <c r="I4720" i="3"/>
  <c r="J4720" i="3"/>
  <c r="I4724" i="3"/>
  <c r="J4724" i="3"/>
  <c r="I4728" i="3"/>
  <c r="J4728" i="3"/>
  <c r="I4732" i="3"/>
  <c r="J4732" i="3"/>
  <c r="I4736" i="3"/>
  <c r="J4736" i="3"/>
  <c r="I4740" i="3"/>
  <c r="J4740" i="3"/>
  <c r="I4744" i="3"/>
  <c r="J4744" i="3"/>
  <c r="I4748" i="3"/>
  <c r="J4748" i="3"/>
  <c r="I4752" i="3"/>
  <c r="J4752" i="3"/>
  <c r="I4756" i="3"/>
  <c r="J4756" i="3"/>
  <c r="I4760" i="3"/>
  <c r="J4760" i="3"/>
  <c r="I4764" i="3"/>
  <c r="J4764" i="3"/>
  <c r="I4768" i="3"/>
  <c r="J4768" i="3"/>
  <c r="I4772" i="3"/>
  <c r="J4772" i="3"/>
  <c r="I4776" i="3"/>
  <c r="J4776" i="3"/>
  <c r="I4780" i="3"/>
  <c r="J4780" i="3"/>
  <c r="I4784" i="3"/>
  <c r="J4784" i="3"/>
  <c r="I4788" i="3"/>
  <c r="J4788" i="3"/>
  <c r="I4792" i="3"/>
  <c r="J4792" i="3"/>
  <c r="I4796" i="3"/>
  <c r="J4796" i="3"/>
  <c r="I4800" i="3"/>
  <c r="J4800" i="3"/>
  <c r="I4804" i="3"/>
  <c r="J4804" i="3"/>
  <c r="I4808" i="3"/>
  <c r="J4808" i="3"/>
  <c r="I4812" i="3"/>
  <c r="J4812" i="3"/>
  <c r="I4816" i="3"/>
  <c r="J4816" i="3"/>
  <c r="I4820" i="3"/>
  <c r="J4820" i="3"/>
  <c r="I4824" i="3"/>
  <c r="J4824" i="3"/>
  <c r="I4828" i="3"/>
  <c r="J4828" i="3"/>
  <c r="I4832" i="3"/>
  <c r="J4832" i="3"/>
  <c r="I4836" i="3"/>
  <c r="J4836" i="3"/>
  <c r="I4840" i="3"/>
  <c r="J4840" i="3"/>
  <c r="I4844" i="3"/>
  <c r="J4844" i="3"/>
  <c r="I4848" i="3"/>
  <c r="J4848" i="3"/>
  <c r="I4852" i="3"/>
  <c r="J4852" i="3"/>
  <c r="I4856" i="3"/>
  <c r="J4856" i="3"/>
  <c r="I4860" i="3"/>
  <c r="J4860" i="3"/>
  <c r="I4864" i="3"/>
  <c r="J4864" i="3"/>
  <c r="I4868" i="3"/>
  <c r="J4868" i="3"/>
  <c r="I4872" i="3"/>
  <c r="J4872" i="3"/>
  <c r="I4876" i="3"/>
  <c r="J4876" i="3"/>
  <c r="I4880" i="3"/>
  <c r="J4880" i="3"/>
  <c r="I4884" i="3"/>
  <c r="J4884" i="3"/>
  <c r="I4888" i="3"/>
  <c r="J4888" i="3"/>
  <c r="I4892" i="3"/>
  <c r="J4892" i="3"/>
  <c r="I4896" i="3"/>
  <c r="J4896" i="3"/>
  <c r="I4900" i="3"/>
  <c r="J4900" i="3"/>
  <c r="I4904" i="3"/>
  <c r="J4904" i="3"/>
  <c r="I4908" i="3"/>
  <c r="J4908" i="3"/>
  <c r="I4912" i="3"/>
  <c r="J4912" i="3"/>
  <c r="I4916" i="3"/>
  <c r="J4916" i="3"/>
  <c r="I4920" i="3"/>
  <c r="J4920" i="3"/>
  <c r="I4924" i="3"/>
  <c r="J4924" i="3"/>
  <c r="I4928" i="3"/>
  <c r="J4928" i="3"/>
  <c r="I4932" i="3"/>
  <c r="J4932" i="3"/>
  <c r="I4936" i="3"/>
  <c r="J4936" i="3"/>
  <c r="I4940" i="3"/>
  <c r="J4940" i="3"/>
  <c r="I4944" i="3"/>
  <c r="J4944" i="3"/>
  <c r="I4948" i="3"/>
  <c r="J4948" i="3"/>
  <c r="I4952" i="3"/>
  <c r="J4952" i="3"/>
  <c r="I4956" i="3"/>
  <c r="J4956" i="3"/>
  <c r="I4960" i="3"/>
  <c r="J4960" i="3"/>
  <c r="I4964" i="3"/>
  <c r="J4964" i="3"/>
  <c r="I4968" i="3"/>
  <c r="J4968" i="3"/>
  <c r="I4972" i="3"/>
  <c r="J4972" i="3"/>
  <c r="I4976" i="3"/>
  <c r="J4976" i="3"/>
  <c r="I4980" i="3"/>
  <c r="J4980" i="3"/>
  <c r="I4984" i="3"/>
  <c r="J4984" i="3"/>
  <c r="I4988" i="3"/>
  <c r="J4988" i="3"/>
  <c r="I4992" i="3"/>
  <c r="J4992" i="3"/>
  <c r="I4996" i="3"/>
  <c r="J4996" i="3"/>
  <c r="I5000" i="3"/>
  <c r="J5000" i="3"/>
  <c r="I5004" i="3"/>
  <c r="J5004" i="3"/>
  <c r="I9" i="3"/>
  <c r="J9" i="3"/>
  <c r="H1237" i="3"/>
  <c r="I1237" i="3"/>
  <c r="H1241" i="3"/>
  <c r="I1241" i="3"/>
  <c r="H1249" i="3"/>
  <c r="I1249" i="3"/>
  <c r="H1257" i="3"/>
  <c r="I1257" i="3"/>
  <c r="H1265" i="3"/>
  <c r="I1265" i="3"/>
  <c r="H1273" i="3"/>
  <c r="I1273" i="3"/>
  <c r="H1285" i="3"/>
  <c r="I1285" i="3"/>
  <c r="H1309" i="3"/>
  <c r="I1309" i="3"/>
  <c r="H1393" i="3"/>
  <c r="I1393" i="3"/>
  <c r="H1405" i="3"/>
  <c r="I1405" i="3"/>
  <c r="H1417" i="3"/>
  <c r="I1417" i="3"/>
  <c r="H1425" i="3"/>
  <c r="I1425" i="3"/>
  <c r="H1437" i="3"/>
  <c r="I1437" i="3"/>
  <c r="H1445" i="3"/>
  <c r="I1445" i="3"/>
  <c r="H1461" i="3"/>
  <c r="I1461" i="3"/>
  <c r="H1473" i="3"/>
  <c r="I1473" i="3"/>
  <c r="H1493" i="3"/>
  <c r="I1493" i="3"/>
  <c r="H1505" i="3"/>
  <c r="I1505" i="3"/>
  <c r="H1517" i="3"/>
  <c r="I1517" i="3"/>
  <c r="H1533" i="3"/>
  <c r="I1533" i="3"/>
  <c r="H1549" i="3"/>
  <c r="I1549" i="3"/>
  <c r="H1561" i="3"/>
  <c r="I1561" i="3"/>
  <c r="H1573" i="3"/>
  <c r="I1573" i="3"/>
  <c r="H1585" i="3"/>
  <c r="I1585" i="3"/>
  <c r="H1593" i="3"/>
  <c r="I1593" i="3"/>
  <c r="H1605" i="3"/>
  <c r="I1605" i="3"/>
  <c r="H1617" i="3"/>
  <c r="I1617" i="3"/>
  <c r="H1629" i="3"/>
  <c r="I1629" i="3"/>
  <c r="H1641" i="3"/>
  <c r="I1641" i="3"/>
  <c r="H1653" i="3"/>
  <c r="I1653" i="3"/>
  <c r="H1661" i="3"/>
  <c r="I1661" i="3"/>
  <c r="H1673" i="3"/>
  <c r="I1673" i="3"/>
  <c r="H1681" i="3"/>
  <c r="I1681" i="3"/>
  <c r="H1693" i="3"/>
  <c r="I1693" i="3"/>
  <c r="H1705" i="3"/>
  <c r="I1705" i="3"/>
  <c r="H1717" i="3"/>
  <c r="I1717" i="3"/>
  <c r="H1729" i="3"/>
  <c r="I1729" i="3"/>
  <c r="H1741" i="3"/>
  <c r="I1741" i="3"/>
  <c r="H1753" i="3"/>
  <c r="I1753" i="3"/>
  <c r="H1765" i="3"/>
  <c r="I1765" i="3"/>
  <c r="H1777" i="3"/>
  <c r="I1777" i="3"/>
  <c r="H1789" i="3"/>
  <c r="I1789" i="3"/>
  <c r="H1801" i="3"/>
  <c r="I1801" i="3"/>
  <c r="H1809" i="3"/>
  <c r="I1809" i="3"/>
  <c r="H1817" i="3"/>
  <c r="I1817" i="3"/>
  <c r="H1829" i="3"/>
  <c r="I1829" i="3"/>
  <c r="H1837" i="3"/>
  <c r="I1837" i="3"/>
  <c r="H1853" i="3"/>
  <c r="I1853" i="3"/>
  <c r="H1865" i="3"/>
  <c r="I1865" i="3"/>
  <c r="H1873" i="3"/>
  <c r="I1873" i="3"/>
  <c r="H1881" i="3"/>
  <c r="I1881" i="3"/>
  <c r="H1893" i="3"/>
  <c r="I1893" i="3"/>
  <c r="H1901" i="3"/>
  <c r="I1901" i="3"/>
  <c r="H1913" i="3"/>
  <c r="I1913" i="3"/>
  <c r="H1925" i="3"/>
  <c r="I1925" i="3"/>
  <c r="H1937" i="3"/>
  <c r="I1937" i="3"/>
  <c r="H1949" i="3"/>
  <c r="I1949" i="3"/>
  <c r="H1957" i="3"/>
  <c r="I1957" i="3"/>
  <c r="H1969" i="3"/>
  <c r="I1969" i="3"/>
  <c r="H1977" i="3"/>
  <c r="I1977" i="3"/>
  <c r="H1989" i="3"/>
  <c r="I1989" i="3"/>
  <c r="H1997" i="3"/>
  <c r="I1997" i="3"/>
  <c r="H2009" i="3"/>
  <c r="I2009" i="3"/>
  <c r="H2017" i="3"/>
  <c r="I2017" i="3"/>
  <c r="H2025" i="3"/>
  <c r="I2025" i="3"/>
  <c r="H2037" i="3"/>
  <c r="I2037" i="3"/>
  <c r="H2049" i="3"/>
  <c r="I2049" i="3"/>
  <c r="H2061" i="3"/>
  <c r="I2061" i="3"/>
  <c r="H2073" i="3"/>
  <c r="I2073" i="3"/>
  <c r="H2081" i="3"/>
  <c r="I2081" i="3"/>
  <c r="H2093" i="3"/>
  <c r="I2093" i="3"/>
  <c r="H2109" i="3"/>
  <c r="I2109" i="3"/>
  <c r="H2117" i="3"/>
  <c r="I2117" i="3"/>
  <c r="H2129" i="3"/>
  <c r="I2129" i="3"/>
  <c r="H2141" i="3"/>
  <c r="I2141" i="3"/>
  <c r="H2149" i="3"/>
  <c r="I2149" i="3"/>
  <c r="H2161" i="3"/>
  <c r="I2161" i="3"/>
  <c r="H2169" i="3"/>
  <c r="I2169" i="3"/>
  <c r="H2181" i="3"/>
  <c r="I2181" i="3"/>
  <c r="H2193" i="3"/>
  <c r="I2193" i="3"/>
  <c r="H2205" i="3"/>
  <c r="I2205" i="3"/>
  <c r="H2217" i="3"/>
  <c r="I2217" i="3"/>
  <c r="H2229" i="3"/>
  <c r="I2229" i="3"/>
  <c r="H2237" i="3"/>
  <c r="I2237" i="3"/>
  <c r="H2249" i="3"/>
  <c r="I2249" i="3"/>
  <c r="H2261" i="3"/>
  <c r="I2261" i="3"/>
  <c r="H2277" i="3"/>
  <c r="I2277" i="3"/>
  <c r="H2289" i="3"/>
  <c r="I2289" i="3"/>
  <c r="H2301" i="3"/>
  <c r="I2301" i="3"/>
  <c r="H2313" i="3"/>
  <c r="I2313" i="3"/>
  <c r="H2325" i="3"/>
  <c r="I2325" i="3"/>
  <c r="H2337" i="3"/>
  <c r="I2337" i="3"/>
  <c r="H2349" i="3"/>
  <c r="I2349" i="3"/>
  <c r="H2361" i="3"/>
  <c r="I2361" i="3"/>
  <c r="H2373" i="3"/>
  <c r="I2373" i="3"/>
  <c r="H2385" i="3"/>
  <c r="I2385" i="3"/>
  <c r="H2397" i="3"/>
  <c r="I2397" i="3"/>
  <c r="H2413" i="3"/>
  <c r="I2413" i="3"/>
  <c r="H2425" i="3"/>
  <c r="I2425" i="3"/>
  <c r="H2441" i="3"/>
  <c r="I2441" i="3"/>
  <c r="H2453" i="3"/>
  <c r="I2453" i="3"/>
  <c r="H2465" i="3"/>
  <c r="I2465" i="3"/>
  <c r="H2477" i="3"/>
  <c r="I2477" i="3"/>
  <c r="H2485" i="3"/>
  <c r="I2485" i="3"/>
  <c r="H2493" i="3"/>
  <c r="I2493" i="3"/>
  <c r="H2505" i="3"/>
  <c r="I2505" i="3"/>
  <c r="H2517" i="3"/>
  <c r="I2517" i="3"/>
  <c r="H2529" i="3"/>
  <c r="I2529" i="3"/>
  <c r="H2537" i="3"/>
  <c r="I2537" i="3"/>
  <c r="H2549" i="3"/>
  <c r="I2549" i="3"/>
  <c r="H2557" i="3"/>
  <c r="I2557" i="3"/>
  <c r="H2569" i="3"/>
  <c r="I2569" i="3"/>
  <c r="H2577" i="3"/>
  <c r="I2577" i="3"/>
  <c r="H2589" i="3"/>
  <c r="I2589" i="3"/>
  <c r="H2601" i="3"/>
  <c r="I2601" i="3"/>
  <c r="H2609" i="3"/>
  <c r="I2609" i="3"/>
  <c r="H2621" i="3"/>
  <c r="I2621" i="3"/>
  <c r="H2633" i="3"/>
  <c r="I2633" i="3"/>
  <c r="H2645" i="3"/>
  <c r="I2645" i="3"/>
  <c r="H2653" i="3"/>
  <c r="I2653" i="3"/>
  <c r="H2665" i="3"/>
  <c r="I2665" i="3"/>
  <c r="H2677" i="3"/>
  <c r="I2677" i="3"/>
  <c r="H2685" i="3"/>
  <c r="I2685" i="3"/>
  <c r="H2697" i="3"/>
  <c r="I2697" i="3"/>
  <c r="H2709" i="3"/>
  <c r="I2709" i="3"/>
  <c r="H2721" i="3"/>
  <c r="I2721" i="3"/>
  <c r="H2733" i="3"/>
  <c r="I2733" i="3"/>
  <c r="H2741" i="3"/>
  <c r="I2741" i="3"/>
  <c r="H2753" i="3"/>
  <c r="I2753" i="3"/>
  <c r="H2765" i="3"/>
  <c r="I2765" i="3"/>
  <c r="H2773" i="3"/>
  <c r="I2773" i="3"/>
  <c r="H2785" i="3"/>
  <c r="I2785" i="3"/>
  <c r="H2797" i="3"/>
  <c r="I2797" i="3"/>
  <c r="H2805" i="3"/>
  <c r="I2805" i="3"/>
  <c r="H2817" i="3"/>
  <c r="I2817" i="3"/>
  <c r="H2829" i="3"/>
  <c r="I2829" i="3"/>
  <c r="H2837" i="3"/>
  <c r="I2837" i="3"/>
  <c r="H2849" i="3"/>
  <c r="I2849" i="3"/>
  <c r="H2853" i="3"/>
  <c r="I2853" i="3"/>
  <c r="H2865" i="3"/>
  <c r="I2865" i="3"/>
  <c r="H2873" i="3"/>
  <c r="I2873" i="3"/>
  <c r="H2885" i="3"/>
  <c r="I2885" i="3"/>
  <c r="H2897" i="3"/>
  <c r="I2897" i="3"/>
  <c r="H2909" i="3"/>
  <c r="I2909" i="3"/>
  <c r="H2925" i="3"/>
  <c r="I2925" i="3"/>
  <c r="H2937" i="3"/>
  <c r="I2937" i="3"/>
  <c r="H2945" i="3"/>
  <c r="I2945" i="3"/>
  <c r="H2957" i="3"/>
  <c r="I2957" i="3"/>
  <c r="H2969" i="3"/>
  <c r="I2969" i="3"/>
  <c r="H2981" i="3"/>
  <c r="I2981" i="3"/>
  <c r="H2989" i="3"/>
  <c r="I2989" i="3"/>
  <c r="H3005" i="3"/>
  <c r="I3005" i="3"/>
  <c r="H3017" i="3"/>
  <c r="I3017" i="3"/>
  <c r="H3025" i="3"/>
  <c r="I3025" i="3"/>
  <c r="H3037" i="3"/>
  <c r="I3037" i="3"/>
  <c r="H3045" i="3"/>
  <c r="I3045" i="3"/>
  <c r="H3057" i="3"/>
  <c r="I3057" i="3"/>
  <c r="H3069" i="3"/>
  <c r="I3069" i="3"/>
  <c r="H3077" i="3"/>
  <c r="I3077" i="3"/>
  <c r="H3089" i="3"/>
  <c r="I3089" i="3"/>
  <c r="H3093" i="3"/>
  <c r="I3093" i="3"/>
  <c r="H3105" i="3"/>
  <c r="I3105" i="3"/>
  <c r="H3117" i="3"/>
  <c r="I3117" i="3"/>
  <c r="H3129" i="3"/>
  <c r="I3129" i="3"/>
  <c r="H3141" i="3"/>
  <c r="I3141" i="3"/>
  <c r="H3153" i="3"/>
  <c r="I3153" i="3"/>
  <c r="H3165" i="3"/>
  <c r="I3165" i="3"/>
  <c r="H3173" i="3"/>
  <c r="I3173" i="3"/>
  <c r="H3185" i="3"/>
  <c r="I3185" i="3"/>
  <c r="H3197" i="3"/>
  <c r="I3197" i="3"/>
  <c r="H3205" i="3"/>
  <c r="I3205" i="3"/>
  <c r="H3217" i="3"/>
  <c r="I3217" i="3"/>
  <c r="H3229" i="3"/>
  <c r="I3229" i="3"/>
  <c r="H3237" i="3"/>
  <c r="I3237" i="3"/>
  <c r="H3249" i="3"/>
  <c r="I3249" i="3"/>
  <c r="H3261" i="3"/>
  <c r="I3261" i="3"/>
  <c r="H3269" i="3"/>
  <c r="I3269" i="3"/>
  <c r="H3281" i="3"/>
  <c r="I3281" i="3"/>
  <c r="H3293" i="3"/>
  <c r="I3293" i="3"/>
  <c r="H3305" i="3"/>
  <c r="I3305" i="3"/>
  <c r="H3313" i="3"/>
  <c r="I3313" i="3"/>
  <c r="H3325" i="3"/>
  <c r="I3325" i="3"/>
  <c r="H3333" i="3"/>
  <c r="I3333" i="3"/>
  <c r="H3345" i="3"/>
  <c r="I3345" i="3"/>
  <c r="H3353" i="3"/>
  <c r="I3353" i="3"/>
  <c r="H3365" i="3"/>
  <c r="I3365" i="3"/>
  <c r="H3377" i="3"/>
  <c r="I3377" i="3"/>
  <c r="H3389" i="3"/>
  <c r="I3389" i="3"/>
  <c r="H3401" i="3"/>
  <c r="I3401" i="3"/>
  <c r="H3413" i="3"/>
  <c r="I3413" i="3"/>
  <c r="H3421" i="3"/>
  <c r="I3421" i="3"/>
  <c r="H3433" i="3"/>
  <c r="I3433" i="3"/>
  <c r="H3441" i="3"/>
  <c r="I3441" i="3"/>
  <c r="H3449" i="3"/>
  <c r="I3449" i="3"/>
  <c r="H3461" i="3"/>
  <c r="I3461" i="3"/>
  <c r="H3473" i="3"/>
  <c r="I3473" i="3"/>
  <c r="H3485" i="3"/>
  <c r="I3485" i="3"/>
  <c r="H3493" i="3"/>
  <c r="I3493" i="3"/>
  <c r="H3505" i="3"/>
  <c r="I3505" i="3"/>
  <c r="H3517" i="3"/>
  <c r="I3517" i="3"/>
  <c r="H3529" i="3"/>
  <c r="I3529" i="3"/>
  <c r="H3541" i="3"/>
  <c r="I3541" i="3"/>
  <c r="H3553" i="3"/>
  <c r="I3553" i="3"/>
  <c r="H3565" i="3"/>
  <c r="I3565" i="3"/>
  <c r="H3577" i="3"/>
  <c r="I3577" i="3"/>
  <c r="H3589" i="3"/>
  <c r="I3589" i="3"/>
  <c r="H3601" i="3"/>
  <c r="I3601" i="3"/>
  <c r="H3613" i="3"/>
  <c r="I3613" i="3"/>
  <c r="H3625" i="3"/>
  <c r="I3625" i="3"/>
  <c r="H3645" i="3"/>
  <c r="I3645" i="3"/>
  <c r="H3653" i="3"/>
  <c r="I3653" i="3"/>
  <c r="H3665" i="3"/>
  <c r="I3665" i="3"/>
  <c r="H3673" i="3"/>
  <c r="I3673" i="3"/>
  <c r="H3685" i="3"/>
  <c r="I3685" i="3"/>
  <c r="H3697" i="3"/>
  <c r="I3697" i="3"/>
  <c r="H3705" i="3"/>
  <c r="I3705" i="3"/>
  <c r="H3717" i="3"/>
  <c r="I3717" i="3"/>
  <c r="H3729" i="3"/>
  <c r="I3729" i="3"/>
  <c r="H3741" i="3"/>
  <c r="I3741" i="3"/>
  <c r="H3753" i="3"/>
  <c r="I3753" i="3"/>
  <c r="H3761" i="3"/>
  <c r="I3761" i="3"/>
  <c r="H3773" i="3"/>
  <c r="I3773" i="3"/>
  <c r="H3781" i="3"/>
  <c r="I3781" i="3"/>
  <c r="H3793" i="3"/>
  <c r="I3793" i="3"/>
  <c r="H3801" i="3"/>
  <c r="I3801" i="3"/>
  <c r="H3813" i="3"/>
  <c r="I3813" i="3"/>
  <c r="H3825" i="3"/>
  <c r="I3825" i="3"/>
  <c r="H3837" i="3"/>
  <c r="I3837" i="3"/>
  <c r="H3841" i="3"/>
  <c r="I3841" i="3"/>
  <c r="H3853" i="3"/>
  <c r="I3853" i="3"/>
  <c r="H3861" i="3"/>
  <c r="I3861" i="3"/>
  <c r="H3873" i="3"/>
  <c r="I3873" i="3"/>
  <c r="H3885" i="3"/>
  <c r="I3885" i="3"/>
  <c r="H3897" i="3"/>
  <c r="I3897" i="3"/>
  <c r="H3905" i="3"/>
  <c r="I3905" i="3"/>
  <c r="H3917" i="3"/>
  <c r="I3917" i="3"/>
  <c r="H3929" i="3"/>
  <c r="I3929" i="3"/>
  <c r="H3941" i="3"/>
  <c r="I3941" i="3"/>
  <c r="H3953" i="3"/>
  <c r="I3953" i="3"/>
  <c r="H3969" i="3"/>
  <c r="I3969" i="3"/>
  <c r="H3981" i="3"/>
  <c r="I3981" i="3"/>
  <c r="H3993" i="3"/>
  <c r="I3993" i="3"/>
  <c r="H4001" i="3"/>
  <c r="I4001" i="3"/>
  <c r="H4013" i="3"/>
  <c r="I4013" i="3"/>
  <c r="H4025" i="3"/>
  <c r="I4025" i="3"/>
  <c r="H4037" i="3"/>
  <c r="I4037" i="3"/>
  <c r="H4045" i="3"/>
  <c r="I4045" i="3"/>
  <c r="H4053" i="3"/>
  <c r="I4053" i="3"/>
  <c r="H4061" i="3"/>
  <c r="I4061" i="3"/>
  <c r="H4073" i="3"/>
  <c r="I4073" i="3"/>
  <c r="H4085" i="3"/>
  <c r="I4085" i="3"/>
  <c r="H4093" i="3"/>
  <c r="I4093" i="3"/>
  <c r="H4105" i="3"/>
  <c r="I4105" i="3"/>
  <c r="H4121" i="3"/>
  <c r="I4121" i="3"/>
  <c r="H4133" i="3"/>
  <c r="I4133" i="3"/>
  <c r="H4145" i="3"/>
  <c r="I4145" i="3"/>
  <c r="H4157" i="3"/>
  <c r="I4157" i="3"/>
  <c r="H4169" i="3"/>
  <c r="I4169" i="3"/>
  <c r="H4177" i="3"/>
  <c r="I4177" i="3"/>
  <c r="H4189" i="3"/>
  <c r="I4189" i="3"/>
  <c r="H4201" i="3"/>
  <c r="I4201" i="3"/>
  <c r="H4213" i="3"/>
  <c r="I4213" i="3"/>
  <c r="H4225" i="3"/>
  <c r="I4225" i="3"/>
  <c r="H4237" i="3"/>
  <c r="I4237" i="3"/>
  <c r="H4249" i="3"/>
  <c r="I4249" i="3"/>
  <c r="H4253" i="3"/>
  <c r="I4253" i="3"/>
  <c r="H4265" i="3"/>
  <c r="I4265" i="3"/>
  <c r="H4277" i="3"/>
  <c r="I4277" i="3"/>
  <c r="H4289" i="3"/>
  <c r="I4289" i="3"/>
  <c r="H4301" i="3"/>
  <c r="I4301" i="3"/>
  <c r="H4317" i="3"/>
  <c r="I4317" i="3"/>
  <c r="H4329" i="3"/>
  <c r="I4329" i="3"/>
  <c r="H4349" i="3"/>
  <c r="I4349" i="3"/>
  <c r="H4361" i="3"/>
  <c r="I4361" i="3"/>
  <c r="H4373" i="3"/>
  <c r="I4373" i="3"/>
  <c r="H4381" i="3"/>
  <c r="I4381" i="3"/>
  <c r="H4393" i="3"/>
  <c r="I4393" i="3"/>
  <c r="H4401" i="3"/>
  <c r="I4401" i="3"/>
  <c r="H4409" i="3"/>
  <c r="I4409" i="3"/>
  <c r="H4421" i="3"/>
  <c r="I4421" i="3"/>
  <c r="H4429" i="3"/>
  <c r="I4429" i="3"/>
  <c r="H4441" i="3"/>
  <c r="I4441" i="3"/>
  <c r="H4449" i="3"/>
  <c r="I4449" i="3"/>
  <c r="H4457" i="3"/>
  <c r="I4457" i="3"/>
  <c r="H4465" i="3"/>
  <c r="I4465" i="3"/>
  <c r="H4469" i="3"/>
  <c r="I4469" i="3"/>
  <c r="H4477" i="3"/>
  <c r="I4477" i="3"/>
  <c r="H4485" i="3"/>
  <c r="I4485" i="3"/>
  <c r="H4489" i="3"/>
  <c r="I4489" i="3"/>
  <c r="H4497" i="3"/>
  <c r="I4497" i="3"/>
  <c r="H4505" i="3"/>
  <c r="I4505" i="3"/>
  <c r="H4513" i="3"/>
  <c r="I4513" i="3"/>
  <c r="H4521" i="3"/>
  <c r="I4521" i="3"/>
  <c r="H4529" i="3"/>
  <c r="I4529" i="3"/>
  <c r="H4537" i="3"/>
  <c r="I4537" i="3"/>
  <c r="H4541" i="3"/>
  <c r="I4541" i="3"/>
  <c r="H4549" i="3"/>
  <c r="I4549" i="3"/>
  <c r="H4561" i="3"/>
  <c r="I4561" i="3"/>
  <c r="H4565" i="3"/>
  <c r="I4565" i="3"/>
  <c r="H4573" i="3"/>
  <c r="I4573" i="3"/>
  <c r="H4585" i="3"/>
  <c r="I4585" i="3"/>
  <c r="H4597" i="3"/>
  <c r="I4597" i="3"/>
  <c r="H4605" i="3"/>
  <c r="I4605" i="3"/>
  <c r="H4621" i="3"/>
  <c r="I4621" i="3"/>
  <c r="H4633" i="3"/>
  <c r="I4633" i="3"/>
  <c r="H4645" i="3"/>
  <c r="I4645" i="3"/>
  <c r="H4657" i="3"/>
  <c r="I4657" i="3"/>
  <c r="H4665" i="3"/>
  <c r="I4665" i="3"/>
  <c r="H4677" i="3"/>
  <c r="I4677" i="3"/>
  <c r="H4689" i="3"/>
  <c r="I4689" i="3"/>
  <c r="H4697" i="3"/>
  <c r="I4697" i="3"/>
  <c r="H4709" i="3"/>
  <c r="I4709" i="3"/>
  <c r="H4721" i="3"/>
  <c r="I4721" i="3"/>
  <c r="H4733" i="3"/>
  <c r="I4733" i="3"/>
  <c r="H4741" i="3"/>
  <c r="I4741" i="3"/>
  <c r="H4749" i="3"/>
  <c r="I4749" i="3"/>
  <c r="H4761" i="3"/>
  <c r="I4761" i="3"/>
  <c r="H4773" i="3"/>
  <c r="I4773" i="3"/>
  <c r="H4789" i="3"/>
  <c r="I4789" i="3"/>
  <c r="H4817" i="3"/>
  <c r="I4817" i="3"/>
  <c r="H4961" i="3"/>
  <c r="I4961" i="3"/>
  <c r="H4977" i="3"/>
  <c r="I4977" i="3"/>
  <c r="H4989" i="3"/>
  <c r="I4989" i="3"/>
  <c r="H1233" i="3"/>
  <c r="I1233" i="3"/>
  <c r="H1253" i="3"/>
  <c r="I1253" i="3"/>
  <c r="H1277" i="3"/>
  <c r="I1277" i="3"/>
  <c r="H1289" i="3"/>
  <c r="I1289" i="3"/>
  <c r="H1297" i="3"/>
  <c r="I1297" i="3"/>
  <c r="H1301" i="3"/>
  <c r="I1301" i="3"/>
  <c r="H1317" i="3"/>
  <c r="I1317" i="3"/>
  <c r="H1325" i="3"/>
  <c r="I1325" i="3"/>
  <c r="H1333" i="3"/>
  <c r="I1333" i="3"/>
  <c r="H1337" i="3"/>
  <c r="I1337" i="3"/>
  <c r="H1345" i="3"/>
  <c r="I1345" i="3"/>
  <c r="H1357" i="3"/>
  <c r="I1357" i="3"/>
  <c r="H1365" i="3"/>
  <c r="I1365" i="3"/>
  <c r="H1373" i="3"/>
  <c r="I1373" i="3"/>
  <c r="H1377" i="3"/>
  <c r="I1377" i="3"/>
  <c r="H1385" i="3"/>
  <c r="I1385" i="3"/>
  <c r="H1397" i="3"/>
  <c r="I1397" i="3"/>
  <c r="H1409" i="3"/>
  <c r="I1409" i="3"/>
  <c r="H1421" i="3"/>
  <c r="I1421" i="3"/>
  <c r="H1433" i="3"/>
  <c r="I1433" i="3"/>
  <c r="H1453" i="3"/>
  <c r="I1453" i="3"/>
  <c r="H1465" i="3"/>
  <c r="I1465" i="3"/>
  <c r="H1477" i="3"/>
  <c r="I1477" i="3"/>
  <c r="H1485" i="3"/>
  <c r="I1485" i="3"/>
  <c r="H1489" i="3"/>
  <c r="I1489" i="3"/>
  <c r="H1497" i="3"/>
  <c r="I1497" i="3"/>
  <c r="H1509" i="3"/>
  <c r="I1509" i="3"/>
  <c r="H1513" i="3"/>
  <c r="I1513" i="3"/>
  <c r="H1525" i="3"/>
  <c r="I1525" i="3"/>
  <c r="H1537" i="3"/>
  <c r="I1537" i="3"/>
  <c r="H1541" i="3"/>
  <c r="I1541" i="3"/>
  <c r="H1557" i="3"/>
  <c r="I1557" i="3"/>
  <c r="H1577" i="3"/>
  <c r="I1577" i="3"/>
  <c r="H1597" i="3"/>
  <c r="I1597" i="3"/>
  <c r="H1609" i="3"/>
  <c r="I1609" i="3"/>
  <c r="H1621" i="3"/>
  <c r="I1621" i="3"/>
  <c r="H1633" i="3"/>
  <c r="I1633" i="3"/>
  <c r="H1645" i="3"/>
  <c r="I1645" i="3"/>
  <c r="H1657" i="3"/>
  <c r="I1657" i="3"/>
  <c r="H1669" i="3"/>
  <c r="I1669" i="3"/>
  <c r="H1685" i="3"/>
  <c r="I1685" i="3"/>
  <c r="H1697" i="3"/>
  <c r="I1697" i="3"/>
  <c r="H1709" i="3"/>
  <c r="I1709" i="3"/>
  <c r="H1721" i="3"/>
  <c r="I1721" i="3"/>
  <c r="H1733" i="3"/>
  <c r="I1733" i="3"/>
  <c r="H1745" i="3"/>
  <c r="I1745" i="3"/>
  <c r="H1757" i="3"/>
  <c r="I1757" i="3"/>
  <c r="H1769" i="3"/>
  <c r="I1769" i="3"/>
  <c r="H1785" i="3"/>
  <c r="I1785" i="3"/>
  <c r="H1797" i="3"/>
  <c r="I1797" i="3"/>
  <c r="H1813" i="3"/>
  <c r="I1813" i="3"/>
  <c r="H1825" i="3"/>
  <c r="I1825" i="3"/>
  <c r="H1845" i="3"/>
  <c r="I1845" i="3"/>
  <c r="H1857" i="3"/>
  <c r="I1857" i="3"/>
  <c r="H1869" i="3"/>
  <c r="I1869" i="3"/>
  <c r="H1889" i="3"/>
  <c r="I1889" i="3"/>
  <c r="H1909" i="3"/>
  <c r="I1909" i="3"/>
  <c r="H1929" i="3"/>
  <c r="I1929" i="3"/>
  <c r="H1941" i="3"/>
  <c r="I1941" i="3"/>
  <c r="H1953" i="3"/>
  <c r="I1953" i="3"/>
  <c r="H1965" i="3"/>
  <c r="I1965" i="3"/>
  <c r="H1985" i="3"/>
  <c r="I1985" i="3"/>
  <c r="H2001" i="3"/>
  <c r="I2001" i="3"/>
  <c r="H2013" i="3"/>
  <c r="I2013" i="3"/>
  <c r="H2033" i="3"/>
  <c r="I2033" i="3"/>
  <c r="H2045" i="3"/>
  <c r="I2045" i="3"/>
  <c r="H2057" i="3"/>
  <c r="I2057" i="3"/>
  <c r="H2069" i="3"/>
  <c r="I2069" i="3"/>
  <c r="H2085" i="3"/>
  <c r="I2085" i="3"/>
  <c r="H2097" i="3"/>
  <c r="I2097" i="3"/>
  <c r="H2105" i="3"/>
  <c r="I2105" i="3"/>
  <c r="H2121" i="3"/>
  <c r="I2121" i="3"/>
  <c r="H2137" i="3"/>
  <c r="I2137" i="3"/>
  <c r="H2157" i="3"/>
  <c r="I2157" i="3"/>
  <c r="H2173" i="3"/>
  <c r="I2173" i="3"/>
  <c r="H2189" i="3"/>
  <c r="I2189" i="3"/>
  <c r="H2201" i="3"/>
  <c r="I2201" i="3"/>
  <c r="H2213" i="3"/>
  <c r="I2213" i="3"/>
  <c r="H2225" i="3"/>
  <c r="I2225" i="3"/>
  <c r="H2241" i="3"/>
  <c r="I2241" i="3"/>
  <c r="H2257" i="3"/>
  <c r="I2257" i="3"/>
  <c r="H2269" i="3"/>
  <c r="I2269" i="3"/>
  <c r="H2281" i="3"/>
  <c r="I2281" i="3"/>
  <c r="H2293" i="3"/>
  <c r="I2293" i="3"/>
  <c r="H2305" i="3"/>
  <c r="I2305" i="3"/>
  <c r="H2317" i="3"/>
  <c r="I2317" i="3"/>
  <c r="H2329" i="3"/>
  <c r="I2329" i="3"/>
  <c r="H2341" i="3"/>
  <c r="I2341" i="3"/>
  <c r="H2357" i="3"/>
  <c r="I2357" i="3"/>
  <c r="H2369" i="3"/>
  <c r="I2369" i="3"/>
  <c r="H2381" i="3"/>
  <c r="I2381" i="3"/>
  <c r="H2393" i="3"/>
  <c r="I2393" i="3"/>
  <c r="H2401" i="3"/>
  <c r="I2401" i="3"/>
  <c r="H2409" i="3"/>
  <c r="I2409" i="3"/>
  <c r="H2421" i="3"/>
  <c r="I2421" i="3"/>
  <c r="H2433" i="3"/>
  <c r="I2433" i="3"/>
  <c r="H2445" i="3"/>
  <c r="I2445" i="3"/>
  <c r="H2457" i="3"/>
  <c r="I2457" i="3"/>
  <c r="H2469" i="3"/>
  <c r="I2469" i="3"/>
  <c r="H2481" i="3"/>
  <c r="I2481" i="3"/>
  <c r="H2501" i="3"/>
  <c r="I2501" i="3"/>
  <c r="H2513" i="3"/>
  <c r="I2513" i="3"/>
  <c r="H2525" i="3"/>
  <c r="I2525" i="3"/>
  <c r="H2545" i="3"/>
  <c r="I2545" i="3"/>
  <c r="H2561" i="3"/>
  <c r="I2561" i="3"/>
  <c r="H2581" i="3"/>
  <c r="I2581" i="3"/>
  <c r="H2597" i="3"/>
  <c r="I2597" i="3"/>
  <c r="H2613" i="3"/>
  <c r="I2613" i="3"/>
  <c r="H2629" i="3"/>
  <c r="I2629" i="3"/>
  <c r="H2641" i="3"/>
  <c r="I2641" i="3"/>
  <c r="H2661" i="3"/>
  <c r="I2661" i="3"/>
  <c r="H2673" i="3"/>
  <c r="I2673" i="3"/>
  <c r="H2689" i="3"/>
  <c r="I2689" i="3"/>
  <c r="H2705" i="3"/>
  <c r="I2705" i="3"/>
  <c r="H2717" i="3"/>
  <c r="I2717" i="3"/>
  <c r="H2729" i="3"/>
  <c r="I2729" i="3"/>
  <c r="H2745" i="3"/>
  <c r="I2745" i="3"/>
  <c r="H2761" i="3"/>
  <c r="I2761" i="3"/>
  <c r="H2777" i="3"/>
  <c r="I2777" i="3"/>
  <c r="H2793" i="3"/>
  <c r="I2793" i="3"/>
  <c r="H2809" i="3"/>
  <c r="I2809" i="3"/>
  <c r="H2821" i="3"/>
  <c r="I2821" i="3"/>
  <c r="H2841" i="3"/>
  <c r="I2841" i="3"/>
  <c r="H2861" i="3"/>
  <c r="I2861" i="3"/>
  <c r="H2881" i="3"/>
  <c r="I2881" i="3"/>
  <c r="H2893" i="3"/>
  <c r="I2893" i="3"/>
  <c r="H2905" i="3"/>
  <c r="I2905" i="3"/>
  <c r="H2917" i="3"/>
  <c r="I2917" i="3"/>
  <c r="H2921" i="3"/>
  <c r="I2921" i="3"/>
  <c r="H2933" i="3"/>
  <c r="I2933" i="3"/>
  <c r="H2953" i="3"/>
  <c r="I2953" i="3"/>
  <c r="H2965" i="3"/>
  <c r="I2965" i="3"/>
  <c r="H2977" i="3"/>
  <c r="I2977" i="3"/>
  <c r="H2993" i="3"/>
  <c r="I2993" i="3"/>
  <c r="H2997" i="3"/>
  <c r="I2997" i="3"/>
  <c r="H3009" i="3"/>
  <c r="I3009" i="3"/>
  <c r="H3013" i="3"/>
  <c r="I3013" i="3"/>
  <c r="H3033" i="3"/>
  <c r="I3033" i="3"/>
  <c r="H3049" i="3"/>
  <c r="I3049" i="3"/>
  <c r="H3065" i="3"/>
  <c r="I3065" i="3"/>
  <c r="H3081" i="3"/>
  <c r="I3081" i="3"/>
  <c r="H3101" i="3"/>
  <c r="I3101" i="3"/>
  <c r="H3113" i="3"/>
  <c r="I3113" i="3"/>
  <c r="H3125" i="3"/>
  <c r="I3125" i="3"/>
  <c r="H3137" i="3"/>
  <c r="I3137" i="3"/>
  <c r="H3149" i="3"/>
  <c r="I3149" i="3"/>
  <c r="H3161" i="3"/>
  <c r="I3161" i="3"/>
  <c r="H3177" i="3"/>
  <c r="I3177" i="3"/>
  <c r="H3193" i="3"/>
  <c r="I3193" i="3"/>
  <c r="H3209" i="3"/>
  <c r="I3209" i="3"/>
  <c r="H3225" i="3"/>
  <c r="I3225" i="3"/>
  <c r="H3241" i="3"/>
  <c r="I3241" i="3"/>
  <c r="H3253" i="3"/>
  <c r="I3253" i="3"/>
  <c r="H3273" i="3"/>
  <c r="I3273" i="3"/>
  <c r="H3285" i="3"/>
  <c r="I3285" i="3"/>
  <c r="H3301" i="3"/>
  <c r="I3301" i="3"/>
  <c r="H3317" i="3"/>
  <c r="I3317" i="3"/>
  <c r="H3337" i="3"/>
  <c r="I3337" i="3"/>
  <c r="H3357" i="3"/>
  <c r="I3357" i="3"/>
  <c r="H3373" i="3"/>
  <c r="I3373" i="3"/>
  <c r="H3385" i="3"/>
  <c r="I3385" i="3"/>
  <c r="H3397" i="3"/>
  <c r="I3397" i="3"/>
  <c r="H3409" i="3"/>
  <c r="I3409" i="3"/>
  <c r="H3425" i="3"/>
  <c r="I3425" i="3"/>
  <c r="H3437" i="3"/>
  <c r="I3437" i="3"/>
  <c r="H3457" i="3"/>
  <c r="I3457" i="3"/>
  <c r="H3469" i="3"/>
  <c r="I3469" i="3"/>
  <c r="H3481" i="3"/>
  <c r="I3481" i="3"/>
  <c r="H3497" i="3"/>
  <c r="I3497" i="3"/>
  <c r="H3513" i="3"/>
  <c r="I3513" i="3"/>
  <c r="H3525" i="3"/>
  <c r="I3525" i="3"/>
  <c r="H3537" i="3"/>
  <c r="I3537" i="3"/>
  <c r="H3549" i="3"/>
  <c r="I3549" i="3"/>
  <c r="H3561" i="3"/>
  <c r="I3561" i="3"/>
  <c r="H3573" i="3"/>
  <c r="I3573" i="3"/>
  <c r="H3585" i="3"/>
  <c r="I3585" i="3"/>
  <c r="H3597" i="3"/>
  <c r="I3597" i="3"/>
  <c r="H3609" i="3"/>
  <c r="I3609" i="3"/>
  <c r="H3621" i="3"/>
  <c r="I3621" i="3"/>
  <c r="H3633" i="3"/>
  <c r="I3633" i="3"/>
  <c r="H3641" i="3"/>
  <c r="I3641" i="3"/>
  <c r="H3657" i="3"/>
  <c r="I3657" i="3"/>
  <c r="H3669" i="3"/>
  <c r="I3669" i="3"/>
  <c r="H3677" i="3"/>
  <c r="I3677" i="3"/>
  <c r="H3693" i="3"/>
  <c r="I3693" i="3"/>
  <c r="H3709" i="3"/>
  <c r="I3709" i="3"/>
  <c r="H3721" i="3"/>
  <c r="I3721" i="3"/>
  <c r="H3733" i="3"/>
  <c r="I3733" i="3"/>
  <c r="H3749" i="3"/>
  <c r="I3749" i="3"/>
  <c r="H3765" i="3"/>
  <c r="I3765" i="3"/>
  <c r="H3785" i="3"/>
  <c r="I3785" i="3"/>
  <c r="H3805" i="3"/>
  <c r="I3805" i="3"/>
  <c r="H3817" i="3"/>
  <c r="I3817" i="3"/>
  <c r="H3829" i="3"/>
  <c r="I3829" i="3"/>
  <c r="H3849" i="3"/>
  <c r="I3849" i="3"/>
  <c r="H3865" i="3"/>
  <c r="I3865" i="3"/>
  <c r="H3877" i="3"/>
  <c r="I3877" i="3"/>
  <c r="H3889" i="3"/>
  <c r="I3889" i="3"/>
  <c r="H3901" i="3"/>
  <c r="I3901" i="3"/>
  <c r="H3913" i="3"/>
  <c r="I3913" i="3"/>
  <c r="H3925" i="3"/>
  <c r="I3925" i="3"/>
  <c r="H3933" i="3"/>
  <c r="I3933" i="3"/>
  <c r="H3945" i="3"/>
  <c r="I3945" i="3"/>
  <c r="H3957" i="3"/>
  <c r="I3957" i="3"/>
  <c r="H3965" i="3"/>
  <c r="I3965" i="3"/>
  <c r="H3977" i="3"/>
  <c r="I3977" i="3"/>
  <c r="H3989" i="3"/>
  <c r="I3989" i="3"/>
  <c r="H4005" i="3"/>
  <c r="I4005" i="3"/>
  <c r="H4017" i="3"/>
  <c r="I4017" i="3"/>
  <c r="H4033" i="3"/>
  <c r="I4033" i="3"/>
  <c r="H4049" i="3"/>
  <c r="I4049" i="3"/>
  <c r="H4065" i="3"/>
  <c r="I4065" i="3"/>
  <c r="H4081" i="3"/>
  <c r="I4081" i="3"/>
  <c r="H4097" i="3"/>
  <c r="I4097" i="3"/>
  <c r="H4109" i="3"/>
  <c r="I4109" i="3"/>
  <c r="H4117" i="3"/>
  <c r="I4117" i="3"/>
  <c r="H4129" i="3"/>
  <c r="I4129" i="3"/>
  <c r="H4141" i="3"/>
  <c r="I4141" i="3"/>
  <c r="H4149" i="3"/>
  <c r="I4149" i="3"/>
  <c r="H4161" i="3"/>
  <c r="I4161" i="3"/>
  <c r="H4181" i="3"/>
  <c r="I4181" i="3"/>
  <c r="H4193" i="3"/>
  <c r="I4193" i="3"/>
  <c r="H4205" i="3"/>
  <c r="I4205" i="3"/>
  <c r="H4217" i="3"/>
  <c r="I4217" i="3"/>
  <c r="H4229" i="3"/>
  <c r="I4229" i="3"/>
  <c r="H4241" i="3"/>
  <c r="I4241" i="3"/>
  <c r="H4257" i="3"/>
  <c r="I4257" i="3"/>
  <c r="H4273" i="3"/>
  <c r="I4273" i="3"/>
  <c r="H4281" i="3"/>
  <c r="I4281" i="3"/>
  <c r="H4293" i="3"/>
  <c r="I4293" i="3"/>
  <c r="H4305" i="3"/>
  <c r="I4305" i="3"/>
  <c r="H4313" i="3"/>
  <c r="I4313" i="3"/>
  <c r="H4321" i="3"/>
  <c r="I4321" i="3"/>
  <c r="H4333" i="3"/>
  <c r="I4333" i="3"/>
  <c r="H4341" i="3"/>
  <c r="I4341" i="3"/>
  <c r="H4353" i="3"/>
  <c r="I4353" i="3"/>
  <c r="H4365" i="3"/>
  <c r="I4365" i="3"/>
  <c r="H4377" i="3"/>
  <c r="I4377" i="3"/>
  <c r="H4389" i="3"/>
  <c r="I4389" i="3"/>
  <c r="H4397" i="3"/>
  <c r="I4397" i="3"/>
  <c r="H4405" i="3"/>
  <c r="I4405" i="3"/>
  <c r="H4413" i="3"/>
  <c r="I4413" i="3"/>
  <c r="H4425" i="3"/>
  <c r="I4425" i="3"/>
  <c r="H4433" i="3"/>
  <c r="I4433" i="3"/>
  <c r="H4437" i="3"/>
  <c r="I4437" i="3"/>
  <c r="H4445" i="3"/>
  <c r="I4445" i="3"/>
  <c r="H4453" i="3"/>
  <c r="I4453" i="3"/>
  <c r="H4461" i="3"/>
  <c r="I4461" i="3"/>
  <c r="H4473" i="3"/>
  <c r="I4473" i="3"/>
  <c r="H4481" i="3"/>
  <c r="I4481" i="3"/>
  <c r="H4493" i="3"/>
  <c r="I4493" i="3"/>
  <c r="H4501" i="3"/>
  <c r="I4501" i="3"/>
  <c r="H4509" i="3"/>
  <c r="I4509" i="3"/>
  <c r="H4517" i="3"/>
  <c r="I4517" i="3"/>
  <c r="H4525" i="3"/>
  <c r="I4525" i="3"/>
  <c r="H4533" i="3"/>
  <c r="I4533" i="3"/>
  <c r="H4545" i="3"/>
  <c r="I4545" i="3"/>
  <c r="H4557" i="3"/>
  <c r="I4557" i="3"/>
  <c r="H4577" i="3"/>
  <c r="I4577" i="3"/>
  <c r="H4593" i="3"/>
  <c r="I4593" i="3"/>
  <c r="H4609" i="3"/>
  <c r="I4609" i="3"/>
  <c r="H4625" i="3"/>
  <c r="I4625" i="3"/>
  <c r="H4637" i="3"/>
  <c r="I4637" i="3"/>
  <c r="H4649" i="3"/>
  <c r="I4649" i="3"/>
  <c r="H4669" i="3"/>
  <c r="I4669" i="3"/>
  <c r="H4685" i="3"/>
  <c r="I4685" i="3"/>
  <c r="H4701" i="3"/>
  <c r="I4701" i="3"/>
  <c r="H4713" i="3"/>
  <c r="I4713" i="3"/>
  <c r="H4725" i="3"/>
  <c r="I4725" i="3"/>
  <c r="H4737" i="3"/>
  <c r="I4737" i="3"/>
  <c r="H4753" i="3"/>
  <c r="I4753" i="3"/>
  <c r="H4769" i="3"/>
  <c r="I4769" i="3"/>
  <c r="H4781" i="3"/>
  <c r="I4781" i="3"/>
  <c r="H4797" i="3"/>
  <c r="I4797" i="3"/>
  <c r="H4805" i="3"/>
  <c r="I4805" i="3"/>
  <c r="H4813" i="3"/>
  <c r="I4813" i="3"/>
  <c r="H4825" i="3"/>
  <c r="I4825" i="3"/>
  <c r="H4833" i="3"/>
  <c r="I4833" i="3"/>
  <c r="H4837" i="3"/>
  <c r="I4837" i="3"/>
  <c r="H4845" i="3"/>
  <c r="I4845" i="3"/>
  <c r="H4853" i="3"/>
  <c r="I4853" i="3"/>
  <c r="H4861" i="3"/>
  <c r="I4861" i="3"/>
  <c r="H4865" i="3"/>
  <c r="I4865" i="3"/>
  <c r="H4873" i="3"/>
  <c r="I4873" i="3"/>
  <c r="H4881" i="3"/>
  <c r="I4881" i="3"/>
  <c r="H4889" i="3"/>
  <c r="I4889" i="3"/>
  <c r="H4897" i="3"/>
  <c r="I4897" i="3"/>
  <c r="H4905" i="3"/>
  <c r="I4905" i="3"/>
  <c r="H4913" i="3"/>
  <c r="I4913" i="3"/>
  <c r="H4921" i="3"/>
  <c r="I4921" i="3"/>
  <c r="H4933" i="3"/>
  <c r="I4933" i="3"/>
  <c r="H4941" i="3"/>
  <c r="I4941" i="3"/>
  <c r="H4957" i="3"/>
  <c r="I4957" i="3"/>
  <c r="H4969" i="3"/>
  <c r="I4969" i="3"/>
  <c r="H4985" i="3"/>
  <c r="I4985" i="3"/>
  <c r="H4997" i="3"/>
  <c r="I4997" i="3"/>
  <c r="H1229" i="3"/>
  <c r="I1229" i="3"/>
  <c r="H1245" i="3"/>
  <c r="I1245" i="3"/>
  <c r="H1261" i="3"/>
  <c r="I1261" i="3"/>
  <c r="H1269" i="3"/>
  <c r="I1269" i="3"/>
  <c r="H1281" i="3"/>
  <c r="I1281" i="3"/>
  <c r="H1293" i="3"/>
  <c r="I1293" i="3"/>
  <c r="H1305" i="3"/>
  <c r="I1305" i="3"/>
  <c r="H1313" i="3"/>
  <c r="I1313" i="3"/>
  <c r="H1321" i="3"/>
  <c r="I1321" i="3"/>
  <c r="H1329" i="3"/>
  <c r="I1329" i="3"/>
  <c r="H1341" i="3"/>
  <c r="I1341" i="3"/>
  <c r="H1349" i="3"/>
  <c r="I1349" i="3"/>
  <c r="H1353" i="3"/>
  <c r="I1353" i="3"/>
  <c r="H1361" i="3"/>
  <c r="I1361" i="3"/>
  <c r="H1369" i="3"/>
  <c r="I1369" i="3"/>
  <c r="H1381" i="3"/>
  <c r="I1381" i="3"/>
  <c r="H1389" i="3"/>
  <c r="I1389" i="3"/>
  <c r="H1401" i="3"/>
  <c r="I1401" i="3"/>
  <c r="H1413" i="3"/>
  <c r="I1413" i="3"/>
  <c r="H1429" i="3"/>
  <c r="I1429" i="3"/>
  <c r="H1441" i="3"/>
  <c r="I1441" i="3"/>
  <c r="H1449" i="3"/>
  <c r="I1449" i="3"/>
  <c r="H1457" i="3"/>
  <c r="I1457" i="3"/>
  <c r="H1469" i="3"/>
  <c r="I1469" i="3"/>
  <c r="H1481" i="3"/>
  <c r="I1481" i="3"/>
  <c r="H1501" i="3"/>
  <c r="I1501" i="3"/>
  <c r="H1521" i="3"/>
  <c r="I1521" i="3"/>
  <c r="H1529" i="3"/>
  <c r="I1529" i="3"/>
  <c r="H1545" i="3"/>
  <c r="I1545" i="3"/>
  <c r="H1553" i="3"/>
  <c r="I1553" i="3"/>
  <c r="H1565" i="3"/>
  <c r="I1565" i="3"/>
  <c r="H1569" i="3"/>
  <c r="I1569" i="3"/>
  <c r="H1581" i="3"/>
  <c r="I1581" i="3"/>
  <c r="H1589" i="3"/>
  <c r="I1589" i="3"/>
  <c r="H1601" i="3"/>
  <c r="I1601" i="3"/>
  <c r="H1613" i="3"/>
  <c r="I1613" i="3"/>
  <c r="H1625" i="3"/>
  <c r="I1625" i="3"/>
  <c r="H1637" i="3"/>
  <c r="I1637" i="3"/>
  <c r="H1649" i="3"/>
  <c r="I1649" i="3"/>
  <c r="H1665" i="3"/>
  <c r="I1665" i="3"/>
  <c r="H1677" i="3"/>
  <c r="I1677" i="3"/>
  <c r="H1689" i="3"/>
  <c r="I1689" i="3"/>
  <c r="H1701" i="3"/>
  <c r="I1701" i="3"/>
  <c r="H1713" i="3"/>
  <c r="I1713" i="3"/>
  <c r="H1725" i="3"/>
  <c r="I1725" i="3"/>
  <c r="H1737" i="3"/>
  <c r="I1737" i="3"/>
  <c r="H1749" i="3"/>
  <c r="I1749" i="3"/>
  <c r="H1761" i="3"/>
  <c r="I1761" i="3"/>
  <c r="H1773" i="3"/>
  <c r="I1773" i="3"/>
  <c r="H1781" i="3"/>
  <c r="I1781" i="3"/>
  <c r="H1793" i="3"/>
  <c r="I1793" i="3"/>
  <c r="H1805" i="3"/>
  <c r="I1805" i="3"/>
  <c r="H1821" i="3"/>
  <c r="I1821" i="3"/>
  <c r="H1833" i="3"/>
  <c r="I1833" i="3"/>
  <c r="H1841" i="3"/>
  <c r="I1841" i="3"/>
  <c r="H1849" i="3"/>
  <c r="I1849" i="3"/>
  <c r="H1861" i="3"/>
  <c r="I1861" i="3"/>
  <c r="H1877" i="3"/>
  <c r="I1877" i="3"/>
  <c r="H1885" i="3"/>
  <c r="I1885" i="3"/>
  <c r="H1897" i="3"/>
  <c r="I1897" i="3"/>
  <c r="H1905" i="3"/>
  <c r="I1905" i="3"/>
  <c r="H1917" i="3"/>
  <c r="I1917" i="3"/>
  <c r="H1921" i="3"/>
  <c r="I1921" i="3"/>
  <c r="H1933" i="3"/>
  <c r="I1933" i="3"/>
  <c r="H1945" i="3"/>
  <c r="I1945" i="3"/>
  <c r="H1961" i="3"/>
  <c r="I1961" i="3"/>
  <c r="H1973" i="3"/>
  <c r="I1973" i="3"/>
  <c r="H1981" i="3"/>
  <c r="I1981" i="3"/>
  <c r="H1993" i="3"/>
  <c r="I1993" i="3"/>
  <c r="H2005" i="3"/>
  <c r="I2005" i="3"/>
  <c r="H2021" i="3"/>
  <c r="I2021" i="3"/>
  <c r="H2029" i="3"/>
  <c r="I2029" i="3"/>
  <c r="H2041" i="3"/>
  <c r="I2041" i="3"/>
  <c r="H2053" i="3"/>
  <c r="I2053" i="3"/>
  <c r="H2065" i="3"/>
  <c r="I2065" i="3"/>
  <c r="H2077" i="3"/>
  <c r="I2077" i="3"/>
  <c r="H2089" i="3"/>
  <c r="I2089" i="3"/>
  <c r="H2101" i="3"/>
  <c r="I2101" i="3"/>
  <c r="H2113" i="3"/>
  <c r="I2113" i="3"/>
  <c r="H2125" i="3"/>
  <c r="I2125" i="3"/>
  <c r="H2133" i="3"/>
  <c r="I2133" i="3"/>
  <c r="H2145" i="3"/>
  <c r="I2145" i="3"/>
  <c r="H2153" i="3"/>
  <c r="I2153" i="3"/>
  <c r="H2165" i="3"/>
  <c r="I2165" i="3"/>
  <c r="H2177" i="3"/>
  <c r="I2177" i="3"/>
  <c r="H2185" i="3"/>
  <c r="I2185" i="3"/>
  <c r="H2197" i="3"/>
  <c r="I2197" i="3"/>
  <c r="H2209" i="3"/>
  <c r="I2209" i="3"/>
  <c r="H2221" i="3"/>
  <c r="I2221" i="3"/>
  <c r="H2233" i="3"/>
  <c r="I2233" i="3"/>
  <c r="H2245" i="3"/>
  <c r="I2245" i="3"/>
  <c r="H2253" i="3"/>
  <c r="I2253" i="3"/>
  <c r="H2265" i="3"/>
  <c r="I2265" i="3"/>
  <c r="H2273" i="3"/>
  <c r="I2273" i="3"/>
  <c r="H2285" i="3"/>
  <c r="I2285" i="3"/>
  <c r="H2297" i="3"/>
  <c r="I2297" i="3"/>
  <c r="H2309" i="3"/>
  <c r="I2309" i="3"/>
  <c r="H2321" i="3"/>
  <c r="I2321" i="3"/>
  <c r="H2333" i="3"/>
  <c r="I2333" i="3"/>
  <c r="H2345" i="3"/>
  <c r="I2345" i="3"/>
  <c r="H2353" i="3"/>
  <c r="I2353" i="3"/>
  <c r="H2365" i="3"/>
  <c r="I2365" i="3"/>
  <c r="H2377" i="3"/>
  <c r="I2377" i="3"/>
  <c r="H2389" i="3"/>
  <c r="I2389" i="3"/>
  <c r="H2405" i="3"/>
  <c r="I2405" i="3"/>
  <c r="H2417" i="3"/>
  <c r="I2417" i="3"/>
  <c r="H2429" i="3"/>
  <c r="I2429" i="3"/>
  <c r="H2437" i="3"/>
  <c r="I2437" i="3"/>
  <c r="H2449" i="3"/>
  <c r="I2449" i="3"/>
  <c r="H2461" i="3"/>
  <c r="I2461" i="3"/>
  <c r="H2473" i="3"/>
  <c r="I2473" i="3"/>
  <c r="H2489" i="3"/>
  <c r="I2489" i="3"/>
  <c r="H2497" i="3"/>
  <c r="I2497" i="3"/>
  <c r="H2509" i="3"/>
  <c r="I2509" i="3"/>
  <c r="H2521" i="3"/>
  <c r="I2521" i="3"/>
  <c r="H2533" i="3"/>
  <c r="I2533" i="3"/>
  <c r="H2541" i="3"/>
  <c r="I2541" i="3"/>
  <c r="H2553" i="3"/>
  <c r="I2553" i="3"/>
  <c r="H2565" i="3"/>
  <c r="I2565" i="3"/>
  <c r="H2573" i="3"/>
  <c r="I2573" i="3"/>
  <c r="H2585" i="3"/>
  <c r="I2585" i="3"/>
  <c r="H2593" i="3"/>
  <c r="I2593" i="3"/>
  <c r="H2605" i="3"/>
  <c r="I2605" i="3"/>
  <c r="H2617" i="3"/>
  <c r="I2617" i="3"/>
  <c r="H2625" i="3"/>
  <c r="I2625" i="3"/>
  <c r="H2637" i="3"/>
  <c r="I2637" i="3"/>
  <c r="H2649" i="3"/>
  <c r="I2649" i="3"/>
  <c r="H2657" i="3"/>
  <c r="I2657" i="3"/>
  <c r="H2669" i="3"/>
  <c r="I2669" i="3"/>
  <c r="H2681" i="3"/>
  <c r="I2681" i="3"/>
  <c r="H2693" i="3"/>
  <c r="I2693" i="3"/>
  <c r="H2701" i="3"/>
  <c r="I2701" i="3"/>
  <c r="H2713" i="3"/>
  <c r="I2713" i="3"/>
  <c r="H2725" i="3"/>
  <c r="I2725" i="3"/>
  <c r="H2737" i="3"/>
  <c r="I2737" i="3"/>
  <c r="H2749" i="3"/>
  <c r="I2749" i="3"/>
  <c r="H2757" i="3"/>
  <c r="I2757" i="3"/>
  <c r="H2769" i="3"/>
  <c r="I2769" i="3"/>
  <c r="H2781" i="3"/>
  <c r="I2781" i="3"/>
  <c r="H2789" i="3"/>
  <c r="I2789" i="3"/>
  <c r="H2801" i="3"/>
  <c r="I2801" i="3"/>
  <c r="H2813" i="3"/>
  <c r="I2813" i="3"/>
  <c r="H2825" i="3"/>
  <c r="I2825" i="3"/>
  <c r="H2833" i="3"/>
  <c r="I2833" i="3"/>
  <c r="H2845" i="3"/>
  <c r="I2845" i="3"/>
  <c r="H2857" i="3"/>
  <c r="I2857" i="3"/>
  <c r="H2869" i="3"/>
  <c r="I2869" i="3"/>
  <c r="H2877" i="3"/>
  <c r="I2877" i="3"/>
  <c r="H2889" i="3"/>
  <c r="I2889" i="3"/>
  <c r="H2901" i="3"/>
  <c r="I2901" i="3"/>
  <c r="H2913" i="3"/>
  <c r="I2913" i="3"/>
  <c r="H2929" i="3"/>
  <c r="I2929" i="3"/>
  <c r="H2941" i="3"/>
  <c r="I2941" i="3"/>
  <c r="H2949" i="3"/>
  <c r="I2949" i="3"/>
  <c r="H2961" i="3"/>
  <c r="I2961" i="3"/>
  <c r="H2973" i="3"/>
  <c r="I2973" i="3"/>
  <c r="H2985" i="3"/>
  <c r="I2985" i="3"/>
  <c r="H3001" i="3"/>
  <c r="I3001" i="3"/>
  <c r="H3021" i="3"/>
  <c r="I3021" i="3"/>
  <c r="H3029" i="3"/>
  <c r="I3029" i="3"/>
  <c r="H3041" i="3"/>
  <c r="I3041" i="3"/>
  <c r="H3053" i="3"/>
  <c r="I3053" i="3"/>
  <c r="H3061" i="3"/>
  <c r="I3061" i="3"/>
  <c r="H3073" i="3"/>
  <c r="I3073" i="3"/>
  <c r="H3085" i="3"/>
  <c r="I3085" i="3"/>
  <c r="H3097" i="3"/>
  <c r="I3097" i="3"/>
  <c r="H3109" i="3"/>
  <c r="I3109" i="3"/>
  <c r="H3121" i="3"/>
  <c r="I3121" i="3"/>
  <c r="H3133" i="3"/>
  <c r="I3133" i="3"/>
  <c r="H3145" i="3"/>
  <c r="I3145" i="3"/>
  <c r="H3157" i="3"/>
  <c r="I3157" i="3"/>
  <c r="H3169" i="3"/>
  <c r="I3169" i="3"/>
  <c r="H3181" i="3"/>
  <c r="I3181" i="3"/>
  <c r="H3189" i="3"/>
  <c r="I3189" i="3"/>
  <c r="H3201" i="3"/>
  <c r="I3201" i="3"/>
  <c r="H3213" i="3"/>
  <c r="I3213" i="3"/>
  <c r="H3221" i="3"/>
  <c r="I3221" i="3"/>
  <c r="H3233" i="3"/>
  <c r="I3233" i="3"/>
  <c r="H3245" i="3"/>
  <c r="I3245" i="3"/>
  <c r="H3257" i="3"/>
  <c r="I3257" i="3"/>
  <c r="H3265" i="3"/>
  <c r="I3265" i="3"/>
  <c r="H3277" i="3"/>
  <c r="I3277" i="3"/>
  <c r="H3289" i="3"/>
  <c r="I3289" i="3"/>
  <c r="H3297" i="3"/>
  <c r="I3297" i="3"/>
  <c r="H3309" i="3"/>
  <c r="I3309" i="3"/>
  <c r="H3321" i="3"/>
  <c r="I3321" i="3"/>
  <c r="H3329" i="3"/>
  <c r="I3329" i="3"/>
  <c r="H3341" i="3"/>
  <c r="I3341" i="3"/>
  <c r="H3349" i="3"/>
  <c r="I3349" i="3"/>
  <c r="H3361" i="3"/>
  <c r="I3361" i="3"/>
  <c r="H3369" i="3"/>
  <c r="I3369" i="3"/>
  <c r="H3381" i="3"/>
  <c r="I3381" i="3"/>
  <c r="H3393" i="3"/>
  <c r="I3393" i="3"/>
  <c r="H3405" i="3"/>
  <c r="I3405" i="3"/>
  <c r="H3417" i="3"/>
  <c r="I3417" i="3"/>
  <c r="H3429" i="3"/>
  <c r="I3429" i="3"/>
  <c r="H3445" i="3"/>
  <c r="I3445" i="3"/>
  <c r="H3453" i="3"/>
  <c r="I3453" i="3"/>
  <c r="H3465" i="3"/>
  <c r="I3465" i="3"/>
  <c r="H3477" i="3"/>
  <c r="I3477" i="3"/>
  <c r="H3489" i="3"/>
  <c r="I3489" i="3"/>
  <c r="H3501" i="3"/>
  <c r="I3501" i="3"/>
  <c r="H3509" i="3"/>
  <c r="I3509" i="3"/>
  <c r="H3521" i="3"/>
  <c r="I3521" i="3"/>
  <c r="H3533" i="3"/>
  <c r="I3533" i="3"/>
  <c r="H3545" i="3"/>
  <c r="I3545" i="3"/>
  <c r="H3557" i="3"/>
  <c r="I3557" i="3"/>
  <c r="H3569" i="3"/>
  <c r="I3569" i="3"/>
  <c r="H3581" i="3"/>
  <c r="I3581" i="3"/>
  <c r="H3593" i="3"/>
  <c r="I3593" i="3"/>
  <c r="H3605" i="3"/>
  <c r="I3605" i="3"/>
  <c r="H3617" i="3"/>
  <c r="I3617" i="3"/>
  <c r="H3629" i="3"/>
  <c r="I3629" i="3"/>
  <c r="H3637" i="3"/>
  <c r="I3637" i="3"/>
  <c r="H3649" i="3"/>
  <c r="I3649" i="3"/>
  <c r="H3661" i="3"/>
  <c r="I3661" i="3"/>
  <c r="H3681" i="3"/>
  <c r="I3681" i="3"/>
  <c r="H3689" i="3"/>
  <c r="I3689" i="3"/>
  <c r="H3701" i="3"/>
  <c r="I3701" i="3"/>
  <c r="H3713" i="3"/>
  <c r="I3713" i="3"/>
  <c r="H3725" i="3"/>
  <c r="I3725" i="3"/>
  <c r="H3737" i="3"/>
  <c r="I3737" i="3"/>
  <c r="H3745" i="3"/>
  <c r="I3745" i="3"/>
  <c r="H3757" i="3"/>
  <c r="I3757" i="3"/>
  <c r="H3769" i="3"/>
  <c r="I3769" i="3"/>
  <c r="H3777" i="3"/>
  <c r="I3777" i="3"/>
  <c r="H3789" i="3"/>
  <c r="I3789" i="3"/>
  <c r="H3797" i="3"/>
  <c r="I3797" i="3"/>
  <c r="H3809" i="3"/>
  <c r="I3809" i="3"/>
  <c r="H3821" i="3"/>
  <c r="I3821" i="3"/>
  <c r="H3833" i="3"/>
  <c r="I3833" i="3"/>
  <c r="H3845" i="3"/>
  <c r="I3845" i="3"/>
  <c r="H3857" i="3"/>
  <c r="I3857" i="3"/>
  <c r="H3869" i="3"/>
  <c r="I3869" i="3"/>
  <c r="H3881" i="3"/>
  <c r="I3881" i="3"/>
  <c r="H3893" i="3"/>
  <c r="I3893" i="3"/>
  <c r="H3909" i="3"/>
  <c r="I3909" i="3"/>
  <c r="H3921" i="3"/>
  <c r="I3921" i="3"/>
  <c r="H3937" i="3"/>
  <c r="I3937" i="3"/>
  <c r="H3949" i="3"/>
  <c r="I3949" i="3"/>
  <c r="H3961" i="3"/>
  <c r="I3961" i="3"/>
  <c r="H3973" i="3"/>
  <c r="I3973" i="3"/>
  <c r="H3985" i="3"/>
  <c r="I3985" i="3"/>
  <c r="H3997" i="3"/>
  <c r="I3997" i="3"/>
  <c r="H4009" i="3"/>
  <c r="I4009" i="3"/>
  <c r="H4021" i="3"/>
  <c r="I4021" i="3"/>
  <c r="H4029" i="3"/>
  <c r="I4029" i="3"/>
  <c r="H4041" i="3"/>
  <c r="I4041" i="3"/>
  <c r="H4057" i="3"/>
  <c r="I4057" i="3"/>
  <c r="H4069" i="3"/>
  <c r="I4069" i="3"/>
  <c r="H4077" i="3"/>
  <c r="I4077" i="3"/>
  <c r="H4089" i="3"/>
  <c r="I4089" i="3"/>
  <c r="H4101" i="3"/>
  <c r="I4101" i="3"/>
  <c r="H4113" i="3"/>
  <c r="I4113" i="3"/>
  <c r="H4125" i="3"/>
  <c r="I4125" i="3"/>
  <c r="H4137" i="3"/>
  <c r="I4137" i="3"/>
  <c r="H4153" i="3"/>
  <c r="I4153" i="3"/>
  <c r="H4165" i="3"/>
  <c r="I4165" i="3"/>
  <c r="H4173" i="3"/>
  <c r="I4173" i="3"/>
  <c r="H4185" i="3"/>
  <c r="I4185" i="3"/>
  <c r="H4197" i="3"/>
  <c r="I4197" i="3"/>
  <c r="H4209" i="3"/>
  <c r="I4209" i="3"/>
  <c r="H4221" i="3"/>
  <c r="I4221" i="3"/>
  <c r="H4233" i="3"/>
  <c r="I4233" i="3"/>
  <c r="H4245" i="3"/>
  <c r="I4245" i="3"/>
  <c r="H4261" i="3"/>
  <c r="I4261" i="3"/>
  <c r="H4269" i="3"/>
  <c r="I4269" i="3"/>
  <c r="H4285" i="3"/>
  <c r="I4285" i="3"/>
  <c r="H4297" i="3"/>
  <c r="I4297" i="3"/>
  <c r="H4309" i="3"/>
  <c r="I4309" i="3"/>
  <c r="H4325" i="3"/>
  <c r="I4325" i="3"/>
  <c r="H4337" i="3"/>
  <c r="I4337" i="3"/>
  <c r="H4345" i="3"/>
  <c r="I4345" i="3"/>
  <c r="H4357" i="3"/>
  <c r="I4357" i="3"/>
  <c r="H4369" i="3"/>
  <c r="I4369" i="3"/>
  <c r="H4385" i="3"/>
  <c r="I4385" i="3"/>
  <c r="H4417" i="3"/>
  <c r="I4417" i="3"/>
  <c r="H4553" i="3"/>
  <c r="I4553" i="3"/>
  <c r="H4569" i="3"/>
  <c r="I4569" i="3"/>
  <c r="H4581" i="3"/>
  <c r="I4581" i="3"/>
  <c r="H4589" i="3"/>
  <c r="I4589" i="3"/>
  <c r="H4601" i="3"/>
  <c r="I4601" i="3"/>
  <c r="H4613" i="3"/>
  <c r="I4613" i="3"/>
  <c r="H4617" i="3"/>
  <c r="I4617" i="3"/>
  <c r="H4629" i="3"/>
  <c r="I4629" i="3"/>
  <c r="H4641" i="3"/>
  <c r="I4641" i="3"/>
  <c r="H4653" i="3"/>
  <c r="I4653" i="3"/>
  <c r="H4661" i="3"/>
  <c r="I4661" i="3"/>
  <c r="H4673" i="3"/>
  <c r="I4673" i="3"/>
  <c r="H4681" i="3"/>
  <c r="I4681" i="3"/>
  <c r="H4693" i="3"/>
  <c r="I4693" i="3"/>
  <c r="H4705" i="3"/>
  <c r="I4705" i="3"/>
  <c r="H4717" i="3"/>
  <c r="I4717" i="3"/>
  <c r="H4729" i="3"/>
  <c r="I4729" i="3"/>
  <c r="H4745" i="3"/>
  <c r="I4745" i="3"/>
  <c r="H4757" i="3"/>
  <c r="I4757" i="3"/>
  <c r="H4765" i="3"/>
  <c r="I4765" i="3"/>
  <c r="H4777" i="3"/>
  <c r="I4777" i="3"/>
  <c r="H4785" i="3"/>
  <c r="I4785" i="3"/>
  <c r="H4793" i="3"/>
  <c r="I4793" i="3"/>
  <c r="H4801" i="3"/>
  <c r="I4801" i="3"/>
  <c r="H4809" i="3"/>
  <c r="I4809" i="3"/>
  <c r="H4821" i="3"/>
  <c r="I4821" i="3"/>
  <c r="H4829" i="3"/>
  <c r="I4829" i="3"/>
  <c r="H4841" i="3"/>
  <c r="I4841" i="3"/>
  <c r="H4849" i="3"/>
  <c r="I4849" i="3"/>
  <c r="H4857" i="3"/>
  <c r="I4857" i="3"/>
  <c r="H4869" i="3"/>
  <c r="I4869" i="3"/>
  <c r="H4877" i="3"/>
  <c r="I4877" i="3"/>
  <c r="H4885" i="3"/>
  <c r="I4885" i="3"/>
  <c r="H4893" i="3"/>
  <c r="I4893" i="3"/>
  <c r="H4901" i="3"/>
  <c r="I4901" i="3"/>
  <c r="H4909" i="3"/>
  <c r="I4909" i="3"/>
  <c r="H4917" i="3"/>
  <c r="I4917" i="3"/>
  <c r="H4925" i="3"/>
  <c r="I4925" i="3"/>
  <c r="H4929" i="3"/>
  <c r="I4929" i="3"/>
  <c r="H4937" i="3"/>
  <c r="I4937" i="3"/>
  <c r="H4945" i="3"/>
  <c r="I4945" i="3"/>
  <c r="H4949" i="3"/>
  <c r="I4949" i="3"/>
  <c r="H4953" i="3"/>
  <c r="I4953" i="3"/>
  <c r="H4965" i="3"/>
  <c r="I4965" i="3"/>
  <c r="H4973" i="3"/>
  <c r="I4973" i="3"/>
  <c r="H4981" i="3"/>
  <c r="I4981" i="3"/>
  <c r="H4993" i="3"/>
  <c r="I4993" i="3"/>
  <c r="G5008" i="3"/>
  <c r="H5008" i="3"/>
  <c r="G17" i="3"/>
  <c r="H17" i="3"/>
  <c r="G29" i="3"/>
  <c r="H29" i="3"/>
  <c r="G37" i="3"/>
  <c r="H37" i="3"/>
  <c r="G49" i="3"/>
  <c r="H49" i="3"/>
  <c r="G57" i="3"/>
  <c r="H57" i="3"/>
  <c r="G69" i="3"/>
  <c r="H69" i="3"/>
  <c r="G77" i="3"/>
  <c r="H77" i="3"/>
  <c r="G89" i="3"/>
  <c r="H89" i="3"/>
  <c r="G101" i="3"/>
  <c r="H101" i="3"/>
  <c r="G109" i="3"/>
  <c r="H109" i="3"/>
  <c r="G121" i="3"/>
  <c r="H121" i="3"/>
  <c r="G129" i="3"/>
  <c r="H129" i="3"/>
  <c r="G141" i="3"/>
  <c r="H141" i="3"/>
  <c r="G153" i="3"/>
  <c r="H153" i="3"/>
  <c r="G165" i="3"/>
  <c r="H165" i="3"/>
  <c r="G177" i="3"/>
  <c r="H177" i="3"/>
  <c r="G189" i="3"/>
  <c r="H189" i="3"/>
  <c r="G197" i="3"/>
  <c r="H197" i="3"/>
  <c r="G209" i="3"/>
  <c r="H209" i="3"/>
  <c r="G221" i="3"/>
  <c r="H221" i="3"/>
  <c r="G229" i="3"/>
  <c r="H229" i="3"/>
  <c r="G241" i="3"/>
  <c r="H241" i="3"/>
  <c r="G249" i="3"/>
  <c r="H249" i="3"/>
  <c r="G261" i="3"/>
  <c r="H261" i="3"/>
  <c r="G273" i="3"/>
  <c r="H273" i="3"/>
  <c r="G285" i="3"/>
  <c r="H285" i="3"/>
  <c r="G297" i="3"/>
  <c r="H297" i="3"/>
  <c r="G313" i="3"/>
  <c r="H313" i="3"/>
  <c r="G321" i="3"/>
  <c r="H321" i="3"/>
  <c r="G333" i="3"/>
  <c r="H333" i="3"/>
  <c r="G345" i="3"/>
  <c r="H345" i="3"/>
  <c r="G357" i="3"/>
  <c r="H357" i="3"/>
  <c r="G365" i="3"/>
  <c r="H365" i="3"/>
  <c r="G377" i="3"/>
  <c r="H377" i="3"/>
  <c r="G389" i="3"/>
  <c r="H389" i="3"/>
  <c r="G401" i="3"/>
  <c r="H401" i="3"/>
  <c r="G413" i="3"/>
  <c r="H413" i="3"/>
  <c r="G421" i="3"/>
  <c r="H421" i="3"/>
  <c r="G433" i="3"/>
  <c r="H433" i="3"/>
  <c r="G445" i="3"/>
  <c r="H445" i="3"/>
  <c r="G457" i="3"/>
  <c r="H457" i="3"/>
  <c r="G469" i="3"/>
  <c r="H469" i="3"/>
  <c r="G481" i="3"/>
  <c r="H481" i="3"/>
  <c r="G493" i="3"/>
  <c r="H493" i="3"/>
  <c r="G505" i="3"/>
  <c r="H505" i="3"/>
  <c r="G517" i="3"/>
  <c r="H517" i="3"/>
  <c r="G529" i="3"/>
  <c r="H529" i="3"/>
  <c r="G537" i="3"/>
  <c r="H537" i="3"/>
  <c r="G549" i="3"/>
  <c r="H549" i="3"/>
  <c r="G561" i="3"/>
  <c r="H561" i="3"/>
  <c r="G569" i="3"/>
  <c r="H569" i="3"/>
  <c r="G581" i="3"/>
  <c r="H581" i="3"/>
  <c r="G593" i="3"/>
  <c r="H593" i="3"/>
  <c r="G601" i="3"/>
  <c r="H601" i="3"/>
  <c r="G613" i="3"/>
  <c r="H613" i="3"/>
  <c r="G625" i="3"/>
  <c r="H625" i="3"/>
  <c r="G641" i="3"/>
  <c r="H641" i="3"/>
  <c r="G653" i="3"/>
  <c r="H653" i="3"/>
  <c r="G665" i="3"/>
  <c r="H665" i="3"/>
  <c r="G677" i="3"/>
  <c r="H677" i="3"/>
  <c r="G689" i="3"/>
  <c r="H689" i="3"/>
  <c r="G701" i="3"/>
  <c r="H701" i="3"/>
  <c r="G713" i="3"/>
  <c r="H713" i="3"/>
  <c r="G725" i="3"/>
  <c r="H725" i="3"/>
  <c r="G733" i="3"/>
  <c r="H733" i="3"/>
  <c r="G745" i="3"/>
  <c r="H745" i="3"/>
  <c r="G761" i="3"/>
  <c r="H761" i="3"/>
  <c r="G773" i="3"/>
  <c r="H773" i="3"/>
  <c r="G781" i="3"/>
  <c r="H781" i="3"/>
  <c r="G789" i="3"/>
  <c r="H789" i="3"/>
  <c r="G801" i="3"/>
  <c r="H801" i="3"/>
  <c r="G813" i="3"/>
  <c r="H813" i="3"/>
  <c r="G825" i="3"/>
  <c r="H825" i="3"/>
  <c r="G833" i="3"/>
  <c r="H833" i="3"/>
  <c r="G845" i="3"/>
  <c r="H845" i="3"/>
  <c r="G857" i="3"/>
  <c r="H857" i="3"/>
  <c r="G869" i="3"/>
  <c r="H869" i="3"/>
  <c r="G881" i="3"/>
  <c r="H881" i="3"/>
  <c r="G893" i="3"/>
  <c r="H893" i="3"/>
  <c r="G905" i="3"/>
  <c r="H905" i="3"/>
  <c r="G925" i="3"/>
  <c r="H925" i="3"/>
  <c r="G933" i="3"/>
  <c r="H933" i="3"/>
  <c r="G945" i="3"/>
  <c r="H945" i="3"/>
  <c r="G961" i="3"/>
  <c r="H961" i="3"/>
  <c r="G969" i="3"/>
  <c r="H969" i="3"/>
  <c r="G981" i="3"/>
  <c r="H981" i="3"/>
  <c r="G993" i="3"/>
  <c r="H993" i="3"/>
  <c r="G1005" i="3"/>
  <c r="H1005" i="3"/>
  <c r="G1017" i="3"/>
  <c r="H1017" i="3"/>
  <c r="G1029" i="3"/>
  <c r="H1029" i="3"/>
  <c r="G1041" i="3"/>
  <c r="H1041" i="3"/>
  <c r="G1049" i="3"/>
  <c r="H1049" i="3"/>
  <c r="G1061" i="3"/>
  <c r="H1061" i="3"/>
  <c r="G1069" i="3"/>
  <c r="H1069" i="3"/>
  <c r="G1081" i="3"/>
  <c r="H1081" i="3"/>
  <c r="G1093" i="3"/>
  <c r="H1093" i="3"/>
  <c r="G1105" i="3"/>
  <c r="H1105" i="3"/>
  <c r="G1113" i="3"/>
  <c r="H1113" i="3"/>
  <c r="G1125" i="3"/>
  <c r="H1125" i="3"/>
  <c r="G1137" i="3"/>
  <c r="H1137" i="3"/>
  <c r="G1149" i="3"/>
  <c r="H1149" i="3"/>
  <c r="G1161" i="3"/>
  <c r="H1161" i="3"/>
  <c r="G1173" i="3"/>
  <c r="H1173" i="3"/>
  <c r="G1181" i="3"/>
  <c r="H1181" i="3"/>
  <c r="G1193" i="3"/>
  <c r="H1193" i="3"/>
  <c r="G1205" i="3"/>
  <c r="H1205" i="3"/>
  <c r="G5001" i="3"/>
  <c r="H5001" i="3"/>
  <c r="G5005" i="3"/>
  <c r="H5005" i="3"/>
  <c r="G10" i="3"/>
  <c r="H10" i="3"/>
  <c r="G14" i="3"/>
  <c r="H14" i="3"/>
  <c r="G18" i="3"/>
  <c r="H18" i="3"/>
  <c r="G22" i="3"/>
  <c r="H22" i="3"/>
  <c r="G26" i="3"/>
  <c r="H26" i="3"/>
  <c r="G30" i="3"/>
  <c r="H30" i="3"/>
  <c r="G34" i="3"/>
  <c r="H34" i="3"/>
  <c r="G38" i="3"/>
  <c r="H38" i="3"/>
  <c r="G42" i="3"/>
  <c r="H42" i="3"/>
  <c r="G46" i="3"/>
  <c r="H46" i="3"/>
  <c r="G50" i="3"/>
  <c r="H50" i="3"/>
  <c r="G54" i="3"/>
  <c r="H54" i="3"/>
  <c r="G58" i="3"/>
  <c r="H58" i="3"/>
  <c r="G62" i="3"/>
  <c r="H62" i="3"/>
  <c r="G66" i="3"/>
  <c r="H66" i="3"/>
  <c r="G70" i="3"/>
  <c r="H70" i="3"/>
  <c r="G74" i="3"/>
  <c r="H74" i="3"/>
  <c r="G78" i="3"/>
  <c r="H78" i="3"/>
  <c r="G82" i="3"/>
  <c r="H82" i="3"/>
  <c r="G86" i="3"/>
  <c r="H86" i="3"/>
  <c r="G90" i="3"/>
  <c r="H90" i="3"/>
  <c r="G94" i="3"/>
  <c r="H94" i="3"/>
  <c r="G98" i="3"/>
  <c r="H98" i="3"/>
  <c r="G102" i="3"/>
  <c r="H102" i="3"/>
  <c r="G106" i="3"/>
  <c r="H106" i="3"/>
  <c r="G110" i="3"/>
  <c r="H110" i="3"/>
  <c r="G114" i="3"/>
  <c r="H114" i="3"/>
  <c r="G118" i="3"/>
  <c r="H118" i="3"/>
  <c r="G122" i="3"/>
  <c r="H122" i="3"/>
  <c r="G126" i="3"/>
  <c r="H126" i="3"/>
  <c r="G130" i="3"/>
  <c r="H130" i="3"/>
  <c r="G134" i="3"/>
  <c r="H134" i="3"/>
  <c r="G138" i="3"/>
  <c r="H138" i="3"/>
  <c r="G142" i="3"/>
  <c r="H142" i="3"/>
  <c r="G146" i="3"/>
  <c r="H146" i="3"/>
  <c r="G150" i="3"/>
  <c r="H150" i="3"/>
  <c r="G154" i="3"/>
  <c r="H154" i="3"/>
  <c r="G158" i="3"/>
  <c r="H158" i="3"/>
  <c r="G162" i="3"/>
  <c r="H162" i="3"/>
  <c r="G166" i="3"/>
  <c r="H166" i="3"/>
  <c r="G170" i="3"/>
  <c r="H170" i="3"/>
  <c r="G174" i="3"/>
  <c r="H174" i="3"/>
  <c r="G178" i="3"/>
  <c r="H178" i="3"/>
  <c r="G182" i="3"/>
  <c r="H182" i="3"/>
  <c r="G186" i="3"/>
  <c r="H186" i="3"/>
  <c r="G190" i="3"/>
  <c r="H190" i="3"/>
  <c r="G194" i="3"/>
  <c r="H194" i="3"/>
  <c r="G198" i="3"/>
  <c r="H198" i="3"/>
  <c r="G202" i="3"/>
  <c r="H202" i="3"/>
  <c r="G206" i="3"/>
  <c r="H206" i="3"/>
  <c r="G210" i="3"/>
  <c r="H210" i="3"/>
  <c r="G214" i="3"/>
  <c r="H214" i="3"/>
  <c r="G218" i="3"/>
  <c r="H218" i="3"/>
  <c r="G222" i="3"/>
  <c r="H222" i="3"/>
  <c r="G226" i="3"/>
  <c r="H226" i="3"/>
  <c r="G230" i="3"/>
  <c r="H230" i="3"/>
  <c r="G234" i="3"/>
  <c r="H234" i="3"/>
  <c r="G238" i="3"/>
  <c r="H238" i="3"/>
  <c r="G242" i="3"/>
  <c r="H242" i="3"/>
  <c r="G246" i="3"/>
  <c r="H246" i="3"/>
  <c r="G250" i="3"/>
  <c r="H250" i="3"/>
  <c r="G254" i="3"/>
  <c r="H254" i="3"/>
  <c r="G258" i="3"/>
  <c r="H258" i="3"/>
  <c r="G262" i="3"/>
  <c r="H262" i="3"/>
  <c r="G266" i="3"/>
  <c r="H266" i="3"/>
  <c r="G270" i="3"/>
  <c r="H270" i="3"/>
  <c r="G274" i="3"/>
  <c r="H274" i="3"/>
  <c r="G278" i="3"/>
  <c r="H278" i="3"/>
  <c r="G282" i="3"/>
  <c r="H282" i="3"/>
  <c r="G286" i="3"/>
  <c r="H286" i="3"/>
  <c r="G290" i="3"/>
  <c r="H290" i="3"/>
  <c r="G294" i="3"/>
  <c r="H294" i="3"/>
  <c r="G298" i="3"/>
  <c r="H298" i="3"/>
  <c r="G302" i="3"/>
  <c r="H302" i="3"/>
  <c r="G306" i="3"/>
  <c r="H306" i="3"/>
  <c r="G310" i="3"/>
  <c r="H310" i="3"/>
  <c r="G314" i="3"/>
  <c r="H314" i="3"/>
  <c r="G318" i="3"/>
  <c r="H318" i="3"/>
  <c r="G322" i="3"/>
  <c r="H322" i="3"/>
  <c r="G326" i="3"/>
  <c r="H326" i="3"/>
  <c r="G330" i="3"/>
  <c r="H330" i="3"/>
  <c r="G334" i="3"/>
  <c r="H334" i="3"/>
  <c r="G338" i="3"/>
  <c r="H338" i="3"/>
  <c r="G342" i="3"/>
  <c r="H342" i="3"/>
  <c r="G346" i="3"/>
  <c r="H346" i="3"/>
  <c r="G350" i="3"/>
  <c r="H350" i="3"/>
  <c r="G354" i="3"/>
  <c r="H354" i="3"/>
  <c r="G358" i="3"/>
  <c r="H358" i="3"/>
  <c r="G362" i="3"/>
  <c r="H362" i="3"/>
  <c r="G366" i="3"/>
  <c r="H366" i="3"/>
  <c r="G370" i="3"/>
  <c r="H370" i="3"/>
  <c r="G374" i="3"/>
  <c r="H374" i="3"/>
  <c r="G378" i="3"/>
  <c r="H378" i="3"/>
  <c r="G382" i="3"/>
  <c r="H382" i="3"/>
  <c r="G386" i="3"/>
  <c r="H386" i="3"/>
  <c r="G390" i="3"/>
  <c r="H390" i="3"/>
  <c r="G394" i="3"/>
  <c r="H394" i="3"/>
  <c r="G398" i="3"/>
  <c r="H398" i="3"/>
  <c r="G402" i="3"/>
  <c r="H402" i="3"/>
  <c r="G406" i="3"/>
  <c r="H406" i="3"/>
  <c r="G410" i="3"/>
  <c r="H410" i="3"/>
  <c r="G414" i="3"/>
  <c r="H414" i="3"/>
  <c r="G418" i="3"/>
  <c r="H418" i="3"/>
  <c r="G422" i="3"/>
  <c r="H422" i="3"/>
  <c r="G426" i="3"/>
  <c r="H426" i="3"/>
  <c r="G430" i="3"/>
  <c r="H430" i="3"/>
  <c r="G434" i="3"/>
  <c r="H434" i="3"/>
  <c r="G438" i="3"/>
  <c r="H438" i="3"/>
  <c r="G442" i="3"/>
  <c r="H442" i="3"/>
  <c r="G446" i="3"/>
  <c r="H446" i="3"/>
  <c r="G450" i="3"/>
  <c r="H450" i="3"/>
  <c r="G454" i="3"/>
  <c r="H454" i="3"/>
  <c r="G458" i="3"/>
  <c r="H458" i="3"/>
  <c r="G462" i="3"/>
  <c r="H462" i="3"/>
  <c r="G466" i="3"/>
  <c r="H466" i="3"/>
  <c r="G470" i="3"/>
  <c r="H470" i="3"/>
  <c r="G474" i="3"/>
  <c r="H474" i="3"/>
  <c r="G478" i="3"/>
  <c r="H478" i="3"/>
  <c r="G482" i="3"/>
  <c r="H482" i="3"/>
  <c r="G486" i="3"/>
  <c r="H486" i="3"/>
  <c r="G490" i="3"/>
  <c r="H490" i="3"/>
  <c r="G494" i="3"/>
  <c r="H494" i="3"/>
  <c r="G498" i="3"/>
  <c r="H498" i="3"/>
  <c r="G502" i="3"/>
  <c r="H502" i="3"/>
  <c r="G506" i="3"/>
  <c r="H506" i="3"/>
  <c r="G510" i="3"/>
  <c r="H510" i="3"/>
  <c r="G514" i="3"/>
  <c r="H514" i="3"/>
  <c r="G518" i="3"/>
  <c r="H518" i="3"/>
  <c r="G522" i="3"/>
  <c r="H522" i="3"/>
  <c r="G526" i="3"/>
  <c r="H526" i="3"/>
  <c r="G530" i="3"/>
  <c r="H530" i="3"/>
  <c r="G534" i="3"/>
  <c r="H534" i="3"/>
  <c r="G538" i="3"/>
  <c r="H538" i="3"/>
  <c r="G542" i="3"/>
  <c r="H542" i="3"/>
  <c r="G546" i="3"/>
  <c r="H546" i="3"/>
  <c r="G550" i="3"/>
  <c r="H550" i="3"/>
  <c r="G554" i="3"/>
  <c r="H554" i="3"/>
  <c r="G558" i="3"/>
  <c r="H558" i="3"/>
  <c r="G562" i="3"/>
  <c r="H562" i="3"/>
  <c r="G566" i="3"/>
  <c r="H566" i="3"/>
  <c r="G570" i="3"/>
  <c r="H570" i="3"/>
  <c r="G574" i="3"/>
  <c r="H574" i="3"/>
  <c r="G578" i="3"/>
  <c r="H578" i="3"/>
  <c r="G582" i="3"/>
  <c r="H582" i="3"/>
  <c r="G586" i="3"/>
  <c r="H586" i="3"/>
  <c r="G590" i="3"/>
  <c r="H590" i="3"/>
  <c r="G594" i="3"/>
  <c r="H594" i="3"/>
  <c r="G598" i="3"/>
  <c r="H598" i="3"/>
  <c r="G602" i="3"/>
  <c r="H602" i="3"/>
  <c r="G606" i="3"/>
  <c r="H606" i="3"/>
  <c r="G610" i="3"/>
  <c r="H610" i="3"/>
  <c r="G614" i="3"/>
  <c r="H614" i="3"/>
  <c r="G618" i="3"/>
  <c r="H618" i="3"/>
  <c r="G622" i="3"/>
  <c r="H622" i="3"/>
  <c r="G626" i="3"/>
  <c r="H626" i="3"/>
  <c r="G630" i="3"/>
  <c r="H630" i="3"/>
  <c r="G634" i="3"/>
  <c r="H634" i="3"/>
  <c r="G638" i="3"/>
  <c r="H638" i="3"/>
  <c r="G642" i="3"/>
  <c r="H642" i="3"/>
  <c r="G646" i="3"/>
  <c r="H646" i="3"/>
  <c r="G650" i="3"/>
  <c r="H650" i="3"/>
  <c r="G654" i="3"/>
  <c r="H654" i="3"/>
  <c r="G658" i="3"/>
  <c r="H658" i="3"/>
  <c r="G662" i="3"/>
  <c r="H662" i="3"/>
  <c r="G666" i="3"/>
  <c r="H666" i="3"/>
  <c r="G670" i="3"/>
  <c r="H670" i="3"/>
  <c r="G674" i="3"/>
  <c r="H674" i="3"/>
  <c r="G678" i="3"/>
  <c r="H678" i="3"/>
  <c r="G682" i="3"/>
  <c r="H682" i="3"/>
  <c r="G686" i="3"/>
  <c r="H686" i="3"/>
  <c r="G690" i="3"/>
  <c r="H690" i="3"/>
  <c r="G694" i="3"/>
  <c r="H694" i="3"/>
  <c r="G698" i="3"/>
  <c r="H698" i="3"/>
  <c r="G702" i="3"/>
  <c r="H702" i="3"/>
  <c r="G706" i="3"/>
  <c r="H706" i="3"/>
  <c r="G710" i="3"/>
  <c r="H710" i="3"/>
  <c r="G714" i="3"/>
  <c r="H714" i="3"/>
  <c r="G718" i="3"/>
  <c r="H718" i="3"/>
  <c r="G722" i="3"/>
  <c r="H722" i="3"/>
  <c r="G726" i="3"/>
  <c r="H726" i="3"/>
  <c r="G730" i="3"/>
  <c r="H730" i="3"/>
  <c r="G734" i="3"/>
  <c r="H734" i="3"/>
  <c r="G738" i="3"/>
  <c r="H738" i="3"/>
  <c r="G742" i="3"/>
  <c r="H742" i="3"/>
  <c r="G746" i="3"/>
  <c r="H746" i="3"/>
  <c r="G750" i="3"/>
  <c r="H750" i="3"/>
  <c r="G754" i="3"/>
  <c r="H754" i="3"/>
  <c r="G758" i="3"/>
  <c r="H758" i="3"/>
  <c r="G762" i="3"/>
  <c r="H762" i="3"/>
  <c r="G766" i="3"/>
  <c r="H766" i="3"/>
  <c r="G770" i="3"/>
  <c r="H770" i="3"/>
  <c r="G774" i="3"/>
  <c r="H774" i="3"/>
  <c r="G778" i="3"/>
  <c r="H778" i="3"/>
  <c r="G782" i="3"/>
  <c r="H782" i="3"/>
  <c r="G786" i="3"/>
  <c r="H786" i="3"/>
  <c r="G790" i="3"/>
  <c r="H790" i="3"/>
  <c r="G794" i="3"/>
  <c r="H794" i="3"/>
  <c r="G798" i="3"/>
  <c r="H798" i="3"/>
  <c r="G802" i="3"/>
  <c r="H802" i="3"/>
  <c r="G806" i="3"/>
  <c r="H806" i="3"/>
  <c r="G810" i="3"/>
  <c r="H810" i="3"/>
  <c r="G814" i="3"/>
  <c r="H814" i="3"/>
  <c r="G818" i="3"/>
  <c r="H818" i="3"/>
  <c r="G822" i="3"/>
  <c r="H822" i="3"/>
  <c r="G826" i="3"/>
  <c r="H826" i="3"/>
  <c r="G830" i="3"/>
  <c r="H830" i="3"/>
  <c r="G834" i="3"/>
  <c r="H834" i="3"/>
  <c r="G838" i="3"/>
  <c r="H838" i="3"/>
  <c r="G842" i="3"/>
  <c r="H842" i="3"/>
  <c r="G846" i="3"/>
  <c r="H846" i="3"/>
  <c r="G850" i="3"/>
  <c r="H850" i="3"/>
  <c r="G854" i="3"/>
  <c r="H854" i="3"/>
  <c r="G858" i="3"/>
  <c r="H858" i="3"/>
  <c r="G862" i="3"/>
  <c r="H862" i="3"/>
  <c r="G866" i="3"/>
  <c r="H866" i="3"/>
  <c r="G870" i="3"/>
  <c r="H870" i="3"/>
  <c r="G874" i="3"/>
  <c r="H874" i="3"/>
  <c r="G878" i="3"/>
  <c r="H878" i="3"/>
  <c r="G882" i="3"/>
  <c r="H882" i="3"/>
  <c r="G886" i="3"/>
  <c r="H886" i="3"/>
  <c r="G890" i="3"/>
  <c r="H890" i="3"/>
  <c r="G894" i="3"/>
  <c r="H894" i="3"/>
  <c r="G898" i="3"/>
  <c r="H898" i="3"/>
  <c r="G902" i="3"/>
  <c r="H902" i="3"/>
  <c r="G906" i="3"/>
  <c r="H906" i="3"/>
  <c r="G910" i="3"/>
  <c r="H910" i="3"/>
  <c r="G914" i="3"/>
  <c r="H914" i="3"/>
  <c r="G918" i="3"/>
  <c r="H918" i="3"/>
  <c r="G25" i="3"/>
  <c r="H25" i="3"/>
  <c r="G41" i="3"/>
  <c r="H41" i="3"/>
  <c r="G61" i="3"/>
  <c r="H61" i="3"/>
  <c r="G81" i="3"/>
  <c r="H81" i="3"/>
  <c r="G93" i="3"/>
  <c r="H93" i="3"/>
  <c r="G105" i="3"/>
  <c r="H105" i="3"/>
  <c r="G117" i="3"/>
  <c r="H117" i="3"/>
  <c r="G133" i="3"/>
  <c r="H133" i="3"/>
  <c r="G149" i="3"/>
  <c r="H149" i="3"/>
  <c r="G161" i="3"/>
  <c r="H161" i="3"/>
  <c r="G173" i="3"/>
  <c r="H173" i="3"/>
  <c r="G185" i="3"/>
  <c r="H185" i="3"/>
  <c r="G205" i="3"/>
  <c r="H205" i="3"/>
  <c r="G217" i="3"/>
  <c r="H217" i="3"/>
  <c r="G233" i="3"/>
  <c r="H233" i="3"/>
  <c r="G253" i="3"/>
  <c r="H253" i="3"/>
  <c r="G265" i="3"/>
  <c r="H265" i="3"/>
  <c r="G277" i="3"/>
  <c r="H277" i="3"/>
  <c r="G289" i="3"/>
  <c r="H289" i="3"/>
  <c r="G301" i="3"/>
  <c r="H301" i="3"/>
  <c r="G309" i="3"/>
  <c r="H309" i="3"/>
  <c r="G325" i="3"/>
  <c r="H325" i="3"/>
  <c r="G337" i="3"/>
  <c r="H337" i="3"/>
  <c r="G353" i="3"/>
  <c r="H353" i="3"/>
  <c r="G369" i="3"/>
  <c r="H369" i="3"/>
  <c r="G385" i="3"/>
  <c r="H385" i="3"/>
  <c r="G397" i="3"/>
  <c r="H397" i="3"/>
  <c r="G409" i="3"/>
  <c r="H409" i="3"/>
  <c r="G425" i="3"/>
  <c r="H425" i="3"/>
  <c r="G437" i="3"/>
  <c r="H437" i="3"/>
  <c r="G449" i="3"/>
  <c r="H449" i="3"/>
  <c r="G461" i="3"/>
  <c r="H461" i="3"/>
  <c r="G477" i="3"/>
  <c r="H477" i="3"/>
  <c r="G489" i="3"/>
  <c r="H489" i="3"/>
  <c r="G501" i="3"/>
  <c r="H501" i="3"/>
  <c r="G513" i="3"/>
  <c r="H513" i="3"/>
  <c r="G521" i="3"/>
  <c r="H521" i="3"/>
  <c r="G533" i="3"/>
  <c r="H533" i="3"/>
  <c r="G545" i="3"/>
  <c r="H545" i="3"/>
  <c r="G557" i="3"/>
  <c r="H557" i="3"/>
  <c r="G577" i="3"/>
  <c r="H577" i="3"/>
  <c r="G589" i="3"/>
  <c r="H589" i="3"/>
  <c r="G609" i="3"/>
  <c r="H609" i="3"/>
  <c r="G621" i="3"/>
  <c r="H621" i="3"/>
  <c r="G633" i="3"/>
  <c r="H633" i="3"/>
  <c r="G645" i="3"/>
  <c r="H645" i="3"/>
  <c r="G657" i="3"/>
  <c r="H657" i="3"/>
  <c r="G669" i="3"/>
  <c r="H669" i="3"/>
  <c r="G685" i="3"/>
  <c r="H685" i="3"/>
  <c r="G697" i="3"/>
  <c r="H697" i="3"/>
  <c r="G709" i="3"/>
  <c r="H709" i="3"/>
  <c r="G721" i="3"/>
  <c r="H721" i="3"/>
  <c r="G737" i="3"/>
  <c r="H737" i="3"/>
  <c r="G749" i="3"/>
  <c r="H749" i="3"/>
  <c r="G765" i="3"/>
  <c r="H765" i="3"/>
  <c r="G777" i="3"/>
  <c r="H777" i="3"/>
  <c r="G797" i="3"/>
  <c r="H797" i="3"/>
  <c r="G809" i="3"/>
  <c r="H809" i="3"/>
  <c r="G821" i="3"/>
  <c r="H821" i="3"/>
  <c r="G837" i="3"/>
  <c r="H837" i="3"/>
  <c r="G849" i="3"/>
  <c r="H849" i="3"/>
  <c r="G861" i="3"/>
  <c r="H861" i="3"/>
  <c r="G873" i="3"/>
  <c r="H873" i="3"/>
  <c r="G885" i="3"/>
  <c r="H885" i="3"/>
  <c r="G897" i="3"/>
  <c r="H897" i="3"/>
  <c r="G909" i="3"/>
  <c r="H909" i="3"/>
  <c r="G917" i="3"/>
  <c r="H917" i="3"/>
  <c r="G929" i="3"/>
  <c r="H929" i="3"/>
  <c r="G941" i="3"/>
  <c r="H941" i="3"/>
  <c r="G953" i="3"/>
  <c r="H953" i="3"/>
  <c r="G973" i="3"/>
  <c r="H973" i="3"/>
  <c r="G985" i="3"/>
  <c r="H985" i="3"/>
  <c r="G1001" i="3"/>
  <c r="H1001" i="3"/>
  <c r="G1013" i="3"/>
  <c r="H1013" i="3"/>
  <c r="G1025" i="3"/>
  <c r="H1025" i="3"/>
  <c r="G1037" i="3"/>
  <c r="H1037" i="3"/>
  <c r="G1057" i="3"/>
  <c r="H1057" i="3"/>
  <c r="G1073" i="3"/>
  <c r="H1073" i="3"/>
  <c r="G1085" i="3"/>
  <c r="H1085" i="3"/>
  <c r="G1101" i="3"/>
  <c r="H1101" i="3"/>
  <c r="G1117" i="3"/>
  <c r="H1117" i="3"/>
  <c r="G1133" i="3"/>
  <c r="H1133" i="3"/>
  <c r="G1145" i="3"/>
  <c r="H1145" i="3"/>
  <c r="G1157" i="3"/>
  <c r="H1157" i="3"/>
  <c r="G1169" i="3"/>
  <c r="H1169" i="3"/>
  <c r="G1185" i="3"/>
  <c r="H1185" i="3"/>
  <c r="G1201" i="3"/>
  <c r="H1201" i="3"/>
  <c r="G1213" i="3"/>
  <c r="H1213" i="3"/>
  <c r="G1221" i="3"/>
  <c r="H1221" i="3"/>
  <c r="G23" i="3"/>
  <c r="H23" i="3"/>
  <c r="G35" i="3"/>
  <c r="H35" i="3"/>
  <c r="G47" i="3"/>
  <c r="H47" i="3"/>
  <c r="G63" i="3"/>
  <c r="H63" i="3"/>
  <c r="G75" i="3"/>
  <c r="H75" i="3"/>
  <c r="G87" i="3"/>
  <c r="H87" i="3"/>
  <c r="G103" i="3"/>
  <c r="H103" i="3"/>
  <c r="G119" i="3"/>
  <c r="H119" i="3"/>
  <c r="G131" i="3"/>
  <c r="H131" i="3"/>
  <c r="G143" i="3"/>
  <c r="H143" i="3"/>
  <c r="G159" i="3"/>
  <c r="H159" i="3"/>
  <c r="G171" i="3"/>
  <c r="H171" i="3"/>
  <c r="G183" i="3"/>
  <c r="H183" i="3"/>
  <c r="G199" i="3"/>
  <c r="H199" i="3"/>
  <c r="G215" i="3"/>
  <c r="H215" i="3"/>
  <c r="G227" i="3"/>
  <c r="H227" i="3"/>
  <c r="G239" i="3"/>
  <c r="H239" i="3"/>
  <c r="G251" i="3"/>
  <c r="H251" i="3"/>
  <c r="G263" i="3"/>
  <c r="H263" i="3"/>
  <c r="G275" i="3"/>
  <c r="H275" i="3"/>
  <c r="G287" i="3"/>
  <c r="H287" i="3"/>
  <c r="G295" i="3"/>
  <c r="H295" i="3"/>
  <c r="G303" i="3"/>
  <c r="H303" i="3"/>
  <c r="G311" i="3"/>
  <c r="H311" i="3"/>
  <c r="G315" i="3"/>
  <c r="H315" i="3"/>
  <c r="G319" i="3"/>
  <c r="H319" i="3"/>
  <c r="G323" i="3"/>
  <c r="H323" i="3"/>
  <c r="G327" i="3"/>
  <c r="H327" i="3"/>
  <c r="G331" i="3"/>
  <c r="H331" i="3"/>
  <c r="G335" i="3"/>
  <c r="H335" i="3"/>
  <c r="G343" i="3"/>
  <c r="H343" i="3"/>
  <c r="G347" i="3"/>
  <c r="H347" i="3"/>
  <c r="G351" i="3"/>
  <c r="H351" i="3"/>
  <c r="G355" i="3"/>
  <c r="H355" i="3"/>
  <c r="G359" i="3"/>
  <c r="H359" i="3"/>
  <c r="G363" i="3"/>
  <c r="H363" i="3"/>
  <c r="G367" i="3"/>
  <c r="H367" i="3"/>
  <c r="G371" i="3"/>
  <c r="H371" i="3"/>
  <c r="G375" i="3"/>
  <c r="H375" i="3"/>
  <c r="G379" i="3"/>
  <c r="H379" i="3"/>
  <c r="G383" i="3"/>
  <c r="H383" i="3"/>
  <c r="G387" i="3"/>
  <c r="H387" i="3"/>
  <c r="G391" i="3"/>
  <c r="H391" i="3"/>
  <c r="G395" i="3"/>
  <c r="H395" i="3"/>
  <c r="G399" i="3"/>
  <c r="H399" i="3"/>
  <c r="G403" i="3"/>
  <c r="H403" i="3"/>
  <c r="G407" i="3"/>
  <c r="H407" i="3"/>
  <c r="G411" i="3"/>
  <c r="H411" i="3"/>
  <c r="G415" i="3"/>
  <c r="H415" i="3"/>
  <c r="G419" i="3"/>
  <c r="H419" i="3"/>
  <c r="G423" i="3"/>
  <c r="H423" i="3"/>
  <c r="G427" i="3"/>
  <c r="H427" i="3"/>
  <c r="G431" i="3"/>
  <c r="H431" i="3"/>
  <c r="G435" i="3"/>
  <c r="H435" i="3"/>
  <c r="G439" i="3"/>
  <c r="H439" i="3"/>
  <c r="G443" i="3"/>
  <c r="H443" i="3"/>
  <c r="G447" i="3"/>
  <c r="H447" i="3"/>
  <c r="G451" i="3"/>
  <c r="H451" i="3"/>
  <c r="G455" i="3"/>
  <c r="H455" i="3"/>
  <c r="G459" i="3"/>
  <c r="H459" i="3"/>
  <c r="G463" i="3"/>
  <c r="H463" i="3"/>
  <c r="G467" i="3"/>
  <c r="H467" i="3"/>
  <c r="G471" i="3"/>
  <c r="H471" i="3"/>
  <c r="G475" i="3"/>
  <c r="H475" i="3"/>
  <c r="G479" i="3"/>
  <c r="H479" i="3"/>
  <c r="G483" i="3"/>
  <c r="H483" i="3"/>
  <c r="G487" i="3"/>
  <c r="H487" i="3"/>
  <c r="G491" i="3"/>
  <c r="H491" i="3"/>
  <c r="G495" i="3"/>
  <c r="H495" i="3"/>
  <c r="G499" i="3"/>
  <c r="H499" i="3"/>
  <c r="G503" i="3"/>
  <c r="H503" i="3"/>
  <c r="G507" i="3"/>
  <c r="H507" i="3"/>
  <c r="G511" i="3"/>
  <c r="H511" i="3"/>
  <c r="G515" i="3"/>
  <c r="H515" i="3"/>
  <c r="G519" i="3"/>
  <c r="H519" i="3"/>
  <c r="G523" i="3"/>
  <c r="H523" i="3"/>
  <c r="G527" i="3"/>
  <c r="H527" i="3"/>
  <c r="G531" i="3"/>
  <c r="H531" i="3"/>
  <c r="G535" i="3"/>
  <c r="H535" i="3"/>
  <c r="G539" i="3"/>
  <c r="H539" i="3"/>
  <c r="G543" i="3"/>
  <c r="H543" i="3"/>
  <c r="G547" i="3"/>
  <c r="H547" i="3"/>
  <c r="G551" i="3"/>
  <c r="H551" i="3"/>
  <c r="G555" i="3"/>
  <c r="H555" i="3"/>
  <c r="G559" i="3"/>
  <c r="H559" i="3"/>
  <c r="G563" i="3"/>
  <c r="H563" i="3"/>
  <c r="G567" i="3"/>
  <c r="H567" i="3"/>
  <c r="G571" i="3"/>
  <c r="H571" i="3"/>
  <c r="G575" i="3"/>
  <c r="H575" i="3"/>
  <c r="G579" i="3"/>
  <c r="H579" i="3"/>
  <c r="G583" i="3"/>
  <c r="H583" i="3"/>
  <c r="G587" i="3"/>
  <c r="H587" i="3"/>
  <c r="G591" i="3"/>
  <c r="H591" i="3"/>
  <c r="G595" i="3"/>
  <c r="H595" i="3"/>
  <c r="G599" i="3"/>
  <c r="H599" i="3"/>
  <c r="G603" i="3"/>
  <c r="H603" i="3"/>
  <c r="G607" i="3"/>
  <c r="H607" i="3"/>
  <c r="G611" i="3"/>
  <c r="H611" i="3"/>
  <c r="G615" i="3"/>
  <c r="H615" i="3"/>
  <c r="G619" i="3"/>
  <c r="H619" i="3"/>
  <c r="G623" i="3"/>
  <c r="H623" i="3"/>
  <c r="G627" i="3"/>
  <c r="H627" i="3"/>
  <c r="G631" i="3"/>
  <c r="H631" i="3"/>
  <c r="G635" i="3"/>
  <c r="H635" i="3"/>
  <c r="G639" i="3"/>
  <c r="H639" i="3"/>
  <c r="G643" i="3"/>
  <c r="H643" i="3"/>
  <c r="G647" i="3"/>
  <c r="H647" i="3"/>
  <c r="G651" i="3"/>
  <c r="H651" i="3"/>
  <c r="G655" i="3"/>
  <c r="H655" i="3"/>
  <c r="G659" i="3"/>
  <c r="H659" i="3"/>
  <c r="G663" i="3"/>
  <c r="H663" i="3"/>
  <c r="G667" i="3"/>
  <c r="H667" i="3"/>
  <c r="G671" i="3"/>
  <c r="H671" i="3"/>
  <c r="G675" i="3"/>
  <c r="H675" i="3"/>
  <c r="G679" i="3"/>
  <c r="H679" i="3"/>
  <c r="G683" i="3"/>
  <c r="H683" i="3"/>
  <c r="G687" i="3"/>
  <c r="H687" i="3"/>
  <c r="G691" i="3"/>
  <c r="H691" i="3"/>
  <c r="G695" i="3"/>
  <c r="H695" i="3"/>
  <c r="G699" i="3"/>
  <c r="H699" i="3"/>
  <c r="G703" i="3"/>
  <c r="H703" i="3"/>
  <c r="G707" i="3"/>
  <c r="H707" i="3"/>
  <c r="G711" i="3"/>
  <c r="H711" i="3"/>
  <c r="G715" i="3"/>
  <c r="H715" i="3"/>
  <c r="G719" i="3"/>
  <c r="H719" i="3"/>
  <c r="G723" i="3"/>
  <c r="H723" i="3"/>
  <c r="G727" i="3"/>
  <c r="H727" i="3"/>
  <c r="G731" i="3"/>
  <c r="H731" i="3"/>
  <c r="G735" i="3"/>
  <c r="H735" i="3"/>
  <c r="G739" i="3"/>
  <c r="H739" i="3"/>
  <c r="G743" i="3"/>
  <c r="H743" i="3"/>
  <c r="G747" i="3"/>
  <c r="H747" i="3"/>
  <c r="G751" i="3"/>
  <c r="H751" i="3"/>
  <c r="G755" i="3"/>
  <c r="H755" i="3"/>
  <c r="G759" i="3"/>
  <c r="H759" i="3"/>
  <c r="G763" i="3"/>
  <c r="H763" i="3"/>
  <c r="G767" i="3"/>
  <c r="H767" i="3"/>
  <c r="G771" i="3"/>
  <c r="H771" i="3"/>
  <c r="G775" i="3"/>
  <c r="H775" i="3"/>
  <c r="G779" i="3"/>
  <c r="H779" i="3"/>
  <c r="G783" i="3"/>
  <c r="H783" i="3"/>
  <c r="G787" i="3"/>
  <c r="H787" i="3"/>
  <c r="G791" i="3"/>
  <c r="H791" i="3"/>
  <c r="G795" i="3"/>
  <c r="H795" i="3"/>
  <c r="G799" i="3"/>
  <c r="H799" i="3"/>
  <c r="G803" i="3"/>
  <c r="H803" i="3"/>
  <c r="G807" i="3"/>
  <c r="H807" i="3"/>
  <c r="G811" i="3"/>
  <c r="H811" i="3"/>
  <c r="G815" i="3"/>
  <c r="H815" i="3"/>
  <c r="G819" i="3"/>
  <c r="H819" i="3"/>
  <c r="G823" i="3"/>
  <c r="H823" i="3"/>
  <c r="G827" i="3"/>
  <c r="H827" i="3"/>
  <c r="G831" i="3"/>
  <c r="H831" i="3"/>
  <c r="G835" i="3"/>
  <c r="H835" i="3"/>
  <c r="G839" i="3"/>
  <c r="H839" i="3"/>
  <c r="G843" i="3"/>
  <c r="H843" i="3"/>
  <c r="G847" i="3"/>
  <c r="H847" i="3"/>
  <c r="G851" i="3"/>
  <c r="H851" i="3"/>
  <c r="G855" i="3"/>
  <c r="H855" i="3"/>
  <c r="G859" i="3"/>
  <c r="H859" i="3"/>
  <c r="G863" i="3"/>
  <c r="H863" i="3"/>
  <c r="G867" i="3"/>
  <c r="H867" i="3"/>
  <c r="G871" i="3"/>
  <c r="H871" i="3"/>
  <c r="G875" i="3"/>
  <c r="H875" i="3"/>
  <c r="G879" i="3"/>
  <c r="H879" i="3"/>
  <c r="G883" i="3"/>
  <c r="H883" i="3"/>
  <c r="G887" i="3"/>
  <c r="H887" i="3"/>
  <c r="G891" i="3"/>
  <c r="H891" i="3"/>
  <c r="G895" i="3"/>
  <c r="H895" i="3"/>
  <c r="G899" i="3"/>
  <c r="H899" i="3"/>
  <c r="G903" i="3"/>
  <c r="H903" i="3"/>
  <c r="G907" i="3"/>
  <c r="H907" i="3"/>
  <c r="G911" i="3"/>
  <c r="H911" i="3"/>
  <c r="G915" i="3"/>
  <c r="H915" i="3"/>
  <c r="G919" i="3"/>
  <c r="H919" i="3"/>
  <c r="G923" i="3"/>
  <c r="H923" i="3"/>
  <c r="G927" i="3"/>
  <c r="H927" i="3"/>
  <c r="G931" i="3"/>
  <c r="H931" i="3"/>
  <c r="G935" i="3"/>
  <c r="H935" i="3"/>
  <c r="G939" i="3"/>
  <c r="H939" i="3"/>
  <c r="G943" i="3"/>
  <c r="H943" i="3"/>
  <c r="G947" i="3"/>
  <c r="H947" i="3"/>
  <c r="G951" i="3"/>
  <c r="H951" i="3"/>
  <c r="G955" i="3"/>
  <c r="H955" i="3"/>
  <c r="G959" i="3"/>
  <c r="H959" i="3"/>
  <c r="G963" i="3"/>
  <c r="H963" i="3"/>
  <c r="G967" i="3"/>
  <c r="H967" i="3"/>
  <c r="G971" i="3"/>
  <c r="H971" i="3"/>
  <c r="G975" i="3"/>
  <c r="H975" i="3"/>
  <c r="G979" i="3"/>
  <c r="H979" i="3"/>
  <c r="G983" i="3"/>
  <c r="H983" i="3"/>
  <c r="G987" i="3"/>
  <c r="H987" i="3"/>
  <c r="G991" i="3"/>
  <c r="H991" i="3"/>
  <c r="G995" i="3"/>
  <c r="H995" i="3"/>
  <c r="G999" i="3"/>
  <c r="H999" i="3"/>
  <c r="G1003" i="3"/>
  <c r="H1003" i="3"/>
  <c r="G1007" i="3"/>
  <c r="H1007" i="3"/>
  <c r="G1011" i="3"/>
  <c r="H1011" i="3"/>
  <c r="G1015" i="3"/>
  <c r="H1015" i="3"/>
  <c r="G1019" i="3"/>
  <c r="H1019" i="3"/>
  <c r="G1023" i="3"/>
  <c r="H1023" i="3"/>
  <c r="G1027" i="3"/>
  <c r="H1027" i="3"/>
  <c r="G1031" i="3"/>
  <c r="H1031" i="3"/>
  <c r="G1035" i="3"/>
  <c r="H1035" i="3"/>
  <c r="G1039" i="3"/>
  <c r="H1039" i="3"/>
  <c r="G1043" i="3"/>
  <c r="H1043" i="3"/>
  <c r="G1047" i="3"/>
  <c r="H1047" i="3"/>
  <c r="G1051" i="3"/>
  <c r="H1051" i="3"/>
  <c r="G1055" i="3"/>
  <c r="H1055" i="3"/>
  <c r="G1059" i="3"/>
  <c r="H1059" i="3"/>
  <c r="G1063" i="3"/>
  <c r="H1063" i="3"/>
  <c r="G1067" i="3"/>
  <c r="H1067" i="3"/>
  <c r="G1071" i="3"/>
  <c r="H1071" i="3"/>
  <c r="G1075" i="3"/>
  <c r="H1075" i="3"/>
  <c r="G1079" i="3"/>
  <c r="H1079" i="3"/>
  <c r="G1083" i="3"/>
  <c r="H1083" i="3"/>
  <c r="G1087" i="3"/>
  <c r="H1087" i="3"/>
  <c r="G1091" i="3"/>
  <c r="H1091" i="3"/>
  <c r="G1095" i="3"/>
  <c r="H1095" i="3"/>
  <c r="G1099" i="3"/>
  <c r="H1099" i="3"/>
  <c r="G1103" i="3"/>
  <c r="H1103" i="3"/>
  <c r="G1107" i="3"/>
  <c r="H1107" i="3"/>
  <c r="G1111" i="3"/>
  <c r="H1111" i="3"/>
  <c r="G1115" i="3"/>
  <c r="H1115" i="3"/>
  <c r="G1119" i="3"/>
  <c r="H1119" i="3"/>
  <c r="G1123" i="3"/>
  <c r="H1123" i="3"/>
  <c r="G1127" i="3"/>
  <c r="H1127" i="3"/>
  <c r="G1131" i="3"/>
  <c r="H1131" i="3"/>
  <c r="G1135" i="3"/>
  <c r="H1135" i="3"/>
  <c r="G1139" i="3"/>
  <c r="H1139" i="3"/>
  <c r="G1143" i="3"/>
  <c r="H1143" i="3"/>
  <c r="G1147" i="3"/>
  <c r="H1147" i="3"/>
  <c r="G1151" i="3"/>
  <c r="H1151" i="3"/>
  <c r="G1155" i="3"/>
  <c r="H1155" i="3"/>
  <c r="G1159" i="3"/>
  <c r="H1159" i="3"/>
  <c r="G1163" i="3"/>
  <c r="H1163" i="3"/>
  <c r="G1167" i="3"/>
  <c r="H1167" i="3"/>
  <c r="G1171" i="3"/>
  <c r="H1171" i="3"/>
  <c r="G1175" i="3"/>
  <c r="H1175" i="3"/>
  <c r="G1179" i="3"/>
  <c r="H1179" i="3"/>
  <c r="G1183" i="3"/>
  <c r="H1183" i="3"/>
  <c r="G1187" i="3"/>
  <c r="H1187" i="3"/>
  <c r="G1191" i="3"/>
  <c r="H1191" i="3"/>
  <c r="G1195" i="3"/>
  <c r="H1195" i="3"/>
  <c r="G1199" i="3"/>
  <c r="H1199" i="3"/>
  <c r="G1203" i="3"/>
  <c r="H1203" i="3"/>
  <c r="G1207" i="3"/>
  <c r="H1207" i="3"/>
  <c r="G1211" i="3"/>
  <c r="H1211" i="3"/>
  <c r="G1215" i="3"/>
  <c r="H1215" i="3"/>
  <c r="G1219" i="3"/>
  <c r="H1219" i="3"/>
  <c r="G1223" i="3"/>
  <c r="H1223" i="3"/>
  <c r="G1227" i="3"/>
  <c r="H1227" i="3"/>
  <c r="G1231" i="3"/>
  <c r="H1231" i="3"/>
  <c r="G1235" i="3"/>
  <c r="H1235" i="3"/>
  <c r="G1239" i="3"/>
  <c r="H1239" i="3"/>
  <c r="G1243" i="3"/>
  <c r="H1243" i="3"/>
  <c r="G1247" i="3"/>
  <c r="H1247" i="3"/>
  <c r="G1251" i="3"/>
  <c r="H1251" i="3"/>
  <c r="G1255" i="3"/>
  <c r="H1255" i="3"/>
  <c r="G1259" i="3"/>
  <c r="H1259" i="3"/>
  <c r="G1263" i="3"/>
  <c r="H1263" i="3"/>
  <c r="G1267" i="3"/>
  <c r="H1267" i="3"/>
  <c r="G1271" i="3"/>
  <c r="H1271" i="3"/>
  <c r="G1275" i="3"/>
  <c r="H1275" i="3"/>
  <c r="G1279" i="3"/>
  <c r="H1279" i="3"/>
  <c r="G1283" i="3"/>
  <c r="H1283" i="3"/>
  <c r="G1287" i="3"/>
  <c r="H1287" i="3"/>
  <c r="G1291" i="3"/>
  <c r="H1291" i="3"/>
  <c r="G13" i="3"/>
  <c r="H13" i="3"/>
  <c r="G21" i="3"/>
  <c r="H21" i="3"/>
  <c r="G33" i="3"/>
  <c r="H33" i="3"/>
  <c r="G45" i="3"/>
  <c r="H45" i="3"/>
  <c r="G53" i="3"/>
  <c r="H53" i="3"/>
  <c r="G65" i="3"/>
  <c r="H65" i="3"/>
  <c r="G73" i="3"/>
  <c r="H73" i="3"/>
  <c r="G85" i="3"/>
  <c r="H85" i="3"/>
  <c r="G97" i="3"/>
  <c r="H97" i="3"/>
  <c r="G113" i="3"/>
  <c r="H113" i="3"/>
  <c r="G125" i="3"/>
  <c r="H125" i="3"/>
  <c r="G137" i="3"/>
  <c r="H137" i="3"/>
  <c r="G145" i="3"/>
  <c r="H145" i="3"/>
  <c r="G157" i="3"/>
  <c r="H157" i="3"/>
  <c r="G169" i="3"/>
  <c r="H169" i="3"/>
  <c r="G181" i="3"/>
  <c r="H181" i="3"/>
  <c r="G193" i="3"/>
  <c r="H193" i="3"/>
  <c r="G201" i="3"/>
  <c r="H201" i="3"/>
  <c r="G213" i="3"/>
  <c r="H213" i="3"/>
  <c r="G225" i="3"/>
  <c r="H225" i="3"/>
  <c r="G237" i="3"/>
  <c r="H237" i="3"/>
  <c r="G245" i="3"/>
  <c r="H245" i="3"/>
  <c r="G257" i="3"/>
  <c r="H257" i="3"/>
  <c r="G269" i="3"/>
  <c r="H269" i="3"/>
  <c r="G281" i="3"/>
  <c r="H281" i="3"/>
  <c r="G293" i="3"/>
  <c r="H293" i="3"/>
  <c r="G305" i="3"/>
  <c r="H305" i="3"/>
  <c r="G317" i="3"/>
  <c r="H317" i="3"/>
  <c r="G329" i="3"/>
  <c r="H329" i="3"/>
  <c r="G341" i="3"/>
  <c r="H341" i="3"/>
  <c r="G349" i="3"/>
  <c r="H349" i="3"/>
  <c r="G361" i="3"/>
  <c r="H361" i="3"/>
  <c r="G373" i="3"/>
  <c r="H373" i="3"/>
  <c r="G381" i="3"/>
  <c r="H381" i="3"/>
  <c r="G393" i="3"/>
  <c r="H393" i="3"/>
  <c r="G405" i="3"/>
  <c r="H405" i="3"/>
  <c r="G417" i="3"/>
  <c r="H417" i="3"/>
  <c r="G429" i="3"/>
  <c r="H429" i="3"/>
  <c r="G441" i="3"/>
  <c r="H441" i="3"/>
  <c r="G453" i="3"/>
  <c r="H453" i="3"/>
  <c r="G465" i="3"/>
  <c r="H465" i="3"/>
  <c r="G473" i="3"/>
  <c r="H473" i="3"/>
  <c r="G485" i="3"/>
  <c r="H485" i="3"/>
  <c r="G497" i="3"/>
  <c r="H497" i="3"/>
  <c r="G509" i="3"/>
  <c r="H509" i="3"/>
  <c r="G525" i="3"/>
  <c r="H525" i="3"/>
  <c r="G541" i="3"/>
  <c r="H541" i="3"/>
  <c r="G553" i="3"/>
  <c r="H553" i="3"/>
  <c r="G565" i="3"/>
  <c r="H565" i="3"/>
  <c r="G573" i="3"/>
  <c r="H573" i="3"/>
  <c r="G585" i="3"/>
  <c r="H585" i="3"/>
  <c r="G597" i="3"/>
  <c r="H597" i="3"/>
  <c r="G605" i="3"/>
  <c r="H605" i="3"/>
  <c r="G617" i="3"/>
  <c r="H617" i="3"/>
  <c r="G629" i="3"/>
  <c r="H629" i="3"/>
  <c r="G637" i="3"/>
  <c r="H637" i="3"/>
  <c r="G649" i="3"/>
  <c r="H649" i="3"/>
  <c r="G661" i="3"/>
  <c r="H661" i="3"/>
  <c r="G673" i="3"/>
  <c r="H673" i="3"/>
  <c r="G681" i="3"/>
  <c r="H681" i="3"/>
  <c r="G693" i="3"/>
  <c r="H693" i="3"/>
  <c r="G705" i="3"/>
  <c r="H705" i="3"/>
  <c r="G717" i="3"/>
  <c r="H717" i="3"/>
  <c r="G729" i="3"/>
  <c r="H729" i="3"/>
  <c r="G741" i="3"/>
  <c r="H741" i="3"/>
  <c r="G753" i="3"/>
  <c r="H753" i="3"/>
  <c r="G757" i="3"/>
  <c r="H757" i="3"/>
  <c r="G769" i="3"/>
  <c r="H769" i="3"/>
  <c r="G785" i="3"/>
  <c r="H785" i="3"/>
  <c r="G793" i="3"/>
  <c r="H793" i="3"/>
  <c r="G805" i="3"/>
  <c r="H805" i="3"/>
  <c r="G817" i="3"/>
  <c r="H817" i="3"/>
  <c r="G829" i="3"/>
  <c r="H829" i="3"/>
  <c r="G841" i="3"/>
  <c r="H841" i="3"/>
  <c r="G853" i="3"/>
  <c r="H853" i="3"/>
  <c r="G865" i="3"/>
  <c r="H865" i="3"/>
  <c r="G877" i="3"/>
  <c r="H877" i="3"/>
  <c r="G889" i="3"/>
  <c r="H889" i="3"/>
  <c r="G901" i="3"/>
  <c r="H901" i="3"/>
  <c r="G913" i="3"/>
  <c r="H913" i="3"/>
  <c r="G921" i="3"/>
  <c r="H921" i="3"/>
  <c r="G937" i="3"/>
  <c r="H937" i="3"/>
  <c r="G949" i="3"/>
  <c r="H949" i="3"/>
  <c r="G957" i="3"/>
  <c r="H957" i="3"/>
  <c r="G965" i="3"/>
  <c r="H965" i="3"/>
  <c r="G977" i="3"/>
  <c r="H977" i="3"/>
  <c r="G989" i="3"/>
  <c r="H989" i="3"/>
  <c r="G997" i="3"/>
  <c r="H997" i="3"/>
  <c r="G1009" i="3"/>
  <c r="H1009" i="3"/>
  <c r="G1021" i="3"/>
  <c r="H1021" i="3"/>
  <c r="G1033" i="3"/>
  <c r="H1033" i="3"/>
  <c r="G1045" i="3"/>
  <c r="H1045" i="3"/>
  <c r="G1053" i="3"/>
  <c r="H1053" i="3"/>
  <c r="G1065" i="3"/>
  <c r="H1065" i="3"/>
  <c r="G1077" i="3"/>
  <c r="H1077" i="3"/>
  <c r="G1089" i="3"/>
  <c r="H1089" i="3"/>
  <c r="G1097" i="3"/>
  <c r="H1097" i="3"/>
  <c r="G1109" i="3"/>
  <c r="H1109" i="3"/>
  <c r="G1121" i="3"/>
  <c r="H1121" i="3"/>
  <c r="G1129" i="3"/>
  <c r="H1129" i="3"/>
  <c r="G1141" i="3"/>
  <c r="H1141" i="3"/>
  <c r="G1153" i="3"/>
  <c r="H1153" i="3"/>
  <c r="G1165" i="3"/>
  <c r="H1165" i="3"/>
  <c r="G1177" i="3"/>
  <c r="H1177" i="3"/>
  <c r="G1189" i="3"/>
  <c r="H1189" i="3"/>
  <c r="G1197" i="3"/>
  <c r="H1197" i="3"/>
  <c r="G1209" i="3"/>
  <c r="H1209" i="3"/>
  <c r="G1217" i="3"/>
  <c r="H1217" i="3"/>
  <c r="G1225" i="3"/>
  <c r="H1225" i="3"/>
  <c r="G11" i="3"/>
  <c r="H11" i="3"/>
  <c r="G15" i="3"/>
  <c r="H15" i="3"/>
  <c r="G19" i="3"/>
  <c r="H19" i="3"/>
  <c r="G27" i="3"/>
  <c r="H27" i="3"/>
  <c r="G31" i="3"/>
  <c r="H31" i="3"/>
  <c r="G39" i="3"/>
  <c r="H39" i="3"/>
  <c r="G43" i="3"/>
  <c r="H43" i="3"/>
  <c r="G51" i="3"/>
  <c r="H51" i="3"/>
  <c r="G55" i="3"/>
  <c r="H55" i="3"/>
  <c r="G59" i="3"/>
  <c r="H59" i="3"/>
  <c r="G67" i="3"/>
  <c r="H67" i="3"/>
  <c r="G71" i="3"/>
  <c r="H71" i="3"/>
  <c r="G79" i="3"/>
  <c r="H79" i="3"/>
  <c r="G83" i="3"/>
  <c r="H83" i="3"/>
  <c r="G91" i="3"/>
  <c r="H91" i="3"/>
  <c r="G95" i="3"/>
  <c r="H95" i="3"/>
  <c r="G99" i="3"/>
  <c r="H99" i="3"/>
  <c r="G107" i="3"/>
  <c r="H107" i="3"/>
  <c r="G111" i="3"/>
  <c r="H111" i="3"/>
  <c r="G115" i="3"/>
  <c r="H115" i="3"/>
  <c r="G123" i="3"/>
  <c r="H123" i="3"/>
  <c r="G127" i="3"/>
  <c r="H127" i="3"/>
  <c r="G135" i="3"/>
  <c r="H135" i="3"/>
  <c r="G139" i="3"/>
  <c r="H139" i="3"/>
  <c r="G147" i="3"/>
  <c r="H147" i="3"/>
  <c r="G151" i="3"/>
  <c r="H151" i="3"/>
  <c r="G155" i="3"/>
  <c r="H155" i="3"/>
  <c r="G163" i="3"/>
  <c r="H163" i="3"/>
  <c r="G167" i="3"/>
  <c r="H167" i="3"/>
  <c r="G175" i="3"/>
  <c r="H175" i="3"/>
  <c r="G179" i="3"/>
  <c r="H179" i="3"/>
  <c r="G187" i="3"/>
  <c r="H187" i="3"/>
  <c r="G191" i="3"/>
  <c r="H191" i="3"/>
  <c r="G195" i="3"/>
  <c r="H195" i="3"/>
  <c r="G203" i="3"/>
  <c r="H203" i="3"/>
  <c r="G207" i="3"/>
  <c r="H207" i="3"/>
  <c r="G211" i="3"/>
  <c r="H211" i="3"/>
  <c r="G219" i="3"/>
  <c r="H219" i="3"/>
  <c r="G223" i="3"/>
  <c r="H223" i="3"/>
  <c r="G231" i="3"/>
  <c r="H231" i="3"/>
  <c r="G235" i="3"/>
  <c r="H235" i="3"/>
  <c r="G243" i="3"/>
  <c r="H243" i="3"/>
  <c r="G247" i="3"/>
  <c r="H247" i="3"/>
  <c r="G255" i="3"/>
  <c r="H255" i="3"/>
  <c r="G259" i="3"/>
  <c r="H259" i="3"/>
  <c r="G267" i="3"/>
  <c r="H267" i="3"/>
  <c r="G271" i="3"/>
  <c r="H271" i="3"/>
  <c r="G279" i="3"/>
  <c r="H279" i="3"/>
  <c r="G283" i="3"/>
  <c r="H283" i="3"/>
  <c r="G291" i="3"/>
  <c r="H291" i="3"/>
  <c r="G299" i="3"/>
  <c r="H299" i="3"/>
  <c r="G307" i="3"/>
  <c r="H307" i="3"/>
  <c r="G339" i="3"/>
  <c r="H339" i="3"/>
  <c r="G12" i="3"/>
  <c r="H12" i="3"/>
  <c r="G16" i="3"/>
  <c r="H16" i="3"/>
  <c r="G20" i="3"/>
  <c r="H20" i="3"/>
  <c r="G24" i="3"/>
  <c r="H24" i="3"/>
  <c r="G28" i="3"/>
  <c r="H28" i="3"/>
  <c r="G32" i="3"/>
  <c r="H32" i="3"/>
  <c r="G36" i="3"/>
  <c r="H36" i="3"/>
  <c r="G40" i="3"/>
  <c r="H40" i="3"/>
  <c r="G44" i="3"/>
  <c r="H44" i="3"/>
  <c r="G48" i="3"/>
  <c r="H48" i="3"/>
  <c r="G52" i="3"/>
  <c r="H52" i="3"/>
  <c r="G56" i="3"/>
  <c r="H56" i="3"/>
  <c r="G60" i="3"/>
  <c r="H60" i="3"/>
  <c r="G64" i="3"/>
  <c r="H64" i="3"/>
  <c r="G68" i="3"/>
  <c r="H68" i="3"/>
  <c r="G72" i="3"/>
  <c r="H72" i="3"/>
  <c r="G76" i="3"/>
  <c r="H76" i="3"/>
  <c r="G80" i="3"/>
  <c r="H80" i="3"/>
  <c r="G84" i="3"/>
  <c r="H84" i="3"/>
  <c r="G88" i="3"/>
  <c r="H88" i="3"/>
  <c r="G92" i="3"/>
  <c r="H92" i="3"/>
  <c r="G96" i="3"/>
  <c r="H96" i="3"/>
  <c r="G100" i="3"/>
  <c r="H100" i="3"/>
  <c r="G104" i="3"/>
  <c r="H104" i="3"/>
  <c r="G108" i="3"/>
  <c r="H108" i="3"/>
  <c r="G112" i="3"/>
  <c r="H112" i="3"/>
  <c r="G116" i="3"/>
  <c r="H116" i="3"/>
  <c r="G120" i="3"/>
  <c r="H120" i="3"/>
  <c r="G124" i="3"/>
  <c r="H124" i="3"/>
  <c r="G128" i="3"/>
  <c r="H128" i="3"/>
  <c r="G132" i="3"/>
  <c r="H132" i="3"/>
  <c r="G136" i="3"/>
  <c r="H136" i="3"/>
  <c r="G140" i="3"/>
  <c r="H140" i="3"/>
  <c r="G144" i="3"/>
  <c r="H144" i="3"/>
  <c r="G148" i="3"/>
  <c r="H148" i="3"/>
  <c r="G152" i="3"/>
  <c r="H152" i="3"/>
  <c r="G156" i="3"/>
  <c r="H156" i="3"/>
  <c r="G160" i="3"/>
  <c r="H160" i="3"/>
  <c r="G164" i="3"/>
  <c r="H164" i="3"/>
  <c r="G168" i="3"/>
  <c r="H168" i="3"/>
  <c r="G172" i="3"/>
  <c r="H172" i="3"/>
  <c r="G176" i="3"/>
  <c r="H176" i="3"/>
  <c r="G180" i="3"/>
  <c r="H180" i="3"/>
  <c r="G184" i="3"/>
  <c r="H184" i="3"/>
  <c r="G188" i="3"/>
  <c r="H188" i="3"/>
  <c r="G192" i="3"/>
  <c r="H192" i="3"/>
  <c r="G196" i="3"/>
  <c r="H196" i="3"/>
  <c r="G200" i="3"/>
  <c r="H200" i="3"/>
  <c r="G204" i="3"/>
  <c r="H204" i="3"/>
  <c r="G208" i="3"/>
  <c r="H208" i="3"/>
  <c r="G212" i="3"/>
  <c r="H212" i="3"/>
  <c r="G216" i="3"/>
  <c r="H216" i="3"/>
  <c r="G220" i="3"/>
  <c r="H220" i="3"/>
  <c r="G224" i="3"/>
  <c r="H224" i="3"/>
  <c r="G228" i="3"/>
  <c r="H228" i="3"/>
  <c r="G232" i="3"/>
  <c r="H232" i="3"/>
  <c r="G236" i="3"/>
  <c r="H236" i="3"/>
  <c r="G240" i="3"/>
  <c r="H240" i="3"/>
  <c r="G244" i="3"/>
  <c r="H244" i="3"/>
  <c r="G248" i="3"/>
  <c r="H248" i="3"/>
  <c r="G252" i="3"/>
  <c r="H252" i="3"/>
  <c r="G256" i="3"/>
  <c r="H256" i="3"/>
  <c r="G260" i="3"/>
  <c r="H260" i="3"/>
  <c r="G264" i="3"/>
  <c r="H264" i="3"/>
  <c r="G268" i="3"/>
  <c r="H268" i="3"/>
  <c r="G272" i="3"/>
  <c r="H272" i="3"/>
  <c r="G276" i="3"/>
  <c r="H276" i="3"/>
  <c r="G280" i="3"/>
  <c r="H280" i="3"/>
  <c r="G284" i="3"/>
  <c r="H284" i="3"/>
  <c r="G288" i="3"/>
  <c r="H288" i="3"/>
  <c r="G292" i="3"/>
  <c r="H292" i="3"/>
  <c r="G296" i="3"/>
  <c r="H296" i="3"/>
  <c r="G300" i="3"/>
  <c r="H300" i="3"/>
  <c r="G304" i="3"/>
  <c r="H304" i="3"/>
  <c r="G308" i="3"/>
  <c r="H308" i="3"/>
  <c r="G312" i="3"/>
  <c r="H312" i="3"/>
  <c r="G316" i="3"/>
  <c r="H316" i="3"/>
  <c r="G320" i="3"/>
  <c r="H320" i="3"/>
  <c r="G324" i="3"/>
  <c r="H324" i="3"/>
  <c r="G328" i="3"/>
  <c r="H328" i="3"/>
  <c r="G332" i="3"/>
  <c r="H332" i="3"/>
  <c r="G336" i="3"/>
  <c r="H336" i="3"/>
  <c r="G340" i="3"/>
  <c r="H340" i="3"/>
  <c r="G344" i="3"/>
  <c r="H344" i="3"/>
  <c r="G348" i="3"/>
  <c r="H348" i="3"/>
  <c r="G352" i="3"/>
  <c r="H352" i="3"/>
  <c r="G356" i="3"/>
  <c r="H356" i="3"/>
  <c r="G360" i="3"/>
  <c r="H360" i="3"/>
  <c r="G364" i="3"/>
  <c r="H364" i="3"/>
  <c r="G368" i="3"/>
  <c r="H368" i="3"/>
  <c r="G372" i="3"/>
  <c r="H372" i="3"/>
  <c r="G376" i="3"/>
  <c r="H376" i="3"/>
  <c r="G380" i="3"/>
  <c r="H380" i="3"/>
  <c r="G384" i="3"/>
  <c r="H384" i="3"/>
  <c r="G388" i="3"/>
  <c r="H388" i="3"/>
  <c r="G392" i="3"/>
  <c r="H392" i="3"/>
  <c r="G396" i="3"/>
  <c r="H396" i="3"/>
  <c r="G400" i="3"/>
  <c r="H400" i="3"/>
  <c r="G404" i="3"/>
  <c r="H404" i="3"/>
  <c r="G408" i="3"/>
  <c r="H408" i="3"/>
  <c r="G412" i="3"/>
  <c r="H412" i="3"/>
  <c r="G416" i="3"/>
  <c r="H416" i="3"/>
  <c r="G420" i="3"/>
  <c r="H420" i="3"/>
  <c r="G424" i="3"/>
  <c r="H424" i="3"/>
  <c r="G428" i="3"/>
  <c r="H428" i="3"/>
  <c r="G432" i="3"/>
  <c r="H432" i="3"/>
  <c r="G436" i="3"/>
  <c r="H436" i="3"/>
  <c r="G440" i="3"/>
  <c r="H440" i="3"/>
  <c r="G444" i="3"/>
  <c r="H444" i="3"/>
  <c r="G448" i="3"/>
  <c r="H448" i="3"/>
  <c r="G452" i="3"/>
  <c r="H452" i="3"/>
  <c r="G456" i="3"/>
  <c r="H456" i="3"/>
  <c r="G460" i="3"/>
  <c r="H460" i="3"/>
  <c r="G464" i="3"/>
  <c r="H464" i="3"/>
  <c r="G468" i="3"/>
  <c r="H468" i="3"/>
  <c r="G472" i="3"/>
  <c r="H472" i="3"/>
  <c r="G476" i="3"/>
  <c r="H476" i="3"/>
  <c r="G480" i="3"/>
  <c r="H480" i="3"/>
  <c r="G484" i="3"/>
  <c r="H484" i="3"/>
  <c r="G488" i="3"/>
  <c r="H488" i="3"/>
  <c r="G492" i="3"/>
  <c r="H492" i="3"/>
  <c r="G496" i="3"/>
  <c r="H496" i="3"/>
  <c r="G500" i="3"/>
  <c r="H500" i="3"/>
  <c r="G504" i="3"/>
  <c r="H504" i="3"/>
  <c r="G508" i="3"/>
  <c r="H508" i="3"/>
  <c r="G512" i="3"/>
  <c r="H512" i="3"/>
  <c r="G516" i="3"/>
  <c r="H516" i="3"/>
  <c r="G520" i="3"/>
  <c r="H520" i="3"/>
  <c r="G524" i="3"/>
  <c r="H524" i="3"/>
  <c r="G528" i="3"/>
  <c r="H528" i="3"/>
  <c r="G532" i="3"/>
  <c r="H532" i="3"/>
  <c r="G536" i="3"/>
  <c r="H536" i="3"/>
  <c r="G540" i="3"/>
  <c r="H540" i="3"/>
  <c r="G544" i="3"/>
  <c r="H544" i="3"/>
  <c r="G548" i="3"/>
  <c r="H548" i="3"/>
  <c r="G552" i="3"/>
  <c r="H552" i="3"/>
  <c r="G556" i="3"/>
  <c r="H556" i="3"/>
  <c r="G560" i="3"/>
  <c r="H560" i="3"/>
  <c r="G564" i="3"/>
  <c r="H564" i="3"/>
  <c r="G568" i="3"/>
  <c r="H568" i="3"/>
  <c r="G572" i="3"/>
  <c r="H572" i="3"/>
  <c r="G576" i="3"/>
  <c r="H576" i="3"/>
  <c r="G580" i="3"/>
  <c r="H580" i="3"/>
  <c r="G584" i="3"/>
  <c r="H584" i="3"/>
  <c r="G588" i="3"/>
  <c r="H588" i="3"/>
  <c r="G592" i="3"/>
  <c r="H592" i="3"/>
  <c r="G596" i="3"/>
  <c r="H596" i="3"/>
  <c r="G600" i="3"/>
  <c r="H600" i="3"/>
  <c r="G604" i="3"/>
  <c r="H604" i="3"/>
  <c r="G608" i="3"/>
  <c r="H608" i="3"/>
  <c r="G612" i="3"/>
  <c r="H612" i="3"/>
  <c r="G616" i="3"/>
  <c r="H616" i="3"/>
  <c r="G620" i="3"/>
  <c r="H620" i="3"/>
  <c r="G624" i="3"/>
  <c r="H624" i="3"/>
  <c r="G628" i="3"/>
  <c r="H628" i="3"/>
  <c r="G632" i="3"/>
  <c r="H632" i="3"/>
  <c r="G636" i="3"/>
  <c r="H636" i="3"/>
  <c r="G640" i="3"/>
  <c r="H640" i="3"/>
  <c r="G644" i="3"/>
  <c r="H644" i="3"/>
  <c r="G648" i="3"/>
  <c r="H648" i="3"/>
  <c r="G652" i="3"/>
  <c r="H652" i="3"/>
  <c r="G656" i="3"/>
  <c r="H656" i="3"/>
  <c r="G660" i="3"/>
  <c r="H660" i="3"/>
  <c r="G664" i="3"/>
  <c r="H664" i="3"/>
  <c r="G668" i="3"/>
  <c r="H668" i="3"/>
  <c r="G672" i="3"/>
  <c r="H672" i="3"/>
  <c r="G676" i="3"/>
  <c r="H676" i="3"/>
  <c r="G680" i="3"/>
  <c r="H680" i="3"/>
  <c r="G684" i="3"/>
  <c r="H684" i="3"/>
  <c r="G688" i="3"/>
  <c r="H688" i="3"/>
  <c r="G692" i="3"/>
  <c r="H692" i="3"/>
  <c r="G696" i="3"/>
  <c r="H696" i="3"/>
  <c r="G700" i="3"/>
  <c r="H700" i="3"/>
  <c r="G704" i="3"/>
  <c r="H704" i="3"/>
  <c r="G708" i="3"/>
  <c r="H708" i="3"/>
  <c r="G712" i="3"/>
  <c r="H712" i="3"/>
  <c r="G716" i="3"/>
  <c r="H716" i="3"/>
  <c r="G720" i="3"/>
  <c r="H720" i="3"/>
  <c r="G724" i="3"/>
  <c r="H724" i="3"/>
  <c r="G728" i="3"/>
  <c r="H728" i="3"/>
  <c r="G732" i="3"/>
  <c r="H732" i="3"/>
  <c r="G736" i="3"/>
  <c r="H736" i="3"/>
  <c r="G740" i="3"/>
  <c r="H740" i="3"/>
  <c r="G744" i="3"/>
  <c r="H744" i="3"/>
  <c r="G748" i="3"/>
  <c r="H748" i="3"/>
  <c r="G752" i="3"/>
  <c r="H752" i="3"/>
  <c r="G756" i="3"/>
  <c r="H756" i="3"/>
  <c r="G760" i="3"/>
  <c r="H760" i="3"/>
  <c r="G764" i="3"/>
  <c r="H764" i="3"/>
  <c r="G768" i="3"/>
  <c r="H768" i="3"/>
  <c r="G772" i="3"/>
  <c r="H772" i="3"/>
  <c r="G776" i="3"/>
  <c r="H776" i="3"/>
  <c r="G780" i="3"/>
  <c r="H780" i="3"/>
  <c r="G784" i="3"/>
  <c r="H784" i="3"/>
  <c r="G788" i="3"/>
  <c r="H788" i="3"/>
  <c r="G792" i="3"/>
  <c r="H792" i="3"/>
  <c r="G796" i="3"/>
  <c r="H796" i="3"/>
  <c r="G800" i="3"/>
  <c r="H800" i="3"/>
  <c r="G804" i="3"/>
  <c r="H804" i="3"/>
  <c r="G808" i="3"/>
  <c r="H808" i="3"/>
  <c r="G812" i="3"/>
  <c r="H812" i="3"/>
  <c r="G816" i="3"/>
  <c r="H816" i="3"/>
  <c r="G820" i="3"/>
  <c r="H820" i="3"/>
  <c r="G824" i="3"/>
  <c r="H824" i="3"/>
  <c r="G828" i="3"/>
  <c r="H828" i="3"/>
  <c r="G832" i="3"/>
  <c r="H832" i="3"/>
  <c r="G836" i="3"/>
  <c r="H836" i="3"/>
  <c r="G840" i="3"/>
  <c r="H840" i="3"/>
  <c r="G844" i="3"/>
  <c r="H844" i="3"/>
  <c r="G848" i="3"/>
  <c r="H848" i="3"/>
  <c r="G852" i="3"/>
  <c r="H852" i="3"/>
  <c r="G856" i="3"/>
  <c r="H856" i="3"/>
  <c r="G860" i="3"/>
  <c r="H860" i="3"/>
  <c r="G864" i="3"/>
  <c r="H864" i="3"/>
  <c r="G868" i="3"/>
  <c r="H868" i="3"/>
  <c r="G872" i="3"/>
  <c r="H872" i="3"/>
  <c r="G876" i="3"/>
  <c r="H876" i="3"/>
  <c r="G880" i="3"/>
  <c r="H880" i="3"/>
  <c r="G884" i="3"/>
  <c r="H884" i="3"/>
  <c r="G888" i="3"/>
  <c r="H888" i="3"/>
  <c r="G892" i="3"/>
  <c r="H892" i="3"/>
  <c r="G896" i="3"/>
  <c r="H896" i="3"/>
  <c r="G900" i="3"/>
  <c r="H900" i="3"/>
  <c r="G904" i="3"/>
  <c r="H904" i="3"/>
  <c r="G908" i="3"/>
  <c r="H908" i="3"/>
  <c r="G912" i="3"/>
  <c r="H912" i="3"/>
  <c r="G916" i="3"/>
  <c r="H916" i="3"/>
  <c r="G922" i="3"/>
  <c r="H922" i="3"/>
  <c r="G926" i="3"/>
  <c r="H926" i="3"/>
  <c r="G930" i="3"/>
  <c r="H930" i="3"/>
  <c r="G934" i="3"/>
  <c r="H934" i="3"/>
  <c r="G938" i="3"/>
  <c r="H938" i="3"/>
  <c r="G942" i="3"/>
  <c r="H942" i="3"/>
  <c r="G946" i="3"/>
  <c r="H946" i="3"/>
  <c r="G950" i="3"/>
  <c r="H950" i="3"/>
  <c r="G954" i="3"/>
  <c r="H954" i="3"/>
  <c r="G958" i="3"/>
  <c r="H958" i="3"/>
  <c r="G962" i="3"/>
  <c r="H962" i="3"/>
  <c r="G966" i="3"/>
  <c r="H966" i="3"/>
  <c r="G970" i="3"/>
  <c r="H970" i="3"/>
  <c r="G974" i="3"/>
  <c r="H974" i="3"/>
  <c r="G978" i="3"/>
  <c r="H978" i="3"/>
  <c r="G982" i="3"/>
  <c r="H982" i="3"/>
  <c r="G986" i="3"/>
  <c r="H986" i="3"/>
  <c r="G990" i="3"/>
  <c r="H990" i="3"/>
  <c r="G994" i="3"/>
  <c r="H994" i="3"/>
  <c r="G998" i="3"/>
  <c r="H998" i="3"/>
  <c r="G1002" i="3"/>
  <c r="H1002" i="3"/>
  <c r="G1006" i="3"/>
  <c r="H1006" i="3"/>
  <c r="G1010" i="3"/>
  <c r="H1010" i="3"/>
  <c r="G1014" i="3"/>
  <c r="H1014" i="3"/>
  <c r="G1018" i="3"/>
  <c r="H1018" i="3"/>
  <c r="G1022" i="3"/>
  <c r="H1022" i="3"/>
  <c r="G1026" i="3"/>
  <c r="H1026" i="3"/>
  <c r="G1030" i="3"/>
  <c r="H1030" i="3"/>
  <c r="G1034" i="3"/>
  <c r="H1034" i="3"/>
  <c r="G1038" i="3"/>
  <c r="H1038" i="3"/>
  <c r="G1042" i="3"/>
  <c r="H1042" i="3"/>
  <c r="G1046" i="3"/>
  <c r="H1046" i="3"/>
  <c r="G1050" i="3"/>
  <c r="H1050" i="3"/>
  <c r="G1054" i="3"/>
  <c r="H1054" i="3"/>
  <c r="G1058" i="3"/>
  <c r="H1058" i="3"/>
  <c r="G1062" i="3"/>
  <c r="H1062" i="3"/>
  <c r="G1066" i="3"/>
  <c r="H1066" i="3"/>
  <c r="G1070" i="3"/>
  <c r="H1070" i="3"/>
  <c r="G1074" i="3"/>
  <c r="H1074" i="3"/>
  <c r="G1078" i="3"/>
  <c r="H1078" i="3"/>
  <c r="G1082" i="3"/>
  <c r="H1082" i="3"/>
  <c r="G1086" i="3"/>
  <c r="H1086" i="3"/>
  <c r="G1090" i="3"/>
  <c r="H1090" i="3"/>
  <c r="G1094" i="3"/>
  <c r="H1094" i="3"/>
  <c r="G1098" i="3"/>
  <c r="H1098" i="3"/>
  <c r="G1102" i="3"/>
  <c r="H1102" i="3"/>
  <c r="G1106" i="3"/>
  <c r="H1106" i="3"/>
  <c r="G1110" i="3"/>
  <c r="H1110" i="3"/>
  <c r="G1114" i="3"/>
  <c r="H1114" i="3"/>
  <c r="G1118" i="3"/>
  <c r="H1118" i="3"/>
  <c r="G1122" i="3"/>
  <c r="H1122" i="3"/>
  <c r="G1126" i="3"/>
  <c r="H1126" i="3"/>
  <c r="G1130" i="3"/>
  <c r="H1130" i="3"/>
  <c r="G1134" i="3"/>
  <c r="H1134" i="3"/>
  <c r="G1138" i="3"/>
  <c r="H1138" i="3"/>
  <c r="G1142" i="3"/>
  <c r="H1142" i="3"/>
  <c r="G1146" i="3"/>
  <c r="H1146" i="3"/>
  <c r="G1150" i="3"/>
  <c r="H1150" i="3"/>
  <c r="G1154" i="3"/>
  <c r="H1154" i="3"/>
  <c r="G1158" i="3"/>
  <c r="H1158" i="3"/>
  <c r="G1162" i="3"/>
  <c r="H1162" i="3"/>
  <c r="G1166" i="3"/>
  <c r="H1166" i="3"/>
  <c r="G1170" i="3"/>
  <c r="H1170" i="3"/>
  <c r="G1174" i="3"/>
  <c r="H1174" i="3"/>
  <c r="G1178" i="3"/>
  <c r="H1178" i="3"/>
  <c r="G1182" i="3"/>
  <c r="H1182" i="3"/>
  <c r="G1186" i="3"/>
  <c r="H1186" i="3"/>
  <c r="G1190" i="3"/>
  <c r="H1190" i="3"/>
  <c r="G1194" i="3"/>
  <c r="H1194" i="3"/>
  <c r="G1198" i="3"/>
  <c r="H1198" i="3"/>
  <c r="G1202" i="3"/>
  <c r="H1202" i="3"/>
  <c r="G1206" i="3"/>
  <c r="H1206" i="3"/>
  <c r="G1210" i="3"/>
  <c r="H1210" i="3"/>
  <c r="G1214" i="3"/>
  <c r="H1214" i="3"/>
  <c r="G1218" i="3"/>
  <c r="H1218" i="3"/>
  <c r="G1222" i="3"/>
  <c r="H1222" i="3"/>
  <c r="G1226" i="3"/>
  <c r="H1226" i="3"/>
  <c r="G1230" i="3"/>
  <c r="H1230" i="3"/>
  <c r="G1234" i="3"/>
  <c r="H1234" i="3"/>
  <c r="G1238" i="3"/>
  <c r="H1238" i="3"/>
  <c r="G1242" i="3"/>
  <c r="H1242" i="3"/>
  <c r="G1246" i="3"/>
  <c r="H1246" i="3"/>
  <c r="G1250" i="3"/>
  <c r="H1250" i="3"/>
  <c r="G1254" i="3"/>
  <c r="H1254" i="3"/>
  <c r="G1258" i="3"/>
  <c r="H1258" i="3"/>
  <c r="G1262" i="3"/>
  <c r="H1262" i="3"/>
  <c r="G1266" i="3"/>
  <c r="H1266" i="3"/>
  <c r="G1270" i="3"/>
  <c r="H1270" i="3"/>
  <c r="G1274" i="3"/>
  <c r="H1274" i="3"/>
  <c r="G1278" i="3"/>
  <c r="H1278" i="3"/>
  <c r="G1282" i="3"/>
  <c r="H1282" i="3"/>
  <c r="G1286" i="3"/>
  <c r="H1286" i="3"/>
  <c r="G1290" i="3"/>
  <c r="H1290" i="3"/>
  <c r="G1294" i="3"/>
  <c r="H1294" i="3"/>
  <c r="G1298" i="3"/>
  <c r="H1298" i="3"/>
  <c r="G1302" i="3"/>
  <c r="H1302" i="3"/>
  <c r="G1306" i="3"/>
  <c r="H1306" i="3"/>
  <c r="G1310" i="3"/>
  <c r="H1310" i="3"/>
  <c r="G1314" i="3"/>
  <c r="H1314" i="3"/>
  <c r="G1318" i="3"/>
  <c r="H1318" i="3"/>
  <c r="G1322" i="3"/>
  <c r="H1322" i="3"/>
  <c r="G1326" i="3"/>
  <c r="H1326" i="3"/>
  <c r="G1330" i="3"/>
  <c r="H1330" i="3"/>
  <c r="G1334" i="3"/>
  <c r="H1334" i="3"/>
  <c r="G1338" i="3"/>
  <c r="H1338" i="3"/>
  <c r="G1342" i="3"/>
  <c r="H1342" i="3"/>
  <c r="G1346" i="3"/>
  <c r="H1346" i="3"/>
  <c r="G1350" i="3"/>
  <c r="H1350" i="3"/>
  <c r="G1354" i="3"/>
  <c r="H1354" i="3"/>
  <c r="G1358" i="3"/>
  <c r="H1358" i="3"/>
  <c r="G1362" i="3"/>
  <c r="H1362" i="3"/>
  <c r="G1366" i="3"/>
  <c r="H1366" i="3"/>
  <c r="G1370" i="3"/>
  <c r="H1370" i="3"/>
  <c r="G1374" i="3"/>
  <c r="H1374" i="3"/>
  <c r="G1378" i="3"/>
  <c r="H1378" i="3"/>
  <c r="G1382" i="3"/>
  <c r="H1382" i="3"/>
  <c r="G1386" i="3"/>
  <c r="H1386" i="3"/>
  <c r="G1390" i="3"/>
  <c r="H1390" i="3"/>
  <c r="G1394" i="3"/>
  <c r="H1394" i="3"/>
  <c r="G1398" i="3"/>
  <c r="H1398" i="3"/>
  <c r="G1402" i="3"/>
  <c r="H1402" i="3"/>
  <c r="G1406" i="3"/>
  <c r="H1406" i="3"/>
  <c r="G1410" i="3"/>
  <c r="H1410" i="3"/>
  <c r="G1414" i="3"/>
  <c r="H1414" i="3"/>
  <c r="G1418" i="3"/>
  <c r="H1418" i="3"/>
  <c r="G1422" i="3"/>
  <c r="H1422" i="3"/>
  <c r="G1426" i="3"/>
  <c r="H1426" i="3"/>
  <c r="G1430" i="3"/>
  <c r="H1430" i="3"/>
  <c r="G1434" i="3"/>
  <c r="H1434" i="3"/>
  <c r="G1438" i="3"/>
  <c r="H1438" i="3"/>
  <c r="G1442" i="3"/>
  <c r="H1442" i="3"/>
  <c r="G1446" i="3"/>
  <c r="H1446" i="3"/>
  <c r="G1450" i="3"/>
  <c r="H1450" i="3"/>
  <c r="G1454" i="3"/>
  <c r="H1454" i="3"/>
  <c r="G1458" i="3"/>
  <c r="H1458" i="3"/>
  <c r="G1462" i="3"/>
  <c r="H1462" i="3"/>
  <c r="G1466" i="3"/>
  <c r="H1466" i="3"/>
  <c r="G1470" i="3"/>
  <c r="H1470" i="3"/>
  <c r="G1474" i="3"/>
  <c r="H1474" i="3"/>
  <c r="G1478" i="3"/>
  <c r="H1478" i="3"/>
  <c r="G1482" i="3"/>
  <c r="H1482" i="3"/>
  <c r="G1486" i="3"/>
  <c r="H1486" i="3"/>
  <c r="G1490" i="3"/>
  <c r="H1490" i="3"/>
  <c r="G1494" i="3"/>
  <c r="H1494" i="3"/>
  <c r="G1498" i="3"/>
  <c r="H1498" i="3"/>
  <c r="G1502" i="3"/>
  <c r="H1502" i="3"/>
  <c r="G1506" i="3"/>
  <c r="H1506" i="3"/>
  <c r="G1510" i="3"/>
  <c r="H1510" i="3"/>
  <c r="G1514" i="3"/>
  <c r="H1514" i="3"/>
  <c r="G1518" i="3"/>
  <c r="H1518" i="3"/>
  <c r="G1522" i="3"/>
  <c r="H1522" i="3"/>
  <c r="G1526" i="3"/>
  <c r="H1526" i="3"/>
  <c r="G1530" i="3"/>
  <c r="H1530" i="3"/>
  <c r="G1534" i="3"/>
  <c r="H1534" i="3"/>
  <c r="G1538" i="3"/>
  <c r="H1538" i="3"/>
  <c r="G1542" i="3"/>
  <c r="H1542" i="3"/>
  <c r="G1546" i="3"/>
  <c r="H1546" i="3"/>
  <c r="G1550" i="3"/>
  <c r="H1550" i="3"/>
  <c r="G1554" i="3"/>
  <c r="H1554" i="3"/>
  <c r="G1558" i="3"/>
  <c r="H1558" i="3"/>
  <c r="G1562" i="3"/>
  <c r="H1562" i="3"/>
  <c r="G1566" i="3"/>
  <c r="H1566" i="3"/>
  <c r="G1570" i="3"/>
  <c r="H1570" i="3"/>
  <c r="G1574" i="3"/>
  <c r="H1574" i="3"/>
  <c r="G1578" i="3"/>
  <c r="H1578" i="3"/>
  <c r="G1582" i="3"/>
  <c r="H1582" i="3"/>
  <c r="G1586" i="3"/>
  <c r="H1586" i="3"/>
  <c r="G1590" i="3"/>
  <c r="H1590" i="3"/>
  <c r="G1594" i="3"/>
  <c r="H1594" i="3"/>
  <c r="G1598" i="3"/>
  <c r="H1598" i="3"/>
  <c r="G1602" i="3"/>
  <c r="H1602" i="3"/>
  <c r="G1606" i="3"/>
  <c r="H1606" i="3"/>
  <c r="G1610" i="3"/>
  <c r="H1610" i="3"/>
  <c r="G1614" i="3"/>
  <c r="H1614" i="3"/>
  <c r="G1618" i="3"/>
  <c r="H1618" i="3"/>
  <c r="G1622" i="3"/>
  <c r="H1622" i="3"/>
  <c r="G1626" i="3"/>
  <c r="H1626" i="3"/>
  <c r="G1630" i="3"/>
  <c r="H1630" i="3"/>
  <c r="G1634" i="3"/>
  <c r="H1634" i="3"/>
  <c r="G1638" i="3"/>
  <c r="H1638" i="3"/>
  <c r="G1642" i="3"/>
  <c r="H1642" i="3"/>
  <c r="G1646" i="3"/>
  <c r="H1646" i="3"/>
  <c r="G1650" i="3"/>
  <c r="H1650" i="3"/>
  <c r="G1654" i="3"/>
  <c r="H1654" i="3"/>
  <c r="G1658" i="3"/>
  <c r="H1658" i="3"/>
  <c r="G1662" i="3"/>
  <c r="H1662" i="3"/>
  <c r="G1666" i="3"/>
  <c r="H1666" i="3"/>
  <c r="G1670" i="3"/>
  <c r="H1670" i="3"/>
  <c r="G1674" i="3"/>
  <c r="H1674" i="3"/>
  <c r="G1678" i="3"/>
  <c r="H1678" i="3"/>
  <c r="G1682" i="3"/>
  <c r="H1682" i="3"/>
  <c r="G1686" i="3"/>
  <c r="H1686" i="3"/>
  <c r="G1690" i="3"/>
  <c r="H1690" i="3"/>
  <c r="G1694" i="3"/>
  <c r="H1694" i="3"/>
  <c r="G1698" i="3"/>
  <c r="H1698" i="3"/>
  <c r="G1702" i="3"/>
  <c r="H1702" i="3"/>
  <c r="G1706" i="3"/>
  <c r="H1706" i="3"/>
  <c r="G1710" i="3"/>
  <c r="H1710" i="3"/>
  <c r="G1714" i="3"/>
  <c r="H1714" i="3"/>
  <c r="G1718" i="3"/>
  <c r="H1718" i="3"/>
  <c r="G1722" i="3"/>
  <c r="H1722" i="3"/>
  <c r="G1726" i="3"/>
  <c r="H1726" i="3"/>
  <c r="G1730" i="3"/>
  <c r="H1730" i="3"/>
  <c r="G1734" i="3"/>
  <c r="H1734" i="3"/>
  <c r="G1738" i="3"/>
  <c r="H1738" i="3"/>
  <c r="G1742" i="3"/>
  <c r="H1742" i="3"/>
  <c r="G1746" i="3"/>
  <c r="H1746" i="3"/>
  <c r="G1750" i="3"/>
  <c r="H1750" i="3"/>
  <c r="G1754" i="3"/>
  <c r="H1754" i="3"/>
  <c r="G1758" i="3"/>
  <c r="H1758" i="3"/>
  <c r="G1762" i="3"/>
  <c r="H1762" i="3"/>
  <c r="G1766" i="3"/>
  <c r="H1766" i="3"/>
  <c r="G1770" i="3"/>
  <c r="H1770" i="3"/>
  <c r="G1774" i="3"/>
  <c r="H1774" i="3"/>
  <c r="G1778" i="3"/>
  <c r="H1778" i="3"/>
  <c r="G1782" i="3"/>
  <c r="H1782" i="3"/>
  <c r="G1786" i="3"/>
  <c r="H1786" i="3"/>
  <c r="G1790" i="3"/>
  <c r="H1790" i="3"/>
  <c r="G1794" i="3"/>
  <c r="H1794" i="3"/>
  <c r="G1798" i="3"/>
  <c r="H1798" i="3"/>
  <c r="G1802" i="3"/>
  <c r="H1802" i="3"/>
  <c r="G1806" i="3"/>
  <c r="H1806" i="3"/>
  <c r="G1810" i="3"/>
  <c r="H1810" i="3"/>
  <c r="G1814" i="3"/>
  <c r="H1814" i="3"/>
  <c r="G1818" i="3"/>
  <c r="H1818" i="3"/>
  <c r="G1822" i="3"/>
  <c r="H1822" i="3"/>
  <c r="G1826" i="3"/>
  <c r="H1826" i="3"/>
  <c r="G1830" i="3"/>
  <c r="H1830" i="3"/>
  <c r="G1834" i="3"/>
  <c r="H1834" i="3"/>
  <c r="G1838" i="3"/>
  <c r="H1838" i="3"/>
  <c r="G1842" i="3"/>
  <c r="H1842" i="3"/>
  <c r="G1846" i="3"/>
  <c r="H1846" i="3"/>
  <c r="G1850" i="3"/>
  <c r="H1850" i="3"/>
  <c r="G1854" i="3"/>
  <c r="H1854" i="3"/>
  <c r="G1858" i="3"/>
  <c r="H1858" i="3"/>
  <c r="G1862" i="3"/>
  <c r="H1862" i="3"/>
  <c r="G1866" i="3"/>
  <c r="H1866" i="3"/>
  <c r="G1870" i="3"/>
  <c r="H1870" i="3"/>
  <c r="G1874" i="3"/>
  <c r="H1874" i="3"/>
  <c r="G1878" i="3"/>
  <c r="H1878" i="3"/>
  <c r="G1882" i="3"/>
  <c r="H1882" i="3"/>
  <c r="G1886" i="3"/>
  <c r="H1886" i="3"/>
  <c r="G1890" i="3"/>
  <c r="H1890" i="3"/>
  <c r="G1894" i="3"/>
  <c r="H1894" i="3"/>
  <c r="G1898" i="3"/>
  <c r="H1898" i="3"/>
  <c r="G1902" i="3"/>
  <c r="H1902" i="3"/>
  <c r="G1906" i="3"/>
  <c r="H1906" i="3"/>
  <c r="G1910" i="3"/>
  <c r="H1910" i="3"/>
  <c r="G1914" i="3"/>
  <c r="H1914" i="3"/>
  <c r="G1918" i="3"/>
  <c r="H1918" i="3"/>
  <c r="G1922" i="3"/>
  <c r="H1922" i="3"/>
  <c r="G1926" i="3"/>
  <c r="H1926" i="3"/>
  <c r="G1930" i="3"/>
  <c r="H1930" i="3"/>
  <c r="G1934" i="3"/>
  <c r="H1934" i="3"/>
  <c r="G1938" i="3"/>
  <c r="H1938" i="3"/>
  <c r="G1942" i="3"/>
  <c r="H1942" i="3"/>
  <c r="G1946" i="3"/>
  <c r="H1946" i="3"/>
  <c r="G1950" i="3"/>
  <c r="H1950" i="3"/>
  <c r="G1954" i="3"/>
  <c r="H1954" i="3"/>
  <c r="G1958" i="3"/>
  <c r="H1958" i="3"/>
  <c r="G1962" i="3"/>
  <c r="H1962" i="3"/>
  <c r="G1966" i="3"/>
  <c r="H1966" i="3"/>
  <c r="G1970" i="3"/>
  <c r="H1970" i="3"/>
  <c r="G1974" i="3"/>
  <c r="H1974" i="3"/>
  <c r="G1978" i="3"/>
  <c r="H1978" i="3"/>
  <c r="G1982" i="3"/>
  <c r="H1982" i="3"/>
  <c r="G1986" i="3"/>
  <c r="H1986" i="3"/>
  <c r="G1990" i="3"/>
  <c r="H1990" i="3"/>
  <c r="G1994" i="3"/>
  <c r="H1994" i="3"/>
  <c r="G1998" i="3"/>
  <c r="H1998" i="3"/>
  <c r="G2002" i="3"/>
  <c r="H2002" i="3"/>
  <c r="G2006" i="3"/>
  <c r="H2006" i="3"/>
  <c r="G2010" i="3"/>
  <c r="H2010" i="3"/>
  <c r="G2014" i="3"/>
  <c r="H2014" i="3"/>
  <c r="G2018" i="3"/>
  <c r="H2018" i="3"/>
  <c r="G2022" i="3"/>
  <c r="H2022" i="3"/>
  <c r="G2026" i="3"/>
  <c r="H2026" i="3"/>
  <c r="G2030" i="3"/>
  <c r="H2030" i="3"/>
  <c r="G2034" i="3"/>
  <c r="H2034" i="3"/>
  <c r="G2038" i="3"/>
  <c r="H2038" i="3"/>
  <c r="G2042" i="3"/>
  <c r="H2042" i="3"/>
  <c r="G2046" i="3"/>
  <c r="H2046" i="3"/>
  <c r="G2050" i="3"/>
  <c r="H2050" i="3"/>
  <c r="G2054" i="3"/>
  <c r="H2054" i="3"/>
  <c r="G2058" i="3"/>
  <c r="H2058" i="3"/>
  <c r="G2062" i="3"/>
  <c r="H2062" i="3"/>
  <c r="G2066" i="3"/>
  <c r="H2066" i="3"/>
  <c r="G2070" i="3"/>
  <c r="H2070" i="3"/>
  <c r="G2074" i="3"/>
  <c r="H2074" i="3"/>
  <c r="G2078" i="3"/>
  <c r="H2078" i="3"/>
  <c r="G2082" i="3"/>
  <c r="H2082" i="3"/>
  <c r="G2086" i="3"/>
  <c r="H2086" i="3"/>
  <c r="G2090" i="3"/>
  <c r="H2090" i="3"/>
  <c r="G2094" i="3"/>
  <c r="H2094" i="3"/>
  <c r="G2098" i="3"/>
  <c r="H2098" i="3"/>
  <c r="G2102" i="3"/>
  <c r="H2102" i="3"/>
  <c r="G2106" i="3"/>
  <c r="H2106" i="3"/>
  <c r="G2110" i="3"/>
  <c r="H2110" i="3"/>
  <c r="G2114" i="3"/>
  <c r="H2114" i="3"/>
  <c r="G2118" i="3"/>
  <c r="H2118" i="3"/>
  <c r="G2122" i="3"/>
  <c r="H2122" i="3"/>
  <c r="G2126" i="3"/>
  <c r="H2126" i="3"/>
  <c r="G2130" i="3"/>
  <c r="H2130" i="3"/>
  <c r="G2134" i="3"/>
  <c r="H2134" i="3"/>
  <c r="G2138" i="3"/>
  <c r="H2138" i="3"/>
  <c r="G2142" i="3"/>
  <c r="H2142" i="3"/>
  <c r="G2146" i="3"/>
  <c r="H2146" i="3"/>
  <c r="G2150" i="3"/>
  <c r="H2150" i="3"/>
  <c r="G2154" i="3"/>
  <c r="H2154" i="3"/>
  <c r="G2158" i="3"/>
  <c r="H2158" i="3"/>
  <c r="G2162" i="3"/>
  <c r="H2162" i="3"/>
  <c r="G2166" i="3"/>
  <c r="H2166" i="3"/>
  <c r="G2170" i="3"/>
  <c r="H2170" i="3"/>
  <c r="G2174" i="3"/>
  <c r="H2174" i="3"/>
  <c r="G2178" i="3"/>
  <c r="H2178" i="3"/>
  <c r="G2182" i="3"/>
  <c r="H2182" i="3"/>
  <c r="G2186" i="3"/>
  <c r="H2186" i="3"/>
  <c r="G2190" i="3"/>
  <c r="H2190" i="3"/>
  <c r="G2194" i="3"/>
  <c r="H2194" i="3"/>
  <c r="G2198" i="3"/>
  <c r="H2198" i="3"/>
  <c r="G2202" i="3"/>
  <c r="H2202" i="3"/>
  <c r="G2206" i="3"/>
  <c r="H2206" i="3"/>
  <c r="G2210" i="3"/>
  <c r="H2210" i="3"/>
  <c r="G2214" i="3"/>
  <c r="H2214" i="3"/>
  <c r="G2218" i="3"/>
  <c r="H2218" i="3"/>
  <c r="G2222" i="3"/>
  <c r="H2222" i="3"/>
  <c r="G2226" i="3"/>
  <c r="H2226" i="3"/>
  <c r="G2230" i="3"/>
  <c r="H2230" i="3"/>
  <c r="G2234" i="3"/>
  <c r="H2234" i="3"/>
  <c r="G2238" i="3"/>
  <c r="H2238" i="3"/>
  <c r="G2242" i="3"/>
  <c r="H2242" i="3"/>
  <c r="G2246" i="3"/>
  <c r="H2246" i="3"/>
  <c r="G2250" i="3"/>
  <c r="H2250" i="3"/>
  <c r="G2254" i="3"/>
  <c r="H2254" i="3"/>
  <c r="G2258" i="3"/>
  <c r="H2258" i="3"/>
  <c r="G2262" i="3"/>
  <c r="H2262" i="3"/>
  <c r="G2266" i="3"/>
  <c r="H2266" i="3"/>
  <c r="G2270" i="3"/>
  <c r="H2270" i="3"/>
  <c r="G2274" i="3"/>
  <c r="H2274" i="3"/>
  <c r="G2278" i="3"/>
  <c r="H2278" i="3"/>
  <c r="G2282" i="3"/>
  <c r="H2282" i="3"/>
  <c r="G2286" i="3"/>
  <c r="H2286" i="3"/>
  <c r="G2290" i="3"/>
  <c r="H2290" i="3"/>
  <c r="G2294" i="3"/>
  <c r="H2294" i="3"/>
  <c r="G2298" i="3"/>
  <c r="H2298" i="3"/>
  <c r="G2302" i="3"/>
  <c r="H2302" i="3"/>
  <c r="G2306" i="3"/>
  <c r="H2306" i="3"/>
  <c r="G2310" i="3"/>
  <c r="H2310" i="3"/>
  <c r="G2314" i="3"/>
  <c r="H2314" i="3"/>
  <c r="G2318" i="3"/>
  <c r="H2318" i="3"/>
  <c r="G2322" i="3"/>
  <c r="H2322" i="3"/>
  <c r="G2326" i="3"/>
  <c r="H2326" i="3"/>
  <c r="G2330" i="3"/>
  <c r="H2330" i="3"/>
  <c r="G2334" i="3"/>
  <c r="H2334" i="3"/>
  <c r="G2338" i="3"/>
  <c r="H2338" i="3"/>
  <c r="G2342" i="3"/>
  <c r="H2342" i="3"/>
  <c r="G2346" i="3"/>
  <c r="H2346" i="3"/>
  <c r="G2350" i="3"/>
  <c r="H2350" i="3"/>
  <c r="G2354" i="3"/>
  <c r="H2354" i="3"/>
  <c r="G2358" i="3"/>
  <c r="H2358" i="3"/>
  <c r="G2362" i="3"/>
  <c r="H2362" i="3"/>
  <c r="G2366" i="3"/>
  <c r="H2366" i="3"/>
  <c r="G2370" i="3"/>
  <c r="H2370" i="3"/>
  <c r="G2374" i="3"/>
  <c r="H2374" i="3"/>
  <c r="G2378" i="3"/>
  <c r="H2378" i="3"/>
  <c r="G2382" i="3"/>
  <c r="H2382" i="3"/>
  <c r="G2386" i="3"/>
  <c r="H2386" i="3"/>
  <c r="G2390" i="3"/>
  <c r="H2390" i="3"/>
  <c r="G2394" i="3"/>
  <c r="H2394" i="3"/>
  <c r="G2398" i="3"/>
  <c r="H2398" i="3"/>
  <c r="G2402" i="3"/>
  <c r="H2402" i="3"/>
  <c r="G2406" i="3"/>
  <c r="H2406" i="3"/>
  <c r="G2410" i="3"/>
  <c r="H2410" i="3"/>
  <c r="G2414" i="3"/>
  <c r="H2414" i="3"/>
  <c r="G2418" i="3"/>
  <c r="H2418" i="3"/>
  <c r="G2422" i="3"/>
  <c r="H2422" i="3"/>
  <c r="G2426" i="3"/>
  <c r="H2426" i="3"/>
  <c r="G2430" i="3"/>
  <c r="H2430" i="3"/>
  <c r="G2434" i="3"/>
  <c r="H2434" i="3"/>
  <c r="G2438" i="3"/>
  <c r="H2438" i="3"/>
  <c r="G2442" i="3"/>
  <c r="H2442" i="3"/>
  <c r="G2446" i="3"/>
  <c r="H2446" i="3"/>
  <c r="G2450" i="3"/>
  <c r="H2450" i="3"/>
  <c r="G2454" i="3"/>
  <c r="H2454" i="3"/>
  <c r="G2458" i="3"/>
  <c r="H2458" i="3"/>
  <c r="G2462" i="3"/>
  <c r="H2462" i="3"/>
  <c r="G2466" i="3"/>
  <c r="H2466" i="3"/>
  <c r="G2470" i="3"/>
  <c r="H2470" i="3"/>
  <c r="G2474" i="3"/>
  <c r="H2474" i="3"/>
  <c r="G2478" i="3"/>
  <c r="H2478" i="3"/>
  <c r="G2482" i="3"/>
  <c r="H2482" i="3"/>
  <c r="G2486" i="3"/>
  <c r="H2486" i="3"/>
  <c r="G2490" i="3"/>
  <c r="H2490" i="3"/>
  <c r="G2494" i="3"/>
  <c r="H2494" i="3"/>
  <c r="G2498" i="3"/>
  <c r="H2498" i="3"/>
  <c r="G2502" i="3"/>
  <c r="H2502" i="3"/>
  <c r="G2506" i="3"/>
  <c r="H2506" i="3"/>
  <c r="G2510" i="3"/>
  <c r="H2510" i="3"/>
  <c r="G2514" i="3"/>
  <c r="H2514" i="3"/>
  <c r="G2518" i="3"/>
  <c r="H2518" i="3"/>
  <c r="G2522" i="3"/>
  <c r="H2522" i="3"/>
  <c r="G2526" i="3"/>
  <c r="H2526" i="3"/>
  <c r="G2530" i="3"/>
  <c r="H2530" i="3"/>
  <c r="G2534" i="3"/>
  <c r="H2534" i="3"/>
  <c r="G2538" i="3"/>
  <c r="H2538" i="3"/>
  <c r="G2542" i="3"/>
  <c r="H2542" i="3"/>
  <c r="G2546" i="3"/>
  <c r="H2546" i="3"/>
  <c r="G2550" i="3"/>
  <c r="H2550" i="3"/>
  <c r="G2554" i="3"/>
  <c r="H2554" i="3"/>
  <c r="G2558" i="3"/>
  <c r="H2558" i="3"/>
  <c r="G2562" i="3"/>
  <c r="H2562" i="3"/>
  <c r="G2566" i="3"/>
  <c r="H2566" i="3"/>
  <c r="G2570" i="3"/>
  <c r="H2570" i="3"/>
  <c r="G2574" i="3"/>
  <c r="H2574" i="3"/>
  <c r="G2578" i="3"/>
  <c r="H2578" i="3"/>
  <c r="G2582" i="3"/>
  <c r="H2582" i="3"/>
  <c r="G2586" i="3"/>
  <c r="H2586" i="3"/>
  <c r="G2590" i="3"/>
  <c r="H2590" i="3"/>
  <c r="G2594" i="3"/>
  <c r="H2594" i="3"/>
  <c r="G2598" i="3"/>
  <c r="H2598" i="3"/>
  <c r="G2602" i="3"/>
  <c r="H2602" i="3"/>
  <c r="G2606" i="3"/>
  <c r="H2606" i="3"/>
  <c r="G2610" i="3"/>
  <c r="H2610" i="3"/>
  <c r="G2614" i="3"/>
  <c r="H2614" i="3"/>
  <c r="G2618" i="3"/>
  <c r="H2618" i="3"/>
  <c r="G2622" i="3"/>
  <c r="H2622" i="3"/>
  <c r="G2626" i="3"/>
  <c r="H2626" i="3"/>
  <c r="G2630" i="3"/>
  <c r="H2630" i="3"/>
  <c r="G2634" i="3"/>
  <c r="H2634" i="3"/>
  <c r="G2638" i="3"/>
  <c r="H2638" i="3"/>
  <c r="G2642" i="3"/>
  <c r="H2642" i="3"/>
  <c r="G2646" i="3"/>
  <c r="H2646" i="3"/>
  <c r="G2650" i="3"/>
  <c r="H2650" i="3"/>
  <c r="G2654" i="3"/>
  <c r="H2654" i="3"/>
  <c r="G2658" i="3"/>
  <c r="H2658" i="3"/>
  <c r="G2662" i="3"/>
  <c r="H2662" i="3"/>
  <c r="G2666" i="3"/>
  <c r="H2666" i="3"/>
  <c r="G2670" i="3"/>
  <c r="H2670" i="3"/>
  <c r="G2674" i="3"/>
  <c r="H2674" i="3"/>
  <c r="G2678" i="3"/>
  <c r="H2678" i="3"/>
  <c r="G2682" i="3"/>
  <c r="H2682" i="3"/>
  <c r="G2686" i="3"/>
  <c r="H2686" i="3"/>
  <c r="G2690" i="3"/>
  <c r="H2690" i="3"/>
  <c r="G2694" i="3"/>
  <c r="H2694" i="3"/>
  <c r="G2698" i="3"/>
  <c r="H2698" i="3"/>
  <c r="G2702" i="3"/>
  <c r="H2702" i="3"/>
  <c r="G2706" i="3"/>
  <c r="H2706" i="3"/>
  <c r="G2710" i="3"/>
  <c r="H2710" i="3"/>
  <c r="G2714" i="3"/>
  <c r="H2714" i="3"/>
  <c r="G2718" i="3"/>
  <c r="H2718" i="3"/>
  <c r="G2722" i="3"/>
  <c r="H2722" i="3"/>
  <c r="G2726" i="3"/>
  <c r="H2726" i="3"/>
  <c r="G2730" i="3"/>
  <c r="H2730" i="3"/>
  <c r="G2734" i="3"/>
  <c r="H2734" i="3"/>
  <c r="G2738" i="3"/>
  <c r="H2738" i="3"/>
  <c r="G2742" i="3"/>
  <c r="H2742" i="3"/>
  <c r="G2746" i="3"/>
  <c r="H2746" i="3"/>
  <c r="G2750" i="3"/>
  <c r="H2750" i="3"/>
  <c r="G2754" i="3"/>
  <c r="H2754" i="3"/>
  <c r="G2758" i="3"/>
  <c r="H2758" i="3"/>
  <c r="G2762" i="3"/>
  <c r="H2762" i="3"/>
  <c r="G2766" i="3"/>
  <c r="H2766" i="3"/>
  <c r="G2770" i="3"/>
  <c r="H2770" i="3"/>
  <c r="G2774" i="3"/>
  <c r="H2774" i="3"/>
  <c r="G2778" i="3"/>
  <c r="H2778" i="3"/>
  <c r="G2782" i="3"/>
  <c r="H2782" i="3"/>
  <c r="G2786" i="3"/>
  <c r="H2786" i="3"/>
  <c r="G2790" i="3"/>
  <c r="H2790" i="3"/>
  <c r="G2794" i="3"/>
  <c r="H2794" i="3"/>
  <c r="G2798" i="3"/>
  <c r="H2798" i="3"/>
  <c r="G2802" i="3"/>
  <c r="H2802" i="3"/>
  <c r="G2806" i="3"/>
  <c r="H2806" i="3"/>
  <c r="G2810" i="3"/>
  <c r="H2810" i="3"/>
  <c r="G2814" i="3"/>
  <c r="H2814" i="3"/>
  <c r="G2818" i="3"/>
  <c r="H2818" i="3"/>
  <c r="G2822" i="3"/>
  <c r="H2822" i="3"/>
  <c r="G2826" i="3"/>
  <c r="H2826" i="3"/>
  <c r="G2830" i="3"/>
  <c r="H2830" i="3"/>
  <c r="G2834" i="3"/>
  <c r="H2834" i="3"/>
  <c r="G2838" i="3"/>
  <c r="H2838" i="3"/>
  <c r="G2842" i="3"/>
  <c r="H2842" i="3"/>
  <c r="G2846" i="3"/>
  <c r="H2846" i="3"/>
  <c r="G2850" i="3"/>
  <c r="H2850" i="3"/>
  <c r="G2854" i="3"/>
  <c r="H2854" i="3"/>
  <c r="G2858" i="3"/>
  <c r="H2858" i="3"/>
  <c r="G2862" i="3"/>
  <c r="H2862" i="3"/>
  <c r="G2866" i="3"/>
  <c r="H2866" i="3"/>
  <c r="G2870" i="3"/>
  <c r="H2870" i="3"/>
  <c r="G2874" i="3"/>
  <c r="H2874" i="3"/>
  <c r="G2878" i="3"/>
  <c r="H2878" i="3"/>
  <c r="G2882" i="3"/>
  <c r="H2882" i="3"/>
  <c r="G2886" i="3"/>
  <c r="H2886" i="3"/>
  <c r="G2890" i="3"/>
  <c r="H2890" i="3"/>
  <c r="G2894" i="3"/>
  <c r="H2894" i="3"/>
  <c r="G2898" i="3"/>
  <c r="H2898" i="3"/>
  <c r="G2902" i="3"/>
  <c r="H2902" i="3"/>
  <c r="G2906" i="3"/>
  <c r="H2906" i="3"/>
  <c r="G2910" i="3"/>
  <c r="H2910" i="3"/>
  <c r="G2914" i="3"/>
  <c r="H2914" i="3"/>
  <c r="G2918" i="3"/>
  <c r="H2918" i="3"/>
  <c r="G2922" i="3"/>
  <c r="H2922" i="3"/>
  <c r="G2926" i="3"/>
  <c r="H2926" i="3"/>
  <c r="G2930" i="3"/>
  <c r="H2930" i="3"/>
  <c r="G2934" i="3"/>
  <c r="H2934" i="3"/>
  <c r="G2938" i="3"/>
  <c r="H2938" i="3"/>
  <c r="G2942" i="3"/>
  <c r="H2942" i="3"/>
  <c r="G2946" i="3"/>
  <c r="H2946" i="3"/>
  <c r="G2950" i="3"/>
  <c r="H2950" i="3"/>
  <c r="G2954" i="3"/>
  <c r="H2954" i="3"/>
  <c r="G2958" i="3"/>
  <c r="H2958" i="3"/>
  <c r="G2962" i="3"/>
  <c r="H2962" i="3"/>
  <c r="G2966" i="3"/>
  <c r="H2966" i="3"/>
  <c r="G2970" i="3"/>
  <c r="H2970" i="3"/>
  <c r="G2974" i="3"/>
  <c r="H2974" i="3"/>
  <c r="G2978" i="3"/>
  <c r="H2978" i="3"/>
  <c r="G2982" i="3"/>
  <c r="H2982" i="3"/>
  <c r="G2986" i="3"/>
  <c r="H2986" i="3"/>
  <c r="G2990" i="3"/>
  <c r="H2990" i="3"/>
  <c r="G2994" i="3"/>
  <c r="H2994" i="3"/>
  <c r="G2998" i="3"/>
  <c r="H2998" i="3"/>
  <c r="G3002" i="3"/>
  <c r="H3002" i="3"/>
  <c r="G3006" i="3"/>
  <c r="H3006" i="3"/>
  <c r="G3010" i="3"/>
  <c r="H3010" i="3"/>
  <c r="G3014" i="3"/>
  <c r="H3014" i="3"/>
  <c r="G3018" i="3"/>
  <c r="H3018" i="3"/>
  <c r="G3022" i="3"/>
  <c r="H3022" i="3"/>
  <c r="G3026" i="3"/>
  <c r="H3026" i="3"/>
  <c r="G3030" i="3"/>
  <c r="H3030" i="3"/>
  <c r="G3034" i="3"/>
  <c r="H3034" i="3"/>
  <c r="G3038" i="3"/>
  <c r="H3038" i="3"/>
  <c r="G3042" i="3"/>
  <c r="H3042" i="3"/>
  <c r="G3046" i="3"/>
  <c r="H3046" i="3"/>
  <c r="G3050" i="3"/>
  <c r="H3050" i="3"/>
  <c r="G3054" i="3"/>
  <c r="H3054" i="3"/>
  <c r="G3058" i="3"/>
  <c r="H3058" i="3"/>
  <c r="G3062" i="3"/>
  <c r="H3062" i="3"/>
  <c r="G3066" i="3"/>
  <c r="H3066" i="3"/>
  <c r="G3070" i="3"/>
  <c r="H3070" i="3"/>
  <c r="G3074" i="3"/>
  <c r="H3074" i="3"/>
  <c r="G3078" i="3"/>
  <c r="H3078" i="3"/>
  <c r="G3082" i="3"/>
  <c r="H3082" i="3"/>
  <c r="G3086" i="3"/>
  <c r="H3086" i="3"/>
  <c r="G3090" i="3"/>
  <c r="H3090" i="3"/>
  <c r="G3094" i="3"/>
  <c r="H3094" i="3"/>
  <c r="G3098" i="3"/>
  <c r="H3098" i="3"/>
  <c r="G3102" i="3"/>
  <c r="H3102" i="3"/>
  <c r="G3106" i="3"/>
  <c r="H3106" i="3"/>
  <c r="G3110" i="3"/>
  <c r="H3110" i="3"/>
  <c r="G3114" i="3"/>
  <c r="H3114" i="3"/>
  <c r="G3118" i="3"/>
  <c r="H3118" i="3"/>
  <c r="G3122" i="3"/>
  <c r="H3122" i="3"/>
  <c r="G3126" i="3"/>
  <c r="H3126" i="3"/>
  <c r="G3130" i="3"/>
  <c r="H3130" i="3"/>
  <c r="G3134" i="3"/>
  <c r="H3134" i="3"/>
  <c r="G3138" i="3"/>
  <c r="H3138" i="3"/>
  <c r="G3142" i="3"/>
  <c r="H3142" i="3"/>
  <c r="G3146" i="3"/>
  <c r="H3146" i="3"/>
  <c r="G3150" i="3"/>
  <c r="H3150" i="3"/>
  <c r="G3154" i="3"/>
  <c r="H3154" i="3"/>
  <c r="G3158" i="3"/>
  <c r="H3158" i="3"/>
  <c r="G3162" i="3"/>
  <c r="H3162" i="3"/>
  <c r="G3166" i="3"/>
  <c r="H3166" i="3"/>
  <c r="G3170" i="3"/>
  <c r="H3170" i="3"/>
  <c r="G3174" i="3"/>
  <c r="H3174" i="3"/>
  <c r="G3178" i="3"/>
  <c r="H3178" i="3"/>
  <c r="G3182" i="3"/>
  <c r="H3182" i="3"/>
  <c r="G3186" i="3"/>
  <c r="H3186" i="3"/>
  <c r="G3190" i="3"/>
  <c r="H3190" i="3"/>
  <c r="G3194" i="3"/>
  <c r="H3194" i="3"/>
  <c r="G3198" i="3"/>
  <c r="H3198" i="3"/>
  <c r="G3202" i="3"/>
  <c r="H3202" i="3"/>
  <c r="G3206" i="3"/>
  <c r="H3206" i="3"/>
  <c r="G3210" i="3"/>
  <c r="H3210" i="3"/>
  <c r="G3214" i="3"/>
  <c r="H3214" i="3"/>
  <c r="G3218" i="3"/>
  <c r="H3218" i="3"/>
  <c r="G3222" i="3"/>
  <c r="H3222" i="3"/>
  <c r="G3226" i="3"/>
  <c r="H3226" i="3"/>
  <c r="G3230" i="3"/>
  <c r="H3230" i="3"/>
  <c r="G3234" i="3"/>
  <c r="H3234" i="3"/>
  <c r="G3238" i="3"/>
  <c r="H3238" i="3"/>
  <c r="G3242" i="3"/>
  <c r="H3242" i="3"/>
  <c r="G3246" i="3"/>
  <c r="H3246" i="3"/>
  <c r="G3250" i="3"/>
  <c r="H3250" i="3"/>
  <c r="G3254" i="3"/>
  <c r="H3254" i="3"/>
  <c r="G3258" i="3"/>
  <c r="H3258" i="3"/>
  <c r="G3262" i="3"/>
  <c r="H3262" i="3"/>
  <c r="G3266" i="3"/>
  <c r="H3266" i="3"/>
  <c r="G3270" i="3"/>
  <c r="H3270" i="3"/>
  <c r="G3274" i="3"/>
  <c r="H3274" i="3"/>
  <c r="G3278" i="3"/>
  <c r="H3278" i="3"/>
  <c r="G3282" i="3"/>
  <c r="H3282" i="3"/>
  <c r="G3286" i="3"/>
  <c r="H3286" i="3"/>
  <c r="G3290" i="3"/>
  <c r="H3290" i="3"/>
  <c r="G3294" i="3"/>
  <c r="H3294" i="3"/>
  <c r="G3298" i="3"/>
  <c r="H3298" i="3"/>
  <c r="G3302" i="3"/>
  <c r="H3302" i="3"/>
  <c r="G3306" i="3"/>
  <c r="H3306" i="3"/>
  <c r="G3310" i="3"/>
  <c r="H3310" i="3"/>
  <c r="G3314" i="3"/>
  <c r="H3314" i="3"/>
  <c r="G3318" i="3"/>
  <c r="H3318" i="3"/>
  <c r="G3322" i="3"/>
  <c r="H3322" i="3"/>
  <c r="G3326" i="3"/>
  <c r="H3326" i="3"/>
  <c r="G3330" i="3"/>
  <c r="H3330" i="3"/>
  <c r="G3334" i="3"/>
  <c r="H3334" i="3"/>
  <c r="G3338" i="3"/>
  <c r="H3338" i="3"/>
  <c r="G3342" i="3"/>
  <c r="H3342" i="3"/>
  <c r="G3346" i="3"/>
  <c r="H3346" i="3"/>
  <c r="G3350" i="3"/>
  <c r="H3350" i="3"/>
  <c r="G3354" i="3"/>
  <c r="H3354" i="3"/>
  <c r="G3358" i="3"/>
  <c r="H3358" i="3"/>
  <c r="G3362" i="3"/>
  <c r="H3362" i="3"/>
  <c r="G3366" i="3"/>
  <c r="H3366" i="3"/>
  <c r="G3370" i="3"/>
  <c r="H3370" i="3"/>
  <c r="G3374" i="3"/>
  <c r="H3374" i="3"/>
  <c r="G3378" i="3"/>
  <c r="H3378" i="3"/>
  <c r="G3382" i="3"/>
  <c r="H3382" i="3"/>
  <c r="G3386" i="3"/>
  <c r="H3386" i="3"/>
  <c r="G3390" i="3"/>
  <c r="H3390" i="3"/>
  <c r="G3394" i="3"/>
  <c r="H3394" i="3"/>
  <c r="G3398" i="3"/>
  <c r="H3398" i="3"/>
  <c r="G3402" i="3"/>
  <c r="H3402" i="3"/>
  <c r="G3406" i="3"/>
  <c r="H3406" i="3"/>
  <c r="G3410" i="3"/>
  <c r="H3410" i="3"/>
  <c r="G3414" i="3"/>
  <c r="H3414" i="3"/>
  <c r="G3418" i="3"/>
  <c r="H3418" i="3"/>
  <c r="G3422" i="3"/>
  <c r="H3422" i="3"/>
  <c r="G3426" i="3"/>
  <c r="H3426" i="3"/>
  <c r="G3430" i="3"/>
  <c r="H3430" i="3"/>
  <c r="G3434" i="3"/>
  <c r="H3434" i="3"/>
  <c r="G3438" i="3"/>
  <c r="H3438" i="3"/>
  <c r="G3442" i="3"/>
  <c r="H3442" i="3"/>
  <c r="G3446" i="3"/>
  <c r="H3446" i="3"/>
  <c r="G3450" i="3"/>
  <c r="H3450" i="3"/>
  <c r="G3454" i="3"/>
  <c r="H3454" i="3"/>
  <c r="G3458" i="3"/>
  <c r="H3458" i="3"/>
  <c r="G3462" i="3"/>
  <c r="H3462" i="3"/>
  <c r="G3466" i="3"/>
  <c r="H3466" i="3"/>
  <c r="G3470" i="3"/>
  <c r="H3470" i="3"/>
  <c r="G3474" i="3"/>
  <c r="H3474" i="3"/>
  <c r="G3478" i="3"/>
  <c r="H3478" i="3"/>
  <c r="G3482" i="3"/>
  <c r="H3482" i="3"/>
  <c r="G3486" i="3"/>
  <c r="H3486" i="3"/>
  <c r="G3490" i="3"/>
  <c r="H3490" i="3"/>
  <c r="G3494" i="3"/>
  <c r="H3494" i="3"/>
  <c r="G3498" i="3"/>
  <c r="H3498" i="3"/>
  <c r="G3502" i="3"/>
  <c r="H3502" i="3"/>
  <c r="G3506" i="3"/>
  <c r="H3506" i="3"/>
  <c r="G3510" i="3"/>
  <c r="H3510" i="3"/>
  <c r="G3514" i="3"/>
  <c r="H3514" i="3"/>
  <c r="G3518" i="3"/>
  <c r="H3518" i="3"/>
  <c r="G3522" i="3"/>
  <c r="H3522" i="3"/>
  <c r="G3526" i="3"/>
  <c r="H3526" i="3"/>
  <c r="G3530" i="3"/>
  <c r="H3530" i="3"/>
  <c r="G3534" i="3"/>
  <c r="H3534" i="3"/>
  <c r="G3538" i="3"/>
  <c r="H3538" i="3"/>
  <c r="G3542" i="3"/>
  <c r="H3542" i="3"/>
  <c r="G3546" i="3"/>
  <c r="H3546" i="3"/>
  <c r="G3550" i="3"/>
  <c r="H3550" i="3"/>
  <c r="G3554" i="3"/>
  <c r="H3554" i="3"/>
  <c r="G3558" i="3"/>
  <c r="H3558" i="3"/>
  <c r="G3562" i="3"/>
  <c r="H3562" i="3"/>
  <c r="G3566" i="3"/>
  <c r="H3566" i="3"/>
  <c r="G3570" i="3"/>
  <c r="H3570" i="3"/>
  <c r="G3574" i="3"/>
  <c r="H3574" i="3"/>
  <c r="G3578" i="3"/>
  <c r="H3578" i="3"/>
  <c r="G3582" i="3"/>
  <c r="H3582" i="3"/>
  <c r="G3586" i="3"/>
  <c r="H3586" i="3"/>
  <c r="G3590" i="3"/>
  <c r="H3590" i="3"/>
  <c r="G3594" i="3"/>
  <c r="H3594" i="3"/>
  <c r="G3598" i="3"/>
  <c r="H3598" i="3"/>
  <c r="G3602" i="3"/>
  <c r="H3602" i="3"/>
  <c r="G3606" i="3"/>
  <c r="H3606" i="3"/>
  <c r="G3610" i="3"/>
  <c r="H3610" i="3"/>
  <c r="G3614" i="3"/>
  <c r="H3614" i="3"/>
  <c r="G3618" i="3"/>
  <c r="H3618" i="3"/>
  <c r="G3622" i="3"/>
  <c r="H3622" i="3"/>
  <c r="G3626" i="3"/>
  <c r="H3626" i="3"/>
  <c r="G3630" i="3"/>
  <c r="H3630" i="3"/>
  <c r="G3634" i="3"/>
  <c r="H3634" i="3"/>
  <c r="G3638" i="3"/>
  <c r="H3638" i="3"/>
  <c r="G3642" i="3"/>
  <c r="H3642" i="3"/>
  <c r="G3646" i="3"/>
  <c r="H3646" i="3"/>
  <c r="G3650" i="3"/>
  <c r="H3650" i="3"/>
  <c r="G3654" i="3"/>
  <c r="H3654" i="3"/>
  <c r="G3658" i="3"/>
  <c r="H3658" i="3"/>
  <c r="G3662" i="3"/>
  <c r="H3662" i="3"/>
  <c r="G3666" i="3"/>
  <c r="H3666" i="3"/>
  <c r="G3670" i="3"/>
  <c r="H3670" i="3"/>
  <c r="G3674" i="3"/>
  <c r="H3674" i="3"/>
  <c r="G3678" i="3"/>
  <c r="H3678" i="3"/>
  <c r="G3682" i="3"/>
  <c r="H3682" i="3"/>
  <c r="G3686" i="3"/>
  <c r="H3686" i="3"/>
  <c r="G3690" i="3"/>
  <c r="H3690" i="3"/>
  <c r="G3694" i="3"/>
  <c r="H3694" i="3"/>
  <c r="G3698" i="3"/>
  <c r="H3698" i="3"/>
  <c r="G3702" i="3"/>
  <c r="H3702" i="3"/>
  <c r="G3706" i="3"/>
  <c r="H3706" i="3"/>
  <c r="G3710" i="3"/>
  <c r="H3710" i="3"/>
  <c r="G3714" i="3"/>
  <c r="H3714" i="3"/>
  <c r="G3718" i="3"/>
  <c r="H3718" i="3"/>
  <c r="G3722" i="3"/>
  <c r="H3722" i="3"/>
  <c r="G3726" i="3"/>
  <c r="H3726" i="3"/>
  <c r="G3730" i="3"/>
  <c r="H3730" i="3"/>
  <c r="G3734" i="3"/>
  <c r="H3734" i="3"/>
  <c r="G3738" i="3"/>
  <c r="H3738" i="3"/>
  <c r="G3742" i="3"/>
  <c r="H3742" i="3"/>
  <c r="G3746" i="3"/>
  <c r="H3746" i="3"/>
  <c r="G3750" i="3"/>
  <c r="H3750" i="3"/>
  <c r="G3754" i="3"/>
  <c r="H3754" i="3"/>
  <c r="G3758" i="3"/>
  <c r="H3758" i="3"/>
  <c r="G3762" i="3"/>
  <c r="H3762" i="3"/>
  <c r="G3766" i="3"/>
  <c r="H3766" i="3"/>
  <c r="G3770" i="3"/>
  <c r="H3770" i="3"/>
  <c r="G3774" i="3"/>
  <c r="H3774" i="3"/>
  <c r="G3778" i="3"/>
  <c r="H3778" i="3"/>
  <c r="G3782" i="3"/>
  <c r="H3782" i="3"/>
  <c r="G3786" i="3"/>
  <c r="H3786" i="3"/>
  <c r="G3790" i="3"/>
  <c r="H3790" i="3"/>
  <c r="G3794" i="3"/>
  <c r="H3794" i="3"/>
  <c r="G3798" i="3"/>
  <c r="H3798" i="3"/>
  <c r="G3802" i="3"/>
  <c r="H3802" i="3"/>
  <c r="G3806" i="3"/>
  <c r="H3806" i="3"/>
  <c r="G3810" i="3"/>
  <c r="H3810" i="3"/>
  <c r="G3814" i="3"/>
  <c r="H3814" i="3"/>
  <c r="G3818" i="3"/>
  <c r="H3818" i="3"/>
  <c r="G3822" i="3"/>
  <c r="H3822" i="3"/>
  <c r="G3826" i="3"/>
  <c r="H3826" i="3"/>
  <c r="G3830" i="3"/>
  <c r="H3830" i="3"/>
  <c r="G3834" i="3"/>
  <c r="H3834" i="3"/>
  <c r="G3838" i="3"/>
  <c r="H3838" i="3"/>
  <c r="G3842" i="3"/>
  <c r="H3842" i="3"/>
  <c r="G3846" i="3"/>
  <c r="H3846" i="3"/>
  <c r="G3850" i="3"/>
  <c r="H3850" i="3"/>
  <c r="G3854" i="3"/>
  <c r="H3854" i="3"/>
  <c r="G3858" i="3"/>
  <c r="H3858" i="3"/>
  <c r="G3862" i="3"/>
  <c r="H3862" i="3"/>
  <c r="G3866" i="3"/>
  <c r="H3866" i="3"/>
  <c r="G3870" i="3"/>
  <c r="H3870" i="3"/>
  <c r="G3874" i="3"/>
  <c r="H3874" i="3"/>
  <c r="G3878" i="3"/>
  <c r="H3878" i="3"/>
  <c r="G3882" i="3"/>
  <c r="H3882" i="3"/>
  <c r="G3886" i="3"/>
  <c r="H3886" i="3"/>
  <c r="G3890" i="3"/>
  <c r="H3890" i="3"/>
  <c r="G3894" i="3"/>
  <c r="H3894" i="3"/>
  <c r="G3898" i="3"/>
  <c r="H3898" i="3"/>
  <c r="G3902" i="3"/>
  <c r="H3902" i="3"/>
  <c r="G3906" i="3"/>
  <c r="H3906" i="3"/>
  <c r="G3910" i="3"/>
  <c r="H3910" i="3"/>
  <c r="G3914" i="3"/>
  <c r="H3914" i="3"/>
  <c r="G3918" i="3"/>
  <c r="H3918" i="3"/>
  <c r="G3922" i="3"/>
  <c r="H3922" i="3"/>
  <c r="G3926" i="3"/>
  <c r="H3926" i="3"/>
  <c r="G3930" i="3"/>
  <c r="H3930" i="3"/>
  <c r="G3934" i="3"/>
  <c r="H3934" i="3"/>
  <c r="G3938" i="3"/>
  <c r="H3938" i="3"/>
  <c r="G3942" i="3"/>
  <c r="H3942" i="3"/>
  <c r="G3946" i="3"/>
  <c r="H3946" i="3"/>
  <c r="G3950" i="3"/>
  <c r="H3950" i="3"/>
  <c r="G3954" i="3"/>
  <c r="H3954" i="3"/>
  <c r="G3958" i="3"/>
  <c r="H3958" i="3"/>
  <c r="G3962" i="3"/>
  <c r="H3962" i="3"/>
  <c r="G3966" i="3"/>
  <c r="H3966" i="3"/>
  <c r="G3970" i="3"/>
  <c r="H3970" i="3"/>
  <c r="G3974" i="3"/>
  <c r="H3974" i="3"/>
  <c r="G3978" i="3"/>
  <c r="H3978" i="3"/>
  <c r="G3982" i="3"/>
  <c r="H3982" i="3"/>
  <c r="G3986" i="3"/>
  <c r="H3986" i="3"/>
  <c r="G3990" i="3"/>
  <c r="H3990" i="3"/>
  <c r="G3994" i="3"/>
  <c r="H3994" i="3"/>
  <c r="G3998" i="3"/>
  <c r="H3998" i="3"/>
  <c r="G4002" i="3"/>
  <c r="H4002" i="3"/>
  <c r="G4006" i="3"/>
  <c r="H4006" i="3"/>
  <c r="G4010" i="3"/>
  <c r="H4010" i="3"/>
  <c r="G4014" i="3"/>
  <c r="H4014" i="3"/>
  <c r="G4018" i="3"/>
  <c r="H4018" i="3"/>
  <c r="G4022" i="3"/>
  <c r="H4022" i="3"/>
  <c r="G4026" i="3"/>
  <c r="H4026" i="3"/>
  <c r="G4030" i="3"/>
  <c r="H4030" i="3"/>
  <c r="G4034" i="3"/>
  <c r="H4034" i="3"/>
  <c r="G4038" i="3"/>
  <c r="H4038" i="3"/>
  <c r="G4042" i="3"/>
  <c r="H4042" i="3"/>
  <c r="G4046" i="3"/>
  <c r="H4046" i="3"/>
  <c r="G4050" i="3"/>
  <c r="H4050" i="3"/>
  <c r="G4054" i="3"/>
  <c r="H4054" i="3"/>
  <c r="G4058" i="3"/>
  <c r="H4058" i="3"/>
  <c r="G4062" i="3"/>
  <c r="H4062" i="3"/>
  <c r="G4066" i="3"/>
  <c r="H4066" i="3"/>
  <c r="G4070" i="3"/>
  <c r="H4070" i="3"/>
  <c r="G4074" i="3"/>
  <c r="H4074" i="3"/>
  <c r="G4078" i="3"/>
  <c r="H4078" i="3"/>
  <c r="G4082" i="3"/>
  <c r="H4082" i="3"/>
  <c r="G4086" i="3"/>
  <c r="H4086" i="3"/>
  <c r="G4090" i="3"/>
  <c r="H4090" i="3"/>
  <c r="G4094" i="3"/>
  <c r="H4094" i="3"/>
  <c r="G4098" i="3"/>
  <c r="H4098" i="3"/>
  <c r="G4102" i="3"/>
  <c r="H4102" i="3"/>
  <c r="G4106" i="3"/>
  <c r="H4106" i="3"/>
  <c r="G4110" i="3"/>
  <c r="H4110" i="3"/>
  <c r="G4114" i="3"/>
  <c r="H4114" i="3"/>
  <c r="G4118" i="3"/>
  <c r="H4118" i="3"/>
  <c r="G4122" i="3"/>
  <c r="H4122" i="3"/>
  <c r="G4126" i="3"/>
  <c r="H4126" i="3"/>
  <c r="G4130" i="3"/>
  <c r="H4130" i="3"/>
  <c r="G4134" i="3"/>
  <c r="H4134" i="3"/>
  <c r="G4138" i="3"/>
  <c r="H4138" i="3"/>
  <c r="G4142" i="3"/>
  <c r="H4142" i="3"/>
  <c r="G4146" i="3"/>
  <c r="H4146" i="3"/>
  <c r="G4150" i="3"/>
  <c r="H4150" i="3"/>
  <c r="G4154" i="3"/>
  <c r="H4154" i="3"/>
  <c r="G4158" i="3"/>
  <c r="H4158" i="3"/>
  <c r="G4162" i="3"/>
  <c r="H4162" i="3"/>
  <c r="G4166" i="3"/>
  <c r="H4166" i="3"/>
  <c r="G4170" i="3"/>
  <c r="H4170" i="3"/>
  <c r="G4174" i="3"/>
  <c r="H4174" i="3"/>
  <c r="G4178" i="3"/>
  <c r="H4178" i="3"/>
  <c r="G4182" i="3"/>
  <c r="H4182" i="3"/>
  <c r="G4186" i="3"/>
  <c r="H4186" i="3"/>
  <c r="G4190" i="3"/>
  <c r="H4190" i="3"/>
  <c r="G4194" i="3"/>
  <c r="H4194" i="3"/>
  <c r="G4198" i="3"/>
  <c r="H4198" i="3"/>
  <c r="G4202" i="3"/>
  <c r="H4202" i="3"/>
  <c r="G4206" i="3"/>
  <c r="H4206" i="3"/>
  <c r="G4210" i="3"/>
  <c r="H4210" i="3"/>
  <c r="G4214" i="3"/>
  <c r="H4214" i="3"/>
  <c r="G4218" i="3"/>
  <c r="H4218" i="3"/>
  <c r="G4222" i="3"/>
  <c r="H4222" i="3"/>
  <c r="G4226" i="3"/>
  <c r="H4226" i="3"/>
  <c r="G4230" i="3"/>
  <c r="H4230" i="3"/>
  <c r="G4234" i="3"/>
  <c r="H4234" i="3"/>
  <c r="G4238" i="3"/>
  <c r="H4238" i="3"/>
  <c r="G4242" i="3"/>
  <c r="H4242" i="3"/>
  <c r="G4246" i="3"/>
  <c r="H4246" i="3"/>
  <c r="G4250" i="3"/>
  <c r="H4250" i="3"/>
  <c r="G4254" i="3"/>
  <c r="H4254" i="3"/>
  <c r="G4258" i="3"/>
  <c r="H4258" i="3"/>
  <c r="G4262" i="3"/>
  <c r="H4262" i="3"/>
  <c r="G4266" i="3"/>
  <c r="H4266" i="3"/>
  <c r="G4270" i="3"/>
  <c r="H4270" i="3"/>
  <c r="G4274" i="3"/>
  <c r="H4274" i="3"/>
  <c r="G4278" i="3"/>
  <c r="H4278" i="3"/>
  <c r="G4282" i="3"/>
  <c r="H4282" i="3"/>
  <c r="G4286" i="3"/>
  <c r="H4286" i="3"/>
  <c r="G4290" i="3"/>
  <c r="H4290" i="3"/>
  <c r="G4294" i="3"/>
  <c r="H4294" i="3"/>
  <c r="G4298" i="3"/>
  <c r="H4298" i="3"/>
  <c r="G4302" i="3"/>
  <c r="H4302" i="3"/>
  <c r="G4306" i="3"/>
  <c r="H4306" i="3"/>
  <c r="G4310" i="3"/>
  <c r="H4310" i="3"/>
  <c r="G4314" i="3"/>
  <c r="H4314" i="3"/>
  <c r="G4318" i="3"/>
  <c r="H4318" i="3"/>
  <c r="G4322" i="3"/>
  <c r="H4322" i="3"/>
  <c r="G4326" i="3"/>
  <c r="H4326" i="3"/>
  <c r="G4330" i="3"/>
  <c r="H4330" i="3"/>
  <c r="G4334" i="3"/>
  <c r="H4334" i="3"/>
  <c r="G4338" i="3"/>
  <c r="H4338" i="3"/>
  <c r="G4342" i="3"/>
  <c r="H4342" i="3"/>
  <c r="G4346" i="3"/>
  <c r="H4346" i="3"/>
  <c r="G4350" i="3"/>
  <c r="H4350" i="3"/>
  <c r="G4354" i="3"/>
  <c r="H4354" i="3"/>
  <c r="G4358" i="3"/>
  <c r="H4358" i="3"/>
  <c r="G4362" i="3"/>
  <c r="H4362" i="3"/>
  <c r="G4366" i="3"/>
  <c r="H4366" i="3"/>
  <c r="G4370" i="3"/>
  <c r="H4370" i="3"/>
  <c r="G4374" i="3"/>
  <c r="H4374" i="3"/>
  <c r="G4378" i="3"/>
  <c r="H4378" i="3"/>
  <c r="G4382" i="3"/>
  <c r="H4382" i="3"/>
  <c r="G4386" i="3"/>
  <c r="H4386" i="3"/>
  <c r="G4390" i="3"/>
  <c r="H4390" i="3"/>
  <c r="G4394" i="3"/>
  <c r="H4394" i="3"/>
  <c r="G4398" i="3"/>
  <c r="H4398" i="3"/>
  <c r="G4402" i="3"/>
  <c r="H4402" i="3"/>
  <c r="G4406" i="3"/>
  <c r="H4406" i="3"/>
  <c r="G4410" i="3"/>
  <c r="H4410" i="3"/>
  <c r="G4414" i="3"/>
  <c r="H4414" i="3"/>
  <c r="G4418" i="3"/>
  <c r="H4418" i="3"/>
  <c r="G4422" i="3"/>
  <c r="H4422" i="3"/>
  <c r="G4426" i="3"/>
  <c r="H4426" i="3"/>
  <c r="G4430" i="3"/>
  <c r="H4430" i="3"/>
  <c r="G4434" i="3"/>
  <c r="H4434" i="3"/>
  <c r="G4438" i="3"/>
  <c r="H4438" i="3"/>
  <c r="G4442" i="3"/>
  <c r="H4442" i="3"/>
  <c r="G4446" i="3"/>
  <c r="H4446" i="3"/>
  <c r="G4450" i="3"/>
  <c r="H4450" i="3"/>
  <c r="G4454" i="3"/>
  <c r="H4454" i="3"/>
  <c r="G4458" i="3"/>
  <c r="H4458" i="3"/>
  <c r="G4462" i="3"/>
  <c r="H4462" i="3"/>
  <c r="G4466" i="3"/>
  <c r="H4466" i="3"/>
  <c r="G4470" i="3"/>
  <c r="H4470" i="3"/>
  <c r="G4474" i="3"/>
  <c r="H4474" i="3"/>
  <c r="G4478" i="3"/>
  <c r="H4478" i="3"/>
  <c r="G4482" i="3"/>
  <c r="H4482" i="3"/>
  <c r="G4486" i="3"/>
  <c r="H4486" i="3"/>
  <c r="G4490" i="3"/>
  <c r="H4490" i="3"/>
  <c r="G4494" i="3"/>
  <c r="H4494" i="3"/>
  <c r="G4498" i="3"/>
  <c r="H4498" i="3"/>
  <c r="G4502" i="3"/>
  <c r="H4502" i="3"/>
  <c r="G4506" i="3"/>
  <c r="H4506" i="3"/>
  <c r="G4510" i="3"/>
  <c r="H4510" i="3"/>
  <c r="G4514" i="3"/>
  <c r="H4514" i="3"/>
  <c r="G4518" i="3"/>
  <c r="H4518" i="3"/>
  <c r="G4522" i="3"/>
  <c r="H4522" i="3"/>
  <c r="G4526" i="3"/>
  <c r="H4526" i="3"/>
  <c r="G4530" i="3"/>
  <c r="H4530" i="3"/>
  <c r="G4534" i="3"/>
  <c r="H4534" i="3"/>
  <c r="G4538" i="3"/>
  <c r="H4538" i="3"/>
  <c r="G4542" i="3"/>
  <c r="H4542" i="3"/>
  <c r="G4546" i="3"/>
  <c r="H4546" i="3"/>
  <c r="G4550" i="3"/>
  <c r="H4550" i="3"/>
  <c r="G4554" i="3"/>
  <c r="H4554" i="3"/>
  <c r="G4558" i="3"/>
  <c r="H4558" i="3"/>
  <c r="G4562" i="3"/>
  <c r="H4562" i="3"/>
  <c r="G4566" i="3"/>
  <c r="H4566" i="3"/>
  <c r="G4570" i="3"/>
  <c r="H4570" i="3"/>
  <c r="G4574" i="3"/>
  <c r="H4574" i="3"/>
  <c r="G4578" i="3"/>
  <c r="H4578" i="3"/>
  <c r="G4582" i="3"/>
  <c r="H4582" i="3"/>
  <c r="G4586" i="3"/>
  <c r="H4586" i="3"/>
  <c r="G4590" i="3"/>
  <c r="H4590" i="3"/>
  <c r="G4594" i="3"/>
  <c r="H4594" i="3"/>
  <c r="G4598" i="3"/>
  <c r="H4598" i="3"/>
  <c r="G4602" i="3"/>
  <c r="H4602" i="3"/>
  <c r="G4606" i="3"/>
  <c r="H4606" i="3"/>
  <c r="G4610" i="3"/>
  <c r="H4610" i="3"/>
  <c r="G4614" i="3"/>
  <c r="H4614" i="3"/>
  <c r="G4618" i="3"/>
  <c r="H4618" i="3"/>
  <c r="G4622" i="3"/>
  <c r="H4622" i="3"/>
  <c r="G4626" i="3"/>
  <c r="H4626" i="3"/>
  <c r="G4630" i="3"/>
  <c r="H4630" i="3"/>
  <c r="G4634" i="3"/>
  <c r="H4634" i="3"/>
  <c r="G4638" i="3"/>
  <c r="H4638" i="3"/>
  <c r="G4642" i="3"/>
  <c r="H4642" i="3"/>
  <c r="G4646" i="3"/>
  <c r="H4646" i="3"/>
  <c r="G4650" i="3"/>
  <c r="H4650" i="3"/>
  <c r="G4654" i="3"/>
  <c r="H4654" i="3"/>
  <c r="G4658" i="3"/>
  <c r="H4658" i="3"/>
  <c r="G4662" i="3"/>
  <c r="H4662" i="3"/>
  <c r="G4666" i="3"/>
  <c r="H4666" i="3"/>
  <c r="G4670" i="3"/>
  <c r="H4670" i="3"/>
  <c r="G4674" i="3"/>
  <c r="H4674" i="3"/>
  <c r="G4678" i="3"/>
  <c r="H4678" i="3"/>
  <c r="G4682" i="3"/>
  <c r="H4682" i="3"/>
  <c r="G4686" i="3"/>
  <c r="H4686" i="3"/>
  <c r="G4690" i="3"/>
  <c r="H4690" i="3"/>
  <c r="G4694" i="3"/>
  <c r="H4694" i="3"/>
  <c r="G4698" i="3"/>
  <c r="H4698" i="3"/>
  <c r="G4702" i="3"/>
  <c r="H4702" i="3"/>
  <c r="G4706" i="3"/>
  <c r="H4706" i="3"/>
  <c r="G4710" i="3"/>
  <c r="H4710" i="3"/>
  <c r="G4714" i="3"/>
  <c r="H4714" i="3"/>
  <c r="G4718" i="3"/>
  <c r="H4718" i="3"/>
  <c r="G4722" i="3"/>
  <c r="H4722" i="3"/>
  <c r="G4726" i="3"/>
  <c r="H4726" i="3"/>
  <c r="G4730" i="3"/>
  <c r="H4730" i="3"/>
  <c r="G4734" i="3"/>
  <c r="H4734" i="3"/>
  <c r="G4738" i="3"/>
  <c r="H4738" i="3"/>
  <c r="G4742" i="3"/>
  <c r="H4742" i="3"/>
  <c r="G4746" i="3"/>
  <c r="H4746" i="3"/>
  <c r="G4750" i="3"/>
  <c r="H4750" i="3"/>
  <c r="G4754" i="3"/>
  <c r="H4754" i="3"/>
  <c r="G4758" i="3"/>
  <c r="H4758" i="3"/>
  <c r="G4762" i="3"/>
  <c r="H4762" i="3"/>
  <c r="G4766" i="3"/>
  <c r="H4766" i="3"/>
  <c r="G4770" i="3"/>
  <c r="H4770" i="3"/>
  <c r="G4774" i="3"/>
  <c r="H4774" i="3"/>
  <c r="G4778" i="3"/>
  <c r="H4778" i="3"/>
  <c r="G4782" i="3"/>
  <c r="H4782" i="3"/>
  <c r="G4786" i="3"/>
  <c r="H4786" i="3"/>
  <c r="G4790" i="3"/>
  <c r="H4790" i="3"/>
  <c r="G4794" i="3"/>
  <c r="H4794" i="3"/>
  <c r="G4798" i="3"/>
  <c r="H4798" i="3"/>
  <c r="G4802" i="3"/>
  <c r="H4802" i="3"/>
  <c r="G4806" i="3"/>
  <c r="H4806" i="3"/>
  <c r="G4810" i="3"/>
  <c r="H4810" i="3"/>
  <c r="G4814" i="3"/>
  <c r="H4814" i="3"/>
  <c r="G4818" i="3"/>
  <c r="H4818" i="3"/>
  <c r="G4822" i="3"/>
  <c r="H4822" i="3"/>
  <c r="G4826" i="3"/>
  <c r="H4826" i="3"/>
  <c r="G4830" i="3"/>
  <c r="H4830" i="3"/>
  <c r="G4834" i="3"/>
  <c r="H4834" i="3"/>
  <c r="G4838" i="3"/>
  <c r="H4838" i="3"/>
  <c r="G4842" i="3"/>
  <c r="H4842" i="3"/>
  <c r="G4846" i="3"/>
  <c r="H4846" i="3"/>
  <c r="G4850" i="3"/>
  <c r="H4850" i="3"/>
  <c r="G4854" i="3"/>
  <c r="H4854" i="3"/>
  <c r="G4858" i="3"/>
  <c r="H4858" i="3"/>
  <c r="G4862" i="3"/>
  <c r="H4862" i="3"/>
  <c r="G4866" i="3"/>
  <c r="H4866" i="3"/>
  <c r="G4870" i="3"/>
  <c r="H4870" i="3"/>
  <c r="G4874" i="3"/>
  <c r="H4874" i="3"/>
  <c r="G4878" i="3"/>
  <c r="H4878" i="3"/>
  <c r="G4882" i="3"/>
  <c r="H4882" i="3"/>
  <c r="G4886" i="3"/>
  <c r="H4886" i="3"/>
  <c r="G4890" i="3"/>
  <c r="H4890" i="3"/>
  <c r="G4894" i="3"/>
  <c r="H4894" i="3"/>
  <c r="G4898" i="3"/>
  <c r="H4898" i="3"/>
  <c r="G4902" i="3"/>
  <c r="H4902" i="3"/>
  <c r="G4906" i="3"/>
  <c r="H4906" i="3"/>
  <c r="G4910" i="3"/>
  <c r="H4910" i="3"/>
  <c r="G4914" i="3"/>
  <c r="H4914" i="3"/>
  <c r="G4918" i="3"/>
  <c r="H4918" i="3"/>
  <c r="G4922" i="3"/>
  <c r="H4922" i="3"/>
  <c r="G4926" i="3"/>
  <c r="H4926" i="3"/>
  <c r="G4930" i="3"/>
  <c r="H4930" i="3"/>
  <c r="G4934" i="3"/>
  <c r="H4934" i="3"/>
  <c r="G4938" i="3"/>
  <c r="H4938" i="3"/>
  <c r="G4942" i="3"/>
  <c r="H4942" i="3"/>
  <c r="G4946" i="3"/>
  <c r="H4946" i="3"/>
  <c r="G4950" i="3"/>
  <c r="H4950" i="3"/>
  <c r="G4954" i="3"/>
  <c r="H4954" i="3"/>
  <c r="G4958" i="3"/>
  <c r="H4958" i="3"/>
  <c r="G4962" i="3"/>
  <c r="H4962" i="3"/>
  <c r="G4966" i="3"/>
  <c r="H4966" i="3"/>
  <c r="G4970" i="3"/>
  <c r="H4970" i="3"/>
  <c r="G4974" i="3"/>
  <c r="H4974" i="3"/>
  <c r="G4978" i="3"/>
  <c r="H4978" i="3"/>
  <c r="G4982" i="3"/>
  <c r="H4982" i="3"/>
  <c r="G4986" i="3"/>
  <c r="H4986" i="3"/>
  <c r="G4990" i="3"/>
  <c r="H4990" i="3"/>
  <c r="G4994" i="3"/>
  <c r="H4994" i="3"/>
  <c r="G4998" i="3"/>
  <c r="H4998" i="3"/>
  <c r="G5002" i="3"/>
  <c r="H5002" i="3"/>
  <c r="G5006" i="3"/>
  <c r="H5006" i="3"/>
  <c r="G1295" i="3"/>
  <c r="H1295" i="3"/>
  <c r="G1299" i="3"/>
  <c r="H1299" i="3"/>
  <c r="G1303" i="3"/>
  <c r="H1303" i="3"/>
  <c r="G1307" i="3"/>
  <c r="H1307" i="3"/>
  <c r="G1311" i="3"/>
  <c r="H1311" i="3"/>
  <c r="G1315" i="3"/>
  <c r="H1315" i="3"/>
  <c r="G1319" i="3"/>
  <c r="H1319" i="3"/>
  <c r="G1323" i="3"/>
  <c r="H1323" i="3"/>
  <c r="G1327" i="3"/>
  <c r="H1327" i="3"/>
  <c r="G1331" i="3"/>
  <c r="H1331" i="3"/>
  <c r="G1335" i="3"/>
  <c r="H1335" i="3"/>
  <c r="G1339" i="3"/>
  <c r="H1339" i="3"/>
  <c r="G1343" i="3"/>
  <c r="H1343" i="3"/>
  <c r="G1347" i="3"/>
  <c r="H1347" i="3"/>
  <c r="G1351" i="3"/>
  <c r="H1351" i="3"/>
  <c r="G1355" i="3"/>
  <c r="H1355" i="3"/>
  <c r="G1359" i="3"/>
  <c r="H1359" i="3"/>
  <c r="G1363" i="3"/>
  <c r="H1363" i="3"/>
  <c r="G1367" i="3"/>
  <c r="H1367" i="3"/>
  <c r="G1371" i="3"/>
  <c r="H1371" i="3"/>
  <c r="G1375" i="3"/>
  <c r="H1375" i="3"/>
  <c r="G1379" i="3"/>
  <c r="H1379" i="3"/>
  <c r="G1383" i="3"/>
  <c r="H1383" i="3"/>
  <c r="G1387" i="3"/>
  <c r="H1387" i="3"/>
  <c r="G1391" i="3"/>
  <c r="H1391" i="3"/>
  <c r="G1395" i="3"/>
  <c r="H1395" i="3"/>
  <c r="G1399" i="3"/>
  <c r="H1399" i="3"/>
  <c r="G1403" i="3"/>
  <c r="H1403" i="3"/>
  <c r="G1407" i="3"/>
  <c r="H1407" i="3"/>
  <c r="G1411" i="3"/>
  <c r="H1411" i="3"/>
  <c r="G1415" i="3"/>
  <c r="H1415" i="3"/>
  <c r="G1419" i="3"/>
  <c r="H1419" i="3"/>
  <c r="G1423" i="3"/>
  <c r="H1423" i="3"/>
  <c r="G1427" i="3"/>
  <c r="H1427" i="3"/>
  <c r="G1431" i="3"/>
  <c r="H1431" i="3"/>
  <c r="G1435" i="3"/>
  <c r="H1435" i="3"/>
  <c r="G1439" i="3"/>
  <c r="H1439" i="3"/>
  <c r="G1443" i="3"/>
  <c r="H1443" i="3"/>
  <c r="G1447" i="3"/>
  <c r="H1447" i="3"/>
  <c r="G1451" i="3"/>
  <c r="H1451" i="3"/>
  <c r="G1455" i="3"/>
  <c r="H1455" i="3"/>
  <c r="G1459" i="3"/>
  <c r="H1459" i="3"/>
  <c r="G1463" i="3"/>
  <c r="H1463" i="3"/>
  <c r="G1467" i="3"/>
  <c r="H1467" i="3"/>
  <c r="G1471" i="3"/>
  <c r="H1471" i="3"/>
  <c r="G1475" i="3"/>
  <c r="H1475" i="3"/>
  <c r="G1479" i="3"/>
  <c r="H1479" i="3"/>
  <c r="G1483" i="3"/>
  <c r="H1483" i="3"/>
  <c r="G1487" i="3"/>
  <c r="H1487" i="3"/>
  <c r="G1491" i="3"/>
  <c r="H1491" i="3"/>
  <c r="G1495" i="3"/>
  <c r="H1495" i="3"/>
  <c r="G1499" i="3"/>
  <c r="H1499" i="3"/>
  <c r="G1503" i="3"/>
  <c r="H1503" i="3"/>
  <c r="G1507" i="3"/>
  <c r="H1507" i="3"/>
  <c r="G1511" i="3"/>
  <c r="H1511" i="3"/>
  <c r="G1515" i="3"/>
  <c r="H1515" i="3"/>
  <c r="G1519" i="3"/>
  <c r="H1519" i="3"/>
  <c r="G1523" i="3"/>
  <c r="H1523" i="3"/>
  <c r="G1527" i="3"/>
  <c r="H1527" i="3"/>
  <c r="G1531" i="3"/>
  <c r="H1531" i="3"/>
  <c r="G1535" i="3"/>
  <c r="H1535" i="3"/>
  <c r="G1539" i="3"/>
  <c r="H1539" i="3"/>
  <c r="G1543" i="3"/>
  <c r="H1543" i="3"/>
  <c r="G1547" i="3"/>
  <c r="H1547" i="3"/>
  <c r="G1551" i="3"/>
  <c r="H1551" i="3"/>
  <c r="G1555" i="3"/>
  <c r="H1555" i="3"/>
  <c r="G1559" i="3"/>
  <c r="H1559" i="3"/>
  <c r="G1563" i="3"/>
  <c r="H1563" i="3"/>
  <c r="G1567" i="3"/>
  <c r="H1567" i="3"/>
  <c r="G1571" i="3"/>
  <c r="H1571" i="3"/>
  <c r="G1575" i="3"/>
  <c r="H1575" i="3"/>
  <c r="G1579" i="3"/>
  <c r="H1579" i="3"/>
  <c r="G1583" i="3"/>
  <c r="H1583" i="3"/>
  <c r="G1587" i="3"/>
  <c r="H1587" i="3"/>
  <c r="G1591" i="3"/>
  <c r="H1591" i="3"/>
  <c r="G1595" i="3"/>
  <c r="H1595" i="3"/>
  <c r="G1599" i="3"/>
  <c r="H1599" i="3"/>
  <c r="G1603" i="3"/>
  <c r="H1603" i="3"/>
  <c r="G1607" i="3"/>
  <c r="H1607" i="3"/>
  <c r="G1611" i="3"/>
  <c r="H1611" i="3"/>
  <c r="G1615" i="3"/>
  <c r="H1615" i="3"/>
  <c r="G1619" i="3"/>
  <c r="H1619" i="3"/>
  <c r="G1623" i="3"/>
  <c r="H1623" i="3"/>
  <c r="G1627" i="3"/>
  <c r="H1627" i="3"/>
  <c r="G1631" i="3"/>
  <c r="H1631" i="3"/>
  <c r="G1635" i="3"/>
  <c r="H1635" i="3"/>
  <c r="G1639" i="3"/>
  <c r="H1639" i="3"/>
  <c r="G1643" i="3"/>
  <c r="H1643" i="3"/>
  <c r="G1647" i="3"/>
  <c r="H1647" i="3"/>
  <c r="G1651" i="3"/>
  <c r="H1651" i="3"/>
  <c r="G1655" i="3"/>
  <c r="H1655" i="3"/>
  <c r="G1659" i="3"/>
  <c r="H1659" i="3"/>
  <c r="G1663" i="3"/>
  <c r="H1663" i="3"/>
  <c r="G1667" i="3"/>
  <c r="H1667" i="3"/>
  <c r="G1671" i="3"/>
  <c r="H1671" i="3"/>
  <c r="G1675" i="3"/>
  <c r="H1675" i="3"/>
  <c r="G1679" i="3"/>
  <c r="H1679" i="3"/>
  <c r="G1683" i="3"/>
  <c r="H1683" i="3"/>
  <c r="G1687" i="3"/>
  <c r="H1687" i="3"/>
  <c r="G1691" i="3"/>
  <c r="H1691" i="3"/>
  <c r="G1695" i="3"/>
  <c r="H1695" i="3"/>
  <c r="G1699" i="3"/>
  <c r="H1699" i="3"/>
  <c r="G1703" i="3"/>
  <c r="H1703" i="3"/>
  <c r="G1707" i="3"/>
  <c r="H1707" i="3"/>
  <c r="G1711" i="3"/>
  <c r="H1711" i="3"/>
  <c r="G1715" i="3"/>
  <c r="H1715" i="3"/>
  <c r="G1719" i="3"/>
  <c r="H1719" i="3"/>
  <c r="G1723" i="3"/>
  <c r="H1723" i="3"/>
  <c r="G1727" i="3"/>
  <c r="H1727" i="3"/>
  <c r="G1731" i="3"/>
  <c r="H1731" i="3"/>
  <c r="G1735" i="3"/>
  <c r="H1735" i="3"/>
  <c r="G1739" i="3"/>
  <c r="H1739" i="3"/>
  <c r="G1743" i="3"/>
  <c r="H1743" i="3"/>
  <c r="G1747" i="3"/>
  <c r="H1747" i="3"/>
  <c r="G1751" i="3"/>
  <c r="H1751" i="3"/>
  <c r="G1755" i="3"/>
  <c r="H1755" i="3"/>
  <c r="G1759" i="3"/>
  <c r="H1759" i="3"/>
  <c r="G1763" i="3"/>
  <c r="H1763" i="3"/>
  <c r="G1767" i="3"/>
  <c r="H1767" i="3"/>
  <c r="G1771" i="3"/>
  <c r="H1771" i="3"/>
  <c r="G1775" i="3"/>
  <c r="H1775" i="3"/>
  <c r="G1779" i="3"/>
  <c r="H1779" i="3"/>
  <c r="G1783" i="3"/>
  <c r="H1783" i="3"/>
  <c r="G1787" i="3"/>
  <c r="H1787" i="3"/>
  <c r="G1791" i="3"/>
  <c r="H1791" i="3"/>
  <c r="G1795" i="3"/>
  <c r="H1795" i="3"/>
  <c r="G1799" i="3"/>
  <c r="H1799" i="3"/>
  <c r="G1803" i="3"/>
  <c r="H1803" i="3"/>
  <c r="G1807" i="3"/>
  <c r="H1807" i="3"/>
  <c r="G1811" i="3"/>
  <c r="H1811" i="3"/>
  <c r="G1815" i="3"/>
  <c r="H1815" i="3"/>
  <c r="G1819" i="3"/>
  <c r="H1819" i="3"/>
  <c r="G1823" i="3"/>
  <c r="H1823" i="3"/>
  <c r="G1827" i="3"/>
  <c r="H1827" i="3"/>
  <c r="G1831" i="3"/>
  <c r="H1831" i="3"/>
  <c r="G1835" i="3"/>
  <c r="H1835" i="3"/>
  <c r="G1839" i="3"/>
  <c r="H1839" i="3"/>
  <c r="G1843" i="3"/>
  <c r="H1843" i="3"/>
  <c r="G1847" i="3"/>
  <c r="H1847" i="3"/>
  <c r="G1851" i="3"/>
  <c r="H1851" i="3"/>
  <c r="G1855" i="3"/>
  <c r="H1855" i="3"/>
  <c r="G1859" i="3"/>
  <c r="H1859" i="3"/>
  <c r="G1863" i="3"/>
  <c r="H1863" i="3"/>
  <c r="G1867" i="3"/>
  <c r="H1867" i="3"/>
  <c r="G1871" i="3"/>
  <c r="H1871" i="3"/>
  <c r="G1875" i="3"/>
  <c r="H1875" i="3"/>
  <c r="G1879" i="3"/>
  <c r="H1879" i="3"/>
  <c r="G1883" i="3"/>
  <c r="H1883" i="3"/>
  <c r="G1887" i="3"/>
  <c r="H1887" i="3"/>
  <c r="G1891" i="3"/>
  <c r="H1891" i="3"/>
  <c r="G1895" i="3"/>
  <c r="H1895" i="3"/>
  <c r="G1899" i="3"/>
  <c r="H1899" i="3"/>
  <c r="G1903" i="3"/>
  <c r="H1903" i="3"/>
  <c r="G1907" i="3"/>
  <c r="H1907" i="3"/>
  <c r="G1911" i="3"/>
  <c r="H1911" i="3"/>
  <c r="G1915" i="3"/>
  <c r="H1915" i="3"/>
  <c r="G1919" i="3"/>
  <c r="H1919" i="3"/>
  <c r="G1923" i="3"/>
  <c r="H1923" i="3"/>
  <c r="G1927" i="3"/>
  <c r="H1927" i="3"/>
  <c r="G1931" i="3"/>
  <c r="H1931" i="3"/>
  <c r="G1935" i="3"/>
  <c r="H1935" i="3"/>
  <c r="G1939" i="3"/>
  <c r="H1939" i="3"/>
  <c r="G1943" i="3"/>
  <c r="H1943" i="3"/>
  <c r="G1947" i="3"/>
  <c r="H1947" i="3"/>
  <c r="G1951" i="3"/>
  <c r="H1951" i="3"/>
  <c r="G1955" i="3"/>
  <c r="H1955" i="3"/>
  <c r="G1959" i="3"/>
  <c r="H1959" i="3"/>
  <c r="G1963" i="3"/>
  <c r="H1963" i="3"/>
  <c r="G1967" i="3"/>
  <c r="H1967" i="3"/>
  <c r="G1971" i="3"/>
  <c r="H1971" i="3"/>
  <c r="G1975" i="3"/>
  <c r="H1975" i="3"/>
  <c r="G1979" i="3"/>
  <c r="H1979" i="3"/>
  <c r="G1983" i="3"/>
  <c r="H1983" i="3"/>
  <c r="G1987" i="3"/>
  <c r="H1987" i="3"/>
  <c r="G1991" i="3"/>
  <c r="H1991" i="3"/>
  <c r="G1995" i="3"/>
  <c r="H1995" i="3"/>
  <c r="G1999" i="3"/>
  <c r="H1999" i="3"/>
  <c r="G2003" i="3"/>
  <c r="H2003" i="3"/>
  <c r="G2007" i="3"/>
  <c r="H2007" i="3"/>
  <c r="G2011" i="3"/>
  <c r="H2011" i="3"/>
  <c r="G2015" i="3"/>
  <c r="H2015" i="3"/>
  <c r="G2019" i="3"/>
  <c r="H2019" i="3"/>
  <c r="G2023" i="3"/>
  <c r="H2023" i="3"/>
  <c r="G2027" i="3"/>
  <c r="H2027" i="3"/>
  <c r="G2031" i="3"/>
  <c r="H2031" i="3"/>
  <c r="G2035" i="3"/>
  <c r="H2035" i="3"/>
  <c r="G2039" i="3"/>
  <c r="H2039" i="3"/>
  <c r="G2043" i="3"/>
  <c r="H2043" i="3"/>
  <c r="G2047" i="3"/>
  <c r="H2047" i="3"/>
  <c r="G2051" i="3"/>
  <c r="H2051" i="3"/>
  <c r="G2055" i="3"/>
  <c r="H2055" i="3"/>
  <c r="G2059" i="3"/>
  <c r="H2059" i="3"/>
  <c r="G2063" i="3"/>
  <c r="H2063" i="3"/>
  <c r="G2067" i="3"/>
  <c r="H2067" i="3"/>
  <c r="G2071" i="3"/>
  <c r="H2071" i="3"/>
  <c r="G2075" i="3"/>
  <c r="H2075" i="3"/>
  <c r="G2079" i="3"/>
  <c r="H2079" i="3"/>
  <c r="G2083" i="3"/>
  <c r="H2083" i="3"/>
  <c r="G2087" i="3"/>
  <c r="H2087" i="3"/>
  <c r="G2091" i="3"/>
  <c r="H2091" i="3"/>
  <c r="G2095" i="3"/>
  <c r="H2095" i="3"/>
  <c r="G2099" i="3"/>
  <c r="H2099" i="3"/>
  <c r="G2103" i="3"/>
  <c r="H2103" i="3"/>
  <c r="G2107" i="3"/>
  <c r="H2107" i="3"/>
  <c r="G2111" i="3"/>
  <c r="H2111" i="3"/>
  <c r="G2115" i="3"/>
  <c r="H2115" i="3"/>
  <c r="G2119" i="3"/>
  <c r="H2119" i="3"/>
  <c r="G2123" i="3"/>
  <c r="H2123" i="3"/>
  <c r="G2127" i="3"/>
  <c r="H2127" i="3"/>
  <c r="G2131" i="3"/>
  <c r="H2131" i="3"/>
  <c r="G2135" i="3"/>
  <c r="H2135" i="3"/>
  <c r="G2139" i="3"/>
  <c r="H2139" i="3"/>
  <c r="G2143" i="3"/>
  <c r="H2143" i="3"/>
  <c r="G2147" i="3"/>
  <c r="H2147" i="3"/>
  <c r="G2151" i="3"/>
  <c r="H2151" i="3"/>
  <c r="G2155" i="3"/>
  <c r="H2155" i="3"/>
  <c r="G2159" i="3"/>
  <c r="H2159" i="3"/>
  <c r="G2163" i="3"/>
  <c r="H2163" i="3"/>
  <c r="G2167" i="3"/>
  <c r="H2167" i="3"/>
  <c r="G2171" i="3"/>
  <c r="H2171" i="3"/>
  <c r="G2175" i="3"/>
  <c r="H2175" i="3"/>
  <c r="G2179" i="3"/>
  <c r="H2179" i="3"/>
  <c r="G2183" i="3"/>
  <c r="H2183" i="3"/>
  <c r="G2187" i="3"/>
  <c r="H2187" i="3"/>
  <c r="G2191" i="3"/>
  <c r="H2191" i="3"/>
  <c r="G2195" i="3"/>
  <c r="H2195" i="3"/>
  <c r="G2199" i="3"/>
  <c r="H2199" i="3"/>
  <c r="G2203" i="3"/>
  <c r="H2203" i="3"/>
  <c r="G2207" i="3"/>
  <c r="H2207" i="3"/>
  <c r="G2211" i="3"/>
  <c r="H2211" i="3"/>
  <c r="G2215" i="3"/>
  <c r="H2215" i="3"/>
  <c r="G2219" i="3"/>
  <c r="H2219" i="3"/>
  <c r="G2223" i="3"/>
  <c r="H2223" i="3"/>
  <c r="G2227" i="3"/>
  <c r="H2227" i="3"/>
  <c r="G2231" i="3"/>
  <c r="H2231" i="3"/>
  <c r="G2235" i="3"/>
  <c r="H2235" i="3"/>
  <c r="G2239" i="3"/>
  <c r="H2239" i="3"/>
  <c r="G2243" i="3"/>
  <c r="H2243" i="3"/>
  <c r="G2247" i="3"/>
  <c r="H2247" i="3"/>
  <c r="G2251" i="3"/>
  <c r="H2251" i="3"/>
  <c r="G2255" i="3"/>
  <c r="H2255" i="3"/>
  <c r="G2259" i="3"/>
  <c r="H2259" i="3"/>
  <c r="G2263" i="3"/>
  <c r="H2263" i="3"/>
  <c r="G2267" i="3"/>
  <c r="H2267" i="3"/>
  <c r="G2271" i="3"/>
  <c r="H2271" i="3"/>
  <c r="G2275" i="3"/>
  <c r="H2275" i="3"/>
  <c r="G2279" i="3"/>
  <c r="H2279" i="3"/>
  <c r="G2283" i="3"/>
  <c r="H2283" i="3"/>
  <c r="G2287" i="3"/>
  <c r="H2287" i="3"/>
  <c r="G2291" i="3"/>
  <c r="H2291" i="3"/>
  <c r="G2295" i="3"/>
  <c r="H2295" i="3"/>
  <c r="G2299" i="3"/>
  <c r="H2299" i="3"/>
  <c r="G2303" i="3"/>
  <c r="H2303" i="3"/>
  <c r="G2307" i="3"/>
  <c r="H2307" i="3"/>
  <c r="G2311" i="3"/>
  <c r="H2311" i="3"/>
  <c r="G2315" i="3"/>
  <c r="H2315" i="3"/>
  <c r="G2319" i="3"/>
  <c r="H2319" i="3"/>
  <c r="G2323" i="3"/>
  <c r="H2323" i="3"/>
  <c r="G2327" i="3"/>
  <c r="H2327" i="3"/>
  <c r="G2331" i="3"/>
  <c r="H2331" i="3"/>
  <c r="G2335" i="3"/>
  <c r="H2335" i="3"/>
  <c r="G2339" i="3"/>
  <c r="H2339" i="3"/>
  <c r="G2343" i="3"/>
  <c r="H2343" i="3"/>
  <c r="G2347" i="3"/>
  <c r="H2347" i="3"/>
  <c r="G2351" i="3"/>
  <c r="H2351" i="3"/>
  <c r="G2355" i="3"/>
  <c r="H2355" i="3"/>
  <c r="G2359" i="3"/>
  <c r="H2359" i="3"/>
  <c r="G2363" i="3"/>
  <c r="H2363" i="3"/>
  <c r="G2367" i="3"/>
  <c r="H2367" i="3"/>
  <c r="G2371" i="3"/>
  <c r="H2371" i="3"/>
  <c r="G2375" i="3"/>
  <c r="H2375" i="3"/>
  <c r="G2379" i="3"/>
  <c r="H2379" i="3"/>
  <c r="G2383" i="3"/>
  <c r="H2383" i="3"/>
  <c r="G2387" i="3"/>
  <c r="H2387" i="3"/>
  <c r="G2391" i="3"/>
  <c r="H2391" i="3"/>
  <c r="G2395" i="3"/>
  <c r="H2395" i="3"/>
  <c r="G2399" i="3"/>
  <c r="H2399" i="3"/>
  <c r="G2403" i="3"/>
  <c r="H2403" i="3"/>
  <c r="G2407" i="3"/>
  <c r="H2407" i="3"/>
  <c r="G2411" i="3"/>
  <c r="H2411" i="3"/>
  <c r="G2415" i="3"/>
  <c r="H2415" i="3"/>
  <c r="G2419" i="3"/>
  <c r="H2419" i="3"/>
  <c r="G2423" i="3"/>
  <c r="H2423" i="3"/>
  <c r="G2427" i="3"/>
  <c r="H2427" i="3"/>
  <c r="G2431" i="3"/>
  <c r="H2431" i="3"/>
  <c r="G2435" i="3"/>
  <c r="H2435" i="3"/>
  <c r="G2439" i="3"/>
  <c r="H2439" i="3"/>
  <c r="G2443" i="3"/>
  <c r="H2443" i="3"/>
  <c r="G2447" i="3"/>
  <c r="H2447" i="3"/>
  <c r="G2451" i="3"/>
  <c r="H2451" i="3"/>
  <c r="G2455" i="3"/>
  <c r="H2455" i="3"/>
  <c r="G2459" i="3"/>
  <c r="H2459" i="3"/>
  <c r="G2463" i="3"/>
  <c r="H2463" i="3"/>
  <c r="G2467" i="3"/>
  <c r="H2467" i="3"/>
  <c r="G2471" i="3"/>
  <c r="H2471" i="3"/>
  <c r="G2475" i="3"/>
  <c r="H2475" i="3"/>
  <c r="G2479" i="3"/>
  <c r="H2479" i="3"/>
  <c r="G2483" i="3"/>
  <c r="H2483" i="3"/>
  <c r="G2487" i="3"/>
  <c r="H2487" i="3"/>
  <c r="G2491" i="3"/>
  <c r="H2491" i="3"/>
  <c r="G2495" i="3"/>
  <c r="H2495" i="3"/>
  <c r="G2499" i="3"/>
  <c r="H2499" i="3"/>
  <c r="G2503" i="3"/>
  <c r="H2503" i="3"/>
  <c r="G2507" i="3"/>
  <c r="H2507" i="3"/>
  <c r="G2511" i="3"/>
  <c r="H2511" i="3"/>
  <c r="G2515" i="3"/>
  <c r="H2515" i="3"/>
  <c r="G2519" i="3"/>
  <c r="H2519" i="3"/>
  <c r="G2523" i="3"/>
  <c r="H2523" i="3"/>
  <c r="G2527" i="3"/>
  <c r="H2527" i="3"/>
  <c r="G2531" i="3"/>
  <c r="H2531" i="3"/>
  <c r="G2535" i="3"/>
  <c r="H2535" i="3"/>
  <c r="G2539" i="3"/>
  <c r="H2539" i="3"/>
  <c r="G2543" i="3"/>
  <c r="H2543" i="3"/>
  <c r="G2547" i="3"/>
  <c r="H2547" i="3"/>
  <c r="G2551" i="3"/>
  <c r="H2551" i="3"/>
  <c r="G2555" i="3"/>
  <c r="H2555" i="3"/>
  <c r="G2559" i="3"/>
  <c r="H2559" i="3"/>
  <c r="G2563" i="3"/>
  <c r="H2563" i="3"/>
  <c r="G2567" i="3"/>
  <c r="H2567" i="3"/>
  <c r="G2571" i="3"/>
  <c r="H2571" i="3"/>
  <c r="G2575" i="3"/>
  <c r="H2575" i="3"/>
  <c r="G2579" i="3"/>
  <c r="H2579" i="3"/>
  <c r="G2583" i="3"/>
  <c r="H2583" i="3"/>
  <c r="G2587" i="3"/>
  <c r="H2587" i="3"/>
  <c r="G2591" i="3"/>
  <c r="H2591" i="3"/>
  <c r="G2595" i="3"/>
  <c r="H2595" i="3"/>
  <c r="G2599" i="3"/>
  <c r="H2599" i="3"/>
  <c r="G2603" i="3"/>
  <c r="H2603" i="3"/>
  <c r="G2607" i="3"/>
  <c r="H2607" i="3"/>
  <c r="G2611" i="3"/>
  <c r="H2611" i="3"/>
  <c r="G2615" i="3"/>
  <c r="H2615" i="3"/>
  <c r="G2619" i="3"/>
  <c r="H2619" i="3"/>
  <c r="G2623" i="3"/>
  <c r="H2623" i="3"/>
  <c r="G2627" i="3"/>
  <c r="H2627" i="3"/>
  <c r="G2631" i="3"/>
  <c r="H2631" i="3"/>
  <c r="G2635" i="3"/>
  <c r="H2635" i="3"/>
  <c r="G2639" i="3"/>
  <c r="H2639" i="3"/>
  <c r="G2643" i="3"/>
  <c r="H2643" i="3"/>
  <c r="G2647" i="3"/>
  <c r="H2647" i="3"/>
  <c r="G2651" i="3"/>
  <c r="H2651" i="3"/>
  <c r="G2655" i="3"/>
  <c r="H2655" i="3"/>
  <c r="G2659" i="3"/>
  <c r="H2659" i="3"/>
  <c r="G2663" i="3"/>
  <c r="H2663" i="3"/>
  <c r="G2667" i="3"/>
  <c r="H2667" i="3"/>
  <c r="G2671" i="3"/>
  <c r="H2671" i="3"/>
  <c r="G2675" i="3"/>
  <c r="H2675" i="3"/>
  <c r="G2679" i="3"/>
  <c r="H2679" i="3"/>
  <c r="G2683" i="3"/>
  <c r="H2683" i="3"/>
  <c r="G2687" i="3"/>
  <c r="H2687" i="3"/>
  <c r="G2691" i="3"/>
  <c r="H2691" i="3"/>
  <c r="G2695" i="3"/>
  <c r="H2695" i="3"/>
  <c r="G2699" i="3"/>
  <c r="H2699" i="3"/>
  <c r="G2703" i="3"/>
  <c r="H2703" i="3"/>
  <c r="G2707" i="3"/>
  <c r="H2707" i="3"/>
  <c r="G2711" i="3"/>
  <c r="H2711" i="3"/>
  <c r="G2715" i="3"/>
  <c r="H2715" i="3"/>
  <c r="G2719" i="3"/>
  <c r="H2719" i="3"/>
  <c r="G2723" i="3"/>
  <c r="H2723" i="3"/>
  <c r="G2727" i="3"/>
  <c r="H2727" i="3"/>
  <c r="G2731" i="3"/>
  <c r="H2731" i="3"/>
  <c r="G2735" i="3"/>
  <c r="H2735" i="3"/>
  <c r="G2739" i="3"/>
  <c r="H2739" i="3"/>
  <c r="G2743" i="3"/>
  <c r="H2743" i="3"/>
  <c r="G2747" i="3"/>
  <c r="H2747" i="3"/>
  <c r="G2751" i="3"/>
  <c r="H2751" i="3"/>
  <c r="G2755" i="3"/>
  <c r="H2755" i="3"/>
  <c r="G2759" i="3"/>
  <c r="H2759" i="3"/>
  <c r="G2763" i="3"/>
  <c r="H2763" i="3"/>
  <c r="G2767" i="3"/>
  <c r="H2767" i="3"/>
  <c r="G2771" i="3"/>
  <c r="H2771" i="3"/>
  <c r="G2775" i="3"/>
  <c r="H2775" i="3"/>
  <c r="G2779" i="3"/>
  <c r="H2779" i="3"/>
  <c r="G2783" i="3"/>
  <c r="H2783" i="3"/>
  <c r="G2787" i="3"/>
  <c r="H2787" i="3"/>
  <c r="G2791" i="3"/>
  <c r="H2791" i="3"/>
  <c r="G2795" i="3"/>
  <c r="H2795" i="3"/>
  <c r="G2799" i="3"/>
  <c r="H2799" i="3"/>
  <c r="G2803" i="3"/>
  <c r="H2803" i="3"/>
  <c r="G2807" i="3"/>
  <c r="H2807" i="3"/>
  <c r="G2811" i="3"/>
  <c r="H2811" i="3"/>
  <c r="G2815" i="3"/>
  <c r="H2815" i="3"/>
  <c r="G2819" i="3"/>
  <c r="H2819" i="3"/>
  <c r="G2823" i="3"/>
  <c r="H2823" i="3"/>
  <c r="G2827" i="3"/>
  <c r="H2827" i="3"/>
  <c r="G2831" i="3"/>
  <c r="H2831" i="3"/>
  <c r="G2835" i="3"/>
  <c r="H2835" i="3"/>
  <c r="G2839" i="3"/>
  <c r="H2839" i="3"/>
  <c r="G2843" i="3"/>
  <c r="H2843" i="3"/>
  <c r="G2847" i="3"/>
  <c r="H2847" i="3"/>
  <c r="G2851" i="3"/>
  <c r="H2851" i="3"/>
  <c r="G2855" i="3"/>
  <c r="H2855" i="3"/>
  <c r="G2859" i="3"/>
  <c r="H2859" i="3"/>
  <c r="G2863" i="3"/>
  <c r="H2863" i="3"/>
  <c r="G2867" i="3"/>
  <c r="H2867" i="3"/>
  <c r="G2871" i="3"/>
  <c r="H2871" i="3"/>
  <c r="G2875" i="3"/>
  <c r="H2875" i="3"/>
  <c r="G2879" i="3"/>
  <c r="H2879" i="3"/>
  <c r="G2883" i="3"/>
  <c r="H2883" i="3"/>
  <c r="G2887" i="3"/>
  <c r="H2887" i="3"/>
  <c r="G2891" i="3"/>
  <c r="H2891" i="3"/>
  <c r="G2895" i="3"/>
  <c r="H2895" i="3"/>
  <c r="G2899" i="3"/>
  <c r="H2899" i="3"/>
  <c r="G2903" i="3"/>
  <c r="H2903" i="3"/>
  <c r="G2907" i="3"/>
  <c r="H2907" i="3"/>
  <c r="G2911" i="3"/>
  <c r="H2911" i="3"/>
  <c r="G2915" i="3"/>
  <c r="H2915" i="3"/>
  <c r="G2919" i="3"/>
  <c r="H2919" i="3"/>
  <c r="G2923" i="3"/>
  <c r="H2923" i="3"/>
  <c r="G2927" i="3"/>
  <c r="H2927" i="3"/>
  <c r="G2931" i="3"/>
  <c r="H2931" i="3"/>
  <c r="G2935" i="3"/>
  <c r="H2935" i="3"/>
  <c r="G2939" i="3"/>
  <c r="H2939" i="3"/>
  <c r="G2943" i="3"/>
  <c r="H2943" i="3"/>
  <c r="G2947" i="3"/>
  <c r="H2947" i="3"/>
  <c r="G2951" i="3"/>
  <c r="H2951" i="3"/>
  <c r="G2955" i="3"/>
  <c r="H2955" i="3"/>
  <c r="G2959" i="3"/>
  <c r="H2959" i="3"/>
  <c r="G2963" i="3"/>
  <c r="H2963" i="3"/>
  <c r="G2967" i="3"/>
  <c r="H2967" i="3"/>
  <c r="G2971" i="3"/>
  <c r="H2971" i="3"/>
  <c r="G2975" i="3"/>
  <c r="H2975" i="3"/>
  <c r="G2979" i="3"/>
  <c r="H2979" i="3"/>
  <c r="G2983" i="3"/>
  <c r="H2983" i="3"/>
  <c r="G2987" i="3"/>
  <c r="H2987" i="3"/>
  <c r="G2991" i="3"/>
  <c r="H2991" i="3"/>
  <c r="G2995" i="3"/>
  <c r="H2995" i="3"/>
  <c r="G2999" i="3"/>
  <c r="H2999" i="3"/>
  <c r="G3003" i="3"/>
  <c r="H3003" i="3"/>
  <c r="G3007" i="3"/>
  <c r="H3007" i="3"/>
  <c r="G3011" i="3"/>
  <c r="H3011" i="3"/>
  <c r="G3015" i="3"/>
  <c r="H3015" i="3"/>
  <c r="G3019" i="3"/>
  <c r="H3019" i="3"/>
  <c r="G3023" i="3"/>
  <c r="H3023" i="3"/>
  <c r="G3027" i="3"/>
  <c r="H3027" i="3"/>
  <c r="G3031" i="3"/>
  <c r="H3031" i="3"/>
  <c r="G3035" i="3"/>
  <c r="H3035" i="3"/>
  <c r="G3039" i="3"/>
  <c r="H3039" i="3"/>
  <c r="G3043" i="3"/>
  <c r="H3043" i="3"/>
  <c r="G3047" i="3"/>
  <c r="H3047" i="3"/>
  <c r="G3051" i="3"/>
  <c r="H3051" i="3"/>
  <c r="G3055" i="3"/>
  <c r="H3055" i="3"/>
  <c r="G3059" i="3"/>
  <c r="H3059" i="3"/>
  <c r="G3063" i="3"/>
  <c r="H3063" i="3"/>
  <c r="G3067" i="3"/>
  <c r="H3067" i="3"/>
  <c r="G3071" i="3"/>
  <c r="H3071" i="3"/>
  <c r="G3075" i="3"/>
  <c r="H3075" i="3"/>
  <c r="G3079" i="3"/>
  <c r="H3079" i="3"/>
  <c r="G3083" i="3"/>
  <c r="H3083" i="3"/>
  <c r="G3087" i="3"/>
  <c r="H3087" i="3"/>
  <c r="G3091" i="3"/>
  <c r="H3091" i="3"/>
  <c r="G3095" i="3"/>
  <c r="H3095" i="3"/>
  <c r="G3099" i="3"/>
  <c r="H3099" i="3"/>
  <c r="G3103" i="3"/>
  <c r="H3103" i="3"/>
  <c r="G3107" i="3"/>
  <c r="H3107" i="3"/>
  <c r="G3111" i="3"/>
  <c r="H3111" i="3"/>
  <c r="G3115" i="3"/>
  <c r="H3115" i="3"/>
  <c r="G3119" i="3"/>
  <c r="H3119" i="3"/>
  <c r="G3123" i="3"/>
  <c r="H3123" i="3"/>
  <c r="G3127" i="3"/>
  <c r="H3127" i="3"/>
  <c r="G3131" i="3"/>
  <c r="H3131" i="3"/>
  <c r="G3135" i="3"/>
  <c r="H3135" i="3"/>
  <c r="G3139" i="3"/>
  <c r="H3139" i="3"/>
  <c r="G3143" i="3"/>
  <c r="H3143" i="3"/>
  <c r="G3147" i="3"/>
  <c r="H3147" i="3"/>
  <c r="G3151" i="3"/>
  <c r="H3151" i="3"/>
  <c r="G3155" i="3"/>
  <c r="H3155" i="3"/>
  <c r="G3159" i="3"/>
  <c r="H3159" i="3"/>
  <c r="G3163" i="3"/>
  <c r="H3163" i="3"/>
  <c r="G3167" i="3"/>
  <c r="H3167" i="3"/>
  <c r="G3171" i="3"/>
  <c r="H3171" i="3"/>
  <c r="G3175" i="3"/>
  <c r="H3175" i="3"/>
  <c r="G3179" i="3"/>
  <c r="H3179" i="3"/>
  <c r="G3183" i="3"/>
  <c r="H3183" i="3"/>
  <c r="G3187" i="3"/>
  <c r="H3187" i="3"/>
  <c r="G3191" i="3"/>
  <c r="H3191" i="3"/>
  <c r="G3195" i="3"/>
  <c r="H3195" i="3"/>
  <c r="G3199" i="3"/>
  <c r="H3199" i="3"/>
  <c r="G3203" i="3"/>
  <c r="H3203" i="3"/>
  <c r="G3207" i="3"/>
  <c r="H3207" i="3"/>
  <c r="G3211" i="3"/>
  <c r="H3211" i="3"/>
  <c r="G3215" i="3"/>
  <c r="H3215" i="3"/>
  <c r="G3219" i="3"/>
  <c r="H3219" i="3"/>
  <c r="G3223" i="3"/>
  <c r="H3223" i="3"/>
  <c r="G3227" i="3"/>
  <c r="H3227" i="3"/>
  <c r="G3231" i="3"/>
  <c r="H3231" i="3"/>
  <c r="G3235" i="3"/>
  <c r="H3235" i="3"/>
  <c r="G3239" i="3"/>
  <c r="H3239" i="3"/>
  <c r="G3243" i="3"/>
  <c r="H3243" i="3"/>
  <c r="G3247" i="3"/>
  <c r="H3247" i="3"/>
  <c r="G3251" i="3"/>
  <c r="H3251" i="3"/>
  <c r="G3255" i="3"/>
  <c r="H3255" i="3"/>
  <c r="G3259" i="3"/>
  <c r="H3259" i="3"/>
  <c r="G3263" i="3"/>
  <c r="H3263" i="3"/>
  <c r="G3267" i="3"/>
  <c r="H3267" i="3"/>
  <c r="G3271" i="3"/>
  <c r="H3271" i="3"/>
  <c r="G3275" i="3"/>
  <c r="H3275" i="3"/>
  <c r="G3279" i="3"/>
  <c r="H3279" i="3"/>
  <c r="G3283" i="3"/>
  <c r="H3283" i="3"/>
  <c r="G3287" i="3"/>
  <c r="H3287" i="3"/>
  <c r="G3291" i="3"/>
  <c r="H3291" i="3"/>
  <c r="G3295" i="3"/>
  <c r="H3295" i="3"/>
  <c r="G3299" i="3"/>
  <c r="H3299" i="3"/>
  <c r="G3303" i="3"/>
  <c r="H3303" i="3"/>
  <c r="G3307" i="3"/>
  <c r="H3307" i="3"/>
  <c r="G3311" i="3"/>
  <c r="H3311" i="3"/>
  <c r="G3315" i="3"/>
  <c r="H3315" i="3"/>
  <c r="G3319" i="3"/>
  <c r="H3319" i="3"/>
  <c r="G3323" i="3"/>
  <c r="H3323" i="3"/>
  <c r="G3327" i="3"/>
  <c r="H3327" i="3"/>
  <c r="G3331" i="3"/>
  <c r="H3331" i="3"/>
  <c r="G3335" i="3"/>
  <c r="H3335" i="3"/>
  <c r="G3339" i="3"/>
  <c r="H3339" i="3"/>
  <c r="G3343" i="3"/>
  <c r="H3343" i="3"/>
  <c r="G3347" i="3"/>
  <c r="H3347" i="3"/>
  <c r="G3351" i="3"/>
  <c r="H3351" i="3"/>
  <c r="G3355" i="3"/>
  <c r="H3355" i="3"/>
  <c r="G3359" i="3"/>
  <c r="H3359" i="3"/>
  <c r="G3363" i="3"/>
  <c r="H3363" i="3"/>
  <c r="G3367" i="3"/>
  <c r="H3367" i="3"/>
  <c r="G3371" i="3"/>
  <c r="H3371" i="3"/>
  <c r="G3375" i="3"/>
  <c r="H3375" i="3"/>
  <c r="G3379" i="3"/>
  <c r="H3379" i="3"/>
  <c r="G3383" i="3"/>
  <c r="H3383" i="3"/>
  <c r="G3387" i="3"/>
  <c r="H3387" i="3"/>
  <c r="G3391" i="3"/>
  <c r="H3391" i="3"/>
  <c r="G3395" i="3"/>
  <c r="H3395" i="3"/>
  <c r="G3399" i="3"/>
  <c r="H3399" i="3"/>
  <c r="G3403" i="3"/>
  <c r="H3403" i="3"/>
  <c r="G3407" i="3"/>
  <c r="H3407" i="3"/>
  <c r="G3411" i="3"/>
  <c r="H3411" i="3"/>
  <c r="G3415" i="3"/>
  <c r="H3415" i="3"/>
  <c r="G3419" i="3"/>
  <c r="H3419" i="3"/>
  <c r="G3423" i="3"/>
  <c r="H3423" i="3"/>
  <c r="G3427" i="3"/>
  <c r="H3427" i="3"/>
  <c r="G3431" i="3"/>
  <c r="H3431" i="3"/>
  <c r="G3435" i="3"/>
  <c r="H3435" i="3"/>
  <c r="G3439" i="3"/>
  <c r="H3439" i="3"/>
  <c r="G3443" i="3"/>
  <c r="H3443" i="3"/>
  <c r="G3447" i="3"/>
  <c r="H3447" i="3"/>
  <c r="G3451" i="3"/>
  <c r="H3451" i="3"/>
  <c r="G3455" i="3"/>
  <c r="H3455" i="3"/>
  <c r="G3459" i="3"/>
  <c r="H3459" i="3"/>
  <c r="G3463" i="3"/>
  <c r="H3463" i="3"/>
  <c r="G3467" i="3"/>
  <c r="H3467" i="3"/>
  <c r="G3471" i="3"/>
  <c r="H3471" i="3"/>
  <c r="G3475" i="3"/>
  <c r="H3475" i="3"/>
  <c r="G3479" i="3"/>
  <c r="H3479" i="3"/>
  <c r="G3483" i="3"/>
  <c r="H3483" i="3"/>
  <c r="G3487" i="3"/>
  <c r="H3487" i="3"/>
  <c r="G3491" i="3"/>
  <c r="H3491" i="3"/>
  <c r="G3495" i="3"/>
  <c r="H3495" i="3"/>
  <c r="G3499" i="3"/>
  <c r="H3499" i="3"/>
  <c r="G3503" i="3"/>
  <c r="H3503" i="3"/>
  <c r="G3507" i="3"/>
  <c r="H3507" i="3"/>
  <c r="G3511" i="3"/>
  <c r="H3511" i="3"/>
  <c r="G3515" i="3"/>
  <c r="H3515" i="3"/>
  <c r="G3519" i="3"/>
  <c r="H3519" i="3"/>
  <c r="G3523" i="3"/>
  <c r="H3523" i="3"/>
  <c r="G3527" i="3"/>
  <c r="H3527" i="3"/>
  <c r="G3531" i="3"/>
  <c r="H3531" i="3"/>
  <c r="G3535" i="3"/>
  <c r="H3535" i="3"/>
  <c r="G3539" i="3"/>
  <c r="H3539" i="3"/>
  <c r="G3543" i="3"/>
  <c r="H3543" i="3"/>
  <c r="G3547" i="3"/>
  <c r="H3547" i="3"/>
  <c r="G3551" i="3"/>
  <c r="H3551" i="3"/>
  <c r="G3555" i="3"/>
  <c r="H3555" i="3"/>
  <c r="G3559" i="3"/>
  <c r="H3559" i="3"/>
  <c r="G3563" i="3"/>
  <c r="H3563" i="3"/>
  <c r="G3567" i="3"/>
  <c r="H3567" i="3"/>
  <c r="G3571" i="3"/>
  <c r="H3571" i="3"/>
  <c r="G3575" i="3"/>
  <c r="H3575" i="3"/>
  <c r="G3579" i="3"/>
  <c r="H3579" i="3"/>
  <c r="G3583" i="3"/>
  <c r="H3583" i="3"/>
  <c r="G3587" i="3"/>
  <c r="H3587" i="3"/>
  <c r="G3591" i="3"/>
  <c r="H3591" i="3"/>
  <c r="G3595" i="3"/>
  <c r="H3595" i="3"/>
  <c r="G3599" i="3"/>
  <c r="H3599" i="3"/>
  <c r="G3603" i="3"/>
  <c r="H3603" i="3"/>
  <c r="G3607" i="3"/>
  <c r="H3607" i="3"/>
  <c r="G3611" i="3"/>
  <c r="H3611" i="3"/>
  <c r="G3615" i="3"/>
  <c r="H3615" i="3"/>
  <c r="G3619" i="3"/>
  <c r="H3619" i="3"/>
  <c r="G3623" i="3"/>
  <c r="H3623" i="3"/>
  <c r="G3627" i="3"/>
  <c r="H3627" i="3"/>
  <c r="G3631" i="3"/>
  <c r="H3631" i="3"/>
  <c r="G3635" i="3"/>
  <c r="H3635" i="3"/>
  <c r="G3639" i="3"/>
  <c r="H3639" i="3"/>
  <c r="G3643" i="3"/>
  <c r="H3643" i="3"/>
  <c r="G3647" i="3"/>
  <c r="H3647" i="3"/>
  <c r="G3651" i="3"/>
  <c r="H3651" i="3"/>
  <c r="G3655" i="3"/>
  <c r="H3655" i="3"/>
  <c r="G3659" i="3"/>
  <c r="H3659" i="3"/>
  <c r="G3663" i="3"/>
  <c r="H3663" i="3"/>
  <c r="G3667" i="3"/>
  <c r="H3667" i="3"/>
  <c r="G3671" i="3"/>
  <c r="H3671" i="3"/>
  <c r="G3675" i="3"/>
  <c r="H3675" i="3"/>
  <c r="G3679" i="3"/>
  <c r="H3679" i="3"/>
  <c r="G3683" i="3"/>
  <c r="H3683" i="3"/>
  <c r="G3687" i="3"/>
  <c r="H3687" i="3"/>
  <c r="G3691" i="3"/>
  <c r="H3691" i="3"/>
  <c r="G3695" i="3"/>
  <c r="H3695" i="3"/>
  <c r="G3699" i="3"/>
  <c r="H3699" i="3"/>
  <c r="G3703" i="3"/>
  <c r="H3703" i="3"/>
  <c r="G3707" i="3"/>
  <c r="H3707" i="3"/>
  <c r="G3711" i="3"/>
  <c r="H3711" i="3"/>
  <c r="G3715" i="3"/>
  <c r="H3715" i="3"/>
  <c r="G3719" i="3"/>
  <c r="H3719" i="3"/>
  <c r="G3723" i="3"/>
  <c r="H3723" i="3"/>
  <c r="G3727" i="3"/>
  <c r="H3727" i="3"/>
  <c r="G3731" i="3"/>
  <c r="H3731" i="3"/>
  <c r="G3735" i="3"/>
  <c r="H3735" i="3"/>
  <c r="G3739" i="3"/>
  <c r="H3739" i="3"/>
  <c r="G3743" i="3"/>
  <c r="H3743" i="3"/>
  <c r="G3747" i="3"/>
  <c r="H3747" i="3"/>
  <c r="G3751" i="3"/>
  <c r="H3751" i="3"/>
  <c r="G3755" i="3"/>
  <c r="H3755" i="3"/>
  <c r="G3759" i="3"/>
  <c r="H3759" i="3"/>
  <c r="G3763" i="3"/>
  <c r="H3763" i="3"/>
  <c r="G3767" i="3"/>
  <c r="H3767" i="3"/>
  <c r="G3771" i="3"/>
  <c r="H3771" i="3"/>
  <c r="G3775" i="3"/>
  <c r="H3775" i="3"/>
  <c r="G3779" i="3"/>
  <c r="H3779" i="3"/>
  <c r="G3783" i="3"/>
  <c r="H3783" i="3"/>
  <c r="G3787" i="3"/>
  <c r="H3787" i="3"/>
  <c r="G3791" i="3"/>
  <c r="H3791" i="3"/>
  <c r="G3795" i="3"/>
  <c r="H3795" i="3"/>
  <c r="G3799" i="3"/>
  <c r="H3799" i="3"/>
  <c r="G3803" i="3"/>
  <c r="H3803" i="3"/>
  <c r="G3807" i="3"/>
  <c r="H3807" i="3"/>
  <c r="G3811" i="3"/>
  <c r="H3811" i="3"/>
  <c r="G3815" i="3"/>
  <c r="H3815" i="3"/>
  <c r="G3819" i="3"/>
  <c r="H3819" i="3"/>
  <c r="G3823" i="3"/>
  <c r="H3823" i="3"/>
  <c r="G3827" i="3"/>
  <c r="H3827" i="3"/>
  <c r="G3831" i="3"/>
  <c r="H3831" i="3"/>
  <c r="G3835" i="3"/>
  <c r="H3835" i="3"/>
  <c r="G3839" i="3"/>
  <c r="H3839" i="3"/>
  <c r="G3843" i="3"/>
  <c r="H3843" i="3"/>
  <c r="G3847" i="3"/>
  <c r="H3847" i="3"/>
  <c r="G3851" i="3"/>
  <c r="H3851" i="3"/>
  <c r="G3855" i="3"/>
  <c r="H3855" i="3"/>
  <c r="G3859" i="3"/>
  <c r="H3859" i="3"/>
  <c r="G3863" i="3"/>
  <c r="H3863" i="3"/>
  <c r="G3867" i="3"/>
  <c r="H3867" i="3"/>
  <c r="G3871" i="3"/>
  <c r="H3871" i="3"/>
  <c r="G3875" i="3"/>
  <c r="H3875" i="3"/>
  <c r="G3879" i="3"/>
  <c r="H3879" i="3"/>
  <c r="G3883" i="3"/>
  <c r="H3883" i="3"/>
  <c r="G3887" i="3"/>
  <c r="H3887" i="3"/>
  <c r="G3891" i="3"/>
  <c r="H3891" i="3"/>
  <c r="G3895" i="3"/>
  <c r="H3895" i="3"/>
  <c r="G3899" i="3"/>
  <c r="H3899" i="3"/>
  <c r="G3903" i="3"/>
  <c r="H3903" i="3"/>
  <c r="G3907" i="3"/>
  <c r="H3907" i="3"/>
  <c r="G3911" i="3"/>
  <c r="H3911" i="3"/>
  <c r="G3915" i="3"/>
  <c r="H3915" i="3"/>
  <c r="G3919" i="3"/>
  <c r="H3919" i="3"/>
  <c r="G3923" i="3"/>
  <c r="H3923" i="3"/>
  <c r="G3927" i="3"/>
  <c r="H3927" i="3"/>
  <c r="G3931" i="3"/>
  <c r="H3931" i="3"/>
  <c r="G3935" i="3"/>
  <c r="H3935" i="3"/>
  <c r="G3939" i="3"/>
  <c r="H3939" i="3"/>
  <c r="G3943" i="3"/>
  <c r="H3943" i="3"/>
  <c r="G3947" i="3"/>
  <c r="H3947" i="3"/>
  <c r="G3951" i="3"/>
  <c r="H3951" i="3"/>
  <c r="G3955" i="3"/>
  <c r="H3955" i="3"/>
  <c r="G3959" i="3"/>
  <c r="H3959" i="3"/>
  <c r="G3963" i="3"/>
  <c r="H3963" i="3"/>
  <c r="G3967" i="3"/>
  <c r="H3967" i="3"/>
  <c r="G3971" i="3"/>
  <c r="H3971" i="3"/>
  <c r="G3975" i="3"/>
  <c r="H3975" i="3"/>
  <c r="G3979" i="3"/>
  <c r="H3979" i="3"/>
  <c r="G3983" i="3"/>
  <c r="H3983" i="3"/>
  <c r="G3987" i="3"/>
  <c r="H3987" i="3"/>
  <c r="G3991" i="3"/>
  <c r="H3991" i="3"/>
  <c r="G3995" i="3"/>
  <c r="H3995" i="3"/>
  <c r="G3999" i="3"/>
  <c r="H3999" i="3"/>
  <c r="G4003" i="3"/>
  <c r="H4003" i="3"/>
  <c r="G4007" i="3"/>
  <c r="H4007" i="3"/>
  <c r="G4011" i="3"/>
  <c r="H4011" i="3"/>
  <c r="G4015" i="3"/>
  <c r="H4015" i="3"/>
  <c r="G4019" i="3"/>
  <c r="H4019" i="3"/>
  <c r="G4023" i="3"/>
  <c r="H4023" i="3"/>
  <c r="G4027" i="3"/>
  <c r="H4027" i="3"/>
  <c r="G4031" i="3"/>
  <c r="H4031" i="3"/>
  <c r="G4035" i="3"/>
  <c r="H4035" i="3"/>
  <c r="G4039" i="3"/>
  <c r="H4039" i="3"/>
  <c r="G4043" i="3"/>
  <c r="H4043" i="3"/>
  <c r="G4047" i="3"/>
  <c r="H4047" i="3"/>
  <c r="G4051" i="3"/>
  <c r="H4051" i="3"/>
  <c r="G4055" i="3"/>
  <c r="H4055" i="3"/>
  <c r="G4059" i="3"/>
  <c r="H4059" i="3"/>
  <c r="G4063" i="3"/>
  <c r="H4063" i="3"/>
  <c r="G4067" i="3"/>
  <c r="H4067" i="3"/>
  <c r="G4071" i="3"/>
  <c r="H4071" i="3"/>
  <c r="G4075" i="3"/>
  <c r="H4075" i="3"/>
  <c r="G4079" i="3"/>
  <c r="H4079" i="3"/>
  <c r="G4083" i="3"/>
  <c r="H4083" i="3"/>
  <c r="G4087" i="3"/>
  <c r="H4087" i="3"/>
  <c r="G4091" i="3"/>
  <c r="H4091" i="3"/>
  <c r="G4095" i="3"/>
  <c r="H4095" i="3"/>
  <c r="G4099" i="3"/>
  <c r="H4099" i="3"/>
  <c r="G4103" i="3"/>
  <c r="H4103" i="3"/>
  <c r="G4107" i="3"/>
  <c r="H4107" i="3"/>
  <c r="G4111" i="3"/>
  <c r="H4111" i="3"/>
  <c r="G4115" i="3"/>
  <c r="H4115" i="3"/>
  <c r="G4119" i="3"/>
  <c r="H4119" i="3"/>
  <c r="G4123" i="3"/>
  <c r="H4123" i="3"/>
  <c r="G4127" i="3"/>
  <c r="H4127" i="3"/>
  <c r="G4131" i="3"/>
  <c r="H4131" i="3"/>
  <c r="G4135" i="3"/>
  <c r="H4135" i="3"/>
  <c r="G4139" i="3"/>
  <c r="H4139" i="3"/>
  <c r="G4143" i="3"/>
  <c r="H4143" i="3"/>
  <c r="G4147" i="3"/>
  <c r="H4147" i="3"/>
  <c r="G4151" i="3"/>
  <c r="H4151" i="3"/>
  <c r="G4155" i="3"/>
  <c r="H4155" i="3"/>
  <c r="G4159" i="3"/>
  <c r="H4159" i="3"/>
  <c r="G4163" i="3"/>
  <c r="H4163" i="3"/>
  <c r="G4167" i="3"/>
  <c r="H4167" i="3"/>
  <c r="G4171" i="3"/>
  <c r="H4171" i="3"/>
  <c r="G4175" i="3"/>
  <c r="H4175" i="3"/>
  <c r="G4179" i="3"/>
  <c r="H4179" i="3"/>
  <c r="G4183" i="3"/>
  <c r="H4183" i="3"/>
  <c r="G4187" i="3"/>
  <c r="H4187" i="3"/>
  <c r="G4191" i="3"/>
  <c r="H4191" i="3"/>
  <c r="G4195" i="3"/>
  <c r="H4195" i="3"/>
  <c r="G4199" i="3"/>
  <c r="H4199" i="3"/>
  <c r="G4203" i="3"/>
  <c r="H4203" i="3"/>
  <c r="G4207" i="3"/>
  <c r="H4207" i="3"/>
  <c r="G4211" i="3"/>
  <c r="H4211" i="3"/>
  <c r="G4215" i="3"/>
  <c r="H4215" i="3"/>
  <c r="G4219" i="3"/>
  <c r="H4219" i="3"/>
  <c r="G4223" i="3"/>
  <c r="H4223" i="3"/>
  <c r="G4227" i="3"/>
  <c r="H4227" i="3"/>
  <c r="G4231" i="3"/>
  <c r="H4231" i="3"/>
  <c r="G4235" i="3"/>
  <c r="H4235" i="3"/>
  <c r="G4239" i="3"/>
  <c r="H4239" i="3"/>
  <c r="G4243" i="3"/>
  <c r="H4243" i="3"/>
  <c r="G4247" i="3"/>
  <c r="H4247" i="3"/>
  <c r="G4251" i="3"/>
  <c r="H4251" i="3"/>
  <c r="G4255" i="3"/>
  <c r="H4255" i="3"/>
  <c r="G4259" i="3"/>
  <c r="H4259" i="3"/>
  <c r="G4263" i="3"/>
  <c r="H4263" i="3"/>
  <c r="G4267" i="3"/>
  <c r="H4267" i="3"/>
  <c r="G4271" i="3"/>
  <c r="H4271" i="3"/>
  <c r="G4275" i="3"/>
  <c r="H4275" i="3"/>
  <c r="G4279" i="3"/>
  <c r="H4279" i="3"/>
  <c r="G4283" i="3"/>
  <c r="H4283" i="3"/>
  <c r="G4287" i="3"/>
  <c r="H4287" i="3"/>
  <c r="G4291" i="3"/>
  <c r="H4291" i="3"/>
  <c r="G4295" i="3"/>
  <c r="H4295" i="3"/>
  <c r="G4299" i="3"/>
  <c r="H4299" i="3"/>
  <c r="G4303" i="3"/>
  <c r="H4303" i="3"/>
  <c r="G4307" i="3"/>
  <c r="H4307" i="3"/>
  <c r="G4311" i="3"/>
  <c r="H4311" i="3"/>
  <c r="G4315" i="3"/>
  <c r="H4315" i="3"/>
  <c r="G4319" i="3"/>
  <c r="H4319" i="3"/>
  <c r="G4323" i="3"/>
  <c r="H4323" i="3"/>
  <c r="G4327" i="3"/>
  <c r="H4327" i="3"/>
  <c r="G4331" i="3"/>
  <c r="H4331" i="3"/>
  <c r="G4335" i="3"/>
  <c r="H4335" i="3"/>
  <c r="G4339" i="3"/>
  <c r="H4339" i="3"/>
  <c r="G4343" i="3"/>
  <c r="H4343" i="3"/>
  <c r="G4347" i="3"/>
  <c r="H4347" i="3"/>
  <c r="G4351" i="3"/>
  <c r="H4351" i="3"/>
  <c r="G4355" i="3"/>
  <c r="H4355" i="3"/>
  <c r="G4359" i="3"/>
  <c r="H4359" i="3"/>
  <c r="G4363" i="3"/>
  <c r="H4363" i="3"/>
  <c r="G4367" i="3"/>
  <c r="H4367" i="3"/>
  <c r="G4371" i="3"/>
  <c r="H4371" i="3"/>
  <c r="G4375" i="3"/>
  <c r="H4375" i="3"/>
  <c r="G4379" i="3"/>
  <c r="H4379" i="3"/>
  <c r="G4383" i="3"/>
  <c r="H4383" i="3"/>
  <c r="G4387" i="3"/>
  <c r="H4387" i="3"/>
  <c r="G4391" i="3"/>
  <c r="H4391" i="3"/>
  <c r="G4395" i="3"/>
  <c r="H4395" i="3"/>
  <c r="G4399" i="3"/>
  <c r="H4399" i="3"/>
  <c r="G4403" i="3"/>
  <c r="H4403" i="3"/>
  <c r="G4407" i="3"/>
  <c r="H4407" i="3"/>
  <c r="G4411" i="3"/>
  <c r="H4411" i="3"/>
  <c r="G4415" i="3"/>
  <c r="H4415" i="3"/>
  <c r="G4419" i="3"/>
  <c r="H4419" i="3"/>
  <c r="G4423" i="3"/>
  <c r="H4423" i="3"/>
  <c r="G4427" i="3"/>
  <c r="H4427" i="3"/>
  <c r="G4431" i="3"/>
  <c r="H4431" i="3"/>
  <c r="G4435" i="3"/>
  <c r="H4435" i="3"/>
  <c r="G4439" i="3"/>
  <c r="H4439" i="3"/>
  <c r="G4443" i="3"/>
  <c r="H4443" i="3"/>
  <c r="G4447" i="3"/>
  <c r="H4447" i="3"/>
  <c r="G4451" i="3"/>
  <c r="H4451" i="3"/>
  <c r="G4455" i="3"/>
  <c r="H4455" i="3"/>
  <c r="G4459" i="3"/>
  <c r="H4459" i="3"/>
  <c r="G4463" i="3"/>
  <c r="H4463" i="3"/>
  <c r="G4467" i="3"/>
  <c r="H4467" i="3"/>
  <c r="G4471" i="3"/>
  <c r="H4471" i="3"/>
  <c r="G4475" i="3"/>
  <c r="H4475" i="3"/>
  <c r="G4479" i="3"/>
  <c r="H4479" i="3"/>
  <c r="G4483" i="3"/>
  <c r="H4483" i="3"/>
  <c r="G4487" i="3"/>
  <c r="H4487" i="3"/>
  <c r="G4491" i="3"/>
  <c r="H4491" i="3"/>
  <c r="G4495" i="3"/>
  <c r="H4495" i="3"/>
  <c r="G4499" i="3"/>
  <c r="H4499" i="3"/>
  <c r="G4503" i="3"/>
  <c r="H4503" i="3"/>
  <c r="G4507" i="3"/>
  <c r="H4507" i="3"/>
  <c r="G4511" i="3"/>
  <c r="H4511" i="3"/>
  <c r="G4515" i="3"/>
  <c r="H4515" i="3"/>
  <c r="G4519" i="3"/>
  <c r="H4519" i="3"/>
  <c r="G4523" i="3"/>
  <c r="H4523" i="3"/>
  <c r="G4527" i="3"/>
  <c r="H4527" i="3"/>
  <c r="G4531" i="3"/>
  <c r="H4531" i="3"/>
  <c r="G4535" i="3"/>
  <c r="H4535" i="3"/>
  <c r="G4539" i="3"/>
  <c r="H4539" i="3"/>
  <c r="G4543" i="3"/>
  <c r="H4543" i="3"/>
  <c r="G4547" i="3"/>
  <c r="H4547" i="3"/>
  <c r="G4551" i="3"/>
  <c r="H4551" i="3"/>
  <c r="G4555" i="3"/>
  <c r="H4555" i="3"/>
  <c r="G4559" i="3"/>
  <c r="H4559" i="3"/>
  <c r="G4563" i="3"/>
  <c r="H4563" i="3"/>
  <c r="G4567" i="3"/>
  <c r="H4567" i="3"/>
  <c r="G4571" i="3"/>
  <c r="H4571" i="3"/>
  <c r="G4575" i="3"/>
  <c r="H4575" i="3"/>
  <c r="G4579" i="3"/>
  <c r="H4579" i="3"/>
  <c r="G4583" i="3"/>
  <c r="H4583" i="3"/>
  <c r="G4587" i="3"/>
  <c r="H4587" i="3"/>
  <c r="G4591" i="3"/>
  <c r="H4591" i="3"/>
  <c r="G4595" i="3"/>
  <c r="H4595" i="3"/>
  <c r="G4599" i="3"/>
  <c r="H4599" i="3"/>
  <c r="G4603" i="3"/>
  <c r="H4603" i="3"/>
  <c r="G4607" i="3"/>
  <c r="H4607" i="3"/>
  <c r="G4611" i="3"/>
  <c r="H4611" i="3"/>
  <c r="G4615" i="3"/>
  <c r="H4615" i="3"/>
  <c r="G4619" i="3"/>
  <c r="H4619" i="3"/>
  <c r="G4623" i="3"/>
  <c r="H4623" i="3"/>
  <c r="G4627" i="3"/>
  <c r="H4627" i="3"/>
  <c r="G4631" i="3"/>
  <c r="H4631" i="3"/>
  <c r="G4635" i="3"/>
  <c r="H4635" i="3"/>
  <c r="G4639" i="3"/>
  <c r="H4639" i="3"/>
  <c r="G4643" i="3"/>
  <c r="H4643" i="3"/>
  <c r="G4647" i="3"/>
  <c r="H4647" i="3"/>
  <c r="G4651" i="3"/>
  <c r="H4651" i="3"/>
  <c r="G4655" i="3"/>
  <c r="H4655" i="3"/>
  <c r="G4659" i="3"/>
  <c r="H4659" i="3"/>
  <c r="G4663" i="3"/>
  <c r="H4663" i="3"/>
  <c r="G4667" i="3"/>
  <c r="H4667" i="3"/>
  <c r="G4671" i="3"/>
  <c r="H4671" i="3"/>
  <c r="G4675" i="3"/>
  <c r="H4675" i="3"/>
  <c r="G4679" i="3"/>
  <c r="H4679" i="3"/>
  <c r="G4683" i="3"/>
  <c r="H4683" i="3"/>
  <c r="G4687" i="3"/>
  <c r="H4687" i="3"/>
  <c r="G4691" i="3"/>
  <c r="H4691" i="3"/>
  <c r="G4695" i="3"/>
  <c r="H4695" i="3"/>
  <c r="G4699" i="3"/>
  <c r="H4699" i="3"/>
  <c r="G4703" i="3"/>
  <c r="H4703" i="3"/>
  <c r="G4707" i="3"/>
  <c r="H4707" i="3"/>
  <c r="G4711" i="3"/>
  <c r="H4711" i="3"/>
  <c r="G4715" i="3"/>
  <c r="H4715" i="3"/>
  <c r="G4719" i="3"/>
  <c r="H4719" i="3"/>
  <c r="G4723" i="3"/>
  <c r="H4723" i="3"/>
  <c r="G4727" i="3"/>
  <c r="H4727" i="3"/>
  <c r="G4731" i="3"/>
  <c r="H4731" i="3"/>
  <c r="G4735" i="3"/>
  <c r="H4735" i="3"/>
  <c r="G4739" i="3"/>
  <c r="H4739" i="3"/>
  <c r="G4743" i="3"/>
  <c r="H4743" i="3"/>
  <c r="G4747" i="3"/>
  <c r="H4747" i="3"/>
  <c r="G4751" i="3"/>
  <c r="H4751" i="3"/>
  <c r="G4755" i="3"/>
  <c r="H4755" i="3"/>
  <c r="G4759" i="3"/>
  <c r="H4759" i="3"/>
  <c r="G4763" i="3"/>
  <c r="H4763" i="3"/>
  <c r="G4767" i="3"/>
  <c r="H4767" i="3"/>
  <c r="G4771" i="3"/>
  <c r="H4771" i="3"/>
  <c r="G4775" i="3"/>
  <c r="H4775" i="3"/>
  <c r="G4779" i="3"/>
  <c r="H4779" i="3"/>
  <c r="G4783" i="3"/>
  <c r="H4783" i="3"/>
  <c r="G4787" i="3"/>
  <c r="H4787" i="3"/>
  <c r="G4791" i="3"/>
  <c r="H4791" i="3"/>
  <c r="G4795" i="3"/>
  <c r="H4795" i="3"/>
  <c r="G4799" i="3"/>
  <c r="H4799" i="3"/>
  <c r="G4803" i="3"/>
  <c r="H4803" i="3"/>
  <c r="G4807" i="3"/>
  <c r="H4807" i="3"/>
  <c r="G4811" i="3"/>
  <c r="H4811" i="3"/>
  <c r="G4815" i="3"/>
  <c r="H4815" i="3"/>
  <c r="G4819" i="3"/>
  <c r="H4819" i="3"/>
  <c r="G4823" i="3"/>
  <c r="H4823" i="3"/>
  <c r="G4827" i="3"/>
  <c r="H4827" i="3"/>
  <c r="G4831" i="3"/>
  <c r="H4831" i="3"/>
  <c r="G4835" i="3"/>
  <c r="H4835" i="3"/>
  <c r="G4839" i="3"/>
  <c r="H4839" i="3"/>
  <c r="G4843" i="3"/>
  <c r="H4843" i="3"/>
  <c r="G4847" i="3"/>
  <c r="H4847" i="3"/>
  <c r="G4851" i="3"/>
  <c r="H4851" i="3"/>
  <c r="G4855" i="3"/>
  <c r="H4855" i="3"/>
  <c r="G4859" i="3"/>
  <c r="H4859" i="3"/>
  <c r="G4863" i="3"/>
  <c r="H4863" i="3"/>
  <c r="G4867" i="3"/>
  <c r="H4867" i="3"/>
  <c r="G4871" i="3"/>
  <c r="H4871" i="3"/>
  <c r="G4875" i="3"/>
  <c r="H4875" i="3"/>
  <c r="G4879" i="3"/>
  <c r="H4879" i="3"/>
  <c r="G4883" i="3"/>
  <c r="H4883" i="3"/>
  <c r="G4887" i="3"/>
  <c r="H4887" i="3"/>
  <c r="G4891" i="3"/>
  <c r="H4891" i="3"/>
  <c r="G4895" i="3"/>
  <c r="H4895" i="3"/>
  <c r="G4899" i="3"/>
  <c r="H4899" i="3"/>
  <c r="G4903" i="3"/>
  <c r="H4903" i="3"/>
  <c r="G4907" i="3"/>
  <c r="H4907" i="3"/>
  <c r="G4911" i="3"/>
  <c r="H4911" i="3"/>
  <c r="G4915" i="3"/>
  <c r="H4915" i="3"/>
  <c r="G4919" i="3"/>
  <c r="H4919" i="3"/>
  <c r="G4923" i="3"/>
  <c r="H4923" i="3"/>
  <c r="G4927" i="3"/>
  <c r="H4927" i="3"/>
  <c r="G4931" i="3"/>
  <c r="H4931" i="3"/>
  <c r="G4935" i="3"/>
  <c r="H4935" i="3"/>
  <c r="G4939" i="3"/>
  <c r="H4939" i="3"/>
  <c r="G4943" i="3"/>
  <c r="H4943" i="3"/>
  <c r="G4947" i="3"/>
  <c r="H4947" i="3"/>
  <c r="G4951" i="3"/>
  <c r="H4951" i="3"/>
  <c r="G4955" i="3"/>
  <c r="H4955" i="3"/>
  <c r="G4959" i="3"/>
  <c r="H4959" i="3"/>
  <c r="G4963" i="3"/>
  <c r="H4963" i="3"/>
  <c r="G4967" i="3"/>
  <c r="H4967" i="3"/>
  <c r="G4971" i="3"/>
  <c r="H4971" i="3"/>
  <c r="G4975" i="3"/>
  <c r="H4975" i="3"/>
  <c r="G4979" i="3"/>
  <c r="H4979" i="3"/>
  <c r="G4983" i="3"/>
  <c r="H4983" i="3"/>
  <c r="G4987" i="3"/>
  <c r="H4987" i="3"/>
  <c r="G4991" i="3"/>
  <c r="H4991" i="3"/>
  <c r="G4995" i="3"/>
  <c r="H4995" i="3"/>
  <c r="G4999" i="3"/>
  <c r="H4999" i="3"/>
  <c r="G5003" i="3"/>
  <c r="H5003" i="3"/>
  <c r="G5007" i="3"/>
  <c r="H5007" i="3"/>
  <c r="G920" i="3"/>
  <c r="H920" i="3"/>
  <c r="G924" i="3"/>
  <c r="H924" i="3"/>
  <c r="G928" i="3"/>
  <c r="H928" i="3"/>
  <c r="G932" i="3"/>
  <c r="H932" i="3"/>
  <c r="G936" i="3"/>
  <c r="H936" i="3"/>
  <c r="G940" i="3"/>
  <c r="H940" i="3"/>
  <c r="G944" i="3"/>
  <c r="H944" i="3"/>
  <c r="G948" i="3"/>
  <c r="H948" i="3"/>
  <c r="G952" i="3"/>
  <c r="H952" i="3"/>
  <c r="G956" i="3"/>
  <c r="H956" i="3"/>
  <c r="G960" i="3"/>
  <c r="H960" i="3"/>
  <c r="G964" i="3"/>
  <c r="H964" i="3"/>
  <c r="G968" i="3"/>
  <c r="H968" i="3"/>
  <c r="G972" i="3"/>
  <c r="H972" i="3"/>
  <c r="G976" i="3"/>
  <c r="H976" i="3"/>
  <c r="G980" i="3"/>
  <c r="H980" i="3"/>
  <c r="G984" i="3"/>
  <c r="H984" i="3"/>
  <c r="G988" i="3"/>
  <c r="H988" i="3"/>
  <c r="G992" i="3"/>
  <c r="H992" i="3"/>
  <c r="G996" i="3"/>
  <c r="H996" i="3"/>
  <c r="G1000" i="3"/>
  <c r="H1000" i="3"/>
  <c r="G1004" i="3"/>
  <c r="H1004" i="3"/>
  <c r="G1008" i="3"/>
  <c r="H1008" i="3"/>
  <c r="G1012" i="3"/>
  <c r="H1012" i="3"/>
  <c r="G1016" i="3"/>
  <c r="H1016" i="3"/>
  <c r="G1020" i="3"/>
  <c r="H1020" i="3"/>
  <c r="G1024" i="3"/>
  <c r="H1024" i="3"/>
  <c r="G1028" i="3"/>
  <c r="H1028" i="3"/>
  <c r="G1032" i="3"/>
  <c r="H1032" i="3"/>
  <c r="G1036" i="3"/>
  <c r="H1036" i="3"/>
  <c r="G1040" i="3"/>
  <c r="H1040" i="3"/>
  <c r="G1044" i="3"/>
  <c r="H1044" i="3"/>
  <c r="G1048" i="3"/>
  <c r="H1048" i="3"/>
  <c r="G1052" i="3"/>
  <c r="H1052" i="3"/>
  <c r="G1056" i="3"/>
  <c r="H1056" i="3"/>
  <c r="G1060" i="3"/>
  <c r="H1060" i="3"/>
  <c r="G1064" i="3"/>
  <c r="H1064" i="3"/>
  <c r="G1068" i="3"/>
  <c r="H1068" i="3"/>
  <c r="G1072" i="3"/>
  <c r="H1072" i="3"/>
  <c r="G1076" i="3"/>
  <c r="H1076" i="3"/>
  <c r="G1080" i="3"/>
  <c r="H1080" i="3"/>
  <c r="G1084" i="3"/>
  <c r="H1084" i="3"/>
  <c r="G1088" i="3"/>
  <c r="H1088" i="3"/>
  <c r="G1092" i="3"/>
  <c r="H1092" i="3"/>
  <c r="G1096" i="3"/>
  <c r="H1096" i="3"/>
  <c r="G1100" i="3"/>
  <c r="H1100" i="3"/>
  <c r="G1104" i="3"/>
  <c r="H1104" i="3"/>
  <c r="G1108" i="3"/>
  <c r="H1108" i="3"/>
  <c r="G1112" i="3"/>
  <c r="H1112" i="3"/>
  <c r="G1116" i="3"/>
  <c r="H1116" i="3"/>
  <c r="G1120" i="3"/>
  <c r="H1120" i="3"/>
  <c r="G1124" i="3"/>
  <c r="H1124" i="3"/>
  <c r="G1128" i="3"/>
  <c r="H1128" i="3"/>
  <c r="G1132" i="3"/>
  <c r="H1132" i="3"/>
  <c r="G1136" i="3"/>
  <c r="H1136" i="3"/>
  <c r="G1140" i="3"/>
  <c r="H1140" i="3"/>
  <c r="G1144" i="3"/>
  <c r="H1144" i="3"/>
  <c r="G1148" i="3"/>
  <c r="H1148" i="3"/>
  <c r="G1152" i="3"/>
  <c r="H1152" i="3"/>
  <c r="G1156" i="3"/>
  <c r="H1156" i="3"/>
  <c r="G1160" i="3"/>
  <c r="H1160" i="3"/>
  <c r="G1164" i="3"/>
  <c r="H1164" i="3"/>
  <c r="G1168" i="3"/>
  <c r="H1168" i="3"/>
  <c r="G1172" i="3"/>
  <c r="H1172" i="3"/>
  <c r="G1176" i="3"/>
  <c r="H1176" i="3"/>
  <c r="G1180" i="3"/>
  <c r="H1180" i="3"/>
  <c r="G1184" i="3"/>
  <c r="H1184" i="3"/>
  <c r="G1188" i="3"/>
  <c r="H1188" i="3"/>
  <c r="G1192" i="3"/>
  <c r="H1192" i="3"/>
  <c r="G1196" i="3"/>
  <c r="H1196" i="3"/>
  <c r="G1200" i="3"/>
  <c r="H1200" i="3"/>
  <c r="G1204" i="3"/>
  <c r="H1204" i="3"/>
  <c r="G1208" i="3"/>
  <c r="H1208" i="3"/>
  <c r="G1212" i="3"/>
  <c r="H1212" i="3"/>
  <c r="G1216" i="3"/>
  <c r="H1216" i="3"/>
  <c r="G1220" i="3"/>
  <c r="H1220" i="3"/>
  <c r="G1224" i="3"/>
  <c r="H1224" i="3"/>
  <c r="G1228" i="3"/>
  <c r="H1228" i="3"/>
  <c r="G1232" i="3"/>
  <c r="H1232" i="3"/>
  <c r="G1236" i="3"/>
  <c r="H1236" i="3"/>
  <c r="G1240" i="3"/>
  <c r="H1240" i="3"/>
  <c r="G1244" i="3"/>
  <c r="H1244" i="3"/>
  <c r="G1248" i="3"/>
  <c r="H1248" i="3"/>
  <c r="G1252" i="3"/>
  <c r="H1252" i="3"/>
  <c r="G1256" i="3"/>
  <c r="H1256" i="3"/>
  <c r="G1260" i="3"/>
  <c r="H1260" i="3"/>
  <c r="G1264" i="3"/>
  <c r="H1264" i="3"/>
  <c r="G1268" i="3"/>
  <c r="H1268" i="3"/>
  <c r="G1272" i="3"/>
  <c r="H1272" i="3"/>
  <c r="G1276" i="3"/>
  <c r="H1276" i="3"/>
  <c r="G1280" i="3"/>
  <c r="H1280" i="3"/>
  <c r="G1284" i="3"/>
  <c r="H1284" i="3"/>
  <c r="G1288" i="3"/>
  <c r="H1288" i="3"/>
  <c r="G1292" i="3"/>
  <c r="H1292" i="3"/>
  <c r="G1296" i="3"/>
  <c r="H1296" i="3"/>
  <c r="G1300" i="3"/>
  <c r="H1300" i="3"/>
  <c r="G1304" i="3"/>
  <c r="H1304" i="3"/>
  <c r="G1308" i="3"/>
  <c r="H1308" i="3"/>
  <c r="G1312" i="3"/>
  <c r="H1312" i="3"/>
  <c r="G1316" i="3"/>
  <c r="H1316" i="3"/>
  <c r="G1320" i="3"/>
  <c r="H1320" i="3"/>
  <c r="G1324" i="3"/>
  <c r="H1324" i="3"/>
  <c r="G1328" i="3"/>
  <c r="H1328" i="3"/>
  <c r="G1332" i="3"/>
  <c r="H1332" i="3"/>
  <c r="G1336" i="3"/>
  <c r="H1336" i="3"/>
  <c r="G1340" i="3"/>
  <c r="H1340" i="3"/>
  <c r="G1344" i="3"/>
  <c r="H1344" i="3"/>
  <c r="G1348" i="3"/>
  <c r="H1348" i="3"/>
  <c r="G1352" i="3"/>
  <c r="H1352" i="3"/>
  <c r="G1356" i="3"/>
  <c r="H1356" i="3"/>
  <c r="G1360" i="3"/>
  <c r="H1360" i="3"/>
  <c r="G1364" i="3"/>
  <c r="H1364" i="3"/>
  <c r="G1368" i="3"/>
  <c r="H1368" i="3"/>
  <c r="G1372" i="3"/>
  <c r="H1372" i="3"/>
  <c r="G1376" i="3"/>
  <c r="H1376" i="3"/>
  <c r="G1380" i="3"/>
  <c r="H1380" i="3"/>
  <c r="G1384" i="3"/>
  <c r="H1384" i="3"/>
  <c r="G1388" i="3"/>
  <c r="H1388" i="3"/>
  <c r="G1392" i="3"/>
  <c r="H1392" i="3"/>
  <c r="G1396" i="3"/>
  <c r="H1396" i="3"/>
  <c r="G1400" i="3"/>
  <c r="H1400" i="3"/>
  <c r="G1404" i="3"/>
  <c r="H1404" i="3"/>
  <c r="G1408" i="3"/>
  <c r="H1408" i="3"/>
  <c r="G1412" i="3"/>
  <c r="H1412" i="3"/>
  <c r="G1416" i="3"/>
  <c r="H1416" i="3"/>
  <c r="G1420" i="3"/>
  <c r="H1420" i="3"/>
  <c r="G1424" i="3"/>
  <c r="H1424" i="3"/>
  <c r="G1428" i="3"/>
  <c r="H1428" i="3"/>
  <c r="G1432" i="3"/>
  <c r="H1432" i="3"/>
  <c r="G1436" i="3"/>
  <c r="H1436" i="3"/>
  <c r="G1440" i="3"/>
  <c r="H1440" i="3"/>
  <c r="G1444" i="3"/>
  <c r="H1444" i="3"/>
  <c r="G1448" i="3"/>
  <c r="H1448" i="3"/>
  <c r="G1452" i="3"/>
  <c r="H1452" i="3"/>
  <c r="G1456" i="3"/>
  <c r="H1456" i="3"/>
  <c r="G1460" i="3"/>
  <c r="H1460" i="3"/>
  <c r="G1464" i="3"/>
  <c r="H1464" i="3"/>
  <c r="G1468" i="3"/>
  <c r="H1468" i="3"/>
  <c r="G1472" i="3"/>
  <c r="H1472" i="3"/>
  <c r="G1476" i="3"/>
  <c r="H1476" i="3"/>
  <c r="G1480" i="3"/>
  <c r="H1480" i="3"/>
  <c r="G1484" i="3"/>
  <c r="H1484" i="3"/>
  <c r="G1488" i="3"/>
  <c r="H1488" i="3"/>
  <c r="G1492" i="3"/>
  <c r="H1492" i="3"/>
  <c r="G1496" i="3"/>
  <c r="H1496" i="3"/>
  <c r="G1500" i="3"/>
  <c r="H1500" i="3"/>
  <c r="G1504" i="3"/>
  <c r="H1504" i="3"/>
  <c r="G1508" i="3"/>
  <c r="H1508" i="3"/>
  <c r="G1512" i="3"/>
  <c r="H1512" i="3"/>
  <c r="G1516" i="3"/>
  <c r="H1516" i="3"/>
  <c r="G1520" i="3"/>
  <c r="H1520" i="3"/>
  <c r="G1524" i="3"/>
  <c r="H1524" i="3"/>
  <c r="G1528" i="3"/>
  <c r="H1528" i="3"/>
  <c r="G1532" i="3"/>
  <c r="H1532" i="3"/>
  <c r="G1536" i="3"/>
  <c r="H1536" i="3"/>
  <c r="G1540" i="3"/>
  <c r="H1540" i="3"/>
  <c r="G1544" i="3"/>
  <c r="H1544" i="3"/>
  <c r="G1548" i="3"/>
  <c r="H1548" i="3"/>
  <c r="G1552" i="3"/>
  <c r="H1552" i="3"/>
  <c r="G1556" i="3"/>
  <c r="H1556" i="3"/>
  <c r="G1560" i="3"/>
  <c r="H1560" i="3"/>
  <c r="G1564" i="3"/>
  <c r="H1564" i="3"/>
  <c r="G1568" i="3"/>
  <c r="H1568" i="3"/>
  <c r="G1572" i="3"/>
  <c r="H1572" i="3"/>
  <c r="G1576" i="3"/>
  <c r="H1576" i="3"/>
  <c r="G1580" i="3"/>
  <c r="H1580" i="3"/>
  <c r="G1584" i="3"/>
  <c r="H1584" i="3"/>
  <c r="G1588" i="3"/>
  <c r="H1588" i="3"/>
  <c r="G1592" i="3"/>
  <c r="H1592" i="3"/>
  <c r="G1596" i="3"/>
  <c r="H1596" i="3"/>
  <c r="G1600" i="3"/>
  <c r="H1600" i="3"/>
  <c r="G1604" i="3"/>
  <c r="H1604" i="3"/>
  <c r="G1608" i="3"/>
  <c r="H1608" i="3"/>
  <c r="G1612" i="3"/>
  <c r="H1612" i="3"/>
  <c r="G1616" i="3"/>
  <c r="H1616" i="3"/>
  <c r="G1620" i="3"/>
  <c r="H1620" i="3"/>
  <c r="G1624" i="3"/>
  <c r="H1624" i="3"/>
  <c r="G1628" i="3"/>
  <c r="H1628" i="3"/>
  <c r="G1632" i="3"/>
  <c r="H1632" i="3"/>
  <c r="G1636" i="3"/>
  <c r="H1636" i="3"/>
  <c r="G1640" i="3"/>
  <c r="H1640" i="3"/>
  <c r="G1644" i="3"/>
  <c r="H1644" i="3"/>
  <c r="G1648" i="3"/>
  <c r="H1648" i="3"/>
  <c r="G1652" i="3"/>
  <c r="H1652" i="3"/>
  <c r="G1656" i="3"/>
  <c r="H1656" i="3"/>
  <c r="G1660" i="3"/>
  <c r="H1660" i="3"/>
  <c r="G1664" i="3"/>
  <c r="H1664" i="3"/>
  <c r="G1668" i="3"/>
  <c r="H1668" i="3"/>
  <c r="G1672" i="3"/>
  <c r="H1672" i="3"/>
  <c r="G1676" i="3"/>
  <c r="H1676" i="3"/>
  <c r="G1680" i="3"/>
  <c r="H1680" i="3"/>
  <c r="G1684" i="3"/>
  <c r="H1684" i="3"/>
  <c r="G1688" i="3"/>
  <c r="H1688" i="3"/>
  <c r="G1692" i="3"/>
  <c r="H1692" i="3"/>
  <c r="G1696" i="3"/>
  <c r="H1696" i="3"/>
  <c r="G1700" i="3"/>
  <c r="H1700" i="3"/>
  <c r="G1704" i="3"/>
  <c r="H1704" i="3"/>
  <c r="G1708" i="3"/>
  <c r="H1708" i="3"/>
  <c r="G1712" i="3"/>
  <c r="H1712" i="3"/>
  <c r="G1716" i="3"/>
  <c r="H1716" i="3"/>
  <c r="G1720" i="3"/>
  <c r="H1720" i="3"/>
  <c r="G1724" i="3"/>
  <c r="H1724" i="3"/>
  <c r="G1728" i="3"/>
  <c r="H1728" i="3"/>
  <c r="G1732" i="3"/>
  <c r="H1732" i="3"/>
  <c r="G1736" i="3"/>
  <c r="H1736" i="3"/>
  <c r="G1740" i="3"/>
  <c r="H1740" i="3"/>
  <c r="G1744" i="3"/>
  <c r="H1744" i="3"/>
  <c r="G1748" i="3"/>
  <c r="H1748" i="3"/>
  <c r="G1752" i="3"/>
  <c r="H1752" i="3"/>
  <c r="G1756" i="3"/>
  <c r="H1756" i="3"/>
  <c r="G1760" i="3"/>
  <c r="H1760" i="3"/>
  <c r="G1764" i="3"/>
  <c r="H1764" i="3"/>
  <c r="G1768" i="3"/>
  <c r="H1768" i="3"/>
  <c r="G1772" i="3"/>
  <c r="H1772" i="3"/>
  <c r="G1776" i="3"/>
  <c r="H1776" i="3"/>
  <c r="G1780" i="3"/>
  <c r="H1780" i="3"/>
  <c r="G1784" i="3"/>
  <c r="H1784" i="3"/>
  <c r="G1788" i="3"/>
  <c r="H1788" i="3"/>
  <c r="G1792" i="3"/>
  <c r="H1792" i="3"/>
  <c r="G1796" i="3"/>
  <c r="H1796" i="3"/>
  <c r="G1800" i="3"/>
  <c r="H1800" i="3"/>
  <c r="G1804" i="3"/>
  <c r="H1804" i="3"/>
  <c r="G1808" i="3"/>
  <c r="H1808" i="3"/>
  <c r="G1812" i="3"/>
  <c r="H1812" i="3"/>
  <c r="G1816" i="3"/>
  <c r="H1816" i="3"/>
  <c r="G1820" i="3"/>
  <c r="H1820" i="3"/>
  <c r="G1824" i="3"/>
  <c r="H1824" i="3"/>
  <c r="G1828" i="3"/>
  <c r="H1828" i="3"/>
  <c r="G1832" i="3"/>
  <c r="H1832" i="3"/>
  <c r="G1836" i="3"/>
  <c r="H1836" i="3"/>
  <c r="G1840" i="3"/>
  <c r="H1840" i="3"/>
  <c r="G1844" i="3"/>
  <c r="H1844" i="3"/>
  <c r="G1848" i="3"/>
  <c r="H1848" i="3"/>
  <c r="G1852" i="3"/>
  <c r="H1852" i="3"/>
  <c r="G1856" i="3"/>
  <c r="H1856" i="3"/>
  <c r="G1860" i="3"/>
  <c r="H1860" i="3"/>
  <c r="G1864" i="3"/>
  <c r="H1864" i="3"/>
  <c r="G1868" i="3"/>
  <c r="H1868" i="3"/>
  <c r="G1872" i="3"/>
  <c r="H1872" i="3"/>
  <c r="G1876" i="3"/>
  <c r="H1876" i="3"/>
  <c r="G1880" i="3"/>
  <c r="H1880" i="3"/>
  <c r="G1884" i="3"/>
  <c r="H1884" i="3"/>
  <c r="G1888" i="3"/>
  <c r="H1888" i="3"/>
  <c r="G1892" i="3"/>
  <c r="H1892" i="3"/>
  <c r="G1896" i="3"/>
  <c r="H1896" i="3"/>
  <c r="G1900" i="3"/>
  <c r="H1900" i="3"/>
  <c r="G1904" i="3"/>
  <c r="H1904" i="3"/>
  <c r="G1908" i="3"/>
  <c r="H1908" i="3"/>
  <c r="G1912" i="3"/>
  <c r="H1912" i="3"/>
  <c r="G1916" i="3"/>
  <c r="H1916" i="3"/>
  <c r="G1920" i="3"/>
  <c r="H1920" i="3"/>
  <c r="G1924" i="3"/>
  <c r="H1924" i="3"/>
  <c r="G1928" i="3"/>
  <c r="H1928" i="3"/>
  <c r="G1932" i="3"/>
  <c r="H1932" i="3"/>
  <c r="G1936" i="3"/>
  <c r="H1936" i="3"/>
  <c r="G1940" i="3"/>
  <c r="H1940" i="3"/>
  <c r="G1944" i="3"/>
  <c r="H1944" i="3"/>
  <c r="G1948" i="3"/>
  <c r="H1948" i="3"/>
  <c r="G1952" i="3"/>
  <c r="H1952" i="3"/>
  <c r="G1956" i="3"/>
  <c r="H1956" i="3"/>
  <c r="G1960" i="3"/>
  <c r="H1960" i="3"/>
  <c r="G1964" i="3"/>
  <c r="H1964" i="3"/>
  <c r="G1968" i="3"/>
  <c r="H1968" i="3"/>
  <c r="G1972" i="3"/>
  <c r="H1972" i="3"/>
  <c r="G1976" i="3"/>
  <c r="H1976" i="3"/>
  <c r="G1980" i="3"/>
  <c r="H1980" i="3"/>
  <c r="G1984" i="3"/>
  <c r="H1984" i="3"/>
  <c r="G1988" i="3"/>
  <c r="H1988" i="3"/>
  <c r="G1992" i="3"/>
  <c r="H1992" i="3"/>
  <c r="G1996" i="3"/>
  <c r="H1996" i="3"/>
  <c r="G2000" i="3"/>
  <c r="H2000" i="3"/>
  <c r="G2004" i="3"/>
  <c r="H2004" i="3"/>
  <c r="G2008" i="3"/>
  <c r="H2008" i="3"/>
  <c r="G2012" i="3"/>
  <c r="H2012" i="3"/>
  <c r="G2016" i="3"/>
  <c r="H2016" i="3"/>
  <c r="G2020" i="3"/>
  <c r="H2020" i="3"/>
  <c r="G2024" i="3"/>
  <c r="H2024" i="3"/>
  <c r="G2028" i="3"/>
  <c r="H2028" i="3"/>
  <c r="G2032" i="3"/>
  <c r="H2032" i="3"/>
  <c r="G2036" i="3"/>
  <c r="H2036" i="3"/>
  <c r="G2040" i="3"/>
  <c r="H2040" i="3"/>
  <c r="G2044" i="3"/>
  <c r="H2044" i="3"/>
  <c r="G2048" i="3"/>
  <c r="H2048" i="3"/>
  <c r="G2052" i="3"/>
  <c r="H2052" i="3"/>
  <c r="G2056" i="3"/>
  <c r="H2056" i="3"/>
  <c r="G2060" i="3"/>
  <c r="H2060" i="3"/>
  <c r="G2064" i="3"/>
  <c r="H2064" i="3"/>
  <c r="G2068" i="3"/>
  <c r="H2068" i="3"/>
  <c r="G2072" i="3"/>
  <c r="H2072" i="3"/>
  <c r="G2076" i="3"/>
  <c r="H2076" i="3"/>
  <c r="G2080" i="3"/>
  <c r="H2080" i="3"/>
  <c r="G2084" i="3"/>
  <c r="H2084" i="3"/>
  <c r="G2088" i="3"/>
  <c r="H2088" i="3"/>
  <c r="G2092" i="3"/>
  <c r="H2092" i="3"/>
  <c r="G2096" i="3"/>
  <c r="H2096" i="3"/>
  <c r="G2100" i="3"/>
  <c r="H2100" i="3"/>
  <c r="G2104" i="3"/>
  <c r="H2104" i="3"/>
  <c r="G2108" i="3"/>
  <c r="H2108" i="3"/>
  <c r="G2112" i="3"/>
  <c r="H2112" i="3"/>
  <c r="G2116" i="3"/>
  <c r="H2116" i="3"/>
  <c r="G2120" i="3"/>
  <c r="H2120" i="3"/>
  <c r="G2124" i="3"/>
  <c r="H2124" i="3"/>
  <c r="G2128" i="3"/>
  <c r="H2128" i="3"/>
  <c r="G2132" i="3"/>
  <c r="H2132" i="3"/>
  <c r="G2136" i="3"/>
  <c r="H2136" i="3"/>
  <c r="G2140" i="3"/>
  <c r="H2140" i="3"/>
  <c r="G2144" i="3"/>
  <c r="H2144" i="3"/>
  <c r="G2148" i="3"/>
  <c r="H2148" i="3"/>
  <c r="G2152" i="3"/>
  <c r="H2152" i="3"/>
  <c r="G2156" i="3"/>
  <c r="H2156" i="3"/>
  <c r="G2160" i="3"/>
  <c r="H2160" i="3"/>
  <c r="G2164" i="3"/>
  <c r="H2164" i="3"/>
  <c r="G2168" i="3"/>
  <c r="H2168" i="3"/>
  <c r="G2172" i="3"/>
  <c r="H2172" i="3"/>
  <c r="G2176" i="3"/>
  <c r="H2176" i="3"/>
  <c r="G2180" i="3"/>
  <c r="H2180" i="3"/>
  <c r="G2184" i="3"/>
  <c r="H2184" i="3"/>
  <c r="G2188" i="3"/>
  <c r="H2188" i="3"/>
  <c r="G2192" i="3"/>
  <c r="H2192" i="3"/>
  <c r="G2196" i="3"/>
  <c r="H2196" i="3"/>
  <c r="G2200" i="3"/>
  <c r="H2200" i="3"/>
  <c r="G2204" i="3"/>
  <c r="H2204" i="3"/>
  <c r="G2208" i="3"/>
  <c r="H2208" i="3"/>
  <c r="G2212" i="3"/>
  <c r="H2212" i="3"/>
  <c r="G2216" i="3"/>
  <c r="H2216" i="3"/>
  <c r="G2220" i="3"/>
  <c r="H2220" i="3"/>
  <c r="G2224" i="3"/>
  <c r="H2224" i="3"/>
  <c r="G2228" i="3"/>
  <c r="H2228" i="3"/>
  <c r="G2232" i="3"/>
  <c r="H2232" i="3"/>
  <c r="G2236" i="3"/>
  <c r="H2236" i="3"/>
  <c r="G2240" i="3"/>
  <c r="H2240" i="3"/>
  <c r="G2244" i="3"/>
  <c r="H2244" i="3"/>
  <c r="G2248" i="3"/>
  <c r="H2248" i="3"/>
  <c r="G2252" i="3"/>
  <c r="H2252" i="3"/>
  <c r="G2256" i="3"/>
  <c r="H2256" i="3"/>
  <c r="G2260" i="3"/>
  <c r="H2260" i="3"/>
  <c r="G2264" i="3"/>
  <c r="H2264" i="3"/>
  <c r="G2268" i="3"/>
  <c r="H2268" i="3"/>
  <c r="G2272" i="3"/>
  <c r="H2272" i="3"/>
  <c r="G2276" i="3"/>
  <c r="H2276" i="3"/>
  <c r="G2280" i="3"/>
  <c r="H2280" i="3"/>
  <c r="G2284" i="3"/>
  <c r="H2284" i="3"/>
  <c r="G2288" i="3"/>
  <c r="H2288" i="3"/>
  <c r="G2292" i="3"/>
  <c r="H2292" i="3"/>
  <c r="G2296" i="3"/>
  <c r="H2296" i="3"/>
  <c r="G2300" i="3"/>
  <c r="H2300" i="3"/>
  <c r="G2304" i="3"/>
  <c r="H2304" i="3"/>
  <c r="G2308" i="3"/>
  <c r="H2308" i="3"/>
  <c r="G2312" i="3"/>
  <c r="H2312" i="3"/>
  <c r="G2316" i="3"/>
  <c r="H2316" i="3"/>
  <c r="G2320" i="3"/>
  <c r="H2320" i="3"/>
  <c r="G2324" i="3"/>
  <c r="H2324" i="3"/>
  <c r="G2328" i="3"/>
  <c r="H2328" i="3"/>
  <c r="G2332" i="3"/>
  <c r="H2332" i="3"/>
  <c r="G2336" i="3"/>
  <c r="H2336" i="3"/>
  <c r="G2340" i="3"/>
  <c r="H2340" i="3"/>
  <c r="G2344" i="3"/>
  <c r="H2344" i="3"/>
  <c r="G2348" i="3"/>
  <c r="H2348" i="3"/>
  <c r="G2352" i="3"/>
  <c r="H2352" i="3"/>
  <c r="G2356" i="3"/>
  <c r="H2356" i="3"/>
  <c r="G2360" i="3"/>
  <c r="H2360" i="3"/>
  <c r="G2364" i="3"/>
  <c r="H2364" i="3"/>
  <c r="G2368" i="3"/>
  <c r="H2368" i="3"/>
  <c r="G2372" i="3"/>
  <c r="H2372" i="3"/>
  <c r="G2376" i="3"/>
  <c r="H2376" i="3"/>
  <c r="G2380" i="3"/>
  <c r="H2380" i="3"/>
  <c r="G2384" i="3"/>
  <c r="H2384" i="3"/>
  <c r="G2388" i="3"/>
  <c r="H2388" i="3"/>
  <c r="G2392" i="3"/>
  <c r="H2392" i="3"/>
  <c r="G2396" i="3"/>
  <c r="H2396" i="3"/>
  <c r="G2400" i="3"/>
  <c r="H2400" i="3"/>
  <c r="G2404" i="3"/>
  <c r="H2404" i="3"/>
  <c r="G2408" i="3"/>
  <c r="H2408" i="3"/>
  <c r="G2412" i="3"/>
  <c r="H2412" i="3"/>
  <c r="G2416" i="3"/>
  <c r="H2416" i="3"/>
  <c r="G2420" i="3"/>
  <c r="H2420" i="3"/>
  <c r="G2424" i="3"/>
  <c r="H2424" i="3"/>
  <c r="G2428" i="3"/>
  <c r="H2428" i="3"/>
  <c r="G2432" i="3"/>
  <c r="H2432" i="3"/>
  <c r="G2436" i="3"/>
  <c r="H2436" i="3"/>
  <c r="G2440" i="3"/>
  <c r="H2440" i="3"/>
  <c r="G2444" i="3"/>
  <c r="H2444" i="3"/>
  <c r="G2448" i="3"/>
  <c r="H2448" i="3"/>
  <c r="G2452" i="3"/>
  <c r="H2452" i="3"/>
  <c r="G2456" i="3"/>
  <c r="H2456" i="3"/>
  <c r="G2460" i="3"/>
  <c r="H2460" i="3"/>
  <c r="G2464" i="3"/>
  <c r="H2464" i="3"/>
  <c r="G2468" i="3"/>
  <c r="H2468" i="3"/>
  <c r="G2472" i="3"/>
  <c r="H2472" i="3"/>
  <c r="G2476" i="3"/>
  <c r="H2476" i="3"/>
  <c r="G2480" i="3"/>
  <c r="H2480" i="3"/>
  <c r="G2484" i="3"/>
  <c r="H2484" i="3"/>
  <c r="G2488" i="3"/>
  <c r="H2488" i="3"/>
  <c r="G2492" i="3"/>
  <c r="H2492" i="3"/>
  <c r="G2496" i="3"/>
  <c r="H2496" i="3"/>
  <c r="G2500" i="3"/>
  <c r="H2500" i="3"/>
  <c r="G2504" i="3"/>
  <c r="H2504" i="3"/>
  <c r="G2508" i="3"/>
  <c r="H2508" i="3"/>
  <c r="G2512" i="3"/>
  <c r="H2512" i="3"/>
  <c r="G2516" i="3"/>
  <c r="H2516" i="3"/>
  <c r="G2520" i="3"/>
  <c r="H2520" i="3"/>
  <c r="G2524" i="3"/>
  <c r="H2524" i="3"/>
  <c r="G2528" i="3"/>
  <c r="H2528" i="3"/>
  <c r="G2532" i="3"/>
  <c r="H2532" i="3"/>
  <c r="G2536" i="3"/>
  <c r="H2536" i="3"/>
  <c r="G2540" i="3"/>
  <c r="H2540" i="3"/>
  <c r="G2544" i="3"/>
  <c r="H2544" i="3"/>
  <c r="G2548" i="3"/>
  <c r="H2548" i="3"/>
  <c r="G2552" i="3"/>
  <c r="H2552" i="3"/>
  <c r="G2556" i="3"/>
  <c r="H2556" i="3"/>
  <c r="G2560" i="3"/>
  <c r="H2560" i="3"/>
  <c r="G2564" i="3"/>
  <c r="H2564" i="3"/>
  <c r="G2568" i="3"/>
  <c r="H2568" i="3"/>
  <c r="G2572" i="3"/>
  <c r="H2572" i="3"/>
  <c r="G2576" i="3"/>
  <c r="H2576" i="3"/>
  <c r="G2580" i="3"/>
  <c r="H2580" i="3"/>
  <c r="G2584" i="3"/>
  <c r="H2584" i="3"/>
  <c r="G2588" i="3"/>
  <c r="H2588" i="3"/>
  <c r="G2592" i="3"/>
  <c r="H2592" i="3"/>
  <c r="G2596" i="3"/>
  <c r="H2596" i="3"/>
  <c r="G2600" i="3"/>
  <c r="H2600" i="3"/>
  <c r="G2604" i="3"/>
  <c r="H2604" i="3"/>
  <c r="G2608" i="3"/>
  <c r="H2608" i="3"/>
  <c r="G2612" i="3"/>
  <c r="H2612" i="3"/>
  <c r="G2616" i="3"/>
  <c r="H2616" i="3"/>
  <c r="G2620" i="3"/>
  <c r="H2620" i="3"/>
  <c r="G2624" i="3"/>
  <c r="H2624" i="3"/>
  <c r="G2628" i="3"/>
  <c r="H2628" i="3"/>
  <c r="G2632" i="3"/>
  <c r="H2632" i="3"/>
  <c r="G2636" i="3"/>
  <c r="H2636" i="3"/>
  <c r="G2640" i="3"/>
  <c r="H2640" i="3"/>
  <c r="G2644" i="3"/>
  <c r="H2644" i="3"/>
  <c r="G2648" i="3"/>
  <c r="H2648" i="3"/>
  <c r="G2652" i="3"/>
  <c r="H2652" i="3"/>
  <c r="G2656" i="3"/>
  <c r="H2656" i="3"/>
  <c r="G2660" i="3"/>
  <c r="H2660" i="3"/>
  <c r="G2664" i="3"/>
  <c r="H2664" i="3"/>
  <c r="G2668" i="3"/>
  <c r="H2668" i="3"/>
  <c r="G2672" i="3"/>
  <c r="H2672" i="3"/>
  <c r="G2676" i="3"/>
  <c r="H2676" i="3"/>
  <c r="G2680" i="3"/>
  <c r="H2680" i="3"/>
  <c r="G2684" i="3"/>
  <c r="H2684" i="3"/>
  <c r="G2688" i="3"/>
  <c r="H2688" i="3"/>
  <c r="G2692" i="3"/>
  <c r="H2692" i="3"/>
  <c r="G2696" i="3"/>
  <c r="H2696" i="3"/>
  <c r="G2700" i="3"/>
  <c r="H2700" i="3"/>
  <c r="G2704" i="3"/>
  <c r="H2704" i="3"/>
  <c r="G2708" i="3"/>
  <c r="H2708" i="3"/>
  <c r="G2712" i="3"/>
  <c r="H2712" i="3"/>
  <c r="G2716" i="3"/>
  <c r="H2716" i="3"/>
  <c r="G2720" i="3"/>
  <c r="H2720" i="3"/>
  <c r="G2724" i="3"/>
  <c r="H2724" i="3"/>
  <c r="G2728" i="3"/>
  <c r="H2728" i="3"/>
  <c r="G2732" i="3"/>
  <c r="H2732" i="3"/>
  <c r="G2736" i="3"/>
  <c r="H2736" i="3"/>
  <c r="G2740" i="3"/>
  <c r="H2740" i="3"/>
  <c r="G2744" i="3"/>
  <c r="H2744" i="3"/>
  <c r="G2748" i="3"/>
  <c r="H2748" i="3"/>
  <c r="G2752" i="3"/>
  <c r="H2752" i="3"/>
  <c r="G2756" i="3"/>
  <c r="H2756" i="3"/>
  <c r="G2760" i="3"/>
  <c r="H2760" i="3"/>
  <c r="G2764" i="3"/>
  <c r="H2764" i="3"/>
  <c r="G2768" i="3"/>
  <c r="H2768" i="3"/>
  <c r="G2772" i="3"/>
  <c r="H2772" i="3"/>
  <c r="G2776" i="3"/>
  <c r="H2776" i="3"/>
  <c r="G2780" i="3"/>
  <c r="H2780" i="3"/>
  <c r="G2784" i="3"/>
  <c r="H2784" i="3"/>
  <c r="G2788" i="3"/>
  <c r="H2788" i="3"/>
  <c r="G2792" i="3"/>
  <c r="H2792" i="3"/>
  <c r="G2796" i="3"/>
  <c r="H2796" i="3"/>
  <c r="G2800" i="3"/>
  <c r="H2800" i="3"/>
  <c r="G2804" i="3"/>
  <c r="H2804" i="3"/>
  <c r="G2808" i="3"/>
  <c r="H2808" i="3"/>
  <c r="G2812" i="3"/>
  <c r="H2812" i="3"/>
  <c r="G2816" i="3"/>
  <c r="H2816" i="3"/>
  <c r="G2820" i="3"/>
  <c r="H2820" i="3"/>
  <c r="G2824" i="3"/>
  <c r="H2824" i="3"/>
  <c r="G2828" i="3"/>
  <c r="H2828" i="3"/>
  <c r="G2832" i="3"/>
  <c r="H2832" i="3"/>
  <c r="G2836" i="3"/>
  <c r="H2836" i="3"/>
  <c r="G2840" i="3"/>
  <c r="H2840" i="3"/>
  <c r="G2844" i="3"/>
  <c r="H2844" i="3"/>
  <c r="G2848" i="3"/>
  <c r="H2848" i="3"/>
  <c r="G2852" i="3"/>
  <c r="H2852" i="3"/>
  <c r="G2856" i="3"/>
  <c r="H2856" i="3"/>
  <c r="G2860" i="3"/>
  <c r="H2860" i="3"/>
  <c r="G2864" i="3"/>
  <c r="H2864" i="3"/>
  <c r="G2868" i="3"/>
  <c r="H2868" i="3"/>
  <c r="G2872" i="3"/>
  <c r="H2872" i="3"/>
  <c r="G2876" i="3"/>
  <c r="H2876" i="3"/>
  <c r="G2880" i="3"/>
  <c r="H2880" i="3"/>
  <c r="G2884" i="3"/>
  <c r="H2884" i="3"/>
  <c r="G2888" i="3"/>
  <c r="H2888" i="3"/>
  <c r="G2892" i="3"/>
  <c r="H2892" i="3"/>
  <c r="G2896" i="3"/>
  <c r="H2896" i="3"/>
  <c r="G2900" i="3"/>
  <c r="H2900" i="3"/>
  <c r="G2904" i="3"/>
  <c r="H2904" i="3"/>
  <c r="G2908" i="3"/>
  <c r="H2908" i="3"/>
  <c r="G2912" i="3"/>
  <c r="H2912" i="3"/>
  <c r="G2916" i="3"/>
  <c r="H2916" i="3"/>
  <c r="G2920" i="3"/>
  <c r="H2920" i="3"/>
  <c r="G2924" i="3"/>
  <c r="H2924" i="3"/>
  <c r="G2928" i="3"/>
  <c r="H2928" i="3"/>
  <c r="G2932" i="3"/>
  <c r="H2932" i="3"/>
  <c r="G2936" i="3"/>
  <c r="H2936" i="3"/>
  <c r="G2940" i="3"/>
  <c r="H2940" i="3"/>
  <c r="G2944" i="3"/>
  <c r="H2944" i="3"/>
  <c r="G2948" i="3"/>
  <c r="H2948" i="3"/>
  <c r="G2952" i="3"/>
  <c r="H2952" i="3"/>
  <c r="G2956" i="3"/>
  <c r="H2956" i="3"/>
  <c r="G2960" i="3"/>
  <c r="H2960" i="3"/>
  <c r="G2964" i="3"/>
  <c r="H2964" i="3"/>
  <c r="G2968" i="3"/>
  <c r="H2968" i="3"/>
  <c r="G2972" i="3"/>
  <c r="H2972" i="3"/>
  <c r="G2976" i="3"/>
  <c r="H2976" i="3"/>
  <c r="G2980" i="3"/>
  <c r="H2980" i="3"/>
  <c r="G2984" i="3"/>
  <c r="H2984" i="3"/>
  <c r="G2988" i="3"/>
  <c r="H2988" i="3"/>
  <c r="G2992" i="3"/>
  <c r="H2992" i="3"/>
  <c r="G2996" i="3"/>
  <c r="H2996" i="3"/>
  <c r="G3000" i="3"/>
  <c r="H3000" i="3"/>
  <c r="G3004" i="3"/>
  <c r="H3004" i="3"/>
  <c r="G3008" i="3"/>
  <c r="H3008" i="3"/>
  <c r="G3012" i="3"/>
  <c r="H3012" i="3"/>
  <c r="G3016" i="3"/>
  <c r="H3016" i="3"/>
  <c r="G3020" i="3"/>
  <c r="H3020" i="3"/>
  <c r="G3024" i="3"/>
  <c r="H3024" i="3"/>
  <c r="G3028" i="3"/>
  <c r="H3028" i="3"/>
  <c r="G3032" i="3"/>
  <c r="H3032" i="3"/>
  <c r="G3036" i="3"/>
  <c r="H3036" i="3"/>
  <c r="G3040" i="3"/>
  <c r="H3040" i="3"/>
  <c r="G3044" i="3"/>
  <c r="H3044" i="3"/>
  <c r="G3048" i="3"/>
  <c r="H3048" i="3"/>
  <c r="G3052" i="3"/>
  <c r="H3052" i="3"/>
  <c r="G3056" i="3"/>
  <c r="H3056" i="3"/>
  <c r="G3060" i="3"/>
  <c r="H3060" i="3"/>
  <c r="G3064" i="3"/>
  <c r="H3064" i="3"/>
  <c r="G3068" i="3"/>
  <c r="H3068" i="3"/>
  <c r="G3072" i="3"/>
  <c r="H3072" i="3"/>
  <c r="G3076" i="3"/>
  <c r="H3076" i="3"/>
  <c r="G3080" i="3"/>
  <c r="H3080" i="3"/>
  <c r="G3084" i="3"/>
  <c r="H3084" i="3"/>
  <c r="G3088" i="3"/>
  <c r="H3088" i="3"/>
  <c r="G3092" i="3"/>
  <c r="H3092" i="3"/>
  <c r="G3096" i="3"/>
  <c r="H3096" i="3"/>
  <c r="G3100" i="3"/>
  <c r="H3100" i="3"/>
  <c r="G3104" i="3"/>
  <c r="H3104" i="3"/>
  <c r="G3108" i="3"/>
  <c r="H3108" i="3"/>
  <c r="G3112" i="3"/>
  <c r="H3112" i="3"/>
  <c r="G3116" i="3"/>
  <c r="H3116" i="3"/>
  <c r="G3120" i="3"/>
  <c r="H3120" i="3"/>
  <c r="G3124" i="3"/>
  <c r="H3124" i="3"/>
  <c r="G3128" i="3"/>
  <c r="H3128" i="3"/>
  <c r="G3132" i="3"/>
  <c r="H3132" i="3"/>
  <c r="G3136" i="3"/>
  <c r="H3136" i="3"/>
  <c r="G3140" i="3"/>
  <c r="H3140" i="3"/>
  <c r="G3144" i="3"/>
  <c r="H3144" i="3"/>
  <c r="G3148" i="3"/>
  <c r="H3148" i="3"/>
  <c r="G3152" i="3"/>
  <c r="H3152" i="3"/>
  <c r="G3156" i="3"/>
  <c r="H3156" i="3"/>
  <c r="G3160" i="3"/>
  <c r="H3160" i="3"/>
  <c r="G3164" i="3"/>
  <c r="H3164" i="3"/>
  <c r="G3168" i="3"/>
  <c r="H3168" i="3"/>
  <c r="G3172" i="3"/>
  <c r="H3172" i="3"/>
  <c r="G3176" i="3"/>
  <c r="H3176" i="3"/>
  <c r="G3180" i="3"/>
  <c r="H3180" i="3"/>
  <c r="G3184" i="3"/>
  <c r="H3184" i="3"/>
  <c r="G3188" i="3"/>
  <c r="H3188" i="3"/>
  <c r="G3192" i="3"/>
  <c r="H3192" i="3"/>
  <c r="G3196" i="3"/>
  <c r="H3196" i="3"/>
  <c r="G3200" i="3"/>
  <c r="H3200" i="3"/>
  <c r="G3204" i="3"/>
  <c r="H3204" i="3"/>
  <c r="G3208" i="3"/>
  <c r="H3208" i="3"/>
  <c r="G3212" i="3"/>
  <c r="H3212" i="3"/>
  <c r="G3216" i="3"/>
  <c r="H3216" i="3"/>
  <c r="G3220" i="3"/>
  <c r="H3220" i="3"/>
  <c r="G3224" i="3"/>
  <c r="H3224" i="3"/>
  <c r="G3228" i="3"/>
  <c r="H3228" i="3"/>
  <c r="G3232" i="3"/>
  <c r="H3232" i="3"/>
  <c r="G3236" i="3"/>
  <c r="H3236" i="3"/>
  <c r="G3240" i="3"/>
  <c r="H3240" i="3"/>
  <c r="G3244" i="3"/>
  <c r="H3244" i="3"/>
  <c r="G3248" i="3"/>
  <c r="H3248" i="3"/>
  <c r="G3252" i="3"/>
  <c r="H3252" i="3"/>
  <c r="G3256" i="3"/>
  <c r="H3256" i="3"/>
  <c r="G3260" i="3"/>
  <c r="H3260" i="3"/>
  <c r="G3264" i="3"/>
  <c r="H3264" i="3"/>
  <c r="G3268" i="3"/>
  <c r="H3268" i="3"/>
  <c r="G3272" i="3"/>
  <c r="H3272" i="3"/>
  <c r="G3276" i="3"/>
  <c r="H3276" i="3"/>
  <c r="G3280" i="3"/>
  <c r="H3280" i="3"/>
  <c r="G3284" i="3"/>
  <c r="H3284" i="3"/>
  <c r="G3288" i="3"/>
  <c r="H3288" i="3"/>
  <c r="G3292" i="3"/>
  <c r="H3292" i="3"/>
  <c r="G3296" i="3"/>
  <c r="H3296" i="3"/>
  <c r="G3300" i="3"/>
  <c r="H3300" i="3"/>
  <c r="G3304" i="3"/>
  <c r="H3304" i="3"/>
  <c r="G3308" i="3"/>
  <c r="H3308" i="3"/>
  <c r="G3312" i="3"/>
  <c r="H3312" i="3"/>
  <c r="G3316" i="3"/>
  <c r="H3316" i="3"/>
  <c r="G3320" i="3"/>
  <c r="H3320" i="3"/>
  <c r="G3324" i="3"/>
  <c r="H3324" i="3"/>
  <c r="G3328" i="3"/>
  <c r="H3328" i="3"/>
  <c r="G3332" i="3"/>
  <c r="H3332" i="3"/>
  <c r="G3336" i="3"/>
  <c r="H3336" i="3"/>
  <c r="G3340" i="3"/>
  <c r="H3340" i="3"/>
  <c r="G3344" i="3"/>
  <c r="H3344" i="3"/>
  <c r="G3348" i="3"/>
  <c r="H3348" i="3"/>
  <c r="G3352" i="3"/>
  <c r="H3352" i="3"/>
  <c r="G3356" i="3"/>
  <c r="H3356" i="3"/>
  <c r="G3360" i="3"/>
  <c r="H3360" i="3"/>
  <c r="G3364" i="3"/>
  <c r="H3364" i="3"/>
  <c r="G3368" i="3"/>
  <c r="H3368" i="3"/>
  <c r="G3372" i="3"/>
  <c r="H3372" i="3"/>
  <c r="G3376" i="3"/>
  <c r="H3376" i="3"/>
  <c r="G3380" i="3"/>
  <c r="H3380" i="3"/>
  <c r="G3384" i="3"/>
  <c r="H3384" i="3"/>
  <c r="G3388" i="3"/>
  <c r="H3388" i="3"/>
  <c r="G3392" i="3"/>
  <c r="H3392" i="3"/>
  <c r="G3396" i="3"/>
  <c r="H3396" i="3"/>
  <c r="G3400" i="3"/>
  <c r="H3400" i="3"/>
  <c r="G3404" i="3"/>
  <c r="H3404" i="3"/>
  <c r="G3408" i="3"/>
  <c r="H3408" i="3"/>
  <c r="G3412" i="3"/>
  <c r="H3412" i="3"/>
  <c r="G3416" i="3"/>
  <c r="H3416" i="3"/>
  <c r="G3420" i="3"/>
  <c r="H3420" i="3"/>
  <c r="G3424" i="3"/>
  <c r="H3424" i="3"/>
  <c r="G3428" i="3"/>
  <c r="H3428" i="3"/>
  <c r="G3432" i="3"/>
  <c r="H3432" i="3"/>
  <c r="G3436" i="3"/>
  <c r="H3436" i="3"/>
  <c r="G3440" i="3"/>
  <c r="H3440" i="3"/>
  <c r="G3444" i="3"/>
  <c r="H3444" i="3"/>
  <c r="G3448" i="3"/>
  <c r="H3448" i="3"/>
  <c r="G3452" i="3"/>
  <c r="H3452" i="3"/>
  <c r="G3456" i="3"/>
  <c r="H3456" i="3"/>
  <c r="G3460" i="3"/>
  <c r="H3460" i="3"/>
  <c r="G3464" i="3"/>
  <c r="H3464" i="3"/>
  <c r="G3468" i="3"/>
  <c r="H3468" i="3"/>
  <c r="G3472" i="3"/>
  <c r="H3472" i="3"/>
  <c r="G3476" i="3"/>
  <c r="H3476" i="3"/>
  <c r="G3480" i="3"/>
  <c r="H3480" i="3"/>
  <c r="G3484" i="3"/>
  <c r="H3484" i="3"/>
  <c r="G3488" i="3"/>
  <c r="H3488" i="3"/>
  <c r="G3492" i="3"/>
  <c r="H3492" i="3"/>
  <c r="G3496" i="3"/>
  <c r="H3496" i="3"/>
  <c r="G3500" i="3"/>
  <c r="H3500" i="3"/>
  <c r="G3504" i="3"/>
  <c r="H3504" i="3"/>
  <c r="G3508" i="3"/>
  <c r="H3508" i="3"/>
  <c r="G3512" i="3"/>
  <c r="H3512" i="3"/>
  <c r="G3516" i="3"/>
  <c r="H3516" i="3"/>
  <c r="G3520" i="3"/>
  <c r="H3520" i="3"/>
  <c r="G3524" i="3"/>
  <c r="H3524" i="3"/>
  <c r="G3528" i="3"/>
  <c r="H3528" i="3"/>
  <c r="G3532" i="3"/>
  <c r="H3532" i="3"/>
  <c r="G3536" i="3"/>
  <c r="H3536" i="3"/>
  <c r="G3540" i="3"/>
  <c r="H3540" i="3"/>
  <c r="G3544" i="3"/>
  <c r="H3544" i="3"/>
  <c r="G3548" i="3"/>
  <c r="H3548" i="3"/>
  <c r="G3552" i="3"/>
  <c r="H3552" i="3"/>
  <c r="G3556" i="3"/>
  <c r="H3556" i="3"/>
  <c r="G3560" i="3"/>
  <c r="H3560" i="3"/>
  <c r="G3564" i="3"/>
  <c r="H3564" i="3"/>
  <c r="G3568" i="3"/>
  <c r="H3568" i="3"/>
  <c r="G3572" i="3"/>
  <c r="H3572" i="3"/>
  <c r="G3576" i="3"/>
  <c r="H3576" i="3"/>
  <c r="G3580" i="3"/>
  <c r="H3580" i="3"/>
  <c r="G3584" i="3"/>
  <c r="H3584" i="3"/>
  <c r="G3588" i="3"/>
  <c r="H3588" i="3"/>
  <c r="G3592" i="3"/>
  <c r="H3592" i="3"/>
  <c r="G3596" i="3"/>
  <c r="H3596" i="3"/>
  <c r="G3600" i="3"/>
  <c r="H3600" i="3"/>
  <c r="G3604" i="3"/>
  <c r="H3604" i="3"/>
  <c r="G3608" i="3"/>
  <c r="H3608" i="3"/>
  <c r="G3612" i="3"/>
  <c r="H3612" i="3"/>
  <c r="G3616" i="3"/>
  <c r="H3616" i="3"/>
  <c r="G3620" i="3"/>
  <c r="H3620" i="3"/>
  <c r="G3624" i="3"/>
  <c r="H3624" i="3"/>
  <c r="G3628" i="3"/>
  <c r="H3628" i="3"/>
  <c r="G3632" i="3"/>
  <c r="H3632" i="3"/>
  <c r="G3636" i="3"/>
  <c r="H3636" i="3"/>
  <c r="G3640" i="3"/>
  <c r="H3640" i="3"/>
  <c r="G3644" i="3"/>
  <c r="H3644" i="3"/>
  <c r="G3648" i="3"/>
  <c r="H3648" i="3"/>
  <c r="G3652" i="3"/>
  <c r="H3652" i="3"/>
  <c r="G3656" i="3"/>
  <c r="H3656" i="3"/>
  <c r="G3660" i="3"/>
  <c r="H3660" i="3"/>
  <c r="G3664" i="3"/>
  <c r="H3664" i="3"/>
  <c r="G3668" i="3"/>
  <c r="H3668" i="3"/>
  <c r="G3672" i="3"/>
  <c r="H3672" i="3"/>
  <c r="G3676" i="3"/>
  <c r="H3676" i="3"/>
  <c r="G3680" i="3"/>
  <c r="H3680" i="3"/>
  <c r="G3684" i="3"/>
  <c r="H3684" i="3"/>
  <c r="G3688" i="3"/>
  <c r="H3688" i="3"/>
  <c r="G3692" i="3"/>
  <c r="H3692" i="3"/>
  <c r="G3696" i="3"/>
  <c r="H3696" i="3"/>
  <c r="G3700" i="3"/>
  <c r="H3700" i="3"/>
  <c r="G3704" i="3"/>
  <c r="H3704" i="3"/>
  <c r="G3708" i="3"/>
  <c r="H3708" i="3"/>
  <c r="G3712" i="3"/>
  <c r="H3712" i="3"/>
  <c r="G3716" i="3"/>
  <c r="H3716" i="3"/>
  <c r="G3720" i="3"/>
  <c r="H3720" i="3"/>
  <c r="G3724" i="3"/>
  <c r="H3724" i="3"/>
  <c r="G3728" i="3"/>
  <c r="H3728" i="3"/>
  <c r="G3732" i="3"/>
  <c r="H3732" i="3"/>
  <c r="G3736" i="3"/>
  <c r="H3736" i="3"/>
  <c r="G3740" i="3"/>
  <c r="H3740" i="3"/>
  <c r="G3744" i="3"/>
  <c r="H3744" i="3"/>
  <c r="G3748" i="3"/>
  <c r="H3748" i="3"/>
  <c r="G3752" i="3"/>
  <c r="H3752" i="3"/>
  <c r="G3756" i="3"/>
  <c r="H3756" i="3"/>
  <c r="G3760" i="3"/>
  <c r="H3760" i="3"/>
  <c r="G3764" i="3"/>
  <c r="H3764" i="3"/>
  <c r="G3768" i="3"/>
  <c r="H3768" i="3"/>
  <c r="G3772" i="3"/>
  <c r="H3772" i="3"/>
  <c r="G3776" i="3"/>
  <c r="H3776" i="3"/>
  <c r="G3780" i="3"/>
  <c r="H3780" i="3"/>
  <c r="G3784" i="3"/>
  <c r="H3784" i="3"/>
  <c r="G3788" i="3"/>
  <c r="H3788" i="3"/>
  <c r="G3792" i="3"/>
  <c r="H3792" i="3"/>
  <c r="G3796" i="3"/>
  <c r="H3796" i="3"/>
  <c r="G3800" i="3"/>
  <c r="H3800" i="3"/>
  <c r="G3804" i="3"/>
  <c r="H3804" i="3"/>
  <c r="G3808" i="3"/>
  <c r="H3808" i="3"/>
  <c r="G3812" i="3"/>
  <c r="H3812" i="3"/>
  <c r="G3816" i="3"/>
  <c r="H3816" i="3"/>
  <c r="G3820" i="3"/>
  <c r="H3820" i="3"/>
  <c r="G3824" i="3"/>
  <c r="H3824" i="3"/>
  <c r="G3828" i="3"/>
  <c r="H3828" i="3"/>
  <c r="G3832" i="3"/>
  <c r="H3832" i="3"/>
  <c r="G3836" i="3"/>
  <c r="H3836" i="3"/>
  <c r="G3840" i="3"/>
  <c r="H3840" i="3"/>
  <c r="G3844" i="3"/>
  <c r="H3844" i="3"/>
  <c r="G3848" i="3"/>
  <c r="H3848" i="3"/>
  <c r="G3852" i="3"/>
  <c r="H3852" i="3"/>
  <c r="G3856" i="3"/>
  <c r="H3856" i="3"/>
  <c r="G3860" i="3"/>
  <c r="H3860" i="3"/>
  <c r="G3864" i="3"/>
  <c r="H3864" i="3"/>
  <c r="G3868" i="3"/>
  <c r="H3868" i="3"/>
  <c r="G3872" i="3"/>
  <c r="H3872" i="3"/>
  <c r="G3876" i="3"/>
  <c r="H3876" i="3"/>
  <c r="G3880" i="3"/>
  <c r="H3880" i="3"/>
  <c r="G3884" i="3"/>
  <c r="H3884" i="3"/>
  <c r="G3888" i="3"/>
  <c r="H3888" i="3"/>
  <c r="G3892" i="3"/>
  <c r="H3892" i="3"/>
  <c r="G3896" i="3"/>
  <c r="H3896" i="3"/>
  <c r="G3900" i="3"/>
  <c r="H3900" i="3"/>
  <c r="G3904" i="3"/>
  <c r="H3904" i="3"/>
  <c r="G3908" i="3"/>
  <c r="H3908" i="3"/>
  <c r="G3912" i="3"/>
  <c r="H3912" i="3"/>
  <c r="G3916" i="3"/>
  <c r="H3916" i="3"/>
  <c r="G3920" i="3"/>
  <c r="H3920" i="3"/>
  <c r="G3924" i="3"/>
  <c r="H3924" i="3"/>
  <c r="G3928" i="3"/>
  <c r="H3928" i="3"/>
  <c r="G3932" i="3"/>
  <c r="H3932" i="3"/>
  <c r="G3936" i="3"/>
  <c r="H3936" i="3"/>
  <c r="G3940" i="3"/>
  <c r="H3940" i="3"/>
  <c r="G3944" i="3"/>
  <c r="H3944" i="3"/>
  <c r="G3948" i="3"/>
  <c r="H3948" i="3"/>
  <c r="G3952" i="3"/>
  <c r="H3952" i="3"/>
  <c r="G3956" i="3"/>
  <c r="H3956" i="3"/>
  <c r="G3960" i="3"/>
  <c r="H3960" i="3"/>
  <c r="G3964" i="3"/>
  <c r="H3964" i="3"/>
  <c r="G3968" i="3"/>
  <c r="H3968" i="3"/>
  <c r="G3972" i="3"/>
  <c r="H3972" i="3"/>
  <c r="G3976" i="3"/>
  <c r="H3976" i="3"/>
  <c r="G3980" i="3"/>
  <c r="H3980" i="3"/>
  <c r="G3984" i="3"/>
  <c r="H3984" i="3"/>
  <c r="G3988" i="3"/>
  <c r="H3988" i="3"/>
  <c r="G3992" i="3"/>
  <c r="H3992" i="3"/>
  <c r="G3996" i="3"/>
  <c r="H3996" i="3"/>
  <c r="G4000" i="3"/>
  <c r="H4000" i="3"/>
  <c r="G4004" i="3"/>
  <c r="H4004" i="3"/>
  <c r="G4008" i="3"/>
  <c r="H4008" i="3"/>
  <c r="G4012" i="3"/>
  <c r="H4012" i="3"/>
  <c r="G4016" i="3"/>
  <c r="H4016" i="3"/>
  <c r="G4020" i="3"/>
  <c r="H4020" i="3"/>
  <c r="G4024" i="3"/>
  <c r="H4024" i="3"/>
  <c r="G4028" i="3"/>
  <c r="H4028" i="3"/>
  <c r="G4032" i="3"/>
  <c r="H4032" i="3"/>
  <c r="G4036" i="3"/>
  <c r="H4036" i="3"/>
  <c r="G4040" i="3"/>
  <c r="H4040" i="3"/>
  <c r="G4044" i="3"/>
  <c r="H4044" i="3"/>
  <c r="G4048" i="3"/>
  <c r="H4048" i="3"/>
  <c r="G4052" i="3"/>
  <c r="H4052" i="3"/>
  <c r="G4056" i="3"/>
  <c r="H4056" i="3"/>
  <c r="G4060" i="3"/>
  <c r="H4060" i="3"/>
  <c r="G4064" i="3"/>
  <c r="H4064" i="3"/>
  <c r="G4068" i="3"/>
  <c r="H4068" i="3"/>
  <c r="G4072" i="3"/>
  <c r="H4072" i="3"/>
  <c r="G4076" i="3"/>
  <c r="H4076" i="3"/>
  <c r="G4080" i="3"/>
  <c r="H4080" i="3"/>
  <c r="G4084" i="3"/>
  <c r="H4084" i="3"/>
  <c r="G4088" i="3"/>
  <c r="H4088" i="3"/>
  <c r="G4092" i="3"/>
  <c r="H4092" i="3"/>
  <c r="G4096" i="3"/>
  <c r="H4096" i="3"/>
  <c r="G4100" i="3"/>
  <c r="H4100" i="3"/>
  <c r="G4104" i="3"/>
  <c r="H4104" i="3"/>
  <c r="G4108" i="3"/>
  <c r="H4108" i="3"/>
  <c r="G4112" i="3"/>
  <c r="H4112" i="3"/>
  <c r="G4116" i="3"/>
  <c r="H4116" i="3"/>
  <c r="G4120" i="3"/>
  <c r="H4120" i="3"/>
  <c r="G4124" i="3"/>
  <c r="H4124" i="3"/>
  <c r="G4128" i="3"/>
  <c r="H4128" i="3"/>
  <c r="G4132" i="3"/>
  <c r="H4132" i="3"/>
  <c r="G4136" i="3"/>
  <c r="H4136" i="3"/>
  <c r="G4140" i="3"/>
  <c r="H4140" i="3"/>
  <c r="G4144" i="3"/>
  <c r="H4144" i="3"/>
  <c r="G4148" i="3"/>
  <c r="H4148" i="3"/>
  <c r="G4152" i="3"/>
  <c r="H4152" i="3"/>
  <c r="G4156" i="3"/>
  <c r="H4156" i="3"/>
  <c r="G4160" i="3"/>
  <c r="H4160" i="3"/>
  <c r="G4164" i="3"/>
  <c r="H4164" i="3"/>
  <c r="G4168" i="3"/>
  <c r="H4168" i="3"/>
  <c r="G4172" i="3"/>
  <c r="H4172" i="3"/>
  <c r="G4176" i="3"/>
  <c r="H4176" i="3"/>
  <c r="G4180" i="3"/>
  <c r="H4180" i="3"/>
  <c r="G4184" i="3"/>
  <c r="H4184" i="3"/>
  <c r="G4188" i="3"/>
  <c r="H4188" i="3"/>
  <c r="G4192" i="3"/>
  <c r="H4192" i="3"/>
  <c r="G4196" i="3"/>
  <c r="H4196" i="3"/>
  <c r="G4200" i="3"/>
  <c r="H4200" i="3"/>
  <c r="G4204" i="3"/>
  <c r="H4204" i="3"/>
  <c r="G4208" i="3"/>
  <c r="H4208" i="3"/>
  <c r="G4212" i="3"/>
  <c r="H4212" i="3"/>
  <c r="G4216" i="3"/>
  <c r="H4216" i="3"/>
  <c r="G4220" i="3"/>
  <c r="H4220" i="3"/>
  <c r="G4224" i="3"/>
  <c r="H4224" i="3"/>
  <c r="G4228" i="3"/>
  <c r="H4228" i="3"/>
  <c r="G4232" i="3"/>
  <c r="H4232" i="3"/>
  <c r="G4236" i="3"/>
  <c r="H4236" i="3"/>
  <c r="G4240" i="3"/>
  <c r="H4240" i="3"/>
  <c r="G4244" i="3"/>
  <c r="H4244" i="3"/>
  <c r="G4248" i="3"/>
  <c r="H4248" i="3"/>
  <c r="G4252" i="3"/>
  <c r="H4252" i="3"/>
  <c r="G4256" i="3"/>
  <c r="H4256" i="3"/>
  <c r="G4260" i="3"/>
  <c r="H4260" i="3"/>
  <c r="G4264" i="3"/>
  <c r="H4264" i="3"/>
  <c r="G4268" i="3"/>
  <c r="H4268" i="3"/>
  <c r="G4272" i="3"/>
  <c r="H4272" i="3"/>
  <c r="G4276" i="3"/>
  <c r="H4276" i="3"/>
  <c r="G4280" i="3"/>
  <c r="H4280" i="3"/>
  <c r="G4284" i="3"/>
  <c r="H4284" i="3"/>
  <c r="G4288" i="3"/>
  <c r="H4288" i="3"/>
  <c r="G4292" i="3"/>
  <c r="H4292" i="3"/>
  <c r="G4296" i="3"/>
  <c r="H4296" i="3"/>
  <c r="G4300" i="3"/>
  <c r="H4300" i="3"/>
  <c r="G4304" i="3"/>
  <c r="H4304" i="3"/>
  <c r="G4308" i="3"/>
  <c r="H4308" i="3"/>
  <c r="G4312" i="3"/>
  <c r="H4312" i="3"/>
  <c r="G4316" i="3"/>
  <c r="H4316" i="3"/>
  <c r="G4320" i="3"/>
  <c r="H4320" i="3"/>
  <c r="G4324" i="3"/>
  <c r="H4324" i="3"/>
  <c r="G4328" i="3"/>
  <c r="H4328" i="3"/>
  <c r="G4332" i="3"/>
  <c r="H4332" i="3"/>
  <c r="G4336" i="3"/>
  <c r="H4336" i="3"/>
  <c r="G4340" i="3"/>
  <c r="H4340" i="3"/>
  <c r="G4344" i="3"/>
  <c r="H4344" i="3"/>
  <c r="G4348" i="3"/>
  <c r="H4348" i="3"/>
  <c r="G4352" i="3"/>
  <c r="H4352" i="3"/>
  <c r="G4356" i="3"/>
  <c r="H4356" i="3"/>
  <c r="G4360" i="3"/>
  <c r="H4360" i="3"/>
  <c r="G4364" i="3"/>
  <c r="H4364" i="3"/>
  <c r="G4368" i="3"/>
  <c r="H4368" i="3"/>
  <c r="G4372" i="3"/>
  <c r="H4372" i="3"/>
  <c r="G4376" i="3"/>
  <c r="H4376" i="3"/>
  <c r="G4380" i="3"/>
  <c r="H4380" i="3"/>
  <c r="G4384" i="3"/>
  <c r="H4384" i="3"/>
  <c r="G4388" i="3"/>
  <c r="H4388" i="3"/>
  <c r="G4392" i="3"/>
  <c r="H4392" i="3"/>
  <c r="G4396" i="3"/>
  <c r="H4396" i="3"/>
  <c r="G4400" i="3"/>
  <c r="H4400" i="3"/>
  <c r="G4404" i="3"/>
  <c r="H4404" i="3"/>
  <c r="G4408" i="3"/>
  <c r="H4408" i="3"/>
  <c r="G4412" i="3"/>
  <c r="H4412" i="3"/>
  <c r="G4416" i="3"/>
  <c r="H4416" i="3"/>
  <c r="G4420" i="3"/>
  <c r="H4420" i="3"/>
  <c r="G4424" i="3"/>
  <c r="H4424" i="3"/>
  <c r="G4428" i="3"/>
  <c r="H4428" i="3"/>
  <c r="G4432" i="3"/>
  <c r="H4432" i="3"/>
  <c r="G4436" i="3"/>
  <c r="H4436" i="3"/>
  <c r="G4440" i="3"/>
  <c r="H4440" i="3"/>
  <c r="G4444" i="3"/>
  <c r="H4444" i="3"/>
  <c r="G4448" i="3"/>
  <c r="H4448" i="3"/>
  <c r="G4452" i="3"/>
  <c r="H4452" i="3"/>
  <c r="G4456" i="3"/>
  <c r="H4456" i="3"/>
  <c r="G4460" i="3"/>
  <c r="H4460" i="3"/>
  <c r="G4464" i="3"/>
  <c r="H4464" i="3"/>
  <c r="G4468" i="3"/>
  <c r="H4468" i="3"/>
  <c r="G4472" i="3"/>
  <c r="H4472" i="3"/>
  <c r="G4476" i="3"/>
  <c r="H4476" i="3"/>
  <c r="G4480" i="3"/>
  <c r="H4480" i="3"/>
  <c r="G4484" i="3"/>
  <c r="H4484" i="3"/>
  <c r="G4488" i="3"/>
  <c r="H4488" i="3"/>
  <c r="G4492" i="3"/>
  <c r="H4492" i="3"/>
  <c r="G4496" i="3"/>
  <c r="H4496" i="3"/>
  <c r="G4500" i="3"/>
  <c r="H4500" i="3"/>
  <c r="G4504" i="3"/>
  <c r="H4504" i="3"/>
  <c r="G4508" i="3"/>
  <c r="H4508" i="3"/>
  <c r="G4512" i="3"/>
  <c r="H4512" i="3"/>
  <c r="G4516" i="3"/>
  <c r="H4516" i="3"/>
  <c r="G4520" i="3"/>
  <c r="H4520" i="3"/>
  <c r="G4524" i="3"/>
  <c r="H4524" i="3"/>
  <c r="G4528" i="3"/>
  <c r="H4528" i="3"/>
  <c r="G4532" i="3"/>
  <c r="H4532" i="3"/>
  <c r="G4536" i="3"/>
  <c r="H4536" i="3"/>
  <c r="G4540" i="3"/>
  <c r="H4540" i="3"/>
  <c r="G4544" i="3"/>
  <c r="H4544" i="3"/>
  <c r="G4548" i="3"/>
  <c r="H4548" i="3"/>
  <c r="G4552" i="3"/>
  <c r="H4552" i="3"/>
  <c r="G4556" i="3"/>
  <c r="H4556" i="3"/>
  <c r="G4560" i="3"/>
  <c r="H4560" i="3"/>
  <c r="G4564" i="3"/>
  <c r="H4564" i="3"/>
  <c r="G4568" i="3"/>
  <c r="H4568" i="3"/>
  <c r="G4572" i="3"/>
  <c r="H4572" i="3"/>
  <c r="G4576" i="3"/>
  <c r="H4576" i="3"/>
  <c r="G4580" i="3"/>
  <c r="H4580" i="3"/>
  <c r="G4584" i="3"/>
  <c r="H4584" i="3"/>
  <c r="G4588" i="3"/>
  <c r="H4588" i="3"/>
  <c r="G4592" i="3"/>
  <c r="H4592" i="3"/>
  <c r="G4596" i="3"/>
  <c r="H4596" i="3"/>
  <c r="G4600" i="3"/>
  <c r="H4600" i="3"/>
  <c r="G4604" i="3"/>
  <c r="H4604" i="3"/>
  <c r="G4608" i="3"/>
  <c r="H4608" i="3"/>
  <c r="G4612" i="3"/>
  <c r="H4612" i="3"/>
  <c r="G4616" i="3"/>
  <c r="H4616" i="3"/>
  <c r="G4620" i="3"/>
  <c r="H4620" i="3"/>
  <c r="G4624" i="3"/>
  <c r="H4624" i="3"/>
  <c r="G4628" i="3"/>
  <c r="H4628" i="3"/>
  <c r="G4632" i="3"/>
  <c r="H4632" i="3"/>
  <c r="G4636" i="3"/>
  <c r="H4636" i="3"/>
  <c r="G4640" i="3"/>
  <c r="H4640" i="3"/>
  <c r="G4644" i="3"/>
  <c r="H4644" i="3"/>
  <c r="G4648" i="3"/>
  <c r="H4648" i="3"/>
  <c r="G4652" i="3"/>
  <c r="H4652" i="3"/>
  <c r="G4656" i="3"/>
  <c r="H4656" i="3"/>
  <c r="G4660" i="3"/>
  <c r="H4660" i="3"/>
  <c r="G4664" i="3"/>
  <c r="H4664" i="3"/>
  <c r="G4668" i="3"/>
  <c r="H4668" i="3"/>
  <c r="G4672" i="3"/>
  <c r="H4672" i="3"/>
  <c r="G4676" i="3"/>
  <c r="H4676" i="3"/>
  <c r="G4680" i="3"/>
  <c r="H4680" i="3"/>
  <c r="G4684" i="3"/>
  <c r="H4684" i="3"/>
  <c r="G4688" i="3"/>
  <c r="H4688" i="3"/>
  <c r="G4692" i="3"/>
  <c r="H4692" i="3"/>
  <c r="G4696" i="3"/>
  <c r="H4696" i="3"/>
  <c r="G4700" i="3"/>
  <c r="H4700" i="3"/>
  <c r="G4704" i="3"/>
  <c r="H4704" i="3"/>
  <c r="G4708" i="3"/>
  <c r="H4708" i="3"/>
  <c r="G4712" i="3"/>
  <c r="H4712" i="3"/>
  <c r="G4716" i="3"/>
  <c r="H4716" i="3"/>
  <c r="G4720" i="3"/>
  <c r="H4720" i="3"/>
  <c r="G4724" i="3"/>
  <c r="H4724" i="3"/>
  <c r="G4728" i="3"/>
  <c r="H4728" i="3"/>
  <c r="G4732" i="3"/>
  <c r="H4732" i="3"/>
  <c r="G4736" i="3"/>
  <c r="H4736" i="3"/>
  <c r="G4740" i="3"/>
  <c r="H4740" i="3"/>
  <c r="G4744" i="3"/>
  <c r="H4744" i="3"/>
  <c r="G4748" i="3"/>
  <c r="H4748" i="3"/>
  <c r="G4752" i="3"/>
  <c r="H4752" i="3"/>
  <c r="G4756" i="3"/>
  <c r="H4756" i="3"/>
  <c r="G4760" i="3"/>
  <c r="H4760" i="3"/>
  <c r="G4764" i="3"/>
  <c r="H4764" i="3"/>
  <c r="G4768" i="3"/>
  <c r="H4768" i="3"/>
  <c r="G4772" i="3"/>
  <c r="H4772" i="3"/>
  <c r="G4776" i="3"/>
  <c r="H4776" i="3"/>
  <c r="G4780" i="3"/>
  <c r="H4780" i="3"/>
  <c r="G4784" i="3"/>
  <c r="H4784" i="3"/>
  <c r="G4788" i="3"/>
  <c r="H4788" i="3"/>
  <c r="G4792" i="3"/>
  <c r="H4792" i="3"/>
  <c r="G4796" i="3"/>
  <c r="H4796" i="3"/>
  <c r="G4800" i="3"/>
  <c r="H4800" i="3"/>
  <c r="G4804" i="3"/>
  <c r="H4804" i="3"/>
  <c r="G4808" i="3"/>
  <c r="H4808" i="3"/>
  <c r="G4812" i="3"/>
  <c r="H4812" i="3"/>
  <c r="G4816" i="3"/>
  <c r="H4816" i="3"/>
  <c r="G4820" i="3"/>
  <c r="H4820" i="3"/>
  <c r="G4824" i="3"/>
  <c r="H4824" i="3"/>
  <c r="G4828" i="3"/>
  <c r="H4828" i="3"/>
  <c r="G4832" i="3"/>
  <c r="H4832" i="3"/>
  <c r="G4836" i="3"/>
  <c r="H4836" i="3"/>
  <c r="G4840" i="3"/>
  <c r="H4840" i="3"/>
  <c r="G4844" i="3"/>
  <c r="H4844" i="3"/>
  <c r="G4848" i="3"/>
  <c r="H4848" i="3"/>
  <c r="G4852" i="3"/>
  <c r="H4852" i="3"/>
  <c r="G4856" i="3"/>
  <c r="H4856" i="3"/>
  <c r="G4860" i="3"/>
  <c r="H4860" i="3"/>
  <c r="G4864" i="3"/>
  <c r="H4864" i="3"/>
  <c r="G4868" i="3"/>
  <c r="H4868" i="3"/>
  <c r="G4872" i="3"/>
  <c r="H4872" i="3"/>
  <c r="G4876" i="3"/>
  <c r="H4876" i="3"/>
  <c r="G4880" i="3"/>
  <c r="H4880" i="3"/>
  <c r="G4884" i="3"/>
  <c r="H4884" i="3"/>
  <c r="G4888" i="3"/>
  <c r="H4888" i="3"/>
  <c r="G4892" i="3"/>
  <c r="H4892" i="3"/>
  <c r="G4896" i="3"/>
  <c r="H4896" i="3"/>
  <c r="G4900" i="3"/>
  <c r="H4900" i="3"/>
  <c r="G4904" i="3"/>
  <c r="H4904" i="3"/>
  <c r="G4908" i="3"/>
  <c r="H4908" i="3"/>
  <c r="G4912" i="3"/>
  <c r="H4912" i="3"/>
  <c r="G4916" i="3"/>
  <c r="H4916" i="3"/>
  <c r="G4920" i="3"/>
  <c r="H4920" i="3"/>
  <c r="G4924" i="3"/>
  <c r="H4924" i="3"/>
  <c r="G4928" i="3"/>
  <c r="H4928" i="3"/>
  <c r="G4932" i="3"/>
  <c r="H4932" i="3"/>
  <c r="G4936" i="3"/>
  <c r="H4936" i="3"/>
  <c r="G4940" i="3"/>
  <c r="H4940" i="3"/>
  <c r="G4944" i="3"/>
  <c r="H4944" i="3"/>
  <c r="G4948" i="3"/>
  <c r="H4948" i="3"/>
  <c r="G4952" i="3"/>
  <c r="H4952" i="3"/>
  <c r="G4956" i="3"/>
  <c r="H4956" i="3"/>
  <c r="G4960" i="3"/>
  <c r="H4960" i="3"/>
  <c r="G4964" i="3"/>
  <c r="H4964" i="3"/>
  <c r="G4968" i="3"/>
  <c r="H4968" i="3"/>
  <c r="G4972" i="3"/>
  <c r="H4972" i="3"/>
  <c r="G4976" i="3"/>
  <c r="H4976" i="3"/>
  <c r="G4980" i="3"/>
  <c r="H4980" i="3"/>
  <c r="G4984" i="3"/>
  <c r="H4984" i="3"/>
  <c r="G4988" i="3"/>
  <c r="H4988" i="3"/>
  <c r="G4992" i="3"/>
  <c r="H4992" i="3"/>
  <c r="G4996" i="3"/>
  <c r="H4996" i="3"/>
  <c r="G5000" i="3"/>
  <c r="H5000" i="3"/>
  <c r="G5004" i="3"/>
  <c r="H5004" i="3"/>
  <c r="G9" i="3"/>
  <c r="H9" i="3"/>
  <c r="F1229" i="3"/>
  <c r="G1229" i="3"/>
  <c r="F1241" i="3"/>
  <c r="G1241" i="3"/>
  <c r="F1253" i="3"/>
  <c r="G1253" i="3"/>
  <c r="F1265" i="3"/>
  <c r="G1265" i="3"/>
  <c r="F1277" i="3"/>
  <c r="G1277" i="3"/>
  <c r="F1289" i="3"/>
  <c r="G1289" i="3"/>
  <c r="F1301" i="3"/>
  <c r="G1301" i="3"/>
  <c r="F1313" i="3"/>
  <c r="G1313" i="3"/>
  <c r="F1325" i="3"/>
  <c r="G1325" i="3"/>
  <c r="F1337" i="3"/>
  <c r="G1337" i="3"/>
  <c r="F1345" i="3"/>
  <c r="G1345" i="3"/>
  <c r="F1357" i="3"/>
  <c r="G1357" i="3"/>
  <c r="F1369" i="3"/>
  <c r="G1369" i="3"/>
  <c r="F1381" i="3"/>
  <c r="G1381" i="3"/>
  <c r="F1393" i="3"/>
  <c r="G1393" i="3"/>
  <c r="F1405" i="3"/>
  <c r="G1405" i="3"/>
  <c r="F1417" i="3"/>
  <c r="G1417" i="3"/>
  <c r="F1429" i="3"/>
  <c r="G1429" i="3"/>
  <c r="F1441" i="3"/>
  <c r="G1441" i="3"/>
  <c r="F1453" i="3"/>
  <c r="G1453" i="3"/>
  <c r="F1465" i="3"/>
  <c r="G1465" i="3"/>
  <c r="F1481" i="3"/>
  <c r="G1481" i="3"/>
  <c r="F1493" i="3"/>
  <c r="G1493" i="3"/>
  <c r="F1505" i="3"/>
  <c r="G1505" i="3"/>
  <c r="F1517" i="3"/>
  <c r="G1517" i="3"/>
  <c r="F1529" i="3"/>
  <c r="G1529" i="3"/>
  <c r="F1545" i="3"/>
  <c r="G1545" i="3"/>
  <c r="F1553" i="3"/>
  <c r="G1553" i="3"/>
  <c r="F1565" i="3"/>
  <c r="G1565" i="3"/>
  <c r="F1577" i="3"/>
  <c r="G1577" i="3"/>
  <c r="F1589" i="3"/>
  <c r="G1589" i="3"/>
  <c r="F1601" i="3"/>
  <c r="G1601" i="3"/>
  <c r="F1613" i="3"/>
  <c r="G1613" i="3"/>
  <c r="F1625" i="3"/>
  <c r="G1625" i="3"/>
  <c r="F1637" i="3"/>
  <c r="G1637" i="3"/>
  <c r="F1649" i="3"/>
  <c r="G1649" i="3"/>
  <c r="F1661" i="3"/>
  <c r="G1661" i="3"/>
  <c r="F1673" i="3"/>
  <c r="G1673" i="3"/>
  <c r="F1685" i="3"/>
  <c r="G1685" i="3"/>
  <c r="F1693" i="3"/>
  <c r="G1693" i="3"/>
  <c r="F1705" i="3"/>
  <c r="G1705" i="3"/>
  <c r="F1717" i="3"/>
  <c r="G1717" i="3"/>
  <c r="F1729" i="3"/>
  <c r="G1729" i="3"/>
  <c r="F1741" i="3"/>
  <c r="G1741" i="3"/>
  <c r="F1753" i="3"/>
  <c r="G1753" i="3"/>
  <c r="F1765" i="3"/>
  <c r="G1765" i="3"/>
  <c r="F1777" i="3"/>
  <c r="G1777" i="3"/>
  <c r="F1789" i="3"/>
  <c r="G1789" i="3"/>
  <c r="F1797" i="3"/>
  <c r="G1797" i="3"/>
  <c r="F1809" i="3"/>
  <c r="G1809" i="3"/>
  <c r="F1821" i="3"/>
  <c r="G1821" i="3"/>
  <c r="F1833" i="3"/>
  <c r="G1833" i="3"/>
  <c r="F1845" i="3"/>
  <c r="G1845" i="3"/>
  <c r="F1857" i="3"/>
  <c r="G1857" i="3"/>
  <c r="F1869" i="3"/>
  <c r="G1869" i="3"/>
  <c r="F1881" i="3"/>
  <c r="G1881" i="3"/>
  <c r="F1889" i="3"/>
  <c r="G1889" i="3"/>
  <c r="F1901" i="3"/>
  <c r="G1901" i="3"/>
  <c r="F1913" i="3"/>
  <c r="G1913" i="3"/>
  <c r="F1921" i="3"/>
  <c r="G1921" i="3"/>
  <c r="F1933" i="3"/>
  <c r="G1933" i="3"/>
  <c r="F1945" i="3"/>
  <c r="G1945" i="3"/>
  <c r="F1957" i="3"/>
  <c r="G1957" i="3"/>
  <c r="F1969" i="3"/>
  <c r="G1969" i="3"/>
  <c r="F1981" i="3"/>
  <c r="G1981" i="3"/>
  <c r="F1993" i="3"/>
  <c r="G1993" i="3"/>
  <c r="F2005" i="3"/>
  <c r="G2005" i="3"/>
  <c r="F2017" i="3"/>
  <c r="G2017" i="3"/>
  <c r="F2029" i="3"/>
  <c r="G2029" i="3"/>
  <c r="F2041" i="3"/>
  <c r="G2041" i="3"/>
  <c r="F2053" i="3"/>
  <c r="G2053" i="3"/>
  <c r="F2065" i="3"/>
  <c r="G2065" i="3"/>
  <c r="F2077" i="3"/>
  <c r="G2077" i="3"/>
  <c r="F2085" i="3"/>
  <c r="G2085" i="3"/>
  <c r="F2097" i="3"/>
  <c r="G2097" i="3"/>
  <c r="F2109" i="3"/>
  <c r="G2109" i="3"/>
  <c r="F2121" i="3"/>
  <c r="G2121" i="3"/>
  <c r="F2133" i="3"/>
  <c r="G2133" i="3"/>
  <c r="F2145" i="3"/>
  <c r="G2145" i="3"/>
  <c r="F2157" i="3"/>
  <c r="G2157" i="3"/>
  <c r="F2169" i="3"/>
  <c r="G2169" i="3"/>
  <c r="F2181" i="3"/>
  <c r="G2181" i="3"/>
  <c r="F2193" i="3"/>
  <c r="G2193" i="3"/>
  <c r="F2201" i="3"/>
  <c r="G2201" i="3"/>
  <c r="F2213" i="3"/>
  <c r="G2213" i="3"/>
  <c r="F2225" i="3"/>
  <c r="G2225" i="3"/>
  <c r="F2237" i="3"/>
  <c r="G2237" i="3"/>
  <c r="F2249" i="3"/>
  <c r="G2249" i="3"/>
  <c r="F2261" i="3"/>
  <c r="G2261" i="3"/>
  <c r="F2273" i="3"/>
  <c r="G2273" i="3"/>
  <c r="F2281" i="3"/>
  <c r="G2281" i="3"/>
  <c r="F2293" i="3"/>
  <c r="G2293" i="3"/>
  <c r="F2305" i="3"/>
  <c r="G2305" i="3"/>
  <c r="F2317" i="3"/>
  <c r="G2317" i="3"/>
  <c r="F2333" i="3"/>
  <c r="G2333" i="3"/>
  <c r="F2345" i="3"/>
  <c r="G2345" i="3"/>
  <c r="F2357" i="3"/>
  <c r="G2357" i="3"/>
  <c r="F2361" i="3"/>
  <c r="G2361" i="3"/>
  <c r="F2373" i="3"/>
  <c r="G2373" i="3"/>
  <c r="F2385" i="3"/>
  <c r="G2385" i="3"/>
  <c r="F2397" i="3"/>
  <c r="G2397" i="3"/>
  <c r="F2409" i="3"/>
  <c r="G2409" i="3"/>
  <c r="F2417" i="3"/>
  <c r="G2417" i="3"/>
  <c r="F2433" i="3"/>
  <c r="G2433" i="3"/>
  <c r="F2445" i="3"/>
  <c r="G2445" i="3"/>
  <c r="F2457" i="3"/>
  <c r="G2457" i="3"/>
  <c r="F2469" i="3"/>
  <c r="G2469" i="3"/>
  <c r="F2481" i="3"/>
  <c r="G2481" i="3"/>
  <c r="F2493" i="3"/>
  <c r="G2493" i="3"/>
  <c r="F2505" i="3"/>
  <c r="G2505" i="3"/>
  <c r="F2517" i="3"/>
  <c r="G2517" i="3"/>
  <c r="F2529" i="3"/>
  <c r="G2529" i="3"/>
  <c r="F2545" i="3"/>
  <c r="G2545" i="3"/>
  <c r="F2557" i="3"/>
  <c r="G2557" i="3"/>
  <c r="F2569" i="3"/>
  <c r="G2569" i="3"/>
  <c r="F2581" i="3"/>
  <c r="G2581" i="3"/>
  <c r="F2593" i="3"/>
  <c r="G2593" i="3"/>
  <c r="F2605" i="3"/>
  <c r="G2605" i="3"/>
  <c r="F2617" i="3"/>
  <c r="G2617" i="3"/>
  <c r="F2629" i="3"/>
  <c r="G2629" i="3"/>
  <c r="F2641" i="3"/>
  <c r="G2641" i="3"/>
  <c r="F2653" i="3"/>
  <c r="G2653" i="3"/>
  <c r="F2665" i="3"/>
  <c r="G2665" i="3"/>
  <c r="F2677" i="3"/>
  <c r="G2677" i="3"/>
  <c r="F2689" i="3"/>
  <c r="G2689" i="3"/>
  <c r="F2701" i="3"/>
  <c r="G2701" i="3"/>
  <c r="F2713" i="3"/>
  <c r="G2713" i="3"/>
  <c r="F2725" i="3"/>
  <c r="G2725" i="3"/>
  <c r="F2733" i="3"/>
  <c r="G2733" i="3"/>
  <c r="F2745" i="3"/>
  <c r="G2745" i="3"/>
  <c r="F2757" i="3"/>
  <c r="G2757" i="3"/>
  <c r="F2769" i="3"/>
  <c r="G2769" i="3"/>
  <c r="F2777" i="3"/>
  <c r="G2777" i="3"/>
  <c r="F2789" i="3"/>
  <c r="G2789" i="3"/>
  <c r="F2801" i="3"/>
  <c r="G2801" i="3"/>
  <c r="F2817" i="3"/>
  <c r="G2817" i="3"/>
  <c r="F2829" i="3"/>
  <c r="G2829" i="3"/>
  <c r="F2841" i="3"/>
  <c r="G2841" i="3"/>
  <c r="F2853" i="3"/>
  <c r="G2853" i="3"/>
  <c r="F2861" i="3"/>
  <c r="G2861" i="3"/>
  <c r="F2869" i="3"/>
  <c r="G2869" i="3"/>
  <c r="F2877" i="3"/>
  <c r="G2877" i="3"/>
  <c r="F2889" i="3"/>
  <c r="G2889" i="3"/>
  <c r="F2901" i="3"/>
  <c r="G2901" i="3"/>
  <c r="F2913" i="3"/>
  <c r="G2913" i="3"/>
  <c r="F2925" i="3"/>
  <c r="G2925" i="3"/>
  <c r="F2937" i="3"/>
  <c r="G2937" i="3"/>
  <c r="F2949" i="3"/>
  <c r="G2949" i="3"/>
  <c r="F2961" i="3"/>
  <c r="G2961" i="3"/>
  <c r="F2973" i="3"/>
  <c r="G2973" i="3"/>
  <c r="F2985" i="3"/>
  <c r="G2985" i="3"/>
  <c r="F2997" i="3"/>
  <c r="G2997" i="3"/>
  <c r="F3009" i="3"/>
  <c r="G3009" i="3"/>
  <c r="F3021" i="3"/>
  <c r="G3021" i="3"/>
  <c r="F3033" i="3"/>
  <c r="G3033" i="3"/>
  <c r="F3045" i="3"/>
  <c r="G3045" i="3"/>
  <c r="F3057" i="3"/>
  <c r="G3057" i="3"/>
  <c r="F3065" i="3"/>
  <c r="G3065" i="3"/>
  <c r="F3077" i="3"/>
  <c r="G3077" i="3"/>
  <c r="F3089" i="3"/>
  <c r="G3089" i="3"/>
  <c r="F3105" i="3"/>
  <c r="G3105" i="3"/>
  <c r="F3117" i="3"/>
  <c r="G3117" i="3"/>
  <c r="F3129" i="3"/>
  <c r="G3129" i="3"/>
  <c r="F3141" i="3"/>
  <c r="G3141" i="3"/>
  <c r="F3153" i="3"/>
  <c r="G3153" i="3"/>
  <c r="F3161" i="3"/>
  <c r="G3161" i="3"/>
  <c r="F3173" i="3"/>
  <c r="G3173" i="3"/>
  <c r="F3189" i="3"/>
  <c r="G3189" i="3"/>
  <c r="F3201" i="3"/>
  <c r="G3201" i="3"/>
  <c r="F3217" i="3"/>
  <c r="G3217" i="3"/>
  <c r="F3229" i="3"/>
  <c r="G3229" i="3"/>
  <c r="F3241" i="3"/>
  <c r="G3241" i="3"/>
  <c r="F3257" i="3"/>
  <c r="G3257" i="3"/>
  <c r="F3273" i="3"/>
  <c r="G3273" i="3"/>
  <c r="F3285" i="3"/>
  <c r="G3285" i="3"/>
  <c r="F3297" i="3"/>
  <c r="G3297" i="3"/>
  <c r="F3309" i="3"/>
  <c r="G3309" i="3"/>
  <c r="F3321" i="3"/>
  <c r="G3321" i="3"/>
  <c r="F3337" i="3"/>
  <c r="G3337" i="3"/>
  <c r="F3345" i="3"/>
  <c r="G3345" i="3"/>
  <c r="F3357" i="3"/>
  <c r="G3357" i="3"/>
  <c r="F3365" i="3"/>
  <c r="G3365" i="3"/>
  <c r="F3373" i="3"/>
  <c r="G3373" i="3"/>
  <c r="F3381" i="3"/>
  <c r="G3381" i="3"/>
  <c r="F3389" i="3"/>
  <c r="G3389" i="3"/>
  <c r="F3397" i="3"/>
  <c r="G3397" i="3"/>
  <c r="F3405" i="3"/>
  <c r="G3405" i="3"/>
  <c r="F3413" i="3"/>
  <c r="G3413" i="3"/>
  <c r="F3425" i="3"/>
  <c r="G3425" i="3"/>
  <c r="F3437" i="3"/>
  <c r="G3437" i="3"/>
  <c r="F3449" i="3"/>
  <c r="G3449" i="3"/>
  <c r="F3461" i="3"/>
  <c r="G3461" i="3"/>
  <c r="F3469" i="3"/>
  <c r="G3469" i="3"/>
  <c r="F3481" i="3"/>
  <c r="G3481" i="3"/>
  <c r="F3489" i="3"/>
  <c r="G3489" i="3"/>
  <c r="F3497" i="3"/>
  <c r="G3497" i="3"/>
  <c r="F3509" i="3"/>
  <c r="G3509" i="3"/>
  <c r="F3517" i="3"/>
  <c r="G3517" i="3"/>
  <c r="F3529" i="3"/>
  <c r="G3529" i="3"/>
  <c r="F3541" i="3"/>
  <c r="G3541" i="3"/>
  <c r="F3553" i="3"/>
  <c r="G3553" i="3"/>
  <c r="F3561" i="3"/>
  <c r="G3561" i="3"/>
  <c r="F3573" i="3"/>
  <c r="G3573" i="3"/>
  <c r="F3585" i="3"/>
  <c r="G3585" i="3"/>
  <c r="F3597" i="3"/>
  <c r="G3597" i="3"/>
  <c r="F3609" i="3"/>
  <c r="G3609" i="3"/>
  <c r="F3621" i="3"/>
  <c r="G3621" i="3"/>
  <c r="F3629" i="3"/>
  <c r="G3629" i="3"/>
  <c r="F3641" i="3"/>
  <c r="G3641" i="3"/>
  <c r="F3653" i="3"/>
  <c r="G3653" i="3"/>
  <c r="F3661" i="3"/>
  <c r="G3661" i="3"/>
  <c r="F3673" i="3"/>
  <c r="G3673" i="3"/>
  <c r="F3681" i="3"/>
  <c r="G3681" i="3"/>
  <c r="F3693" i="3"/>
  <c r="G3693" i="3"/>
  <c r="F3701" i="3"/>
  <c r="G3701" i="3"/>
  <c r="F3713" i="3"/>
  <c r="G3713" i="3"/>
  <c r="F3725" i="3"/>
  <c r="G3725" i="3"/>
  <c r="F3729" i="3"/>
  <c r="G3729" i="3"/>
  <c r="F3741" i="3"/>
  <c r="G3741" i="3"/>
  <c r="F3753" i="3"/>
  <c r="G3753" i="3"/>
  <c r="F3765" i="3"/>
  <c r="G3765" i="3"/>
  <c r="F3777" i="3"/>
  <c r="G3777" i="3"/>
  <c r="F3785" i="3"/>
  <c r="G3785" i="3"/>
  <c r="F3797" i="3"/>
  <c r="G3797" i="3"/>
  <c r="F3809" i="3"/>
  <c r="G3809" i="3"/>
  <c r="F3817" i="3"/>
  <c r="G3817" i="3"/>
  <c r="F3829" i="3"/>
  <c r="G3829" i="3"/>
  <c r="F3837" i="3"/>
  <c r="G3837" i="3"/>
  <c r="F3849" i="3"/>
  <c r="G3849" i="3"/>
  <c r="F3865" i="3"/>
  <c r="G3865" i="3"/>
  <c r="F3873" i="3"/>
  <c r="G3873" i="3"/>
  <c r="F3889" i="3"/>
  <c r="G3889" i="3"/>
  <c r="F3901" i="3"/>
  <c r="G3901" i="3"/>
  <c r="F3909" i="3"/>
  <c r="G3909" i="3"/>
  <c r="F3921" i="3"/>
  <c r="G3921" i="3"/>
  <c r="F3933" i="3"/>
  <c r="G3933" i="3"/>
  <c r="F3945" i="3"/>
  <c r="G3945" i="3"/>
  <c r="F3957" i="3"/>
  <c r="G3957" i="3"/>
  <c r="F3969" i="3"/>
  <c r="G3969" i="3"/>
  <c r="F3985" i="3"/>
  <c r="G3985" i="3"/>
  <c r="F3997" i="3"/>
  <c r="G3997" i="3"/>
  <c r="F4009" i="3"/>
  <c r="G4009" i="3"/>
  <c r="F4025" i="3"/>
  <c r="G4025" i="3"/>
  <c r="F4037" i="3"/>
  <c r="G4037" i="3"/>
  <c r="F4049" i="3"/>
  <c r="G4049" i="3"/>
  <c r="F4061" i="3"/>
  <c r="G4061" i="3"/>
  <c r="F4069" i="3"/>
  <c r="G4069" i="3"/>
  <c r="F4081" i="3"/>
  <c r="G4081" i="3"/>
  <c r="F4093" i="3"/>
  <c r="G4093" i="3"/>
  <c r="F4109" i="3"/>
  <c r="G4109" i="3"/>
  <c r="F4121" i="3"/>
  <c r="G4121" i="3"/>
  <c r="F4137" i="3"/>
  <c r="G4137" i="3"/>
  <c r="F4153" i="3"/>
  <c r="G4153" i="3"/>
  <c r="F4157" i="3"/>
  <c r="G4157" i="3"/>
  <c r="F4169" i="3"/>
  <c r="G4169" i="3"/>
  <c r="F4177" i="3"/>
  <c r="G4177" i="3"/>
  <c r="F4185" i="3"/>
  <c r="G4185" i="3"/>
  <c r="F4193" i="3"/>
  <c r="G4193" i="3"/>
  <c r="F4201" i="3"/>
  <c r="G4201" i="3"/>
  <c r="F4209" i="3"/>
  <c r="G4209" i="3"/>
  <c r="F4213" i="3"/>
  <c r="G4213" i="3"/>
  <c r="F4225" i="3"/>
  <c r="G4225" i="3"/>
  <c r="F4237" i="3"/>
  <c r="G4237" i="3"/>
  <c r="F4253" i="3"/>
  <c r="G4253" i="3"/>
  <c r="F4265" i="3"/>
  <c r="G4265" i="3"/>
  <c r="F4273" i="3"/>
  <c r="G4273" i="3"/>
  <c r="F4285" i="3"/>
  <c r="G4285" i="3"/>
  <c r="F4301" i="3"/>
  <c r="G4301" i="3"/>
  <c r="F4313" i="3"/>
  <c r="G4313" i="3"/>
  <c r="F4325" i="3"/>
  <c r="G4325" i="3"/>
  <c r="F4329" i="3"/>
  <c r="G4329" i="3"/>
  <c r="F4349" i="3"/>
  <c r="G4349" i="3"/>
  <c r="F4361" i="3"/>
  <c r="G4361" i="3"/>
  <c r="F4369" i="3"/>
  <c r="G4369" i="3"/>
  <c r="F4377" i="3"/>
  <c r="G4377" i="3"/>
  <c r="F4389" i="3"/>
  <c r="G4389" i="3"/>
  <c r="F4393" i="3"/>
  <c r="G4393" i="3"/>
  <c r="F4401" i="3"/>
  <c r="G4401" i="3"/>
  <c r="F4409" i="3"/>
  <c r="G4409" i="3"/>
  <c r="F4421" i="3"/>
  <c r="G4421" i="3"/>
  <c r="F4429" i="3"/>
  <c r="G4429" i="3"/>
  <c r="F4433" i="3"/>
  <c r="G4433" i="3"/>
  <c r="F4445" i="3"/>
  <c r="G4445" i="3"/>
  <c r="F4457" i="3"/>
  <c r="G4457" i="3"/>
  <c r="F4465" i="3"/>
  <c r="G4465" i="3"/>
  <c r="F4473" i="3"/>
  <c r="G4473" i="3"/>
  <c r="F4489" i="3"/>
  <c r="G4489" i="3"/>
  <c r="F4501" i="3"/>
  <c r="G4501" i="3"/>
  <c r="F4509" i="3"/>
  <c r="G4509" i="3"/>
  <c r="F4521" i="3"/>
  <c r="G4521" i="3"/>
  <c r="F4537" i="3"/>
  <c r="G4537" i="3"/>
  <c r="F4609" i="3"/>
  <c r="G4609" i="3"/>
  <c r="F4621" i="3"/>
  <c r="G4621" i="3"/>
  <c r="F4629" i="3"/>
  <c r="G4629" i="3"/>
  <c r="F4641" i="3"/>
  <c r="G4641" i="3"/>
  <c r="F4649" i="3"/>
  <c r="G4649" i="3"/>
  <c r="F4661" i="3"/>
  <c r="G4661" i="3"/>
  <c r="F4669" i="3"/>
  <c r="G4669" i="3"/>
  <c r="F4681" i="3"/>
  <c r="G4681" i="3"/>
  <c r="F4697" i="3"/>
  <c r="G4697" i="3"/>
  <c r="F4709" i="3"/>
  <c r="G4709" i="3"/>
  <c r="F4717" i="3"/>
  <c r="G4717" i="3"/>
  <c r="F4733" i="3"/>
  <c r="G4733" i="3"/>
  <c r="F4741" i="3"/>
  <c r="G4741" i="3"/>
  <c r="F4749" i="3"/>
  <c r="G4749" i="3"/>
  <c r="F4761" i="3"/>
  <c r="G4761" i="3"/>
  <c r="F4773" i="3"/>
  <c r="G4773" i="3"/>
  <c r="F4785" i="3"/>
  <c r="G4785" i="3"/>
  <c r="F4797" i="3"/>
  <c r="G4797" i="3"/>
  <c r="F4809" i="3"/>
  <c r="G4809" i="3"/>
  <c r="F4821" i="3"/>
  <c r="G4821" i="3"/>
  <c r="F4825" i="3"/>
  <c r="G4825" i="3"/>
  <c r="F4833" i="3"/>
  <c r="G4833" i="3"/>
  <c r="F4845" i="3"/>
  <c r="G4845" i="3"/>
  <c r="F4865" i="3"/>
  <c r="G4865" i="3"/>
  <c r="F4869" i="3"/>
  <c r="G4869" i="3"/>
  <c r="F4881" i="3"/>
  <c r="G4881" i="3"/>
  <c r="F4893" i="3"/>
  <c r="G4893" i="3"/>
  <c r="F4913" i="3"/>
  <c r="G4913" i="3"/>
  <c r="F4925" i="3"/>
  <c r="G4925" i="3"/>
  <c r="F4937" i="3"/>
  <c r="G4937" i="3"/>
  <c r="F4945" i="3"/>
  <c r="G4945" i="3"/>
  <c r="F4957" i="3"/>
  <c r="G4957" i="3"/>
  <c r="F4965" i="3"/>
  <c r="G4965" i="3"/>
  <c r="F4973" i="3"/>
  <c r="G4973" i="3"/>
  <c r="F4985" i="3"/>
  <c r="G4985" i="3"/>
  <c r="F1237" i="3"/>
  <c r="G1237" i="3"/>
  <c r="F1249" i="3"/>
  <c r="G1249" i="3"/>
  <c r="F1261" i="3"/>
  <c r="G1261" i="3"/>
  <c r="F1273" i="3"/>
  <c r="G1273" i="3"/>
  <c r="F1285" i="3"/>
  <c r="G1285" i="3"/>
  <c r="F1297" i="3"/>
  <c r="G1297" i="3"/>
  <c r="F1309" i="3"/>
  <c r="G1309" i="3"/>
  <c r="F1321" i="3"/>
  <c r="G1321" i="3"/>
  <c r="F1333" i="3"/>
  <c r="G1333" i="3"/>
  <c r="F1341" i="3"/>
  <c r="G1341" i="3"/>
  <c r="F1353" i="3"/>
  <c r="G1353" i="3"/>
  <c r="F1365" i="3"/>
  <c r="G1365" i="3"/>
  <c r="F1377" i="3"/>
  <c r="G1377" i="3"/>
  <c r="F1389" i="3"/>
  <c r="G1389" i="3"/>
  <c r="F1401" i="3"/>
  <c r="G1401" i="3"/>
  <c r="F1413" i="3"/>
  <c r="G1413" i="3"/>
  <c r="F1425" i="3"/>
  <c r="G1425" i="3"/>
  <c r="F1437" i="3"/>
  <c r="G1437" i="3"/>
  <c r="F1449" i="3"/>
  <c r="G1449" i="3"/>
  <c r="F1461" i="3"/>
  <c r="G1461" i="3"/>
  <c r="F1469" i="3"/>
  <c r="G1469" i="3"/>
  <c r="F1477" i="3"/>
  <c r="G1477" i="3"/>
  <c r="F1489" i="3"/>
  <c r="G1489" i="3"/>
  <c r="F1501" i="3"/>
  <c r="G1501" i="3"/>
  <c r="F1513" i="3"/>
  <c r="G1513" i="3"/>
  <c r="F1521" i="3"/>
  <c r="G1521" i="3"/>
  <c r="F1533" i="3"/>
  <c r="G1533" i="3"/>
  <c r="F1541" i="3"/>
  <c r="G1541" i="3"/>
  <c r="F1557" i="3"/>
  <c r="G1557" i="3"/>
  <c r="F1573" i="3"/>
  <c r="G1573" i="3"/>
  <c r="F1585" i="3"/>
  <c r="G1585" i="3"/>
  <c r="F1597" i="3"/>
  <c r="G1597" i="3"/>
  <c r="F1609" i="3"/>
  <c r="G1609" i="3"/>
  <c r="F1621" i="3"/>
  <c r="G1621" i="3"/>
  <c r="F1633" i="3"/>
  <c r="G1633" i="3"/>
  <c r="F1645" i="3"/>
  <c r="G1645" i="3"/>
  <c r="F1657" i="3"/>
  <c r="G1657" i="3"/>
  <c r="F1665" i="3"/>
  <c r="G1665" i="3"/>
  <c r="F1677" i="3"/>
  <c r="G1677" i="3"/>
  <c r="F1689" i="3"/>
  <c r="G1689" i="3"/>
  <c r="F1701" i="3"/>
  <c r="G1701" i="3"/>
  <c r="F1713" i="3"/>
  <c r="G1713" i="3"/>
  <c r="F1725" i="3"/>
  <c r="G1725" i="3"/>
  <c r="F1737" i="3"/>
  <c r="G1737" i="3"/>
  <c r="F1745" i="3"/>
  <c r="G1745" i="3"/>
  <c r="F1757" i="3"/>
  <c r="G1757" i="3"/>
  <c r="F1769" i="3"/>
  <c r="G1769" i="3"/>
  <c r="F1781" i="3"/>
  <c r="G1781" i="3"/>
  <c r="F1793" i="3"/>
  <c r="G1793" i="3"/>
  <c r="F1805" i="3"/>
  <c r="G1805" i="3"/>
  <c r="F1817" i="3"/>
  <c r="G1817" i="3"/>
  <c r="F1829" i="3"/>
  <c r="G1829" i="3"/>
  <c r="F1841" i="3"/>
  <c r="G1841" i="3"/>
  <c r="F1853" i="3"/>
  <c r="G1853" i="3"/>
  <c r="F1861" i="3"/>
  <c r="G1861" i="3"/>
  <c r="F1873" i="3"/>
  <c r="G1873" i="3"/>
  <c r="F1885" i="3"/>
  <c r="G1885" i="3"/>
  <c r="F1893" i="3"/>
  <c r="G1893" i="3"/>
  <c r="F1905" i="3"/>
  <c r="G1905" i="3"/>
  <c r="F1917" i="3"/>
  <c r="G1917" i="3"/>
  <c r="F1929" i="3"/>
  <c r="G1929" i="3"/>
  <c r="F1941" i="3"/>
  <c r="G1941" i="3"/>
  <c r="F1953" i="3"/>
  <c r="G1953" i="3"/>
  <c r="F1965" i="3"/>
  <c r="G1965" i="3"/>
  <c r="F1977" i="3"/>
  <c r="G1977" i="3"/>
  <c r="F1989" i="3"/>
  <c r="G1989" i="3"/>
  <c r="F1997" i="3"/>
  <c r="G1997" i="3"/>
  <c r="F2009" i="3"/>
  <c r="G2009" i="3"/>
  <c r="F2021" i="3"/>
  <c r="G2021" i="3"/>
  <c r="F2033" i="3"/>
  <c r="G2033" i="3"/>
  <c r="F2045" i="3"/>
  <c r="G2045" i="3"/>
  <c r="F2057" i="3"/>
  <c r="G2057" i="3"/>
  <c r="F2069" i="3"/>
  <c r="G2069" i="3"/>
  <c r="F2081" i="3"/>
  <c r="G2081" i="3"/>
  <c r="F2089" i="3"/>
  <c r="G2089" i="3"/>
  <c r="F2101" i="3"/>
  <c r="G2101" i="3"/>
  <c r="F2113" i="3"/>
  <c r="G2113" i="3"/>
  <c r="F2125" i="3"/>
  <c r="G2125" i="3"/>
  <c r="F2137" i="3"/>
  <c r="G2137" i="3"/>
  <c r="F2149" i="3"/>
  <c r="G2149" i="3"/>
  <c r="F2161" i="3"/>
  <c r="G2161" i="3"/>
  <c r="F2173" i="3"/>
  <c r="G2173" i="3"/>
  <c r="F2185" i="3"/>
  <c r="G2185" i="3"/>
  <c r="F2197" i="3"/>
  <c r="G2197" i="3"/>
  <c r="F2209" i="3"/>
  <c r="G2209" i="3"/>
  <c r="F2221" i="3"/>
  <c r="G2221" i="3"/>
  <c r="F2233" i="3"/>
  <c r="G2233" i="3"/>
  <c r="F2245" i="3"/>
  <c r="G2245" i="3"/>
  <c r="F2257" i="3"/>
  <c r="G2257" i="3"/>
  <c r="F2269" i="3"/>
  <c r="G2269" i="3"/>
  <c r="F2277" i="3"/>
  <c r="G2277" i="3"/>
  <c r="F2289" i="3"/>
  <c r="G2289" i="3"/>
  <c r="F2301" i="3"/>
  <c r="G2301" i="3"/>
  <c r="F2313" i="3"/>
  <c r="G2313" i="3"/>
  <c r="F2325" i="3"/>
  <c r="G2325" i="3"/>
  <c r="F2341" i="3"/>
  <c r="G2341" i="3"/>
  <c r="F2353" i="3"/>
  <c r="G2353" i="3"/>
  <c r="F2365" i="3"/>
  <c r="G2365" i="3"/>
  <c r="F2377" i="3"/>
  <c r="G2377" i="3"/>
  <c r="F2389" i="3"/>
  <c r="G2389" i="3"/>
  <c r="F2401" i="3"/>
  <c r="G2401" i="3"/>
  <c r="F2413" i="3"/>
  <c r="G2413" i="3"/>
  <c r="F2425" i="3"/>
  <c r="G2425" i="3"/>
  <c r="F2437" i="3"/>
  <c r="G2437" i="3"/>
  <c r="F2449" i="3"/>
  <c r="G2449" i="3"/>
  <c r="F2461" i="3"/>
  <c r="G2461" i="3"/>
  <c r="F2473" i="3"/>
  <c r="G2473" i="3"/>
  <c r="F2485" i="3"/>
  <c r="G2485" i="3"/>
  <c r="F2497" i="3"/>
  <c r="G2497" i="3"/>
  <c r="F2509" i="3"/>
  <c r="G2509" i="3"/>
  <c r="F2521" i="3"/>
  <c r="G2521" i="3"/>
  <c r="F2533" i="3"/>
  <c r="G2533" i="3"/>
  <c r="F2541" i="3"/>
  <c r="G2541" i="3"/>
  <c r="F2553" i="3"/>
  <c r="G2553" i="3"/>
  <c r="F2565" i="3"/>
  <c r="G2565" i="3"/>
  <c r="F2577" i="3"/>
  <c r="G2577" i="3"/>
  <c r="F2589" i="3"/>
  <c r="G2589" i="3"/>
  <c r="F2601" i="3"/>
  <c r="G2601" i="3"/>
  <c r="F2613" i="3"/>
  <c r="G2613" i="3"/>
  <c r="F2625" i="3"/>
  <c r="G2625" i="3"/>
  <c r="F2637" i="3"/>
  <c r="G2637" i="3"/>
  <c r="F2649" i="3"/>
  <c r="G2649" i="3"/>
  <c r="F2661" i="3"/>
  <c r="G2661" i="3"/>
  <c r="F2673" i="3"/>
  <c r="G2673" i="3"/>
  <c r="F2685" i="3"/>
  <c r="G2685" i="3"/>
  <c r="F2697" i="3"/>
  <c r="G2697" i="3"/>
  <c r="F2709" i="3"/>
  <c r="G2709" i="3"/>
  <c r="F2721" i="3"/>
  <c r="G2721" i="3"/>
  <c r="F2737" i="3"/>
  <c r="G2737" i="3"/>
  <c r="F2749" i="3"/>
  <c r="G2749" i="3"/>
  <c r="F2761" i="3"/>
  <c r="G2761" i="3"/>
  <c r="F2773" i="3"/>
  <c r="G2773" i="3"/>
  <c r="F2785" i="3"/>
  <c r="G2785" i="3"/>
  <c r="F2797" i="3"/>
  <c r="G2797" i="3"/>
  <c r="F2809" i="3"/>
  <c r="G2809" i="3"/>
  <c r="F2821" i="3"/>
  <c r="G2821" i="3"/>
  <c r="F2833" i="3"/>
  <c r="G2833" i="3"/>
  <c r="F2845" i="3"/>
  <c r="G2845" i="3"/>
  <c r="F2857" i="3"/>
  <c r="G2857" i="3"/>
  <c r="F2873" i="3"/>
  <c r="G2873" i="3"/>
  <c r="F2885" i="3"/>
  <c r="G2885" i="3"/>
  <c r="F2897" i="3"/>
  <c r="G2897" i="3"/>
  <c r="F2909" i="3"/>
  <c r="G2909" i="3"/>
  <c r="F2921" i="3"/>
  <c r="G2921" i="3"/>
  <c r="F2933" i="3"/>
  <c r="G2933" i="3"/>
  <c r="F2945" i="3"/>
  <c r="G2945" i="3"/>
  <c r="F2957" i="3"/>
  <c r="G2957" i="3"/>
  <c r="F2969" i="3"/>
  <c r="G2969" i="3"/>
  <c r="F2981" i="3"/>
  <c r="G2981" i="3"/>
  <c r="F2993" i="3"/>
  <c r="G2993" i="3"/>
  <c r="F3005" i="3"/>
  <c r="G3005" i="3"/>
  <c r="F3013" i="3"/>
  <c r="G3013" i="3"/>
  <c r="F3025" i="3"/>
  <c r="G3025" i="3"/>
  <c r="F3037" i="3"/>
  <c r="G3037" i="3"/>
  <c r="F3049" i="3"/>
  <c r="G3049" i="3"/>
  <c r="F3061" i="3"/>
  <c r="G3061" i="3"/>
  <c r="F3073" i="3"/>
  <c r="G3073" i="3"/>
  <c r="F3085" i="3"/>
  <c r="G3085" i="3"/>
  <c r="F3097" i="3"/>
  <c r="G3097" i="3"/>
  <c r="F3109" i="3"/>
  <c r="G3109" i="3"/>
  <c r="F3125" i="3"/>
  <c r="G3125" i="3"/>
  <c r="F3137" i="3"/>
  <c r="G3137" i="3"/>
  <c r="F3149" i="3"/>
  <c r="G3149" i="3"/>
  <c r="F3165" i="3"/>
  <c r="G3165" i="3"/>
  <c r="F3177" i="3"/>
  <c r="G3177" i="3"/>
  <c r="F3185" i="3"/>
  <c r="G3185" i="3"/>
  <c r="F3197" i="3"/>
  <c r="G3197" i="3"/>
  <c r="F3209" i="3"/>
  <c r="G3209" i="3"/>
  <c r="F3221" i="3"/>
  <c r="G3221" i="3"/>
  <c r="F3233" i="3"/>
  <c r="G3233" i="3"/>
  <c r="F3245" i="3"/>
  <c r="G3245" i="3"/>
  <c r="F3253" i="3"/>
  <c r="G3253" i="3"/>
  <c r="F3265" i="3"/>
  <c r="G3265" i="3"/>
  <c r="F3281" i="3"/>
  <c r="G3281" i="3"/>
  <c r="F3293" i="3"/>
  <c r="G3293" i="3"/>
  <c r="F3305" i="3"/>
  <c r="G3305" i="3"/>
  <c r="F3317" i="3"/>
  <c r="G3317" i="3"/>
  <c r="F3325" i="3"/>
  <c r="G3325" i="3"/>
  <c r="F3333" i="3"/>
  <c r="G3333" i="3"/>
  <c r="F3341" i="3"/>
  <c r="G3341" i="3"/>
  <c r="F3353" i="3"/>
  <c r="G3353" i="3"/>
  <c r="F3361" i="3"/>
  <c r="G3361" i="3"/>
  <c r="F3369" i="3"/>
  <c r="G3369" i="3"/>
  <c r="F3377" i="3"/>
  <c r="G3377" i="3"/>
  <c r="F3385" i="3"/>
  <c r="G3385" i="3"/>
  <c r="F3393" i="3"/>
  <c r="G3393" i="3"/>
  <c r="F3401" i="3"/>
  <c r="G3401" i="3"/>
  <c r="F3409" i="3"/>
  <c r="G3409" i="3"/>
  <c r="F3417" i="3"/>
  <c r="G3417" i="3"/>
  <c r="F3433" i="3"/>
  <c r="G3433" i="3"/>
  <c r="F3445" i="3"/>
  <c r="G3445" i="3"/>
  <c r="F3457" i="3"/>
  <c r="G3457" i="3"/>
  <c r="F3477" i="3"/>
  <c r="G3477" i="3"/>
  <c r="F3493" i="3"/>
  <c r="G3493" i="3"/>
  <c r="F3505" i="3"/>
  <c r="G3505" i="3"/>
  <c r="F3521" i="3"/>
  <c r="G3521" i="3"/>
  <c r="F3533" i="3"/>
  <c r="G3533" i="3"/>
  <c r="F3545" i="3"/>
  <c r="G3545" i="3"/>
  <c r="F3557" i="3"/>
  <c r="G3557" i="3"/>
  <c r="F3565" i="3"/>
  <c r="G3565" i="3"/>
  <c r="F3577" i="3"/>
  <c r="G3577" i="3"/>
  <c r="F3589" i="3"/>
  <c r="G3589" i="3"/>
  <c r="F3601" i="3"/>
  <c r="G3601" i="3"/>
  <c r="F3613" i="3"/>
  <c r="G3613" i="3"/>
  <c r="F3625" i="3"/>
  <c r="G3625" i="3"/>
  <c r="F3637" i="3"/>
  <c r="G3637" i="3"/>
  <c r="F3645" i="3"/>
  <c r="G3645" i="3"/>
  <c r="F3657" i="3"/>
  <c r="G3657" i="3"/>
  <c r="F3669" i="3"/>
  <c r="G3669" i="3"/>
  <c r="F3677" i="3"/>
  <c r="G3677" i="3"/>
  <c r="F3685" i="3"/>
  <c r="G3685" i="3"/>
  <c r="F3697" i="3"/>
  <c r="G3697" i="3"/>
  <c r="F3709" i="3"/>
  <c r="G3709" i="3"/>
  <c r="F3717" i="3"/>
  <c r="G3717" i="3"/>
  <c r="F3737" i="3"/>
  <c r="G3737" i="3"/>
  <c r="F3749" i="3"/>
  <c r="G3749" i="3"/>
  <c r="F3761" i="3"/>
  <c r="G3761" i="3"/>
  <c r="F3773" i="3"/>
  <c r="G3773" i="3"/>
  <c r="F3789" i="3"/>
  <c r="G3789" i="3"/>
  <c r="F3801" i="3"/>
  <c r="G3801" i="3"/>
  <c r="F3813" i="3"/>
  <c r="G3813" i="3"/>
  <c r="F3833" i="3"/>
  <c r="G3833" i="3"/>
  <c r="F3845" i="3"/>
  <c r="G3845" i="3"/>
  <c r="F3853" i="3"/>
  <c r="G3853" i="3"/>
  <c r="F3861" i="3"/>
  <c r="G3861" i="3"/>
  <c r="F3877" i="3"/>
  <c r="G3877" i="3"/>
  <c r="F3885" i="3"/>
  <c r="G3885" i="3"/>
  <c r="F3897" i="3"/>
  <c r="G3897" i="3"/>
  <c r="F3905" i="3"/>
  <c r="G3905" i="3"/>
  <c r="F3917" i="3"/>
  <c r="G3917" i="3"/>
  <c r="F3929" i="3"/>
  <c r="G3929" i="3"/>
  <c r="F3941" i="3"/>
  <c r="G3941" i="3"/>
  <c r="F3953" i="3"/>
  <c r="G3953" i="3"/>
  <c r="F3965" i="3"/>
  <c r="G3965" i="3"/>
  <c r="F3981" i="3"/>
  <c r="G3981" i="3"/>
  <c r="F3993" i="3"/>
  <c r="G3993" i="3"/>
  <c r="F4005" i="3"/>
  <c r="G4005" i="3"/>
  <c r="F4017" i="3"/>
  <c r="G4017" i="3"/>
  <c r="F4033" i="3"/>
  <c r="G4033" i="3"/>
  <c r="F4045" i="3"/>
  <c r="G4045" i="3"/>
  <c r="F4053" i="3"/>
  <c r="G4053" i="3"/>
  <c r="F4065" i="3"/>
  <c r="G4065" i="3"/>
  <c r="F4073" i="3"/>
  <c r="G4073" i="3"/>
  <c r="F4085" i="3"/>
  <c r="G4085" i="3"/>
  <c r="F4089" i="3"/>
  <c r="G4089" i="3"/>
  <c r="F4101" i="3"/>
  <c r="G4101" i="3"/>
  <c r="F4113" i="3"/>
  <c r="G4113" i="3"/>
  <c r="F4125" i="3"/>
  <c r="G4125" i="3"/>
  <c r="F4141" i="3"/>
  <c r="G4141" i="3"/>
  <c r="F4221" i="3"/>
  <c r="G4221" i="3"/>
  <c r="F4229" i="3"/>
  <c r="G4229" i="3"/>
  <c r="F4241" i="3"/>
  <c r="G4241" i="3"/>
  <c r="F4249" i="3"/>
  <c r="G4249" i="3"/>
  <c r="F4261" i="3"/>
  <c r="G4261" i="3"/>
  <c r="F4277" i="3"/>
  <c r="G4277" i="3"/>
  <c r="F4293" i="3"/>
  <c r="G4293" i="3"/>
  <c r="F4305" i="3"/>
  <c r="G4305" i="3"/>
  <c r="F4317" i="3"/>
  <c r="G4317" i="3"/>
  <c r="F4333" i="3"/>
  <c r="G4333" i="3"/>
  <c r="F4337" i="3"/>
  <c r="G4337" i="3"/>
  <c r="F4341" i="3"/>
  <c r="G4341" i="3"/>
  <c r="F4353" i="3"/>
  <c r="G4353" i="3"/>
  <c r="F4357" i="3"/>
  <c r="G4357" i="3"/>
  <c r="F4365" i="3"/>
  <c r="G4365" i="3"/>
  <c r="F4373" i="3"/>
  <c r="G4373" i="3"/>
  <c r="F4385" i="3"/>
  <c r="G4385" i="3"/>
  <c r="F4397" i="3"/>
  <c r="G4397" i="3"/>
  <c r="F4405" i="3"/>
  <c r="G4405" i="3"/>
  <c r="F4413" i="3"/>
  <c r="G4413" i="3"/>
  <c r="F4425" i="3"/>
  <c r="G4425" i="3"/>
  <c r="F4437" i="3"/>
  <c r="G4437" i="3"/>
  <c r="F4441" i="3"/>
  <c r="G4441" i="3"/>
  <c r="F4449" i="3"/>
  <c r="G4449" i="3"/>
  <c r="F4461" i="3"/>
  <c r="G4461" i="3"/>
  <c r="F4469" i="3"/>
  <c r="G4469" i="3"/>
  <c r="F4477" i="3"/>
  <c r="G4477" i="3"/>
  <c r="F4485" i="3"/>
  <c r="G4485" i="3"/>
  <c r="F4493" i="3"/>
  <c r="G4493" i="3"/>
  <c r="F4505" i="3"/>
  <c r="G4505" i="3"/>
  <c r="F4513" i="3"/>
  <c r="G4513" i="3"/>
  <c r="F4525" i="3"/>
  <c r="G4525" i="3"/>
  <c r="F4533" i="3"/>
  <c r="G4533" i="3"/>
  <c r="F4541" i="3"/>
  <c r="G4541" i="3"/>
  <c r="F4549" i="3"/>
  <c r="G4549" i="3"/>
  <c r="F4557" i="3"/>
  <c r="G4557" i="3"/>
  <c r="F4561" i="3"/>
  <c r="G4561" i="3"/>
  <c r="F4569" i="3"/>
  <c r="G4569" i="3"/>
  <c r="F4577" i="3"/>
  <c r="G4577" i="3"/>
  <c r="F4585" i="3"/>
  <c r="G4585" i="3"/>
  <c r="F4597" i="3"/>
  <c r="G4597" i="3"/>
  <c r="F4605" i="3"/>
  <c r="G4605" i="3"/>
  <c r="F4617" i="3"/>
  <c r="G4617" i="3"/>
  <c r="F4625" i="3"/>
  <c r="G4625" i="3"/>
  <c r="F4637" i="3"/>
  <c r="G4637" i="3"/>
  <c r="F4653" i="3"/>
  <c r="G4653" i="3"/>
  <c r="F4665" i="3"/>
  <c r="G4665" i="3"/>
  <c r="F4673" i="3"/>
  <c r="G4673" i="3"/>
  <c r="F4685" i="3"/>
  <c r="G4685" i="3"/>
  <c r="F4693" i="3"/>
  <c r="G4693" i="3"/>
  <c r="F4705" i="3"/>
  <c r="G4705" i="3"/>
  <c r="F4713" i="3"/>
  <c r="G4713" i="3"/>
  <c r="F4725" i="3"/>
  <c r="G4725" i="3"/>
  <c r="F4729" i="3"/>
  <c r="G4729" i="3"/>
  <c r="F4745" i="3"/>
  <c r="G4745" i="3"/>
  <c r="F4757" i="3"/>
  <c r="G4757" i="3"/>
  <c r="F4769" i="3"/>
  <c r="G4769" i="3"/>
  <c r="F4781" i="3"/>
  <c r="G4781" i="3"/>
  <c r="F4793" i="3"/>
  <c r="G4793" i="3"/>
  <c r="F4805" i="3"/>
  <c r="G4805" i="3"/>
  <c r="F4817" i="3"/>
  <c r="G4817" i="3"/>
  <c r="F4829" i="3"/>
  <c r="G4829" i="3"/>
  <c r="F4837" i="3"/>
  <c r="G4837" i="3"/>
  <c r="F4849" i="3"/>
  <c r="G4849" i="3"/>
  <c r="F4853" i="3"/>
  <c r="G4853" i="3"/>
  <c r="F4861" i="3"/>
  <c r="G4861" i="3"/>
  <c r="F4873" i="3"/>
  <c r="G4873" i="3"/>
  <c r="F4885" i="3"/>
  <c r="G4885" i="3"/>
  <c r="F4897" i="3"/>
  <c r="G4897" i="3"/>
  <c r="F4909" i="3"/>
  <c r="G4909" i="3"/>
  <c r="F4921" i="3"/>
  <c r="G4921" i="3"/>
  <c r="F4933" i="3"/>
  <c r="G4933" i="3"/>
  <c r="F4949" i="3"/>
  <c r="G4949" i="3"/>
  <c r="F4961" i="3"/>
  <c r="G4961" i="3"/>
  <c r="F4977" i="3"/>
  <c r="G4977" i="3"/>
  <c r="F4993" i="3"/>
  <c r="G4993" i="3"/>
  <c r="F1233" i="3"/>
  <c r="G1233" i="3"/>
  <c r="F1245" i="3"/>
  <c r="G1245" i="3"/>
  <c r="F1257" i="3"/>
  <c r="G1257" i="3"/>
  <c r="F1269" i="3"/>
  <c r="G1269" i="3"/>
  <c r="F1281" i="3"/>
  <c r="G1281" i="3"/>
  <c r="F1293" i="3"/>
  <c r="G1293" i="3"/>
  <c r="F1305" i="3"/>
  <c r="G1305" i="3"/>
  <c r="F1317" i="3"/>
  <c r="G1317" i="3"/>
  <c r="F1329" i="3"/>
  <c r="G1329" i="3"/>
  <c r="F1349" i="3"/>
  <c r="G1349" i="3"/>
  <c r="F1361" i="3"/>
  <c r="G1361" i="3"/>
  <c r="F1373" i="3"/>
  <c r="G1373" i="3"/>
  <c r="F1385" i="3"/>
  <c r="G1385" i="3"/>
  <c r="F1397" i="3"/>
  <c r="G1397" i="3"/>
  <c r="F1409" i="3"/>
  <c r="G1409" i="3"/>
  <c r="F1421" i="3"/>
  <c r="G1421" i="3"/>
  <c r="F1433" i="3"/>
  <c r="G1433" i="3"/>
  <c r="F1445" i="3"/>
  <c r="G1445" i="3"/>
  <c r="F1457" i="3"/>
  <c r="G1457" i="3"/>
  <c r="F1473" i="3"/>
  <c r="G1473" i="3"/>
  <c r="F1485" i="3"/>
  <c r="G1485" i="3"/>
  <c r="F1497" i="3"/>
  <c r="G1497" i="3"/>
  <c r="F1509" i="3"/>
  <c r="G1509" i="3"/>
  <c r="F1525" i="3"/>
  <c r="G1525" i="3"/>
  <c r="F1537" i="3"/>
  <c r="G1537" i="3"/>
  <c r="F1549" i="3"/>
  <c r="G1549" i="3"/>
  <c r="F1561" i="3"/>
  <c r="G1561" i="3"/>
  <c r="F1569" i="3"/>
  <c r="G1569" i="3"/>
  <c r="F1581" i="3"/>
  <c r="G1581" i="3"/>
  <c r="F1593" i="3"/>
  <c r="G1593" i="3"/>
  <c r="F1605" i="3"/>
  <c r="G1605" i="3"/>
  <c r="F1617" i="3"/>
  <c r="G1617" i="3"/>
  <c r="F1629" i="3"/>
  <c r="G1629" i="3"/>
  <c r="F1641" i="3"/>
  <c r="G1641" i="3"/>
  <c r="F1653" i="3"/>
  <c r="G1653" i="3"/>
  <c r="F1669" i="3"/>
  <c r="G1669" i="3"/>
  <c r="F1681" i="3"/>
  <c r="G1681" i="3"/>
  <c r="F1697" i="3"/>
  <c r="G1697" i="3"/>
  <c r="F1709" i="3"/>
  <c r="G1709" i="3"/>
  <c r="F1721" i="3"/>
  <c r="G1721" i="3"/>
  <c r="F1733" i="3"/>
  <c r="G1733" i="3"/>
  <c r="F1749" i="3"/>
  <c r="G1749" i="3"/>
  <c r="F1761" i="3"/>
  <c r="G1761" i="3"/>
  <c r="F1773" i="3"/>
  <c r="G1773" i="3"/>
  <c r="F1785" i="3"/>
  <c r="G1785" i="3"/>
  <c r="F1801" i="3"/>
  <c r="G1801" i="3"/>
  <c r="F1813" i="3"/>
  <c r="G1813" i="3"/>
  <c r="F1825" i="3"/>
  <c r="G1825" i="3"/>
  <c r="F1837" i="3"/>
  <c r="G1837" i="3"/>
  <c r="F1849" i="3"/>
  <c r="G1849" i="3"/>
  <c r="F1865" i="3"/>
  <c r="G1865" i="3"/>
  <c r="F1877" i="3"/>
  <c r="G1877" i="3"/>
  <c r="F1897" i="3"/>
  <c r="G1897" i="3"/>
  <c r="F1909" i="3"/>
  <c r="G1909" i="3"/>
  <c r="F1925" i="3"/>
  <c r="G1925" i="3"/>
  <c r="F1937" i="3"/>
  <c r="G1937" i="3"/>
  <c r="F1949" i="3"/>
  <c r="G1949" i="3"/>
  <c r="F1961" i="3"/>
  <c r="G1961" i="3"/>
  <c r="F1973" i="3"/>
  <c r="G1973" i="3"/>
  <c r="F1985" i="3"/>
  <c r="G1985" i="3"/>
  <c r="F2001" i="3"/>
  <c r="G2001" i="3"/>
  <c r="F2013" i="3"/>
  <c r="G2013" i="3"/>
  <c r="F2025" i="3"/>
  <c r="G2025" i="3"/>
  <c r="F2037" i="3"/>
  <c r="G2037" i="3"/>
  <c r="F2049" i="3"/>
  <c r="G2049" i="3"/>
  <c r="F2061" i="3"/>
  <c r="G2061" i="3"/>
  <c r="F2073" i="3"/>
  <c r="G2073" i="3"/>
  <c r="F2093" i="3"/>
  <c r="G2093" i="3"/>
  <c r="F2105" i="3"/>
  <c r="G2105" i="3"/>
  <c r="F2117" i="3"/>
  <c r="G2117" i="3"/>
  <c r="F2129" i="3"/>
  <c r="G2129" i="3"/>
  <c r="F2141" i="3"/>
  <c r="G2141" i="3"/>
  <c r="F2153" i="3"/>
  <c r="G2153" i="3"/>
  <c r="F2165" i="3"/>
  <c r="G2165" i="3"/>
  <c r="F2177" i="3"/>
  <c r="G2177" i="3"/>
  <c r="F2189" i="3"/>
  <c r="G2189" i="3"/>
  <c r="F2205" i="3"/>
  <c r="G2205" i="3"/>
  <c r="F2217" i="3"/>
  <c r="G2217" i="3"/>
  <c r="F2229" i="3"/>
  <c r="G2229" i="3"/>
  <c r="F2241" i="3"/>
  <c r="G2241" i="3"/>
  <c r="F2253" i="3"/>
  <c r="G2253" i="3"/>
  <c r="F2265" i="3"/>
  <c r="G2265" i="3"/>
  <c r="F2285" i="3"/>
  <c r="G2285" i="3"/>
  <c r="F2297" i="3"/>
  <c r="G2297" i="3"/>
  <c r="F2309" i="3"/>
  <c r="G2309" i="3"/>
  <c r="F2321" i="3"/>
  <c r="G2321" i="3"/>
  <c r="F2329" i="3"/>
  <c r="G2329" i="3"/>
  <c r="F2337" i="3"/>
  <c r="G2337" i="3"/>
  <c r="F2349" i="3"/>
  <c r="G2349" i="3"/>
  <c r="F2369" i="3"/>
  <c r="G2369" i="3"/>
  <c r="F2381" i="3"/>
  <c r="G2381" i="3"/>
  <c r="F2393" i="3"/>
  <c r="G2393" i="3"/>
  <c r="F2405" i="3"/>
  <c r="G2405" i="3"/>
  <c r="F2421" i="3"/>
  <c r="G2421" i="3"/>
  <c r="F2429" i="3"/>
  <c r="G2429" i="3"/>
  <c r="F2441" i="3"/>
  <c r="G2441" i="3"/>
  <c r="F2453" i="3"/>
  <c r="G2453" i="3"/>
  <c r="F2465" i="3"/>
  <c r="G2465" i="3"/>
  <c r="F2477" i="3"/>
  <c r="G2477" i="3"/>
  <c r="F2489" i="3"/>
  <c r="G2489" i="3"/>
  <c r="F2501" i="3"/>
  <c r="G2501" i="3"/>
  <c r="F2513" i="3"/>
  <c r="G2513" i="3"/>
  <c r="F2525" i="3"/>
  <c r="G2525" i="3"/>
  <c r="F2537" i="3"/>
  <c r="G2537" i="3"/>
  <c r="F2549" i="3"/>
  <c r="G2549" i="3"/>
  <c r="F2561" i="3"/>
  <c r="G2561" i="3"/>
  <c r="F2573" i="3"/>
  <c r="G2573" i="3"/>
  <c r="F2585" i="3"/>
  <c r="G2585" i="3"/>
  <c r="F2597" i="3"/>
  <c r="G2597" i="3"/>
  <c r="F2609" i="3"/>
  <c r="G2609" i="3"/>
  <c r="F2621" i="3"/>
  <c r="G2621" i="3"/>
  <c r="F2633" i="3"/>
  <c r="G2633" i="3"/>
  <c r="F2645" i="3"/>
  <c r="G2645" i="3"/>
  <c r="F2657" i="3"/>
  <c r="G2657" i="3"/>
  <c r="F2669" i="3"/>
  <c r="G2669" i="3"/>
  <c r="F2681" i="3"/>
  <c r="G2681" i="3"/>
  <c r="F2693" i="3"/>
  <c r="G2693" i="3"/>
  <c r="F2705" i="3"/>
  <c r="G2705" i="3"/>
  <c r="F2717" i="3"/>
  <c r="G2717" i="3"/>
  <c r="F2729" i="3"/>
  <c r="G2729" i="3"/>
  <c r="F2741" i="3"/>
  <c r="G2741" i="3"/>
  <c r="F2753" i="3"/>
  <c r="G2753" i="3"/>
  <c r="F2765" i="3"/>
  <c r="G2765" i="3"/>
  <c r="F2781" i="3"/>
  <c r="G2781" i="3"/>
  <c r="F2793" i="3"/>
  <c r="G2793" i="3"/>
  <c r="F2805" i="3"/>
  <c r="G2805" i="3"/>
  <c r="F2813" i="3"/>
  <c r="G2813" i="3"/>
  <c r="F2825" i="3"/>
  <c r="G2825" i="3"/>
  <c r="F2837" i="3"/>
  <c r="G2837" i="3"/>
  <c r="F2849" i="3"/>
  <c r="G2849" i="3"/>
  <c r="F2865" i="3"/>
  <c r="G2865" i="3"/>
  <c r="F2881" i="3"/>
  <c r="G2881" i="3"/>
  <c r="F2893" i="3"/>
  <c r="G2893" i="3"/>
  <c r="F2905" i="3"/>
  <c r="G2905" i="3"/>
  <c r="F2917" i="3"/>
  <c r="G2917" i="3"/>
  <c r="F2929" i="3"/>
  <c r="G2929" i="3"/>
  <c r="F2941" i="3"/>
  <c r="G2941" i="3"/>
  <c r="F2953" i="3"/>
  <c r="G2953" i="3"/>
  <c r="F2965" i="3"/>
  <c r="G2965" i="3"/>
  <c r="F2977" i="3"/>
  <c r="G2977" i="3"/>
  <c r="F2989" i="3"/>
  <c r="G2989" i="3"/>
  <c r="F3001" i="3"/>
  <c r="G3001" i="3"/>
  <c r="F3017" i="3"/>
  <c r="G3017" i="3"/>
  <c r="F3029" i="3"/>
  <c r="G3029" i="3"/>
  <c r="F3041" i="3"/>
  <c r="G3041" i="3"/>
  <c r="F3053" i="3"/>
  <c r="G3053" i="3"/>
  <c r="F3069" i="3"/>
  <c r="G3069" i="3"/>
  <c r="F3081" i="3"/>
  <c r="G3081" i="3"/>
  <c r="F3093" i="3"/>
  <c r="G3093" i="3"/>
  <c r="F3101" i="3"/>
  <c r="G3101" i="3"/>
  <c r="F3113" i="3"/>
  <c r="G3113" i="3"/>
  <c r="F3121" i="3"/>
  <c r="G3121" i="3"/>
  <c r="F3133" i="3"/>
  <c r="G3133" i="3"/>
  <c r="F3145" i="3"/>
  <c r="G3145" i="3"/>
  <c r="F3157" i="3"/>
  <c r="G3157" i="3"/>
  <c r="F3169" i="3"/>
  <c r="G3169" i="3"/>
  <c r="F3181" i="3"/>
  <c r="G3181" i="3"/>
  <c r="F3193" i="3"/>
  <c r="G3193" i="3"/>
  <c r="F3205" i="3"/>
  <c r="G3205" i="3"/>
  <c r="F3213" i="3"/>
  <c r="G3213" i="3"/>
  <c r="F3225" i="3"/>
  <c r="G3225" i="3"/>
  <c r="F3237" i="3"/>
  <c r="G3237" i="3"/>
  <c r="F3249" i="3"/>
  <c r="G3249" i="3"/>
  <c r="F3261" i="3"/>
  <c r="G3261" i="3"/>
  <c r="F3269" i="3"/>
  <c r="G3269" i="3"/>
  <c r="F3277" i="3"/>
  <c r="G3277" i="3"/>
  <c r="F3289" i="3"/>
  <c r="G3289" i="3"/>
  <c r="F3301" i="3"/>
  <c r="G3301" i="3"/>
  <c r="F3313" i="3"/>
  <c r="G3313" i="3"/>
  <c r="F3329" i="3"/>
  <c r="G3329" i="3"/>
  <c r="F3349" i="3"/>
  <c r="G3349" i="3"/>
  <c r="F3421" i="3"/>
  <c r="G3421" i="3"/>
  <c r="F3429" i="3"/>
  <c r="G3429" i="3"/>
  <c r="F3441" i="3"/>
  <c r="G3441" i="3"/>
  <c r="F3453" i="3"/>
  <c r="G3453" i="3"/>
  <c r="F3465" i="3"/>
  <c r="G3465" i="3"/>
  <c r="F3473" i="3"/>
  <c r="G3473" i="3"/>
  <c r="F3485" i="3"/>
  <c r="G3485" i="3"/>
  <c r="F3501" i="3"/>
  <c r="G3501" i="3"/>
  <c r="F3513" i="3"/>
  <c r="G3513" i="3"/>
  <c r="F3525" i="3"/>
  <c r="G3525" i="3"/>
  <c r="F3537" i="3"/>
  <c r="G3537" i="3"/>
  <c r="F3549" i="3"/>
  <c r="G3549" i="3"/>
  <c r="F3569" i="3"/>
  <c r="G3569" i="3"/>
  <c r="F3581" i="3"/>
  <c r="G3581" i="3"/>
  <c r="F3593" i="3"/>
  <c r="G3593" i="3"/>
  <c r="F3605" i="3"/>
  <c r="G3605" i="3"/>
  <c r="F3617" i="3"/>
  <c r="G3617" i="3"/>
  <c r="F3633" i="3"/>
  <c r="G3633" i="3"/>
  <c r="F3649" i="3"/>
  <c r="G3649" i="3"/>
  <c r="F3665" i="3"/>
  <c r="G3665" i="3"/>
  <c r="F3689" i="3"/>
  <c r="G3689" i="3"/>
  <c r="F3705" i="3"/>
  <c r="G3705" i="3"/>
  <c r="F3721" i="3"/>
  <c r="G3721" i="3"/>
  <c r="F3733" i="3"/>
  <c r="G3733" i="3"/>
  <c r="F3745" i="3"/>
  <c r="G3745" i="3"/>
  <c r="F3757" i="3"/>
  <c r="G3757" i="3"/>
  <c r="F3769" i="3"/>
  <c r="G3769" i="3"/>
  <c r="F3781" i="3"/>
  <c r="G3781" i="3"/>
  <c r="F3793" i="3"/>
  <c r="G3793" i="3"/>
  <c r="F3805" i="3"/>
  <c r="G3805" i="3"/>
  <c r="F3821" i="3"/>
  <c r="G3821" i="3"/>
  <c r="F3825" i="3"/>
  <c r="G3825" i="3"/>
  <c r="F3841" i="3"/>
  <c r="G3841" i="3"/>
  <c r="F3857" i="3"/>
  <c r="G3857" i="3"/>
  <c r="F3869" i="3"/>
  <c r="G3869" i="3"/>
  <c r="F3881" i="3"/>
  <c r="G3881" i="3"/>
  <c r="F3893" i="3"/>
  <c r="G3893" i="3"/>
  <c r="F3913" i="3"/>
  <c r="G3913" i="3"/>
  <c r="F3925" i="3"/>
  <c r="G3925" i="3"/>
  <c r="F3937" i="3"/>
  <c r="G3937" i="3"/>
  <c r="F3949" i="3"/>
  <c r="G3949" i="3"/>
  <c r="F3961" i="3"/>
  <c r="G3961" i="3"/>
  <c r="F3973" i="3"/>
  <c r="G3973" i="3"/>
  <c r="F3977" i="3"/>
  <c r="G3977" i="3"/>
  <c r="F3989" i="3"/>
  <c r="G3989" i="3"/>
  <c r="F4001" i="3"/>
  <c r="G4001" i="3"/>
  <c r="F4013" i="3"/>
  <c r="G4013" i="3"/>
  <c r="F4021" i="3"/>
  <c r="G4021" i="3"/>
  <c r="F4029" i="3"/>
  <c r="G4029" i="3"/>
  <c r="F4041" i="3"/>
  <c r="G4041" i="3"/>
  <c r="F4057" i="3"/>
  <c r="G4057" i="3"/>
  <c r="F4077" i="3"/>
  <c r="G4077" i="3"/>
  <c r="F4097" i="3"/>
  <c r="G4097" i="3"/>
  <c r="F4105" i="3"/>
  <c r="G4105" i="3"/>
  <c r="F4117" i="3"/>
  <c r="G4117" i="3"/>
  <c r="F4129" i="3"/>
  <c r="G4129" i="3"/>
  <c r="F4133" i="3"/>
  <c r="G4133" i="3"/>
  <c r="F4145" i="3"/>
  <c r="G4145" i="3"/>
  <c r="F4149" i="3"/>
  <c r="G4149" i="3"/>
  <c r="F4161" i="3"/>
  <c r="G4161" i="3"/>
  <c r="F4165" i="3"/>
  <c r="G4165" i="3"/>
  <c r="F4173" i="3"/>
  <c r="G4173" i="3"/>
  <c r="F4181" i="3"/>
  <c r="G4181" i="3"/>
  <c r="F4189" i="3"/>
  <c r="G4189" i="3"/>
  <c r="F4197" i="3"/>
  <c r="G4197" i="3"/>
  <c r="F4205" i="3"/>
  <c r="G4205" i="3"/>
  <c r="F4217" i="3"/>
  <c r="G4217" i="3"/>
  <c r="F4233" i="3"/>
  <c r="G4233" i="3"/>
  <c r="F4245" i="3"/>
  <c r="G4245" i="3"/>
  <c r="F4257" i="3"/>
  <c r="G4257" i="3"/>
  <c r="F4269" i="3"/>
  <c r="G4269" i="3"/>
  <c r="F4281" i="3"/>
  <c r="G4281" i="3"/>
  <c r="F4289" i="3"/>
  <c r="G4289" i="3"/>
  <c r="F4297" i="3"/>
  <c r="G4297" i="3"/>
  <c r="F4309" i="3"/>
  <c r="G4309" i="3"/>
  <c r="F4321" i="3"/>
  <c r="G4321" i="3"/>
  <c r="F4345" i="3"/>
  <c r="G4345" i="3"/>
  <c r="F4381" i="3"/>
  <c r="G4381" i="3"/>
  <c r="F4417" i="3"/>
  <c r="G4417" i="3"/>
  <c r="F4453" i="3"/>
  <c r="G4453" i="3"/>
  <c r="F4481" i="3"/>
  <c r="G4481" i="3"/>
  <c r="F4497" i="3"/>
  <c r="G4497" i="3"/>
  <c r="F4517" i="3"/>
  <c r="G4517" i="3"/>
  <c r="F4529" i="3"/>
  <c r="G4529" i="3"/>
  <c r="F4545" i="3"/>
  <c r="G4545" i="3"/>
  <c r="F4553" i="3"/>
  <c r="G4553" i="3"/>
  <c r="F4565" i="3"/>
  <c r="G4565" i="3"/>
  <c r="F4573" i="3"/>
  <c r="G4573" i="3"/>
  <c r="F4581" i="3"/>
  <c r="G4581" i="3"/>
  <c r="F4589" i="3"/>
  <c r="G4589" i="3"/>
  <c r="F4593" i="3"/>
  <c r="G4593" i="3"/>
  <c r="F4601" i="3"/>
  <c r="G4601" i="3"/>
  <c r="F4613" i="3"/>
  <c r="G4613" i="3"/>
  <c r="F4633" i="3"/>
  <c r="G4633" i="3"/>
  <c r="F4645" i="3"/>
  <c r="G4645" i="3"/>
  <c r="F4657" i="3"/>
  <c r="G4657" i="3"/>
  <c r="F4677" i="3"/>
  <c r="G4677" i="3"/>
  <c r="F4689" i="3"/>
  <c r="G4689" i="3"/>
  <c r="F4701" i="3"/>
  <c r="G4701" i="3"/>
  <c r="F4721" i="3"/>
  <c r="G4721" i="3"/>
  <c r="F4737" i="3"/>
  <c r="G4737" i="3"/>
  <c r="F4753" i="3"/>
  <c r="G4753" i="3"/>
  <c r="F4765" i="3"/>
  <c r="G4765" i="3"/>
  <c r="F4777" i="3"/>
  <c r="G4777" i="3"/>
  <c r="F4789" i="3"/>
  <c r="G4789" i="3"/>
  <c r="F4801" i="3"/>
  <c r="G4801" i="3"/>
  <c r="F4813" i="3"/>
  <c r="G4813" i="3"/>
  <c r="F4841" i="3"/>
  <c r="G4841" i="3"/>
  <c r="F4857" i="3"/>
  <c r="G4857" i="3"/>
  <c r="F4877" i="3"/>
  <c r="G4877" i="3"/>
  <c r="F4889" i="3"/>
  <c r="G4889" i="3"/>
  <c r="F4901" i="3"/>
  <c r="G4901" i="3"/>
  <c r="F4905" i="3"/>
  <c r="G4905" i="3"/>
  <c r="F4917" i="3"/>
  <c r="G4917" i="3"/>
  <c r="F4929" i="3"/>
  <c r="G4929" i="3"/>
  <c r="F4941" i="3"/>
  <c r="G4941" i="3"/>
  <c r="F4953" i="3"/>
  <c r="G4953" i="3"/>
  <c r="F4969" i="3"/>
  <c r="G4969" i="3"/>
  <c r="F4981" i="3"/>
  <c r="G4981" i="3"/>
  <c r="F4989" i="3"/>
  <c r="G4989" i="3"/>
  <c r="F4997" i="3"/>
  <c r="G4997" i="3"/>
  <c r="E13" i="3"/>
  <c r="F13" i="3"/>
  <c r="E25" i="3"/>
  <c r="F25" i="3"/>
  <c r="E37" i="3"/>
  <c r="F37" i="3"/>
  <c r="E49" i="3"/>
  <c r="F49" i="3"/>
  <c r="E69" i="3"/>
  <c r="F69" i="3"/>
  <c r="E81" i="3"/>
  <c r="F81" i="3"/>
  <c r="E93" i="3"/>
  <c r="F93" i="3"/>
  <c r="E105" i="3"/>
  <c r="F105" i="3"/>
  <c r="E113" i="3"/>
  <c r="F113" i="3"/>
  <c r="E125" i="3"/>
  <c r="F125" i="3"/>
  <c r="E137" i="3"/>
  <c r="F137" i="3"/>
  <c r="E149" i="3"/>
  <c r="F149" i="3"/>
  <c r="E157" i="3"/>
  <c r="F157" i="3"/>
  <c r="E169" i="3"/>
  <c r="F169" i="3"/>
  <c r="E181" i="3"/>
  <c r="F181" i="3"/>
  <c r="E193" i="3"/>
  <c r="F193" i="3"/>
  <c r="E205" i="3"/>
  <c r="F205" i="3"/>
  <c r="E217" i="3"/>
  <c r="F217" i="3"/>
  <c r="E225" i="3"/>
  <c r="F225" i="3"/>
  <c r="E237" i="3"/>
  <c r="F237" i="3"/>
  <c r="E249" i="3"/>
  <c r="F249" i="3"/>
  <c r="E261" i="3"/>
  <c r="F261" i="3"/>
  <c r="E273" i="3"/>
  <c r="F273" i="3"/>
  <c r="E281" i="3"/>
  <c r="F281" i="3"/>
  <c r="E293" i="3"/>
  <c r="F293" i="3"/>
  <c r="E305" i="3"/>
  <c r="F305" i="3"/>
  <c r="E317" i="3"/>
  <c r="F317" i="3"/>
  <c r="E325" i="3"/>
  <c r="F325" i="3"/>
  <c r="E333" i="3"/>
  <c r="F333" i="3"/>
  <c r="E345" i="3"/>
  <c r="F345" i="3"/>
  <c r="E357" i="3"/>
  <c r="F357" i="3"/>
  <c r="E365" i="3"/>
  <c r="F365" i="3"/>
  <c r="E377" i="3"/>
  <c r="F377" i="3"/>
  <c r="E389" i="3"/>
  <c r="F389" i="3"/>
  <c r="E397" i="3"/>
  <c r="F397" i="3"/>
  <c r="E409" i="3"/>
  <c r="F409" i="3"/>
  <c r="E421" i="3"/>
  <c r="F421" i="3"/>
  <c r="E433" i="3"/>
  <c r="F433" i="3"/>
  <c r="E445" i="3"/>
  <c r="F445" i="3"/>
  <c r="E457" i="3"/>
  <c r="F457" i="3"/>
  <c r="E469" i="3"/>
  <c r="F469" i="3"/>
  <c r="E481" i="3"/>
  <c r="F481" i="3"/>
  <c r="E489" i="3"/>
  <c r="F489" i="3"/>
  <c r="E501" i="3"/>
  <c r="F501" i="3"/>
  <c r="E513" i="3"/>
  <c r="F513" i="3"/>
  <c r="E525" i="3"/>
  <c r="F525" i="3"/>
  <c r="E537" i="3"/>
  <c r="F537" i="3"/>
  <c r="E549" i="3"/>
  <c r="F549" i="3"/>
  <c r="E561" i="3"/>
  <c r="F561" i="3"/>
  <c r="E577" i="3"/>
  <c r="F577" i="3"/>
  <c r="E589" i="3"/>
  <c r="F589" i="3"/>
  <c r="E601" i="3"/>
  <c r="F601" i="3"/>
  <c r="E609" i="3"/>
  <c r="F609" i="3"/>
  <c r="E625" i="3"/>
  <c r="F625" i="3"/>
  <c r="E637" i="3"/>
  <c r="F637" i="3"/>
  <c r="E649" i="3"/>
  <c r="F649" i="3"/>
  <c r="E661" i="3"/>
  <c r="F661" i="3"/>
  <c r="E681" i="3"/>
  <c r="F681" i="3"/>
  <c r="E689" i="3"/>
  <c r="F689" i="3"/>
  <c r="E701" i="3"/>
  <c r="F701" i="3"/>
  <c r="E713" i="3"/>
  <c r="F713" i="3"/>
  <c r="E725" i="3"/>
  <c r="F725" i="3"/>
  <c r="E741" i="3"/>
  <c r="F741" i="3"/>
  <c r="E753" i="3"/>
  <c r="F753" i="3"/>
  <c r="E765" i="3"/>
  <c r="F765" i="3"/>
  <c r="E777" i="3"/>
  <c r="F777" i="3"/>
  <c r="E789" i="3"/>
  <c r="F789" i="3"/>
  <c r="E797" i="3"/>
  <c r="F797" i="3"/>
  <c r="E809" i="3"/>
  <c r="F809" i="3"/>
  <c r="E821" i="3"/>
  <c r="F821" i="3"/>
  <c r="E833" i="3"/>
  <c r="F833" i="3"/>
  <c r="E845" i="3"/>
  <c r="F845" i="3"/>
  <c r="E857" i="3"/>
  <c r="F857" i="3"/>
  <c r="E873" i="3"/>
  <c r="F873" i="3"/>
  <c r="E885" i="3"/>
  <c r="F885" i="3"/>
  <c r="E897" i="3"/>
  <c r="F897" i="3"/>
  <c r="E909" i="3"/>
  <c r="F909" i="3"/>
  <c r="E921" i="3"/>
  <c r="F921" i="3"/>
  <c r="E933" i="3"/>
  <c r="F933" i="3"/>
  <c r="E945" i="3"/>
  <c r="F945" i="3"/>
  <c r="E957" i="3"/>
  <c r="F957" i="3"/>
  <c r="E977" i="3"/>
  <c r="F977" i="3"/>
  <c r="E985" i="3"/>
  <c r="F985" i="3"/>
  <c r="E997" i="3"/>
  <c r="F997" i="3"/>
  <c r="E1005" i="3"/>
  <c r="F1005" i="3"/>
  <c r="E1017" i="3"/>
  <c r="F1017" i="3"/>
  <c r="E1033" i="3"/>
  <c r="F1033" i="3"/>
  <c r="E1041" i="3"/>
  <c r="F1041" i="3"/>
  <c r="E1053" i="3"/>
  <c r="F1053" i="3"/>
  <c r="E1061" i="3"/>
  <c r="F1061" i="3"/>
  <c r="E1073" i="3"/>
  <c r="F1073" i="3"/>
  <c r="E1081" i="3"/>
  <c r="F1081" i="3"/>
  <c r="E1093" i="3"/>
  <c r="F1093" i="3"/>
  <c r="E1101" i="3"/>
  <c r="F1101" i="3"/>
  <c r="E1109" i="3"/>
  <c r="F1109" i="3"/>
  <c r="E1121" i="3"/>
  <c r="F1121" i="3"/>
  <c r="E1125" i="3"/>
  <c r="F1125" i="3"/>
  <c r="E1133" i="3"/>
  <c r="F1133" i="3"/>
  <c r="E1141" i="3"/>
  <c r="F1141" i="3"/>
  <c r="E1153" i="3"/>
  <c r="F1153" i="3"/>
  <c r="E1161" i="3"/>
  <c r="F1161" i="3"/>
  <c r="E1169" i="3"/>
  <c r="F1169" i="3"/>
  <c r="E1177" i="3"/>
  <c r="F1177" i="3"/>
  <c r="E1189" i="3"/>
  <c r="F1189" i="3"/>
  <c r="E1197" i="3"/>
  <c r="F1197" i="3"/>
  <c r="E1205" i="3"/>
  <c r="F1205" i="3"/>
  <c r="E1213" i="3"/>
  <c r="F1213" i="3"/>
  <c r="E1221" i="3"/>
  <c r="F1221" i="3"/>
  <c r="E5005" i="3"/>
  <c r="F5005" i="3"/>
  <c r="E10" i="3"/>
  <c r="F10" i="3"/>
  <c r="E14" i="3"/>
  <c r="F14" i="3"/>
  <c r="E18" i="3"/>
  <c r="F18" i="3"/>
  <c r="E22" i="3"/>
  <c r="F22" i="3"/>
  <c r="E26" i="3"/>
  <c r="F26" i="3"/>
  <c r="E30" i="3"/>
  <c r="F30" i="3"/>
  <c r="E34" i="3"/>
  <c r="F34" i="3"/>
  <c r="E38" i="3"/>
  <c r="F38" i="3"/>
  <c r="E42" i="3"/>
  <c r="F42" i="3"/>
  <c r="E46" i="3"/>
  <c r="F46" i="3"/>
  <c r="E50" i="3"/>
  <c r="F50" i="3"/>
  <c r="E54" i="3"/>
  <c r="F54" i="3"/>
  <c r="E58" i="3"/>
  <c r="F58" i="3"/>
  <c r="E62" i="3"/>
  <c r="F62" i="3"/>
  <c r="E66" i="3"/>
  <c r="F66" i="3"/>
  <c r="E70" i="3"/>
  <c r="F70" i="3"/>
  <c r="E74" i="3"/>
  <c r="F74" i="3"/>
  <c r="E78" i="3"/>
  <c r="F78" i="3"/>
  <c r="E82" i="3"/>
  <c r="F82" i="3"/>
  <c r="E86" i="3"/>
  <c r="F86" i="3"/>
  <c r="E90" i="3"/>
  <c r="F90" i="3"/>
  <c r="E94" i="3"/>
  <c r="F94" i="3"/>
  <c r="E98" i="3"/>
  <c r="F98" i="3"/>
  <c r="E102" i="3"/>
  <c r="F102" i="3"/>
  <c r="E106" i="3"/>
  <c r="F106" i="3"/>
  <c r="E110" i="3"/>
  <c r="F110" i="3"/>
  <c r="E114" i="3"/>
  <c r="F114" i="3"/>
  <c r="E118" i="3"/>
  <c r="F118" i="3"/>
  <c r="E122" i="3"/>
  <c r="F122" i="3"/>
  <c r="E126" i="3"/>
  <c r="F126" i="3"/>
  <c r="E130" i="3"/>
  <c r="F130" i="3"/>
  <c r="E134" i="3"/>
  <c r="F134" i="3"/>
  <c r="E138" i="3"/>
  <c r="F138" i="3"/>
  <c r="E142" i="3"/>
  <c r="F142" i="3"/>
  <c r="E146" i="3"/>
  <c r="F146" i="3"/>
  <c r="E150" i="3"/>
  <c r="F150" i="3"/>
  <c r="E154" i="3"/>
  <c r="F154" i="3"/>
  <c r="E158" i="3"/>
  <c r="F158" i="3"/>
  <c r="E162" i="3"/>
  <c r="F162" i="3"/>
  <c r="E166" i="3"/>
  <c r="F166" i="3"/>
  <c r="E170" i="3"/>
  <c r="F170" i="3"/>
  <c r="E174" i="3"/>
  <c r="F174" i="3"/>
  <c r="E178" i="3"/>
  <c r="F178" i="3"/>
  <c r="E182" i="3"/>
  <c r="F182" i="3"/>
  <c r="E186" i="3"/>
  <c r="F186" i="3"/>
  <c r="E190" i="3"/>
  <c r="F190" i="3"/>
  <c r="E194" i="3"/>
  <c r="F194" i="3"/>
  <c r="E198" i="3"/>
  <c r="F198" i="3"/>
  <c r="E202" i="3"/>
  <c r="F202" i="3"/>
  <c r="E206" i="3"/>
  <c r="F206" i="3"/>
  <c r="E210" i="3"/>
  <c r="F210" i="3"/>
  <c r="E214" i="3"/>
  <c r="F214" i="3"/>
  <c r="E218" i="3"/>
  <c r="F218" i="3"/>
  <c r="E222" i="3"/>
  <c r="F222" i="3"/>
  <c r="E226" i="3"/>
  <c r="F226" i="3"/>
  <c r="E230" i="3"/>
  <c r="F230" i="3"/>
  <c r="E234" i="3"/>
  <c r="F234" i="3"/>
  <c r="E238" i="3"/>
  <c r="F238" i="3"/>
  <c r="E242" i="3"/>
  <c r="F242" i="3"/>
  <c r="E246" i="3"/>
  <c r="F246" i="3"/>
  <c r="E250" i="3"/>
  <c r="F250" i="3"/>
  <c r="E254" i="3"/>
  <c r="F254" i="3"/>
  <c r="E258" i="3"/>
  <c r="F258" i="3"/>
  <c r="E262" i="3"/>
  <c r="F262" i="3"/>
  <c r="E266" i="3"/>
  <c r="F266" i="3"/>
  <c r="E270" i="3"/>
  <c r="F270" i="3"/>
  <c r="E274" i="3"/>
  <c r="F274" i="3"/>
  <c r="E278" i="3"/>
  <c r="F278" i="3"/>
  <c r="E282" i="3"/>
  <c r="F282" i="3"/>
  <c r="E286" i="3"/>
  <c r="F286" i="3"/>
  <c r="E290" i="3"/>
  <c r="F290" i="3"/>
  <c r="E294" i="3"/>
  <c r="F294" i="3"/>
  <c r="E298" i="3"/>
  <c r="F298" i="3"/>
  <c r="E302" i="3"/>
  <c r="F302" i="3"/>
  <c r="E306" i="3"/>
  <c r="F306" i="3"/>
  <c r="E310" i="3"/>
  <c r="F310" i="3"/>
  <c r="E314" i="3"/>
  <c r="F314" i="3"/>
  <c r="E318" i="3"/>
  <c r="F318" i="3"/>
  <c r="E322" i="3"/>
  <c r="F322" i="3"/>
  <c r="E326" i="3"/>
  <c r="F326" i="3"/>
  <c r="E330" i="3"/>
  <c r="F330" i="3"/>
  <c r="E334" i="3"/>
  <c r="F334" i="3"/>
  <c r="E338" i="3"/>
  <c r="F338" i="3"/>
  <c r="E342" i="3"/>
  <c r="F342" i="3"/>
  <c r="E346" i="3"/>
  <c r="F346" i="3"/>
  <c r="E350" i="3"/>
  <c r="F350" i="3"/>
  <c r="E354" i="3"/>
  <c r="F354" i="3"/>
  <c r="E358" i="3"/>
  <c r="F358" i="3"/>
  <c r="E362" i="3"/>
  <c r="F362" i="3"/>
  <c r="E366" i="3"/>
  <c r="F366" i="3"/>
  <c r="E370" i="3"/>
  <c r="F370" i="3"/>
  <c r="E374" i="3"/>
  <c r="F374" i="3"/>
  <c r="E378" i="3"/>
  <c r="F378" i="3"/>
  <c r="E382" i="3"/>
  <c r="F382" i="3"/>
  <c r="E386" i="3"/>
  <c r="F386" i="3"/>
  <c r="E390" i="3"/>
  <c r="F390" i="3"/>
  <c r="E394" i="3"/>
  <c r="F394" i="3"/>
  <c r="E398" i="3"/>
  <c r="F398" i="3"/>
  <c r="E402" i="3"/>
  <c r="F402" i="3"/>
  <c r="E406" i="3"/>
  <c r="F406" i="3"/>
  <c r="E410" i="3"/>
  <c r="F410" i="3"/>
  <c r="E414" i="3"/>
  <c r="F414" i="3"/>
  <c r="E418" i="3"/>
  <c r="F418" i="3"/>
  <c r="E422" i="3"/>
  <c r="F422" i="3"/>
  <c r="E426" i="3"/>
  <c r="F426" i="3"/>
  <c r="E430" i="3"/>
  <c r="F430" i="3"/>
  <c r="E434" i="3"/>
  <c r="F434" i="3"/>
  <c r="E438" i="3"/>
  <c r="F438" i="3"/>
  <c r="E442" i="3"/>
  <c r="F442" i="3"/>
  <c r="E446" i="3"/>
  <c r="F446" i="3"/>
  <c r="E450" i="3"/>
  <c r="F450" i="3"/>
  <c r="E454" i="3"/>
  <c r="F454" i="3"/>
  <c r="E458" i="3"/>
  <c r="F458" i="3"/>
  <c r="E462" i="3"/>
  <c r="F462" i="3"/>
  <c r="E466" i="3"/>
  <c r="F466" i="3"/>
  <c r="E470" i="3"/>
  <c r="F470" i="3"/>
  <c r="E474" i="3"/>
  <c r="F474" i="3"/>
  <c r="E478" i="3"/>
  <c r="F478" i="3"/>
  <c r="E482" i="3"/>
  <c r="F482" i="3"/>
  <c r="E486" i="3"/>
  <c r="F486" i="3"/>
  <c r="E490" i="3"/>
  <c r="F490" i="3"/>
  <c r="E494" i="3"/>
  <c r="F494" i="3"/>
  <c r="E498" i="3"/>
  <c r="F498" i="3"/>
  <c r="E502" i="3"/>
  <c r="F502" i="3"/>
  <c r="E506" i="3"/>
  <c r="F506" i="3"/>
  <c r="E510" i="3"/>
  <c r="F510" i="3"/>
  <c r="E514" i="3"/>
  <c r="F514" i="3"/>
  <c r="E518" i="3"/>
  <c r="F518" i="3"/>
  <c r="E522" i="3"/>
  <c r="F522" i="3"/>
  <c r="E526" i="3"/>
  <c r="F526" i="3"/>
  <c r="E530" i="3"/>
  <c r="F530" i="3"/>
  <c r="E534" i="3"/>
  <c r="F534" i="3"/>
  <c r="E538" i="3"/>
  <c r="F538" i="3"/>
  <c r="E542" i="3"/>
  <c r="F542" i="3"/>
  <c r="E546" i="3"/>
  <c r="F546" i="3"/>
  <c r="E550" i="3"/>
  <c r="F550" i="3"/>
  <c r="E554" i="3"/>
  <c r="F554" i="3"/>
  <c r="E558" i="3"/>
  <c r="F558" i="3"/>
  <c r="E562" i="3"/>
  <c r="F562" i="3"/>
  <c r="E566" i="3"/>
  <c r="F566" i="3"/>
  <c r="E570" i="3"/>
  <c r="F570" i="3"/>
  <c r="E574" i="3"/>
  <c r="F574" i="3"/>
  <c r="E578" i="3"/>
  <c r="F578" i="3"/>
  <c r="E582" i="3"/>
  <c r="F582" i="3"/>
  <c r="E586" i="3"/>
  <c r="F586" i="3"/>
  <c r="E590" i="3"/>
  <c r="F590" i="3"/>
  <c r="E594" i="3"/>
  <c r="F594" i="3"/>
  <c r="E598" i="3"/>
  <c r="F598" i="3"/>
  <c r="E602" i="3"/>
  <c r="F602" i="3"/>
  <c r="E606" i="3"/>
  <c r="F606" i="3"/>
  <c r="E610" i="3"/>
  <c r="F610" i="3"/>
  <c r="E614" i="3"/>
  <c r="F614" i="3"/>
  <c r="E618" i="3"/>
  <c r="F618" i="3"/>
  <c r="E622" i="3"/>
  <c r="F622" i="3"/>
  <c r="E626" i="3"/>
  <c r="F626" i="3"/>
  <c r="E630" i="3"/>
  <c r="F630" i="3"/>
  <c r="E634" i="3"/>
  <c r="F634" i="3"/>
  <c r="E638" i="3"/>
  <c r="F638" i="3"/>
  <c r="E642" i="3"/>
  <c r="F642" i="3"/>
  <c r="E646" i="3"/>
  <c r="F646" i="3"/>
  <c r="E650" i="3"/>
  <c r="F650" i="3"/>
  <c r="E654" i="3"/>
  <c r="F654" i="3"/>
  <c r="E658" i="3"/>
  <c r="F658" i="3"/>
  <c r="E662" i="3"/>
  <c r="F662" i="3"/>
  <c r="E666" i="3"/>
  <c r="F666" i="3"/>
  <c r="E670" i="3"/>
  <c r="F670" i="3"/>
  <c r="E674" i="3"/>
  <c r="F674" i="3"/>
  <c r="E678" i="3"/>
  <c r="F678" i="3"/>
  <c r="E682" i="3"/>
  <c r="F682" i="3"/>
  <c r="E686" i="3"/>
  <c r="F686" i="3"/>
  <c r="E690" i="3"/>
  <c r="F690" i="3"/>
  <c r="E694" i="3"/>
  <c r="F694" i="3"/>
  <c r="E698" i="3"/>
  <c r="F698" i="3"/>
  <c r="E702" i="3"/>
  <c r="F702" i="3"/>
  <c r="E706" i="3"/>
  <c r="F706" i="3"/>
  <c r="E710" i="3"/>
  <c r="F710" i="3"/>
  <c r="E714" i="3"/>
  <c r="F714" i="3"/>
  <c r="E718" i="3"/>
  <c r="F718" i="3"/>
  <c r="E722" i="3"/>
  <c r="F722" i="3"/>
  <c r="E726" i="3"/>
  <c r="F726" i="3"/>
  <c r="E730" i="3"/>
  <c r="F730" i="3"/>
  <c r="E734" i="3"/>
  <c r="F734" i="3"/>
  <c r="E738" i="3"/>
  <c r="F738" i="3"/>
  <c r="E742" i="3"/>
  <c r="F742" i="3"/>
  <c r="E746" i="3"/>
  <c r="F746" i="3"/>
  <c r="E750" i="3"/>
  <c r="F750" i="3"/>
  <c r="E754" i="3"/>
  <c r="F754" i="3"/>
  <c r="E758" i="3"/>
  <c r="F758" i="3"/>
  <c r="E762" i="3"/>
  <c r="F762" i="3"/>
  <c r="E766" i="3"/>
  <c r="F766" i="3"/>
  <c r="E770" i="3"/>
  <c r="F770" i="3"/>
  <c r="E774" i="3"/>
  <c r="F774" i="3"/>
  <c r="E778" i="3"/>
  <c r="F778" i="3"/>
  <c r="E782" i="3"/>
  <c r="F782" i="3"/>
  <c r="E786" i="3"/>
  <c r="F786" i="3"/>
  <c r="E790" i="3"/>
  <c r="F790" i="3"/>
  <c r="E794" i="3"/>
  <c r="F794" i="3"/>
  <c r="E798" i="3"/>
  <c r="F798" i="3"/>
  <c r="E802" i="3"/>
  <c r="F802" i="3"/>
  <c r="E806" i="3"/>
  <c r="F806" i="3"/>
  <c r="E810" i="3"/>
  <c r="F810" i="3"/>
  <c r="E814" i="3"/>
  <c r="F814" i="3"/>
  <c r="E818" i="3"/>
  <c r="F818" i="3"/>
  <c r="E822" i="3"/>
  <c r="F822" i="3"/>
  <c r="E826" i="3"/>
  <c r="F826" i="3"/>
  <c r="E830" i="3"/>
  <c r="F830" i="3"/>
  <c r="E834" i="3"/>
  <c r="F834" i="3"/>
  <c r="E838" i="3"/>
  <c r="F838" i="3"/>
  <c r="E842" i="3"/>
  <c r="F842" i="3"/>
  <c r="E846" i="3"/>
  <c r="F846" i="3"/>
  <c r="E850" i="3"/>
  <c r="F850" i="3"/>
  <c r="E854" i="3"/>
  <c r="F854" i="3"/>
  <c r="E858" i="3"/>
  <c r="F858" i="3"/>
  <c r="E862" i="3"/>
  <c r="F862" i="3"/>
  <c r="E866" i="3"/>
  <c r="F866" i="3"/>
  <c r="E870" i="3"/>
  <c r="F870" i="3"/>
  <c r="E874" i="3"/>
  <c r="F874" i="3"/>
  <c r="E878" i="3"/>
  <c r="F878" i="3"/>
  <c r="E882" i="3"/>
  <c r="F882" i="3"/>
  <c r="E886" i="3"/>
  <c r="F886" i="3"/>
  <c r="E890" i="3"/>
  <c r="F890" i="3"/>
  <c r="E894" i="3"/>
  <c r="F894" i="3"/>
  <c r="E898" i="3"/>
  <c r="F898" i="3"/>
  <c r="E902" i="3"/>
  <c r="F902" i="3"/>
  <c r="E906" i="3"/>
  <c r="F906" i="3"/>
  <c r="E910" i="3"/>
  <c r="F910" i="3"/>
  <c r="E914" i="3"/>
  <c r="F914" i="3"/>
  <c r="E918" i="3"/>
  <c r="F918" i="3"/>
  <c r="E922" i="3"/>
  <c r="F922" i="3"/>
  <c r="E926" i="3"/>
  <c r="F926" i="3"/>
  <c r="E930" i="3"/>
  <c r="F930" i="3"/>
  <c r="E934" i="3"/>
  <c r="F934" i="3"/>
  <c r="E938" i="3"/>
  <c r="F938" i="3"/>
  <c r="E942" i="3"/>
  <c r="F942" i="3"/>
  <c r="E946" i="3"/>
  <c r="F946" i="3"/>
  <c r="E950" i="3"/>
  <c r="F950" i="3"/>
  <c r="E954" i="3"/>
  <c r="F954" i="3"/>
  <c r="E958" i="3"/>
  <c r="F958" i="3"/>
  <c r="E962" i="3"/>
  <c r="F962" i="3"/>
  <c r="E966" i="3"/>
  <c r="F966" i="3"/>
  <c r="E970" i="3"/>
  <c r="F970" i="3"/>
  <c r="E974" i="3"/>
  <c r="F974" i="3"/>
  <c r="E978" i="3"/>
  <c r="F978" i="3"/>
  <c r="E982" i="3"/>
  <c r="F982" i="3"/>
  <c r="E986" i="3"/>
  <c r="F986" i="3"/>
  <c r="E990" i="3"/>
  <c r="F990" i="3"/>
  <c r="E994" i="3"/>
  <c r="F994" i="3"/>
  <c r="E998" i="3"/>
  <c r="F998" i="3"/>
  <c r="E1002" i="3"/>
  <c r="F1002" i="3"/>
  <c r="E1006" i="3"/>
  <c r="F1006" i="3"/>
  <c r="E1010" i="3"/>
  <c r="F1010" i="3"/>
  <c r="E1014" i="3"/>
  <c r="F1014" i="3"/>
  <c r="E1018" i="3"/>
  <c r="F1018" i="3"/>
  <c r="E1022" i="3"/>
  <c r="F1022" i="3"/>
  <c r="E1026" i="3"/>
  <c r="F1026" i="3"/>
  <c r="E1030" i="3"/>
  <c r="F1030" i="3"/>
  <c r="E1034" i="3"/>
  <c r="F1034" i="3"/>
  <c r="E1038" i="3"/>
  <c r="F1038" i="3"/>
  <c r="E1042" i="3"/>
  <c r="F1042" i="3"/>
  <c r="E1046" i="3"/>
  <c r="F1046" i="3"/>
  <c r="E1050" i="3"/>
  <c r="F1050" i="3"/>
  <c r="E1054" i="3"/>
  <c r="F1054" i="3"/>
  <c r="E1058" i="3"/>
  <c r="F1058" i="3"/>
  <c r="E1062" i="3"/>
  <c r="F1062" i="3"/>
  <c r="E1066" i="3"/>
  <c r="F1066" i="3"/>
  <c r="E1070" i="3"/>
  <c r="F1070" i="3"/>
  <c r="E1074" i="3"/>
  <c r="F1074" i="3"/>
  <c r="E1078" i="3"/>
  <c r="F1078" i="3"/>
  <c r="E1082" i="3"/>
  <c r="F1082" i="3"/>
  <c r="E1086" i="3"/>
  <c r="F1086" i="3"/>
  <c r="E1090" i="3"/>
  <c r="F1090" i="3"/>
  <c r="E1094" i="3"/>
  <c r="F1094" i="3"/>
  <c r="E1098" i="3"/>
  <c r="F1098" i="3"/>
  <c r="E1102" i="3"/>
  <c r="F1102" i="3"/>
  <c r="E1106" i="3"/>
  <c r="F1106" i="3"/>
  <c r="E1110" i="3"/>
  <c r="F1110" i="3"/>
  <c r="E1114" i="3"/>
  <c r="F1114" i="3"/>
  <c r="E1118" i="3"/>
  <c r="F1118" i="3"/>
  <c r="E1122" i="3"/>
  <c r="F1122" i="3"/>
  <c r="E1126" i="3"/>
  <c r="F1126" i="3"/>
  <c r="E1130" i="3"/>
  <c r="F1130" i="3"/>
  <c r="E1134" i="3"/>
  <c r="F1134" i="3"/>
  <c r="E1138" i="3"/>
  <c r="F1138" i="3"/>
  <c r="E1142" i="3"/>
  <c r="F1142" i="3"/>
  <c r="E1146" i="3"/>
  <c r="F1146" i="3"/>
  <c r="E1150" i="3"/>
  <c r="F1150" i="3"/>
  <c r="E1154" i="3"/>
  <c r="F1154" i="3"/>
  <c r="E1158" i="3"/>
  <c r="F1158" i="3"/>
  <c r="E1162" i="3"/>
  <c r="F1162" i="3"/>
  <c r="E1166" i="3"/>
  <c r="F1166" i="3"/>
  <c r="E1170" i="3"/>
  <c r="F1170" i="3"/>
  <c r="E1174" i="3"/>
  <c r="F1174" i="3"/>
  <c r="E1178" i="3"/>
  <c r="F1178" i="3"/>
  <c r="E1182" i="3"/>
  <c r="F1182" i="3"/>
  <c r="E1186" i="3"/>
  <c r="F1186" i="3"/>
  <c r="E1190" i="3"/>
  <c r="F1190" i="3"/>
  <c r="E1194" i="3"/>
  <c r="F1194" i="3"/>
  <c r="E1198" i="3"/>
  <c r="F1198" i="3"/>
  <c r="E1202" i="3"/>
  <c r="F1202" i="3"/>
  <c r="E1206" i="3"/>
  <c r="F1206" i="3"/>
  <c r="E1210" i="3"/>
  <c r="F1210" i="3"/>
  <c r="E1214" i="3"/>
  <c r="F1214" i="3"/>
  <c r="E1218" i="3"/>
  <c r="F1218" i="3"/>
  <c r="E1222" i="3"/>
  <c r="F1222" i="3"/>
  <c r="E1226" i="3"/>
  <c r="F1226" i="3"/>
  <c r="E1230" i="3"/>
  <c r="F1230" i="3"/>
  <c r="E5008" i="3"/>
  <c r="F5008" i="3"/>
  <c r="E21" i="3"/>
  <c r="F21" i="3"/>
  <c r="E33" i="3"/>
  <c r="F33" i="3"/>
  <c r="E45" i="3"/>
  <c r="F45" i="3"/>
  <c r="E65" i="3"/>
  <c r="F65" i="3"/>
  <c r="E77" i="3"/>
  <c r="F77" i="3"/>
  <c r="E89" i="3"/>
  <c r="F89" i="3"/>
  <c r="E101" i="3"/>
  <c r="F101" i="3"/>
  <c r="E117" i="3"/>
  <c r="F117" i="3"/>
  <c r="E129" i="3"/>
  <c r="F129" i="3"/>
  <c r="E145" i="3"/>
  <c r="F145" i="3"/>
  <c r="E161" i="3"/>
  <c r="F161" i="3"/>
  <c r="E177" i="3"/>
  <c r="F177" i="3"/>
  <c r="E189" i="3"/>
  <c r="F189" i="3"/>
  <c r="E201" i="3"/>
  <c r="F201" i="3"/>
  <c r="E213" i="3"/>
  <c r="F213" i="3"/>
  <c r="E229" i="3"/>
  <c r="F229" i="3"/>
  <c r="E241" i="3"/>
  <c r="F241" i="3"/>
  <c r="E257" i="3"/>
  <c r="F257" i="3"/>
  <c r="E269" i="3"/>
  <c r="F269" i="3"/>
  <c r="E285" i="3"/>
  <c r="F285" i="3"/>
  <c r="E297" i="3"/>
  <c r="F297" i="3"/>
  <c r="E313" i="3"/>
  <c r="F313" i="3"/>
  <c r="E329" i="3"/>
  <c r="F329" i="3"/>
  <c r="E341" i="3"/>
  <c r="F341" i="3"/>
  <c r="E353" i="3"/>
  <c r="F353" i="3"/>
  <c r="E373" i="3"/>
  <c r="F373" i="3"/>
  <c r="E385" i="3"/>
  <c r="F385" i="3"/>
  <c r="E401" i="3"/>
  <c r="F401" i="3"/>
  <c r="E413" i="3"/>
  <c r="F413" i="3"/>
  <c r="E425" i="3"/>
  <c r="F425" i="3"/>
  <c r="E437" i="3"/>
  <c r="F437" i="3"/>
  <c r="E449" i="3"/>
  <c r="F449" i="3"/>
  <c r="E461" i="3"/>
  <c r="F461" i="3"/>
  <c r="E477" i="3"/>
  <c r="F477" i="3"/>
  <c r="E493" i="3"/>
  <c r="F493" i="3"/>
  <c r="E505" i="3"/>
  <c r="F505" i="3"/>
  <c r="E517" i="3"/>
  <c r="F517" i="3"/>
  <c r="E533" i="3"/>
  <c r="F533" i="3"/>
  <c r="E545" i="3"/>
  <c r="F545" i="3"/>
  <c r="E557" i="3"/>
  <c r="F557" i="3"/>
  <c r="E569" i="3"/>
  <c r="F569" i="3"/>
  <c r="E581" i="3"/>
  <c r="F581" i="3"/>
  <c r="E597" i="3"/>
  <c r="F597" i="3"/>
  <c r="E613" i="3"/>
  <c r="F613" i="3"/>
  <c r="E629" i="3"/>
  <c r="F629" i="3"/>
  <c r="E641" i="3"/>
  <c r="F641" i="3"/>
  <c r="E653" i="3"/>
  <c r="F653" i="3"/>
  <c r="E665" i="3"/>
  <c r="F665" i="3"/>
  <c r="E677" i="3"/>
  <c r="F677" i="3"/>
  <c r="E693" i="3"/>
  <c r="F693" i="3"/>
  <c r="E709" i="3"/>
  <c r="F709" i="3"/>
  <c r="E721" i="3"/>
  <c r="F721" i="3"/>
  <c r="E733" i="3"/>
  <c r="F733" i="3"/>
  <c r="E745" i="3"/>
  <c r="F745" i="3"/>
  <c r="E757" i="3"/>
  <c r="F757" i="3"/>
  <c r="E769" i="3"/>
  <c r="F769" i="3"/>
  <c r="E785" i="3"/>
  <c r="F785" i="3"/>
  <c r="E801" i="3"/>
  <c r="F801" i="3"/>
  <c r="E813" i="3"/>
  <c r="F813" i="3"/>
  <c r="E825" i="3"/>
  <c r="F825" i="3"/>
  <c r="E837" i="3"/>
  <c r="F837" i="3"/>
  <c r="E853" i="3"/>
  <c r="F853" i="3"/>
  <c r="E865" i="3"/>
  <c r="F865" i="3"/>
  <c r="E869" i="3"/>
  <c r="F869" i="3"/>
  <c r="E881" i="3"/>
  <c r="F881" i="3"/>
  <c r="E893" i="3"/>
  <c r="F893" i="3"/>
  <c r="E905" i="3"/>
  <c r="F905" i="3"/>
  <c r="E917" i="3"/>
  <c r="F917" i="3"/>
  <c r="E929" i="3"/>
  <c r="F929" i="3"/>
  <c r="E941" i="3"/>
  <c r="F941" i="3"/>
  <c r="E953" i="3"/>
  <c r="F953" i="3"/>
  <c r="E961" i="3"/>
  <c r="F961" i="3"/>
  <c r="E973" i="3"/>
  <c r="F973" i="3"/>
  <c r="E993" i="3"/>
  <c r="F993" i="3"/>
  <c r="E1013" i="3"/>
  <c r="F1013" i="3"/>
  <c r="E1025" i="3"/>
  <c r="F1025" i="3"/>
  <c r="E1045" i="3"/>
  <c r="F1045" i="3"/>
  <c r="E1065" i="3"/>
  <c r="F1065" i="3"/>
  <c r="E1085" i="3"/>
  <c r="F1085" i="3"/>
  <c r="E1113" i="3"/>
  <c r="F1113" i="3"/>
  <c r="E1145" i="3"/>
  <c r="F1145" i="3"/>
  <c r="E1181" i="3"/>
  <c r="F1181" i="3"/>
  <c r="E11" i="3"/>
  <c r="F11" i="3"/>
  <c r="E15" i="3"/>
  <c r="F15" i="3"/>
  <c r="E19" i="3"/>
  <c r="F19" i="3"/>
  <c r="E23" i="3"/>
  <c r="F23" i="3"/>
  <c r="E27" i="3"/>
  <c r="F27" i="3"/>
  <c r="E31" i="3"/>
  <c r="F31" i="3"/>
  <c r="E35" i="3"/>
  <c r="F35" i="3"/>
  <c r="E39" i="3"/>
  <c r="F39" i="3"/>
  <c r="E43" i="3"/>
  <c r="F43" i="3"/>
  <c r="E47" i="3"/>
  <c r="F47" i="3"/>
  <c r="E51" i="3"/>
  <c r="F51" i="3"/>
  <c r="E55" i="3"/>
  <c r="F55" i="3"/>
  <c r="E59" i="3"/>
  <c r="F59" i="3"/>
  <c r="E63" i="3"/>
  <c r="F63" i="3"/>
  <c r="E67" i="3"/>
  <c r="F67" i="3"/>
  <c r="E71" i="3"/>
  <c r="F71" i="3"/>
  <c r="E75" i="3"/>
  <c r="F75" i="3"/>
  <c r="E79" i="3"/>
  <c r="F79" i="3"/>
  <c r="E83" i="3"/>
  <c r="F83" i="3"/>
  <c r="E87" i="3"/>
  <c r="F87" i="3"/>
  <c r="E91" i="3"/>
  <c r="F91" i="3"/>
  <c r="E95" i="3"/>
  <c r="F95" i="3"/>
  <c r="E99" i="3"/>
  <c r="F99" i="3"/>
  <c r="E103" i="3"/>
  <c r="F103" i="3"/>
  <c r="E107" i="3"/>
  <c r="F107" i="3"/>
  <c r="E111" i="3"/>
  <c r="F111" i="3"/>
  <c r="E115" i="3"/>
  <c r="F115" i="3"/>
  <c r="E119" i="3"/>
  <c r="F119" i="3"/>
  <c r="E123" i="3"/>
  <c r="F123" i="3"/>
  <c r="E127" i="3"/>
  <c r="F127" i="3"/>
  <c r="E131" i="3"/>
  <c r="F131" i="3"/>
  <c r="E135" i="3"/>
  <c r="F135" i="3"/>
  <c r="E139" i="3"/>
  <c r="F139" i="3"/>
  <c r="E143" i="3"/>
  <c r="F143" i="3"/>
  <c r="E147" i="3"/>
  <c r="F147" i="3"/>
  <c r="E151" i="3"/>
  <c r="F151" i="3"/>
  <c r="E155" i="3"/>
  <c r="F155" i="3"/>
  <c r="E159" i="3"/>
  <c r="F159" i="3"/>
  <c r="E163" i="3"/>
  <c r="F163" i="3"/>
  <c r="E167" i="3"/>
  <c r="F167" i="3"/>
  <c r="E171" i="3"/>
  <c r="F171" i="3"/>
  <c r="E175" i="3"/>
  <c r="F175" i="3"/>
  <c r="E179" i="3"/>
  <c r="F179" i="3"/>
  <c r="E183" i="3"/>
  <c r="F183" i="3"/>
  <c r="E187" i="3"/>
  <c r="F187" i="3"/>
  <c r="E191" i="3"/>
  <c r="F191" i="3"/>
  <c r="E195" i="3"/>
  <c r="F195" i="3"/>
  <c r="E199" i="3"/>
  <c r="F199" i="3"/>
  <c r="E203" i="3"/>
  <c r="F203" i="3"/>
  <c r="E207" i="3"/>
  <c r="F207" i="3"/>
  <c r="E211" i="3"/>
  <c r="F211" i="3"/>
  <c r="E215" i="3"/>
  <c r="F215" i="3"/>
  <c r="E219" i="3"/>
  <c r="F219" i="3"/>
  <c r="E223" i="3"/>
  <c r="F223" i="3"/>
  <c r="E227" i="3"/>
  <c r="F227" i="3"/>
  <c r="E231" i="3"/>
  <c r="F231" i="3"/>
  <c r="E235" i="3"/>
  <c r="F235" i="3"/>
  <c r="E239" i="3"/>
  <c r="F239" i="3"/>
  <c r="E243" i="3"/>
  <c r="F243" i="3"/>
  <c r="E247" i="3"/>
  <c r="F247" i="3"/>
  <c r="E251" i="3"/>
  <c r="F251" i="3"/>
  <c r="E255" i="3"/>
  <c r="F255" i="3"/>
  <c r="E259" i="3"/>
  <c r="F259" i="3"/>
  <c r="E263" i="3"/>
  <c r="F263" i="3"/>
  <c r="E267" i="3"/>
  <c r="F267" i="3"/>
  <c r="E271" i="3"/>
  <c r="F271" i="3"/>
  <c r="E275" i="3"/>
  <c r="F275" i="3"/>
  <c r="E279" i="3"/>
  <c r="F279" i="3"/>
  <c r="E283" i="3"/>
  <c r="F283" i="3"/>
  <c r="E287" i="3"/>
  <c r="F287" i="3"/>
  <c r="E291" i="3"/>
  <c r="F291" i="3"/>
  <c r="E295" i="3"/>
  <c r="F295" i="3"/>
  <c r="E299" i="3"/>
  <c r="F299" i="3"/>
  <c r="E303" i="3"/>
  <c r="F303" i="3"/>
  <c r="E307" i="3"/>
  <c r="F307" i="3"/>
  <c r="E311" i="3"/>
  <c r="F311" i="3"/>
  <c r="E315" i="3"/>
  <c r="F315" i="3"/>
  <c r="E319" i="3"/>
  <c r="F319" i="3"/>
  <c r="E323" i="3"/>
  <c r="F323" i="3"/>
  <c r="E327" i="3"/>
  <c r="F327" i="3"/>
  <c r="E331" i="3"/>
  <c r="F331" i="3"/>
  <c r="E335" i="3"/>
  <c r="F335" i="3"/>
  <c r="E339" i="3"/>
  <c r="F339" i="3"/>
  <c r="E343" i="3"/>
  <c r="F343" i="3"/>
  <c r="E347" i="3"/>
  <c r="F347" i="3"/>
  <c r="E351" i="3"/>
  <c r="F351" i="3"/>
  <c r="E355" i="3"/>
  <c r="F355" i="3"/>
  <c r="E359" i="3"/>
  <c r="F359" i="3"/>
  <c r="E363" i="3"/>
  <c r="F363" i="3"/>
  <c r="E367" i="3"/>
  <c r="F367" i="3"/>
  <c r="E371" i="3"/>
  <c r="F371" i="3"/>
  <c r="E375" i="3"/>
  <c r="F375" i="3"/>
  <c r="E379" i="3"/>
  <c r="F379" i="3"/>
  <c r="E383" i="3"/>
  <c r="F383" i="3"/>
  <c r="E387" i="3"/>
  <c r="F387" i="3"/>
  <c r="E391" i="3"/>
  <c r="F391" i="3"/>
  <c r="E395" i="3"/>
  <c r="F395" i="3"/>
  <c r="E399" i="3"/>
  <c r="F399" i="3"/>
  <c r="E403" i="3"/>
  <c r="F403" i="3"/>
  <c r="E407" i="3"/>
  <c r="F407" i="3"/>
  <c r="E411" i="3"/>
  <c r="F411" i="3"/>
  <c r="E415" i="3"/>
  <c r="F415" i="3"/>
  <c r="E419" i="3"/>
  <c r="F419" i="3"/>
  <c r="E423" i="3"/>
  <c r="F423" i="3"/>
  <c r="E427" i="3"/>
  <c r="F427" i="3"/>
  <c r="E431" i="3"/>
  <c r="F431" i="3"/>
  <c r="E435" i="3"/>
  <c r="F435" i="3"/>
  <c r="E439" i="3"/>
  <c r="F439" i="3"/>
  <c r="E443" i="3"/>
  <c r="F443" i="3"/>
  <c r="E447" i="3"/>
  <c r="F447" i="3"/>
  <c r="E451" i="3"/>
  <c r="F451" i="3"/>
  <c r="E455" i="3"/>
  <c r="F455" i="3"/>
  <c r="E459" i="3"/>
  <c r="F459" i="3"/>
  <c r="E463" i="3"/>
  <c r="F463" i="3"/>
  <c r="E467" i="3"/>
  <c r="F467" i="3"/>
  <c r="E471" i="3"/>
  <c r="F471" i="3"/>
  <c r="E475" i="3"/>
  <c r="F475" i="3"/>
  <c r="E479" i="3"/>
  <c r="F479" i="3"/>
  <c r="E483" i="3"/>
  <c r="F483" i="3"/>
  <c r="E487" i="3"/>
  <c r="F487" i="3"/>
  <c r="E491" i="3"/>
  <c r="F491" i="3"/>
  <c r="E495" i="3"/>
  <c r="F495" i="3"/>
  <c r="E499" i="3"/>
  <c r="F499" i="3"/>
  <c r="E503" i="3"/>
  <c r="F503" i="3"/>
  <c r="E507" i="3"/>
  <c r="F507" i="3"/>
  <c r="E511" i="3"/>
  <c r="F511" i="3"/>
  <c r="E515" i="3"/>
  <c r="F515" i="3"/>
  <c r="E519" i="3"/>
  <c r="F519" i="3"/>
  <c r="E523" i="3"/>
  <c r="F523" i="3"/>
  <c r="E527" i="3"/>
  <c r="F527" i="3"/>
  <c r="E531" i="3"/>
  <c r="F531" i="3"/>
  <c r="E535" i="3"/>
  <c r="F535" i="3"/>
  <c r="E539" i="3"/>
  <c r="F539" i="3"/>
  <c r="E543" i="3"/>
  <c r="F543" i="3"/>
  <c r="E547" i="3"/>
  <c r="F547" i="3"/>
  <c r="E551" i="3"/>
  <c r="F551" i="3"/>
  <c r="E555" i="3"/>
  <c r="F555" i="3"/>
  <c r="E559" i="3"/>
  <c r="F559" i="3"/>
  <c r="E563" i="3"/>
  <c r="F563" i="3"/>
  <c r="E567" i="3"/>
  <c r="F567" i="3"/>
  <c r="E571" i="3"/>
  <c r="F571" i="3"/>
  <c r="E575" i="3"/>
  <c r="F575" i="3"/>
  <c r="E579" i="3"/>
  <c r="F579" i="3"/>
  <c r="E583" i="3"/>
  <c r="F583" i="3"/>
  <c r="E587" i="3"/>
  <c r="F587" i="3"/>
  <c r="E591" i="3"/>
  <c r="F591" i="3"/>
  <c r="E595" i="3"/>
  <c r="F595" i="3"/>
  <c r="E599" i="3"/>
  <c r="F599" i="3"/>
  <c r="E603" i="3"/>
  <c r="F603" i="3"/>
  <c r="E607" i="3"/>
  <c r="F607" i="3"/>
  <c r="E611" i="3"/>
  <c r="F611" i="3"/>
  <c r="E615" i="3"/>
  <c r="F615" i="3"/>
  <c r="E619" i="3"/>
  <c r="F619" i="3"/>
  <c r="E623" i="3"/>
  <c r="F623" i="3"/>
  <c r="E627" i="3"/>
  <c r="F627" i="3"/>
  <c r="E631" i="3"/>
  <c r="F631" i="3"/>
  <c r="E635" i="3"/>
  <c r="F635" i="3"/>
  <c r="E639" i="3"/>
  <c r="F639" i="3"/>
  <c r="E643" i="3"/>
  <c r="F643" i="3"/>
  <c r="E647" i="3"/>
  <c r="F647" i="3"/>
  <c r="E651" i="3"/>
  <c r="F651" i="3"/>
  <c r="E655" i="3"/>
  <c r="F655" i="3"/>
  <c r="E659" i="3"/>
  <c r="F659" i="3"/>
  <c r="E663" i="3"/>
  <c r="F663" i="3"/>
  <c r="E667" i="3"/>
  <c r="F667" i="3"/>
  <c r="E671" i="3"/>
  <c r="F671" i="3"/>
  <c r="E675" i="3"/>
  <c r="F675" i="3"/>
  <c r="E679" i="3"/>
  <c r="F679" i="3"/>
  <c r="E683" i="3"/>
  <c r="F683" i="3"/>
  <c r="E687" i="3"/>
  <c r="F687" i="3"/>
  <c r="E691" i="3"/>
  <c r="F691" i="3"/>
  <c r="E695" i="3"/>
  <c r="F695" i="3"/>
  <c r="E699" i="3"/>
  <c r="F699" i="3"/>
  <c r="E703" i="3"/>
  <c r="F703" i="3"/>
  <c r="E707" i="3"/>
  <c r="F707" i="3"/>
  <c r="E711" i="3"/>
  <c r="F711" i="3"/>
  <c r="E715" i="3"/>
  <c r="F715" i="3"/>
  <c r="E719" i="3"/>
  <c r="F719" i="3"/>
  <c r="E723" i="3"/>
  <c r="F723" i="3"/>
  <c r="E727" i="3"/>
  <c r="F727" i="3"/>
  <c r="E731" i="3"/>
  <c r="F731" i="3"/>
  <c r="E735" i="3"/>
  <c r="F735" i="3"/>
  <c r="E739" i="3"/>
  <c r="F739" i="3"/>
  <c r="E743" i="3"/>
  <c r="F743" i="3"/>
  <c r="E747" i="3"/>
  <c r="F747" i="3"/>
  <c r="E751" i="3"/>
  <c r="F751" i="3"/>
  <c r="E755" i="3"/>
  <c r="F755" i="3"/>
  <c r="E759" i="3"/>
  <c r="F759" i="3"/>
  <c r="E763" i="3"/>
  <c r="F763" i="3"/>
  <c r="E767" i="3"/>
  <c r="F767" i="3"/>
  <c r="E771" i="3"/>
  <c r="F771" i="3"/>
  <c r="E775" i="3"/>
  <c r="F775" i="3"/>
  <c r="E779" i="3"/>
  <c r="F779" i="3"/>
  <c r="E783" i="3"/>
  <c r="F783" i="3"/>
  <c r="E787" i="3"/>
  <c r="F787" i="3"/>
  <c r="E791" i="3"/>
  <c r="F791" i="3"/>
  <c r="E795" i="3"/>
  <c r="F795" i="3"/>
  <c r="E799" i="3"/>
  <c r="F799" i="3"/>
  <c r="E803" i="3"/>
  <c r="F803" i="3"/>
  <c r="E807" i="3"/>
  <c r="F807" i="3"/>
  <c r="E811" i="3"/>
  <c r="F811" i="3"/>
  <c r="E815" i="3"/>
  <c r="F815" i="3"/>
  <c r="E819" i="3"/>
  <c r="F819" i="3"/>
  <c r="E823" i="3"/>
  <c r="F823" i="3"/>
  <c r="E827" i="3"/>
  <c r="F827" i="3"/>
  <c r="E831" i="3"/>
  <c r="F831" i="3"/>
  <c r="E835" i="3"/>
  <c r="F835" i="3"/>
  <c r="E839" i="3"/>
  <c r="F839" i="3"/>
  <c r="E843" i="3"/>
  <c r="F843" i="3"/>
  <c r="E847" i="3"/>
  <c r="F847" i="3"/>
  <c r="E851" i="3"/>
  <c r="F851" i="3"/>
  <c r="E855" i="3"/>
  <c r="F855" i="3"/>
  <c r="E859" i="3"/>
  <c r="F859" i="3"/>
  <c r="E863" i="3"/>
  <c r="F863" i="3"/>
  <c r="E867" i="3"/>
  <c r="F867" i="3"/>
  <c r="E871" i="3"/>
  <c r="F871" i="3"/>
  <c r="E875" i="3"/>
  <c r="F875" i="3"/>
  <c r="E879" i="3"/>
  <c r="F879" i="3"/>
  <c r="E883" i="3"/>
  <c r="F883" i="3"/>
  <c r="E887" i="3"/>
  <c r="F887" i="3"/>
  <c r="E891" i="3"/>
  <c r="F891" i="3"/>
  <c r="E895" i="3"/>
  <c r="F895" i="3"/>
  <c r="E899" i="3"/>
  <c r="F899" i="3"/>
  <c r="E903" i="3"/>
  <c r="F903" i="3"/>
  <c r="E907" i="3"/>
  <c r="F907" i="3"/>
  <c r="E911" i="3"/>
  <c r="F911" i="3"/>
  <c r="E915" i="3"/>
  <c r="F915" i="3"/>
  <c r="E919" i="3"/>
  <c r="F919" i="3"/>
  <c r="E17" i="3"/>
  <c r="F17" i="3"/>
  <c r="E29" i="3"/>
  <c r="F29" i="3"/>
  <c r="E41" i="3"/>
  <c r="F41" i="3"/>
  <c r="E53" i="3"/>
  <c r="F53" i="3"/>
  <c r="E57" i="3"/>
  <c r="F57" i="3"/>
  <c r="E61" i="3"/>
  <c r="F61" i="3"/>
  <c r="E73" i="3"/>
  <c r="F73" i="3"/>
  <c r="E85" i="3"/>
  <c r="F85" i="3"/>
  <c r="E97" i="3"/>
  <c r="F97" i="3"/>
  <c r="E109" i="3"/>
  <c r="F109" i="3"/>
  <c r="E121" i="3"/>
  <c r="F121" i="3"/>
  <c r="E133" i="3"/>
  <c r="F133" i="3"/>
  <c r="E141" i="3"/>
  <c r="F141" i="3"/>
  <c r="E153" i="3"/>
  <c r="F153" i="3"/>
  <c r="E165" i="3"/>
  <c r="F165" i="3"/>
  <c r="E173" i="3"/>
  <c r="F173" i="3"/>
  <c r="E185" i="3"/>
  <c r="F185" i="3"/>
  <c r="E197" i="3"/>
  <c r="F197" i="3"/>
  <c r="E209" i="3"/>
  <c r="F209" i="3"/>
  <c r="E221" i="3"/>
  <c r="F221" i="3"/>
  <c r="E233" i="3"/>
  <c r="F233" i="3"/>
  <c r="E245" i="3"/>
  <c r="F245" i="3"/>
  <c r="E253" i="3"/>
  <c r="F253" i="3"/>
  <c r="E265" i="3"/>
  <c r="F265" i="3"/>
  <c r="E277" i="3"/>
  <c r="F277" i="3"/>
  <c r="E289" i="3"/>
  <c r="F289" i="3"/>
  <c r="E301" i="3"/>
  <c r="F301" i="3"/>
  <c r="E309" i="3"/>
  <c r="F309" i="3"/>
  <c r="E321" i="3"/>
  <c r="F321" i="3"/>
  <c r="E337" i="3"/>
  <c r="F337" i="3"/>
  <c r="E349" i="3"/>
  <c r="F349" i="3"/>
  <c r="E361" i="3"/>
  <c r="F361" i="3"/>
  <c r="E369" i="3"/>
  <c r="F369" i="3"/>
  <c r="E381" i="3"/>
  <c r="F381" i="3"/>
  <c r="E393" i="3"/>
  <c r="F393" i="3"/>
  <c r="E405" i="3"/>
  <c r="F405" i="3"/>
  <c r="E417" i="3"/>
  <c r="F417" i="3"/>
  <c r="E429" i="3"/>
  <c r="F429" i="3"/>
  <c r="E441" i="3"/>
  <c r="F441" i="3"/>
  <c r="E453" i="3"/>
  <c r="F453" i="3"/>
  <c r="E465" i="3"/>
  <c r="F465" i="3"/>
  <c r="E473" i="3"/>
  <c r="F473" i="3"/>
  <c r="E485" i="3"/>
  <c r="F485" i="3"/>
  <c r="E497" i="3"/>
  <c r="F497" i="3"/>
  <c r="E509" i="3"/>
  <c r="F509" i="3"/>
  <c r="E521" i="3"/>
  <c r="F521" i="3"/>
  <c r="E529" i="3"/>
  <c r="F529" i="3"/>
  <c r="E541" i="3"/>
  <c r="F541" i="3"/>
  <c r="E553" i="3"/>
  <c r="F553" i="3"/>
  <c r="E565" i="3"/>
  <c r="F565" i="3"/>
  <c r="E573" i="3"/>
  <c r="F573" i="3"/>
  <c r="E585" i="3"/>
  <c r="F585" i="3"/>
  <c r="E593" i="3"/>
  <c r="F593" i="3"/>
  <c r="E605" i="3"/>
  <c r="F605" i="3"/>
  <c r="E617" i="3"/>
  <c r="F617" i="3"/>
  <c r="E621" i="3"/>
  <c r="F621" i="3"/>
  <c r="E633" i="3"/>
  <c r="F633" i="3"/>
  <c r="E645" i="3"/>
  <c r="F645" i="3"/>
  <c r="E657" i="3"/>
  <c r="F657" i="3"/>
  <c r="E669" i="3"/>
  <c r="F669" i="3"/>
  <c r="E673" i="3"/>
  <c r="F673" i="3"/>
  <c r="E685" i="3"/>
  <c r="F685" i="3"/>
  <c r="E697" i="3"/>
  <c r="F697" i="3"/>
  <c r="E705" i="3"/>
  <c r="F705" i="3"/>
  <c r="E717" i="3"/>
  <c r="F717" i="3"/>
  <c r="E729" i="3"/>
  <c r="F729" i="3"/>
  <c r="E737" i="3"/>
  <c r="F737" i="3"/>
  <c r="E749" i="3"/>
  <c r="F749" i="3"/>
  <c r="E761" i="3"/>
  <c r="F761" i="3"/>
  <c r="E773" i="3"/>
  <c r="F773" i="3"/>
  <c r="E781" i="3"/>
  <c r="F781" i="3"/>
  <c r="E793" i="3"/>
  <c r="F793" i="3"/>
  <c r="E805" i="3"/>
  <c r="F805" i="3"/>
  <c r="E817" i="3"/>
  <c r="F817" i="3"/>
  <c r="E829" i="3"/>
  <c r="F829" i="3"/>
  <c r="E841" i="3"/>
  <c r="F841" i="3"/>
  <c r="E849" i="3"/>
  <c r="F849" i="3"/>
  <c r="E861" i="3"/>
  <c r="F861" i="3"/>
  <c r="E877" i="3"/>
  <c r="F877" i="3"/>
  <c r="E889" i="3"/>
  <c r="F889" i="3"/>
  <c r="E901" i="3"/>
  <c r="F901" i="3"/>
  <c r="E913" i="3"/>
  <c r="F913" i="3"/>
  <c r="E925" i="3"/>
  <c r="F925" i="3"/>
  <c r="E937" i="3"/>
  <c r="F937" i="3"/>
  <c r="E949" i="3"/>
  <c r="F949" i="3"/>
  <c r="E965" i="3"/>
  <c r="F965" i="3"/>
  <c r="E969" i="3"/>
  <c r="F969" i="3"/>
  <c r="E981" i="3"/>
  <c r="F981" i="3"/>
  <c r="E989" i="3"/>
  <c r="F989" i="3"/>
  <c r="E1001" i="3"/>
  <c r="F1001" i="3"/>
  <c r="E1009" i="3"/>
  <c r="F1009" i="3"/>
  <c r="E1021" i="3"/>
  <c r="F1021" i="3"/>
  <c r="E1029" i="3"/>
  <c r="F1029" i="3"/>
  <c r="E1037" i="3"/>
  <c r="F1037" i="3"/>
  <c r="E1049" i="3"/>
  <c r="F1049" i="3"/>
  <c r="E1057" i="3"/>
  <c r="F1057" i="3"/>
  <c r="E1069" i="3"/>
  <c r="F1069" i="3"/>
  <c r="E1077" i="3"/>
  <c r="F1077" i="3"/>
  <c r="E1089" i="3"/>
  <c r="F1089" i="3"/>
  <c r="E1097" i="3"/>
  <c r="F1097" i="3"/>
  <c r="E1105" i="3"/>
  <c r="F1105" i="3"/>
  <c r="E1117" i="3"/>
  <c r="F1117" i="3"/>
  <c r="E1129" i="3"/>
  <c r="F1129" i="3"/>
  <c r="E1137" i="3"/>
  <c r="F1137" i="3"/>
  <c r="E1149" i="3"/>
  <c r="F1149" i="3"/>
  <c r="E1157" i="3"/>
  <c r="F1157" i="3"/>
  <c r="E1165" i="3"/>
  <c r="F1165" i="3"/>
  <c r="E1173" i="3"/>
  <c r="F1173" i="3"/>
  <c r="E1185" i="3"/>
  <c r="F1185" i="3"/>
  <c r="E1193" i="3"/>
  <c r="F1193" i="3"/>
  <c r="E1201" i="3"/>
  <c r="F1201" i="3"/>
  <c r="E1209" i="3"/>
  <c r="F1209" i="3"/>
  <c r="E1217" i="3"/>
  <c r="F1217" i="3"/>
  <c r="E1225" i="3"/>
  <c r="F1225" i="3"/>
  <c r="E5001" i="3"/>
  <c r="F5001" i="3"/>
  <c r="E12" i="3"/>
  <c r="F12" i="3"/>
  <c r="E16" i="3"/>
  <c r="F16" i="3"/>
  <c r="E20" i="3"/>
  <c r="F20" i="3"/>
  <c r="E24" i="3"/>
  <c r="F24" i="3"/>
  <c r="E28" i="3"/>
  <c r="F28" i="3"/>
  <c r="E32" i="3"/>
  <c r="F32" i="3"/>
  <c r="E36" i="3"/>
  <c r="F36" i="3"/>
  <c r="E40" i="3"/>
  <c r="F40" i="3"/>
  <c r="E44" i="3"/>
  <c r="F44" i="3"/>
  <c r="E48" i="3"/>
  <c r="F48" i="3"/>
  <c r="E52" i="3"/>
  <c r="F52" i="3"/>
  <c r="E56" i="3"/>
  <c r="F56" i="3"/>
  <c r="E60" i="3"/>
  <c r="F60" i="3"/>
  <c r="E64" i="3"/>
  <c r="F64" i="3"/>
  <c r="E68" i="3"/>
  <c r="F68" i="3"/>
  <c r="E72" i="3"/>
  <c r="F72" i="3"/>
  <c r="E76" i="3"/>
  <c r="F76" i="3"/>
  <c r="E80" i="3"/>
  <c r="F80" i="3"/>
  <c r="E84" i="3"/>
  <c r="F84" i="3"/>
  <c r="E88" i="3"/>
  <c r="F88" i="3"/>
  <c r="E92" i="3"/>
  <c r="F92" i="3"/>
  <c r="E96" i="3"/>
  <c r="F96" i="3"/>
  <c r="E100" i="3"/>
  <c r="F100" i="3"/>
  <c r="E104" i="3"/>
  <c r="F104" i="3"/>
  <c r="E108" i="3"/>
  <c r="F108" i="3"/>
  <c r="E112" i="3"/>
  <c r="F112" i="3"/>
  <c r="E116" i="3"/>
  <c r="F116" i="3"/>
  <c r="E120" i="3"/>
  <c r="F120" i="3"/>
  <c r="E124" i="3"/>
  <c r="F124" i="3"/>
  <c r="E128" i="3"/>
  <c r="F128" i="3"/>
  <c r="E132" i="3"/>
  <c r="F132" i="3"/>
  <c r="E136" i="3"/>
  <c r="F136" i="3"/>
  <c r="E140" i="3"/>
  <c r="F140" i="3"/>
  <c r="E144" i="3"/>
  <c r="F144" i="3"/>
  <c r="E148" i="3"/>
  <c r="F148" i="3"/>
  <c r="E152" i="3"/>
  <c r="F152" i="3"/>
  <c r="E156" i="3"/>
  <c r="F156" i="3"/>
  <c r="E160" i="3"/>
  <c r="F160" i="3"/>
  <c r="E164" i="3"/>
  <c r="F164" i="3"/>
  <c r="E168" i="3"/>
  <c r="F168" i="3"/>
  <c r="E172" i="3"/>
  <c r="F172" i="3"/>
  <c r="E176" i="3"/>
  <c r="F176" i="3"/>
  <c r="E180" i="3"/>
  <c r="F180" i="3"/>
  <c r="E184" i="3"/>
  <c r="F184" i="3"/>
  <c r="E188" i="3"/>
  <c r="F188" i="3"/>
  <c r="E192" i="3"/>
  <c r="F192" i="3"/>
  <c r="E196" i="3"/>
  <c r="F196" i="3"/>
  <c r="E200" i="3"/>
  <c r="F200" i="3"/>
  <c r="E204" i="3"/>
  <c r="F204" i="3"/>
  <c r="E208" i="3"/>
  <c r="F208" i="3"/>
  <c r="E212" i="3"/>
  <c r="F212" i="3"/>
  <c r="E216" i="3"/>
  <c r="F216" i="3"/>
  <c r="E220" i="3"/>
  <c r="F220" i="3"/>
  <c r="E224" i="3"/>
  <c r="F224" i="3"/>
  <c r="E228" i="3"/>
  <c r="F228" i="3"/>
  <c r="E232" i="3"/>
  <c r="F232" i="3"/>
  <c r="E236" i="3"/>
  <c r="F236" i="3"/>
  <c r="E240" i="3"/>
  <c r="F240" i="3"/>
  <c r="E244" i="3"/>
  <c r="F244" i="3"/>
  <c r="E248" i="3"/>
  <c r="F248" i="3"/>
  <c r="E252" i="3"/>
  <c r="F252" i="3"/>
  <c r="E256" i="3"/>
  <c r="F256" i="3"/>
  <c r="E260" i="3"/>
  <c r="F260" i="3"/>
  <c r="E264" i="3"/>
  <c r="F264" i="3"/>
  <c r="E268" i="3"/>
  <c r="F268" i="3"/>
  <c r="E272" i="3"/>
  <c r="F272" i="3"/>
  <c r="E276" i="3"/>
  <c r="F276" i="3"/>
  <c r="E280" i="3"/>
  <c r="F280" i="3"/>
  <c r="E284" i="3"/>
  <c r="F284" i="3"/>
  <c r="E288" i="3"/>
  <c r="F288" i="3"/>
  <c r="E292" i="3"/>
  <c r="F292" i="3"/>
  <c r="E296" i="3"/>
  <c r="F296" i="3"/>
  <c r="E300" i="3"/>
  <c r="F300" i="3"/>
  <c r="E304" i="3"/>
  <c r="F304" i="3"/>
  <c r="E308" i="3"/>
  <c r="F308" i="3"/>
  <c r="E312" i="3"/>
  <c r="F312" i="3"/>
  <c r="E316" i="3"/>
  <c r="F316" i="3"/>
  <c r="E320" i="3"/>
  <c r="F320" i="3"/>
  <c r="E324" i="3"/>
  <c r="F324" i="3"/>
  <c r="E328" i="3"/>
  <c r="F328" i="3"/>
  <c r="E332" i="3"/>
  <c r="F332" i="3"/>
  <c r="E336" i="3"/>
  <c r="F336" i="3"/>
  <c r="E340" i="3"/>
  <c r="F340" i="3"/>
  <c r="E344" i="3"/>
  <c r="F344" i="3"/>
  <c r="E348" i="3"/>
  <c r="F348" i="3"/>
  <c r="E352" i="3"/>
  <c r="F352" i="3"/>
  <c r="E356" i="3"/>
  <c r="F356" i="3"/>
  <c r="E360" i="3"/>
  <c r="F360" i="3"/>
  <c r="E364" i="3"/>
  <c r="F364" i="3"/>
  <c r="E368" i="3"/>
  <c r="F368" i="3"/>
  <c r="E372" i="3"/>
  <c r="F372" i="3"/>
  <c r="E376" i="3"/>
  <c r="F376" i="3"/>
  <c r="E380" i="3"/>
  <c r="F380" i="3"/>
  <c r="E384" i="3"/>
  <c r="F384" i="3"/>
  <c r="E388" i="3"/>
  <c r="F388" i="3"/>
  <c r="E392" i="3"/>
  <c r="F392" i="3"/>
  <c r="E396" i="3"/>
  <c r="F396" i="3"/>
  <c r="E400" i="3"/>
  <c r="F400" i="3"/>
  <c r="E404" i="3"/>
  <c r="F404" i="3"/>
  <c r="E408" i="3"/>
  <c r="F408" i="3"/>
  <c r="E412" i="3"/>
  <c r="F412" i="3"/>
  <c r="E416" i="3"/>
  <c r="F416" i="3"/>
  <c r="E420" i="3"/>
  <c r="F420" i="3"/>
  <c r="E424" i="3"/>
  <c r="F424" i="3"/>
  <c r="E428" i="3"/>
  <c r="F428" i="3"/>
  <c r="E432" i="3"/>
  <c r="F432" i="3"/>
  <c r="E436" i="3"/>
  <c r="F436" i="3"/>
  <c r="E440" i="3"/>
  <c r="F440" i="3"/>
  <c r="E444" i="3"/>
  <c r="F444" i="3"/>
  <c r="E448" i="3"/>
  <c r="F448" i="3"/>
  <c r="E452" i="3"/>
  <c r="F452" i="3"/>
  <c r="E456" i="3"/>
  <c r="F456" i="3"/>
  <c r="E460" i="3"/>
  <c r="F460" i="3"/>
  <c r="E464" i="3"/>
  <c r="F464" i="3"/>
  <c r="E468" i="3"/>
  <c r="F468" i="3"/>
  <c r="E472" i="3"/>
  <c r="F472" i="3"/>
  <c r="E476" i="3"/>
  <c r="F476" i="3"/>
  <c r="E480" i="3"/>
  <c r="F480" i="3"/>
  <c r="E484" i="3"/>
  <c r="F484" i="3"/>
  <c r="E488" i="3"/>
  <c r="F488" i="3"/>
  <c r="E492" i="3"/>
  <c r="F492" i="3"/>
  <c r="E496" i="3"/>
  <c r="F496" i="3"/>
  <c r="E500" i="3"/>
  <c r="F500" i="3"/>
  <c r="E504" i="3"/>
  <c r="F504" i="3"/>
  <c r="E508" i="3"/>
  <c r="F508" i="3"/>
  <c r="E512" i="3"/>
  <c r="F512" i="3"/>
  <c r="E516" i="3"/>
  <c r="F516" i="3"/>
  <c r="E520" i="3"/>
  <c r="F520" i="3"/>
  <c r="E524" i="3"/>
  <c r="F524" i="3"/>
  <c r="E528" i="3"/>
  <c r="F528" i="3"/>
  <c r="E532" i="3"/>
  <c r="F532" i="3"/>
  <c r="E536" i="3"/>
  <c r="F536" i="3"/>
  <c r="E540" i="3"/>
  <c r="F540" i="3"/>
  <c r="E544" i="3"/>
  <c r="F544" i="3"/>
  <c r="E548" i="3"/>
  <c r="F548" i="3"/>
  <c r="E552" i="3"/>
  <c r="F552" i="3"/>
  <c r="E556" i="3"/>
  <c r="F556" i="3"/>
  <c r="E560" i="3"/>
  <c r="F560" i="3"/>
  <c r="E564" i="3"/>
  <c r="F564" i="3"/>
  <c r="E568" i="3"/>
  <c r="F568" i="3"/>
  <c r="E572" i="3"/>
  <c r="F572" i="3"/>
  <c r="E576" i="3"/>
  <c r="F576" i="3"/>
  <c r="E580" i="3"/>
  <c r="F580" i="3"/>
  <c r="E584" i="3"/>
  <c r="F584" i="3"/>
  <c r="E588" i="3"/>
  <c r="F588" i="3"/>
  <c r="E592" i="3"/>
  <c r="F592" i="3"/>
  <c r="E596" i="3"/>
  <c r="F596" i="3"/>
  <c r="E600" i="3"/>
  <c r="F600" i="3"/>
  <c r="E604" i="3"/>
  <c r="F604" i="3"/>
  <c r="E608" i="3"/>
  <c r="F608" i="3"/>
  <c r="E612" i="3"/>
  <c r="F612" i="3"/>
  <c r="E616" i="3"/>
  <c r="F616" i="3"/>
  <c r="E620" i="3"/>
  <c r="F620" i="3"/>
  <c r="E624" i="3"/>
  <c r="F624" i="3"/>
  <c r="E628" i="3"/>
  <c r="F628" i="3"/>
  <c r="E632" i="3"/>
  <c r="F632" i="3"/>
  <c r="E636" i="3"/>
  <c r="F636" i="3"/>
  <c r="E640" i="3"/>
  <c r="F640" i="3"/>
  <c r="E644" i="3"/>
  <c r="F644" i="3"/>
  <c r="E648" i="3"/>
  <c r="F648" i="3"/>
  <c r="E652" i="3"/>
  <c r="F652" i="3"/>
  <c r="E656" i="3"/>
  <c r="F656" i="3"/>
  <c r="E660" i="3"/>
  <c r="F660" i="3"/>
  <c r="E664" i="3"/>
  <c r="F664" i="3"/>
  <c r="E668" i="3"/>
  <c r="F668" i="3"/>
  <c r="E672" i="3"/>
  <c r="F672" i="3"/>
  <c r="E676" i="3"/>
  <c r="F676" i="3"/>
  <c r="E680" i="3"/>
  <c r="F680" i="3"/>
  <c r="E684" i="3"/>
  <c r="F684" i="3"/>
  <c r="E688" i="3"/>
  <c r="F688" i="3"/>
  <c r="E692" i="3"/>
  <c r="F692" i="3"/>
  <c r="E696" i="3"/>
  <c r="F696" i="3"/>
  <c r="E700" i="3"/>
  <c r="F700" i="3"/>
  <c r="E704" i="3"/>
  <c r="F704" i="3"/>
  <c r="E708" i="3"/>
  <c r="F708" i="3"/>
  <c r="E712" i="3"/>
  <c r="F712" i="3"/>
  <c r="E716" i="3"/>
  <c r="F716" i="3"/>
  <c r="E720" i="3"/>
  <c r="F720" i="3"/>
  <c r="E724" i="3"/>
  <c r="F724" i="3"/>
  <c r="E728" i="3"/>
  <c r="F728" i="3"/>
  <c r="E732" i="3"/>
  <c r="F732" i="3"/>
  <c r="E736" i="3"/>
  <c r="F736" i="3"/>
  <c r="E740" i="3"/>
  <c r="F740" i="3"/>
  <c r="E744" i="3"/>
  <c r="F744" i="3"/>
  <c r="E748" i="3"/>
  <c r="F748" i="3"/>
  <c r="E752" i="3"/>
  <c r="F752" i="3"/>
  <c r="E756" i="3"/>
  <c r="F756" i="3"/>
  <c r="E760" i="3"/>
  <c r="F760" i="3"/>
  <c r="E764" i="3"/>
  <c r="F764" i="3"/>
  <c r="E768" i="3"/>
  <c r="F768" i="3"/>
  <c r="E772" i="3"/>
  <c r="F772" i="3"/>
  <c r="E776" i="3"/>
  <c r="F776" i="3"/>
  <c r="E780" i="3"/>
  <c r="F780" i="3"/>
  <c r="E784" i="3"/>
  <c r="F784" i="3"/>
  <c r="E788" i="3"/>
  <c r="F788" i="3"/>
  <c r="E792" i="3"/>
  <c r="F792" i="3"/>
  <c r="E796" i="3"/>
  <c r="F796" i="3"/>
  <c r="E800" i="3"/>
  <c r="F800" i="3"/>
  <c r="E804" i="3"/>
  <c r="F804" i="3"/>
  <c r="E808" i="3"/>
  <c r="F808" i="3"/>
  <c r="E812" i="3"/>
  <c r="F812" i="3"/>
  <c r="E816" i="3"/>
  <c r="F816" i="3"/>
  <c r="E820" i="3"/>
  <c r="F820" i="3"/>
  <c r="E824" i="3"/>
  <c r="F824" i="3"/>
  <c r="E828" i="3"/>
  <c r="F828" i="3"/>
  <c r="E832" i="3"/>
  <c r="F832" i="3"/>
  <c r="E836" i="3"/>
  <c r="F836" i="3"/>
  <c r="E840" i="3"/>
  <c r="F840" i="3"/>
  <c r="E844" i="3"/>
  <c r="F844" i="3"/>
  <c r="E848" i="3"/>
  <c r="F848" i="3"/>
  <c r="E852" i="3"/>
  <c r="F852" i="3"/>
  <c r="E856" i="3"/>
  <c r="F856" i="3"/>
  <c r="E860" i="3"/>
  <c r="F860" i="3"/>
  <c r="E864" i="3"/>
  <c r="F864" i="3"/>
  <c r="E868" i="3"/>
  <c r="F868" i="3"/>
  <c r="E872" i="3"/>
  <c r="F872" i="3"/>
  <c r="E876" i="3"/>
  <c r="F876" i="3"/>
  <c r="E880" i="3"/>
  <c r="F880" i="3"/>
  <c r="E884" i="3"/>
  <c r="F884" i="3"/>
  <c r="E888" i="3"/>
  <c r="F888" i="3"/>
  <c r="E892" i="3"/>
  <c r="F892" i="3"/>
  <c r="E896" i="3"/>
  <c r="F896" i="3"/>
  <c r="E900" i="3"/>
  <c r="F900" i="3"/>
  <c r="E904" i="3"/>
  <c r="F904" i="3"/>
  <c r="E908" i="3"/>
  <c r="F908" i="3"/>
  <c r="E912" i="3"/>
  <c r="F912" i="3"/>
  <c r="E916" i="3"/>
  <c r="F916" i="3"/>
  <c r="E1234" i="3"/>
  <c r="F1234" i="3"/>
  <c r="E1238" i="3"/>
  <c r="F1238" i="3"/>
  <c r="E1242" i="3"/>
  <c r="F1242" i="3"/>
  <c r="E1246" i="3"/>
  <c r="F1246" i="3"/>
  <c r="E1250" i="3"/>
  <c r="F1250" i="3"/>
  <c r="E1254" i="3"/>
  <c r="F1254" i="3"/>
  <c r="E1258" i="3"/>
  <c r="F1258" i="3"/>
  <c r="E1262" i="3"/>
  <c r="F1262" i="3"/>
  <c r="E1266" i="3"/>
  <c r="F1266" i="3"/>
  <c r="E1270" i="3"/>
  <c r="F1270" i="3"/>
  <c r="E1274" i="3"/>
  <c r="F1274" i="3"/>
  <c r="E1278" i="3"/>
  <c r="F1278" i="3"/>
  <c r="E1282" i="3"/>
  <c r="F1282" i="3"/>
  <c r="E1286" i="3"/>
  <c r="F1286" i="3"/>
  <c r="E1290" i="3"/>
  <c r="F1290" i="3"/>
  <c r="E1294" i="3"/>
  <c r="F1294" i="3"/>
  <c r="E1298" i="3"/>
  <c r="F1298" i="3"/>
  <c r="E1302" i="3"/>
  <c r="F1302" i="3"/>
  <c r="E1306" i="3"/>
  <c r="F1306" i="3"/>
  <c r="E1310" i="3"/>
  <c r="F1310" i="3"/>
  <c r="E1314" i="3"/>
  <c r="F1314" i="3"/>
  <c r="E1318" i="3"/>
  <c r="F1318" i="3"/>
  <c r="E1322" i="3"/>
  <c r="F1322" i="3"/>
  <c r="E1326" i="3"/>
  <c r="F1326" i="3"/>
  <c r="E1330" i="3"/>
  <c r="F1330" i="3"/>
  <c r="E1334" i="3"/>
  <c r="F1334" i="3"/>
  <c r="E1338" i="3"/>
  <c r="F1338" i="3"/>
  <c r="E1342" i="3"/>
  <c r="F1342" i="3"/>
  <c r="E1346" i="3"/>
  <c r="F1346" i="3"/>
  <c r="E1350" i="3"/>
  <c r="F1350" i="3"/>
  <c r="E1354" i="3"/>
  <c r="F1354" i="3"/>
  <c r="E1358" i="3"/>
  <c r="F1358" i="3"/>
  <c r="E1362" i="3"/>
  <c r="F1362" i="3"/>
  <c r="E1366" i="3"/>
  <c r="F1366" i="3"/>
  <c r="E1370" i="3"/>
  <c r="F1370" i="3"/>
  <c r="E1374" i="3"/>
  <c r="F1374" i="3"/>
  <c r="E1378" i="3"/>
  <c r="F1378" i="3"/>
  <c r="E1382" i="3"/>
  <c r="F1382" i="3"/>
  <c r="E1386" i="3"/>
  <c r="F1386" i="3"/>
  <c r="E1390" i="3"/>
  <c r="F1390" i="3"/>
  <c r="E1394" i="3"/>
  <c r="F1394" i="3"/>
  <c r="E1398" i="3"/>
  <c r="F1398" i="3"/>
  <c r="E1402" i="3"/>
  <c r="F1402" i="3"/>
  <c r="E1406" i="3"/>
  <c r="F1406" i="3"/>
  <c r="E1410" i="3"/>
  <c r="F1410" i="3"/>
  <c r="E1414" i="3"/>
  <c r="F1414" i="3"/>
  <c r="E1418" i="3"/>
  <c r="F1418" i="3"/>
  <c r="E1422" i="3"/>
  <c r="F1422" i="3"/>
  <c r="E1426" i="3"/>
  <c r="F1426" i="3"/>
  <c r="E1430" i="3"/>
  <c r="F1430" i="3"/>
  <c r="E1434" i="3"/>
  <c r="F1434" i="3"/>
  <c r="E1438" i="3"/>
  <c r="F1438" i="3"/>
  <c r="E1442" i="3"/>
  <c r="F1442" i="3"/>
  <c r="E1446" i="3"/>
  <c r="F1446" i="3"/>
  <c r="E1450" i="3"/>
  <c r="F1450" i="3"/>
  <c r="E1454" i="3"/>
  <c r="F1454" i="3"/>
  <c r="E1458" i="3"/>
  <c r="F1458" i="3"/>
  <c r="E1462" i="3"/>
  <c r="F1462" i="3"/>
  <c r="E1466" i="3"/>
  <c r="F1466" i="3"/>
  <c r="E1470" i="3"/>
  <c r="F1470" i="3"/>
  <c r="E1474" i="3"/>
  <c r="F1474" i="3"/>
  <c r="E1478" i="3"/>
  <c r="F1478" i="3"/>
  <c r="E1482" i="3"/>
  <c r="F1482" i="3"/>
  <c r="E1486" i="3"/>
  <c r="F1486" i="3"/>
  <c r="E1490" i="3"/>
  <c r="F1490" i="3"/>
  <c r="E1494" i="3"/>
  <c r="F1494" i="3"/>
  <c r="E1498" i="3"/>
  <c r="F1498" i="3"/>
  <c r="E1502" i="3"/>
  <c r="F1502" i="3"/>
  <c r="E1506" i="3"/>
  <c r="F1506" i="3"/>
  <c r="E1510" i="3"/>
  <c r="F1510" i="3"/>
  <c r="E1514" i="3"/>
  <c r="F1514" i="3"/>
  <c r="E1518" i="3"/>
  <c r="F1518" i="3"/>
  <c r="E1522" i="3"/>
  <c r="F1522" i="3"/>
  <c r="E1526" i="3"/>
  <c r="F1526" i="3"/>
  <c r="E1530" i="3"/>
  <c r="F1530" i="3"/>
  <c r="E1534" i="3"/>
  <c r="F1534" i="3"/>
  <c r="E1538" i="3"/>
  <c r="F1538" i="3"/>
  <c r="E1542" i="3"/>
  <c r="F1542" i="3"/>
  <c r="E1546" i="3"/>
  <c r="F1546" i="3"/>
  <c r="E1550" i="3"/>
  <c r="F1550" i="3"/>
  <c r="E1554" i="3"/>
  <c r="F1554" i="3"/>
  <c r="E1558" i="3"/>
  <c r="F1558" i="3"/>
  <c r="E1562" i="3"/>
  <c r="F1562" i="3"/>
  <c r="E1566" i="3"/>
  <c r="F1566" i="3"/>
  <c r="E1570" i="3"/>
  <c r="F1570" i="3"/>
  <c r="E1574" i="3"/>
  <c r="F1574" i="3"/>
  <c r="E1578" i="3"/>
  <c r="F1578" i="3"/>
  <c r="E1582" i="3"/>
  <c r="F1582" i="3"/>
  <c r="E1586" i="3"/>
  <c r="F1586" i="3"/>
  <c r="E1590" i="3"/>
  <c r="F1590" i="3"/>
  <c r="E1594" i="3"/>
  <c r="F1594" i="3"/>
  <c r="E1598" i="3"/>
  <c r="F1598" i="3"/>
  <c r="E1602" i="3"/>
  <c r="F1602" i="3"/>
  <c r="E1606" i="3"/>
  <c r="F1606" i="3"/>
  <c r="E1610" i="3"/>
  <c r="F1610" i="3"/>
  <c r="E1614" i="3"/>
  <c r="F1614" i="3"/>
  <c r="E1618" i="3"/>
  <c r="F1618" i="3"/>
  <c r="E1622" i="3"/>
  <c r="F1622" i="3"/>
  <c r="E1626" i="3"/>
  <c r="F1626" i="3"/>
  <c r="E1630" i="3"/>
  <c r="F1630" i="3"/>
  <c r="E1634" i="3"/>
  <c r="F1634" i="3"/>
  <c r="E1638" i="3"/>
  <c r="F1638" i="3"/>
  <c r="E1642" i="3"/>
  <c r="F1642" i="3"/>
  <c r="E1646" i="3"/>
  <c r="F1646" i="3"/>
  <c r="E1650" i="3"/>
  <c r="F1650" i="3"/>
  <c r="E1654" i="3"/>
  <c r="F1654" i="3"/>
  <c r="E1658" i="3"/>
  <c r="F1658" i="3"/>
  <c r="E1662" i="3"/>
  <c r="F1662" i="3"/>
  <c r="E1666" i="3"/>
  <c r="F1666" i="3"/>
  <c r="E1670" i="3"/>
  <c r="F1670" i="3"/>
  <c r="E1674" i="3"/>
  <c r="F1674" i="3"/>
  <c r="E1678" i="3"/>
  <c r="F1678" i="3"/>
  <c r="E1682" i="3"/>
  <c r="F1682" i="3"/>
  <c r="E1686" i="3"/>
  <c r="F1686" i="3"/>
  <c r="E1690" i="3"/>
  <c r="F1690" i="3"/>
  <c r="E1694" i="3"/>
  <c r="F1694" i="3"/>
  <c r="E1698" i="3"/>
  <c r="F1698" i="3"/>
  <c r="E1702" i="3"/>
  <c r="F1702" i="3"/>
  <c r="E1706" i="3"/>
  <c r="F1706" i="3"/>
  <c r="E1710" i="3"/>
  <c r="F1710" i="3"/>
  <c r="E1714" i="3"/>
  <c r="F1714" i="3"/>
  <c r="E1718" i="3"/>
  <c r="F1718" i="3"/>
  <c r="E1722" i="3"/>
  <c r="F1722" i="3"/>
  <c r="E1726" i="3"/>
  <c r="F1726" i="3"/>
  <c r="E1730" i="3"/>
  <c r="F1730" i="3"/>
  <c r="E1734" i="3"/>
  <c r="F1734" i="3"/>
  <c r="E1738" i="3"/>
  <c r="F1738" i="3"/>
  <c r="E1742" i="3"/>
  <c r="F1742" i="3"/>
  <c r="E1746" i="3"/>
  <c r="F1746" i="3"/>
  <c r="E1750" i="3"/>
  <c r="F1750" i="3"/>
  <c r="E1754" i="3"/>
  <c r="F1754" i="3"/>
  <c r="E1758" i="3"/>
  <c r="F1758" i="3"/>
  <c r="E1762" i="3"/>
  <c r="F1762" i="3"/>
  <c r="E1766" i="3"/>
  <c r="F1766" i="3"/>
  <c r="E1770" i="3"/>
  <c r="F1770" i="3"/>
  <c r="E1774" i="3"/>
  <c r="F1774" i="3"/>
  <c r="E1778" i="3"/>
  <c r="F1778" i="3"/>
  <c r="E1782" i="3"/>
  <c r="F1782" i="3"/>
  <c r="E1786" i="3"/>
  <c r="F1786" i="3"/>
  <c r="E1790" i="3"/>
  <c r="F1790" i="3"/>
  <c r="E1794" i="3"/>
  <c r="F1794" i="3"/>
  <c r="E1798" i="3"/>
  <c r="F1798" i="3"/>
  <c r="E1802" i="3"/>
  <c r="F1802" i="3"/>
  <c r="E1806" i="3"/>
  <c r="F1806" i="3"/>
  <c r="E1810" i="3"/>
  <c r="F1810" i="3"/>
  <c r="E1814" i="3"/>
  <c r="F1814" i="3"/>
  <c r="E1818" i="3"/>
  <c r="F1818" i="3"/>
  <c r="E1822" i="3"/>
  <c r="F1822" i="3"/>
  <c r="E1826" i="3"/>
  <c r="F1826" i="3"/>
  <c r="E1830" i="3"/>
  <c r="F1830" i="3"/>
  <c r="E1834" i="3"/>
  <c r="F1834" i="3"/>
  <c r="E1838" i="3"/>
  <c r="F1838" i="3"/>
  <c r="E1842" i="3"/>
  <c r="F1842" i="3"/>
  <c r="E1846" i="3"/>
  <c r="F1846" i="3"/>
  <c r="E1850" i="3"/>
  <c r="F1850" i="3"/>
  <c r="E1854" i="3"/>
  <c r="F1854" i="3"/>
  <c r="E1858" i="3"/>
  <c r="F1858" i="3"/>
  <c r="E1862" i="3"/>
  <c r="F1862" i="3"/>
  <c r="E1866" i="3"/>
  <c r="F1866" i="3"/>
  <c r="E1870" i="3"/>
  <c r="F1870" i="3"/>
  <c r="E1874" i="3"/>
  <c r="F1874" i="3"/>
  <c r="E1878" i="3"/>
  <c r="F1878" i="3"/>
  <c r="E1882" i="3"/>
  <c r="F1882" i="3"/>
  <c r="E1886" i="3"/>
  <c r="F1886" i="3"/>
  <c r="E1890" i="3"/>
  <c r="F1890" i="3"/>
  <c r="E1894" i="3"/>
  <c r="F1894" i="3"/>
  <c r="E1898" i="3"/>
  <c r="F1898" i="3"/>
  <c r="E1902" i="3"/>
  <c r="F1902" i="3"/>
  <c r="E1906" i="3"/>
  <c r="F1906" i="3"/>
  <c r="E1910" i="3"/>
  <c r="F1910" i="3"/>
  <c r="E1914" i="3"/>
  <c r="F1914" i="3"/>
  <c r="E1918" i="3"/>
  <c r="F1918" i="3"/>
  <c r="E1922" i="3"/>
  <c r="F1922" i="3"/>
  <c r="E1926" i="3"/>
  <c r="F1926" i="3"/>
  <c r="E1930" i="3"/>
  <c r="F1930" i="3"/>
  <c r="E1934" i="3"/>
  <c r="F1934" i="3"/>
  <c r="E1938" i="3"/>
  <c r="F1938" i="3"/>
  <c r="E1942" i="3"/>
  <c r="F1942" i="3"/>
  <c r="E1946" i="3"/>
  <c r="F1946" i="3"/>
  <c r="E1950" i="3"/>
  <c r="F1950" i="3"/>
  <c r="E1954" i="3"/>
  <c r="F1954" i="3"/>
  <c r="E1958" i="3"/>
  <c r="F1958" i="3"/>
  <c r="E1962" i="3"/>
  <c r="F1962" i="3"/>
  <c r="E1966" i="3"/>
  <c r="F1966" i="3"/>
  <c r="E1970" i="3"/>
  <c r="F1970" i="3"/>
  <c r="E1974" i="3"/>
  <c r="F1974" i="3"/>
  <c r="E1978" i="3"/>
  <c r="F1978" i="3"/>
  <c r="E1982" i="3"/>
  <c r="F1982" i="3"/>
  <c r="E1986" i="3"/>
  <c r="F1986" i="3"/>
  <c r="E1990" i="3"/>
  <c r="F1990" i="3"/>
  <c r="E1994" i="3"/>
  <c r="F1994" i="3"/>
  <c r="E1998" i="3"/>
  <c r="F1998" i="3"/>
  <c r="E2002" i="3"/>
  <c r="F2002" i="3"/>
  <c r="E2006" i="3"/>
  <c r="F2006" i="3"/>
  <c r="E2010" i="3"/>
  <c r="F2010" i="3"/>
  <c r="E2014" i="3"/>
  <c r="F2014" i="3"/>
  <c r="E2018" i="3"/>
  <c r="F2018" i="3"/>
  <c r="E2022" i="3"/>
  <c r="F2022" i="3"/>
  <c r="E2026" i="3"/>
  <c r="F2026" i="3"/>
  <c r="E2030" i="3"/>
  <c r="F2030" i="3"/>
  <c r="E2034" i="3"/>
  <c r="F2034" i="3"/>
  <c r="E2038" i="3"/>
  <c r="F2038" i="3"/>
  <c r="E2042" i="3"/>
  <c r="F2042" i="3"/>
  <c r="E2046" i="3"/>
  <c r="F2046" i="3"/>
  <c r="E2050" i="3"/>
  <c r="F2050" i="3"/>
  <c r="E2054" i="3"/>
  <c r="F2054" i="3"/>
  <c r="E2058" i="3"/>
  <c r="F2058" i="3"/>
  <c r="E2062" i="3"/>
  <c r="F2062" i="3"/>
  <c r="E2066" i="3"/>
  <c r="F2066" i="3"/>
  <c r="E2070" i="3"/>
  <c r="F2070" i="3"/>
  <c r="E2074" i="3"/>
  <c r="F2074" i="3"/>
  <c r="E2078" i="3"/>
  <c r="F2078" i="3"/>
  <c r="E2082" i="3"/>
  <c r="F2082" i="3"/>
  <c r="E2086" i="3"/>
  <c r="F2086" i="3"/>
  <c r="E2090" i="3"/>
  <c r="F2090" i="3"/>
  <c r="E2094" i="3"/>
  <c r="F2094" i="3"/>
  <c r="E2098" i="3"/>
  <c r="F2098" i="3"/>
  <c r="E2102" i="3"/>
  <c r="F2102" i="3"/>
  <c r="E2106" i="3"/>
  <c r="F2106" i="3"/>
  <c r="E2110" i="3"/>
  <c r="F2110" i="3"/>
  <c r="E2114" i="3"/>
  <c r="F2114" i="3"/>
  <c r="E2118" i="3"/>
  <c r="F2118" i="3"/>
  <c r="E2122" i="3"/>
  <c r="F2122" i="3"/>
  <c r="E2126" i="3"/>
  <c r="F2126" i="3"/>
  <c r="E2130" i="3"/>
  <c r="F2130" i="3"/>
  <c r="E2134" i="3"/>
  <c r="F2134" i="3"/>
  <c r="E2138" i="3"/>
  <c r="F2138" i="3"/>
  <c r="E2142" i="3"/>
  <c r="F2142" i="3"/>
  <c r="E2146" i="3"/>
  <c r="F2146" i="3"/>
  <c r="E2150" i="3"/>
  <c r="F2150" i="3"/>
  <c r="E2154" i="3"/>
  <c r="F2154" i="3"/>
  <c r="E2158" i="3"/>
  <c r="F2158" i="3"/>
  <c r="E2162" i="3"/>
  <c r="F2162" i="3"/>
  <c r="E2166" i="3"/>
  <c r="F2166" i="3"/>
  <c r="E2170" i="3"/>
  <c r="F2170" i="3"/>
  <c r="E2174" i="3"/>
  <c r="F2174" i="3"/>
  <c r="E2178" i="3"/>
  <c r="F2178" i="3"/>
  <c r="E2182" i="3"/>
  <c r="F2182" i="3"/>
  <c r="E2186" i="3"/>
  <c r="F2186" i="3"/>
  <c r="E2190" i="3"/>
  <c r="F2190" i="3"/>
  <c r="E2194" i="3"/>
  <c r="F2194" i="3"/>
  <c r="E2198" i="3"/>
  <c r="F2198" i="3"/>
  <c r="E2202" i="3"/>
  <c r="F2202" i="3"/>
  <c r="E2206" i="3"/>
  <c r="F2206" i="3"/>
  <c r="E2210" i="3"/>
  <c r="F2210" i="3"/>
  <c r="E2214" i="3"/>
  <c r="F2214" i="3"/>
  <c r="E2218" i="3"/>
  <c r="F2218" i="3"/>
  <c r="E2222" i="3"/>
  <c r="F2222" i="3"/>
  <c r="E2226" i="3"/>
  <c r="F2226" i="3"/>
  <c r="E2230" i="3"/>
  <c r="F2230" i="3"/>
  <c r="E2234" i="3"/>
  <c r="F2234" i="3"/>
  <c r="E2238" i="3"/>
  <c r="F2238" i="3"/>
  <c r="E2242" i="3"/>
  <c r="F2242" i="3"/>
  <c r="E2246" i="3"/>
  <c r="F2246" i="3"/>
  <c r="E2250" i="3"/>
  <c r="F2250" i="3"/>
  <c r="E2254" i="3"/>
  <c r="F2254" i="3"/>
  <c r="E2258" i="3"/>
  <c r="F2258" i="3"/>
  <c r="E2262" i="3"/>
  <c r="F2262" i="3"/>
  <c r="E2266" i="3"/>
  <c r="F2266" i="3"/>
  <c r="E2270" i="3"/>
  <c r="F2270" i="3"/>
  <c r="E2274" i="3"/>
  <c r="F2274" i="3"/>
  <c r="E2278" i="3"/>
  <c r="F2278" i="3"/>
  <c r="E2282" i="3"/>
  <c r="F2282" i="3"/>
  <c r="E2286" i="3"/>
  <c r="F2286" i="3"/>
  <c r="E2290" i="3"/>
  <c r="F2290" i="3"/>
  <c r="E2294" i="3"/>
  <c r="F2294" i="3"/>
  <c r="E2298" i="3"/>
  <c r="F2298" i="3"/>
  <c r="E2302" i="3"/>
  <c r="F2302" i="3"/>
  <c r="E2306" i="3"/>
  <c r="F2306" i="3"/>
  <c r="E2310" i="3"/>
  <c r="F2310" i="3"/>
  <c r="E2314" i="3"/>
  <c r="F2314" i="3"/>
  <c r="E2318" i="3"/>
  <c r="F2318" i="3"/>
  <c r="E2322" i="3"/>
  <c r="F2322" i="3"/>
  <c r="E2326" i="3"/>
  <c r="F2326" i="3"/>
  <c r="E2330" i="3"/>
  <c r="F2330" i="3"/>
  <c r="E2334" i="3"/>
  <c r="F2334" i="3"/>
  <c r="E2338" i="3"/>
  <c r="F2338" i="3"/>
  <c r="E2342" i="3"/>
  <c r="F2342" i="3"/>
  <c r="E2346" i="3"/>
  <c r="F2346" i="3"/>
  <c r="E2350" i="3"/>
  <c r="F2350" i="3"/>
  <c r="E2354" i="3"/>
  <c r="F2354" i="3"/>
  <c r="E2358" i="3"/>
  <c r="F2358" i="3"/>
  <c r="E2362" i="3"/>
  <c r="F2362" i="3"/>
  <c r="E2366" i="3"/>
  <c r="F2366" i="3"/>
  <c r="E2370" i="3"/>
  <c r="F2370" i="3"/>
  <c r="E2374" i="3"/>
  <c r="F2374" i="3"/>
  <c r="E2378" i="3"/>
  <c r="F2378" i="3"/>
  <c r="E2382" i="3"/>
  <c r="F2382" i="3"/>
  <c r="E2386" i="3"/>
  <c r="F2386" i="3"/>
  <c r="E2390" i="3"/>
  <c r="F2390" i="3"/>
  <c r="E2394" i="3"/>
  <c r="F2394" i="3"/>
  <c r="E2398" i="3"/>
  <c r="F2398" i="3"/>
  <c r="E2402" i="3"/>
  <c r="F2402" i="3"/>
  <c r="E2406" i="3"/>
  <c r="F2406" i="3"/>
  <c r="E2410" i="3"/>
  <c r="F2410" i="3"/>
  <c r="E2414" i="3"/>
  <c r="F2414" i="3"/>
  <c r="E2418" i="3"/>
  <c r="F2418" i="3"/>
  <c r="E2422" i="3"/>
  <c r="F2422" i="3"/>
  <c r="E2426" i="3"/>
  <c r="F2426" i="3"/>
  <c r="E2430" i="3"/>
  <c r="F2430" i="3"/>
  <c r="E2434" i="3"/>
  <c r="F2434" i="3"/>
  <c r="E2438" i="3"/>
  <c r="F2438" i="3"/>
  <c r="E2442" i="3"/>
  <c r="F2442" i="3"/>
  <c r="E2446" i="3"/>
  <c r="F2446" i="3"/>
  <c r="E2450" i="3"/>
  <c r="F2450" i="3"/>
  <c r="E2454" i="3"/>
  <c r="F2454" i="3"/>
  <c r="E2458" i="3"/>
  <c r="F2458" i="3"/>
  <c r="E2462" i="3"/>
  <c r="F2462" i="3"/>
  <c r="E2466" i="3"/>
  <c r="F2466" i="3"/>
  <c r="E2470" i="3"/>
  <c r="F2470" i="3"/>
  <c r="E2474" i="3"/>
  <c r="F2474" i="3"/>
  <c r="E2478" i="3"/>
  <c r="F2478" i="3"/>
  <c r="E2482" i="3"/>
  <c r="F2482" i="3"/>
  <c r="E2486" i="3"/>
  <c r="F2486" i="3"/>
  <c r="E2490" i="3"/>
  <c r="F2490" i="3"/>
  <c r="E2494" i="3"/>
  <c r="F2494" i="3"/>
  <c r="E2498" i="3"/>
  <c r="F2498" i="3"/>
  <c r="E2502" i="3"/>
  <c r="F2502" i="3"/>
  <c r="E2506" i="3"/>
  <c r="F2506" i="3"/>
  <c r="E2510" i="3"/>
  <c r="F2510" i="3"/>
  <c r="E2514" i="3"/>
  <c r="F2514" i="3"/>
  <c r="E2518" i="3"/>
  <c r="F2518" i="3"/>
  <c r="E2522" i="3"/>
  <c r="F2522" i="3"/>
  <c r="E2526" i="3"/>
  <c r="F2526" i="3"/>
  <c r="E2530" i="3"/>
  <c r="F2530" i="3"/>
  <c r="E2534" i="3"/>
  <c r="F2534" i="3"/>
  <c r="E2538" i="3"/>
  <c r="F2538" i="3"/>
  <c r="E2542" i="3"/>
  <c r="F2542" i="3"/>
  <c r="E2546" i="3"/>
  <c r="F2546" i="3"/>
  <c r="E2550" i="3"/>
  <c r="F2550" i="3"/>
  <c r="E2554" i="3"/>
  <c r="F2554" i="3"/>
  <c r="E2558" i="3"/>
  <c r="F2558" i="3"/>
  <c r="E2562" i="3"/>
  <c r="F2562" i="3"/>
  <c r="E2566" i="3"/>
  <c r="F2566" i="3"/>
  <c r="E2570" i="3"/>
  <c r="F2570" i="3"/>
  <c r="E2574" i="3"/>
  <c r="F2574" i="3"/>
  <c r="E2578" i="3"/>
  <c r="F2578" i="3"/>
  <c r="E2582" i="3"/>
  <c r="F2582" i="3"/>
  <c r="E2586" i="3"/>
  <c r="F2586" i="3"/>
  <c r="E2590" i="3"/>
  <c r="F2590" i="3"/>
  <c r="E2594" i="3"/>
  <c r="F2594" i="3"/>
  <c r="E2598" i="3"/>
  <c r="F2598" i="3"/>
  <c r="E2602" i="3"/>
  <c r="F2602" i="3"/>
  <c r="E2606" i="3"/>
  <c r="F2606" i="3"/>
  <c r="E2610" i="3"/>
  <c r="F2610" i="3"/>
  <c r="E2614" i="3"/>
  <c r="F2614" i="3"/>
  <c r="E2618" i="3"/>
  <c r="F2618" i="3"/>
  <c r="E2622" i="3"/>
  <c r="F2622" i="3"/>
  <c r="E2626" i="3"/>
  <c r="F2626" i="3"/>
  <c r="E2630" i="3"/>
  <c r="F2630" i="3"/>
  <c r="E2634" i="3"/>
  <c r="F2634" i="3"/>
  <c r="E2638" i="3"/>
  <c r="F2638" i="3"/>
  <c r="E2642" i="3"/>
  <c r="F2642" i="3"/>
  <c r="E2646" i="3"/>
  <c r="F2646" i="3"/>
  <c r="E2650" i="3"/>
  <c r="F2650" i="3"/>
  <c r="E2654" i="3"/>
  <c r="F2654" i="3"/>
  <c r="E2658" i="3"/>
  <c r="F2658" i="3"/>
  <c r="E2662" i="3"/>
  <c r="F2662" i="3"/>
  <c r="E2666" i="3"/>
  <c r="F2666" i="3"/>
  <c r="E2670" i="3"/>
  <c r="F2670" i="3"/>
  <c r="E2674" i="3"/>
  <c r="F2674" i="3"/>
  <c r="E2678" i="3"/>
  <c r="F2678" i="3"/>
  <c r="E2682" i="3"/>
  <c r="F2682" i="3"/>
  <c r="E2686" i="3"/>
  <c r="F2686" i="3"/>
  <c r="E2690" i="3"/>
  <c r="F2690" i="3"/>
  <c r="E2694" i="3"/>
  <c r="F2694" i="3"/>
  <c r="E2698" i="3"/>
  <c r="F2698" i="3"/>
  <c r="E2702" i="3"/>
  <c r="F2702" i="3"/>
  <c r="E2706" i="3"/>
  <c r="F2706" i="3"/>
  <c r="E2710" i="3"/>
  <c r="F2710" i="3"/>
  <c r="E2714" i="3"/>
  <c r="F2714" i="3"/>
  <c r="E2718" i="3"/>
  <c r="F2718" i="3"/>
  <c r="E2722" i="3"/>
  <c r="F2722" i="3"/>
  <c r="E2726" i="3"/>
  <c r="F2726" i="3"/>
  <c r="E2730" i="3"/>
  <c r="F2730" i="3"/>
  <c r="E2734" i="3"/>
  <c r="F2734" i="3"/>
  <c r="E2738" i="3"/>
  <c r="F2738" i="3"/>
  <c r="E2742" i="3"/>
  <c r="F2742" i="3"/>
  <c r="E2746" i="3"/>
  <c r="F2746" i="3"/>
  <c r="E2750" i="3"/>
  <c r="F2750" i="3"/>
  <c r="E2754" i="3"/>
  <c r="F2754" i="3"/>
  <c r="E2758" i="3"/>
  <c r="F2758" i="3"/>
  <c r="E2762" i="3"/>
  <c r="F2762" i="3"/>
  <c r="E2766" i="3"/>
  <c r="F2766" i="3"/>
  <c r="E2770" i="3"/>
  <c r="F2770" i="3"/>
  <c r="E2774" i="3"/>
  <c r="F2774" i="3"/>
  <c r="E2778" i="3"/>
  <c r="F2778" i="3"/>
  <c r="E2782" i="3"/>
  <c r="F2782" i="3"/>
  <c r="E2786" i="3"/>
  <c r="F2786" i="3"/>
  <c r="E2790" i="3"/>
  <c r="F2790" i="3"/>
  <c r="E2794" i="3"/>
  <c r="F2794" i="3"/>
  <c r="E2798" i="3"/>
  <c r="F2798" i="3"/>
  <c r="E2802" i="3"/>
  <c r="F2802" i="3"/>
  <c r="E2806" i="3"/>
  <c r="F2806" i="3"/>
  <c r="E2810" i="3"/>
  <c r="F2810" i="3"/>
  <c r="E2814" i="3"/>
  <c r="F2814" i="3"/>
  <c r="E2818" i="3"/>
  <c r="F2818" i="3"/>
  <c r="E2822" i="3"/>
  <c r="F2822" i="3"/>
  <c r="E2826" i="3"/>
  <c r="F2826" i="3"/>
  <c r="E2830" i="3"/>
  <c r="F2830" i="3"/>
  <c r="E2834" i="3"/>
  <c r="F2834" i="3"/>
  <c r="E2838" i="3"/>
  <c r="F2838" i="3"/>
  <c r="E2842" i="3"/>
  <c r="F2842" i="3"/>
  <c r="E2846" i="3"/>
  <c r="F2846" i="3"/>
  <c r="E2850" i="3"/>
  <c r="F2850" i="3"/>
  <c r="E2854" i="3"/>
  <c r="F2854" i="3"/>
  <c r="E2858" i="3"/>
  <c r="F2858" i="3"/>
  <c r="E2862" i="3"/>
  <c r="F2862" i="3"/>
  <c r="E2866" i="3"/>
  <c r="F2866" i="3"/>
  <c r="E2870" i="3"/>
  <c r="F2870" i="3"/>
  <c r="E2874" i="3"/>
  <c r="F2874" i="3"/>
  <c r="E2878" i="3"/>
  <c r="F2878" i="3"/>
  <c r="E2882" i="3"/>
  <c r="F2882" i="3"/>
  <c r="E2886" i="3"/>
  <c r="F2886" i="3"/>
  <c r="E2890" i="3"/>
  <c r="F2890" i="3"/>
  <c r="E2894" i="3"/>
  <c r="F2894" i="3"/>
  <c r="E2898" i="3"/>
  <c r="F2898" i="3"/>
  <c r="E2902" i="3"/>
  <c r="F2902" i="3"/>
  <c r="E2906" i="3"/>
  <c r="F2906" i="3"/>
  <c r="E2910" i="3"/>
  <c r="F2910" i="3"/>
  <c r="E2914" i="3"/>
  <c r="F2914" i="3"/>
  <c r="E2918" i="3"/>
  <c r="F2918" i="3"/>
  <c r="E2922" i="3"/>
  <c r="F2922" i="3"/>
  <c r="E2926" i="3"/>
  <c r="F2926" i="3"/>
  <c r="E2930" i="3"/>
  <c r="F2930" i="3"/>
  <c r="E2934" i="3"/>
  <c r="F2934" i="3"/>
  <c r="E2938" i="3"/>
  <c r="F2938" i="3"/>
  <c r="E2942" i="3"/>
  <c r="F2942" i="3"/>
  <c r="E2946" i="3"/>
  <c r="F2946" i="3"/>
  <c r="E2950" i="3"/>
  <c r="F2950" i="3"/>
  <c r="E2954" i="3"/>
  <c r="F2954" i="3"/>
  <c r="E2958" i="3"/>
  <c r="F2958" i="3"/>
  <c r="E2962" i="3"/>
  <c r="F2962" i="3"/>
  <c r="E2966" i="3"/>
  <c r="F2966" i="3"/>
  <c r="E2970" i="3"/>
  <c r="F2970" i="3"/>
  <c r="E2974" i="3"/>
  <c r="F2974" i="3"/>
  <c r="E2978" i="3"/>
  <c r="F2978" i="3"/>
  <c r="E2982" i="3"/>
  <c r="F2982" i="3"/>
  <c r="E2986" i="3"/>
  <c r="F2986" i="3"/>
  <c r="E2990" i="3"/>
  <c r="F2990" i="3"/>
  <c r="E2994" i="3"/>
  <c r="F2994" i="3"/>
  <c r="E2998" i="3"/>
  <c r="F2998" i="3"/>
  <c r="E3002" i="3"/>
  <c r="F3002" i="3"/>
  <c r="E3006" i="3"/>
  <c r="F3006" i="3"/>
  <c r="E3010" i="3"/>
  <c r="F3010" i="3"/>
  <c r="E3014" i="3"/>
  <c r="F3014" i="3"/>
  <c r="E3018" i="3"/>
  <c r="F3018" i="3"/>
  <c r="E3022" i="3"/>
  <c r="F3022" i="3"/>
  <c r="E3026" i="3"/>
  <c r="F3026" i="3"/>
  <c r="E3030" i="3"/>
  <c r="F3030" i="3"/>
  <c r="E3034" i="3"/>
  <c r="F3034" i="3"/>
  <c r="E3038" i="3"/>
  <c r="F3038" i="3"/>
  <c r="E3042" i="3"/>
  <c r="F3042" i="3"/>
  <c r="E3046" i="3"/>
  <c r="F3046" i="3"/>
  <c r="E3050" i="3"/>
  <c r="F3050" i="3"/>
  <c r="E3054" i="3"/>
  <c r="F3054" i="3"/>
  <c r="E3058" i="3"/>
  <c r="F3058" i="3"/>
  <c r="E3062" i="3"/>
  <c r="F3062" i="3"/>
  <c r="E3066" i="3"/>
  <c r="F3066" i="3"/>
  <c r="E3070" i="3"/>
  <c r="F3070" i="3"/>
  <c r="E3074" i="3"/>
  <c r="F3074" i="3"/>
  <c r="E3078" i="3"/>
  <c r="F3078" i="3"/>
  <c r="E3082" i="3"/>
  <c r="F3082" i="3"/>
  <c r="E3086" i="3"/>
  <c r="F3086" i="3"/>
  <c r="E3090" i="3"/>
  <c r="F3090" i="3"/>
  <c r="E3094" i="3"/>
  <c r="F3094" i="3"/>
  <c r="E3098" i="3"/>
  <c r="F3098" i="3"/>
  <c r="E3102" i="3"/>
  <c r="F3102" i="3"/>
  <c r="E3106" i="3"/>
  <c r="F3106" i="3"/>
  <c r="E3110" i="3"/>
  <c r="F3110" i="3"/>
  <c r="E3114" i="3"/>
  <c r="F3114" i="3"/>
  <c r="E3118" i="3"/>
  <c r="F3118" i="3"/>
  <c r="E3122" i="3"/>
  <c r="F3122" i="3"/>
  <c r="E3126" i="3"/>
  <c r="F3126" i="3"/>
  <c r="E3130" i="3"/>
  <c r="F3130" i="3"/>
  <c r="E3134" i="3"/>
  <c r="F3134" i="3"/>
  <c r="E3138" i="3"/>
  <c r="F3138" i="3"/>
  <c r="E3142" i="3"/>
  <c r="F3142" i="3"/>
  <c r="E3146" i="3"/>
  <c r="F3146" i="3"/>
  <c r="E3150" i="3"/>
  <c r="F3150" i="3"/>
  <c r="E3154" i="3"/>
  <c r="F3154" i="3"/>
  <c r="E3158" i="3"/>
  <c r="F3158" i="3"/>
  <c r="E3162" i="3"/>
  <c r="F3162" i="3"/>
  <c r="E3166" i="3"/>
  <c r="F3166" i="3"/>
  <c r="E3170" i="3"/>
  <c r="F3170" i="3"/>
  <c r="E3174" i="3"/>
  <c r="F3174" i="3"/>
  <c r="E3178" i="3"/>
  <c r="F3178" i="3"/>
  <c r="E3182" i="3"/>
  <c r="F3182" i="3"/>
  <c r="E3186" i="3"/>
  <c r="F3186" i="3"/>
  <c r="E3190" i="3"/>
  <c r="F3190" i="3"/>
  <c r="E3194" i="3"/>
  <c r="F3194" i="3"/>
  <c r="E3198" i="3"/>
  <c r="F3198" i="3"/>
  <c r="E3202" i="3"/>
  <c r="F3202" i="3"/>
  <c r="E3206" i="3"/>
  <c r="F3206" i="3"/>
  <c r="E3210" i="3"/>
  <c r="F3210" i="3"/>
  <c r="E3214" i="3"/>
  <c r="F3214" i="3"/>
  <c r="E3218" i="3"/>
  <c r="F3218" i="3"/>
  <c r="E3222" i="3"/>
  <c r="F3222" i="3"/>
  <c r="E3226" i="3"/>
  <c r="F3226" i="3"/>
  <c r="E3230" i="3"/>
  <c r="F3230" i="3"/>
  <c r="E3234" i="3"/>
  <c r="F3234" i="3"/>
  <c r="E3238" i="3"/>
  <c r="F3238" i="3"/>
  <c r="E3242" i="3"/>
  <c r="F3242" i="3"/>
  <c r="E3246" i="3"/>
  <c r="F3246" i="3"/>
  <c r="E3250" i="3"/>
  <c r="F3250" i="3"/>
  <c r="E3254" i="3"/>
  <c r="F3254" i="3"/>
  <c r="E3258" i="3"/>
  <c r="F3258" i="3"/>
  <c r="E3262" i="3"/>
  <c r="F3262" i="3"/>
  <c r="E3266" i="3"/>
  <c r="F3266" i="3"/>
  <c r="E3270" i="3"/>
  <c r="F3270" i="3"/>
  <c r="E3274" i="3"/>
  <c r="F3274" i="3"/>
  <c r="E3278" i="3"/>
  <c r="F3278" i="3"/>
  <c r="E3282" i="3"/>
  <c r="F3282" i="3"/>
  <c r="E3286" i="3"/>
  <c r="F3286" i="3"/>
  <c r="E3290" i="3"/>
  <c r="F3290" i="3"/>
  <c r="E3294" i="3"/>
  <c r="F3294" i="3"/>
  <c r="E3298" i="3"/>
  <c r="F3298" i="3"/>
  <c r="E3302" i="3"/>
  <c r="F3302" i="3"/>
  <c r="E3306" i="3"/>
  <c r="F3306" i="3"/>
  <c r="E3310" i="3"/>
  <c r="F3310" i="3"/>
  <c r="E3314" i="3"/>
  <c r="F3314" i="3"/>
  <c r="E3318" i="3"/>
  <c r="F3318" i="3"/>
  <c r="E3322" i="3"/>
  <c r="F3322" i="3"/>
  <c r="E3326" i="3"/>
  <c r="F3326" i="3"/>
  <c r="E3330" i="3"/>
  <c r="F3330" i="3"/>
  <c r="E3334" i="3"/>
  <c r="F3334" i="3"/>
  <c r="E3338" i="3"/>
  <c r="F3338" i="3"/>
  <c r="E3342" i="3"/>
  <c r="F3342" i="3"/>
  <c r="E3346" i="3"/>
  <c r="F3346" i="3"/>
  <c r="E3350" i="3"/>
  <c r="F3350" i="3"/>
  <c r="E3354" i="3"/>
  <c r="F3354" i="3"/>
  <c r="E3358" i="3"/>
  <c r="F3358" i="3"/>
  <c r="E3362" i="3"/>
  <c r="F3362" i="3"/>
  <c r="E3366" i="3"/>
  <c r="F3366" i="3"/>
  <c r="E3370" i="3"/>
  <c r="F3370" i="3"/>
  <c r="E3374" i="3"/>
  <c r="F3374" i="3"/>
  <c r="E3378" i="3"/>
  <c r="F3378" i="3"/>
  <c r="E3382" i="3"/>
  <c r="F3382" i="3"/>
  <c r="E3386" i="3"/>
  <c r="F3386" i="3"/>
  <c r="E3390" i="3"/>
  <c r="F3390" i="3"/>
  <c r="E3394" i="3"/>
  <c r="F3394" i="3"/>
  <c r="E3398" i="3"/>
  <c r="F3398" i="3"/>
  <c r="E3402" i="3"/>
  <c r="F3402" i="3"/>
  <c r="E3406" i="3"/>
  <c r="F3406" i="3"/>
  <c r="E3410" i="3"/>
  <c r="F3410" i="3"/>
  <c r="E3414" i="3"/>
  <c r="F3414" i="3"/>
  <c r="E3418" i="3"/>
  <c r="F3418" i="3"/>
  <c r="E3422" i="3"/>
  <c r="F3422" i="3"/>
  <c r="E3426" i="3"/>
  <c r="F3426" i="3"/>
  <c r="E3430" i="3"/>
  <c r="F3430" i="3"/>
  <c r="E3434" i="3"/>
  <c r="F3434" i="3"/>
  <c r="E3438" i="3"/>
  <c r="F3438" i="3"/>
  <c r="E3442" i="3"/>
  <c r="F3442" i="3"/>
  <c r="E3446" i="3"/>
  <c r="F3446" i="3"/>
  <c r="E3450" i="3"/>
  <c r="F3450" i="3"/>
  <c r="E3454" i="3"/>
  <c r="F3454" i="3"/>
  <c r="E3458" i="3"/>
  <c r="F3458" i="3"/>
  <c r="E3462" i="3"/>
  <c r="F3462" i="3"/>
  <c r="E3466" i="3"/>
  <c r="F3466" i="3"/>
  <c r="E3470" i="3"/>
  <c r="F3470" i="3"/>
  <c r="E3474" i="3"/>
  <c r="F3474" i="3"/>
  <c r="E3478" i="3"/>
  <c r="F3478" i="3"/>
  <c r="E3482" i="3"/>
  <c r="F3482" i="3"/>
  <c r="E3486" i="3"/>
  <c r="F3486" i="3"/>
  <c r="E3490" i="3"/>
  <c r="F3490" i="3"/>
  <c r="E3494" i="3"/>
  <c r="F3494" i="3"/>
  <c r="E3498" i="3"/>
  <c r="F3498" i="3"/>
  <c r="E3502" i="3"/>
  <c r="F3502" i="3"/>
  <c r="E3506" i="3"/>
  <c r="F3506" i="3"/>
  <c r="E3510" i="3"/>
  <c r="F3510" i="3"/>
  <c r="E3514" i="3"/>
  <c r="F3514" i="3"/>
  <c r="E3518" i="3"/>
  <c r="F3518" i="3"/>
  <c r="E3522" i="3"/>
  <c r="F3522" i="3"/>
  <c r="E3526" i="3"/>
  <c r="F3526" i="3"/>
  <c r="E3530" i="3"/>
  <c r="F3530" i="3"/>
  <c r="E3534" i="3"/>
  <c r="F3534" i="3"/>
  <c r="E3538" i="3"/>
  <c r="F3538" i="3"/>
  <c r="E3542" i="3"/>
  <c r="F3542" i="3"/>
  <c r="E3546" i="3"/>
  <c r="F3546" i="3"/>
  <c r="E3550" i="3"/>
  <c r="F3550" i="3"/>
  <c r="E3554" i="3"/>
  <c r="F3554" i="3"/>
  <c r="E3558" i="3"/>
  <c r="F3558" i="3"/>
  <c r="E3562" i="3"/>
  <c r="F3562" i="3"/>
  <c r="E3566" i="3"/>
  <c r="F3566" i="3"/>
  <c r="E3570" i="3"/>
  <c r="F3570" i="3"/>
  <c r="E3574" i="3"/>
  <c r="F3574" i="3"/>
  <c r="E3578" i="3"/>
  <c r="F3578" i="3"/>
  <c r="E3582" i="3"/>
  <c r="F3582" i="3"/>
  <c r="E3586" i="3"/>
  <c r="F3586" i="3"/>
  <c r="E3590" i="3"/>
  <c r="F3590" i="3"/>
  <c r="E3594" i="3"/>
  <c r="F3594" i="3"/>
  <c r="E3598" i="3"/>
  <c r="F3598" i="3"/>
  <c r="E3602" i="3"/>
  <c r="F3602" i="3"/>
  <c r="E3606" i="3"/>
  <c r="F3606" i="3"/>
  <c r="E3610" i="3"/>
  <c r="F3610" i="3"/>
  <c r="E3614" i="3"/>
  <c r="F3614" i="3"/>
  <c r="E3618" i="3"/>
  <c r="F3618" i="3"/>
  <c r="E3622" i="3"/>
  <c r="F3622" i="3"/>
  <c r="E3626" i="3"/>
  <c r="F3626" i="3"/>
  <c r="E3630" i="3"/>
  <c r="F3630" i="3"/>
  <c r="E3634" i="3"/>
  <c r="F3634" i="3"/>
  <c r="E3638" i="3"/>
  <c r="F3638" i="3"/>
  <c r="E3642" i="3"/>
  <c r="F3642" i="3"/>
  <c r="E3646" i="3"/>
  <c r="F3646" i="3"/>
  <c r="E3650" i="3"/>
  <c r="F3650" i="3"/>
  <c r="E3654" i="3"/>
  <c r="F3654" i="3"/>
  <c r="E3658" i="3"/>
  <c r="F3658" i="3"/>
  <c r="E3662" i="3"/>
  <c r="F3662" i="3"/>
  <c r="E3666" i="3"/>
  <c r="F3666" i="3"/>
  <c r="E3670" i="3"/>
  <c r="F3670" i="3"/>
  <c r="E3674" i="3"/>
  <c r="F3674" i="3"/>
  <c r="E3678" i="3"/>
  <c r="F3678" i="3"/>
  <c r="E3682" i="3"/>
  <c r="F3682" i="3"/>
  <c r="E3686" i="3"/>
  <c r="F3686" i="3"/>
  <c r="E3690" i="3"/>
  <c r="F3690" i="3"/>
  <c r="E3694" i="3"/>
  <c r="F3694" i="3"/>
  <c r="E3698" i="3"/>
  <c r="F3698" i="3"/>
  <c r="E3702" i="3"/>
  <c r="F3702" i="3"/>
  <c r="E3706" i="3"/>
  <c r="F3706" i="3"/>
  <c r="E3710" i="3"/>
  <c r="F3710" i="3"/>
  <c r="E3714" i="3"/>
  <c r="F3714" i="3"/>
  <c r="E3718" i="3"/>
  <c r="F3718" i="3"/>
  <c r="E3722" i="3"/>
  <c r="F3722" i="3"/>
  <c r="E3726" i="3"/>
  <c r="F3726" i="3"/>
  <c r="E3730" i="3"/>
  <c r="F3730" i="3"/>
  <c r="E3734" i="3"/>
  <c r="F3734" i="3"/>
  <c r="E3738" i="3"/>
  <c r="F3738" i="3"/>
  <c r="E3742" i="3"/>
  <c r="F3742" i="3"/>
  <c r="E3746" i="3"/>
  <c r="F3746" i="3"/>
  <c r="E3750" i="3"/>
  <c r="F3750" i="3"/>
  <c r="E3754" i="3"/>
  <c r="F3754" i="3"/>
  <c r="E3758" i="3"/>
  <c r="F3758" i="3"/>
  <c r="E3762" i="3"/>
  <c r="F3762" i="3"/>
  <c r="E3766" i="3"/>
  <c r="F3766" i="3"/>
  <c r="E3770" i="3"/>
  <c r="F3770" i="3"/>
  <c r="E3774" i="3"/>
  <c r="F3774" i="3"/>
  <c r="E3778" i="3"/>
  <c r="F3778" i="3"/>
  <c r="E3782" i="3"/>
  <c r="F3782" i="3"/>
  <c r="E3786" i="3"/>
  <c r="F3786" i="3"/>
  <c r="E3790" i="3"/>
  <c r="F3790" i="3"/>
  <c r="E3794" i="3"/>
  <c r="F3794" i="3"/>
  <c r="E3798" i="3"/>
  <c r="F3798" i="3"/>
  <c r="E3802" i="3"/>
  <c r="F3802" i="3"/>
  <c r="E3806" i="3"/>
  <c r="F3806" i="3"/>
  <c r="E3810" i="3"/>
  <c r="F3810" i="3"/>
  <c r="E3814" i="3"/>
  <c r="F3814" i="3"/>
  <c r="E3818" i="3"/>
  <c r="F3818" i="3"/>
  <c r="E3822" i="3"/>
  <c r="F3822" i="3"/>
  <c r="E3826" i="3"/>
  <c r="F3826" i="3"/>
  <c r="E3830" i="3"/>
  <c r="F3830" i="3"/>
  <c r="E3834" i="3"/>
  <c r="F3834" i="3"/>
  <c r="E3838" i="3"/>
  <c r="F3838" i="3"/>
  <c r="E3842" i="3"/>
  <c r="F3842" i="3"/>
  <c r="E3846" i="3"/>
  <c r="F3846" i="3"/>
  <c r="E3850" i="3"/>
  <c r="F3850" i="3"/>
  <c r="E3854" i="3"/>
  <c r="F3854" i="3"/>
  <c r="E3858" i="3"/>
  <c r="F3858" i="3"/>
  <c r="E3862" i="3"/>
  <c r="F3862" i="3"/>
  <c r="E3866" i="3"/>
  <c r="F3866" i="3"/>
  <c r="E3870" i="3"/>
  <c r="F3870" i="3"/>
  <c r="E3874" i="3"/>
  <c r="F3874" i="3"/>
  <c r="E3878" i="3"/>
  <c r="F3878" i="3"/>
  <c r="E3882" i="3"/>
  <c r="F3882" i="3"/>
  <c r="E3886" i="3"/>
  <c r="F3886" i="3"/>
  <c r="E3890" i="3"/>
  <c r="F3890" i="3"/>
  <c r="E3894" i="3"/>
  <c r="F3894" i="3"/>
  <c r="E3898" i="3"/>
  <c r="F3898" i="3"/>
  <c r="E3902" i="3"/>
  <c r="F3902" i="3"/>
  <c r="E3906" i="3"/>
  <c r="F3906" i="3"/>
  <c r="E3910" i="3"/>
  <c r="F3910" i="3"/>
  <c r="E3914" i="3"/>
  <c r="F3914" i="3"/>
  <c r="E3918" i="3"/>
  <c r="F3918" i="3"/>
  <c r="E3922" i="3"/>
  <c r="F3922" i="3"/>
  <c r="E3926" i="3"/>
  <c r="F3926" i="3"/>
  <c r="E3930" i="3"/>
  <c r="F3930" i="3"/>
  <c r="E3934" i="3"/>
  <c r="F3934" i="3"/>
  <c r="E3938" i="3"/>
  <c r="F3938" i="3"/>
  <c r="E3942" i="3"/>
  <c r="F3942" i="3"/>
  <c r="E3946" i="3"/>
  <c r="F3946" i="3"/>
  <c r="E3950" i="3"/>
  <c r="F3950" i="3"/>
  <c r="E3954" i="3"/>
  <c r="F3954" i="3"/>
  <c r="E3958" i="3"/>
  <c r="F3958" i="3"/>
  <c r="E3962" i="3"/>
  <c r="F3962" i="3"/>
  <c r="E3966" i="3"/>
  <c r="F3966" i="3"/>
  <c r="E3970" i="3"/>
  <c r="F3970" i="3"/>
  <c r="E3974" i="3"/>
  <c r="F3974" i="3"/>
  <c r="E3978" i="3"/>
  <c r="F3978" i="3"/>
  <c r="E3982" i="3"/>
  <c r="F3982" i="3"/>
  <c r="E3986" i="3"/>
  <c r="F3986" i="3"/>
  <c r="E3990" i="3"/>
  <c r="F3990" i="3"/>
  <c r="E3994" i="3"/>
  <c r="F3994" i="3"/>
  <c r="E3998" i="3"/>
  <c r="F3998" i="3"/>
  <c r="E4002" i="3"/>
  <c r="F4002" i="3"/>
  <c r="E4006" i="3"/>
  <c r="F4006" i="3"/>
  <c r="E4010" i="3"/>
  <c r="F4010" i="3"/>
  <c r="E4014" i="3"/>
  <c r="F4014" i="3"/>
  <c r="E4018" i="3"/>
  <c r="F4018" i="3"/>
  <c r="E4022" i="3"/>
  <c r="F4022" i="3"/>
  <c r="E4026" i="3"/>
  <c r="F4026" i="3"/>
  <c r="E4030" i="3"/>
  <c r="F4030" i="3"/>
  <c r="E4034" i="3"/>
  <c r="F4034" i="3"/>
  <c r="E4038" i="3"/>
  <c r="F4038" i="3"/>
  <c r="E4042" i="3"/>
  <c r="F4042" i="3"/>
  <c r="E4046" i="3"/>
  <c r="F4046" i="3"/>
  <c r="E4050" i="3"/>
  <c r="F4050" i="3"/>
  <c r="E4054" i="3"/>
  <c r="F4054" i="3"/>
  <c r="E4058" i="3"/>
  <c r="F4058" i="3"/>
  <c r="E4062" i="3"/>
  <c r="F4062" i="3"/>
  <c r="E4066" i="3"/>
  <c r="F4066" i="3"/>
  <c r="E4070" i="3"/>
  <c r="F4070" i="3"/>
  <c r="E4074" i="3"/>
  <c r="F4074" i="3"/>
  <c r="E4078" i="3"/>
  <c r="F4078" i="3"/>
  <c r="E4082" i="3"/>
  <c r="F4082" i="3"/>
  <c r="E4086" i="3"/>
  <c r="F4086" i="3"/>
  <c r="E4090" i="3"/>
  <c r="F4090" i="3"/>
  <c r="E4094" i="3"/>
  <c r="F4094" i="3"/>
  <c r="E4098" i="3"/>
  <c r="F4098" i="3"/>
  <c r="E4102" i="3"/>
  <c r="F4102" i="3"/>
  <c r="E4106" i="3"/>
  <c r="F4106" i="3"/>
  <c r="E4110" i="3"/>
  <c r="F4110" i="3"/>
  <c r="E4114" i="3"/>
  <c r="F4114" i="3"/>
  <c r="E4118" i="3"/>
  <c r="F4118" i="3"/>
  <c r="E4122" i="3"/>
  <c r="F4122" i="3"/>
  <c r="E4126" i="3"/>
  <c r="F4126" i="3"/>
  <c r="E4130" i="3"/>
  <c r="F4130" i="3"/>
  <c r="E4134" i="3"/>
  <c r="F4134" i="3"/>
  <c r="E4138" i="3"/>
  <c r="F4138" i="3"/>
  <c r="E4142" i="3"/>
  <c r="F4142" i="3"/>
  <c r="E4146" i="3"/>
  <c r="F4146" i="3"/>
  <c r="E4150" i="3"/>
  <c r="F4150" i="3"/>
  <c r="E4154" i="3"/>
  <c r="F4154" i="3"/>
  <c r="E4158" i="3"/>
  <c r="F4158" i="3"/>
  <c r="E4162" i="3"/>
  <c r="F4162" i="3"/>
  <c r="E4166" i="3"/>
  <c r="F4166" i="3"/>
  <c r="E4170" i="3"/>
  <c r="F4170" i="3"/>
  <c r="E4174" i="3"/>
  <c r="F4174" i="3"/>
  <c r="E4178" i="3"/>
  <c r="F4178" i="3"/>
  <c r="E4182" i="3"/>
  <c r="F4182" i="3"/>
  <c r="E4186" i="3"/>
  <c r="F4186" i="3"/>
  <c r="E4190" i="3"/>
  <c r="F4190" i="3"/>
  <c r="E4194" i="3"/>
  <c r="F4194" i="3"/>
  <c r="E4198" i="3"/>
  <c r="F4198" i="3"/>
  <c r="E4202" i="3"/>
  <c r="F4202" i="3"/>
  <c r="E4206" i="3"/>
  <c r="F4206" i="3"/>
  <c r="E4210" i="3"/>
  <c r="F4210" i="3"/>
  <c r="E4214" i="3"/>
  <c r="F4214" i="3"/>
  <c r="E4218" i="3"/>
  <c r="F4218" i="3"/>
  <c r="E4222" i="3"/>
  <c r="F4222" i="3"/>
  <c r="E4226" i="3"/>
  <c r="F4226" i="3"/>
  <c r="E4230" i="3"/>
  <c r="F4230" i="3"/>
  <c r="E4234" i="3"/>
  <c r="F4234" i="3"/>
  <c r="E4238" i="3"/>
  <c r="F4238" i="3"/>
  <c r="E4242" i="3"/>
  <c r="F4242" i="3"/>
  <c r="E4246" i="3"/>
  <c r="F4246" i="3"/>
  <c r="E4250" i="3"/>
  <c r="F4250" i="3"/>
  <c r="E4254" i="3"/>
  <c r="F4254" i="3"/>
  <c r="E4258" i="3"/>
  <c r="F4258" i="3"/>
  <c r="E4262" i="3"/>
  <c r="F4262" i="3"/>
  <c r="E4266" i="3"/>
  <c r="F4266" i="3"/>
  <c r="E4270" i="3"/>
  <c r="F4270" i="3"/>
  <c r="E4274" i="3"/>
  <c r="F4274" i="3"/>
  <c r="E4278" i="3"/>
  <c r="F4278" i="3"/>
  <c r="E4282" i="3"/>
  <c r="F4282" i="3"/>
  <c r="E4286" i="3"/>
  <c r="F4286" i="3"/>
  <c r="E4290" i="3"/>
  <c r="F4290" i="3"/>
  <c r="E4294" i="3"/>
  <c r="F4294" i="3"/>
  <c r="E4298" i="3"/>
  <c r="F4298" i="3"/>
  <c r="E4302" i="3"/>
  <c r="F4302" i="3"/>
  <c r="E4306" i="3"/>
  <c r="F4306" i="3"/>
  <c r="E4310" i="3"/>
  <c r="F4310" i="3"/>
  <c r="E4314" i="3"/>
  <c r="F4314" i="3"/>
  <c r="E4318" i="3"/>
  <c r="F4318" i="3"/>
  <c r="E4322" i="3"/>
  <c r="F4322" i="3"/>
  <c r="E4326" i="3"/>
  <c r="F4326" i="3"/>
  <c r="E4330" i="3"/>
  <c r="F4330" i="3"/>
  <c r="E4334" i="3"/>
  <c r="F4334" i="3"/>
  <c r="E4338" i="3"/>
  <c r="F4338" i="3"/>
  <c r="E4342" i="3"/>
  <c r="F4342" i="3"/>
  <c r="E4346" i="3"/>
  <c r="F4346" i="3"/>
  <c r="E4350" i="3"/>
  <c r="F4350" i="3"/>
  <c r="E4354" i="3"/>
  <c r="F4354" i="3"/>
  <c r="E4358" i="3"/>
  <c r="F4358" i="3"/>
  <c r="E4362" i="3"/>
  <c r="F4362" i="3"/>
  <c r="E4366" i="3"/>
  <c r="F4366" i="3"/>
  <c r="E4370" i="3"/>
  <c r="F4370" i="3"/>
  <c r="E4374" i="3"/>
  <c r="F4374" i="3"/>
  <c r="E4378" i="3"/>
  <c r="F4378" i="3"/>
  <c r="E4382" i="3"/>
  <c r="F4382" i="3"/>
  <c r="E4386" i="3"/>
  <c r="F4386" i="3"/>
  <c r="E4390" i="3"/>
  <c r="F4390" i="3"/>
  <c r="E4394" i="3"/>
  <c r="F4394" i="3"/>
  <c r="E4398" i="3"/>
  <c r="F4398" i="3"/>
  <c r="E4402" i="3"/>
  <c r="F4402" i="3"/>
  <c r="E4406" i="3"/>
  <c r="F4406" i="3"/>
  <c r="E4410" i="3"/>
  <c r="F4410" i="3"/>
  <c r="E4414" i="3"/>
  <c r="F4414" i="3"/>
  <c r="E4418" i="3"/>
  <c r="F4418" i="3"/>
  <c r="E4422" i="3"/>
  <c r="F4422" i="3"/>
  <c r="E4426" i="3"/>
  <c r="F4426" i="3"/>
  <c r="E4430" i="3"/>
  <c r="F4430" i="3"/>
  <c r="E4434" i="3"/>
  <c r="F4434" i="3"/>
  <c r="E4438" i="3"/>
  <c r="F4438" i="3"/>
  <c r="E4442" i="3"/>
  <c r="F4442" i="3"/>
  <c r="E4446" i="3"/>
  <c r="F4446" i="3"/>
  <c r="E4450" i="3"/>
  <c r="F4450" i="3"/>
  <c r="E4454" i="3"/>
  <c r="F4454" i="3"/>
  <c r="E4458" i="3"/>
  <c r="F4458" i="3"/>
  <c r="E4462" i="3"/>
  <c r="F4462" i="3"/>
  <c r="E4466" i="3"/>
  <c r="F4466" i="3"/>
  <c r="E4470" i="3"/>
  <c r="F4470" i="3"/>
  <c r="E4474" i="3"/>
  <c r="F4474" i="3"/>
  <c r="E4478" i="3"/>
  <c r="F4478" i="3"/>
  <c r="E4482" i="3"/>
  <c r="F4482" i="3"/>
  <c r="E4486" i="3"/>
  <c r="F4486" i="3"/>
  <c r="E4490" i="3"/>
  <c r="F4490" i="3"/>
  <c r="E4494" i="3"/>
  <c r="F4494" i="3"/>
  <c r="E4498" i="3"/>
  <c r="F4498" i="3"/>
  <c r="E4502" i="3"/>
  <c r="F4502" i="3"/>
  <c r="E4506" i="3"/>
  <c r="F4506" i="3"/>
  <c r="E4510" i="3"/>
  <c r="F4510" i="3"/>
  <c r="E4514" i="3"/>
  <c r="F4514" i="3"/>
  <c r="E4518" i="3"/>
  <c r="F4518" i="3"/>
  <c r="E4522" i="3"/>
  <c r="F4522" i="3"/>
  <c r="E4526" i="3"/>
  <c r="F4526" i="3"/>
  <c r="E4530" i="3"/>
  <c r="F4530" i="3"/>
  <c r="E4534" i="3"/>
  <c r="F4534" i="3"/>
  <c r="E4538" i="3"/>
  <c r="F4538" i="3"/>
  <c r="E4542" i="3"/>
  <c r="F4542" i="3"/>
  <c r="E4546" i="3"/>
  <c r="F4546" i="3"/>
  <c r="E4550" i="3"/>
  <c r="F4550" i="3"/>
  <c r="E4554" i="3"/>
  <c r="F4554" i="3"/>
  <c r="E4558" i="3"/>
  <c r="F4558" i="3"/>
  <c r="E4562" i="3"/>
  <c r="F4562" i="3"/>
  <c r="E4566" i="3"/>
  <c r="F4566" i="3"/>
  <c r="E4570" i="3"/>
  <c r="F4570" i="3"/>
  <c r="E4574" i="3"/>
  <c r="F4574" i="3"/>
  <c r="E4578" i="3"/>
  <c r="F4578" i="3"/>
  <c r="E4582" i="3"/>
  <c r="F4582" i="3"/>
  <c r="E4586" i="3"/>
  <c r="F4586" i="3"/>
  <c r="E4590" i="3"/>
  <c r="F4590" i="3"/>
  <c r="E4594" i="3"/>
  <c r="F4594" i="3"/>
  <c r="E4598" i="3"/>
  <c r="F4598" i="3"/>
  <c r="E4602" i="3"/>
  <c r="F4602" i="3"/>
  <c r="E4606" i="3"/>
  <c r="F4606" i="3"/>
  <c r="E4610" i="3"/>
  <c r="F4610" i="3"/>
  <c r="E4614" i="3"/>
  <c r="F4614" i="3"/>
  <c r="E4618" i="3"/>
  <c r="F4618" i="3"/>
  <c r="E4622" i="3"/>
  <c r="F4622" i="3"/>
  <c r="E4626" i="3"/>
  <c r="F4626" i="3"/>
  <c r="E4630" i="3"/>
  <c r="F4630" i="3"/>
  <c r="E4634" i="3"/>
  <c r="F4634" i="3"/>
  <c r="E4638" i="3"/>
  <c r="F4638" i="3"/>
  <c r="E4642" i="3"/>
  <c r="F4642" i="3"/>
  <c r="E4646" i="3"/>
  <c r="F4646" i="3"/>
  <c r="E4650" i="3"/>
  <c r="F4650" i="3"/>
  <c r="E4654" i="3"/>
  <c r="F4654" i="3"/>
  <c r="E4658" i="3"/>
  <c r="F4658" i="3"/>
  <c r="E4662" i="3"/>
  <c r="F4662" i="3"/>
  <c r="E4666" i="3"/>
  <c r="F4666" i="3"/>
  <c r="E4670" i="3"/>
  <c r="F4670" i="3"/>
  <c r="E4674" i="3"/>
  <c r="F4674" i="3"/>
  <c r="E4678" i="3"/>
  <c r="F4678" i="3"/>
  <c r="E4682" i="3"/>
  <c r="F4682" i="3"/>
  <c r="E4686" i="3"/>
  <c r="F4686" i="3"/>
  <c r="E4690" i="3"/>
  <c r="F4690" i="3"/>
  <c r="E4694" i="3"/>
  <c r="F4694" i="3"/>
  <c r="E4698" i="3"/>
  <c r="F4698" i="3"/>
  <c r="E4702" i="3"/>
  <c r="F4702" i="3"/>
  <c r="E4706" i="3"/>
  <c r="F4706" i="3"/>
  <c r="E4710" i="3"/>
  <c r="F4710" i="3"/>
  <c r="E4714" i="3"/>
  <c r="F4714" i="3"/>
  <c r="E4718" i="3"/>
  <c r="F4718" i="3"/>
  <c r="E4722" i="3"/>
  <c r="F4722" i="3"/>
  <c r="E4726" i="3"/>
  <c r="F4726" i="3"/>
  <c r="E4730" i="3"/>
  <c r="F4730" i="3"/>
  <c r="E4734" i="3"/>
  <c r="F4734" i="3"/>
  <c r="E4738" i="3"/>
  <c r="F4738" i="3"/>
  <c r="E4742" i="3"/>
  <c r="F4742" i="3"/>
  <c r="E4746" i="3"/>
  <c r="F4746" i="3"/>
  <c r="E4750" i="3"/>
  <c r="F4750" i="3"/>
  <c r="E4754" i="3"/>
  <c r="F4754" i="3"/>
  <c r="E4758" i="3"/>
  <c r="F4758" i="3"/>
  <c r="E4762" i="3"/>
  <c r="F4762" i="3"/>
  <c r="E4766" i="3"/>
  <c r="F4766" i="3"/>
  <c r="E4770" i="3"/>
  <c r="F4770" i="3"/>
  <c r="E4774" i="3"/>
  <c r="F4774" i="3"/>
  <c r="E4778" i="3"/>
  <c r="F4778" i="3"/>
  <c r="E4782" i="3"/>
  <c r="F4782" i="3"/>
  <c r="E4786" i="3"/>
  <c r="F4786" i="3"/>
  <c r="E4790" i="3"/>
  <c r="F4790" i="3"/>
  <c r="E4794" i="3"/>
  <c r="F4794" i="3"/>
  <c r="E4798" i="3"/>
  <c r="F4798" i="3"/>
  <c r="E4802" i="3"/>
  <c r="F4802" i="3"/>
  <c r="E4806" i="3"/>
  <c r="F4806" i="3"/>
  <c r="E4810" i="3"/>
  <c r="F4810" i="3"/>
  <c r="E4814" i="3"/>
  <c r="F4814" i="3"/>
  <c r="E4818" i="3"/>
  <c r="F4818" i="3"/>
  <c r="E4822" i="3"/>
  <c r="F4822" i="3"/>
  <c r="E4826" i="3"/>
  <c r="F4826" i="3"/>
  <c r="E4830" i="3"/>
  <c r="F4830" i="3"/>
  <c r="E4834" i="3"/>
  <c r="F4834" i="3"/>
  <c r="E4838" i="3"/>
  <c r="F4838" i="3"/>
  <c r="E4842" i="3"/>
  <c r="F4842" i="3"/>
  <c r="E4846" i="3"/>
  <c r="F4846" i="3"/>
  <c r="E4850" i="3"/>
  <c r="F4850" i="3"/>
  <c r="E4854" i="3"/>
  <c r="F4854" i="3"/>
  <c r="E4858" i="3"/>
  <c r="F4858" i="3"/>
  <c r="E4862" i="3"/>
  <c r="F4862" i="3"/>
  <c r="E4866" i="3"/>
  <c r="F4866" i="3"/>
  <c r="E4870" i="3"/>
  <c r="F4870" i="3"/>
  <c r="E4874" i="3"/>
  <c r="F4874" i="3"/>
  <c r="E4878" i="3"/>
  <c r="F4878" i="3"/>
  <c r="E4882" i="3"/>
  <c r="F4882" i="3"/>
  <c r="E4886" i="3"/>
  <c r="F4886" i="3"/>
  <c r="E4890" i="3"/>
  <c r="F4890" i="3"/>
  <c r="E4894" i="3"/>
  <c r="F4894" i="3"/>
  <c r="E4898" i="3"/>
  <c r="F4898" i="3"/>
  <c r="E4902" i="3"/>
  <c r="F4902" i="3"/>
  <c r="E4906" i="3"/>
  <c r="F4906" i="3"/>
  <c r="E4910" i="3"/>
  <c r="F4910" i="3"/>
  <c r="E4914" i="3"/>
  <c r="F4914" i="3"/>
  <c r="E4918" i="3"/>
  <c r="F4918" i="3"/>
  <c r="E4922" i="3"/>
  <c r="F4922" i="3"/>
  <c r="E4926" i="3"/>
  <c r="F4926" i="3"/>
  <c r="E4930" i="3"/>
  <c r="F4930" i="3"/>
  <c r="E4934" i="3"/>
  <c r="F4934" i="3"/>
  <c r="E4938" i="3"/>
  <c r="F4938" i="3"/>
  <c r="E4942" i="3"/>
  <c r="F4942" i="3"/>
  <c r="E4946" i="3"/>
  <c r="F4946" i="3"/>
  <c r="E4950" i="3"/>
  <c r="F4950" i="3"/>
  <c r="E4954" i="3"/>
  <c r="F4954" i="3"/>
  <c r="E4958" i="3"/>
  <c r="F4958" i="3"/>
  <c r="E4962" i="3"/>
  <c r="F4962" i="3"/>
  <c r="E4966" i="3"/>
  <c r="F4966" i="3"/>
  <c r="E4970" i="3"/>
  <c r="F4970" i="3"/>
  <c r="E4974" i="3"/>
  <c r="F4974" i="3"/>
  <c r="E4978" i="3"/>
  <c r="F4978" i="3"/>
  <c r="E4982" i="3"/>
  <c r="F4982" i="3"/>
  <c r="E4986" i="3"/>
  <c r="F4986" i="3"/>
  <c r="E4990" i="3"/>
  <c r="F4990" i="3"/>
  <c r="E4994" i="3"/>
  <c r="F4994" i="3"/>
  <c r="E4998" i="3"/>
  <c r="F4998" i="3"/>
  <c r="E5002" i="3"/>
  <c r="F5002" i="3"/>
  <c r="E5006" i="3"/>
  <c r="F5006" i="3"/>
  <c r="E923" i="3"/>
  <c r="F923" i="3"/>
  <c r="E927" i="3"/>
  <c r="F927" i="3"/>
  <c r="E931" i="3"/>
  <c r="F931" i="3"/>
  <c r="E935" i="3"/>
  <c r="F935" i="3"/>
  <c r="E939" i="3"/>
  <c r="F939" i="3"/>
  <c r="E943" i="3"/>
  <c r="F943" i="3"/>
  <c r="E947" i="3"/>
  <c r="F947" i="3"/>
  <c r="E951" i="3"/>
  <c r="F951" i="3"/>
  <c r="E955" i="3"/>
  <c r="F955" i="3"/>
  <c r="E959" i="3"/>
  <c r="F959" i="3"/>
  <c r="E963" i="3"/>
  <c r="F963" i="3"/>
  <c r="E967" i="3"/>
  <c r="F967" i="3"/>
  <c r="E971" i="3"/>
  <c r="F971" i="3"/>
  <c r="E975" i="3"/>
  <c r="F975" i="3"/>
  <c r="E979" i="3"/>
  <c r="F979" i="3"/>
  <c r="E983" i="3"/>
  <c r="F983" i="3"/>
  <c r="E987" i="3"/>
  <c r="F987" i="3"/>
  <c r="E991" i="3"/>
  <c r="F991" i="3"/>
  <c r="E995" i="3"/>
  <c r="F995" i="3"/>
  <c r="E999" i="3"/>
  <c r="F999" i="3"/>
  <c r="E1003" i="3"/>
  <c r="F1003" i="3"/>
  <c r="E1007" i="3"/>
  <c r="F1007" i="3"/>
  <c r="E1011" i="3"/>
  <c r="F1011" i="3"/>
  <c r="E1015" i="3"/>
  <c r="F1015" i="3"/>
  <c r="E1019" i="3"/>
  <c r="F1019" i="3"/>
  <c r="E1023" i="3"/>
  <c r="F1023" i="3"/>
  <c r="E1027" i="3"/>
  <c r="F1027" i="3"/>
  <c r="E1031" i="3"/>
  <c r="F1031" i="3"/>
  <c r="E1035" i="3"/>
  <c r="F1035" i="3"/>
  <c r="E1039" i="3"/>
  <c r="F1039" i="3"/>
  <c r="E1043" i="3"/>
  <c r="F1043" i="3"/>
  <c r="E1047" i="3"/>
  <c r="F1047" i="3"/>
  <c r="E1051" i="3"/>
  <c r="F1051" i="3"/>
  <c r="E1055" i="3"/>
  <c r="F1055" i="3"/>
  <c r="E1059" i="3"/>
  <c r="F1059" i="3"/>
  <c r="E1063" i="3"/>
  <c r="F1063" i="3"/>
  <c r="E1067" i="3"/>
  <c r="F1067" i="3"/>
  <c r="E1071" i="3"/>
  <c r="F1071" i="3"/>
  <c r="E1075" i="3"/>
  <c r="F1075" i="3"/>
  <c r="E1079" i="3"/>
  <c r="F1079" i="3"/>
  <c r="E1083" i="3"/>
  <c r="F1083" i="3"/>
  <c r="E1087" i="3"/>
  <c r="F1087" i="3"/>
  <c r="E1091" i="3"/>
  <c r="F1091" i="3"/>
  <c r="E1095" i="3"/>
  <c r="F1095" i="3"/>
  <c r="E1099" i="3"/>
  <c r="F1099" i="3"/>
  <c r="E1103" i="3"/>
  <c r="F1103" i="3"/>
  <c r="E1107" i="3"/>
  <c r="F1107" i="3"/>
  <c r="E1111" i="3"/>
  <c r="F1111" i="3"/>
  <c r="E1115" i="3"/>
  <c r="F1115" i="3"/>
  <c r="E1119" i="3"/>
  <c r="F1119" i="3"/>
  <c r="E1123" i="3"/>
  <c r="F1123" i="3"/>
  <c r="E1127" i="3"/>
  <c r="F1127" i="3"/>
  <c r="E1131" i="3"/>
  <c r="F1131" i="3"/>
  <c r="E1135" i="3"/>
  <c r="F1135" i="3"/>
  <c r="E1139" i="3"/>
  <c r="F1139" i="3"/>
  <c r="E1143" i="3"/>
  <c r="F1143" i="3"/>
  <c r="E1147" i="3"/>
  <c r="F1147" i="3"/>
  <c r="E1151" i="3"/>
  <c r="F1151" i="3"/>
  <c r="E1155" i="3"/>
  <c r="F1155" i="3"/>
  <c r="E1159" i="3"/>
  <c r="F1159" i="3"/>
  <c r="E1163" i="3"/>
  <c r="F1163" i="3"/>
  <c r="E1167" i="3"/>
  <c r="F1167" i="3"/>
  <c r="E1171" i="3"/>
  <c r="F1171" i="3"/>
  <c r="E1175" i="3"/>
  <c r="F1175" i="3"/>
  <c r="E1179" i="3"/>
  <c r="F1179" i="3"/>
  <c r="E1183" i="3"/>
  <c r="F1183" i="3"/>
  <c r="E1187" i="3"/>
  <c r="F1187" i="3"/>
  <c r="E1191" i="3"/>
  <c r="F1191" i="3"/>
  <c r="E1195" i="3"/>
  <c r="F1195" i="3"/>
  <c r="E1199" i="3"/>
  <c r="F1199" i="3"/>
  <c r="E1203" i="3"/>
  <c r="F1203" i="3"/>
  <c r="E1207" i="3"/>
  <c r="F1207" i="3"/>
  <c r="E1211" i="3"/>
  <c r="F1211" i="3"/>
  <c r="E1215" i="3"/>
  <c r="F1215" i="3"/>
  <c r="E1219" i="3"/>
  <c r="F1219" i="3"/>
  <c r="E1223" i="3"/>
  <c r="F1223" i="3"/>
  <c r="E1227" i="3"/>
  <c r="F1227" i="3"/>
  <c r="E1231" i="3"/>
  <c r="F1231" i="3"/>
  <c r="E1235" i="3"/>
  <c r="F1235" i="3"/>
  <c r="E1239" i="3"/>
  <c r="F1239" i="3"/>
  <c r="E1243" i="3"/>
  <c r="F1243" i="3"/>
  <c r="E1247" i="3"/>
  <c r="F1247" i="3"/>
  <c r="E1251" i="3"/>
  <c r="F1251" i="3"/>
  <c r="E1255" i="3"/>
  <c r="F1255" i="3"/>
  <c r="E1259" i="3"/>
  <c r="F1259" i="3"/>
  <c r="E1263" i="3"/>
  <c r="F1263" i="3"/>
  <c r="E1267" i="3"/>
  <c r="F1267" i="3"/>
  <c r="E1271" i="3"/>
  <c r="F1271" i="3"/>
  <c r="E1275" i="3"/>
  <c r="F1275" i="3"/>
  <c r="E1279" i="3"/>
  <c r="F1279" i="3"/>
  <c r="E1283" i="3"/>
  <c r="F1283" i="3"/>
  <c r="E1287" i="3"/>
  <c r="F1287" i="3"/>
  <c r="E1291" i="3"/>
  <c r="F1291" i="3"/>
  <c r="E1295" i="3"/>
  <c r="F1295" i="3"/>
  <c r="E1299" i="3"/>
  <c r="F1299" i="3"/>
  <c r="E1303" i="3"/>
  <c r="F1303" i="3"/>
  <c r="E1307" i="3"/>
  <c r="F1307" i="3"/>
  <c r="E1311" i="3"/>
  <c r="F1311" i="3"/>
  <c r="E1315" i="3"/>
  <c r="F1315" i="3"/>
  <c r="E1319" i="3"/>
  <c r="F1319" i="3"/>
  <c r="E1323" i="3"/>
  <c r="F1323" i="3"/>
  <c r="E1327" i="3"/>
  <c r="F1327" i="3"/>
  <c r="E1331" i="3"/>
  <c r="F1331" i="3"/>
  <c r="E1335" i="3"/>
  <c r="F1335" i="3"/>
  <c r="E1339" i="3"/>
  <c r="F1339" i="3"/>
  <c r="E1343" i="3"/>
  <c r="F1343" i="3"/>
  <c r="E1347" i="3"/>
  <c r="F1347" i="3"/>
  <c r="E1351" i="3"/>
  <c r="F1351" i="3"/>
  <c r="E1355" i="3"/>
  <c r="F1355" i="3"/>
  <c r="E1359" i="3"/>
  <c r="F1359" i="3"/>
  <c r="E1363" i="3"/>
  <c r="F1363" i="3"/>
  <c r="E1367" i="3"/>
  <c r="F1367" i="3"/>
  <c r="E1371" i="3"/>
  <c r="F1371" i="3"/>
  <c r="E1375" i="3"/>
  <c r="F1375" i="3"/>
  <c r="E1379" i="3"/>
  <c r="F1379" i="3"/>
  <c r="E1383" i="3"/>
  <c r="F1383" i="3"/>
  <c r="E1387" i="3"/>
  <c r="F1387" i="3"/>
  <c r="E1391" i="3"/>
  <c r="F1391" i="3"/>
  <c r="E1395" i="3"/>
  <c r="F1395" i="3"/>
  <c r="E1399" i="3"/>
  <c r="F1399" i="3"/>
  <c r="E1403" i="3"/>
  <c r="F1403" i="3"/>
  <c r="E1407" i="3"/>
  <c r="F1407" i="3"/>
  <c r="E1411" i="3"/>
  <c r="F1411" i="3"/>
  <c r="E1415" i="3"/>
  <c r="F1415" i="3"/>
  <c r="E1419" i="3"/>
  <c r="F1419" i="3"/>
  <c r="E1423" i="3"/>
  <c r="F1423" i="3"/>
  <c r="E1427" i="3"/>
  <c r="F1427" i="3"/>
  <c r="E1431" i="3"/>
  <c r="F1431" i="3"/>
  <c r="E1435" i="3"/>
  <c r="F1435" i="3"/>
  <c r="E1439" i="3"/>
  <c r="F1439" i="3"/>
  <c r="E1443" i="3"/>
  <c r="F1443" i="3"/>
  <c r="E1447" i="3"/>
  <c r="F1447" i="3"/>
  <c r="E1451" i="3"/>
  <c r="F1451" i="3"/>
  <c r="E1455" i="3"/>
  <c r="F1455" i="3"/>
  <c r="E1459" i="3"/>
  <c r="F1459" i="3"/>
  <c r="E1463" i="3"/>
  <c r="F1463" i="3"/>
  <c r="E1467" i="3"/>
  <c r="F1467" i="3"/>
  <c r="E1471" i="3"/>
  <c r="F1471" i="3"/>
  <c r="E1475" i="3"/>
  <c r="F1475" i="3"/>
  <c r="E1479" i="3"/>
  <c r="F1479" i="3"/>
  <c r="E1483" i="3"/>
  <c r="F1483" i="3"/>
  <c r="E1487" i="3"/>
  <c r="F1487" i="3"/>
  <c r="E1491" i="3"/>
  <c r="F1491" i="3"/>
  <c r="E1495" i="3"/>
  <c r="F1495" i="3"/>
  <c r="E1499" i="3"/>
  <c r="F1499" i="3"/>
  <c r="E1503" i="3"/>
  <c r="F1503" i="3"/>
  <c r="E1507" i="3"/>
  <c r="F1507" i="3"/>
  <c r="E1511" i="3"/>
  <c r="F1511" i="3"/>
  <c r="E1515" i="3"/>
  <c r="F1515" i="3"/>
  <c r="E1519" i="3"/>
  <c r="F1519" i="3"/>
  <c r="E1523" i="3"/>
  <c r="F1523" i="3"/>
  <c r="E1527" i="3"/>
  <c r="F1527" i="3"/>
  <c r="E1531" i="3"/>
  <c r="F1531" i="3"/>
  <c r="E1535" i="3"/>
  <c r="F1535" i="3"/>
  <c r="E1539" i="3"/>
  <c r="F1539" i="3"/>
  <c r="E1543" i="3"/>
  <c r="F1543" i="3"/>
  <c r="E1547" i="3"/>
  <c r="F1547" i="3"/>
  <c r="E1551" i="3"/>
  <c r="F1551" i="3"/>
  <c r="E1555" i="3"/>
  <c r="F1555" i="3"/>
  <c r="E1559" i="3"/>
  <c r="F1559" i="3"/>
  <c r="E1563" i="3"/>
  <c r="F1563" i="3"/>
  <c r="E1567" i="3"/>
  <c r="F1567" i="3"/>
  <c r="E1571" i="3"/>
  <c r="F1571" i="3"/>
  <c r="E1575" i="3"/>
  <c r="F1575" i="3"/>
  <c r="E1579" i="3"/>
  <c r="F1579" i="3"/>
  <c r="E1583" i="3"/>
  <c r="F1583" i="3"/>
  <c r="E1587" i="3"/>
  <c r="F1587" i="3"/>
  <c r="E1591" i="3"/>
  <c r="F1591" i="3"/>
  <c r="E1595" i="3"/>
  <c r="F1595" i="3"/>
  <c r="E1599" i="3"/>
  <c r="F1599" i="3"/>
  <c r="E1603" i="3"/>
  <c r="F1603" i="3"/>
  <c r="E1607" i="3"/>
  <c r="F1607" i="3"/>
  <c r="E1611" i="3"/>
  <c r="F1611" i="3"/>
  <c r="E1615" i="3"/>
  <c r="F1615" i="3"/>
  <c r="E1619" i="3"/>
  <c r="F1619" i="3"/>
  <c r="E1623" i="3"/>
  <c r="F1623" i="3"/>
  <c r="E1627" i="3"/>
  <c r="F1627" i="3"/>
  <c r="E1631" i="3"/>
  <c r="F1631" i="3"/>
  <c r="E1635" i="3"/>
  <c r="F1635" i="3"/>
  <c r="E1639" i="3"/>
  <c r="F1639" i="3"/>
  <c r="E1643" i="3"/>
  <c r="F1643" i="3"/>
  <c r="E1647" i="3"/>
  <c r="F1647" i="3"/>
  <c r="E1651" i="3"/>
  <c r="F1651" i="3"/>
  <c r="E1655" i="3"/>
  <c r="F1655" i="3"/>
  <c r="E1659" i="3"/>
  <c r="F1659" i="3"/>
  <c r="E1663" i="3"/>
  <c r="F1663" i="3"/>
  <c r="E1667" i="3"/>
  <c r="F1667" i="3"/>
  <c r="E1671" i="3"/>
  <c r="F1671" i="3"/>
  <c r="E1675" i="3"/>
  <c r="F1675" i="3"/>
  <c r="E1679" i="3"/>
  <c r="F1679" i="3"/>
  <c r="E1683" i="3"/>
  <c r="F1683" i="3"/>
  <c r="E1687" i="3"/>
  <c r="F1687" i="3"/>
  <c r="E1691" i="3"/>
  <c r="F1691" i="3"/>
  <c r="E1695" i="3"/>
  <c r="F1695" i="3"/>
  <c r="E1699" i="3"/>
  <c r="F1699" i="3"/>
  <c r="E1703" i="3"/>
  <c r="F1703" i="3"/>
  <c r="E1707" i="3"/>
  <c r="F1707" i="3"/>
  <c r="E1711" i="3"/>
  <c r="F1711" i="3"/>
  <c r="E1715" i="3"/>
  <c r="F1715" i="3"/>
  <c r="E1719" i="3"/>
  <c r="F1719" i="3"/>
  <c r="E1723" i="3"/>
  <c r="F1723" i="3"/>
  <c r="E1727" i="3"/>
  <c r="F1727" i="3"/>
  <c r="E1731" i="3"/>
  <c r="F1731" i="3"/>
  <c r="E1735" i="3"/>
  <c r="F1735" i="3"/>
  <c r="E1739" i="3"/>
  <c r="F1739" i="3"/>
  <c r="E1743" i="3"/>
  <c r="F1743" i="3"/>
  <c r="E1747" i="3"/>
  <c r="F1747" i="3"/>
  <c r="E1751" i="3"/>
  <c r="F1751" i="3"/>
  <c r="E1755" i="3"/>
  <c r="F1755" i="3"/>
  <c r="E1759" i="3"/>
  <c r="F1759" i="3"/>
  <c r="E1763" i="3"/>
  <c r="F1763" i="3"/>
  <c r="E1767" i="3"/>
  <c r="F1767" i="3"/>
  <c r="E1771" i="3"/>
  <c r="F1771" i="3"/>
  <c r="E1775" i="3"/>
  <c r="F1775" i="3"/>
  <c r="E1779" i="3"/>
  <c r="F1779" i="3"/>
  <c r="E1783" i="3"/>
  <c r="F1783" i="3"/>
  <c r="E1787" i="3"/>
  <c r="F1787" i="3"/>
  <c r="E1791" i="3"/>
  <c r="F1791" i="3"/>
  <c r="E1795" i="3"/>
  <c r="F1795" i="3"/>
  <c r="E1799" i="3"/>
  <c r="F1799" i="3"/>
  <c r="E1803" i="3"/>
  <c r="F1803" i="3"/>
  <c r="E1807" i="3"/>
  <c r="F1807" i="3"/>
  <c r="E1811" i="3"/>
  <c r="F1811" i="3"/>
  <c r="E1815" i="3"/>
  <c r="F1815" i="3"/>
  <c r="E1819" i="3"/>
  <c r="F1819" i="3"/>
  <c r="E1823" i="3"/>
  <c r="F1823" i="3"/>
  <c r="E1827" i="3"/>
  <c r="F1827" i="3"/>
  <c r="E1831" i="3"/>
  <c r="F1831" i="3"/>
  <c r="E1835" i="3"/>
  <c r="F1835" i="3"/>
  <c r="E1839" i="3"/>
  <c r="F1839" i="3"/>
  <c r="E1843" i="3"/>
  <c r="F1843" i="3"/>
  <c r="E1847" i="3"/>
  <c r="F1847" i="3"/>
  <c r="E1851" i="3"/>
  <c r="F1851" i="3"/>
  <c r="E1855" i="3"/>
  <c r="F1855" i="3"/>
  <c r="E1859" i="3"/>
  <c r="F1859" i="3"/>
  <c r="E1863" i="3"/>
  <c r="F1863" i="3"/>
  <c r="E1867" i="3"/>
  <c r="F1867" i="3"/>
  <c r="E1871" i="3"/>
  <c r="F1871" i="3"/>
  <c r="E1875" i="3"/>
  <c r="F1875" i="3"/>
  <c r="E1879" i="3"/>
  <c r="F1879" i="3"/>
  <c r="E1883" i="3"/>
  <c r="F1883" i="3"/>
  <c r="E1887" i="3"/>
  <c r="F1887" i="3"/>
  <c r="E1891" i="3"/>
  <c r="F1891" i="3"/>
  <c r="E1895" i="3"/>
  <c r="F1895" i="3"/>
  <c r="E1899" i="3"/>
  <c r="F1899" i="3"/>
  <c r="E1903" i="3"/>
  <c r="F1903" i="3"/>
  <c r="E1907" i="3"/>
  <c r="F1907" i="3"/>
  <c r="E1911" i="3"/>
  <c r="F1911" i="3"/>
  <c r="E1915" i="3"/>
  <c r="F1915" i="3"/>
  <c r="E1919" i="3"/>
  <c r="F1919" i="3"/>
  <c r="E1923" i="3"/>
  <c r="F1923" i="3"/>
  <c r="E1927" i="3"/>
  <c r="F1927" i="3"/>
  <c r="E1931" i="3"/>
  <c r="F1931" i="3"/>
  <c r="E1935" i="3"/>
  <c r="F1935" i="3"/>
  <c r="E1939" i="3"/>
  <c r="F1939" i="3"/>
  <c r="E1943" i="3"/>
  <c r="F1943" i="3"/>
  <c r="E1947" i="3"/>
  <c r="F1947" i="3"/>
  <c r="E1951" i="3"/>
  <c r="F1951" i="3"/>
  <c r="E1955" i="3"/>
  <c r="F1955" i="3"/>
  <c r="E1959" i="3"/>
  <c r="F1959" i="3"/>
  <c r="E1963" i="3"/>
  <c r="F1963" i="3"/>
  <c r="E1967" i="3"/>
  <c r="F1967" i="3"/>
  <c r="E1971" i="3"/>
  <c r="F1971" i="3"/>
  <c r="E1975" i="3"/>
  <c r="F1975" i="3"/>
  <c r="E1979" i="3"/>
  <c r="F1979" i="3"/>
  <c r="E1983" i="3"/>
  <c r="F1983" i="3"/>
  <c r="E1987" i="3"/>
  <c r="F1987" i="3"/>
  <c r="E1991" i="3"/>
  <c r="F1991" i="3"/>
  <c r="E1995" i="3"/>
  <c r="F1995" i="3"/>
  <c r="E1999" i="3"/>
  <c r="F1999" i="3"/>
  <c r="E2003" i="3"/>
  <c r="F2003" i="3"/>
  <c r="E2007" i="3"/>
  <c r="F2007" i="3"/>
  <c r="E2011" i="3"/>
  <c r="F2011" i="3"/>
  <c r="E2015" i="3"/>
  <c r="F2015" i="3"/>
  <c r="E2019" i="3"/>
  <c r="F2019" i="3"/>
  <c r="E2023" i="3"/>
  <c r="F2023" i="3"/>
  <c r="E2027" i="3"/>
  <c r="F2027" i="3"/>
  <c r="E2031" i="3"/>
  <c r="F2031" i="3"/>
  <c r="E2035" i="3"/>
  <c r="F2035" i="3"/>
  <c r="E2039" i="3"/>
  <c r="F2039" i="3"/>
  <c r="E2043" i="3"/>
  <c r="F2043" i="3"/>
  <c r="E2047" i="3"/>
  <c r="F2047" i="3"/>
  <c r="E2051" i="3"/>
  <c r="F2051" i="3"/>
  <c r="E2055" i="3"/>
  <c r="F2055" i="3"/>
  <c r="E2059" i="3"/>
  <c r="F2059" i="3"/>
  <c r="E2063" i="3"/>
  <c r="F2063" i="3"/>
  <c r="E2067" i="3"/>
  <c r="F2067" i="3"/>
  <c r="E2071" i="3"/>
  <c r="F2071" i="3"/>
  <c r="E2075" i="3"/>
  <c r="F2075" i="3"/>
  <c r="E2079" i="3"/>
  <c r="F2079" i="3"/>
  <c r="E2083" i="3"/>
  <c r="F2083" i="3"/>
  <c r="E2087" i="3"/>
  <c r="F2087" i="3"/>
  <c r="E2091" i="3"/>
  <c r="F2091" i="3"/>
  <c r="E2095" i="3"/>
  <c r="F2095" i="3"/>
  <c r="E2099" i="3"/>
  <c r="F2099" i="3"/>
  <c r="E2103" i="3"/>
  <c r="F2103" i="3"/>
  <c r="E2107" i="3"/>
  <c r="F2107" i="3"/>
  <c r="E2111" i="3"/>
  <c r="F2111" i="3"/>
  <c r="E2115" i="3"/>
  <c r="F2115" i="3"/>
  <c r="E2119" i="3"/>
  <c r="F2119" i="3"/>
  <c r="E2123" i="3"/>
  <c r="F2123" i="3"/>
  <c r="E2127" i="3"/>
  <c r="F2127" i="3"/>
  <c r="E2131" i="3"/>
  <c r="F2131" i="3"/>
  <c r="E2135" i="3"/>
  <c r="F2135" i="3"/>
  <c r="E2139" i="3"/>
  <c r="F2139" i="3"/>
  <c r="E2143" i="3"/>
  <c r="F2143" i="3"/>
  <c r="E2147" i="3"/>
  <c r="F2147" i="3"/>
  <c r="E2151" i="3"/>
  <c r="F2151" i="3"/>
  <c r="E2155" i="3"/>
  <c r="F2155" i="3"/>
  <c r="E2159" i="3"/>
  <c r="F2159" i="3"/>
  <c r="E2163" i="3"/>
  <c r="F2163" i="3"/>
  <c r="E2167" i="3"/>
  <c r="F2167" i="3"/>
  <c r="E2171" i="3"/>
  <c r="F2171" i="3"/>
  <c r="E2175" i="3"/>
  <c r="F2175" i="3"/>
  <c r="E2179" i="3"/>
  <c r="F2179" i="3"/>
  <c r="E2183" i="3"/>
  <c r="F2183" i="3"/>
  <c r="E2187" i="3"/>
  <c r="F2187" i="3"/>
  <c r="E2191" i="3"/>
  <c r="F2191" i="3"/>
  <c r="E2195" i="3"/>
  <c r="F2195" i="3"/>
  <c r="E2199" i="3"/>
  <c r="F2199" i="3"/>
  <c r="E2203" i="3"/>
  <c r="F2203" i="3"/>
  <c r="E2207" i="3"/>
  <c r="F2207" i="3"/>
  <c r="E2211" i="3"/>
  <c r="F2211" i="3"/>
  <c r="E2215" i="3"/>
  <c r="F2215" i="3"/>
  <c r="E2219" i="3"/>
  <c r="F2219" i="3"/>
  <c r="E2223" i="3"/>
  <c r="F2223" i="3"/>
  <c r="E2227" i="3"/>
  <c r="F2227" i="3"/>
  <c r="E2231" i="3"/>
  <c r="F2231" i="3"/>
  <c r="E2235" i="3"/>
  <c r="F2235" i="3"/>
  <c r="E2239" i="3"/>
  <c r="F2239" i="3"/>
  <c r="E2243" i="3"/>
  <c r="F2243" i="3"/>
  <c r="E2247" i="3"/>
  <c r="F2247" i="3"/>
  <c r="E2251" i="3"/>
  <c r="F2251" i="3"/>
  <c r="E2255" i="3"/>
  <c r="F2255" i="3"/>
  <c r="E2259" i="3"/>
  <c r="F2259" i="3"/>
  <c r="E2263" i="3"/>
  <c r="F2263" i="3"/>
  <c r="E2267" i="3"/>
  <c r="F2267" i="3"/>
  <c r="E2271" i="3"/>
  <c r="F2271" i="3"/>
  <c r="E2275" i="3"/>
  <c r="F2275" i="3"/>
  <c r="E2279" i="3"/>
  <c r="F2279" i="3"/>
  <c r="E2283" i="3"/>
  <c r="F2283" i="3"/>
  <c r="E2287" i="3"/>
  <c r="F2287" i="3"/>
  <c r="E2291" i="3"/>
  <c r="F2291" i="3"/>
  <c r="E2295" i="3"/>
  <c r="F2295" i="3"/>
  <c r="E2299" i="3"/>
  <c r="F2299" i="3"/>
  <c r="E2303" i="3"/>
  <c r="F2303" i="3"/>
  <c r="E2307" i="3"/>
  <c r="F2307" i="3"/>
  <c r="E2311" i="3"/>
  <c r="F2311" i="3"/>
  <c r="E2315" i="3"/>
  <c r="F2315" i="3"/>
  <c r="E2319" i="3"/>
  <c r="F2319" i="3"/>
  <c r="E2323" i="3"/>
  <c r="F2323" i="3"/>
  <c r="E2327" i="3"/>
  <c r="F2327" i="3"/>
  <c r="E2331" i="3"/>
  <c r="F2331" i="3"/>
  <c r="E2335" i="3"/>
  <c r="F2335" i="3"/>
  <c r="E2339" i="3"/>
  <c r="F2339" i="3"/>
  <c r="E2343" i="3"/>
  <c r="F2343" i="3"/>
  <c r="E2347" i="3"/>
  <c r="F2347" i="3"/>
  <c r="E2351" i="3"/>
  <c r="F2351" i="3"/>
  <c r="E2355" i="3"/>
  <c r="F2355" i="3"/>
  <c r="E2359" i="3"/>
  <c r="F2359" i="3"/>
  <c r="E2363" i="3"/>
  <c r="F2363" i="3"/>
  <c r="E2367" i="3"/>
  <c r="F2367" i="3"/>
  <c r="E2371" i="3"/>
  <c r="F2371" i="3"/>
  <c r="E2375" i="3"/>
  <c r="F2375" i="3"/>
  <c r="E2379" i="3"/>
  <c r="F2379" i="3"/>
  <c r="E2383" i="3"/>
  <c r="F2383" i="3"/>
  <c r="E2387" i="3"/>
  <c r="F2387" i="3"/>
  <c r="E2391" i="3"/>
  <c r="F2391" i="3"/>
  <c r="E2395" i="3"/>
  <c r="F2395" i="3"/>
  <c r="E2399" i="3"/>
  <c r="F2399" i="3"/>
  <c r="E2403" i="3"/>
  <c r="F2403" i="3"/>
  <c r="E2407" i="3"/>
  <c r="F2407" i="3"/>
  <c r="E2411" i="3"/>
  <c r="F2411" i="3"/>
  <c r="E2415" i="3"/>
  <c r="F2415" i="3"/>
  <c r="E2419" i="3"/>
  <c r="F2419" i="3"/>
  <c r="E2423" i="3"/>
  <c r="F2423" i="3"/>
  <c r="E2427" i="3"/>
  <c r="F2427" i="3"/>
  <c r="E2431" i="3"/>
  <c r="F2431" i="3"/>
  <c r="E2435" i="3"/>
  <c r="F2435" i="3"/>
  <c r="E2439" i="3"/>
  <c r="F2439" i="3"/>
  <c r="E2443" i="3"/>
  <c r="F2443" i="3"/>
  <c r="E2447" i="3"/>
  <c r="F2447" i="3"/>
  <c r="E2451" i="3"/>
  <c r="F2451" i="3"/>
  <c r="E2455" i="3"/>
  <c r="F2455" i="3"/>
  <c r="E2459" i="3"/>
  <c r="F2459" i="3"/>
  <c r="E2463" i="3"/>
  <c r="F2463" i="3"/>
  <c r="E2467" i="3"/>
  <c r="F2467" i="3"/>
  <c r="E2471" i="3"/>
  <c r="F2471" i="3"/>
  <c r="E2475" i="3"/>
  <c r="F2475" i="3"/>
  <c r="E2479" i="3"/>
  <c r="F2479" i="3"/>
  <c r="E2483" i="3"/>
  <c r="F2483" i="3"/>
  <c r="E2487" i="3"/>
  <c r="F2487" i="3"/>
  <c r="E2491" i="3"/>
  <c r="F2491" i="3"/>
  <c r="E2495" i="3"/>
  <c r="F2495" i="3"/>
  <c r="E2499" i="3"/>
  <c r="F2499" i="3"/>
  <c r="E2503" i="3"/>
  <c r="F2503" i="3"/>
  <c r="E2507" i="3"/>
  <c r="F2507" i="3"/>
  <c r="E2511" i="3"/>
  <c r="F2511" i="3"/>
  <c r="E2515" i="3"/>
  <c r="F2515" i="3"/>
  <c r="E2519" i="3"/>
  <c r="F2519" i="3"/>
  <c r="E2523" i="3"/>
  <c r="F2523" i="3"/>
  <c r="E2527" i="3"/>
  <c r="F2527" i="3"/>
  <c r="E2531" i="3"/>
  <c r="F2531" i="3"/>
  <c r="E2535" i="3"/>
  <c r="F2535" i="3"/>
  <c r="E2539" i="3"/>
  <c r="F2539" i="3"/>
  <c r="E2543" i="3"/>
  <c r="F2543" i="3"/>
  <c r="E2547" i="3"/>
  <c r="F2547" i="3"/>
  <c r="E2551" i="3"/>
  <c r="F2551" i="3"/>
  <c r="E2555" i="3"/>
  <c r="F2555" i="3"/>
  <c r="E2559" i="3"/>
  <c r="F2559" i="3"/>
  <c r="E2563" i="3"/>
  <c r="F2563" i="3"/>
  <c r="E2567" i="3"/>
  <c r="F2567" i="3"/>
  <c r="E2571" i="3"/>
  <c r="F2571" i="3"/>
  <c r="E2575" i="3"/>
  <c r="F2575" i="3"/>
  <c r="E2579" i="3"/>
  <c r="F2579" i="3"/>
  <c r="E2583" i="3"/>
  <c r="F2583" i="3"/>
  <c r="E2587" i="3"/>
  <c r="F2587" i="3"/>
  <c r="E2591" i="3"/>
  <c r="F2591" i="3"/>
  <c r="E2595" i="3"/>
  <c r="F2595" i="3"/>
  <c r="E2599" i="3"/>
  <c r="F2599" i="3"/>
  <c r="E2603" i="3"/>
  <c r="F2603" i="3"/>
  <c r="E2607" i="3"/>
  <c r="F2607" i="3"/>
  <c r="E2611" i="3"/>
  <c r="F2611" i="3"/>
  <c r="E2615" i="3"/>
  <c r="F2615" i="3"/>
  <c r="E2619" i="3"/>
  <c r="F2619" i="3"/>
  <c r="E2623" i="3"/>
  <c r="F2623" i="3"/>
  <c r="E2627" i="3"/>
  <c r="F2627" i="3"/>
  <c r="E2631" i="3"/>
  <c r="F2631" i="3"/>
  <c r="E2635" i="3"/>
  <c r="F2635" i="3"/>
  <c r="E2639" i="3"/>
  <c r="F2639" i="3"/>
  <c r="E2643" i="3"/>
  <c r="F2643" i="3"/>
  <c r="E2647" i="3"/>
  <c r="F2647" i="3"/>
  <c r="E2651" i="3"/>
  <c r="F2651" i="3"/>
  <c r="E2655" i="3"/>
  <c r="F2655" i="3"/>
  <c r="E2659" i="3"/>
  <c r="F2659" i="3"/>
  <c r="E2663" i="3"/>
  <c r="F2663" i="3"/>
  <c r="E2667" i="3"/>
  <c r="F2667" i="3"/>
  <c r="E2671" i="3"/>
  <c r="F2671" i="3"/>
  <c r="E2675" i="3"/>
  <c r="F2675" i="3"/>
  <c r="E2679" i="3"/>
  <c r="F2679" i="3"/>
  <c r="E2683" i="3"/>
  <c r="F2683" i="3"/>
  <c r="E2687" i="3"/>
  <c r="F2687" i="3"/>
  <c r="E2691" i="3"/>
  <c r="F2691" i="3"/>
  <c r="E2695" i="3"/>
  <c r="F2695" i="3"/>
  <c r="E2699" i="3"/>
  <c r="F2699" i="3"/>
  <c r="E2703" i="3"/>
  <c r="F2703" i="3"/>
  <c r="E2707" i="3"/>
  <c r="F2707" i="3"/>
  <c r="E2711" i="3"/>
  <c r="F2711" i="3"/>
  <c r="E2715" i="3"/>
  <c r="F2715" i="3"/>
  <c r="E2719" i="3"/>
  <c r="F2719" i="3"/>
  <c r="E2723" i="3"/>
  <c r="F2723" i="3"/>
  <c r="E2727" i="3"/>
  <c r="F2727" i="3"/>
  <c r="E2731" i="3"/>
  <c r="F2731" i="3"/>
  <c r="E2735" i="3"/>
  <c r="F2735" i="3"/>
  <c r="E2739" i="3"/>
  <c r="F2739" i="3"/>
  <c r="E2743" i="3"/>
  <c r="F2743" i="3"/>
  <c r="E2747" i="3"/>
  <c r="F2747" i="3"/>
  <c r="E2751" i="3"/>
  <c r="F2751" i="3"/>
  <c r="E2755" i="3"/>
  <c r="F2755" i="3"/>
  <c r="E2759" i="3"/>
  <c r="F2759" i="3"/>
  <c r="E2763" i="3"/>
  <c r="F2763" i="3"/>
  <c r="E2767" i="3"/>
  <c r="F2767" i="3"/>
  <c r="E2771" i="3"/>
  <c r="F2771" i="3"/>
  <c r="E2775" i="3"/>
  <c r="F2775" i="3"/>
  <c r="E2779" i="3"/>
  <c r="F2779" i="3"/>
  <c r="E2783" i="3"/>
  <c r="F2783" i="3"/>
  <c r="E2787" i="3"/>
  <c r="F2787" i="3"/>
  <c r="E2791" i="3"/>
  <c r="F2791" i="3"/>
  <c r="E2795" i="3"/>
  <c r="F2795" i="3"/>
  <c r="E2799" i="3"/>
  <c r="F2799" i="3"/>
  <c r="E2803" i="3"/>
  <c r="F2803" i="3"/>
  <c r="E2807" i="3"/>
  <c r="F2807" i="3"/>
  <c r="E2811" i="3"/>
  <c r="F2811" i="3"/>
  <c r="E2815" i="3"/>
  <c r="F2815" i="3"/>
  <c r="E2819" i="3"/>
  <c r="F2819" i="3"/>
  <c r="E2823" i="3"/>
  <c r="F2823" i="3"/>
  <c r="E2827" i="3"/>
  <c r="F2827" i="3"/>
  <c r="E2831" i="3"/>
  <c r="F2831" i="3"/>
  <c r="E2835" i="3"/>
  <c r="F2835" i="3"/>
  <c r="E2839" i="3"/>
  <c r="F2839" i="3"/>
  <c r="E2843" i="3"/>
  <c r="F2843" i="3"/>
  <c r="E2847" i="3"/>
  <c r="F2847" i="3"/>
  <c r="E2851" i="3"/>
  <c r="F2851" i="3"/>
  <c r="E2855" i="3"/>
  <c r="F2855" i="3"/>
  <c r="E2859" i="3"/>
  <c r="F2859" i="3"/>
  <c r="E2863" i="3"/>
  <c r="F2863" i="3"/>
  <c r="E2867" i="3"/>
  <c r="F2867" i="3"/>
  <c r="E2871" i="3"/>
  <c r="F2871" i="3"/>
  <c r="E2875" i="3"/>
  <c r="F2875" i="3"/>
  <c r="E2879" i="3"/>
  <c r="F2879" i="3"/>
  <c r="E2883" i="3"/>
  <c r="F2883" i="3"/>
  <c r="E2887" i="3"/>
  <c r="F2887" i="3"/>
  <c r="E2891" i="3"/>
  <c r="F2891" i="3"/>
  <c r="E2895" i="3"/>
  <c r="F2895" i="3"/>
  <c r="E2899" i="3"/>
  <c r="F2899" i="3"/>
  <c r="E2903" i="3"/>
  <c r="F2903" i="3"/>
  <c r="E2907" i="3"/>
  <c r="F2907" i="3"/>
  <c r="E2911" i="3"/>
  <c r="F2911" i="3"/>
  <c r="E2915" i="3"/>
  <c r="F2915" i="3"/>
  <c r="E2919" i="3"/>
  <c r="F2919" i="3"/>
  <c r="E2923" i="3"/>
  <c r="F2923" i="3"/>
  <c r="E2927" i="3"/>
  <c r="F2927" i="3"/>
  <c r="E2931" i="3"/>
  <c r="F2931" i="3"/>
  <c r="E2935" i="3"/>
  <c r="F2935" i="3"/>
  <c r="E2939" i="3"/>
  <c r="F2939" i="3"/>
  <c r="E2943" i="3"/>
  <c r="F2943" i="3"/>
  <c r="E2947" i="3"/>
  <c r="F2947" i="3"/>
  <c r="E2951" i="3"/>
  <c r="F2951" i="3"/>
  <c r="E2955" i="3"/>
  <c r="F2955" i="3"/>
  <c r="E2959" i="3"/>
  <c r="F2959" i="3"/>
  <c r="E2963" i="3"/>
  <c r="F2963" i="3"/>
  <c r="E2967" i="3"/>
  <c r="F2967" i="3"/>
  <c r="E2971" i="3"/>
  <c r="F2971" i="3"/>
  <c r="E2975" i="3"/>
  <c r="F2975" i="3"/>
  <c r="E2979" i="3"/>
  <c r="F2979" i="3"/>
  <c r="E2983" i="3"/>
  <c r="F2983" i="3"/>
  <c r="E2987" i="3"/>
  <c r="F2987" i="3"/>
  <c r="E2991" i="3"/>
  <c r="F2991" i="3"/>
  <c r="E2995" i="3"/>
  <c r="F2995" i="3"/>
  <c r="E2999" i="3"/>
  <c r="F2999" i="3"/>
  <c r="E3003" i="3"/>
  <c r="F3003" i="3"/>
  <c r="E3007" i="3"/>
  <c r="F3007" i="3"/>
  <c r="E3011" i="3"/>
  <c r="F3011" i="3"/>
  <c r="E3015" i="3"/>
  <c r="F3015" i="3"/>
  <c r="E3019" i="3"/>
  <c r="F3019" i="3"/>
  <c r="E3023" i="3"/>
  <c r="F3023" i="3"/>
  <c r="E3027" i="3"/>
  <c r="F3027" i="3"/>
  <c r="E3031" i="3"/>
  <c r="F3031" i="3"/>
  <c r="E3035" i="3"/>
  <c r="F3035" i="3"/>
  <c r="E3039" i="3"/>
  <c r="F3039" i="3"/>
  <c r="E3043" i="3"/>
  <c r="F3043" i="3"/>
  <c r="E3047" i="3"/>
  <c r="F3047" i="3"/>
  <c r="E3051" i="3"/>
  <c r="F3051" i="3"/>
  <c r="E3055" i="3"/>
  <c r="F3055" i="3"/>
  <c r="E3059" i="3"/>
  <c r="F3059" i="3"/>
  <c r="E3063" i="3"/>
  <c r="F3063" i="3"/>
  <c r="E3067" i="3"/>
  <c r="F3067" i="3"/>
  <c r="E3071" i="3"/>
  <c r="F3071" i="3"/>
  <c r="E3075" i="3"/>
  <c r="F3075" i="3"/>
  <c r="E3079" i="3"/>
  <c r="F3079" i="3"/>
  <c r="E3083" i="3"/>
  <c r="F3083" i="3"/>
  <c r="E3087" i="3"/>
  <c r="F3087" i="3"/>
  <c r="E3091" i="3"/>
  <c r="F3091" i="3"/>
  <c r="E3095" i="3"/>
  <c r="F3095" i="3"/>
  <c r="E3099" i="3"/>
  <c r="F3099" i="3"/>
  <c r="E3103" i="3"/>
  <c r="F3103" i="3"/>
  <c r="E3107" i="3"/>
  <c r="F3107" i="3"/>
  <c r="E3111" i="3"/>
  <c r="F3111" i="3"/>
  <c r="E3115" i="3"/>
  <c r="F3115" i="3"/>
  <c r="E3119" i="3"/>
  <c r="F3119" i="3"/>
  <c r="E3123" i="3"/>
  <c r="F3123" i="3"/>
  <c r="E3127" i="3"/>
  <c r="F3127" i="3"/>
  <c r="E3131" i="3"/>
  <c r="F3131" i="3"/>
  <c r="E3135" i="3"/>
  <c r="F3135" i="3"/>
  <c r="E3139" i="3"/>
  <c r="F3139" i="3"/>
  <c r="E3143" i="3"/>
  <c r="F3143" i="3"/>
  <c r="E3147" i="3"/>
  <c r="F3147" i="3"/>
  <c r="E3151" i="3"/>
  <c r="F3151" i="3"/>
  <c r="E3155" i="3"/>
  <c r="F3155" i="3"/>
  <c r="E3159" i="3"/>
  <c r="F3159" i="3"/>
  <c r="E3163" i="3"/>
  <c r="F3163" i="3"/>
  <c r="E3167" i="3"/>
  <c r="F3167" i="3"/>
  <c r="E3171" i="3"/>
  <c r="F3171" i="3"/>
  <c r="E3175" i="3"/>
  <c r="F3175" i="3"/>
  <c r="E3179" i="3"/>
  <c r="F3179" i="3"/>
  <c r="E3183" i="3"/>
  <c r="F3183" i="3"/>
  <c r="E3187" i="3"/>
  <c r="F3187" i="3"/>
  <c r="E3191" i="3"/>
  <c r="F3191" i="3"/>
  <c r="E3195" i="3"/>
  <c r="F3195" i="3"/>
  <c r="E3199" i="3"/>
  <c r="F3199" i="3"/>
  <c r="E3203" i="3"/>
  <c r="F3203" i="3"/>
  <c r="E3207" i="3"/>
  <c r="F3207" i="3"/>
  <c r="E3211" i="3"/>
  <c r="F3211" i="3"/>
  <c r="E3215" i="3"/>
  <c r="F3215" i="3"/>
  <c r="E3219" i="3"/>
  <c r="F3219" i="3"/>
  <c r="E3223" i="3"/>
  <c r="F3223" i="3"/>
  <c r="E3227" i="3"/>
  <c r="F3227" i="3"/>
  <c r="E3231" i="3"/>
  <c r="F3231" i="3"/>
  <c r="E3235" i="3"/>
  <c r="F3235" i="3"/>
  <c r="E3239" i="3"/>
  <c r="F3239" i="3"/>
  <c r="E3243" i="3"/>
  <c r="F3243" i="3"/>
  <c r="E3247" i="3"/>
  <c r="F3247" i="3"/>
  <c r="E3251" i="3"/>
  <c r="F3251" i="3"/>
  <c r="E3255" i="3"/>
  <c r="F3255" i="3"/>
  <c r="E3259" i="3"/>
  <c r="F3259" i="3"/>
  <c r="E3263" i="3"/>
  <c r="F3263" i="3"/>
  <c r="E3267" i="3"/>
  <c r="F3267" i="3"/>
  <c r="E3271" i="3"/>
  <c r="F3271" i="3"/>
  <c r="E3275" i="3"/>
  <c r="F3275" i="3"/>
  <c r="E3279" i="3"/>
  <c r="F3279" i="3"/>
  <c r="E3283" i="3"/>
  <c r="F3283" i="3"/>
  <c r="E3287" i="3"/>
  <c r="F3287" i="3"/>
  <c r="E3291" i="3"/>
  <c r="F3291" i="3"/>
  <c r="E3295" i="3"/>
  <c r="F3295" i="3"/>
  <c r="E3299" i="3"/>
  <c r="F3299" i="3"/>
  <c r="E3303" i="3"/>
  <c r="F3303" i="3"/>
  <c r="E3307" i="3"/>
  <c r="F3307" i="3"/>
  <c r="E3311" i="3"/>
  <c r="F3311" i="3"/>
  <c r="E3315" i="3"/>
  <c r="F3315" i="3"/>
  <c r="E3319" i="3"/>
  <c r="F3319" i="3"/>
  <c r="E3323" i="3"/>
  <c r="F3323" i="3"/>
  <c r="E3327" i="3"/>
  <c r="F3327" i="3"/>
  <c r="E3331" i="3"/>
  <c r="F3331" i="3"/>
  <c r="E3335" i="3"/>
  <c r="F3335" i="3"/>
  <c r="E3339" i="3"/>
  <c r="F3339" i="3"/>
  <c r="E3343" i="3"/>
  <c r="F3343" i="3"/>
  <c r="E3347" i="3"/>
  <c r="F3347" i="3"/>
  <c r="E3351" i="3"/>
  <c r="F3351" i="3"/>
  <c r="E3355" i="3"/>
  <c r="F3355" i="3"/>
  <c r="E3359" i="3"/>
  <c r="F3359" i="3"/>
  <c r="E3363" i="3"/>
  <c r="F3363" i="3"/>
  <c r="E3367" i="3"/>
  <c r="F3367" i="3"/>
  <c r="E3371" i="3"/>
  <c r="F3371" i="3"/>
  <c r="E3375" i="3"/>
  <c r="F3375" i="3"/>
  <c r="E3379" i="3"/>
  <c r="F3379" i="3"/>
  <c r="E3383" i="3"/>
  <c r="F3383" i="3"/>
  <c r="E3387" i="3"/>
  <c r="F3387" i="3"/>
  <c r="E3391" i="3"/>
  <c r="F3391" i="3"/>
  <c r="E3395" i="3"/>
  <c r="F3395" i="3"/>
  <c r="E3399" i="3"/>
  <c r="F3399" i="3"/>
  <c r="E3403" i="3"/>
  <c r="F3403" i="3"/>
  <c r="E3407" i="3"/>
  <c r="F3407" i="3"/>
  <c r="E3411" i="3"/>
  <c r="F3411" i="3"/>
  <c r="E3415" i="3"/>
  <c r="F3415" i="3"/>
  <c r="E3419" i="3"/>
  <c r="F3419" i="3"/>
  <c r="E3423" i="3"/>
  <c r="F3423" i="3"/>
  <c r="E3427" i="3"/>
  <c r="F3427" i="3"/>
  <c r="E3431" i="3"/>
  <c r="F3431" i="3"/>
  <c r="E3435" i="3"/>
  <c r="F3435" i="3"/>
  <c r="E3439" i="3"/>
  <c r="F3439" i="3"/>
  <c r="E3443" i="3"/>
  <c r="F3443" i="3"/>
  <c r="E3447" i="3"/>
  <c r="F3447" i="3"/>
  <c r="E3451" i="3"/>
  <c r="F3451" i="3"/>
  <c r="E3455" i="3"/>
  <c r="F3455" i="3"/>
  <c r="E3459" i="3"/>
  <c r="F3459" i="3"/>
  <c r="E3463" i="3"/>
  <c r="F3463" i="3"/>
  <c r="E3467" i="3"/>
  <c r="F3467" i="3"/>
  <c r="E3471" i="3"/>
  <c r="F3471" i="3"/>
  <c r="E3475" i="3"/>
  <c r="F3475" i="3"/>
  <c r="E3479" i="3"/>
  <c r="F3479" i="3"/>
  <c r="E3483" i="3"/>
  <c r="F3483" i="3"/>
  <c r="E3487" i="3"/>
  <c r="F3487" i="3"/>
  <c r="E3491" i="3"/>
  <c r="F3491" i="3"/>
  <c r="E3495" i="3"/>
  <c r="F3495" i="3"/>
  <c r="E3499" i="3"/>
  <c r="F3499" i="3"/>
  <c r="E3503" i="3"/>
  <c r="F3503" i="3"/>
  <c r="E3507" i="3"/>
  <c r="F3507" i="3"/>
  <c r="E3511" i="3"/>
  <c r="F3511" i="3"/>
  <c r="E3515" i="3"/>
  <c r="F3515" i="3"/>
  <c r="E3519" i="3"/>
  <c r="F3519" i="3"/>
  <c r="E3523" i="3"/>
  <c r="F3523" i="3"/>
  <c r="E3527" i="3"/>
  <c r="F3527" i="3"/>
  <c r="E3531" i="3"/>
  <c r="F3531" i="3"/>
  <c r="E3535" i="3"/>
  <c r="F3535" i="3"/>
  <c r="E3539" i="3"/>
  <c r="F3539" i="3"/>
  <c r="E3543" i="3"/>
  <c r="F3543" i="3"/>
  <c r="E3547" i="3"/>
  <c r="F3547" i="3"/>
  <c r="E3551" i="3"/>
  <c r="F3551" i="3"/>
  <c r="E3555" i="3"/>
  <c r="F3555" i="3"/>
  <c r="E3559" i="3"/>
  <c r="F3559" i="3"/>
  <c r="E3563" i="3"/>
  <c r="F3563" i="3"/>
  <c r="E3567" i="3"/>
  <c r="F3567" i="3"/>
  <c r="E3571" i="3"/>
  <c r="F3571" i="3"/>
  <c r="E3575" i="3"/>
  <c r="F3575" i="3"/>
  <c r="E3579" i="3"/>
  <c r="F3579" i="3"/>
  <c r="E3583" i="3"/>
  <c r="F3583" i="3"/>
  <c r="E3587" i="3"/>
  <c r="F3587" i="3"/>
  <c r="E3591" i="3"/>
  <c r="F3591" i="3"/>
  <c r="E3595" i="3"/>
  <c r="F3595" i="3"/>
  <c r="E3599" i="3"/>
  <c r="F3599" i="3"/>
  <c r="E3603" i="3"/>
  <c r="F3603" i="3"/>
  <c r="E3607" i="3"/>
  <c r="F3607" i="3"/>
  <c r="E3611" i="3"/>
  <c r="F3611" i="3"/>
  <c r="E3615" i="3"/>
  <c r="F3615" i="3"/>
  <c r="E3619" i="3"/>
  <c r="F3619" i="3"/>
  <c r="E3623" i="3"/>
  <c r="F3623" i="3"/>
  <c r="E3627" i="3"/>
  <c r="F3627" i="3"/>
  <c r="E3631" i="3"/>
  <c r="F3631" i="3"/>
  <c r="E3635" i="3"/>
  <c r="F3635" i="3"/>
  <c r="E3639" i="3"/>
  <c r="F3639" i="3"/>
  <c r="E3643" i="3"/>
  <c r="F3643" i="3"/>
  <c r="E3647" i="3"/>
  <c r="F3647" i="3"/>
  <c r="E3651" i="3"/>
  <c r="F3651" i="3"/>
  <c r="E3655" i="3"/>
  <c r="F3655" i="3"/>
  <c r="E3659" i="3"/>
  <c r="F3659" i="3"/>
  <c r="E3663" i="3"/>
  <c r="F3663" i="3"/>
  <c r="E3667" i="3"/>
  <c r="F3667" i="3"/>
  <c r="E3671" i="3"/>
  <c r="F3671" i="3"/>
  <c r="E3675" i="3"/>
  <c r="F3675" i="3"/>
  <c r="E3679" i="3"/>
  <c r="F3679" i="3"/>
  <c r="E3683" i="3"/>
  <c r="F3683" i="3"/>
  <c r="E3687" i="3"/>
  <c r="F3687" i="3"/>
  <c r="E3691" i="3"/>
  <c r="F3691" i="3"/>
  <c r="E3695" i="3"/>
  <c r="F3695" i="3"/>
  <c r="E3699" i="3"/>
  <c r="F3699" i="3"/>
  <c r="E3703" i="3"/>
  <c r="F3703" i="3"/>
  <c r="E3707" i="3"/>
  <c r="F3707" i="3"/>
  <c r="E3711" i="3"/>
  <c r="F3711" i="3"/>
  <c r="E3715" i="3"/>
  <c r="F3715" i="3"/>
  <c r="E3719" i="3"/>
  <c r="F3719" i="3"/>
  <c r="E3723" i="3"/>
  <c r="F3723" i="3"/>
  <c r="E3727" i="3"/>
  <c r="F3727" i="3"/>
  <c r="E3731" i="3"/>
  <c r="F3731" i="3"/>
  <c r="E3735" i="3"/>
  <c r="F3735" i="3"/>
  <c r="E3739" i="3"/>
  <c r="F3739" i="3"/>
  <c r="E3743" i="3"/>
  <c r="F3743" i="3"/>
  <c r="E3747" i="3"/>
  <c r="F3747" i="3"/>
  <c r="E3751" i="3"/>
  <c r="F3751" i="3"/>
  <c r="E3755" i="3"/>
  <c r="F3755" i="3"/>
  <c r="E3759" i="3"/>
  <c r="F3759" i="3"/>
  <c r="E3763" i="3"/>
  <c r="F3763" i="3"/>
  <c r="E3767" i="3"/>
  <c r="F3767" i="3"/>
  <c r="E3771" i="3"/>
  <c r="F3771" i="3"/>
  <c r="E3775" i="3"/>
  <c r="F3775" i="3"/>
  <c r="E3779" i="3"/>
  <c r="F3779" i="3"/>
  <c r="E3783" i="3"/>
  <c r="F3783" i="3"/>
  <c r="E3787" i="3"/>
  <c r="F3787" i="3"/>
  <c r="E3791" i="3"/>
  <c r="F3791" i="3"/>
  <c r="E3795" i="3"/>
  <c r="F3795" i="3"/>
  <c r="E3799" i="3"/>
  <c r="F3799" i="3"/>
  <c r="E3803" i="3"/>
  <c r="F3803" i="3"/>
  <c r="E3807" i="3"/>
  <c r="F3807" i="3"/>
  <c r="E3811" i="3"/>
  <c r="F3811" i="3"/>
  <c r="E3815" i="3"/>
  <c r="F3815" i="3"/>
  <c r="E3819" i="3"/>
  <c r="F3819" i="3"/>
  <c r="E3823" i="3"/>
  <c r="F3823" i="3"/>
  <c r="E3827" i="3"/>
  <c r="F3827" i="3"/>
  <c r="E3831" i="3"/>
  <c r="F3831" i="3"/>
  <c r="E3835" i="3"/>
  <c r="F3835" i="3"/>
  <c r="E3839" i="3"/>
  <c r="F3839" i="3"/>
  <c r="E3843" i="3"/>
  <c r="F3843" i="3"/>
  <c r="E3847" i="3"/>
  <c r="F3847" i="3"/>
  <c r="E3851" i="3"/>
  <c r="F3851" i="3"/>
  <c r="E3855" i="3"/>
  <c r="F3855" i="3"/>
  <c r="E3859" i="3"/>
  <c r="F3859" i="3"/>
  <c r="E3863" i="3"/>
  <c r="F3863" i="3"/>
  <c r="E3867" i="3"/>
  <c r="F3867" i="3"/>
  <c r="E3871" i="3"/>
  <c r="F3871" i="3"/>
  <c r="E3875" i="3"/>
  <c r="F3875" i="3"/>
  <c r="E3879" i="3"/>
  <c r="F3879" i="3"/>
  <c r="E3883" i="3"/>
  <c r="F3883" i="3"/>
  <c r="E3887" i="3"/>
  <c r="F3887" i="3"/>
  <c r="E3891" i="3"/>
  <c r="F3891" i="3"/>
  <c r="E3895" i="3"/>
  <c r="F3895" i="3"/>
  <c r="E3899" i="3"/>
  <c r="F3899" i="3"/>
  <c r="E3903" i="3"/>
  <c r="F3903" i="3"/>
  <c r="E3907" i="3"/>
  <c r="F3907" i="3"/>
  <c r="E3911" i="3"/>
  <c r="F3911" i="3"/>
  <c r="E3915" i="3"/>
  <c r="F3915" i="3"/>
  <c r="E3919" i="3"/>
  <c r="F3919" i="3"/>
  <c r="E3923" i="3"/>
  <c r="F3923" i="3"/>
  <c r="E3927" i="3"/>
  <c r="F3927" i="3"/>
  <c r="E3931" i="3"/>
  <c r="F3931" i="3"/>
  <c r="E3935" i="3"/>
  <c r="F3935" i="3"/>
  <c r="E3939" i="3"/>
  <c r="F3939" i="3"/>
  <c r="E3943" i="3"/>
  <c r="F3943" i="3"/>
  <c r="E3947" i="3"/>
  <c r="F3947" i="3"/>
  <c r="E3951" i="3"/>
  <c r="F3951" i="3"/>
  <c r="E3955" i="3"/>
  <c r="F3955" i="3"/>
  <c r="E3959" i="3"/>
  <c r="F3959" i="3"/>
  <c r="E3963" i="3"/>
  <c r="F3963" i="3"/>
  <c r="E3967" i="3"/>
  <c r="F3967" i="3"/>
  <c r="E3971" i="3"/>
  <c r="F3971" i="3"/>
  <c r="E3975" i="3"/>
  <c r="F3975" i="3"/>
  <c r="E3979" i="3"/>
  <c r="F3979" i="3"/>
  <c r="E3983" i="3"/>
  <c r="F3983" i="3"/>
  <c r="E3987" i="3"/>
  <c r="F3987" i="3"/>
  <c r="E3991" i="3"/>
  <c r="F3991" i="3"/>
  <c r="E3995" i="3"/>
  <c r="F3995" i="3"/>
  <c r="E3999" i="3"/>
  <c r="F3999" i="3"/>
  <c r="E4003" i="3"/>
  <c r="F4003" i="3"/>
  <c r="E4007" i="3"/>
  <c r="F4007" i="3"/>
  <c r="E4011" i="3"/>
  <c r="F4011" i="3"/>
  <c r="E4015" i="3"/>
  <c r="F4015" i="3"/>
  <c r="E4019" i="3"/>
  <c r="F4019" i="3"/>
  <c r="E4023" i="3"/>
  <c r="F4023" i="3"/>
  <c r="E4027" i="3"/>
  <c r="F4027" i="3"/>
  <c r="E4031" i="3"/>
  <c r="F4031" i="3"/>
  <c r="E4035" i="3"/>
  <c r="F4035" i="3"/>
  <c r="E4039" i="3"/>
  <c r="F4039" i="3"/>
  <c r="E4043" i="3"/>
  <c r="F4043" i="3"/>
  <c r="E4047" i="3"/>
  <c r="F4047" i="3"/>
  <c r="E4051" i="3"/>
  <c r="F4051" i="3"/>
  <c r="E4055" i="3"/>
  <c r="F4055" i="3"/>
  <c r="E4059" i="3"/>
  <c r="F4059" i="3"/>
  <c r="E4063" i="3"/>
  <c r="F4063" i="3"/>
  <c r="E4067" i="3"/>
  <c r="F4067" i="3"/>
  <c r="E4071" i="3"/>
  <c r="F4071" i="3"/>
  <c r="E4075" i="3"/>
  <c r="F4075" i="3"/>
  <c r="E4079" i="3"/>
  <c r="F4079" i="3"/>
  <c r="E4083" i="3"/>
  <c r="F4083" i="3"/>
  <c r="E4087" i="3"/>
  <c r="F4087" i="3"/>
  <c r="E4091" i="3"/>
  <c r="F4091" i="3"/>
  <c r="E4095" i="3"/>
  <c r="F4095" i="3"/>
  <c r="E4099" i="3"/>
  <c r="F4099" i="3"/>
  <c r="E4103" i="3"/>
  <c r="F4103" i="3"/>
  <c r="E4107" i="3"/>
  <c r="F4107" i="3"/>
  <c r="E4111" i="3"/>
  <c r="F4111" i="3"/>
  <c r="E4115" i="3"/>
  <c r="F4115" i="3"/>
  <c r="E4119" i="3"/>
  <c r="F4119" i="3"/>
  <c r="E4123" i="3"/>
  <c r="F4123" i="3"/>
  <c r="E4127" i="3"/>
  <c r="F4127" i="3"/>
  <c r="E4131" i="3"/>
  <c r="F4131" i="3"/>
  <c r="E4135" i="3"/>
  <c r="F4135" i="3"/>
  <c r="E4139" i="3"/>
  <c r="F4139" i="3"/>
  <c r="E4143" i="3"/>
  <c r="F4143" i="3"/>
  <c r="E4147" i="3"/>
  <c r="F4147" i="3"/>
  <c r="E4151" i="3"/>
  <c r="F4151" i="3"/>
  <c r="E4155" i="3"/>
  <c r="F4155" i="3"/>
  <c r="E4159" i="3"/>
  <c r="F4159" i="3"/>
  <c r="E4163" i="3"/>
  <c r="F4163" i="3"/>
  <c r="E4167" i="3"/>
  <c r="F4167" i="3"/>
  <c r="E4171" i="3"/>
  <c r="F4171" i="3"/>
  <c r="E4175" i="3"/>
  <c r="F4175" i="3"/>
  <c r="E4179" i="3"/>
  <c r="F4179" i="3"/>
  <c r="E4183" i="3"/>
  <c r="F4183" i="3"/>
  <c r="E4187" i="3"/>
  <c r="F4187" i="3"/>
  <c r="E4191" i="3"/>
  <c r="F4191" i="3"/>
  <c r="E4195" i="3"/>
  <c r="F4195" i="3"/>
  <c r="E4199" i="3"/>
  <c r="F4199" i="3"/>
  <c r="E4203" i="3"/>
  <c r="F4203" i="3"/>
  <c r="E4207" i="3"/>
  <c r="F4207" i="3"/>
  <c r="E4211" i="3"/>
  <c r="F4211" i="3"/>
  <c r="E4215" i="3"/>
  <c r="F4215" i="3"/>
  <c r="E4219" i="3"/>
  <c r="F4219" i="3"/>
  <c r="E4223" i="3"/>
  <c r="F4223" i="3"/>
  <c r="E4227" i="3"/>
  <c r="F4227" i="3"/>
  <c r="E4231" i="3"/>
  <c r="F4231" i="3"/>
  <c r="E4235" i="3"/>
  <c r="F4235" i="3"/>
  <c r="E4239" i="3"/>
  <c r="F4239" i="3"/>
  <c r="E4243" i="3"/>
  <c r="F4243" i="3"/>
  <c r="E4247" i="3"/>
  <c r="F4247" i="3"/>
  <c r="E4251" i="3"/>
  <c r="F4251" i="3"/>
  <c r="E4255" i="3"/>
  <c r="F4255" i="3"/>
  <c r="E4259" i="3"/>
  <c r="F4259" i="3"/>
  <c r="E4263" i="3"/>
  <c r="F4263" i="3"/>
  <c r="E4267" i="3"/>
  <c r="F4267" i="3"/>
  <c r="E4271" i="3"/>
  <c r="F4271" i="3"/>
  <c r="E4275" i="3"/>
  <c r="F4275" i="3"/>
  <c r="E4279" i="3"/>
  <c r="F4279" i="3"/>
  <c r="E4283" i="3"/>
  <c r="F4283" i="3"/>
  <c r="E4287" i="3"/>
  <c r="F4287" i="3"/>
  <c r="E4291" i="3"/>
  <c r="F4291" i="3"/>
  <c r="E4295" i="3"/>
  <c r="F4295" i="3"/>
  <c r="E4299" i="3"/>
  <c r="F4299" i="3"/>
  <c r="E4303" i="3"/>
  <c r="F4303" i="3"/>
  <c r="E4307" i="3"/>
  <c r="F4307" i="3"/>
  <c r="E4311" i="3"/>
  <c r="F4311" i="3"/>
  <c r="E4315" i="3"/>
  <c r="F4315" i="3"/>
  <c r="E4319" i="3"/>
  <c r="F4319" i="3"/>
  <c r="E4323" i="3"/>
  <c r="F4323" i="3"/>
  <c r="E4327" i="3"/>
  <c r="F4327" i="3"/>
  <c r="E4331" i="3"/>
  <c r="F4331" i="3"/>
  <c r="E4335" i="3"/>
  <c r="F4335" i="3"/>
  <c r="E4339" i="3"/>
  <c r="F4339" i="3"/>
  <c r="E4343" i="3"/>
  <c r="F4343" i="3"/>
  <c r="E4347" i="3"/>
  <c r="F4347" i="3"/>
  <c r="E4351" i="3"/>
  <c r="F4351" i="3"/>
  <c r="E4355" i="3"/>
  <c r="F4355" i="3"/>
  <c r="E4359" i="3"/>
  <c r="F4359" i="3"/>
  <c r="E4363" i="3"/>
  <c r="F4363" i="3"/>
  <c r="E4367" i="3"/>
  <c r="F4367" i="3"/>
  <c r="E4371" i="3"/>
  <c r="F4371" i="3"/>
  <c r="E4375" i="3"/>
  <c r="F4375" i="3"/>
  <c r="E4379" i="3"/>
  <c r="F4379" i="3"/>
  <c r="E4383" i="3"/>
  <c r="F4383" i="3"/>
  <c r="E4387" i="3"/>
  <c r="F4387" i="3"/>
  <c r="E4391" i="3"/>
  <c r="F4391" i="3"/>
  <c r="E4395" i="3"/>
  <c r="F4395" i="3"/>
  <c r="E4399" i="3"/>
  <c r="F4399" i="3"/>
  <c r="E4403" i="3"/>
  <c r="F4403" i="3"/>
  <c r="E4407" i="3"/>
  <c r="F4407" i="3"/>
  <c r="E4411" i="3"/>
  <c r="F4411" i="3"/>
  <c r="E4415" i="3"/>
  <c r="F4415" i="3"/>
  <c r="E4419" i="3"/>
  <c r="F4419" i="3"/>
  <c r="E4423" i="3"/>
  <c r="F4423" i="3"/>
  <c r="E4427" i="3"/>
  <c r="F4427" i="3"/>
  <c r="E4431" i="3"/>
  <c r="F4431" i="3"/>
  <c r="E4435" i="3"/>
  <c r="F4435" i="3"/>
  <c r="E4439" i="3"/>
  <c r="F4439" i="3"/>
  <c r="E4443" i="3"/>
  <c r="F4443" i="3"/>
  <c r="E4447" i="3"/>
  <c r="F4447" i="3"/>
  <c r="E4451" i="3"/>
  <c r="F4451" i="3"/>
  <c r="E4455" i="3"/>
  <c r="F4455" i="3"/>
  <c r="E4459" i="3"/>
  <c r="F4459" i="3"/>
  <c r="E4463" i="3"/>
  <c r="F4463" i="3"/>
  <c r="E4467" i="3"/>
  <c r="F4467" i="3"/>
  <c r="E4471" i="3"/>
  <c r="F4471" i="3"/>
  <c r="E4475" i="3"/>
  <c r="F4475" i="3"/>
  <c r="E4479" i="3"/>
  <c r="F4479" i="3"/>
  <c r="E4483" i="3"/>
  <c r="F4483" i="3"/>
  <c r="E4487" i="3"/>
  <c r="F4487" i="3"/>
  <c r="E4491" i="3"/>
  <c r="F4491" i="3"/>
  <c r="E4495" i="3"/>
  <c r="F4495" i="3"/>
  <c r="E4499" i="3"/>
  <c r="F4499" i="3"/>
  <c r="E4503" i="3"/>
  <c r="F4503" i="3"/>
  <c r="E4507" i="3"/>
  <c r="F4507" i="3"/>
  <c r="E4511" i="3"/>
  <c r="F4511" i="3"/>
  <c r="E4515" i="3"/>
  <c r="F4515" i="3"/>
  <c r="E4519" i="3"/>
  <c r="F4519" i="3"/>
  <c r="E4523" i="3"/>
  <c r="F4523" i="3"/>
  <c r="E4527" i="3"/>
  <c r="F4527" i="3"/>
  <c r="E4531" i="3"/>
  <c r="F4531" i="3"/>
  <c r="E4535" i="3"/>
  <c r="F4535" i="3"/>
  <c r="E4539" i="3"/>
  <c r="F4539" i="3"/>
  <c r="E4543" i="3"/>
  <c r="F4543" i="3"/>
  <c r="E4547" i="3"/>
  <c r="F4547" i="3"/>
  <c r="E4551" i="3"/>
  <c r="F4551" i="3"/>
  <c r="E4555" i="3"/>
  <c r="F4555" i="3"/>
  <c r="E4559" i="3"/>
  <c r="F4559" i="3"/>
  <c r="E4563" i="3"/>
  <c r="F4563" i="3"/>
  <c r="E4567" i="3"/>
  <c r="F4567" i="3"/>
  <c r="E4571" i="3"/>
  <c r="F4571" i="3"/>
  <c r="E4575" i="3"/>
  <c r="F4575" i="3"/>
  <c r="E4579" i="3"/>
  <c r="F4579" i="3"/>
  <c r="E4583" i="3"/>
  <c r="F4583" i="3"/>
  <c r="E4587" i="3"/>
  <c r="F4587" i="3"/>
  <c r="E4591" i="3"/>
  <c r="F4591" i="3"/>
  <c r="E4595" i="3"/>
  <c r="F4595" i="3"/>
  <c r="E4599" i="3"/>
  <c r="F4599" i="3"/>
  <c r="E4603" i="3"/>
  <c r="F4603" i="3"/>
  <c r="E4607" i="3"/>
  <c r="F4607" i="3"/>
  <c r="E4611" i="3"/>
  <c r="F4611" i="3"/>
  <c r="E4615" i="3"/>
  <c r="F4615" i="3"/>
  <c r="E4619" i="3"/>
  <c r="F4619" i="3"/>
  <c r="E4623" i="3"/>
  <c r="F4623" i="3"/>
  <c r="E4627" i="3"/>
  <c r="F4627" i="3"/>
  <c r="E4631" i="3"/>
  <c r="F4631" i="3"/>
  <c r="E4635" i="3"/>
  <c r="F4635" i="3"/>
  <c r="E4639" i="3"/>
  <c r="F4639" i="3"/>
  <c r="E4643" i="3"/>
  <c r="F4643" i="3"/>
  <c r="E4647" i="3"/>
  <c r="F4647" i="3"/>
  <c r="E4651" i="3"/>
  <c r="F4651" i="3"/>
  <c r="E4655" i="3"/>
  <c r="F4655" i="3"/>
  <c r="E4659" i="3"/>
  <c r="F4659" i="3"/>
  <c r="E4663" i="3"/>
  <c r="F4663" i="3"/>
  <c r="E4667" i="3"/>
  <c r="F4667" i="3"/>
  <c r="E4671" i="3"/>
  <c r="F4671" i="3"/>
  <c r="E4675" i="3"/>
  <c r="F4675" i="3"/>
  <c r="E4679" i="3"/>
  <c r="F4679" i="3"/>
  <c r="E4683" i="3"/>
  <c r="F4683" i="3"/>
  <c r="E4687" i="3"/>
  <c r="F4687" i="3"/>
  <c r="E4691" i="3"/>
  <c r="F4691" i="3"/>
  <c r="E4695" i="3"/>
  <c r="F4695" i="3"/>
  <c r="E4699" i="3"/>
  <c r="F4699" i="3"/>
  <c r="E4703" i="3"/>
  <c r="F4703" i="3"/>
  <c r="E4707" i="3"/>
  <c r="F4707" i="3"/>
  <c r="E4711" i="3"/>
  <c r="F4711" i="3"/>
  <c r="E4715" i="3"/>
  <c r="F4715" i="3"/>
  <c r="E4719" i="3"/>
  <c r="F4719" i="3"/>
  <c r="E4723" i="3"/>
  <c r="F4723" i="3"/>
  <c r="E4727" i="3"/>
  <c r="F4727" i="3"/>
  <c r="E4731" i="3"/>
  <c r="F4731" i="3"/>
  <c r="E4735" i="3"/>
  <c r="F4735" i="3"/>
  <c r="E4739" i="3"/>
  <c r="F4739" i="3"/>
  <c r="E4743" i="3"/>
  <c r="F4743" i="3"/>
  <c r="E4747" i="3"/>
  <c r="F4747" i="3"/>
  <c r="E4751" i="3"/>
  <c r="F4751" i="3"/>
  <c r="E4755" i="3"/>
  <c r="F4755" i="3"/>
  <c r="E4759" i="3"/>
  <c r="F4759" i="3"/>
  <c r="E4763" i="3"/>
  <c r="F4763" i="3"/>
  <c r="E4767" i="3"/>
  <c r="F4767" i="3"/>
  <c r="E4771" i="3"/>
  <c r="F4771" i="3"/>
  <c r="E4775" i="3"/>
  <c r="F4775" i="3"/>
  <c r="E4779" i="3"/>
  <c r="F4779" i="3"/>
  <c r="E4783" i="3"/>
  <c r="F4783" i="3"/>
  <c r="E4787" i="3"/>
  <c r="F4787" i="3"/>
  <c r="E4791" i="3"/>
  <c r="F4791" i="3"/>
  <c r="E4795" i="3"/>
  <c r="F4795" i="3"/>
  <c r="E4799" i="3"/>
  <c r="F4799" i="3"/>
  <c r="E4803" i="3"/>
  <c r="F4803" i="3"/>
  <c r="E4807" i="3"/>
  <c r="F4807" i="3"/>
  <c r="E4811" i="3"/>
  <c r="F4811" i="3"/>
  <c r="E4815" i="3"/>
  <c r="F4815" i="3"/>
  <c r="E4819" i="3"/>
  <c r="F4819" i="3"/>
  <c r="E4823" i="3"/>
  <c r="F4823" i="3"/>
  <c r="E4827" i="3"/>
  <c r="F4827" i="3"/>
  <c r="E4831" i="3"/>
  <c r="F4831" i="3"/>
  <c r="E4835" i="3"/>
  <c r="F4835" i="3"/>
  <c r="E4839" i="3"/>
  <c r="F4839" i="3"/>
  <c r="E4843" i="3"/>
  <c r="F4843" i="3"/>
  <c r="E4847" i="3"/>
  <c r="F4847" i="3"/>
  <c r="E4851" i="3"/>
  <c r="F4851" i="3"/>
  <c r="E4855" i="3"/>
  <c r="F4855" i="3"/>
  <c r="E4859" i="3"/>
  <c r="F4859" i="3"/>
  <c r="E4863" i="3"/>
  <c r="F4863" i="3"/>
  <c r="E4867" i="3"/>
  <c r="F4867" i="3"/>
  <c r="E4871" i="3"/>
  <c r="F4871" i="3"/>
  <c r="E4875" i="3"/>
  <c r="F4875" i="3"/>
  <c r="E4879" i="3"/>
  <c r="F4879" i="3"/>
  <c r="E4883" i="3"/>
  <c r="F4883" i="3"/>
  <c r="E4887" i="3"/>
  <c r="F4887" i="3"/>
  <c r="E4891" i="3"/>
  <c r="F4891" i="3"/>
  <c r="E4895" i="3"/>
  <c r="F4895" i="3"/>
  <c r="E4899" i="3"/>
  <c r="F4899" i="3"/>
  <c r="E4903" i="3"/>
  <c r="F4903" i="3"/>
  <c r="E4907" i="3"/>
  <c r="F4907" i="3"/>
  <c r="E4911" i="3"/>
  <c r="F4911" i="3"/>
  <c r="E4915" i="3"/>
  <c r="F4915" i="3"/>
  <c r="E4919" i="3"/>
  <c r="F4919" i="3"/>
  <c r="E4923" i="3"/>
  <c r="F4923" i="3"/>
  <c r="E4927" i="3"/>
  <c r="F4927" i="3"/>
  <c r="E4931" i="3"/>
  <c r="F4931" i="3"/>
  <c r="E4935" i="3"/>
  <c r="F4935" i="3"/>
  <c r="E4939" i="3"/>
  <c r="F4939" i="3"/>
  <c r="E4943" i="3"/>
  <c r="F4943" i="3"/>
  <c r="E4947" i="3"/>
  <c r="F4947" i="3"/>
  <c r="E4951" i="3"/>
  <c r="F4951" i="3"/>
  <c r="E4955" i="3"/>
  <c r="F4955" i="3"/>
  <c r="E4959" i="3"/>
  <c r="F4959" i="3"/>
  <c r="E4963" i="3"/>
  <c r="F4963" i="3"/>
  <c r="E4967" i="3"/>
  <c r="F4967" i="3"/>
  <c r="E4971" i="3"/>
  <c r="F4971" i="3"/>
  <c r="E4975" i="3"/>
  <c r="F4975" i="3"/>
  <c r="E4979" i="3"/>
  <c r="F4979" i="3"/>
  <c r="E4983" i="3"/>
  <c r="F4983" i="3"/>
  <c r="E4987" i="3"/>
  <c r="F4987" i="3"/>
  <c r="E4991" i="3"/>
  <c r="F4991" i="3"/>
  <c r="E4995" i="3"/>
  <c r="F4995" i="3"/>
  <c r="E4999" i="3"/>
  <c r="F4999" i="3"/>
  <c r="E5003" i="3"/>
  <c r="F5003" i="3"/>
  <c r="E5007" i="3"/>
  <c r="F5007" i="3"/>
  <c r="E920" i="3"/>
  <c r="F920" i="3"/>
  <c r="E924" i="3"/>
  <c r="F924" i="3"/>
  <c r="E928" i="3"/>
  <c r="F928" i="3"/>
  <c r="E932" i="3"/>
  <c r="F932" i="3"/>
  <c r="E936" i="3"/>
  <c r="F936" i="3"/>
  <c r="E940" i="3"/>
  <c r="F940" i="3"/>
  <c r="E944" i="3"/>
  <c r="F944" i="3"/>
  <c r="E948" i="3"/>
  <c r="F948" i="3"/>
  <c r="E952" i="3"/>
  <c r="F952" i="3"/>
  <c r="E956" i="3"/>
  <c r="F956" i="3"/>
  <c r="E960" i="3"/>
  <c r="F960" i="3"/>
  <c r="E964" i="3"/>
  <c r="F964" i="3"/>
  <c r="E968" i="3"/>
  <c r="F968" i="3"/>
  <c r="E972" i="3"/>
  <c r="F972" i="3"/>
  <c r="E976" i="3"/>
  <c r="F976" i="3"/>
  <c r="E980" i="3"/>
  <c r="F980" i="3"/>
  <c r="E984" i="3"/>
  <c r="F984" i="3"/>
  <c r="E988" i="3"/>
  <c r="F988" i="3"/>
  <c r="E992" i="3"/>
  <c r="F992" i="3"/>
  <c r="E996" i="3"/>
  <c r="F996" i="3"/>
  <c r="E1000" i="3"/>
  <c r="F1000" i="3"/>
  <c r="E1004" i="3"/>
  <c r="F1004" i="3"/>
  <c r="E1008" i="3"/>
  <c r="F1008" i="3"/>
  <c r="E1012" i="3"/>
  <c r="F1012" i="3"/>
  <c r="E1016" i="3"/>
  <c r="F1016" i="3"/>
  <c r="E1020" i="3"/>
  <c r="F1020" i="3"/>
  <c r="E1024" i="3"/>
  <c r="F1024" i="3"/>
  <c r="E1028" i="3"/>
  <c r="F1028" i="3"/>
  <c r="E1032" i="3"/>
  <c r="F1032" i="3"/>
  <c r="E1036" i="3"/>
  <c r="F1036" i="3"/>
  <c r="E1040" i="3"/>
  <c r="F1040" i="3"/>
  <c r="E1044" i="3"/>
  <c r="F1044" i="3"/>
  <c r="E1048" i="3"/>
  <c r="F1048" i="3"/>
  <c r="E1052" i="3"/>
  <c r="F1052" i="3"/>
  <c r="E1056" i="3"/>
  <c r="F1056" i="3"/>
  <c r="E1060" i="3"/>
  <c r="F1060" i="3"/>
  <c r="E1064" i="3"/>
  <c r="F1064" i="3"/>
  <c r="E1068" i="3"/>
  <c r="F1068" i="3"/>
  <c r="E1072" i="3"/>
  <c r="F1072" i="3"/>
  <c r="E1076" i="3"/>
  <c r="F1076" i="3"/>
  <c r="E1080" i="3"/>
  <c r="F1080" i="3"/>
  <c r="E1084" i="3"/>
  <c r="F1084" i="3"/>
  <c r="E1088" i="3"/>
  <c r="F1088" i="3"/>
  <c r="E1092" i="3"/>
  <c r="F1092" i="3"/>
  <c r="E1096" i="3"/>
  <c r="F1096" i="3"/>
  <c r="E1100" i="3"/>
  <c r="F1100" i="3"/>
  <c r="E1104" i="3"/>
  <c r="F1104" i="3"/>
  <c r="E1108" i="3"/>
  <c r="F1108" i="3"/>
  <c r="E1112" i="3"/>
  <c r="F1112" i="3"/>
  <c r="E1116" i="3"/>
  <c r="F1116" i="3"/>
  <c r="E1120" i="3"/>
  <c r="F1120" i="3"/>
  <c r="E1124" i="3"/>
  <c r="F1124" i="3"/>
  <c r="E1128" i="3"/>
  <c r="F1128" i="3"/>
  <c r="E1132" i="3"/>
  <c r="F1132" i="3"/>
  <c r="E1136" i="3"/>
  <c r="F1136" i="3"/>
  <c r="E1140" i="3"/>
  <c r="F1140" i="3"/>
  <c r="E1144" i="3"/>
  <c r="F1144" i="3"/>
  <c r="E1148" i="3"/>
  <c r="F1148" i="3"/>
  <c r="E1152" i="3"/>
  <c r="F1152" i="3"/>
  <c r="E1156" i="3"/>
  <c r="F1156" i="3"/>
  <c r="E1160" i="3"/>
  <c r="F1160" i="3"/>
  <c r="E1164" i="3"/>
  <c r="F1164" i="3"/>
  <c r="E1168" i="3"/>
  <c r="F1168" i="3"/>
  <c r="E1172" i="3"/>
  <c r="F1172" i="3"/>
  <c r="E1176" i="3"/>
  <c r="F1176" i="3"/>
  <c r="E1180" i="3"/>
  <c r="F1180" i="3"/>
  <c r="E1184" i="3"/>
  <c r="F1184" i="3"/>
  <c r="E1188" i="3"/>
  <c r="F1188" i="3"/>
  <c r="E1192" i="3"/>
  <c r="F1192" i="3"/>
  <c r="E1196" i="3"/>
  <c r="F1196" i="3"/>
  <c r="E1200" i="3"/>
  <c r="F1200" i="3"/>
  <c r="E1204" i="3"/>
  <c r="F1204" i="3"/>
  <c r="E1208" i="3"/>
  <c r="F1208" i="3"/>
  <c r="E1212" i="3"/>
  <c r="F1212" i="3"/>
  <c r="E1216" i="3"/>
  <c r="F1216" i="3"/>
  <c r="E1220" i="3"/>
  <c r="F1220" i="3"/>
  <c r="E1224" i="3"/>
  <c r="F1224" i="3"/>
  <c r="E1228" i="3"/>
  <c r="F1228" i="3"/>
  <c r="E1232" i="3"/>
  <c r="F1232" i="3"/>
  <c r="E1236" i="3"/>
  <c r="F1236" i="3"/>
  <c r="E1240" i="3"/>
  <c r="F1240" i="3"/>
  <c r="E1244" i="3"/>
  <c r="F1244" i="3"/>
  <c r="E1248" i="3"/>
  <c r="F1248" i="3"/>
  <c r="E1252" i="3"/>
  <c r="F1252" i="3"/>
  <c r="E1256" i="3"/>
  <c r="F1256" i="3"/>
  <c r="E1260" i="3"/>
  <c r="F1260" i="3"/>
  <c r="E1264" i="3"/>
  <c r="F1264" i="3"/>
  <c r="E1268" i="3"/>
  <c r="F1268" i="3"/>
  <c r="E1272" i="3"/>
  <c r="F1272" i="3"/>
  <c r="E1276" i="3"/>
  <c r="F1276" i="3"/>
  <c r="E1280" i="3"/>
  <c r="F1280" i="3"/>
  <c r="E1284" i="3"/>
  <c r="F1284" i="3"/>
  <c r="E1288" i="3"/>
  <c r="F1288" i="3"/>
  <c r="E1292" i="3"/>
  <c r="F1292" i="3"/>
  <c r="E1296" i="3"/>
  <c r="F1296" i="3"/>
  <c r="E1300" i="3"/>
  <c r="F1300" i="3"/>
  <c r="E1304" i="3"/>
  <c r="F1304" i="3"/>
  <c r="E1308" i="3"/>
  <c r="F1308" i="3"/>
  <c r="E1312" i="3"/>
  <c r="F1312" i="3"/>
  <c r="E1316" i="3"/>
  <c r="F1316" i="3"/>
  <c r="E1320" i="3"/>
  <c r="F1320" i="3"/>
  <c r="E1324" i="3"/>
  <c r="F1324" i="3"/>
  <c r="E1328" i="3"/>
  <c r="F1328" i="3"/>
  <c r="E1332" i="3"/>
  <c r="F1332" i="3"/>
  <c r="E1336" i="3"/>
  <c r="F1336" i="3"/>
  <c r="E1340" i="3"/>
  <c r="F1340" i="3"/>
  <c r="E1344" i="3"/>
  <c r="F1344" i="3"/>
  <c r="E1348" i="3"/>
  <c r="F1348" i="3"/>
  <c r="E1352" i="3"/>
  <c r="F1352" i="3"/>
  <c r="E1356" i="3"/>
  <c r="F1356" i="3"/>
  <c r="E1360" i="3"/>
  <c r="F1360" i="3"/>
  <c r="E1364" i="3"/>
  <c r="F1364" i="3"/>
  <c r="E1368" i="3"/>
  <c r="F1368" i="3"/>
  <c r="E1372" i="3"/>
  <c r="F1372" i="3"/>
  <c r="E1376" i="3"/>
  <c r="F1376" i="3"/>
  <c r="E1380" i="3"/>
  <c r="F1380" i="3"/>
  <c r="E1384" i="3"/>
  <c r="F1384" i="3"/>
  <c r="E1388" i="3"/>
  <c r="F1388" i="3"/>
  <c r="E1392" i="3"/>
  <c r="F1392" i="3"/>
  <c r="E1396" i="3"/>
  <c r="F1396" i="3"/>
  <c r="E1400" i="3"/>
  <c r="F1400" i="3"/>
  <c r="E1404" i="3"/>
  <c r="F1404" i="3"/>
  <c r="E1408" i="3"/>
  <c r="F1408" i="3"/>
  <c r="E1412" i="3"/>
  <c r="F1412" i="3"/>
  <c r="E1416" i="3"/>
  <c r="F1416" i="3"/>
  <c r="E1420" i="3"/>
  <c r="F1420" i="3"/>
  <c r="E1424" i="3"/>
  <c r="F1424" i="3"/>
  <c r="E1428" i="3"/>
  <c r="F1428" i="3"/>
  <c r="E1432" i="3"/>
  <c r="F1432" i="3"/>
  <c r="E1436" i="3"/>
  <c r="F1436" i="3"/>
  <c r="E1440" i="3"/>
  <c r="F1440" i="3"/>
  <c r="E1444" i="3"/>
  <c r="F1444" i="3"/>
  <c r="E1448" i="3"/>
  <c r="F1448" i="3"/>
  <c r="E1452" i="3"/>
  <c r="F1452" i="3"/>
  <c r="E1456" i="3"/>
  <c r="F1456" i="3"/>
  <c r="E1460" i="3"/>
  <c r="F1460" i="3"/>
  <c r="E1464" i="3"/>
  <c r="F1464" i="3"/>
  <c r="E1468" i="3"/>
  <c r="F1468" i="3"/>
  <c r="E1472" i="3"/>
  <c r="F1472" i="3"/>
  <c r="E1476" i="3"/>
  <c r="F1476" i="3"/>
  <c r="E1480" i="3"/>
  <c r="F1480" i="3"/>
  <c r="E1484" i="3"/>
  <c r="F1484" i="3"/>
  <c r="E1488" i="3"/>
  <c r="F1488" i="3"/>
  <c r="E1492" i="3"/>
  <c r="F1492" i="3"/>
  <c r="E1496" i="3"/>
  <c r="F1496" i="3"/>
  <c r="E1500" i="3"/>
  <c r="F1500" i="3"/>
  <c r="E1504" i="3"/>
  <c r="F1504" i="3"/>
  <c r="E1508" i="3"/>
  <c r="F1508" i="3"/>
  <c r="E1512" i="3"/>
  <c r="F1512" i="3"/>
  <c r="E1516" i="3"/>
  <c r="F1516" i="3"/>
  <c r="E1520" i="3"/>
  <c r="F1520" i="3"/>
  <c r="E1524" i="3"/>
  <c r="F1524" i="3"/>
  <c r="E1528" i="3"/>
  <c r="F1528" i="3"/>
  <c r="E1532" i="3"/>
  <c r="F1532" i="3"/>
  <c r="E1536" i="3"/>
  <c r="F1536" i="3"/>
  <c r="E1540" i="3"/>
  <c r="F1540" i="3"/>
  <c r="E1544" i="3"/>
  <c r="F1544" i="3"/>
  <c r="E1548" i="3"/>
  <c r="F1548" i="3"/>
  <c r="E1552" i="3"/>
  <c r="F1552" i="3"/>
  <c r="E1556" i="3"/>
  <c r="F1556" i="3"/>
  <c r="E1560" i="3"/>
  <c r="F1560" i="3"/>
  <c r="E1564" i="3"/>
  <c r="F1564" i="3"/>
  <c r="E1568" i="3"/>
  <c r="F1568" i="3"/>
  <c r="E1572" i="3"/>
  <c r="F1572" i="3"/>
  <c r="E1576" i="3"/>
  <c r="F1576" i="3"/>
  <c r="E1580" i="3"/>
  <c r="F1580" i="3"/>
  <c r="E1584" i="3"/>
  <c r="F1584" i="3"/>
  <c r="E1588" i="3"/>
  <c r="F1588" i="3"/>
  <c r="E1592" i="3"/>
  <c r="F1592" i="3"/>
  <c r="E1596" i="3"/>
  <c r="F1596" i="3"/>
  <c r="E1600" i="3"/>
  <c r="F1600" i="3"/>
  <c r="E1604" i="3"/>
  <c r="F1604" i="3"/>
  <c r="E1608" i="3"/>
  <c r="F1608" i="3"/>
  <c r="E1612" i="3"/>
  <c r="F1612" i="3"/>
  <c r="E1616" i="3"/>
  <c r="F1616" i="3"/>
  <c r="E1620" i="3"/>
  <c r="F1620" i="3"/>
  <c r="E1624" i="3"/>
  <c r="F1624" i="3"/>
  <c r="E1628" i="3"/>
  <c r="F1628" i="3"/>
  <c r="E1632" i="3"/>
  <c r="F1632" i="3"/>
  <c r="E1636" i="3"/>
  <c r="F1636" i="3"/>
  <c r="E1640" i="3"/>
  <c r="F1640" i="3"/>
  <c r="E1644" i="3"/>
  <c r="F1644" i="3"/>
  <c r="E1648" i="3"/>
  <c r="F1648" i="3"/>
  <c r="E1652" i="3"/>
  <c r="F1652" i="3"/>
  <c r="E1656" i="3"/>
  <c r="F1656" i="3"/>
  <c r="E1660" i="3"/>
  <c r="F1660" i="3"/>
  <c r="E1664" i="3"/>
  <c r="F1664" i="3"/>
  <c r="E1668" i="3"/>
  <c r="F1668" i="3"/>
  <c r="E1672" i="3"/>
  <c r="F1672" i="3"/>
  <c r="E1676" i="3"/>
  <c r="F1676" i="3"/>
  <c r="E1680" i="3"/>
  <c r="F1680" i="3"/>
  <c r="E1684" i="3"/>
  <c r="F1684" i="3"/>
  <c r="E1688" i="3"/>
  <c r="F1688" i="3"/>
  <c r="E1692" i="3"/>
  <c r="F1692" i="3"/>
  <c r="E1696" i="3"/>
  <c r="F1696" i="3"/>
  <c r="E1700" i="3"/>
  <c r="F1700" i="3"/>
  <c r="E1704" i="3"/>
  <c r="F1704" i="3"/>
  <c r="E1708" i="3"/>
  <c r="F1708" i="3"/>
  <c r="E1712" i="3"/>
  <c r="F1712" i="3"/>
  <c r="E1716" i="3"/>
  <c r="F1716" i="3"/>
  <c r="E1720" i="3"/>
  <c r="F1720" i="3"/>
  <c r="E1724" i="3"/>
  <c r="F1724" i="3"/>
  <c r="E1728" i="3"/>
  <c r="F1728" i="3"/>
  <c r="E1732" i="3"/>
  <c r="F1732" i="3"/>
  <c r="E1736" i="3"/>
  <c r="F1736" i="3"/>
  <c r="E1740" i="3"/>
  <c r="F1740" i="3"/>
  <c r="E1744" i="3"/>
  <c r="F1744" i="3"/>
  <c r="E1748" i="3"/>
  <c r="F1748" i="3"/>
  <c r="E1752" i="3"/>
  <c r="F1752" i="3"/>
  <c r="E1756" i="3"/>
  <c r="F1756" i="3"/>
  <c r="E1760" i="3"/>
  <c r="F1760" i="3"/>
  <c r="E1764" i="3"/>
  <c r="F1764" i="3"/>
  <c r="E1768" i="3"/>
  <c r="F1768" i="3"/>
  <c r="E1772" i="3"/>
  <c r="F1772" i="3"/>
  <c r="E1776" i="3"/>
  <c r="F1776" i="3"/>
  <c r="E1780" i="3"/>
  <c r="F1780" i="3"/>
  <c r="E1784" i="3"/>
  <c r="F1784" i="3"/>
  <c r="E1788" i="3"/>
  <c r="F1788" i="3"/>
  <c r="E1792" i="3"/>
  <c r="F1792" i="3"/>
  <c r="E1796" i="3"/>
  <c r="F1796" i="3"/>
  <c r="E1800" i="3"/>
  <c r="F1800" i="3"/>
  <c r="E1804" i="3"/>
  <c r="F1804" i="3"/>
  <c r="E1808" i="3"/>
  <c r="F1808" i="3"/>
  <c r="E1812" i="3"/>
  <c r="F1812" i="3"/>
  <c r="E1816" i="3"/>
  <c r="F1816" i="3"/>
  <c r="E1820" i="3"/>
  <c r="F1820" i="3"/>
  <c r="E1824" i="3"/>
  <c r="F1824" i="3"/>
  <c r="E1828" i="3"/>
  <c r="F1828" i="3"/>
  <c r="E1832" i="3"/>
  <c r="F1832" i="3"/>
  <c r="E1836" i="3"/>
  <c r="F1836" i="3"/>
  <c r="E1840" i="3"/>
  <c r="F1840" i="3"/>
  <c r="E1844" i="3"/>
  <c r="F1844" i="3"/>
  <c r="E1848" i="3"/>
  <c r="F1848" i="3"/>
  <c r="E1852" i="3"/>
  <c r="F1852" i="3"/>
  <c r="E1856" i="3"/>
  <c r="F1856" i="3"/>
  <c r="E1860" i="3"/>
  <c r="F1860" i="3"/>
  <c r="E1864" i="3"/>
  <c r="F1864" i="3"/>
  <c r="E1868" i="3"/>
  <c r="F1868" i="3"/>
  <c r="E1872" i="3"/>
  <c r="F1872" i="3"/>
  <c r="E1876" i="3"/>
  <c r="F1876" i="3"/>
  <c r="E1880" i="3"/>
  <c r="F1880" i="3"/>
  <c r="E1884" i="3"/>
  <c r="F1884" i="3"/>
  <c r="E1888" i="3"/>
  <c r="F1888" i="3"/>
  <c r="E1892" i="3"/>
  <c r="F1892" i="3"/>
  <c r="E1896" i="3"/>
  <c r="F1896" i="3"/>
  <c r="E1900" i="3"/>
  <c r="F1900" i="3"/>
  <c r="E1904" i="3"/>
  <c r="F1904" i="3"/>
  <c r="E1908" i="3"/>
  <c r="F1908" i="3"/>
  <c r="E1912" i="3"/>
  <c r="F1912" i="3"/>
  <c r="E1916" i="3"/>
  <c r="F1916" i="3"/>
  <c r="E1920" i="3"/>
  <c r="F1920" i="3"/>
  <c r="E1924" i="3"/>
  <c r="F1924" i="3"/>
  <c r="E1928" i="3"/>
  <c r="F1928" i="3"/>
  <c r="E1932" i="3"/>
  <c r="F1932" i="3"/>
  <c r="E1936" i="3"/>
  <c r="F1936" i="3"/>
  <c r="E1940" i="3"/>
  <c r="F1940" i="3"/>
  <c r="E1944" i="3"/>
  <c r="F1944" i="3"/>
  <c r="E1948" i="3"/>
  <c r="F1948" i="3"/>
  <c r="E1952" i="3"/>
  <c r="F1952" i="3"/>
  <c r="E1956" i="3"/>
  <c r="F1956" i="3"/>
  <c r="E1960" i="3"/>
  <c r="F1960" i="3"/>
  <c r="E1964" i="3"/>
  <c r="F1964" i="3"/>
  <c r="E1968" i="3"/>
  <c r="F1968" i="3"/>
  <c r="E1972" i="3"/>
  <c r="F1972" i="3"/>
  <c r="E1976" i="3"/>
  <c r="F1976" i="3"/>
  <c r="E1980" i="3"/>
  <c r="F1980" i="3"/>
  <c r="E1984" i="3"/>
  <c r="F1984" i="3"/>
  <c r="E1988" i="3"/>
  <c r="F1988" i="3"/>
  <c r="E1992" i="3"/>
  <c r="F1992" i="3"/>
  <c r="E1996" i="3"/>
  <c r="F1996" i="3"/>
  <c r="E2000" i="3"/>
  <c r="F2000" i="3"/>
  <c r="E2004" i="3"/>
  <c r="F2004" i="3"/>
  <c r="E2008" i="3"/>
  <c r="F2008" i="3"/>
  <c r="E2012" i="3"/>
  <c r="F2012" i="3"/>
  <c r="E2016" i="3"/>
  <c r="F2016" i="3"/>
  <c r="E2020" i="3"/>
  <c r="F2020" i="3"/>
  <c r="E2024" i="3"/>
  <c r="F2024" i="3"/>
  <c r="E2028" i="3"/>
  <c r="F2028" i="3"/>
  <c r="E2032" i="3"/>
  <c r="F2032" i="3"/>
  <c r="E2036" i="3"/>
  <c r="F2036" i="3"/>
  <c r="E2040" i="3"/>
  <c r="F2040" i="3"/>
  <c r="E2044" i="3"/>
  <c r="F2044" i="3"/>
  <c r="E2048" i="3"/>
  <c r="F2048" i="3"/>
  <c r="E2052" i="3"/>
  <c r="F2052" i="3"/>
  <c r="E2056" i="3"/>
  <c r="F2056" i="3"/>
  <c r="E2060" i="3"/>
  <c r="F2060" i="3"/>
  <c r="E2064" i="3"/>
  <c r="F2064" i="3"/>
  <c r="E2068" i="3"/>
  <c r="F2068" i="3"/>
  <c r="E2072" i="3"/>
  <c r="F2072" i="3"/>
  <c r="E2076" i="3"/>
  <c r="F2076" i="3"/>
  <c r="E2080" i="3"/>
  <c r="F2080" i="3"/>
  <c r="E2084" i="3"/>
  <c r="F2084" i="3"/>
  <c r="E2088" i="3"/>
  <c r="F2088" i="3"/>
  <c r="E2092" i="3"/>
  <c r="F2092" i="3"/>
  <c r="E2096" i="3"/>
  <c r="F2096" i="3"/>
  <c r="E2100" i="3"/>
  <c r="F2100" i="3"/>
  <c r="E2104" i="3"/>
  <c r="F2104" i="3"/>
  <c r="E2108" i="3"/>
  <c r="F2108" i="3"/>
  <c r="E2112" i="3"/>
  <c r="F2112" i="3"/>
  <c r="E2116" i="3"/>
  <c r="F2116" i="3"/>
  <c r="E2120" i="3"/>
  <c r="F2120" i="3"/>
  <c r="E2124" i="3"/>
  <c r="F2124" i="3"/>
  <c r="E2128" i="3"/>
  <c r="F2128" i="3"/>
  <c r="E2132" i="3"/>
  <c r="F2132" i="3"/>
  <c r="E2136" i="3"/>
  <c r="F2136" i="3"/>
  <c r="E2140" i="3"/>
  <c r="F2140" i="3"/>
  <c r="E2144" i="3"/>
  <c r="F2144" i="3"/>
  <c r="E2148" i="3"/>
  <c r="F2148" i="3"/>
  <c r="E2152" i="3"/>
  <c r="F2152" i="3"/>
  <c r="E2156" i="3"/>
  <c r="F2156" i="3"/>
  <c r="E2160" i="3"/>
  <c r="F2160" i="3"/>
  <c r="E2164" i="3"/>
  <c r="F2164" i="3"/>
  <c r="E2168" i="3"/>
  <c r="F2168" i="3"/>
  <c r="E2172" i="3"/>
  <c r="F2172" i="3"/>
  <c r="E2176" i="3"/>
  <c r="F2176" i="3"/>
  <c r="E2180" i="3"/>
  <c r="F2180" i="3"/>
  <c r="E2184" i="3"/>
  <c r="F2184" i="3"/>
  <c r="E2188" i="3"/>
  <c r="F2188" i="3"/>
  <c r="E2192" i="3"/>
  <c r="F2192" i="3"/>
  <c r="E2196" i="3"/>
  <c r="F2196" i="3"/>
  <c r="E2200" i="3"/>
  <c r="F2200" i="3"/>
  <c r="E2204" i="3"/>
  <c r="F2204" i="3"/>
  <c r="E2208" i="3"/>
  <c r="F2208" i="3"/>
  <c r="E2212" i="3"/>
  <c r="F2212" i="3"/>
  <c r="E2216" i="3"/>
  <c r="F2216" i="3"/>
  <c r="E2220" i="3"/>
  <c r="F2220" i="3"/>
  <c r="E2224" i="3"/>
  <c r="F2224" i="3"/>
  <c r="E2228" i="3"/>
  <c r="F2228" i="3"/>
  <c r="E2232" i="3"/>
  <c r="F2232" i="3"/>
  <c r="E2236" i="3"/>
  <c r="F2236" i="3"/>
  <c r="E2240" i="3"/>
  <c r="F2240" i="3"/>
  <c r="E2244" i="3"/>
  <c r="F2244" i="3"/>
  <c r="E2248" i="3"/>
  <c r="F2248" i="3"/>
  <c r="E2252" i="3"/>
  <c r="F2252" i="3"/>
  <c r="E2256" i="3"/>
  <c r="F2256" i="3"/>
  <c r="E2260" i="3"/>
  <c r="F2260" i="3"/>
  <c r="E2264" i="3"/>
  <c r="F2264" i="3"/>
  <c r="E2268" i="3"/>
  <c r="F2268" i="3"/>
  <c r="E2272" i="3"/>
  <c r="F2272" i="3"/>
  <c r="E2276" i="3"/>
  <c r="F2276" i="3"/>
  <c r="E2280" i="3"/>
  <c r="F2280" i="3"/>
  <c r="E2284" i="3"/>
  <c r="F2284" i="3"/>
  <c r="E2288" i="3"/>
  <c r="F2288" i="3"/>
  <c r="E2292" i="3"/>
  <c r="F2292" i="3"/>
  <c r="E2296" i="3"/>
  <c r="F2296" i="3"/>
  <c r="E2300" i="3"/>
  <c r="F2300" i="3"/>
  <c r="E2304" i="3"/>
  <c r="F2304" i="3"/>
  <c r="E2308" i="3"/>
  <c r="F2308" i="3"/>
  <c r="E2312" i="3"/>
  <c r="F2312" i="3"/>
  <c r="E2316" i="3"/>
  <c r="F2316" i="3"/>
  <c r="E2320" i="3"/>
  <c r="F2320" i="3"/>
  <c r="E2324" i="3"/>
  <c r="F2324" i="3"/>
  <c r="E2328" i="3"/>
  <c r="F2328" i="3"/>
  <c r="E2332" i="3"/>
  <c r="F2332" i="3"/>
  <c r="E2336" i="3"/>
  <c r="F2336" i="3"/>
  <c r="E2340" i="3"/>
  <c r="F2340" i="3"/>
  <c r="E2344" i="3"/>
  <c r="F2344" i="3"/>
  <c r="E2348" i="3"/>
  <c r="F2348" i="3"/>
  <c r="E2352" i="3"/>
  <c r="F2352" i="3"/>
  <c r="E2356" i="3"/>
  <c r="F2356" i="3"/>
  <c r="E2360" i="3"/>
  <c r="F2360" i="3"/>
  <c r="E2364" i="3"/>
  <c r="F2364" i="3"/>
  <c r="E2368" i="3"/>
  <c r="F2368" i="3"/>
  <c r="E2372" i="3"/>
  <c r="F2372" i="3"/>
  <c r="E2376" i="3"/>
  <c r="F2376" i="3"/>
  <c r="E2380" i="3"/>
  <c r="F2380" i="3"/>
  <c r="E2384" i="3"/>
  <c r="F2384" i="3"/>
  <c r="E2388" i="3"/>
  <c r="F2388" i="3"/>
  <c r="E2392" i="3"/>
  <c r="F2392" i="3"/>
  <c r="E2396" i="3"/>
  <c r="F2396" i="3"/>
  <c r="E2400" i="3"/>
  <c r="F2400" i="3"/>
  <c r="E2404" i="3"/>
  <c r="F2404" i="3"/>
  <c r="E2408" i="3"/>
  <c r="F2408" i="3"/>
  <c r="E2412" i="3"/>
  <c r="F2412" i="3"/>
  <c r="E2416" i="3"/>
  <c r="F2416" i="3"/>
  <c r="E2420" i="3"/>
  <c r="F2420" i="3"/>
  <c r="E2424" i="3"/>
  <c r="F2424" i="3"/>
  <c r="E2428" i="3"/>
  <c r="F2428" i="3"/>
  <c r="E2432" i="3"/>
  <c r="F2432" i="3"/>
  <c r="E2436" i="3"/>
  <c r="F2436" i="3"/>
  <c r="E2440" i="3"/>
  <c r="F2440" i="3"/>
  <c r="E2444" i="3"/>
  <c r="F2444" i="3"/>
  <c r="E2448" i="3"/>
  <c r="F2448" i="3"/>
  <c r="E2452" i="3"/>
  <c r="F2452" i="3"/>
  <c r="E2456" i="3"/>
  <c r="F2456" i="3"/>
  <c r="E2460" i="3"/>
  <c r="F2460" i="3"/>
  <c r="E2464" i="3"/>
  <c r="F2464" i="3"/>
  <c r="E2468" i="3"/>
  <c r="F2468" i="3"/>
  <c r="E2472" i="3"/>
  <c r="F2472" i="3"/>
  <c r="E2476" i="3"/>
  <c r="F2476" i="3"/>
  <c r="E2480" i="3"/>
  <c r="F2480" i="3"/>
  <c r="E2484" i="3"/>
  <c r="F2484" i="3"/>
  <c r="E2488" i="3"/>
  <c r="F2488" i="3"/>
  <c r="E2492" i="3"/>
  <c r="F2492" i="3"/>
  <c r="E2496" i="3"/>
  <c r="F2496" i="3"/>
  <c r="E2500" i="3"/>
  <c r="F2500" i="3"/>
  <c r="E2504" i="3"/>
  <c r="F2504" i="3"/>
  <c r="E2508" i="3"/>
  <c r="F2508" i="3"/>
  <c r="E2512" i="3"/>
  <c r="F2512" i="3"/>
  <c r="E2516" i="3"/>
  <c r="F2516" i="3"/>
  <c r="E2520" i="3"/>
  <c r="F2520" i="3"/>
  <c r="E2524" i="3"/>
  <c r="F2524" i="3"/>
  <c r="E2528" i="3"/>
  <c r="F2528" i="3"/>
  <c r="E2532" i="3"/>
  <c r="F2532" i="3"/>
  <c r="E2536" i="3"/>
  <c r="F2536" i="3"/>
  <c r="E2540" i="3"/>
  <c r="F2540" i="3"/>
  <c r="E2544" i="3"/>
  <c r="F2544" i="3"/>
  <c r="E2548" i="3"/>
  <c r="F2548" i="3"/>
  <c r="E2552" i="3"/>
  <c r="F2552" i="3"/>
  <c r="E2556" i="3"/>
  <c r="F2556" i="3"/>
  <c r="E2560" i="3"/>
  <c r="F2560" i="3"/>
  <c r="E2564" i="3"/>
  <c r="F2564" i="3"/>
  <c r="E2568" i="3"/>
  <c r="F2568" i="3"/>
  <c r="E2572" i="3"/>
  <c r="F2572" i="3"/>
  <c r="E2576" i="3"/>
  <c r="F2576" i="3"/>
  <c r="E2580" i="3"/>
  <c r="F2580" i="3"/>
  <c r="E2584" i="3"/>
  <c r="F2584" i="3"/>
  <c r="E2588" i="3"/>
  <c r="F2588" i="3"/>
  <c r="E2592" i="3"/>
  <c r="F2592" i="3"/>
  <c r="E2596" i="3"/>
  <c r="F2596" i="3"/>
  <c r="E2600" i="3"/>
  <c r="F2600" i="3"/>
  <c r="E2604" i="3"/>
  <c r="F2604" i="3"/>
  <c r="E2608" i="3"/>
  <c r="F2608" i="3"/>
  <c r="E2612" i="3"/>
  <c r="F2612" i="3"/>
  <c r="E2616" i="3"/>
  <c r="F2616" i="3"/>
  <c r="E2620" i="3"/>
  <c r="F2620" i="3"/>
  <c r="E2624" i="3"/>
  <c r="F2624" i="3"/>
  <c r="E2628" i="3"/>
  <c r="F2628" i="3"/>
  <c r="E2632" i="3"/>
  <c r="F2632" i="3"/>
  <c r="E2636" i="3"/>
  <c r="F2636" i="3"/>
  <c r="E2640" i="3"/>
  <c r="F2640" i="3"/>
  <c r="E2644" i="3"/>
  <c r="F2644" i="3"/>
  <c r="E2648" i="3"/>
  <c r="F2648" i="3"/>
  <c r="E2652" i="3"/>
  <c r="F2652" i="3"/>
  <c r="E2656" i="3"/>
  <c r="F2656" i="3"/>
  <c r="E2660" i="3"/>
  <c r="F2660" i="3"/>
  <c r="E2664" i="3"/>
  <c r="F2664" i="3"/>
  <c r="E2668" i="3"/>
  <c r="F2668" i="3"/>
  <c r="E2672" i="3"/>
  <c r="F2672" i="3"/>
  <c r="E2676" i="3"/>
  <c r="F2676" i="3"/>
  <c r="E2680" i="3"/>
  <c r="F2680" i="3"/>
  <c r="E2684" i="3"/>
  <c r="F2684" i="3"/>
  <c r="E2688" i="3"/>
  <c r="F2688" i="3"/>
  <c r="E2692" i="3"/>
  <c r="F2692" i="3"/>
  <c r="E2696" i="3"/>
  <c r="F2696" i="3"/>
  <c r="E2700" i="3"/>
  <c r="F2700" i="3"/>
  <c r="E2704" i="3"/>
  <c r="F2704" i="3"/>
  <c r="E2708" i="3"/>
  <c r="F2708" i="3"/>
  <c r="E2712" i="3"/>
  <c r="F2712" i="3"/>
  <c r="E2716" i="3"/>
  <c r="F2716" i="3"/>
  <c r="E2720" i="3"/>
  <c r="F2720" i="3"/>
  <c r="E2724" i="3"/>
  <c r="F2724" i="3"/>
  <c r="E2728" i="3"/>
  <c r="F2728" i="3"/>
  <c r="E2732" i="3"/>
  <c r="F2732" i="3"/>
  <c r="E2736" i="3"/>
  <c r="F2736" i="3"/>
  <c r="E2740" i="3"/>
  <c r="F2740" i="3"/>
  <c r="E2744" i="3"/>
  <c r="F2744" i="3"/>
  <c r="E2748" i="3"/>
  <c r="F2748" i="3"/>
  <c r="E2752" i="3"/>
  <c r="F2752" i="3"/>
  <c r="E2756" i="3"/>
  <c r="F2756" i="3"/>
  <c r="E2760" i="3"/>
  <c r="F2760" i="3"/>
  <c r="E2764" i="3"/>
  <c r="F2764" i="3"/>
  <c r="E2768" i="3"/>
  <c r="F2768" i="3"/>
  <c r="E2772" i="3"/>
  <c r="F2772" i="3"/>
  <c r="E2776" i="3"/>
  <c r="F2776" i="3"/>
  <c r="E2780" i="3"/>
  <c r="F2780" i="3"/>
  <c r="E2784" i="3"/>
  <c r="F2784" i="3"/>
  <c r="E2788" i="3"/>
  <c r="F2788" i="3"/>
  <c r="E2792" i="3"/>
  <c r="F2792" i="3"/>
  <c r="E2796" i="3"/>
  <c r="F2796" i="3"/>
  <c r="E2800" i="3"/>
  <c r="F2800" i="3"/>
  <c r="E2804" i="3"/>
  <c r="F2804" i="3"/>
  <c r="E2808" i="3"/>
  <c r="F2808" i="3"/>
  <c r="E2812" i="3"/>
  <c r="F2812" i="3"/>
  <c r="E2816" i="3"/>
  <c r="F2816" i="3"/>
  <c r="E2820" i="3"/>
  <c r="F2820" i="3"/>
  <c r="E2824" i="3"/>
  <c r="F2824" i="3"/>
  <c r="E2828" i="3"/>
  <c r="F2828" i="3"/>
  <c r="E2832" i="3"/>
  <c r="F2832" i="3"/>
  <c r="E2836" i="3"/>
  <c r="F2836" i="3"/>
  <c r="E2840" i="3"/>
  <c r="F2840" i="3"/>
  <c r="E2844" i="3"/>
  <c r="F2844" i="3"/>
  <c r="E2848" i="3"/>
  <c r="F2848" i="3"/>
  <c r="E2852" i="3"/>
  <c r="F2852" i="3"/>
  <c r="E2856" i="3"/>
  <c r="F2856" i="3"/>
  <c r="E2860" i="3"/>
  <c r="F2860" i="3"/>
  <c r="E2864" i="3"/>
  <c r="F2864" i="3"/>
  <c r="E2868" i="3"/>
  <c r="F2868" i="3"/>
  <c r="E2872" i="3"/>
  <c r="F2872" i="3"/>
  <c r="E2876" i="3"/>
  <c r="F2876" i="3"/>
  <c r="E2880" i="3"/>
  <c r="F2880" i="3"/>
  <c r="E2884" i="3"/>
  <c r="F2884" i="3"/>
  <c r="E2888" i="3"/>
  <c r="F2888" i="3"/>
  <c r="E2892" i="3"/>
  <c r="F2892" i="3"/>
  <c r="E2896" i="3"/>
  <c r="F2896" i="3"/>
  <c r="E2900" i="3"/>
  <c r="F2900" i="3"/>
  <c r="E2904" i="3"/>
  <c r="F2904" i="3"/>
  <c r="E2908" i="3"/>
  <c r="F2908" i="3"/>
  <c r="E2912" i="3"/>
  <c r="F2912" i="3"/>
  <c r="E2916" i="3"/>
  <c r="F2916" i="3"/>
  <c r="E2920" i="3"/>
  <c r="F2920" i="3"/>
  <c r="E2924" i="3"/>
  <c r="F2924" i="3"/>
  <c r="E2928" i="3"/>
  <c r="F2928" i="3"/>
  <c r="E2932" i="3"/>
  <c r="F2932" i="3"/>
  <c r="E2936" i="3"/>
  <c r="F2936" i="3"/>
  <c r="E2940" i="3"/>
  <c r="F2940" i="3"/>
  <c r="E2944" i="3"/>
  <c r="F2944" i="3"/>
  <c r="E2948" i="3"/>
  <c r="F2948" i="3"/>
  <c r="E2952" i="3"/>
  <c r="F2952" i="3"/>
  <c r="E2956" i="3"/>
  <c r="F2956" i="3"/>
  <c r="E2960" i="3"/>
  <c r="F2960" i="3"/>
  <c r="E2964" i="3"/>
  <c r="F2964" i="3"/>
  <c r="E2968" i="3"/>
  <c r="F2968" i="3"/>
  <c r="E2972" i="3"/>
  <c r="F2972" i="3"/>
  <c r="E2976" i="3"/>
  <c r="F2976" i="3"/>
  <c r="E2980" i="3"/>
  <c r="F2980" i="3"/>
  <c r="E2984" i="3"/>
  <c r="F2984" i="3"/>
  <c r="E2988" i="3"/>
  <c r="F2988" i="3"/>
  <c r="E2992" i="3"/>
  <c r="F2992" i="3"/>
  <c r="E2996" i="3"/>
  <c r="F2996" i="3"/>
  <c r="E3000" i="3"/>
  <c r="F3000" i="3"/>
  <c r="E3004" i="3"/>
  <c r="F3004" i="3"/>
  <c r="E3008" i="3"/>
  <c r="F3008" i="3"/>
  <c r="E3012" i="3"/>
  <c r="F3012" i="3"/>
  <c r="E3016" i="3"/>
  <c r="F3016" i="3"/>
  <c r="E3020" i="3"/>
  <c r="F3020" i="3"/>
  <c r="E3024" i="3"/>
  <c r="F3024" i="3"/>
  <c r="E3028" i="3"/>
  <c r="F3028" i="3"/>
  <c r="E3032" i="3"/>
  <c r="F3032" i="3"/>
  <c r="E3036" i="3"/>
  <c r="F3036" i="3"/>
  <c r="E3040" i="3"/>
  <c r="F3040" i="3"/>
  <c r="E3044" i="3"/>
  <c r="F3044" i="3"/>
  <c r="E3048" i="3"/>
  <c r="F3048" i="3"/>
  <c r="E3052" i="3"/>
  <c r="F3052" i="3"/>
  <c r="E3056" i="3"/>
  <c r="F3056" i="3"/>
  <c r="E3060" i="3"/>
  <c r="F3060" i="3"/>
  <c r="E3064" i="3"/>
  <c r="F3064" i="3"/>
  <c r="E3068" i="3"/>
  <c r="F3068" i="3"/>
  <c r="E3072" i="3"/>
  <c r="F3072" i="3"/>
  <c r="E3076" i="3"/>
  <c r="F3076" i="3"/>
  <c r="E3080" i="3"/>
  <c r="F3080" i="3"/>
  <c r="E3084" i="3"/>
  <c r="F3084" i="3"/>
  <c r="E3088" i="3"/>
  <c r="F3088" i="3"/>
  <c r="E3092" i="3"/>
  <c r="F3092" i="3"/>
  <c r="E3096" i="3"/>
  <c r="F3096" i="3"/>
  <c r="E3100" i="3"/>
  <c r="F3100" i="3"/>
  <c r="E3104" i="3"/>
  <c r="F3104" i="3"/>
  <c r="E3108" i="3"/>
  <c r="F3108" i="3"/>
  <c r="E3112" i="3"/>
  <c r="F3112" i="3"/>
  <c r="E3116" i="3"/>
  <c r="F3116" i="3"/>
  <c r="E3120" i="3"/>
  <c r="F3120" i="3"/>
  <c r="E3124" i="3"/>
  <c r="F3124" i="3"/>
  <c r="E3128" i="3"/>
  <c r="F3128" i="3"/>
  <c r="E3132" i="3"/>
  <c r="F3132" i="3"/>
  <c r="E3136" i="3"/>
  <c r="F3136" i="3"/>
  <c r="E3140" i="3"/>
  <c r="F3140" i="3"/>
  <c r="E3144" i="3"/>
  <c r="F3144" i="3"/>
  <c r="E3148" i="3"/>
  <c r="F3148" i="3"/>
  <c r="E3152" i="3"/>
  <c r="F3152" i="3"/>
  <c r="E3156" i="3"/>
  <c r="F3156" i="3"/>
  <c r="E3160" i="3"/>
  <c r="F3160" i="3"/>
  <c r="E3164" i="3"/>
  <c r="F3164" i="3"/>
  <c r="E3168" i="3"/>
  <c r="F3168" i="3"/>
  <c r="E3172" i="3"/>
  <c r="F3172" i="3"/>
  <c r="E3176" i="3"/>
  <c r="F3176" i="3"/>
  <c r="E3180" i="3"/>
  <c r="F3180" i="3"/>
  <c r="E3184" i="3"/>
  <c r="F3184" i="3"/>
  <c r="E3188" i="3"/>
  <c r="F3188" i="3"/>
  <c r="E3192" i="3"/>
  <c r="F3192" i="3"/>
  <c r="E3196" i="3"/>
  <c r="F3196" i="3"/>
  <c r="E3200" i="3"/>
  <c r="F3200" i="3"/>
  <c r="E3204" i="3"/>
  <c r="F3204" i="3"/>
  <c r="E3208" i="3"/>
  <c r="F3208" i="3"/>
  <c r="E3212" i="3"/>
  <c r="F3212" i="3"/>
  <c r="E3216" i="3"/>
  <c r="F3216" i="3"/>
  <c r="E3220" i="3"/>
  <c r="F3220" i="3"/>
  <c r="E3224" i="3"/>
  <c r="F3224" i="3"/>
  <c r="E3228" i="3"/>
  <c r="F3228" i="3"/>
  <c r="E3232" i="3"/>
  <c r="F3232" i="3"/>
  <c r="E3236" i="3"/>
  <c r="F3236" i="3"/>
  <c r="E3240" i="3"/>
  <c r="F3240" i="3"/>
  <c r="E3244" i="3"/>
  <c r="F3244" i="3"/>
  <c r="E3248" i="3"/>
  <c r="F3248" i="3"/>
  <c r="E3252" i="3"/>
  <c r="F3252" i="3"/>
  <c r="E3256" i="3"/>
  <c r="F3256" i="3"/>
  <c r="E3260" i="3"/>
  <c r="F3260" i="3"/>
  <c r="E3264" i="3"/>
  <c r="F3264" i="3"/>
  <c r="E3268" i="3"/>
  <c r="F3268" i="3"/>
  <c r="E3272" i="3"/>
  <c r="F3272" i="3"/>
  <c r="E3276" i="3"/>
  <c r="F3276" i="3"/>
  <c r="E3280" i="3"/>
  <c r="F3280" i="3"/>
  <c r="E3284" i="3"/>
  <c r="F3284" i="3"/>
  <c r="E3288" i="3"/>
  <c r="F3288" i="3"/>
  <c r="E3292" i="3"/>
  <c r="F3292" i="3"/>
  <c r="E3296" i="3"/>
  <c r="F3296" i="3"/>
  <c r="E3300" i="3"/>
  <c r="F3300" i="3"/>
  <c r="E3304" i="3"/>
  <c r="F3304" i="3"/>
  <c r="E3308" i="3"/>
  <c r="F3308" i="3"/>
  <c r="E3312" i="3"/>
  <c r="F3312" i="3"/>
  <c r="E3316" i="3"/>
  <c r="F3316" i="3"/>
  <c r="E3320" i="3"/>
  <c r="F3320" i="3"/>
  <c r="E3324" i="3"/>
  <c r="F3324" i="3"/>
  <c r="E3328" i="3"/>
  <c r="F3328" i="3"/>
  <c r="E3332" i="3"/>
  <c r="F3332" i="3"/>
  <c r="E3336" i="3"/>
  <c r="F3336" i="3"/>
  <c r="E3340" i="3"/>
  <c r="F3340" i="3"/>
  <c r="E3344" i="3"/>
  <c r="F3344" i="3"/>
  <c r="E3348" i="3"/>
  <c r="F3348" i="3"/>
  <c r="E3352" i="3"/>
  <c r="F3352" i="3"/>
  <c r="E3356" i="3"/>
  <c r="F3356" i="3"/>
  <c r="E3360" i="3"/>
  <c r="F3360" i="3"/>
  <c r="E3364" i="3"/>
  <c r="F3364" i="3"/>
  <c r="E3368" i="3"/>
  <c r="F3368" i="3"/>
  <c r="E3372" i="3"/>
  <c r="F3372" i="3"/>
  <c r="E3376" i="3"/>
  <c r="F3376" i="3"/>
  <c r="E3380" i="3"/>
  <c r="F3380" i="3"/>
  <c r="E3384" i="3"/>
  <c r="F3384" i="3"/>
  <c r="E3388" i="3"/>
  <c r="F3388" i="3"/>
  <c r="E3392" i="3"/>
  <c r="F3392" i="3"/>
  <c r="E3396" i="3"/>
  <c r="F3396" i="3"/>
  <c r="E3400" i="3"/>
  <c r="F3400" i="3"/>
  <c r="E3404" i="3"/>
  <c r="F3404" i="3"/>
  <c r="E3408" i="3"/>
  <c r="F3408" i="3"/>
  <c r="E3412" i="3"/>
  <c r="F3412" i="3"/>
  <c r="E3416" i="3"/>
  <c r="F3416" i="3"/>
  <c r="E3420" i="3"/>
  <c r="F3420" i="3"/>
  <c r="E3424" i="3"/>
  <c r="F3424" i="3"/>
  <c r="E3428" i="3"/>
  <c r="F3428" i="3"/>
  <c r="E3432" i="3"/>
  <c r="F3432" i="3"/>
  <c r="E3436" i="3"/>
  <c r="F3436" i="3"/>
  <c r="E3440" i="3"/>
  <c r="F3440" i="3"/>
  <c r="E3444" i="3"/>
  <c r="F3444" i="3"/>
  <c r="E3448" i="3"/>
  <c r="F3448" i="3"/>
  <c r="E3452" i="3"/>
  <c r="F3452" i="3"/>
  <c r="E3456" i="3"/>
  <c r="F3456" i="3"/>
  <c r="E3460" i="3"/>
  <c r="F3460" i="3"/>
  <c r="E3464" i="3"/>
  <c r="F3464" i="3"/>
  <c r="E3468" i="3"/>
  <c r="F3468" i="3"/>
  <c r="E3472" i="3"/>
  <c r="F3472" i="3"/>
  <c r="E3476" i="3"/>
  <c r="F3476" i="3"/>
  <c r="E3480" i="3"/>
  <c r="F3480" i="3"/>
  <c r="E3484" i="3"/>
  <c r="F3484" i="3"/>
  <c r="E3488" i="3"/>
  <c r="F3488" i="3"/>
  <c r="E3492" i="3"/>
  <c r="F3492" i="3"/>
  <c r="E3496" i="3"/>
  <c r="F3496" i="3"/>
  <c r="E3500" i="3"/>
  <c r="F3500" i="3"/>
  <c r="E3504" i="3"/>
  <c r="F3504" i="3"/>
  <c r="E3508" i="3"/>
  <c r="F3508" i="3"/>
  <c r="E3512" i="3"/>
  <c r="F3512" i="3"/>
  <c r="E3516" i="3"/>
  <c r="F3516" i="3"/>
  <c r="E3520" i="3"/>
  <c r="F3520" i="3"/>
  <c r="E3524" i="3"/>
  <c r="F3524" i="3"/>
  <c r="E3528" i="3"/>
  <c r="F3528" i="3"/>
  <c r="E3532" i="3"/>
  <c r="F3532" i="3"/>
  <c r="E3536" i="3"/>
  <c r="F3536" i="3"/>
  <c r="E3540" i="3"/>
  <c r="F3540" i="3"/>
  <c r="E3544" i="3"/>
  <c r="F3544" i="3"/>
  <c r="E3548" i="3"/>
  <c r="F3548" i="3"/>
  <c r="E3552" i="3"/>
  <c r="F3552" i="3"/>
  <c r="E3556" i="3"/>
  <c r="F3556" i="3"/>
  <c r="E3560" i="3"/>
  <c r="F3560" i="3"/>
  <c r="E3564" i="3"/>
  <c r="F3564" i="3"/>
  <c r="E3568" i="3"/>
  <c r="F3568" i="3"/>
  <c r="E3572" i="3"/>
  <c r="F3572" i="3"/>
  <c r="E3576" i="3"/>
  <c r="F3576" i="3"/>
  <c r="E3580" i="3"/>
  <c r="F3580" i="3"/>
  <c r="E3584" i="3"/>
  <c r="F3584" i="3"/>
  <c r="E3588" i="3"/>
  <c r="F3588" i="3"/>
  <c r="E3592" i="3"/>
  <c r="F3592" i="3"/>
  <c r="E3596" i="3"/>
  <c r="F3596" i="3"/>
  <c r="E3600" i="3"/>
  <c r="F3600" i="3"/>
  <c r="E3604" i="3"/>
  <c r="F3604" i="3"/>
  <c r="E3608" i="3"/>
  <c r="F3608" i="3"/>
  <c r="E3612" i="3"/>
  <c r="F3612" i="3"/>
  <c r="E3616" i="3"/>
  <c r="F3616" i="3"/>
  <c r="E3620" i="3"/>
  <c r="F3620" i="3"/>
  <c r="E3624" i="3"/>
  <c r="F3624" i="3"/>
  <c r="E3628" i="3"/>
  <c r="F3628" i="3"/>
  <c r="E3632" i="3"/>
  <c r="F3632" i="3"/>
  <c r="E3636" i="3"/>
  <c r="F3636" i="3"/>
  <c r="E3640" i="3"/>
  <c r="F3640" i="3"/>
  <c r="E3644" i="3"/>
  <c r="F3644" i="3"/>
  <c r="E3648" i="3"/>
  <c r="F3648" i="3"/>
  <c r="E3652" i="3"/>
  <c r="F3652" i="3"/>
  <c r="E3656" i="3"/>
  <c r="F3656" i="3"/>
  <c r="E3660" i="3"/>
  <c r="F3660" i="3"/>
  <c r="E3664" i="3"/>
  <c r="F3664" i="3"/>
  <c r="E3668" i="3"/>
  <c r="F3668" i="3"/>
  <c r="E3672" i="3"/>
  <c r="F3672" i="3"/>
  <c r="E3676" i="3"/>
  <c r="F3676" i="3"/>
  <c r="E3680" i="3"/>
  <c r="F3680" i="3"/>
  <c r="E3684" i="3"/>
  <c r="F3684" i="3"/>
  <c r="E3688" i="3"/>
  <c r="F3688" i="3"/>
  <c r="E3692" i="3"/>
  <c r="F3692" i="3"/>
  <c r="E3696" i="3"/>
  <c r="F3696" i="3"/>
  <c r="E3700" i="3"/>
  <c r="F3700" i="3"/>
  <c r="E3704" i="3"/>
  <c r="F3704" i="3"/>
  <c r="E3708" i="3"/>
  <c r="F3708" i="3"/>
  <c r="E3712" i="3"/>
  <c r="F3712" i="3"/>
  <c r="E3716" i="3"/>
  <c r="F3716" i="3"/>
  <c r="E3720" i="3"/>
  <c r="F3720" i="3"/>
  <c r="E3724" i="3"/>
  <c r="F3724" i="3"/>
  <c r="E3728" i="3"/>
  <c r="F3728" i="3"/>
  <c r="E3732" i="3"/>
  <c r="F3732" i="3"/>
  <c r="E3736" i="3"/>
  <c r="F3736" i="3"/>
  <c r="E3740" i="3"/>
  <c r="F3740" i="3"/>
  <c r="E3744" i="3"/>
  <c r="F3744" i="3"/>
  <c r="E3748" i="3"/>
  <c r="F3748" i="3"/>
  <c r="E3752" i="3"/>
  <c r="F3752" i="3"/>
  <c r="E3756" i="3"/>
  <c r="F3756" i="3"/>
  <c r="E3760" i="3"/>
  <c r="F3760" i="3"/>
  <c r="E3764" i="3"/>
  <c r="F3764" i="3"/>
  <c r="E3768" i="3"/>
  <c r="F3768" i="3"/>
  <c r="E3772" i="3"/>
  <c r="F3772" i="3"/>
  <c r="E3776" i="3"/>
  <c r="F3776" i="3"/>
  <c r="E3780" i="3"/>
  <c r="F3780" i="3"/>
  <c r="E3784" i="3"/>
  <c r="F3784" i="3"/>
  <c r="E3788" i="3"/>
  <c r="F3788" i="3"/>
  <c r="E3792" i="3"/>
  <c r="F3792" i="3"/>
  <c r="E3796" i="3"/>
  <c r="F3796" i="3"/>
  <c r="E3800" i="3"/>
  <c r="F3800" i="3"/>
  <c r="E3804" i="3"/>
  <c r="F3804" i="3"/>
  <c r="E3808" i="3"/>
  <c r="F3808" i="3"/>
  <c r="E3812" i="3"/>
  <c r="F3812" i="3"/>
  <c r="E3816" i="3"/>
  <c r="F3816" i="3"/>
  <c r="E3820" i="3"/>
  <c r="F3820" i="3"/>
  <c r="E3824" i="3"/>
  <c r="F3824" i="3"/>
  <c r="E3828" i="3"/>
  <c r="F3828" i="3"/>
  <c r="E3832" i="3"/>
  <c r="F3832" i="3"/>
  <c r="E3836" i="3"/>
  <c r="F3836" i="3"/>
  <c r="E3840" i="3"/>
  <c r="F3840" i="3"/>
  <c r="E3844" i="3"/>
  <c r="F3844" i="3"/>
  <c r="E3848" i="3"/>
  <c r="F3848" i="3"/>
  <c r="E3852" i="3"/>
  <c r="F3852" i="3"/>
  <c r="E3856" i="3"/>
  <c r="F3856" i="3"/>
  <c r="E3860" i="3"/>
  <c r="F3860" i="3"/>
  <c r="E3864" i="3"/>
  <c r="F3864" i="3"/>
  <c r="E3868" i="3"/>
  <c r="F3868" i="3"/>
  <c r="E3872" i="3"/>
  <c r="F3872" i="3"/>
  <c r="E3876" i="3"/>
  <c r="F3876" i="3"/>
  <c r="E3880" i="3"/>
  <c r="F3880" i="3"/>
  <c r="E3884" i="3"/>
  <c r="F3884" i="3"/>
  <c r="E3888" i="3"/>
  <c r="F3888" i="3"/>
  <c r="E3892" i="3"/>
  <c r="F3892" i="3"/>
  <c r="E3896" i="3"/>
  <c r="F3896" i="3"/>
  <c r="E3900" i="3"/>
  <c r="F3900" i="3"/>
  <c r="E3904" i="3"/>
  <c r="F3904" i="3"/>
  <c r="E3908" i="3"/>
  <c r="F3908" i="3"/>
  <c r="E3912" i="3"/>
  <c r="F3912" i="3"/>
  <c r="E3916" i="3"/>
  <c r="F3916" i="3"/>
  <c r="E3920" i="3"/>
  <c r="F3920" i="3"/>
  <c r="E3924" i="3"/>
  <c r="F3924" i="3"/>
  <c r="E3928" i="3"/>
  <c r="F3928" i="3"/>
  <c r="E3932" i="3"/>
  <c r="F3932" i="3"/>
  <c r="E3936" i="3"/>
  <c r="F3936" i="3"/>
  <c r="E3940" i="3"/>
  <c r="F3940" i="3"/>
  <c r="E3944" i="3"/>
  <c r="F3944" i="3"/>
  <c r="E3948" i="3"/>
  <c r="F3948" i="3"/>
  <c r="E3952" i="3"/>
  <c r="F3952" i="3"/>
  <c r="E3956" i="3"/>
  <c r="F3956" i="3"/>
  <c r="E3960" i="3"/>
  <c r="F3960" i="3"/>
  <c r="E3964" i="3"/>
  <c r="F3964" i="3"/>
  <c r="E3968" i="3"/>
  <c r="F3968" i="3"/>
  <c r="E3972" i="3"/>
  <c r="F3972" i="3"/>
  <c r="E3976" i="3"/>
  <c r="F3976" i="3"/>
  <c r="E3980" i="3"/>
  <c r="F3980" i="3"/>
  <c r="E3984" i="3"/>
  <c r="F3984" i="3"/>
  <c r="E3988" i="3"/>
  <c r="F3988" i="3"/>
  <c r="E3992" i="3"/>
  <c r="F3992" i="3"/>
  <c r="E3996" i="3"/>
  <c r="F3996" i="3"/>
  <c r="E4000" i="3"/>
  <c r="F4000" i="3"/>
  <c r="E4004" i="3"/>
  <c r="F4004" i="3"/>
  <c r="E4008" i="3"/>
  <c r="F4008" i="3"/>
  <c r="E4012" i="3"/>
  <c r="F4012" i="3"/>
  <c r="E4016" i="3"/>
  <c r="F4016" i="3"/>
  <c r="E4020" i="3"/>
  <c r="F4020" i="3"/>
  <c r="E4024" i="3"/>
  <c r="F4024" i="3"/>
  <c r="E4028" i="3"/>
  <c r="F4028" i="3"/>
  <c r="E4032" i="3"/>
  <c r="F4032" i="3"/>
  <c r="E4036" i="3"/>
  <c r="F4036" i="3"/>
  <c r="E4040" i="3"/>
  <c r="F4040" i="3"/>
  <c r="E4044" i="3"/>
  <c r="F4044" i="3"/>
  <c r="E4048" i="3"/>
  <c r="F4048" i="3"/>
  <c r="E4052" i="3"/>
  <c r="F4052" i="3"/>
  <c r="E4056" i="3"/>
  <c r="F4056" i="3"/>
  <c r="E4060" i="3"/>
  <c r="F4060" i="3"/>
  <c r="E4064" i="3"/>
  <c r="F4064" i="3"/>
  <c r="E4068" i="3"/>
  <c r="F4068" i="3"/>
  <c r="E4072" i="3"/>
  <c r="F4072" i="3"/>
  <c r="E4076" i="3"/>
  <c r="F4076" i="3"/>
  <c r="E4080" i="3"/>
  <c r="F4080" i="3"/>
  <c r="E4084" i="3"/>
  <c r="F4084" i="3"/>
  <c r="E4088" i="3"/>
  <c r="F4088" i="3"/>
  <c r="E4092" i="3"/>
  <c r="F4092" i="3"/>
  <c r="E4096" i="3"/>
  <c r="F4096" i="3"/>
  <c r="E4100" i="3"/>
  <c r="F4100" i="3"/>
  <c r="E4104" i="3"/>
  <c r="F4104" i="3"/>
  <c r="E4108" i="3"/>
  <c r="F4108" i="3"/>
  <c r="E4112" i="3"/>
  <c r="F4112" i="3"/>
  <c r="E4116" i="3"/>
  <c r="F4116" i="3"/>
  <c r="E4120" i="3"/>
  <c r="F4120" i="3"/>
  <c r="E4124" i="3"/>
  <c r="F4124" i="3"/>
  <c r="E4128" i="3"/>
  <c r="F4128" i="3"/>
  <c r="E4132" i="3"/>
  <c r="F4132" i="3"/>
  <c r="E4136" i="3"/>
  <c r="F4136" i="3"/>
  <c r="E4140" i="3"/>
  <c r="F4140" i="3"/>
  <c r="E4144" i="3"/>
  <c r="F4144" i="3"/>
  <c r="E4148" i="3"/>
  <c r="F4148" i="3"/>
  <c r="E4152" i="3"/>
  <c r="F4152" i="3"/>
  <c r="E4156" i="3"/>
  <c r="F4156" i="3"/>
  <c r="E4160" i="3"/>
  <c r="F4160" i="3"/>
  <c r="E4164" i="3"/>
  <c r="F4164" i="3"/>
  <c r="E4168" i="3"/>
  <c r="F4168" i="3"/>
  <c r="E4172" i="3"/>
  <c r="F4172" i="3"/>
  <c r="E4176" i="3"/>
  <c r="F4176" i="3"/>
  <c r="E4180" i="3"/>
  <c r="F4180" i="3"/>
  <c r="E4184" i="3"/>
  <c r="F4184" i="3"/>
  <c r="E4188" i="3"/>
  <c r="F4188" i="3"/>
  <c r="E4192" i="3"/>
  <c r="F4192" i="3"/>
  <c r="E4196" i="3"/>
  <c r="F4196" i="3"/>
  <c r="E4200" i="3"/>
  <c r="F4200" i="3"/>
  <c r="E4204" i="3"/>
  <c r="F4204" i="3"/>
  <c r="E4208" i="3"/>
  <c r="F4208" i="3"/>
  <c r="E4212" i="3"/>
  <c r="F4212" i="3"/>
  <c r="E4216" i="3"/>
  <c r="F4216" i="3"/>
  <c r="E4220" i="3"/>
  <c r="F4220" i="3"/>
  <c r="E4224" i="3"/>
  <c r="F4224" i="3"/>
  <c r="E4228" i="3"/>
  <c r="F4228" i="3"/>
  <c r="E4232" i="3"/>
  <c r="F4232" i="3"/>
  <c r="E4236" i="3"/>
  <c r="F4236" i="3"/>
  <c r="E4240" i="3"/>
  <c r="F4240" i="3"/>
  <c r="E4244" i="3"/>
  <c r="F4244" i="3"/>
  <c r="E4248" i="3"/>
  <c r="F4248" i="3"/>
  <c r="E4252" i="3"/>
  <c r="F4252" i="3"/>
  <c r="E4256" i="3"/>
  <c r="F4256" i="3"/>
  <c r="E4260" i="3"/>
  <c r="F4260" i="3"/>
  <c r="E4264" i="3"/>
  <c r="F4264" i="3"/>
  <c r="E4268" i="3"/>
  <c r="F4268" i="3"/>
  <c r="E4272" i="3"/>
  <c r="F4272" i="3"/>
  <c r="E4276" i="3"/>
  <c r="F4276" i="3"/>
  <c r="E4280" i="3"/>
  <c r="F4280" i="3"/>
  <c r="E4284" i="3"/>
  <c r="F4284" i="3"/>
  <c r="E4288" i="3"/>
  <c r="F4288" i="3"/>
  <c r="E4292" i="3"/>
  <c r="F4292" i="3"/>
  <c r="E4296" i="3"/>
  <c r="F4296" i="3"/>
  <c r="E4300" i="3"/>
  <c r="F4300" i="3"/>
  <c r="E4304" i="3"/>
  <c r="F4304" i="3"/>
  <c r="E4308" i="3"/>
  <c r="F4308" i="3"/>
  <c r="E4312" i="3"/>
  <c r="F4312" i="3"/>
  <c r="E4316" i="3"/>
  <c r="F4316" i="3"/>
  <c r="E4320" i="3"/>
  <c r="F4320" i="3"/>
  <c r="E4324" i="3"/>
  <c r="F4324" i="3"/>
  <c r="E4328" i="3"/>
  <c r="F4328" i="3"/>
  <c r="E4332" i="3"/>
  <c r="F4332" i="3"/>
  <c r="E4336" i="3"/>
  <c r="F4336" i="3"/>
  <c r="E4340" i="3"/>
  <c r="F4340" i="3"/>
  <c r="E4344" i="3"/>
  <c r="F4344" i="3"/>
  <c r="E4348" i="3"/>
  <c r="F4348" i="3"/>
  <c r="E4352" i="3"/>
  <c r="F4352" i="3"/>
  <c r="E4356" i="3"/>
  <c r="F4356" i="3"/>
  <c r="E4360" i="3"/>
  <c r="F4360" i="3"/>
  <c r="E4364" i="3"/>
  <c r="F4364" i="3"/>
  <c r="E4368" i="3"/>
  <c r="F4368" i="3"/>
  <c r="E4372" i="3"/>
  <c r="F4372" i="3"/>
  <c r="E4376" i="3"/>
  <c r="F4376" i="3"/>
  <c r="E4380" i="3"/>
  <c r="F4380" i="3"/>
  <c r="E4384" i="3"/>
  <c r="F4384" i="3"/>
  <c r="E4388" i="3"/>
  <c r="F4388" i="3"/>
  <c r="E4392" i="3"/>
  <c r="F4392" i="3"/>
  <c r="E4396" i="3"/>
  <c r="F4396" i="3"/>
  <c r="E4400" i="3"/>
  <c r="F4400" i="3"/>
  <c r="E4404" i="3"/>
  <c r="F4404" i="3"/>
  <c r="E4408" i="3"/>
  <c r="F4408" i="3"/>
  <c r="E4412" i="3"/>
  <c r="F4412" i="3"/>
  <c r="E4416" i="3"/>
  <c r="F4416" i="3"/>
  <c r="E4420" i="3"/>
  <c r="F4420" i="3"/>
  <c r="E4424" i="3"/>
  <c r="F4424" i="3"/>
  <c r="E4428" i="3"/>
  <c r="F4428" i="3"/>
  <c r="E4432" i="3"/>
  <c r="F4432" i="3"/>
  <c r="E4436" i="3"/>
  <c r="F4436" i="3"/>
  <c r="E4440" i="3"/>
  <c r="F4440" i="3"/>
  <c r="E4444" i="3"/>
  <c r="F4444" i="3"/>
  <c r="E4448" i="3"/>
  <c r="F4448" i="3"/>
  <c r="E4452" i="3"/>
  <c r="F4452" i="3"/>
  <c r="E4456" i="3"/>
  <c r="F4456" i="3"/>
  <c r="E4460" i="3"/>
  <c r="F4460" i="3"/>
  <c r="E4464" i="3"/>
  <c r="F4464" i="3"/>
  <c r="E4468" i="3"/>
  <c r="F4468" i="3"/>
  <c r="E4472" i="3"/>
  <c r="F4472" i="3"/>
  <c r="E4476" i="3"/>
  <c r="F4476" i="3"/>
  <c r="E4480" i="3"/>
  <c r="F4480" i="3"/>
  <c r="E4484" i="3"/>
  <c r="F4484" i="3"/>
  <c r="E4488" i="3"/>
  <c r="F4488" i="3"/>
  <c r="E4492" i="3"/>
  <c r="F4492" i="3"/>
  <c r="E4496" i="3"/>
  <c r="F4496" i="3"/>
  <c r="E4500" i="3"/>
  <c r="F4500" i="3"/>
  <c r="E4504" i="3"/>
  <c r="F4504" i="3"/>
  <c r="E4508" i="3"/>
  <c r="F4508" i="3"/>
  <c r="E4512" i="3"/>
  <c r="F4512" i="3"/>
  <c r="E4516" i="3"/>
  <c r="F4516" i="3"/>
  <c r="E4520" i="3"/>
  <c r="F4520" i="3"/>
  <c r="E4524" i="3"/>
  <c r="F4524" i="3"/>
  <c r="E4528" i="3"/>
  <c r="F4528" i="3"/>
  <c r="E4532" i="3"/>
  <c r="F4532" i="3"/>
  <c r="E4536" i="3"/>
  <c r="F4536" i="3"/>
  <c r="E4540" i="3"/>
  <c r="F4540" i="3"/>
  <c r="E4544" i="3"/>
  <c r="F4544" i="3"/>
  <c r="E4548" i="3"/>
  <c r="F4548" i="3"/>
  <c r="E4552" i="3"/>
  <c r="F4552" i="3"/>
  <c r="E4556" i="3"/>
  <c r="F4556" i="3"/>
  <c r="E4560" i="3"/>
  <c r="F4560" i="3"/>
  <c r="E4564" i="3"/>
  <c r="F4564" i="3"/>
  <c r="E4568" i="3"/>
  <c r="F4568" i="3"/>
  <c r="E4572" i="3"/>
  <c r="F4572" i="3"/>
  <c r="E4576" i="3"/>
  <c r="F4576" i="3"/>
  <c r="E4580" i="3"/>
  <c r="F4580" i="3"/>
  <c r="E4584" i="3"/>
  <c r="F4584" i="3"/>
  <c r="E4588" i="3"/>
  <c r="F4588" i="3"/>
  <c r="E4592" i="3"/>
  <c r="F4592" i="3"/>
  <c r="E4596" i="3"/>
  <c r="F4596" i="3"/>
  <c r="E4600" i="3"/>
  <c r="F4600" i="3"/>
  <c r="E4604" i="3"/>
  <c r="F4604" i="3"/>
  <c r="E4608" i="3"/>
  <c r="F4608" i="3"/>
  <c r="E4612" i="3"/>
  <c r="F4612" i="3"/>
  <c r="E4616" i="3"/>
  <c r="F4616" i="3"/>
  <c r="E4620" i="3"/>
  <c r="F4620" i="3"/>
  <c r="E4624" i="3"/>
  <c r="F4624" i="3"/>
  <c r="E4628" i="3"/>
  <c r="F4628" i="3"/>
  <c r="E4632" i="3"/>
  <c r="F4632" i="3"/>
  <c r="E4636" i="3"/>
  <c r="F4636" i="3"/>
  <c r="E4640" i="3"/>
  <c r="F4640" i="3"/>
  <c r="E4644" i="3"/>
  <c r="F4644" i="3"/>
  <c r="E4648" i="3"/>
  <c r="F4648" i="3"/>
  <c r="E4652" i="3"/>
  <c r="F4652" i="3"/>
  <c r="E4656" i="3"/>
  <c r="F4656" i="3"/>
  <c r="E4660" i="3"/>
  <c r="F4660" i="3"/>
  <c r="E4664" i="3"/>
  <c r="F4664" i="3"/>
  <c r="E4668" i="3"/>
  <c r="F4668" i="3"/>
  <c r="E4672" i="3"/>
  <c r="F4672" i="3"/>
  <c r="E4676" i="3"/>
  <c r="F4676" i="3"/>
  <c r="E4680" i="3"/>
  <c r="F4680" i="3"/>
  <c r="E4684" i="3"/>
  <c r="F4684" i="3"/>
  <c r="E4688" i="3"/>
  <c r="F4688" i="3"/>
  <c r="E4692" i="3"/>
  <c r="F4692" i="3"/>
  <c r="E4696" i="3"/>
  <c r="F4696" i="3"/>
  <c r="E4700" i="3"/>
  <c r="F4700" i="3"/>
  <c r="E4704" i="3"/>
  <c r="F4704" i="3"/>
  <c r="E4708" i="3"/>
  <c r="F4708" i="3"/>
  <c r="E4712" i="3"/>
  <c r="F4712" i="3"/>
  <c r="E4716" i="3"/>
  <c r="F4716" i="3"/>
  <c r="E4720" i="3"/>
  <c r="F4720" i="3"/>
  <c r="E4724" i="3"/>
  <c r="F4724" i="3"/>
  <c r="E4728" i="3"/>
  <c r="F4728" i="3"/>
  <c r="E4732" i="3"/>
  <c r="F4732" i="3"/>
  <c r="E4736" i="3"/>
  <c r="F4736" i="3"/>
  <c r="E4740" i="3"/>
  <c r="F4740" i="3"/>
  <c r="E4744" i="3"/>
  <c r="F4744" i="3"/>
  <c r="E4748" i="3"/>
  <c r="F4748" i="3"/>
  <c r="E4752" i="3"/>
  <c r="F4752" i="3"/>
  <c r="E4756" i="3"/>
  <c r="F4756" i="3"/>
  <c r="E4760" i="3"/>
  <c r="F4760" i="3"/>
  <c r="E4764" i="3"/>
  <c r="F4764" i="3"/>
  <c r="E4768" i="3"/>
  <c r="F4768" i="3"/>
  <c r="E4772" i="3"/>
  <c r="F4772" i="3"/>
  <c r="E4776" i="3"/>
  <c r="F4776" i="3"/>
  <c r="E4780" i="3"/>
  <c r="F4780" i="3"/>
  <c r="E4784" i="3"/>
  <c r="F4784" i="3"/>
  <c r="E4788" i="3"/>
  <c r="F4788" i="3"/>
  <c r="E4792" i="3"/>
  <c r="F4792" i="3"/>
  <c r="E4796" i="3"/>
  <c r="F4796" i="3"/>
  <c r="E4800" i="3"/>
  <c r="F4800" i="3"/>
  <c r="E4804" i="3"/>
  <c r="F4804" i="3"/>
  <c r="E4808" i="3"/>
  <c r="F4808" i="3"/>
  <c r="E4812" i="3"/>
  <c r="F4812" i="3"/>
  <c r="E4816" i="3"/>
  <c r="F4816" i="3"/>
  <c r="E4820" i="3"/>
  <c r="F4820" i="3"/>
  <c r="E4824" i="3"/>
  <c r="F4824" i="3"/>
  <c r="E4828" i="3"/>
  <c r="F4828" i="3"/>
  <c r="E4832" i="3"/>
  <c r="F4832" i="3"/>
  <c r="E4836" i="3"/>
  <c r="F4836" i="3"/>
  <c r="E4840" i="3"/>
  <c r="F4840" i="3"/>
  <c r="E4844" i="3"/>
  <c r="F4844" i="3"/>
  <c r="E4848" i="3"/>
  <c r="F4848" i="3"/>
  <c r="E4852" i="3"/>
  <c r="F4852" i="3"/>
  <c r="E4856" i="3"/>
  <c r="F4856" i="3"/>
  <c r="E4860" i="3"/>
  <c r="F4860" i="3"/>
  <c r="E4864" i="3"/>
  <c r="F4864" i="3"/>
  <c r="E4868" i="3"/>
  <c r="F4868" i="3"/>
  <c r="E4872" i="3"/>
  <c r="F4872" i="3"/>
  <c r="E4876" i="3"/>
  <c r="F4876" i="3"/>
  <c r="E4880" i="3"/>
  <c r="F4880" i="3"/>
  <c r="E4884" i="3"/>
  <c r="F4884" i="3"/>
  <c r="E4888" i="3"/>
  <c r="F4888" i="3"/>
  <c r="E4892" i="3"/>
  <c r="F4892" i="3"/>
  <c r="E4896" i="3"/>
  <c r="F4896" i="3"/>
  <c r="E4900" i="3"/>
  <c r="F4900" i="3"/>
  <c r="E4904" i="3"/>
  <c r="F4904" i="3"/>
  <c r="E4908" i="3"/>
  <c r="F4908" i="3"/>
  <c r="E4912" i="3"/>
  <c r="F4912" i="3"/>
  <c r="E4916" i="3"/>
  <c r="F4916" i="3"/>
  <c r="E4920" i="3"/>
  <c r="F4920" i="3"/>
  <c r="E4924" i="3"/>
  <c r="F4924" i="3"/>
  <c r="E4928" i="3"/>
  <c r="F4928" i="3"/>
  <c r="E4932" i="3"/>
  <c r="F4932" i="3"/>
  <c r="E4936" i="3"/>
  <c r="F4936" i="3"/>
  <c r="E4940" i="3"/>
  <c r="F4940" i="3"/>
  <c r="E4944" i="3"/>
  <c r="F4944" i="3"/>
  <c r="E4948" i="3"/>
  <c r="F4948" i="3"/>
  <c r="E4952" i="3"/>
  <c r="F4952" i="3"/>
  <c r="E4956" i="3"/>
  <c r="F4956" i="3"/>
  <c r="E4960" i="3"/>
  <c r="F4960" i="3"/>
  <c r="E4964" i="3"/>
  <c r="F4964" i="3"/>
  <c r="E4968" i="3"/>
  <c r="F4968" i="3"/>
  <c r="E4972" i="3"/>
  <c r="F4972" i="3"/>
  <c r="E4976" i="3"/>
  <c r="F4976" i="3"/>
  <c r="E4980" i="3"/>
  <c r="F4980" i="3"/>
  <c r="E4984" i="3"/>
  <c r="F4984" i="3"/>
  <c r="E4988" i="3"/>
  <c r="F4988" i="3"/>
  <c r="E4992" i="3"/>
  <c r="F4992" i="3"/>
  <c r="E4996" i="3"/>
  <c r="F4996" i="3"/>
  <c r="E5000" i="3"/>
  <c r="F5000" i="3"/>
  <c r="E5004" i="3"/>
  <c r="F5004" i="3"/>
  <c r="E9" i="3"/>
  <c r="F9" i="3"/>
  <c r="D1229" i="3"/>
  <c r="E1229" i="3"/>
  <c r="D1241" i="3"/>
  <c r="E1241" i="3"/>
  <c r="D1253" i="3"/>
  <c r="E1253" i="3"/>
  <c r="D1261" i="3"/>
  <c r="E1261" i="3"/>
  <c r="D1273" i="3"/>
  <c r="E1273" i="3"/>
  <c r="D1285" i="3"/>
  <c r="E1285" i="3"/>
  <c r="D1297" i="3"/>
  <c r="E1297" i="3"/>
  <c r="D1313" i="3"/>
  <c r="E1313" i="3"/>
  <c r="D1325" i="3"/>
  <c r="E1325" i="3"/>
  <c r="D1337" i="3"/>
  <c r="E1337" i="3"/>
  <c r="D1349" i="3"/>
  <c r="E1349" i="3"/>
  <c r="D1361" i="3"/>
  <c r="E1361" i="3"/>
  <c r="D1373" i="3"/>
  <c r="E1373" i="3"/>
  <c r="D1385" i="3"/>
  <c r="E1385" i="3"/>
  <c r="D1397" i="3"/>
  <c r="E1397" i="3"/>
  <c r="D1409" i="3"/>
  <c r="E1409" i="3"/>
  <c r="D1421" i="3"/>
  <c r="E1421" i="3"/>
  <c r="D1433" i="3"/>
  <c r="E1433" i="3"/>
  <c r="D1445" i="3"/>
  <c r="E1445" i="3"/>
  <c r="D1457" i="3"/>
  <c r="E1457" i="3"/>
  <c r="D1469" i="3"/>
  <c r="E1469" i="3"/>
  <c r="D1481" i="3"/>
  <c r="E1481" i="3"/>
  <c r="D1493" i="3"/>
  <c r="E1493" i="3"/>
  <c r="D1505" i="3"/>
  <c r="E1505" i="3"/>
  <c r="D1517" i="3"/>
  <c r="E1517" i="3"/>
  <c r="D1529" i="3"/>
  <c r="E1529" i="3"/>
  <c r="D1541" i="3"/>
  <c r="E1541" i="3"/>
  <c r="D1553" i="3"/>
  <c r="E1553" i="3"/>
  <c r="D1565" i="3"/>
  <c r="E1565" i="3"/>
  <c r="D1581" i="3"/>
  <c r="E1581" i="3"/>
  <c r="D1593" i="3"/>
  <c r="E1593" i="3"/>
  <c r="D1605" i="3"/>
  <c r="E1605" i="3"/>
  <c r="D1617" i="3"/>
  <c r="E1617" i="3"/>
  <c r="D1629" i="3"/>
  <c r="E1629" i="3"/>
  <c r="D1641" i="3"/>
  <c r="E1641" i="3"/>
  <c r="D1653" i="3"/>
  <c r="E1653" i="3"/>
  <c r="D1665" i="3"/>
  <c r="E1665" i="3"/>
  <c r="D1677" i="3"/>
  <c r="E1677" i="3"/>
  <c r="D1689" i="3"/>
  <c r="E1689" i="3"/>
  <c r="D1697" i="3"/>
  <c r="E1697" i="3"/>
  <c r="D1705" i="3"/>
  <c r="E1705" i="3"/>
  <c r="D1713" i="3"/>
  <c r="E1713" i="3"/>
  <c r="D1721" i="3"/>
  <c r="E1721" i="3"/>
  <c r="D1729" i="3"/>
  <c r="E1729" i="3"/>
  <c r="D1741" i="3"/>
  <c r="E1741" i="3"/>
  <c r="D1749" i="3"/>
  <c r="E1749" i="3"/>
  <c r="D1757" i="3"/>
  <c r="E1757" i="3"/>
  <c r="D1765" i="3"/>
  <c r="E1765" i="3"/>
  <c r="D1773" i="3"/>
  <c r="E1773" i="3"/>
  <c r="D1781" i="3"/>
  <c r="E1781" i="3"/>
  <c r="D1789" i="3"/>
  <c r="E1789" i="3"/>
  <c r="D1797" i="3"/>
  <c r="E1797" i="3"/>
  <c r="D1805" i="3"/>
  <c r="E1805" i="3"/>
  <c r="D1813" i="3"/>
  <c r="E1813" i="3"/>
  <c r="D1821" i="3"/>
  <c r="E1821" i="3"/>
  <c r="D1829" i="3"/>
  <c r="E1829" i="3"/>
  <c r="D1837" i="3"/>
  <c r="E1837" i="3"/>
  <c r="D1845" i="3"/>
  <c r="E1845" i="3"/>
  <c r="D1853" i="3"/>
  <c r="E1853" i="3"/>
  <c r="D1861" i="3"/>
  <c r="E1861" i="3"/>
  <c r="D1869" i="3"/>
  <c r="E1869" i="3"/>
  <c r="D1877" i="3"/>
  <c r="E1877" i="3"/>
  <c r="D1885" i="3"/>
  <c r="E1885" i="3"/>
  <c r="D1893" i="3"/>
  <c r="E1893" i="3"/>
  <c r="D1901" i="3"/>
  <c r="E1901" i="3"/>
  <c r="D1909" i="3"/>
  <c r="E1909" i="3"/>
  <c r="D1917" i="3"/>
  <c r="E1917" i="3"/>
  <c r="D1925" i="3"/>
  <c r="E1925" i="3"/>
  <c r="D1933" i="3"/>
  <c r="E1933" i="3"/>
  <c r="D1941" i="3"/>
  <c r="E1941" i="3"/>
  <c r="D1949" i="3"/>
  <c r="E1949" i="3"/>
  <c r="D1957" i="3"/>
  <c r="E1957" i="3"/>
  <c r="D1965" i="3"/>
  <c r="E1965" i="3"/>
  <c r="D1973" i="3"/>
  <c r="E1973" i="3"/>
  <c r="D1981" i="3"/>
  <c r="E1981" i="3"/>
  <c r="D1989" i="3"/>
  <c r="E1989" i="3"/>
  <c r="D2001" i="3"/>
  <c r="E2001" i="3"/>
  <c r="D2009" i="3"/>
  <c r="E2009" i="3"/>
  <c r="D2017" i="3"/>
  <c r="E2017" i="3"/>
  <c r="D2025" i="3"/>
  <c r="E2025" i="3"/>
  <c r="D2033" i="3"/>
  <c r="E2033" i="3"/>
  <c r="D2041" i="3"/>
  <c r="E2041" i="3"/>
  <c r="D2049" i="3"/>
  <c r="E2049" i="3"/>
  <c r="D2057" i="3"/>
  <c r="E2057" i="3"/>
  <c r="D2065" i="3"/>
  <c r="E2065" i="3"/>
  <c r="D2073" i="3"/>
  <c r="E2073" i="3"/>
  <c r="D2081" i="3"/>
  <c r="E2081" i="3"/>
  <c r="D2089" i="3"/>
  <c r="E2089" i="3"/>
  <c r="D2097" i="3"/>
  <c r="E2097" i="3"/>
  <c r="D2105" i="3"/>
  <c r="E2105" i="3"/>
  <c r="D2113" i="3"/>
  <c r="E2113" i="3"/>
  <c r="D2121" i="3"/>
  <c r="E2121" i="3"/>
  <c r="D2129" i="3"/>
  <c r="E2129" i="3"/>
  <c r="D2137" i="3"/>
  <c r="E2137" i="3"/>
  <c r="D2145" i="3"/>
  <c r="E2145" i="3"/>
  <c r="D2157" i="3"/>
  <c r="E2157" i="3"/>
  <c r="D2169" i="3"/>
  <c r="E2169" i="3"/>
  <c r="D2181" i="3"/>
  <c r="E2181" i="3"/>
  <c r="D2193" i="3"/>
  <c r="E2193" i="3"/>
  <c r="D2205" i="3"/>
  <c r="E2205" i="3"/>
  <c r="D2217" i="3"/>
  <c r="E2217" i="3"/>
  <c r="D2229" i="3"/>
  <c r="E2229" i="3"/>
  <c r="D2241" i="3"/>
  <c r="E2241" i="3"/>
  <c r="D2253" i="3"/>
  <c r="E2253" i="3"/>
  <c r="D2265" i="3"/>
  <c r="E2265" i="3"/>
  <c r="D2277" i="3"/>
  <c r="E2277" i="3"/>
  <c r="D2289" i="3"/>
  <c r="E2289" i="3"/>
  <c r="D2301" i="3"/>
  <c r="E2301" i="3"/>
  <c r="D2313" i="3"/>
  <c r="E2313" i="3"/>
  <c r="D2321" i="3"/>
  <c r="E2321" i="3"/>
  <c r="D2333" i="3"/>
  <c r="E2333" i="3"/>
  <c r="D2345" i="3"/>
  <c r="E2345" i="3"/>
  <c r="D2357" i="3"/>
  <c r="E2357" i="3"/>
  <c r="D2369" i="3"/>
  <c r="E2369" i="3"/>
  <c r="D2381" i="3"/>
  <c r="E2381" i="3"/>
  <c r="D2393" i="3"/>
  <c r="E2393" i="3"/>
  <c r="D2409" i="3"/>
  <c r="E2409" i="3"/>
  <c r="D2421" i="3"/>
  <c r="E2421" i="3"/>
  <c r="D2433" i="3"/>
  <c r="E2433" i="3"/>
  <c r="D2445" i="3"/>
  <c r="E2445" i="3"/>
  <c r="D2453" i="3"/>
  <c r="E2453" i="3"/>
  <c r="D2461" i="3"/>
  <c r="E2461" i="3"/>
  <c r="D2473" i="3"/>
  <c r="E2473" i="3"/>
  <c r="D2481" i="3"/>
  <c r="E2481" i="3"/>
  <c r="D2489" i="3"/>
  <c r="E2489" i="3"/>
  <c r="D2497" i="3"/>
  <c r="E2497" i="3"/>
  <c r="D2505" i="3"/>
  <c r="E2505" i="3"/>
  <c r="D2513" i="3"/>
  <c r="E2513" i="3"/>
  <c r="D2521" i="3"/>
  <c r="E2521" i="3"/>
  <c r="D2529" i="3"/>
  <c r="E2529" i="3"/>
  <c r="D2533" i="3"/>
  <c r="E2533" i="3"/>
  <c r="D2541" i="3"/>
  <c r="E2541" i="3"/>
  <c r="D2549" i="3"/>
  <c r="E2549" i="3"/>
  <c r="D2561" i="3"/>
  <c r="E2561" i="3"/>
  <c r="D2573" i="3"/>
  <c r="E2573" i="3"/>
  <c r="D2585" i="3"/>
  <c r="E2585" i="3"/>
  <c r="D2593" i="3"/>
  <c r="E2593" i="3"/>
  <c r="D2605" i="3"/>
  <c r="E2605" i="3"/>
  <c r="D2617" i="3"/>
  <c r="E2617" i="3"/>
  <c r="D2629" i="3"/>
  <c r="E2629" i="3"/>
  <c r="D2641" i="3"/>
  <c r="E2641" i="3"/>
  <c r="D2657" i="3"/>
  <c r="E2657" i="3"/>
  <c r="D2669" i="3"/>
  <c r="E2669" i="3"/>
  <c r="D2681" i="3"/>
  <c r="E2681" i="3"/>
  <c r="D2685" i="3"/>
  <c r="E2685" i="3"/>
  <c r="D2697" i="3"/>
  <c r="E2697" i="3"/>
  <c r="D2709" i="3"/>
  <c r="E2709" i="3"/>
  <c r="D2721" i="3"/>
  <c r="E2721" i="3"/>
  <c r="D2733" i="3"/>
  <c r="E2733" i="3"/>
  <c r="D2745" i="3"/>
  <c r="E2745" i="3"/>
  <c r="D2757" i="3"/>
  <c r="E2757" i="3"/>
  <c r="D2769" i="3"/>
  <c r="E2769" i="3"/>
  <c r="D2781" i="3"/>
  <c r="E2781" i="3"/>
  <c r="D2793" i="3"/>
  <c r="E2793" i="3"/>
  <c r="D2801" i="3"/>
  <c r="E2801" i="3"/>
  <c r="D2809" i="3"/>
  <c r="E2809" i="3"/>
  <c r="D2817" i="3"/>
  <c r="E2817" i="3"/>
  <c r="D2825" i="3"/>
  <c r="E2825" i="3"/>
  <c r="D2837" i="3"/>
  <c r="E2837" i="3"/>
  <c r="D2845" i="3"/>
  <c r="E2845" i="3"/>
  <c r="D2853" i="3"/>
  <c r="E2853" i="3"/>
  <c r="D2861" i="3"/>
  <c r="E2861" i="3"/>
  <c r="D2873" i="3"/>
  <c r="E2873" i="3"/>
  <c r="D2889" i="3"/>
  <c r="E2889" i="3"/>
  <c r="D2901" i="3"/>
  <c r="E2901" i="3"/>
  <c r="D2909" i="3"/>
  <c r="E2909" i="3"/>
  <c r="D2929" i="3"/>
  <c r="E2929" i="3"/>
  <c r="D2941" i="3"/>
  <c r="E2941" i="3"/>
  <c r="D2949" i="3"/>
  <c r="E2949" i="3"/>
  <c r="D2961" i="3"/>
  <c r="E2961" i="3"/>
  <c r="D2981" i="3"/>
  <c r="E2981" i="3"/>
  <c r="D2993" i="3"/>
  <c r="E2993" i="3"/>
  <c r="D3005" i="3"/>
  <c r="E3005" i="3"/>
  <c r="D3013" i="3"/>
  <c r="E3013" i="3"/>
  <c r="D3025" i="3"/>
  <c r="E3025" i="3"/>
  <c r="D3033" i="3"/>
  <c r="E3033" i="3"/>
  <c r="D3045" i="3"/>
  <c r="E3045" i="3"/>
  <c r="D3053" i="3"/>
  <c r="E3053" i="3"/>
  <c r="D3057" i="3"/>
  <c r="E3057" i="3"/>
  <c r="D3069" i="3"/>
  <c r="E3069" i="3"/>
  <c r="D3077" i="3"/>
  <c r="E3077" i="3"/>
  <c r="D3093" i="3"/>
  <c r="E3093" i="3"/>
  <c r="D3105" i="3"/>
  <c r="E3105" i="3"/>
  <c r="D3117" i="3"/>
  <c r="E3117" i="3"/>
  <c r="D3129" i="3"/>
  <c r="E3129" i="3"/>
  <c r="D3149" i="3"/>
  <c r="E3149" i="3"/>
  <c r="D3161" i="3"/>
  <c r="E3161" i="3"/>
  <c r="D3173" i="3"/>
  <c r="E3173" i="3"/>
  <c r="D3185" i="3"/>
  <c r="E3185" i="3"/>
  <c r="D3189" i="3"/>
  <c r="E3189" i="3"/>
  <c r="D3201" i="3"/>
  <c r="E3201" i="3"/>
  <c r="D3209" i="3"/>
  <c r="E3209" i="3"/>
  <c r="D3221" i="3"/>
  <c r="E3221" i="3"/>
  <c r="D3233" i="3"/>
  <c r="E3233" i="3"/>
  <c r="D3245" i="3"/>
  <c r="E3245" i="3"/>
  <c r="D3257" i="3"/>
  <c r="E3257" i="3"/>
  <c r="D3265" i="3"/>
  <c r="E3265" i="3"/>
  <c r="D3277" i="3"/>
  <c r="E3277" i="3"/>
  <c r="D3293" i="3"/>
  <c r="E3293" i="3"/>
  <c r="D3305" i="3"/>
  <c r="E3305" i="3"/>
  <c r="D3317" i="3"/>
  <c r="E3317" i="3"/>
  <c r="D3329" i="3"/>
  <c r="E3329" i="3"/>
  <c r="D3345" i="3"/>
  <c r="E3345" i="3"/>
  <c r="D3357" i="3"/>
  <c r="E3357" i="3"/>
  <c r="D3369" i="3"/>
  <c r="E3369" i="3"/>
  <c r="D3381" i="3"/>
  <c r="E3381" i="3"/>
  <c r="D3393" i="3"/>
  <c r="E3393" i="3"/>
  <c r="D3405" i="3"/>
  <c r="E3405" i="3"/>
  <c r="D3421" i="3"/>
  <c r="E3421" i="3"/>
  <c r="D3437" i="3"/>
  <c r="E3437" i="3"/>
  <c r="D3465" i="3"/>
  <c r="E3465" i="3"/>
  <c r="D3505" i="3"/>
  <c r="E3505" i="3"/>
  <c r="D3609" i="3"/>
  <c r="E3609" i="3"/>
  <c r="D3625" i="3"/>
  <c r="E3625" i="3"/>
  <c r="D3637" i="3"/>
  <c r="E3637" i="3"/>
  <c r="D3645" i="3"/>
  <c r="E3645" i="3"/>
  <c r="D3653" i="3"/>
  <c r="E3653" i="3"/>
  <c r="D3661" i="3"/>
  <c r="E3661" i="3"/>
  <c r="D3677" i="3"/>
  <c r="E3677" i="3"/>
  <c r="D3689" i="3"/>
  <c r="E3689" i="3"/>
  <c r="D3701" i="3"/>
  <c r="E3701" i="3"/>
  <c r="D3717" i="3"/>
  <c r="E3717" i="3"/>
  <c r="D3729" i="3"/>
  <c r="E3729" i="3"/>
  <c r="D3741" i="3"/>
  <c r="E3741" i="3"/>
  <c r="D3753" i="3"/>
  <c r="E3753" i="3"/>
  <c r="D3765" i="3"/>
  <c r="E3765" i="3"/>
  <c r="D3777" i="3"/>
  <c r="E3777" i="3"/>
  <c r="D3789" i="3"/>
  <c r="E3789" i="3"/>
  <c r="D3805" i="3"/>
  <c r="E3805" i="3"/>
  <c r="D3817" i="3"/>
  <c r="E3817" i="3"/>
  <c r="D3829" i="3"/>
  <c r="E3829" i="3"/>
  <c r="D3845" i="3"/>
  <c r="E3845" i="3"/>
  <c r="D3853" i="3"/>
  <c r="E3853" i="3"/>
  <c r="D3861" i="3"/>
  <c r="E3861" i="3"/>
  <c r="D3873" i="3"/>
  <c r="E3873" i="3"/>
  <c r="D3881" i="3"/>
  <c r="E3881" i="3"/>
  <c r="D3893" i="3"/>
  <c r="E3893" i="3"/>
  <c r="D3913" i="3"/>
  <c r="E3913" i="3"/>
  <c r="D3925" i="3"/>
  <c r="E3925" i="3"/>
  <c r="D3941" i="3"/>
  <c r="E3941" i="3"/>
  <c r="D3953" i="3"/>
  <c r="E3953" i="3"/>
  <c r="D3965" i="3"/>
  <c r="E3965" i="3"/>
  <c r="D3977" i="3"/>
  <c r="E3977" i="3"/>
  <c r="D3989" i="3"/>
  <c r="E3989" i="3"/>
  <c r="D4001" i="3"/>
  <c r="E4001" i="3"/>
  <c r="D4013" i="3"/>
  <c r="E4013" i="3"/>
  <c r="D4025" i="3"/>
  <c r="E4025" i="3"/>
  <c r="D4045" i="3"/>
  <c r="E4045" i="3"/>
  <c r="D4057" i="3"/>
  <c r="E4057" i="3"/>
  <c r="D4077" i="3"/>
  <c r="E4077" i="3"/>
  <c r="D4093" i="3"/>
  <c r="E4093" i="3"/>
  <c r="D4105" i="3"/>
  <c r="E4105" i="3"/>
  <c r="D4121" i="3"/>
  <c r="E4121" i="3"/>
  <c r="D4133" i="3"/>
  <c r="E4133" i="3"/>
  <c r="D4145" i="3"/>
  <c r="E4145" i="3"/>
  <c r="D4157" i="3"/>
  <c r="E4157" i="3"/>
  <c r="D4169" i="3"/>
  <c r="E4169" i="3"/>
  <c r="D4177" i="3"/>
  <c r="E4177" i="3"/>
  <c r="D4185" i="3"/>
  <c r="E4185" i="3"/>
  <c r="D4197" i="3"/>
  <c r="E4197" i="3"/>
  <c r="D4209" i="3"/>
  <c r="E4209" i="3"/>
  <c r="D4221" i="3"/>
  <c r="E4221" i="3"/>
  <c r="D4237" i="3"/>
  <c r="E4237" i="3"/>
  <c r="D4257" i="3"/>
  <c r="E4257" i="3"/>
  <c r="D4273" i="3"/>
  <c r="E4273" i="3"/>
  <c r="D4285" i="3"/>
  <c r="E4285" i="3"/>
  <c r="D4297" i="3"/>
  <c r="E4297" i="3"/>
  <c r="D4305" i="3"/>
  <c r="E4305" i="3"/>
  <c r="D4317" i="3"/>
  <c r="E4317" i="3"/>
  <c r="D4333" i="3"/>
  <c r="E4333" i="3"/>
  <c r="D4349" i="3"/>
  <c r="E4349" i="3"/>
  <c r="D4365" i="3"/>
  <c r="E4365" i="3"/>
  <c r="D4381" i="3"/>
  <c r="E4381" i="3"/>
  <c r="D4401" i="3"/>
  <c r="E4401" i="3"/>
  <c r="D4421" i="3"/>
  <c r="E4421" i="3"/>
  <c r="D4437" i="3"/>
  <c r="E4437" i="3"/>
  <c r="D4461" i="3"/>
  <c r="E4461" i="3"/>
  <c r="D4477" i="3"/>
  <c r="E4477" i="3"/>
  <c r="D4489" i="3"/>
  <c r="E4489" i="3"/>
  <c r="D4509" i="3"/>
  <c r="E4509" i="3"/>
  <c r="D4521" i="3"/>
  <c r="E4521" i="3"/>
  <c r="D4533" i="3"/>
  <c r="E4533" i="3"/>
  <c r="D4545" i="3"/>
  <c r="E4545" i="3"/>
  <c r="D4557" i="3"/>
  <c r="E4557" i="3"/>
  <c r="D4569" i="3"/>
  <c r="E4569" i="3"/>
  <c r="D4581" i="3"/>
  <c r="E4581" i="3"/>
  <c r="D4589" i="3"/>
  <c r="E4589" i="3"/>
  <c r="D4601" i="3"/>
  <c r="E4601" i="3"/>
  <c r="D4613" i="3"/>
  <c r="E4613" i="3"/>
  <c r="D4625" i="3"/>
  <c r="E4625" i="3"/>
  <c r="D4637" i="3"/>
  <c r="E4637" i="3"/>
  <c r="D4649" i="3"/>
  <c r="E4649" i="3"/>
  <c r="D4665" i="3"/>
  <c r="E4665" i="3"/>
  <c r="D4681" i="3"/>
  <c r="E4681" i="3"/>
  <c r="D4701" i="3"/>
  <c r="E4701" i="3"/>
  <c r="D4717" i="3"/>
  <c r="E4717" i="3"/>
  <c r="D4729" i="3"/>
  <c r="E4729" i="3"/>
  <c r="D4741" i="3"/>
  <c r="E4741" i="3"/>
  <c r="D4753" i="3"/>
  <c r="E4753" i="3"/>
  <c r="D4765" i="3"/>
  <c r="E4765" i="3"/>
  <c r="D4785" i="3"/>
  <c r="E4785" i="3"/>
  <c r="D4801" i="3"/>
  <c r="E4801" i="3"/>
  <c r="D4813" i="3"/>
  <c r="E4813" i="3"/>
  <c r="D4825" i="3"/>
  <c r="E4825" i="3"/>
  <c r="D4829" i="3"/>
  <c r="E4829" i="3"/>
  <c r="D4841" i="3"/>
  <c r="E4841" i="3"/>
  <c r="D4853" i="3"/>
  <c r="E4853" i="3"/>
  <c r="D4873" i="3"/>
  <c r="E4873" i="3"/>
  <c r="D4885" i="3"/>
  <c r="E4885" i="3"/>
  <c r="D4905" i="3"/>
  <c r="E4905" i="3"/>
  <c r="D4921" i="3"/>
  <c r="E4921" i="3"/>
  <c r="D4945" i="3"/>
  <c r="E4945" i="3"/>
  <c r="D4965" i="3"/>
  <c r="E4965" i="3"/>
  <c r="D4989" i="3"/>
  <c r="E4989" i="3"/>
  <c r="D1233" i="3"/>
  <c r="E1233" i="3"/>
  <c r="D1245" i="3"/>
  <c r="E1245" i="3"/>
  <c r="D1257" i="3"/>
  <c r="E1257" i="3"/>
  <c r="D1269" i="3"/>
  <c r="E1269" i="3"/>
  <c r="D1281" i="3"/>
  <c r="E1281" i="3"/>
  <c r="D1293" i="3"/>
  <c r="E1293" i="3"/>
  <c r="D1305" i="3"/>
  <c r="E1305" i="3"/>
  <c r="D1317" i="3"/>
  <c r="E1317" i="3"/>
  <c r="D1329" i="3"/>
  <c r="E1329" i="3"/>
  <c r="D1341" i="3"/>
  <c r="E1341" i="3"/>
  <c r="D1353" i="3"/>
  <c r="E1353" i="3"/>
  <c r="D1365" i="3"/>
  <c r="E1365" i="3"/>
  <c r="D1377" i="3"/>
  <c r="E1377" i="3"/>
  <c r="D1389" i="3"/>
  <c r="E1389" i="3"/>
  <c r="D1401" i="3"/>
  <c r="E1401" i="3"/>
  <c r="D1417" i="3"/>
  <c r="E1417" i="3"/>
  <c r="D1429" i="3"/>
  <c r="E1429" i="3"/>
  <c r="D1441" i="3"/>
  <c r="E1441" i="3"/>
  <c r="D1453" i="3"/>
  <c r="E1453" i="3"/>
  <c r="D1465" i="3"/>
  <c r="E1465" i="3"/>
  <c r="D1477" i="3"/>
  <c r="E1477" i="3"/>
  <c r="D1489" i="3"/>
  <c r="E1489" i="3"/>
  <c r="D1501" i="3"/>
  <c r="E1501" i="3"/>
  <c r="D1513" i="3"/>
  <c r="E1513" i="3"/>
  <c r="D1525" i="3"/>
  <c r="E1525" i="3"/>
  <c r="D1537" i="3"/>
  <c r="E1537" i="3"/>
  <c r="D1549" i="3"/>
  <c r="E1549" i="3"/>
  <c r="D1561" i="3"/>
  <c r="E1561" i="3"/>
  <c r="D1573" i="3"/>
  <c r="E1573" i="3"/>
  <c r="D1585" i="3"/>
  <c r="E1585" i="3"/>
  <c r="D1597" i="3"/>
  <c r="E1597" i="3"/>
  <c r="D1609" i="3"/>
  <c r="E1609" i="3"/>
  <c r="D1621" i="3"/>
  <c r="E1621" i="3"/>
  <c r="D1633" i="3"/>
  <c r="E1633" i="3"/>
  <c r="D1645" i="3"/>
  <c r="E1645" i="3"/>
  <c r="D1657" i="3"/>
  <c r="E1657" i="3"/>
  <c r="D1669" i="3"/>
  <c r="E1669" i="3"/>
  <c r="D1681" i="3"/>
  <c r="E1681" i="3"/>
  <c r="D1733" i="3"/>
  <c r="E1733" i="3"/>
  <c r="D2153" i="3"/>
  <c r="E2153" i="3"/>
  <c r="D2165" i="3"/>
  <c r="E2165" i="3"/>
  <c r="D2177" i="3"/>
  <c r="E2177" i="3"/>
  <c r="D2189" i="3"/>
  <c r="E2189" i="3"/>
  <c r="D2201" i="3"/>
  <c r="E2201" i="3"/>
  <c r="D2213" i="3"/>
  <c r="E2213" i="3"/>
  <c r="D2225" i="3"/>
  <c r="E2225" i="3"/>
  <c r="D2237" i="3"/>
  <c r="E2237" i="3"/>
  <c r="D2249" i="3"/>
  <c r="E2249" i="3"/>
  <c r="D2261" i="3"/>
  <c r="E2261" i="3"/>
  <c r="D2273" i="3"/>
  <c r="E2273" i="3"/>
  <c r="D2285" i="3"/>
  <c r="E2285" i="3"/>
  <c r="D2297" i="3"/>
  <c r="E2297" i="3"/>
  <c r="D2305" i="3"/>
  <c r="E2305" i="3"/>
  <c r="D2317" i="3"/>
  <c r="E2317" i="3"/>
  <c r="D2329" i="3"/>
  <c r="E2329" i="3"/>
  <c r="D2341" i="3"/>
  <c r="E2341" i="3"/>
  <c r="D2353" i="3"/>
  <c r="E2353" i="3"/>
  <c r="D2365" i="3"/>
  <c r="E2365" i="3"/>
  <c r="D2377" i="3"/>
  <c r="E2377" i="3"/>
  <c r="D2389" i="3"/>
  <c r="E2389" i="3"/>
  <c r="D2401" i="3"/>
  <c r="E2401" i="3"/>
  <c r="D2413" i="3"/>
  <c r="E2413" i="3"/>
  <c r="D2425" i="3"/>
  <c r="E2425" i="3"/>
  <c r="D2437" i="3"/>
  <c r="E2437" i="3"/>
  <c r="D2449" i="3"/>
  <c r="E2449" i="3"/>
  <c r="D2465" i="3"/>
  <c r="E2465" i="3"/>
  <c r="D2477" i="3"/>
  <c r="E2477" i="3"/>
  <c r="D2553" i="3"/>
  <c r="E2553" i="3"/>
  <c r="D2565" i="3"/>
  <c r="E2565" i="3"/>
  <c r="D2581" i="3"/>
  <c r="E2581" i="3"/>
  <c r="D2597" i="3"/>
  <c r="E2597" i="3"/>
  <c r="D2613" i="3"/>
  <c r="E2613" i="3"/>
  <c r="D2625" i="3"/>
  <c r="E2625" i="3"/>
  <c r="D2637" i="3"/>
  <c r="E2637" i="3"/>
  <c r="D2649" i="3"/>
  <c r="E2649" i="3"/>
  <c r="D2661" i="3"/>
  <c r="E2661" i="3"/>
  <c r="D2673" i="3"/>
  <c r="E2673" i="3"/>
  <c r="D2693" i="3"/>
  <c r="E2693" i="3"/>
  <c r="D2701" i="3"/>
  <c r="E2701" i="3"/>
  <c r="D2713" i="3"/>
  <c r="E2713" i="3"/>
  <c r="D2725" i="3"/>
  <c r="E2725" i="3"/>
  <c r="D2737" i="3"/>
  <c r="E2737" i="3"/>
  <c r="D2749" i="3"/>
  <c r="E2749" i="3"/>
  <c r="D2761" i="3"/>
  <c r="E2761" i="3"/>
  <c r="D2773" i="3"/>
  <c r="E2773" i="3"/>
  <c r="D2785" i="3"/>
  <c r="E2785" i="3"/>
  <c r="D2797" i="3"/>
  <c r="E2797" i="3"/>
  <c r="D2805" i="3"/>
  <c r="E2805" i="3"/>
  <c r="D2813" i="3"/>
  <c r="E2813" i="3"/>
  <c r="D2821" i="3"/>
  <c r="E2821" i="3"/>
  <c r="D2829" i="3"/>
  <c r="E2829" i="3"/>
  <c r="D2833" i="3"/>
  <c r="E2833" i="3"/>
  <c r="D2841" i="3"/>
  <c r="E2841" i="3"/>
  <c r="D2849" i="3"/>
  <c r="E2849" i="3"/>
  <c r="D2857" i="3"/>
  <c r="E2857" i="3"/>
  <c r="D2865" i="3"/>
  <c r="E2865" i="3"/>
  <c r="D2877" i="3"/>
  <c r="E2877" i="3"/>
  <c r="D2885" i="3"/>
  <c r="E2885" i="3"/>
  <c r="D2897" i="3"/>
  <c r="E2897" i="3"/>
  <c r="D2913" i="3"/>
  <c r="E2913" i="3"/>
  <c r="D2925" i="3"/>
  <c r="E2925" i="3"/>
  <c r="D2937" i="3"/>
  <c r="E2937" i="3"/>
  <c r="D2953" i="3"/>
  <c r="E2953" i="3"/>
  <c r="D2965" i="3"/>
  <c r="E2965" i="3"/>
  <c r="D2973" i="3"/>
  <c r="E2973" i="3"/>
  <c r="D2985" i="3"/>
  <c r="E2985" i="3"/>
  <c r="D2997" i="3"/>
  <c r="E2997" i="3"/>
  <c r="D3009" i="3"/>
  <c r="E3009" i="3"/>
  <c r="D3021" i="3"/>
  <c r="E3021" i="3"/>
  <c r="D3037" i="3"/>
  <c r="E3037" i="3"/>
  <c r="D3049" i="3"/>
  <c r="E3049" i="3"/>
  <c r="D3065" i="3"/>
  <c r="E3065" i="3"/>
  <c r="D3081" i="3"/>
  <c r="E3081" i="3"/>
  <c r="D3089" i="3"/>
  <c r="E3089" i="3"/>
  <c r="D3101" i="3"/>
  <c r="E3101" i="3"/>
  <c r="D3113" i="3"/>
  <c r="E3113" i="3"/>
  <c r="D3125" i="3"/>
  <c r="E3125" i="3"/>
  <c r="D3137" i="3"/>
  <c r="E3137" i="3"/>
  <c r="D3141" i="3"/>
  <c r="E3141" i="3"/>
  <c r="D3153" i="3"/>
  <c r="E3153" i="3"/>
  <c r="D3165" i="3"/>
  <c r="E3165" i="3"/>
  <c r="D3177" i="3"/>
  <c r="E3177" i="3"/>
  <c r="D3197" i="3"/>
  <c r="E3197" i="3"/>
  <c r="D3213" i="3"/>
  <c r="E3213" i="3"/>
  <c r="D3225" i="3"/>
  <c r="E3225" i="3"/>
  <c r="D3237" i="3"/>
  <c r="E3237" i="3"/>
  <c r="D3249" i="3"/>
  <c r="E3249" i="3"/>
  <c r="D3261" i="3"/>
  <c r="E3261" i="3"/>
  <c r="D3273" i="3"/>
  <c r="E3273" i="3"/>
  <c r="D3281" i="3"/>
  <c r="E3281" i="3"/>
  <c r="D3289" i="3"/>
  <c r="E3289" i="3"/>
  <c r="D3301" i="3"/>
  <c r="E3301" i="3"/>
  <c r="D3313" i="3"/>
  <c r="E3313" i="3"/>
  <c r="D3325" i="3"/>
  <c r="E3325" i="3"/>
  <c r="D3333" i="3"/>
  <c r="E3333" i="3"/>
  <c r="D3341" i="3"/>
  <c r="E3341" i="3"/>
  <c r="D3353" i="3"/>
  <c r="E3353" i="3"/>
  <c r="D3365" i="3"/>
  <c r="E3365" i="3"/>
  <c r="D3373" i="3"/>
  <c r="E3373" i="3"/>
  <c r="D3389" i="3"/>
  <c r="E3389" i="3"/>
  <c r="D3401" i="3"/>
  <c r="E3401" i="3"/>
  <c r="D3413" i="3"/>
  <c r="E3413" i="3"/>
  <c r="D3425" i="3"/>
  <c r="E3425" i="3"/>
  <c r="D3433" i="3"/>
  <c r="E3433" i="3"/>
  <c r="D3445" i="3"/>
  <c r="E3445" i="3"/>
  <c r="D3449" i="3"/>
  <c r="E3449" i="3"/>
  <c r="D3457" i="3"/>
  <c r="E3457" i="3"/>
  <c r="D3469" i="3"/>
  <c r="E3469" i="3"/>
  <c r="D3477" i="3"/>
  <c r="E3477" i="3"/>
  <c r="D3485" i="3"/>
  <c r="E3485" i="3"/>
  <c r="D3493" i="3"/>
  <c r="E3493" i="3"/>
  <c r="D3501" i="3"/>
  <c r="E3501" i="3"/>
  <c r="D3509" i="3"/>
  <c r="E3509" i="3"/>
  <c r="D3517" i="3"/>
  <c r="E3517" i="3"/>
  <c r="D3525" i="3"/>
  <c r="E3525" i="3"/>
  <c r="D3533" i="3"/>
  <c r="E3533" i="3"/>
  <c r="D3541" i="3"/>
  <c r="E3541" i="3"/>
  <c r="D3549" i="3"/>
  <c r="E3549" i="3"/>
  <c r="D3557" i="3"/>
  <c r="E3557" i="3"/>
  <c r="D3565" i="3"/>
  <c r="E3565" i="3"/>
  <c r="D3573" i="3"/>
  <c r="E3573" i="3"/>
  <c r="D3581" i="3"/>
  <c r="E3581" i="3"/>
  <c r="D3593" i="3"/>
  <c r="E3593" i="3"/>
  <c r="D3601" i="3"/>
  <c r="E3601" i="3"/>
  <c r="D3613" i="3"/>
  <c r="E3613" i="3"/>
  <c r="D3621" i="3"/>
  <c r="E3621" i="3"/>
  <c r="D3633" i="3"/>
  <c r="E3633" i="3"/>
  <c r="D3649" i="3"/>
  <c r="E3649" i="3"/>
  <c r="D3665" i="3"/>
  <c r="E3665" i="3"/>
  <c r="D3673" i="3"/>
  <c r="E3673" i="3"/>
  <c r="D3685" i="3"/>
  <c r="E3685" i="3"/>
  <c r="D3697" i="3"/>
  <c r="E3697" i="3"/>
  <c r="D3705" i="3"/>
  <c r="E3705" i="3"/>
  <c r="D3713" i="3"/>
  <c r="E3713" i="3"/>
  <c r="D3725" i="3"/>
  <c r="E3725" i="3"/>
  <c r="D3737" i="3"/>
  <c r="E3737" i="3"/>
  <c r="D3749" i="3"/>
  <c r="E3749" i="3"/>
  <c r="D3761" i="3"/>
  <c r="E3761" i="3"/>
  <c r="D3773" i="3"/>
  <c r="E3773" i="3"/>
  <c r="D3781" i="3"/>
  <c r="E3781" i="3"/>
  <c r="D3793" i="3"/>
  <c r="E3793" i="3"/>
  <c r="D3801" i="3"/>
  <c r="E3801" i="3"/>
  <c r="D3813" i="3"/>
  <c r="E3813" i="3"/>
  <c r="D3825" i="3"/>
  <c r="E3825" i="3"/>
  <c r="D3837" i="3"/>
  <c r="E3837" i="3"/>
  <c r="D3849" i="3"/>
  <c r="E3849" i="3"/>
  <c r="D3865" i="3"/>
  <c r="E3865" i="3"/>
  <c r="D3877" i="3"/>
  <c r="E3877" i="3"/>
  <c r="D3889" i="3"/>
  <c r="E3889" i="3"/>
  <c r="D3901" i="3"/>
  <c r="E3901" i="3"/>
  <c r="D3905" i="3"/>
  <c r="E3905" i="3"/>
  <c r="D3917" i="3"/>
  <c r="E3917" i="3"/>
  <c r="D3929" i="3"/>
  <c r="E3929" i="3"/>
  <c r="D3937" i="3"/>
  <c r="E3937" i="3"/>
  <c r="D3949" i="3"/>
  <c r="E3949" i="3"/>
  <c r="D3961" i="3"/>
  <c r="E3961" i="3"/>
  <c r="D3973" i="3"/>
  <c r="E3973" i="3"/>
  <c r="D3985" i="3"/>
  <c r="E3985" i="3"/>
  <c r="D3997" i="3"/>
  <c r="E3997" i="3"/>
  <c r="D4005" i="3"/>
  <c r="E4005" i="3"/>
  <c r="D4021" i="3"/>
  <c r="E4021" i="3"/>
  <c r="D4033" i="3"/>
  <c r="E4033" i="3"/>
  <c r="D4041" i="3"/>
  <c r="E4041" i="3"/>
  <c r="D4053" i="3"/>
  <c r="E4053" i="3"/>
  <c r="D4065" i="3"/>
  <c r="E4065" i="3"/>
  <c r="D4073" i="3"/>
  <c r="E4073" i="3"/>
  <c r="D4085" i="3"/>
  <c r="E4085" i="3"/>
  <c r="D4097" i="3"/>
  <c r="E4097" i="3"/>
  <c r="D4109" i="3"/>
  <c r="E4109" i="3"/>
  <c r="D4117" i="3"/>
  <c r="E4117" i="3"/>
  <c r="D4129" i="3"/>
  <c r="E4129" i="3"/>
  <c r="D4141" i="3"/>
  <c r="E4141" i="3"/>
  <c r="D4153" i="3"/>
  <c r="E4153" i="3"/>
  <c r="D4161" i="3"/>
  <c r="E4161" i="3"/>
  <c r="D4173" i="3"/>
  <c r="E4173" i="3"/>
  <c r="D4189" i="3"/>
  <c r="E4189" i="3"/>
  <c r="D4201" i="3"/>
  <c r="E4201" i="3"/>
  <c r="D4213" i="3"/>
  <c r="E4213" i="3"/>
  <c r="D4225" i="3"/>
  <c r="E4225" i="3"/>
  <c r="D4233" i="3"/>
  <c r="E4233" i="3"/>
  <c r="D4245" i="3"/>
  <c r="E4245" i="3"/>
  <c r="D4253" i="3"/>
  <c r="E4253" i="3"/>
  <c r="D4265" i="3"/>
  <c r="E4265" i="3"/>
  <c r="D4281" i="3"/>
  <c r="E4281" i="3"/>
  <c r="D4293" i="3"/>
  <c r="E4293" i="3"/>
  <c r="D4313" i="3"/>
  <c r="E4313" i="3"/>
  <c r="D4325" i="3"/>
  <c r="E4325" i="3"/>
  <c r="D4337" i="3"/>
  <c r="E4337" i="3"/>
  <c r="D4345" i="3"/>
  <c r="E4345" i="3"/>
  <c r="D4357" i="3"/>
  <c r="E4357" i="3"/>
  <c r="D4369" i="3"/>
  <c r="E4369" i="3"/>
  <c r="D4377" i="3"/>
  <c r="E4377" i="3"/>
  <c r="D4389" i="3"/>
  <c r="E4389" i="3"/>
  <c r="D4397" i="3"/>
  <c r="E4397" i="3"/>
  <c r="D4409" i="3"/>
  <c r="E4409" i="3"/>
  <c r="D4417" i="3"/>
  <c r="E4417" i="3"/>
  <c r="D4429" i="3"/>
  <c r="E4429" i="3"/>
  <c r="D4441" i="3"/>
  <c r="E4441" i="3"/>
  <c r="D4449" i="3"/>
  <c r="E4449" i="3"/>
  <c r="D4457" i="3"/>
  <c r="E4457" i="3"/>
  <c r="D4469" i="3"/>
  <c r="E4469" i="3"/>
  <c r="D4485" i="3"/>
  <c r="E4485" i="3"/>
  <c r="D4497" i="3"/>
  <c r="E4497" i="3"/>
  <c r="D4505" i="3"/>
  <c r="E4505" i="3"/>
  <c r="D4517" i="3"/>
  <c r="E4517" i="3"/>
  <c r="D4529" i="3"/>
  <c r="E4529" i="3"/>
  <c r="D4541" i="3"/>
  <c r="E4541" i="3"/>
  <c r="D4553" i="3"/>
  <c r="E4553" i="3"/>
  <c r="D4561" i="3"/>
  <c r="E4561" i="3"/>
  <c r="D4577" i="3"/>
  <c r="E4577" i="3"/>
  <c r="D4593" i="3"/>
  <c r="E4593" i="3"/>
  <c r="D4605" i="3"/>
  <c r="E4605" i="3"/>
  <c r="D4617" i="3"/>
  <c r="E4617" i="3"/>
  <c r="D4629" i="3"/>
  <c r="E4629" i="3"/>
  <c r="D4641" i="3"/>
  <c r="E4641" i="3"/>
  <c r="D4657" i="3"/>
  <c r="E4657" i="3"/>
  <c r="D4669" i="3"/>
  <c r="E4669" i="3"/>
  <c r="D4677" i="3"/>
  <c r="E4677" i="3"/>
  <c r="D4689" i="3"/>
  <c r="E4689" i="3"/>
  <c r="D4697" i="3"/>
  <c r="E4697" i="3"/>
  <c r="D4709" i="3"/>
  <c r="E4709" i="3"/>
  <c r="D4721" i="3"/>
  <c r="E4721" i="3"/>
  <c r="D4733" i="3"/>
  <c r="E4733" i="3"/>
  <c r="D4745" i="3"/>
  <c r="E4745" i="3"/>
  <c r="D4757" i="3"/>
  <c r="E4757" i="3"/>
  <c r="D4769" i="3"/>
  <c r="E4769" i="3"/>
  <c r="D4777" i="3"/>
  <c r="E4777" i="3"/>
  <c r="D4789" i="3"/>
  <c r="E4789" i="3"/>
  <c r="D4797" i="3"/>
  <c r="E4797" i="3"/>
  <c r="D4809" i="3"/>
  <c r="E4809" i="3"/>
  <c r="D4817" i="3"/>
  <c r="E4817" i="3"/>
  <c r="D4833" i="3"/>
  <c r="E4833" i="3"/>
  <c r="D4849" i="3"/>
  <c r="E4849" i="3"/>
  <c r="D4857" i="3"/>
  <c r="E4857" i="3"/>
  <c r="D4865" i="3"/>
  <c r="E4865" i="3"/>
  <c r="D4877" i="3"/>
  <c r="E4877" i="3"/>
  <c r="D4889" i="3"/>
  <c r="E4889" i="3"/>
  <c r="D4897" i="3"/>
  <c r="E4897" i="3"/>
  <c r="D4909" i="3"/>
  <c r="E4909" i="3"/>
  <c r="D4917" i="3"/>
  <c r="E4917" i="3"/>
  <c r="D4925" i="3"/>
  <c r="E4925" i="3"/>
  <c r="D4937" i="3"/>
  <c r="E4937" i="3"/>
  <c r="D4949" i="3"/>
  <c r="E4949" i="3"/>
  <c r="D4957" i="3"/>
  <c r="E4957" i="3"/>
  <c r="D4969" i="3"/>
  <c r="E4969" i="3"/>
  <c r="D4977" i="3"/>
  <c r="E4977" i="3"/>
  <c r="D4985" i="3"/>
  <c r="E4985" i="3"/>
  <c r="D4997" i="3"/>
  <c r="E4997" i="3"/>
  <c r="D1237" i="3"/>
  <c r="E1237" i="3"/>
  <c r="D1249" i="3"/>
  <c r="E1249" i="3"/>
  <c r="D1265" i="3"/>
  <c r="E1265" i="3"/>
  <c r="D1277" i="3"/>
  <c r="E1277" i="3"/>
  <c r="D1289" i="3"/>
  <c r="E1289" i="3"/>
  <c r="D1301" i="3"/>
  <c r="E1301" i="3"/>
  <c r="D1309" i="3"/>
  <c r="E1309" i="3"/>
  <c r="D1321" i="3"/>
  <c r="E1321" i="3"/>
  <c r="D1333" i="3"/>
  <c r="E1333" i="3"/>
  <c r="D1345" i="3"/>
  <c r="E1345" i="3"/>
  <c r="D1357" i="3"/>
  <c r="E1357" i="3"/>
  <c r="D1369" i="3"/>
  <c r="E1369" i="3"/>
  <c r="D1381" i="3"/>
  <c r="E1381" i="3"/>
  <c r="D1393" i="3"/>
  <c r="E1393" i="3"/>
  <c r="D1405" i="3"/>
  <c r="E1405" i="3"/>
  <c r="D1413" i="3"/>
  <c r="E1413" i="3"/>
  <c r="D1425" i="3"/>
  <c r="E1425" i="3"/>
  <c r="D1437" i="3"/>
  <c r="E1437" i="3"/>
  <c r="D1449" i="3"/>
  <c r="E1449" i="3"/>
  <c r="D1461" i="3"/>
  <c r="E1461" i="3"/>
  <c r="D1473" i="3"/>
  <c r="E1473" i="3"/>
  <c r="D1485" i="3"/>
  <c r="E1485" i="3"/>
  <c r="D1497" i="3"/>
  <c r="E1497" i="3"/>
  <c r="D1509" i="3"/>
  <c r="E1509" i="3"/>
  <c r="D1521" i="3"/>
  <c r="E1521" i="3"/>
  <c r="D1533" i="3"/>
  <c r="E1533" i="3"/>
  <c r="D1545" i="3"/>
  <c r="E1545" i="3"/>
  <c r="D1557" i="3"/>
  <c r="E1557" i="3"/>
  <c r="D1569" i="3"/>
  <c r="E1569" i="3"/>
  <c r="D1577" i="3"/>
  <c r="E1577" i="3"/>
  <c r="D1589" i="3"/>
  <c r="E1589" i="3"/>
  <c r="D1601" i="3"/>
  <c r="E1601" i="3"/>
  <c r="D1613" i="3"/>
  <c r="E1613" i="3"/>
  <c r="D1625" i="3"/>
  <c r="E1625" i="3"/>
  <c r="D1637" i="3"/>
  <c r="E1637" i="3"/>
  <c r="D1649" i="3"/>
  <c r="E1649" i="3"/>
  <c r="D1661" i="3"/>
  <c r="E1661" i="3"/>
  <c r="D1673" i="3"/>
  <c r="E1673" i="3"/>
  <c r="D1685" i="3"/>
  <c r="E1685" i="3"/>
  <c r="D1693" i="3"/>
  <c r="E1693" i="3"/>
  <c r="D1701" i="3"/>
  <c r="E1701" i="3"/>
  <c r="D1709" i="3"/>
  <c r="E1709" i="3"/>
  <c r="D1717" i="3"/>
  <c r="E1717" i="3"/>
  <c r="D1725" i="3"/>
  <c r="E1725" i="3"/>
  <c r="D1737" i="3"/>
  <c r="E1737" i="3"/>
  <c r="D1745" i="3"/>
  <c r="E1745" i="3"/>
  <c r="D1753" i="3"/>
  <c r="E1753" i="3"/>
  <c r="D1761" i="3"/>
  <c r="E1761" i="3"/>
  <c r="D1769" i="3"/>
  <c r="E1769" i="3"/>
  <c r="D1777" i="3"/>
  <c r="E1777" i="3"/>
  <c r="D1785" i="3"/>
  <c r="E1785" i="3"/>
  <c r="D1793" i="3"/>
  <c r="E1793" i="3"/>
  <c r="D1801" i="3"/>
  <c r="E1801" i="3"/>
  <c r="D1809" i="3"/>
  <c r="E1809" i="3"/>
  <c r="D1817" i="3"/>
  <c r="E1817" i="3"/>
  <c r="D1825" i="3"/>
  <c r="E1825" i="3"/>
  <c r="D1833" i="3"/>
  <c r="E1833" i="3"/>
  <c r="D1841" i="3"/>
  <c r="E1841" i="3"/>
  <c r="D1849" i="3"/>
  <c r="E1849" i="3"/>
  <c r="D1857" i="3"/>
  <c r="E1857" i="3"/>
  <c r="D1865" i="3"/>
  <c r="E1865" i="3"/>
  <c r="D1873" i="3"/>
  <c r="E1873" i="3"/>
  <c r="D1881" i="3"/>
  <c r="E1881" i="3"/>
  <c r="D1889" i="3"/>
  <c r="E1889" i="3"/>
  <c r="D1897" i="3"/>
  <c r="E1897" i="3"/>
  <c r="D1905" i="3"/>
  <c r="E1905" i="3"/>
  <c r="D1913" i="3"/>
  <c r="E1913" i="3"/>
  <c r="D1921" i="3"/>
  <c r="E1921" i="3"/>
  <c r="D1929" i="3"/>
  <c r="E1929" i="3"/>
  <c r="D1937" i="3"/>
  <c r="E1937" i="3"/>
  <c r="D1945" i="3"/>
  <c r="E1945" i="3"/>
  <c r="D1953" i="3"/>
  <c r="E1953" i="3"/>
  <c r="D1961" i="3"/>
  <c r="E1961" i="3"/>
  <c r="D1969" i="3"/>
  <c r="E1969" i="3"/>
  <c r="D1977" i="3"/>
  <c r="E1977" i="3"/>
  <c r="D1985" i="3"/>
  <c r="E1985" i="3"/>
  <c r="D1993" i="3"/>
  <c r="E1993" i="3"/>
  <c r="D1997" i="3"/>
  <c r="E1997" i="3"/>
  <c r="D2005" i="3"/>
  <c r="E2005" i="3"/>
  <c r="D2013" i="3"/>
  <c r="E2013" i="3"/>
  <c r="D2021" i="3"/>
  <c r="E2021" i="3"/>
  <c r="D2029" i="3"/>
  <c r="E2029" i="3"/>
  <c r="D2037" i="3"/>
  <c r="E2037" i="3"/>
  <c r="D2045" i="3"/>
  <c r="E2045" i="3"/>
  <c r="D2053" i="3"/>
  <c r="E2053" i="3"/>
  <c r="D2061" i="3"/>
  <c r="E2061" i="3"/>
  <c r="D2069" i="3"/>
  <c r="E2069" i="3"/>
  <c r="D2077" i="3"/>
  <c r="E2077" i="3"/>
  <c r="D2085" i="3"/>
  <c r="E2085" i="3"/>
  <c r="D2093" i="3"/>
  <c r="E2093" i="3"/>
  <c r="D2101" i="3"/>
  <c r="E2101" i="3"/>
  <c r="D2109" i="3"/>
  <c r="E2109" i="3"/>
  <c r="D2117" i="3"/>
  <c r="E2117" i="3"/>
  <c r="D2125" i="3"/>
  <c r="E2125" i="3"/>
  <c r="D2133" i="3"/>
  <c r="E2133" i="3"/>
  <c r="D2141" i="3"/>
  <c r="E2141" i="3"/>
  <c r="D2149" i="3"/>
  <c r="E2149" i="3"/>
  <c r="D2161" i="3"/>
  <c r="E2161" i="3"/>
  <c r="D2173" i="3"/>
  <c r="E2173" i="3"/>
  <c r="D2185" i="3"/>
  <c r="E2185" i="3"/>
  <c r="D2197" i="3"/>
  <c r="E2197" i="3"/>
  <c r="D2209" i="3"/>
  <c r="E2209" i="3"/>
  <c r="D2221" i="3"/>
  <c r="E2221" i="3"/>
  <c r="D2233" i="3"/>
  <c r="E2233" i="3"/>
  <c r="D2245" i="3"/>
  <c r="E2245" i="3"/>
  <c r="D2257" i="3"/>
  <c r="E2257" i="3"/>
  <c r="D2269" i="3"/>
  <c r="E2269" i="3"/>
  <c r="D2281" i="3"/>
  <c r="E2281" i="3"/>
  <c r="D2293" i="3"/>
  <c r="E2293" i="3"/>
  <c r="D2309" i="3"/>
  <c r="E2309" i="3"/>
  <c r="D2325" i="3"/>
  <c r="E2325" i="3"/>
  <c r="D2337" i="3"/>
  <c r="E2337" i="3"/>
  <c r="D2349" i="3"/>
  <c r="E2349" i="3"/>
  <c r="D2361" i="3"/>
  <c r="E2361" i="3"/>
  <c r="D2373" i="3"/>
  <c r="E2373" i="3"/>
  <c r="D2385" i="3"/>
  <c r="E2385" i="3"/>
  <c r="D2397" i="3"/>
  <c r="E2397" i="3"/>
  <c r="D2405" i="3"/>
  <c r="E2405" i="3"/>
  <c r="D2417" i="3"/>
  <c r="E2417" i="3"/>
  <c r="D2429" i="3"/>
  <c r="E2429" i="3"/>
  <c r="D2441" i="3"/>
  <c r="E2441" i="3"/>
  <c r="D2457" i="3"/>
  <c r="E2457" i="3"/>
  <c r="D2469" i="3"/>
  <c r="E2469" i="3"/>
  <c r="D2485" i="3"/>
  <c r="E2485" i="3"/>
  <c r="D2493" i="3"/>
  <c r="E2493" i="3"/>
  <c r="D2501" i="3"/>
  <c r="E2501" i="3"/>
  <c r="D2509" i="3"/>
  <c r="E2509" i="3"/>
  <c r="D2517" i="3"/>
  <c r="E2517" i="3"/>
  <c r="D2525" i="3"/>
  <c r="E2525" i="3"/>
  <c r="D2537" i="3"/>
  <c r="E2537" i="3"/>
  <c r="D2545" i="3"/>
  <c r="E2545" i="3"/>
  <c r="D2557" i="3"/>
  <c r="E2557" i="3"/>
  <c r="D2569" i="3"/>
  <c r="E2569" i="3"/>
  <c r="D2577" i="3"/>
  <c r="E2577" i="3"/>
  <c r="D2589" i="3"/>
  <c r="E2589" i="3"/>
  <c r="D2601" i="3"/>
  <c r="E2601" i="3"/>
  <c r="D2609" i="3"/>
  <c r="E2609" i="3"/>
  <c r="D2621" i="3"/>
  <c r="E2621" i="3"/>
  <c r="D2633" i="3"/>
  <c r="E2633" i="3"/>
  <c r="D2645" i="3"/>
  <c r="E2645" i="3"/>
  <c r="D2653" i="3"/>
  <c r="E2653" i="3"/>
  <c r="D2665" i="3"/>
  <c r="E2665" i="3"/>
  <c r="D2677" i="3"/>
  <c r="E2677" i="3"/>
  <c r="D2689" i="3"/>
  <c r="E2689" i="3"/>
  <c r="D2705" i="3"/>
  <c r="E2705" i="3"/>
  <c r="D2717" i="3"/>
  <c r="E2717" i="3"/>
  <c r="D2729" i="3"/>
  <c r="E2729" i="3"/>
  <c r="D2741" i="3"/>
  <c r="E2741" i="3"/>
  <c r="D2753" i="3"/>
  <c r="E2753" i="3"/>
  <c r="D2765" i="3"/>
  <c r="E2765" i="3"/>
  <c r="D2777" i="3"/>
  <c r="E2777" i="3"/>
  <c r="D2789" i="3"/>
  <c r="E2789" i="3"/>
  <c r="D2869" i="3"/>
  <c r="E2869" i="3"/>
  <c r="D2881" i="3"/>
  <c r="E2881" i="3"/>
  <c r="D2893" i="3"/>
  <c r="E2893" i="3"/>
  <c r="D2905" i="3"/>
  <c r="E2905" i="3"/>
  <c r="D2917" i="3"/>
  <c r="E2917" i="3"/>
  <c r="D2921" i="3"/>
  <c r="E2921" i="3"/>
  <c r="D2933" i="3"/>
  <c r="E2933" i="3"/>
  <c r="D2945" i="3"/>
  <c r="E2945" i="3"/>
  <c r="D2957" i="3"/>
  <c r="E2957" i="3"/>
  <c r="D2969" i="3"/>
  <c r="E2969" i="3"/>
  <c r="D2977" i="3"/>
  <c r="E2977" i="3"/>
  <c r="D2989" i="3"/>
  <c r="E2989" i="3"/>
  <c r="D3001" i="3"/>
  <c r="E3001" i="3"/>
  <c r="D3017" i="3"/>
  <c r="E3017" i="3"/>
  <c r="D3029" i="3"/>
  <c r="E3029" i="3"/>
  <c r="D3041" i="3"/>
  <c r="E3041" i="3"/>
  <c r="D3061" i="3"/>
  <c r="E3061" i="3"/>
  <c r="D3073" i="3"/>
  <c r="E3073" i="3"/>
  <c r="D3085" i="3"/>
  <c r="E3085" i="3"/>
  <c r="D3097" i="3"/>
  <c r="E3097" i="3"/>
  <c r="D3109" i="3"/>
  <c r="E3109" i="3"/>
  <c r="D3121" i="3"/>
  <c r="E3121" i="3"/>
  <c r="D3133" i="3"/>
  <c r="E3133" i="3"/>
  <c r="D3145" i="3"/>
  <c r="E3145" i="3"/>
  <c r="D3157" i="3"/>
  <c r="E3157" i="3"/>
  <c r="D3169" i="3"/>
  <c r="E3169" i="3"/>
  <c r="D3181" i="3"/>
  <c r="E3181" i="3"/>
  <c r="D3193" i="3"/>
  <c r="E3193" i="3"/>
  <c r="D3205" i="3"/>
  <c r="E3205" i="3"/>
  <c r="D3217" i="3"/>
  <c r="E3217" i="3"/>
  <c r="D3229" i="3"/>
  <c r="E3229" i="3"/>
  <c r="D3241" i="3"/>
  <c r="E3241" i="3"/>
  <c r="D3253" i="3"/>
  <c r="E3253" i="3"/>
  <c r="D3269" i="3"/>
  <c r="E3269" i="3"/>
  <c r="D3285" i="3"/>
  <c r="E3285" i="3"/>
  <c r="D3297" i="3"/>
  <c r="E3297" i="3"/>
  <c r="D3309" i="3"/>
  <c r="E3309" i="3"/>
  <c r="D3321" i="3"/>
  <c r="E3321" i="3"/>
  <c r="D3337" i="3"/>
  <c r="E3337" i="3"/>
  <c r="D3349" i="3"/>
  <c r="E3349" i="3"/>
  <c r="D3361" i="3"/>
  <c r="E3361" i="3"/>
  <c r="D3377" i="3"/>
  <c r="E3377" i="3"/>
  <c r="D3385" i="3"/>
  <c r="E3385" i="3"/>
  <c r="D3397" i="3"/>
  <c r="E3397" i="3"/>
  <c r="D3409" i="3"/>
  <c r="E3409" i="3"/>
  <c r="D3417" i="3"/>
  <c r="E3417" i="3"/>
  <c r="D3429" i="3"/>
  <c r="E3429" i="3"/>
  <c r="D3441" i="3"/>
  <c r="E3441" i="3"/>
  <c r="D3453" i="3"/>
  <c r="E3453" i="3"/>
  <c r="D3461" i="3"/>
  <c r="E3461" i="3"/>
  <c r="D3473" i="3"/>
  <c r="E3473" i="3"/>
  <c r="D3481" i="3"/>
  <c r="E3481" i="3"/>
  <c r="D3489" i="3"/>
  <c r="E3489" i="3"/>
  <c r="D3497" i="3"/>
  <c r="E3497" i="3"/>
  <c r="D3513" i="3"/>
  <c r="E3513" i="3"/>
  <c r="D3521" i="3"/>
  <c r="E3521" i="3"/>
  <c r="D3529" i="3"/>
  <c r="E3529" i="3"/>
  <c r="D3537" i="3"/>
  <c r="E3537" i="3"/>
  <c r="D3545" i="3"/>
  <c r="E3545" i="3"/>
  <c r="D3553" i="3"/>
  <c r="E3553" i="3"/>
  <c r="D3561" i="3"/>
  <c r="E3561" i="3"/>
  <c r="D3569" i="3"/>
  <c r="E3569" i="3"/>
  <c r="D3577" i="3"/>
  <c r="E3577" i="3"/>
  <c r="D3585" i="3"/>
  <c r="E3585" i="3"/>
  <c r="D3589" i="3"/>
  <c r="E3589" i="3"/>
  <c r="D3597" i="3"/>
  <c r="E3597" i="3"/>
  <c r="D3605" i="3"/>
  <c r="E3605" i="3"/>
  <c r="D3617" i="3"/>
  <c r="E3617" i="3"/>
  <c r="D3629" i="3"/>
  <c r="E3629" i="3"/>
  <c r="D3641" i="3"/>
  <c r="E3641" i="3"/>
  <c r="D3657" i="3"/>
  <c r="E3657" i="3"/>
  <c r="D3669" i="3"/>
  <c r="E3669" i="3"/>
  <c r="D3681" i="3"/>
  <c r="E3681" i="3"/>
  <c r="D3693" i="3"/>
  <c r="E3693" i="3"/>
  <c r="D3709" i="3"/>
  <c r="E3709" i="3"/>
  <c r="D3721" i="3"/>
  <c r="E3721" i="3"/>
  <c r="D3733" i="3"/>
  <c r="E3733" i="3"/>
  <c r="D3745" i="3"/>
  <c r="E3745" i="3"/>
  <c r="D3757" i="3"/>
  <c r="E3757" i="3"/>
  <c r="D3769" i="3"/>
  <c r="E3769" i="3"/>
  <c r="D3785" i="3"/>
  <c r="E3785" i="3"/>
  <c r="D3797" i="3"/>
  <c r="E3797" i="3"/>
  <c r="D3809" i="3"/>
  <c r="E3809" i="3"/>
  <c r="D3821" i="3"/>
  <c r="E3821" i="3"/>
  <c r="D3833" i="3"/>
  <c r="E3833" i="3"/>
  <c r="D3841" i="3"/>
  <c r="E3841" i="3"/>
  <c r="D3857" i="3"/>
  <c r="E3857" i="3"/>
  <c r="D3869" i="3"/>
  <c r="E3869" i="3"/>
  <c r="D3885" i="3"/>
  <c r="E3885" i="3"/>
  <c r="D3897" i="3"/>
  <c r="E3897" i="3"/>
  <c r="D3909" i="3"/>
  <c r="E3909" i="3"/>
  <c r="D3921" i="3"/>
  <c r="E3921" i="3"/>
  <c r="D3933" i="3"/>
  <c r="E3933" i="3"/>
  <c r="D3945" i="3"/>
  <c r="E3945" i="3"/>
  <c r="D3957" i="3"/>
  <c r="E3957" i="3"/>
  <c r="D3969" i="3"/>
  <c r="E3969" i="3"/>
  <c r="D3981" i="3"/>
  <c r="E3981" i="3"/>
  <c r="D3993" i="3"/>
  <c r="E3993" i="3"/>
  <c r="D4009" i="3"/>
  <c r="E4009" i="3"/>
  <c r="D4017" i="3"/>
  <c r="E4017" i="3"/>
  <c r="D4029" i="3"/>
  <c r="E4029" i="3"/>
  <c r="D4037" i="3"/>
  <c r="E4037" i="3"/>
  <c r="D4049" i="3"/>
  <c r="E4049" i="3"/>
  <c r="D4061" i="3"/>
  <c r="E4061" i="3"/>
  <c r="D4069" i="3"/>
  <c r="E4069" i="3"/>
  <c r="D4081" i="3"/>
  <c r="E4081" i="3"/>
  <c r="D4089" i="3"/>
  <c r="E4089" i="3"/>
  <c r="D4101" i="3"/>
  <c r="E4101" i="3"/>
  <c r="D4113" i="3"/>
  <c r="E4113" i="3"/>
  <c r="D4125" i="3"/>
  <c r="E4125" i="3"/>
  <c r="D4137" i="3"/>
  <c r="E4137" i="3"/>
  <c r="D4149" i="3"/>
  <c r="E4149" i="3"/>
  <c r="D4165" i="3"/>
  <c r="E4165" i="3"/>
  <c r="D4181" i="3"/>
  <c r="E4181" i="3"/>
  <c r="D4193" i="3"/>
  <c r="E4193" i="3"/>
  <c r="D4205" i="3"/>
  <c r="E4205" i="3"/>
  <c r="D4217" i="3"/>
  <c r="E4217" i="3"/>
  <c r="D4229" i="3"/>
  <c r="E4229" i="3"/>
  <c r="D4241" i="3"/>
  <c r="E4241" i="3"/>
  <c r="D4249" i="3"/>
  <c r="E4249" i="3"/>
  <c r="D4261" i="3"/>
  <c r="E4261" i="3"/>
  <c r="D4269" i="3"/>
  <c r="E4269" i="3"/>
  <c r="D4277" i="3"/>
  <c r="E4277" i="3"/>
  <c r="D4289" i="3"/>
  <c r="E4289" i="3"/>
  <c r="D4301" i="3"/>
  <c r="E4301" i="3"/>
  <c r="D4309" i="3"/>
  <c r="E4309" i="3"/>
  <c r="D4321" i="3"/>
  <c r="E4321" i="3"/>
  <c r="D4329" i="3"/>
  <c r="E4329" i="3"/>
  <c r="D4341" i="3"/>
  <c r="E4341" i="3"/>
  <c r="D4353" i="3"/>
  <c r="E4353" i="3"/>
  <c r="D4361" i="3"/>
  <c r="E4361" i="3"/>
  <c r="D4373" i="3"/>
  <c r="E4373" i="3"/>
  <c r="D4385" i="3"/>
  <c r="E4385" i="3"/>
  <c r="D4393" i="3"/>
  <c r="E4393" i="3"/>
  <c r="D4405" i="3"/>
  <c r="E4405" i="3"/>
  <c r="D4413" i="3"/>
  <c r="E4413" i="3"/>
  <c r="D4425" i="3"/>
  <c r="E4425" i="3"/>
  <c r="D4433" i="3"/>
  <c r="E4433" i="3"/>
  <c r="D4445" i="3"/>
  <c r="E4445" i="3"/>
  <c r="D4453" i="3"/>
  <c r="E4453" i="3"/>
  <c r="D4465" i="3"/>
  <c r="E4465" i="3"/>
  <c r="D4473" i="3"/>
  <c r="E4473" i="3"/>
  <c r="D4481" i="3"/>
  <c r="E4481" i="3"/>
  <c r="D4493" i="3"/>
  <c r="E4493" i="3"/>
  <c r="D4501" i="3"/>
  <c r="E4501" i="3"/>
  <c r="D4513" i="3"/>
  <c r="E4513" i="3"/>
  <c r="D4525" i="3"/>
  <c r="E4525" i="3"/>
  <c r="D4537" i="3"/>
  <c r="E4537" i="3"/>
  <c r="D4549" i="3"/>
  <c r="E4549" i="3"/>
  <c r="D4565" i="3"/>
  <c r="E4565" i="3"/>
  <c r="D4573" i="3"/>
  <c r="E4573" i="3"/>
  <c r="D4585" i="3"/>
  <c r="E4585" i="3"/>
  <c r="D4597" i="3"/>
  <c r="E4597" i="3"/>
  <c r="D4609" i="3"/>
  <c r="E4609" i="3"/>
  <c r="D4621" i="3"/>
  <c r="E4621" i="3"/>
  <c r="D4633" i="3"/>
  <c r="E4633" i="3"/>
  <c r="D4645" i="3"/>
  <c r="E4645" i="3"/>
  <c r="D4653" i="3"/>
  <c r="E4653" i="3"/>
  <c r="D4661" i="3"/>
  <c r="E4661" i="3"/>
  <c r="D4673" i="3"/>
  <c r="E4673" i="3"/>
  <c r="D4685" i="3"/>
  <c r="E4685" i="3"/>
  <c r="D4693" i="3"/>
  <c r="E4693" i="3"/>
  <c r="D4705" i="3"/>
  <c r="E4705" i="3"/>
  <c r="D4713" i="3"/>
  <c r="E4713" i="3"/>
  <c r="D4725" i="3"/>
  <c r="E4725" i="3"/>
  <c r="D4737" i="3"/>
  <c r="E4737" i="3"/>
  <c r="D4749" i="3"/>
  <c r="E4749" i="3"/>
  <c r="D4761" i="3"/>
  <c r="E4761" i="3"/>
  <c r="D4773" i="3"/>
  <c r="E4773" i="3"/>
  <c r="D4781" i="3"/>
  <c r="E4781" i="3"/>
  <c r="D4793" i="3"/>
  <c r="E4793" i="3"/>
  <c r="D4805" i="3"/>
  <c r="E4805" i="3"/>
  <c r="D4821" i="3"/>
  <c r="E4821" i="3"/>
  <c r="D4837" i="3"/>
  <c r="E4837" i="3"/>
  <c r="D4845" i="3"/>
  <c r="E4845" i="3"/>
  <c r="D4861" i="3"/>
  <c r="E4861" i="3"/>
  <c r="D4869" i="3"/>
  <c r="E4869" i="3"/>
  <c r="D4881" i="3"/>
  <c r="E4881" i="3"/>
  <c r="D4893" i="3"/>
  <c r="E4893" i="3"/>
  <c r="D4901" i="3"/>
  <c r="E4901" i="3"/>
  <c r="D4913" i="3"/>
  <c r="E4913" i="3"/>
  <c r="D4929" i="3"/>
  <c r="E4929" i="3"/>
  <c r="D4933" i="3"/>
  <c r="E4933" i="3"/>
  <c r="D4941" i="3"/>
  <c r="E4941" i="3"/>
  <c r="D4953" i="3"/>
  <c r="E4953" i="3"/>
  <c r="D4961" i="3"/>
  <c r="E4961" i="3"/>
  <c r="D4973" i="3"/>
  <c r="E4973" i="3"/>
  <c r="D4981" i="3"/>
  <c r="E4981" i="3"/>
  <c r="D4993" i="3"/>
  <c r="E4993" i="3"/>
  <c r="C5008" i="3"/>
  <c r="D5008" i="3"/>
  <c r="C21" i="3"/>
  <c r="D21" i="3"/>
  <c r="C33" i="3"/>
  <c r="D33" i="3"/>
  <c r="C45" i="3"/>
  <c r="D45" i="3"/>
  <c r="C57" i="3"/>
  <c r="D57" i="3"/>
  <c r="C69" i="3"/>
  <c r="D69" i="3"/>
  <c r="C81" i="3"/>
  <c r="D81" i="3"/>
  <c r="C93" i="3"/>
  <c r="D93" i="3"/>
  <c r="C105" i="3"/>
  <c r="D105" i="3"/>
  <c r="C113" i="3"/>
  <c r="D113" i="3"/>
  <c r="C125" i="3"/>
  <c r="D125" i="3"/>
  <c r="C137" i="3"/>
  <c r="D137" i="3"/>
  <c r="C149" i="3"/>
  <c r="D149" i="3"/>
  <c r="C161" i="3"/>
  <c r="D161" i="3"/>
  <c r="C169" i="3"/>
  <c r="D169" i="3"/>
  <c r="C181" i="3"/>
  <c r="D181" i="3"/>
  <c r="C189" i="3"/>
  <c r="D189" i="3"/>
  <c r="C201" i="3"/>
  <c r="D201" i="3"/>
  <c r="C213" i="3"/>
  <c r="D213" i="3"/>
  <c r="C225" i="3"/>
  <c r="D225" i="3"/>
  <c r="C233" i="3"/>
  <c r="D233" i="3"/>
  <c r="C245" i="3"/>
  <c r="D245" i="3"/>
  <c r="C257" i="3"/>
  <c r="D257" i="3"/>
  <c r="C265" i="3"/>
  <c r="D265" i="3"/>
  <c r="C277" i="3"/>
  <c r="D277" i="3"/>
  <c r="C289" i="3"/>
  <c r="D289" i="3"/>
  <c r="C301" i="3"/>
  <c r="D301" i="3"/>
  <c r="C313" i="3"/>
  <c r="D313" i="3"/>
  <c r="C325" i="3"/>
  <c r="D325" i="3"/>
  <c r="C337" i="3"/>
  <c r="D337" i="3"/>
  <c r="C349" i="3"/>
  <c r="D349" i="3"/>
  <c r="C357" i="3"/>
  <c r="D357" i="3"/>
  <c r="C365" i="3"/>
  <c r="D365" i="3"/>
  <c r="C377" i="3"/>
  <c r="D377" i="3"/>
  <c r="C389" i="3"/>
  <c r="D389" i="3"/>
  <c r="C401" i="3"/>
  <c r="D401" i="3"/>
  <c r="C409" i="3"/>
  <c r="D409" i="3"/>
  <c r="C421" i="3"/>
  <c r="D421" i="3"/>
  <c r="C433" i="3"/>
  <c r="D433" i="3"/>
  <c r="C441" i="3"/>
  <c r="D441" i="3"/>
  <c r="C453" i="3"/>
  <c r="D453" i="3"/>
  <c r="C469" i="3"/>
  <c r="D469" i="3"/>
  <c r="C477" i="3"/>
  <c r="D477" i="3"/>
  <c r="C489" i="3"/>
  <c r="D489" i="3"/>
  <c r="C501" i="3"/>
  <c r="D501" i="3"/>
  <c r="C513" i="3"/>
  <c r="D513" i="3"/>
  <c r="C525" i="3"/>
  <c r="D525" i="3"/>
  <c r="C537" i="3"/>
  <c r="D537" i="3"/>
  <c r="C549" i="3"/>
  <c r="D549" i="3"/>
  <c r="C561" i="3"/>
  <c r="D561" i="3"/>
  <c r="C573" i="3"/>
  <c r="D573" i="3"/>
  <c r="C581" i="3"/>
  <c r="D581" i="3"/>
  <c r="C593" i="3"/>
  <c r="D593" i="3"/>
  <c r="C609" i="3"/>
  <c r="D609" i="3"/>
  <c r="C621" i="3"/>
  <c r="D621" i="3"/>
  <c r="C633" i="3"/>
  <c r="D633" i="3"/>
  <c r="C645" i="3"/>
  <c r="D645" i="3"/>
  <c r="C657" i="3"/>
  <c r="D657" i="3"/>
  <c r="C669" i="3"/>
  <c r="D669" i="3"/>
  <c r="C677" i="3"/>
  <c r="D677" i="3"/>
  <c r="C689" i="3"/>
  <c r="D689" i="3"/>
  <c r="C701" i="3"/>
  <c r="D701" i="3"/>
  <c r="C709" i="3"/>
  <c r="D709" i="3"/>
  <c r="C717" i="3"/>
  <c r="D717" i="3"/>
  <c r="C729" i="3"/>
  <c r="D729" i="3"/>
  <c r="C737" i="3"/>
  <c r="D737" i="3"/>
  <c r="C749" i="3"/>
  <c r="D749" i="3"/>
  <c r="C761" i="3"/>
  <c r="D761" i="3"/>
  <c r="C773" i="3"/>
  <c r="D773" i="3"/>
  <c r="C785" i="3"/>
  <c r="D785" i="3"/>
  <c r="C797" i="3"/>
  <c r="D797" i="3"/>
  <c r="C805" i="3"/>
  <c r="D805" i="3"/>
  <c r="C817" i="3"/>
  <c r="D817" i="3"/>
  <c r="C829" i="3"/>
  <c r="D829" i="3"/>
  <c r="C841" i="3"/>
  <c r="D841" i="3"/>
  <c r="C853" i="3"/>
  <c r="D853" i="3"/>
  <c r="C865" i="3"/>
  <c r="D865" i="3"/>
  <c r="C877" i="3"/>
  <c r="D877" i="3"/>
  <c r="C885" i="3"/>
  <c r="D885" i="3"/>
  <c r="C897" i="3"/>
  <c r="D897" i="3"/>
  <c r="C909" i="3"/>
  <c r="D909" i="3"/>
  <c r="C917" i="3"/>
  <c r="D917" i="3"/>
  <c r="C929" i="3"/>
  <c r="D929" i="3"/>
  <c r="C941" i="3"/>
  <c r="D941" i="3"/>
  <c r="C953" i="3"/>
  <c r="D953" i="3"/>
  <c r="C965" i="3"/>
  <c r="D965" i="3"/>
  <c r="C977" i="3"/>
  <c r="D977" i="3"/>
  <c r="C989" i="3"/>
  <c r="D989" i="3"/>
  <c r="C1001" i="3"/>
  <c r="D1001" i="3"/>
  <c r="C1009" i="3"/>
  <c r="D1009" i="3"/>
  <c r="C1021" i="3"/>
  <c r="D1021" i="3"/>
  <c r="C1033" i="3"/>
  <c r="D1033" i="3"/>
  <c r="C1045" i="3"/>
  <c r="D1045" i="3"/>
  <c r="C1057" i="3"/>
  <c r="D1057" i="3"/>
  <c r="C1073" i="3"/>
  <c r="D1073" i="3"/>
  <c r="C1085" i="3"/>
  <c r="D1085" i="3"/>
  <c r="C1093" i="3"/>
  <c r="D1093" i="3"/>
  <c r="C1105" i="3"/>
  <c r="D1105" i="3"/>
  <c r="C1117" i="3"/>
  <c r="D1117" i="3"/>
  <c r="C1125" i="3"/>
  <c r="D1125" i="3"/>
  <c r="C1133" i="3"/>
  <c r="D1133" i="3"/>
  <c r="C1145" i="3"/>
  <c r="D1145" i="3"/>
  <c r="C1161" i="3"/>
  <c r="D1161" i="3"/>
  <c r="C1173" i="3"/>
  <c r="D1173" i="3"/>
  <c r="C1185" i="3"/>
  <c r="D1185" i="3"/>
  <c r="C1197" i="3"/>
  <c r="D1197" i="3"/>
  <c r="C1217" i="3"/>
  <c r="D1217" i="3"/>
  <c r="C5005" i="3"/>
  <c r="D5005" i="3"/>
  <c r="C10" i="3"/>
  <c r="D10" i="3"/>
  <c r="C14" i="3"/>
  <c r="D14" i="3"/>
  <c r="C18" i="3"/>
  <c r="D18" i="3"/>
  <c r="C22" i="3"/>
  <c r="D22" i="3"/>
  <c r="C26" i="3"/>
  <c r="D26" i="3"/>
  <c r="C30" i="3"/>
  <c r="D30" i="3"/>
  <c r="C34" i="3"/>
  <c r="D34" i="3"/>
  <c r="C38" i="3"/>
  <c r="D38" i="3"/>
  <c r="C42" i="3"/>
  <c r="D42" i="3"/>
  <c r="C46" i="3"/>
  <c r="D46" i="3"/>
  <c r="C50" i="3"/>
  <c r="D50" i="3"/>
  <c r="C54" i="3"/>
  <c r="D54" i="3"/>
  <c r="C58" i="3"/>
  <c r="D58" i="3"/>
  <c r="C62" i="3"/>
  <c r="D62" i="3"/>
  <c r="C66" i="3"/>
  <c r="D66" i="3"/>
  <c r="C70" i="3"/>
  <c r="D70" i="3"/>
  <c r="C74" i="3"/>
  <c r="D74" i="3"/>
  <c r="C78" i="3"/>
  <c r="D78" i="3"/>
  <c r="C82" i="3"/>
  <c r="D82" i="3"/>
  <c r="C86" i="3"/>
  <c r="D86" i="3"/>
  <c r="C90" i="3"/>
  <c r="D90" i="3"/>
  <c r="C94" i="3"/>
  <c r="D94" i="3"/>
  <c r="C98" i="3"/>
  <c r="D98" i="3"/>
  <c r="C102" i="3"/>
  <c r="D102" i="3"/>
  <c r="C106" i="3"/>
  <c r="D106" i="3"/>
  <c r="C110" i="3"/>
  <c r="D110" i="3"/>
  <c r="C114" i="3"/>
  <c r="D114" i="3"/>
  <c r="C118" i="3"/>
  <c r="D118" i="3"/>
  <c r="C122" i="3"/>
  <c r="D122" i="3"/>
  <c r="C126" i="3"/>
  <c r="D126" i="3"/>
  <c r="C130" i="3"/>
  <c r="D130" i="3"/>
  <c r="C134" i="3"/>
  <c r="D134" i="3"/>
  <c r="C138" i="3"/>
  <c r="D138" i="3"/>
  <c r="C142" i="3"/>
  <c r="D142" i="3"/>
  <c r="C146" i="3"/>
  <c r="D146" i="3"/>
  <c r="C150" i="3"/>
  <c r="D150" i="3"/>
  <c r="C154" i="3"/>
  <c r="D154" i="3"/>
  <c r="C158" i="3"/>
  <c r="D158" i="3"/>
  <c r="C162" i="3"/>
  <c r="D162" i="3"/>
  <c r="C166" i="3"/>
  <c r="D166" i="3"/>
  <c r="C170" i="3"/>
  <c r="D170" i="3"/>
  <c r="C174" i="3"/>
  <c r="D174" i="3"/>
  <c r="C178" i="3"/>
  <c r="D178" i="3"/>
  <c r="C182" i="3"/>
  <c r="D182" i="3"/>
  <c r="C186" i="3"/>
  <c r="D186" i="3"/>
  <c r="C190" i="3"/>
  <c r="D190" i="3"/>
  <c r="C194" i="3"/>
  <c r="D194" i="3"/>
  <c r="C198" i="3"/>
  <c r="D198" i="3"/>
  <c r="C202" i="3"/>
  <c r="D202" i="3"/>
  <c r="C206" i="3"/>
  <c r="D206" i="3"/>
  <c r="C210" i="3"/>
  <c r="D210" i="3"/>
  <c r="C214" i="3"/>
  <c r="D214" i="3"/>
  <c r="C218" i="3"/>
  <c r="D218" i="3"/>
  <c r="C222" i="3"/>
  <c r="D222" i="3"/>
  <c r="C226" i="3"/>
  <c r="D226" i="3"/>
  <c r="C230" i="3"/>
  <c r="D230" i="3"/>
  <c r="C234" i="3"/>
  <c r="D234" i="3"/>
  <c r="C238" i="3"/>
  <c r="D238" i="3"/>
  <c r="C242" i="3"/>
  <c r="D242" i="3"/>
  <c r="C246" i="3"/>
  <c r="D246" i="3"/>
  <c r="C250" i="3"/>
  <c r="D250" i="3"/>
  <c r="C254" i="3"/>
  <c r="D254" i="3"/>
  <c r="C258" i="3"/>
  <c r="D258" i="3"/>
  <c r="C262" i="3"/>
  <c r="D262" i="3"/>
  <c r="C266" i="3"/>
  <c r="D266" i="3"/>
  <c r="C270" i="3"/>
  <c r="D270" i="3"/>
  <c r="C274" i="3"/>
  <c r="D274" i="3"/>
  <c r="C278" i="3"/>
  <c r="D278" i="3"/>
  <c r="C282" i="3"/>
  <c r="D282" i="3"/>
  <c r="C286" i="3"/>
  <c r="D286" i="3"/>
  <c r="C290" i="3"/>
  <c r="D290" i="3"/>
  <c r="C294" i="3"/>
  <c r="D294" i="3"/>
  <c r="C298" i="3"/>
  <c r="D298" i="3"/>
  <c r="C302" i="3"/>
  <c r="D302" i="3"/>
  <c r="C306" i="3"/>
  <c r="D306" i="3"/>
  <c r="C310" i="3"/>
  <c r="D310" i="3"/>
  <c r="C314" i="3"/>
  <c r="D314" i="3"/>
  <c r="C318" i="3"/>
  <c r="D318" i="3"/>
  <c r="C322" i="3"/>
  <c r="D322" i="3"/>
  <c r="C326" i="3"/>
  <c r="D326" i="3"/>
  <c r="C330" i="3"/>
  <c r="D330" i="3"/>
  <c r="C334" i="3"/>
  <c r="D334" i="3"/>
  <c r="C338" i="3"/>
  <c r="D338" i="3"/>
  <c r="C342" i="3"/>
  <c r="D342" i="3"/>
  <c r="C346" i="3"/>
  <c r="D346" i="3"/>
  <c r="C350" i="3"/>
  <c r="D350" i="3"/>
  <c r="C354" i="3"/>
  <c r="D354" i="3"/>
  <c r="C358" i="3"/>
  <c r="D358" i="3"/>
  <c r="C362" i="3"/>
  <c r="D362" i="3"/>
  <c r="C366" i="3"/>
  <c r="D366" i="3"/>
  <c r="C370" i="3"/>
  <c r="D370" i="3"/>
  <c r="C374" i="3"/>
  <c r="D374" i="3"/>
  <c r="C378" i="3"/>
  <c r="D378" i="3"/>
  <c r="C382" i="3"/>
  <c r="D382" i="3"/>
  <c r="C386" i="3"/>
  <c r="D386" i="3"/>
  <c r="C390" i="3"/>
  <c r="D390" i="3"/>
  <c r="C394" i="3"/>
  <c r="D394" i="3"/>
  <c r="C398" i="3"/>
  <c r="D398" i="3"/>
  <c r="C402" i="3"/>
  <c r="D402" i="3"/>
  <c r="C406" i="3"/>
  <c r="D406" i="3"/>
  <c r="C410" i="3"/>
  <c r="D410" i="3"/>
  <c r="C414" i="3"/>
  <c r="D414" i="3"/>
  <c r="C418" i="3"/>
  <c r="D418" i="3"/>
  <c r="C422" i="3"/>
  <c r="D422" i="3"/>
  <c r="C426" i="3"/>
  <c r="D426" i="3"/>
  <c r="C430" i="3"/>
  <c r="D430" i="3"/>
  <c r="C434" i="3"/>
  <c r="D434" i="3"/>
  <c r="C438" i="3"/>
  <c r="D438" i="3"/>
  <c r="C442" i="3"/>
  <c r="D442" i="3"/>
  <c r="C446" i="3"/>
  <c r="D446" i="3"/>
  <c r="C450" i="3"/>
  <c r="D450" i="3"/>
  <c r="C454" i="3"/>
  <c r="D454" i="3"/>
  <c r="C458" i="3"/>
  <c r="D458" i="3"/>
  <c r="C462" i="3"/>
  <c r="D462" i="3"/>
  <c r="C466" i="3"/>
  <c r="D466" i="3"/>
  <c r="C470" i="3"/>
  <c r="D470" i="3"/>
  <c r="C474" i="3"/>
  <c r="D474" i="3"/>
  <c r="C478" i="3"/>
  <c r="D478" i="3"/>
  <c r="C482" i="3"/>
  <c r="D482" i="3"/>
  <c r="C486" i="3"/>
  <c r="D486" i="3"/>
  <c r="C490" i="3"/>
  <c r="D490" i="3"/>
  <c r="C494" i="3"/>
  <c r="D494" i="3"/>
  <c r="C498" i="3"/>
  <c r="D498" i="3"/>
  <c r="C502" i="3"/>
  <c r="D502" i="3"/>
  <c r="C506" i="3"/>
  <c r="D506" i="3"/>
  <c r="C510" i="3"/>
  <c r="D510" i="3"/>
  <c r="C514" i="3"/>
  <c r="D514" i="3"/>
  <c r="C518" i="3"/>
  <c r="D518" i="3"/>
  <c r="C522" i="3"/>
  <c r="D522" i="3"/>
  <c r="C526" i="3"/>
  <c r="D526" i="3"/>
  <c r="C530" i="3"/>
  <c r="D530" i="3"/>
  <c r="C534" i="3"/>
  <c r="D534" i="3"/>
  <c r="C538" i="3"/>
  <c r="D538" i="3"/>
  <c r="C542" i="3"/>
  <c r="D542" i="3"/>
  <c r="C546" i="3"/>
  <c r="D546" i="3"/>
  <c r="C550" i="3"/>
  <c r="D550" i="3"/>
  <c r="C554" i="3"/>
  <c r="D554" i="3"/>
  <c r="C558" i="3"/>
  <c r="D558" i="3"/>
  <c r="C562" i="3"/>
  <c r="D562" i="3"/>
  <c r="C566" i="3"/>
  <c r="D566" i="3"/>
  <c r="C570" i="3"/>
  <c r="D570" i="3"/>
  <c r="C574" i="3"/>
  <c r="D574" i="3"/>
  <c r="C578" i="3"/>
  <c r="D578" i="3"/>
  <c r="C582" i="3"/>
  <c r="D582" i="3"/>
  <c r="C586" i="3"/>
  <c r="D586" i="3"/>
  <c r="C590" i="3"/>
  <c r="D590" i="3"/>
  <c r="C594" i="3"/>
  <c r="D594" i="3"/>
  <c r="C598" i="3"/>
  <c r="D598" i="3"/>
  <c r="C602" i="3"/>
  <c r="D602" i="3"/>
  <c r="C606" i="3"/>
  <c r="D606" i="3"/>
  <c r="C610" i="3"/>
  <c r="D610" i="3"/>
  <c r="C614" i="3"/>
  <c r="D614" i="3"/>
  <c r="C618" i="3"/>
  <c r="D618" i="3"/>
  <c r="C622" i="3"/>
  <c r="D622" i="3"/>
  <c r="C626" i="3"/>
  <c r="D626" i="3"/>
  <c r="C630" i="3"/>
  <c r="D630" i="3"/>
  <c r="C634" i="3"/>
  <c r="D634" i="3"/>
  <c r="C638" i="3"/>
  <c r="D638" i="3"/>
  <c r="C642" i="3"/>
  <c r="D642" i="3"/>
  <c r="C646" i="3"/>
  <c r="D646" i="3"/>
  <c r="C650" i="3"/>
  <c r="D650" i="3"/>
  <c r="C654" i="3"/>
  <c r="D654" i="3"/>
  <c r="C658" i="3"/>
  <c r="D658" i="3"/>
  <c r="C662" i="3"/>
  <c r="D662" i="3"/>
  <c r="C666" i="3"/>
  <c r="D666" i="3"/>
  <c r="C670" i="3"/>
  <c r="D670" i="3"/>
  <c r="C674" i="3"/>
  <c r="D674" i="3"/>
  <c r="C678" i="3"/>
  <c r="D678" i="3"/>
  <c r="C682" i="3"/>
  <c r="D682" i="3"/>
  <c r="C686" i="3"/>
  <c r="D686" i="3"/>
  <c r="C690" i="3"/>
  <c r="D690" i="3"/>
  <c r="C694" i="3"/>
  <c r="D694" i="3"/>
  <c r="C698" i="3"/>
  <c r="D698" i="3"/>
  <c r="C702" i="3"/>
  <c r="D702" i="3"/>
  <c r="C706" i="3"/>
  <c r="D706" i="3"/>
  <c r="C710" i="3"/>
  <c r="D710" i="3"/>
  <c r="C714" i="3"/>
  <c r="D714" i="3"/>
  <c r="C718" i="3"/>
  <c r="D718" i="3"/>
  <c r="C722" i="3"/>
  <c r="D722" i="3"/>
  <c r="C726" i="3"/>
  <c r="D726" i="3"/>
  <c r="C730" i="3"/>
  <c r="D730" i="3"/>
  <c r="C734" i="3"/>
  <c r="D734" i="3"/>
  <c r="C738" i="3"/>
  <c r="D738" i="3"/>
  <c r="C742" i="3"/>
  <c r="D742" i="3"/>
  <c r="C746" i="3"/>
  <c r="D746" i="3"/>
  <c r="C750" i="3"/>
  <c r="D750" i="3"/>
  <c r="C754" i="3"/>
  <c r="D754" i="3"/>
  <c r="C758" i="3"/>
  <c r="D758" i="3"/>
  <c r="C762" i="3"/>
  <c r="D762" i="3"/>
  <c r="C766" i="3"/>
  <c r="D766" i="3"/>
  <c r="C770" i="3"/>
  <c r="D770" i="3"/>
  <c r="C774" i="3"/>
  <c r="D774" i="3"/>
  <c r="C778" i="3"/>
  <c r="D778" i="3"/>
  <c r="C782" i="3"/>
  <c r="D782" i="3"/>
  <c r="C786" i="3"/>
  <c r="D786" i="3"/>
  <c r="C790" i="3"/>
  <c r="D790" i="3"/>
  <c r="C794" i="3"/>
  <c r="D794" i="3"/>
  <c r="C798" i="3"/>
  <c r="D798" i="3"/>
  <c r="C802" i="3"/>
  <c r="D802" i="3"/>
  <c r="C806" i="3"/>
  <c r="D806" i="3"/>
  <c r="C810" i="3"/>
  <c r="D810" i="3"/>
  <c r="C814" i="3"/>
  <c r="D814" i="3"/>
  <c r="C818" i="3"/>
  <c r="D818" i="3"/>
  <c r="C822" i="3"/>
  <c r="D822" i="3"/>
  <c r="C826" i="3"/>
  <c r="D826" i="3"/>
  <c r="C830" i="3"/>
  <c r="D830" i="3"/>
  <c r="C834" i="3"/>
  <c r="D834" i="3"/>
  <c r="C838" i="3"/>
  <c r="D838" i="3"/>
  <c r="C842" i="3"/>
  <c r="D842" i="3"/>
  <c r="C846" i="3"/>
  <c r="D846" i="3"/>
  <c r="C850" i="3"/>
  <c r="D850" i="3"/>
  <c r="C854" i="3"/>
  <c r="D854" i="3"/>
  <c r="C858" i="3"/>
  <c r="D858" i="3"/>
  <c r="C862" i="3"/>
  <c r="D862" i="3"/>
  <c r="C866" i="3"/>
  <c r="D866" i="3"/>
  <c r="C870" i="3"/>
  <c r="D870" i="3"/>
  <c r="C874" i="3"/>
  <c r="D874" i="3"/>
  <c r="C878" i="3"/>
  <c r="D878" i="3"/>
  <c r="C882" i="3"/>
  <c r="D882" i="3"/>
  <c r="C886" i="3"/>
  <c r="D886" i="3"/>
  <c r="C890" i="3"/>
  <c r="D890" i="3"/>
  <c r="C894" i="3"/>
  <c r="D894" i="3"/>
  <c r="C17" i="3"/>
  <c r="D17" i="3"/>
  <c r="C29" i="3"/>
  <c r="D29" i="3"/>
  <c r="C41" i="3"/>
  <c r="D41" i="3"/>
  <c r="C49" i="3"/>
  <c r="D49" i="3"/>
  <c r="C61" i="3"/>
  <c r="D61" i="3"/>
  <c r="C73" i="3"/>
  <c r="D73" i="3"/>
  <c r="C85" i="3"/>
  <c r="D85" i="3"/>
  <c r="C97" i="3"/>
  <c r="D97" i="3"/>
  <c r="C109" i="3"/>
  <c r="D109" i="3"/>
  <c r="C117" i="3"/>
  <c r="D117" i="3"/>
  <c r="C129" i="3"/>
  <c r="D129" i="3"/>
  <c r="C133" i="3"/>
  <c r="D133" i="3"/>
  <c r="C145" i="3"/>
  <c r="D145" i="3"/>
  <c r="C153" i="3"/>
  <c r="D153" i="3"/>
  <c r="C165" i="3"/>
  <c r="D165" i="3"/>
  <c r="C173" i="3"/>
  <c r="D173" i="3"/>
  <c r="C185" i="3"/>
  <c r="D185" i="3"/>
  <c r="C197" i="3"/>
  <c r="D197" i="3"/>
  <c r="C205" i="3"/>
  <c r="D205" i="3"/>
  <c r="C217" i="3"/>
  <c r="D217" i="3"/>
  <c r="C229" i="3"/>
  <c r="D229" i="3"/>
  <c r="C241" i="3"/>
  <c r="D241" i="3"/>
  <c r="C249" i="3"/>
  <c r="D249" i="3"/>
  <c r="C261" i="3"/>
  <c r="D261" i="3"/>
  <c r="C273" i="3"/>
  <c r="D273" i="3"/>
  <c r="C281" i="3"/>
  <c r="D281" i="3"/>
  <c r="C293" i="3"/>
  <c r="D293" i="3"/>
  <c r="C305" i="3"/>
  <c r="D305" i="3"/>
  <c r="C317" i="3"/>
  <c r="D317" i="3"/>
  <c r="C329" i="3"/>
  <c r="D329" i="3"/>
  <c r="C333" i="3"/>
  <c r="D333" i="3"/>
  <c r="C345" i="3"/>
  <c r="D345" i="3"/>
  <c r="C361" i="3"/>
  <c r="D361" i="3"/>
  <c r="C369" i="3"/>
  <c r="D369" i="3"/>
  <c r="C381" i="3"/>
  <c r="D381" i="3"/>
  <c r="C393" i="3"/>
  <c r="D393" i="3"/>
  <c r="C405" i="3"/>
  <c r="D405" i="3"/>
  <c r="C417" i="3"/>
  <c r="D417" i="3"/>
  <c r="C425" i="3"/>
  <c r="D425" i="3"/>
  <c r="C437" i="3"/>
  <c r="D437" i="3"/>
  <c r="C449" i="3"/>
  <c r="D449" i="3"/>
  <c r="C457" i="3"/>
  <c r="D457" i="3"/>
  <c r="C465" i="3"/>
  <c r="D465" i="3"/>
  <c r="C473" i="3"/>
  <c r="D473" i="3"/>
  <c r="C485" i="3"/>
  <c r="D485" i="3"/>
  <c r="C497" i="3"/>
  <c r="D497" i="3"/>
  <c r="C509" i="3"/>
  <c r="D509" i="3"/>
  <c r="C521" i="3"/>
  <c r="D521" i="3"/>
  <c r="C533" i="3"/>
  <c r="D533" i="3"/>
  <c r="C545" i="3"/>
  <c r="D545" i="3"/>
  <c r="C553" i="3"/>
  <c r="D553" i="3"/>
  <c r="C565" i="3"/>
  <c r="D565" i="3"/>
  <c r="C577" i="3"/>
  <c r="D577" i="3"/>
  <c r="C589" i="3"/>
  <c r="D589" i="3"/>
  <c r="C601" i="3"/>
  <c r="D601" i="3"/>
  <c r="C617" i="3"/>
  <c r="D617" i="3"/>
  <c r="C629" i="3"/>
  <c r="D629" i="3"/>
  <c r="C641" i="3"/>
  <c r="D641" i="3"/>
  <c r="C649" i="3"/>
  <c r="D649" i="3"/>
  <c r="C661" i="3"/>
  <c r="D661" i="3"/>
  <c r="C673" i="3"/>
  <c r="D673" i="3"/>
  <c r="C685" i="3"/>
  <c r="D685" i="3"/>
  <c r="C693" i="3"/>
  <c r="D693" i="3"/>
  <c r="C705" i="3"/>
  <c r="D705" i="3"/>
  <c r="C721" i="3"/>
  <c r="D721" i="3"/>
  <c r="C733" i="3"/>
  <c r="D733" i="3"/>
  <c r="C745" i="3"/>
  <c r="D745" i="3"/>
  <c r="C753" i="3"/>
  <c r="D753" i="3"/>
  <c r="C765" i="3"/>
  <c r="D765" i="3"/>
  <c r="C777" i="3"/>
  <c r="D777" i="3"/>
  <c r="C789" i="3"/>
  <c r="D789" i="3"/>
  <c r="C801" i="3"/>
  <c r="D801" i="3"/>
  <c r="C813" i="3"/>
  <c r="D813" i="3"/>
  <c r="C825" i="3"/>
  <c r="D825" i="3"/>
  <c r="C837" i="3"/>
  <c r="D837" i="3"/>
  <c r="C849" i="3"/>
  <c r="D849" i="3"/>
  <c r="C861" i="3"/>
  <c r="D861" i="3"/>
  <c r="C873" i="3"/>
  <c r="D873" i="3"/>
  <c r="C881" i="3"/>
  <c r="D881" i="3"/>
  <c r="C893" i="3"/>
  <c r="D893" i="3"/>
  <c r="C901" i="3"/>
  <c r="D901" i="3"/>
  <c r="C913" i="3"/>
  <c r="D913" i="3"/>
  <c r="C925" i="3"/>
  <c r="D925" i="3"/>
  <c r="C933" i="3"/>
  <c r="D933" i="3"/>
  <c r="C945" i="3"/>
  <c r="D945" i="3"/>
  <c r="C957" i="3"/>
  <c r="D957" i="3"/>
  <c r="C969" i="3"/>
  <c r="D969" i="3"/>
  <c r="C981" i="3"/>
  <c r="D981" i="3"/>
  <c r="C993" i="3"/>
  <c r="D993" i="3"/>
  <c r="C1005" i="3"/>
  <c r="D1005" i="3"/>
  <c r="C1017" i="3"/>
  <c r="D1017" i="3"/>
  <c r="C1025" i="3"/>
  <c r="D1025" i="3"/>
  <c r="C1037" i="3"/>
  <c r="D1037" i="3"/>
  <c r="C1049" i="3"/>
  <c r="D1049" i="3"/>
  <c r="C1061" i="3"/>
  <c r="D1061" i="3"/>
  <c r="C1069" i="3"/>
  <c r="D1069" i="3"/>
  <c r="C1077" i="3"/>
  <c r="D1077" i="3"/>
  <c r="C1089" i="3"/>
  <c r="D1089" i="3"/>
  <c r="C1101" i="3"/>
  <c r="D1101" i="3"/>
  <c r="C1113" i="3"/>
  <c r="D1113" i="3"/>
  <c r="C1121" i="3"/>
  <c r="D1121" i="3"/>
  <c r="C1137" i="3"/>
  <c r="D1137" i="3"/>
  <c r="C1149" i="3"/>
  <c r="D1149" i="3"/>
  <c r="C1153" i="3"/>
  <c r="D1153" i="3"/>
  <c r="C1165" i="3"/>
  <c r="D1165" i="3"/>
  <c r="C1177" i="3"/>
  <c r="D1177" i="3"/>
  <c r="C1189" i="3"/>
  <c r="D1189" i="3"/>
  <c r="C1201" i="3"/>
  <c r="D1201" i="3"/>
  <c r="C1213" i="3"/>
  <c r="D1213" i="3"/>
  <c r="C5001" i="3"/>
  <c r="D5001" i="3"/>
  <c r="C11" i="3"/>
  <c r="D11" i="3"/>
  <c r="C15" i="3"/>
  <c r="D15" i="3"/>
  <c r="C19" i="3"/>
  <c r="D19" i="3"/>
  <c r="C23" i="3"/>
  <c r="D23" i="3"/>
  <c r="C27" i="3"/>
  <c r="D27" i="3"/>
  <c r="C31" i="3"/>
  <c r="D31" i="3"/>
  <c r="C35" i="3"/>
  <c r="D35" i="3"/>
  <c r="C39" i="3"/>
  <c r="D39" i="3"/>
  <c r="C43" i="3"/>
  <c r="D43" i="3"/>
  <c r="C47" i="3"/>
  <c r="D47" i="3"/>
  <c r="C51" i="3"/>
  <c r="D51" i="3"/>
  <c r="C55" i="3"/>
  <c r="D55" i="3"/>
  <c r="C59" i="3"/>
  <c r="D59" i="3"/>
  <c r="C63" i="3"/>
  <c r="D63" i="3"/>
  <c r="C67" i="3"/>
  <c r="D67" i="3"/>
  <c r="C71" i="3"/>
  <c r="D71" i="3"/>
  <c r="C75" i="3"/>
  <c r="D75" i="3"/>
  <c r="C79" i="3"/>
  <c r="D79" i="3"/>
  <c r="C83" i="3"/>
  <c r="D83" i="3"/>
  <c r="C87" i="3"/>
  <c r="D87" i="3"/>
  <c r="C91" i="3"/>
  <c r="D91" i="3"/>
  <c r="C95" i="3"/>
  <c r="D95" i="3"/>
  <c r="C99" i="3"/>
  <c r="D99" i="3"/>
  <c r="C103" i="3"/>
  <c r="D103" i="3"/>
  <c r="C107" i="3"/>
  <c r="D107" i="3"/>
  <c r="C111" i="3"/>
  <c r="D111" i="3"/>
  <c r="C115" i="3"/>
  <c r="D115" i="3"/>
  <c r="C119" i="3"/>
  <c r="D119" i="3"/>
  <c r="C123" i="3"/>
  <c r="D123" i="3"/>
  <c r="C127" i="3"/>
  <c r="D127" i="3"/>
  <c r="C131" i="3"/>
  <c r="D131" i="3"/>
  <c r="C135" i="3"/>
  <c r="D135" i="3"/>
  <c r="C139" i="3"/>
  <c r="D139" i="3"/>
  <c r="C143" i="3"/>
  <c r="D143" i="3"/>
  <c r="C147" i="3"/>
  <c r="D147" i="3"/>
  <c r="C151" i="3"/>
  <c r="D151" i="3"/>
  <c r="C155" i="3"/>
  <c r="D155" i="3"/>
  <c r="C159" i="3"/>
  <c r="D159" i="3"/>
  <c r="C163" i="3"/>
  <c r="D163" i="3"/>
  <c r="C167" i="3"/>
  <c r="D167" i="3"/>
  <c r="C171" i="3"/>
  <c r="D171" i="3"/>
  <c r="C175" i="3"/>
  <c r="D175" i="3"/>
  <c r="C179" i="3"/>
  <c r="D179" i="3"/>
  <c r="C183" i="3"/>
  <c r="D183" i="3"/>
  <c r="C187" i="3"/>
  <c r="D187" i="3"/>
  <c r="C191" i="3"/>
  <c r="D191" i="3"/>
  <c r="C195" i="3"/>
  <c r="D195" i="3"/>
  <c r="C199" i="3"/>
  <c r="D199" i="3"/>
  <c r="C203" i="3"/>
  <c r="D203" i="3"/>
  <c r="C207" i="3"/>
  <c r="D207" i="3"/>
  <c r="C211" i="3"/>
  <c r="D211" i="3"/>
  <c r="C215" i="3"/>
  <c r="D215" i="3"/>
  <c r="C219" i="3"/>
  <c r="D219" i="3"/>
  <c r="C223" i="3"/>
  <c r="D223" i="3"/>
  <c r="C227" i="3"/>
  <c r="D227" i="3"/>
  <c r="C231" i="3"/>
  <c r="D231" i="3"/>
  <c r="C235" i="3"/>
  <c r="D235" i="3"/>
  <c r="C239" i="3"/>
  <c r="D239" i="3"/>
  <c r="C243" i="3"/>
  <c r="D243" i="3"/>
  <c r="C247" i="3"/>
  <c r="D247" i="3"/>
  <c r="C251" i="3"/>
  <c r="D251" i="3"/>
  <c r="C255" i="3"/>
  <c r="D255" i="3"/>
  <c r="C259" i="3"/>
  <c r="D259" i="3"/>
  <c r="C263" i="3"/>
  <c r="D263" i="3"/>
  <c r="C267" i="3"/>
  <c r="D267" i="3"/>
  <c r="C271" i="3"/>
  <c r="D271" i="3"/>
  <c r="C275" i="3"/>
  <c r="D275" i="3"/>
  <c r="C279" i="3"/>
  <c r="D279" i="3"/>
  <c r="C283" i="3"/>
  <c r="D283" i="3"/>
  <c r="C287" i="3"/>
  <c r="D287" i="3"/>
  <c r="C291" i="3"/>
  <c r="D291" i="3"/>
  <c r="C295" i="3"/>
  <c r="D295" i="3"/>
  <c r="C299" i="3"/>
  <c r="D299" i="3"/>
  <c r="C303" i="3"/>
  <c r="D303" i="3"/>
  <c r="C307" i="3"/>
  <c r="D307" i="3"/>
  <c r="C311" i="3"/>
  <c r="D311" i="3"/>
  <c r="C315" i="3"/>
  <c r="D315" i="3"/>
  <c r="C319" i="3"/>
  <c r="D319" i="3"/>
  <c r="C323" i="3"/>
  <c r="D323" i="3"/>
  <c r="C327" i="3"/>
  <c r="D327" i="3"/>
  <c r="C331" i="3"/>
  <c r="D331" i="3"/>
  <c r="C335" i="3"/>
  <c r="D335" i="3"/>
  <c r="C339" i="3"/>
  <c r="D339" i="3"/>
  <c r="C343" i="3"/>
  <c r="D343" i="3"/>
  <c r="C347" i="3"/>
  <c r="D347" i="3"/>
  <c r="C351" i="3"/>
  <c r="D351" i="3"/>
  <c r="C355" i="3"/>
  <c r="D355" i="3"/>
  <c r="C359" i="3"/>
  <c r="D359" i="3"/>
  <c r="C363" i="3"/>
  <c r="D363" i="3"/>
  <c r="C367" i="3"/>
  <c r="D367" i="3"/>
  <c r="C371" i="3"/>
  <c r="D371" i="3"/>
  <c r="C375" i="3"/>
  <c r="D375" i="3"/>
  <c r="C379" i="3"/>
  <c r="D379" i="3"/>
  <c r="C383" i="3"/>
  <c r="D383" i="3"/>
  <c r="C387" i="3"/>
  <c r="D387" i="3"/>
  <c r="C391" i="3"/>
  <c r="D391" i="3"/>
  <c r="C395" i="3"/>
  <c r="D395" i="3"/>
  <c r="C399" i="3"/>
  <c r="D399" i="3"/>
  <c r="C403" i="3"/>
  <c r="D403" i="3"/>
  <c r="C407" i="3"/>
  <c r="D407" i="3"/>
  <c r="C411" i="3"/>
  <c r="D411" i="3"/>
  <c r="C415" i="3"/>
  <c r="D415" i="3"/>
  <c r="C419" i="3"/>
  <c r="D419" i="3"/>
  <c r="C423" i="3"/>
  <c r="D423" i="3"/>
  <c r="C427" i="3"/>
  <c r="D427" i="3"/>
  <c r="C431" i="3"/>
  <c r="D431" i="3"/>
  <c r="C435" i="3"/>
  <c r="D435" i="3"/>
  <c r="C439" i="3"/>
  <c r="D439" i="3"/>
  <c r="C443" i="3"/>
  <c r="D443" i="3"/>
  <c r="C447" i="3"/>
  <c r="D447" i="3"/>
  <c r="C451" i="3"/>
  <c r="D451" i="3"/>
  <c r="C455" i="3"/>
  <c r="D455" i="3"/>
  <c r="C459" i="3"/>
  <c r="D459" i="3"/>
  <c r="C463" i="3"/>
  <c r="D463" i="3"/>
  <c r="C467" i="3"/>
  <c r="D467" i="3"/>
  <c r="C471" i="3"/>
  <c r="D471" i="3"/>
  <c r="C475" i="3"/>
  <c r="D475" i="3"/>
  <c r="C479" i="3"/>
  <c r="D479" i="3"/>
  <c r="C483" i="3"/>
  <c r="D483" i="3"/>
  <c r="C487" i="3"/>
  <c r="D487" i="3"/>
  <c r="C491" i="3"/>
  <c r="D491" i="3"/>
  <c r="C495" i="3"/>
  <c r="D495" i="3"/>
  <c r="C499" i="3"/>
  <c r="D499" i="3"/>
  <c r="C503" i="3"/>
  <c r="D503" i="3"/>
  <c r="C507" i="3"/>
  <c r="D507" i="3"/>
  <c r="C511" i="3"/>
  <c r="D511" i="3"/>
  <c r="C515" i="3"/>
  <c r="D515" i="3"/>
  <c r="C519" i="3"/>
  <c r="D519" i="3"/>
  <c r="C523" i="3"/>
  <c r="D523" i="3"/>
  <c r="C527" i="3"/>
  <c r="D527" i="3"/>
  <c r="C531" i="3"/>
  <c r="D531" i="3"/>
  <c r="C535" i="3"/>
  <c r="D535" i="3"/>
  <c r="C539" i="3"/>
  <c r="D539" i="3"/>
  <c r="C543" i="3"/>
  <c r="D543" i="3"/>
  <c r="C547" i="3"/>
  <c r="D547" i="3"/>
  <c r="C551" i="3"/>
  <c r="D551" i="3"/>
  <c r="C555" i="3"/>
  <c r="D555" i="3"/>
  <c r="C559" i="3"/>
  <c r="D559" i="3"/>
  <c r="C563" i="3"/>
  <c r="D563" i="3"/>
  <c r="C567" i="3"/>
  <c r="D567" i="3"/>
  <c r="C571" i="3"/>
  <c r="D571" i="3"/>
  <c r="C575" i="3"/>
  <c r="D575" i="3"/>
  <c r="C579" i="3"/>
  <c r="D579" i="3"/>
  <c r="C583" i="3"/>
  <c r="D583" i="3"/>
  <c r="C587" i="3"/>
  <c r="D587" i="3"/>
  <c r="C591" i="3"/>
  <c r="D591" i="3"/>
  <c r="C595" i="3"/>
  <c r="D595" i="3"/>
  <c r="C599" i="3"/>
  <c r="D599" i="3"/>
  <c r="C603" i="3"/>
  <c r="D603" i="3"/>
  <c r="C607" i="3"/>
  <c r="D607" i="3"/>
  <c r="C611" i="3"/>
  <c r="D611" i="3"/>
  <c r="C615" i="3"/>
  <c r="D615" i="3"/>
  <c r="C619" i="3"/>
  <c r="D619" i="3"/>
  <c r="C623" i="3"/>
  <c r="D623" i="3"/>
  <c r="C627" i="3"/>
  <c r="D627" i="3"/>
  <c r="C631" i="3"/>
  <c r="D631" i="3"/>
  <c r="C635" i="3"/>
  <c r="D635" i="3"/>
  <c r="C639" i="3"/>
  <c r="D639" i="3"/>
  <c r="C643" i="3"/>
  <c r="D643" i="3"/>
  <c r="C647" i="3"/>
  <c r="D647" i="3"/>
  <c r="C651" i="3"/>
  <c r="D651" i="3"/>
  <c r="C655" i="3"/>
  <c r="D655" i="3"/>
  <c r="C659" i="3"/>
  <c r="D659" i="3"/>
  <c r="C663" i="3"/>
  <c r="D663" i="3"/>
  <c r="C667" i="3"/>
  <c r="D667" i="3"/>
  <c r="C671" i="3"/>
  <c r="D671" i="3"/>
  <c r="C675" i="3"/>
  <c r="D675" i="3"/>
  <c r="C679" i="3"/>
  <c r="D679" i="3"/>
  <c r="C683" i="3"/>
  <c r="D683" i="3"/>
  <c r="C687" i="3"/>
  <c r="D687" i="3"/>
  <c r="C691" i="3"/>
  <c r="D691" i="3"/>
  <c r="C695" i="3"/>
  <c r="D695" i="3"/>
  <c r="C699" i="3"/>
  <c r="D699" i="3"/>
  <c r="C703" i="3"/>
  <c r="D703" i="3"/>
  <c r="C707" i="3"/>
  <c r="D707" i="3"/>
  <c r="C711" i="3"/>
  <c r="D711" i="3"/>
  <c r="C715" i="3"/>
  <c r="D715" i="3"/>
  <c r="C719" i="3"/>
  <c r="D719" i="3"/>
  <c r="C723" i="3"/>
  <c r="D723" i="3"/>
  <c r="C727" i="3"/>
  <c r="D727" i="3"/>
  <c r="C731" i="3"/>
  <c r="D731" i="3"/>
  <c r="C735" i="3"/>
  <c r="D735" i="3"/>
  <c r="C739" i="3"/>
  <c r="D739" i="3"/>
  <c r="C743" i="3"/>
  <c r="D743" i="3"/>
  <c r="C747" i="3"/>
  <c r="D747" i="3"/>
  <c r="C751" i="3"/>
  <c r="D751" i="3"/>
  <c r="C755" i="3"/>
  <c r="D755" i="3"/>
  <c r="C759" i="3"/>
  <c r="D759" i="3"/>
  <c r="C763" i="3"/>
  <c r="D763" i="3"/>
  <c r="C767" i="3"/>
  <c r="D767" i="3"/>
  <c r="C771" i="3"/>
  <c r="D771" i="3"/>
  <c r="C775" i="3"/>
  <c r="D775" i="3"/>
  <c r="C779" i="3"/>
  <c r="D779" i="3"/>
  <c r="C783" i="3"/>
  <c r="D783" i="3"/>
  <c r="C787" i="3"/>
  <c r="D787" i="3"/>
  <c r="C791" i="3"/>
  <c r="D791" i="3"/>
  <c r="C795" i="3"/>
  <c r="D795" i="3"/>
  <c r="C799" i="3"/>
  <c r="D799" i="3"/>
  <c r="C803" i="3"/>
  <c r="D803" i="3"/>
  <c r="C807" i="3"/>
  <c r="D807" i="3"/>
  <c r="C811" i="3"/>
  <c r="D811" i="3"/>
  <c r="C815" i="3"/>
  <c r="D815" i="3"/>
  <c r="C819" i="3"/>
  <c r="D819" i="3"/>
  <c r="C823" i="3"/>
  <c r="D823" i="3"/>
  <c r="C827" i="3"/>
  <c r="D827" i="3"/>
  <c r="C831" i="3"/>
  <c r="D831" i="3"/>
  <c r="C835" i="3"/>
  <c r="D835" i="3"/>
  <c r="C839" i="3"/>
  <c r="D839" i="3"/>
  <c r="C843" i="3"/>
  <c r="D843" i="3"/>
  <c r="C847" i="3"/>
  <c r="D847" i="3"/>
  <c r="C851" i="3"/>
  <c r="D851" i="3"/>
  <c r="C855" i="3"/>
  <c r="D855" i="3"/>
  <c r="C859" i="3"/>
  <c r="D859" i="3"/>
  <c r="C863" i="3"/>
  <c r="D863" i="3"/>
  <c r="C867" i="3"/>
  <c r="D867" i="3"/>
  <c r="C871" i="3"/>
  <c r="D871" i="3"/>
  <c r="C875" i="3"/>
  <c r="D875" i="3"/>
  <c r="C879" i="3"/>
  <c r="D879" i="3"/>
  <c r="C883" i="3"/>
  <c r="D883" i="3"/>
  <c r="C887" i="3"/>
  <c r="D887" i="3"/>
  <c r="C891" i="3"/>
  <c r="D891" i="3"/>
  <c r="C895" i="3"/>
  <c r="D895" i="3"/>
  <c r="C13" i="3"/>
  <c r="D13" i="3"/>
  <c r="C25" i="3"/>
  <c r="D25" i="3"/>
  <c r="C37" i="3"/>
  <c r="D37" i="3"/>
  <c r="C53" i="3"/>
  <c r="D53" i="3"/>
  <c r="C65" i="3"/>
  <c r="D65" i="3"/>
  <c r="C77" i="3"/>
  <c r="D77" i="3"/>
  <c r="C89" i="3"/>
  <c r="D89" i="3"/>
  <c r="C101" i="3"/>
  <c r="D101" i="3"/>
  <c r="C121" i="3"/>
  <c r="D121" i="3"/>
  <c r="C141" i="3"/>
  <c r="D141" i="3"/>
  <c r="C157" i="3"/>
  <c r="D157" i="3"/>
  <c r="C177" i="3"/>
  <c r="D177" i="3"/>
  <c r="C193" i="3"/>
  <c r="D193" i="3"/>
  <c r="C209" i="3"/>
  <c r="D209" i="3"/>
  <c r="C221" i="3"/>
  <c r="D221" i="3"/>
  <c r="C237" i="3"/>
  <c r="D237" i="3"/>
  <c r="C253" i="3"/>
  <c r="D253" i="3"/>
  <c r="C269" i="3"/>
  <c r="D269" i="3"/>
  <c r="C285" i="3"/>
  <c r="D285" i="3"/>
  <c r="C297" i="3"/>
  <c r="D297" i="3"/>
  <c r="C309" i="3"/>
  <c r="D309" i="3"/>
  <c r="C321" i="3"/>
  <c r="D321" i="3"/>
  <c r="C341" i="3"/>
  <c r="D341" i="3"/>
  <c r="C353" i="3"/>
  <c r="D353" i="3"/>
  <c r="C373" i="3"/>
  <c r="D373" i="3"/>
  <c r="C385" i="3"/>
  <c r="D385" i="3"/>
  <c r="C397" i="3"/>
  <c r="D397" i="3"/>
  <c r="C413" i="3"/>
  <c r="D413" i="3"/>
  <c r="C429" i="3"/>
  <c r="D429" i="3"/>
  <c r="C445" i="3"/>
  <c r="D445" i="3"/>
  <c r="C461" i="3"/>
  <c r="D461" i="3"/>
  <c r="C481" i="3"/>
  <c r="D481" i="3"/>
  <c r="C493" i="3"/>
  <c r="D493" i="3"/>
  <c r="C505" i="3"/>
  <c r="D505" i="3"/>
  <c r="C517" i="3"/>
  <c r="D517" i="3"/>
  <c r="C529" i="3"/>
  <c r="D529" i="3"/>
  <c r="C541" i="3"/>
  <c r="D541" i="3"/>
  <c r="C557" i="3"/>
  <c r="D557" i="3"/>
  <c r="C569" i="3"/>
  <c r="D569" i="3"/>
  <c r="C585" i="3"/>
  <c r="D585" i="3"/>
  <c r="C597" i="3"/>
  <c r="D597" i="3"/>
  <c r="C605" i="3"/>
  <c r="D605" i="3"/>
  <c r="C613" i="3"/>
  <c r="D613" i="3"/>
  <c r="C625" i="3"/>
  <c r="D625" i="3"/>
  <c r="C637" i="3"/>
  <c r="D637" i="3"/>
  <c r="C653" i="3"/>
  <c r="D653" i="3"/>
  <c r="C665" i="3"/>
  <c r="D665" i="3"/>
  <c r="C681" i="3"/>
  <c r="D681" i="3"/>
  <c r="C697" i="3"/>
  <c r="D697" i="3"/>
  <c r="C713" i="3"/>
  <c r="D713" i="3"/>
  <c r="C725" i="3"/>
  <c r="D725" i="3"/>
  <c r="C741" i="3"/>
  <c r="D741" i="3"/>
  <c r="C757" i="3"/>
  <c r="D757" i="3"/>
  <c r="C769" i="3"/>
  <c r="D769" i="3"/>
  <c r="C781" i="3"/>
  <c r="D781" i="3"/>
  <c r="C793" i="3"/>
  <c r="D793" i="3"/>
  <c r="C809" i="3"/>
  <c r="D809" i="3"/>
  <c r="C821" i="3"/>
  <c r="D821" i="3"/>
  <c r="C833" i="3"/>
  <c r="D833" i="3"/>
  <c r="C845" i="3"/>
  <c r="D845" i="3"/>
  <c r="C857" i="3"/>
  <c r="D857" i="3"/>
  <c r="C869" i="3"/>
  <c r="D869" i="3"/>
  <c r="C889" i="3"/>
  <c r="D889" i="3"/>
  <c r="C905" i="3"/>
  <c r="D905" i="3"/>
  <c r="C921" i="3"/>
  <c r="D921" i="3"/>
  <c r="C937" i="3"/>
  <c r="D937" i="3"/>
  <c r="C949" i="3"/>
  <c r="D949" i="3"/>
  <c r="C961" i="3"/>
  <c r="D961" i="3"/>
  <c r="C973" i="3"/>
  <c r="D973" i="3"/>
  <c r="C985" i="3"/>
  <c r="D985" i="3"/>
  <c r="C997" i="3"/>
  <c r="D997" i="3"/>
  <c r="C1013" i="3"/>
  <c r="D1013" i="3"/>
  <c r="C1029" i="3"/>
  <c r="D1029" i="3"/>
  <c r="C1041" i="3"/>
  <c r="D1041" i="3"/>
  <c r="C1053" i="3"/>
  <c r="D1053" i="3"/>
  <c r="C1065" i="3"/>
  <c r="D1065" i="3"/>
  <c r="C1081" i="3"/>
  <c r="D1081" i="3"/>
  <c r="C1097" i="3"/>
  <c r="D1097" i="3"/>
  <c r="C1109" i="3"/>
  <c r="D1109" i="3"/>
  <c r="C1129" i="3"/>
  <c r="D1129" i="3"/>
  <c r="C1141" i="3"/>
  <c r="D1141" i="3"/>
  <c r="C1157" i="3"/>
  <c r="D1157" i="3"/>
  <c r="C1169" i="3"/>
  <c r="D1169" i="3"/>
  <c r="C1181" i="3"/>
  <c r="D1181" i="3"/>
  <c r="C1193" i="3"/>
  <c r="D1193" i="3"/>
  <c r="C1205" i="3"/>
  <c r="D1205" i="3"/>
  <c r="C1209" i="3"/>
  <c r="D1209" i="3"/>
  <c r="C1221" i="3"/>
  <c r="D1221" i="3"/>
  <c r="C1225" i="3"/>
  <c r="D1225" i="3"/>
  <c r="C12" i="3"/>
  <c r="D12" i="3"/>
  <c r="C16" i="3"/>
  <c r="D16" i="3"/>
  <c r="C20" i="3"/>
  <c r="D20" i="3"/>
  <c r="C24" i="3"/>
  <c r="D24" i="3"/>
  <c r="C28" i="3"/>
  <c r="D28" i="3"/>
  <c r="C32" i="3"/>
  <c r="D32" i="3"/>
  <c r="C36" i="3"/>
  <c r="D36" i="3"/>
  <c r="C40" i="3"/>
  <c r="D40" i="3"/>
  <c r="C44" i="3"/>
  <c r="D44" i="3"/>
  <c r="C48" i="3"/>
  <c r="D48" i="3"/>
  <c r="C52" i="3"/>
  <c r="D52" i="3"/>
  <c r="C56" i="3"/>
  <c r="D56" i="3"/>
  <c r="C60" i="3"/>
  <c r="D60" i="3"/>
  <c r="C64" i="3"/>
  <c r="D64" i="3"/>
  <c r="C68" i="3"/>
  <c r="D68" i="3"/>
  <c r="C72" i="3"/>
  <c r="D72" i="3"/>
  <c r="C76" i="3"/>
  <c r="D76" i="3"/>
  <c r="C80" i="3"/>
  <c r="D80" i="3"/>
  <c r="C84" i="3"/>
  <c r="D84" i="3"/>
  <c r="C88" i="3"/>
  <c r="D88" i="3"/>
  <c r="C92" i="3"/>
  <c r="D92" i="3"/>
  <c r="C96" i="3"/>
  <c r="D96" i="3"/>
  <c r="C100" i="3"/>
  <c r="D100" i="3"/>
  <c r="C104" i="3"/>
  <c r="D104" i="3"/>
  <c r="C108" i="3"/>
  <c r="D108" i="3"/>
  <c r="C112" i="3"/>
  <c r="D112" i="3"/>
  <c r="C116" i="3"/>
  <c r="D116" i="3"/>
  <c r="C120" i="3"/>
  <c r="D120" i="3"/>
  <c r="C124" i="3"/>
  <c r="D124" i="3"/>
  <c r="C128" i="3"/>
  <c r="D128" i="3"/>
  <c r="C132" i="3"/>
  <c r="D132" i="3"/>
  <c r="C136" i="3"/>
  <c r="D136" i="3"/>
  <c r="C140" i="3"/>
  <c r="D140" i="3"/>
  <c r="C144" i="3"/>
  <c r="D144" i="3"/>
  <c r="C148" i="3"/>
  <c r="D148" i="3"/>
  <c r="C152" i="3"/>
  <c r="D152" i="3"/>
  <c r="C156" i="3"/>
  <c r="D156" i="3"/>
  <c r="C160" i="3"/>
  <c r="D160" i="3"/>
  <c r="C164" i="3"/>
  <c r="D164" i="3"/>
  <c r="C168" i="3"/>
  <c r="D168" i="3"/>
  <c r="C172" i="3"/>
  <c r="D172" i="3"/>
  <c r="C176" i="3"/>
  <c r="D176" i="3"/>
  <c r="C180" i="3"/>
  <c r="D180" i="3"/>
  <c r="C184" i="3"/>
  <c r="D184" i="3"/>
  <c r="C188" i="3"/>
  <c r="D188" i="3"/>
  <c r="C192" i="3"/>
  <c r="D192" i="3"/>
  <c r="C196" i="3"/>
  <c r="D196" i="3"/>
  <c r="C200" i="3"/>
  <c r="D200" i="3"/>
  <c r="C204" i="3"/>
  <c r="D204" i="3"/>
  <c r="C208" i="3"/>
  <c r="D208" i="3"/>
  <c r="C212" i="3"/>
  <c r="D212" i="3"/>
  <c r="C216" i="3"/>
  <c r="D216" i="3"/>
  <c r="C220" i="3"/>
  <c r="D220" i="3"/>
  <c r="C224" i="3"/>
  <c r="D224" i="3"/>
  <c r="C228" i="3"/>
  <c r="D228" i="3"/>
  <c r="C232" i="3"/>
  <c r="D232" i="3"/>
  <c r="C236" i="3"/>
  <c r="D236" i="3"/>
  <c r="C240" i="3"/>
  <c r="D240" i="3"/>
  <c r="C244" i="3"/>
  <c r="D244" i="3"/>
  <c r="C248" i="3"/>
  <c r="D248" i="3"/>
  <c r="C252" i="3"/>
  <c r="D252" i="3"/>
  <c r="C256" i="3"/>
  <c r="D256" i="3"/>
  <c r="C260" i="3"/>
  <c r="D260" i="3"/>
  <c r="C264" i="3"/>
  <c r="D264" i="3"/>
  <c r="C268" i="3"/>
  <c r="D268" i="3"/>
  <c r="C272" i="3"/>
  <c r="D272" i="3"/>
  <c r="C276" i="3"/>
  <c r="D276" i="3"/>
  <c r="C280" i="3"/>
  <c r="D280" i="3"/>
  <c r="C284" i="3"/>
  <c r="D284" i="3"/>
  <c r="C288" i="3"/>
  <c r="D288" i="3"/>
  <c r="C292" i="3"/>
  <c r="D292" i="3"/>
  <c r="C296" i="3"/>
  <c r="D296" i="3"/>
  <c r="C300" i="3"/>
  <c r="D300" i="3"/>
  <c r="C304" i="3"/>
  <c r="D304" i="3"/>
  <c r="C308" i="3"/>
  <c r="D308" i="3"/>
  <c r="C312" i="3"/>
  <c r="D312" i="3"/>
  <c r="C316" i="3"/>
  <c r="D316" i="3"/>
  <c r="C320" i="3"/>
  <c r="D320" i="3"/>
  <c r="C324" i="3"/>
  <c r="D324" i="3"/>
  <c r="C328" i="3"/>
  <c r="D328" i="3"/>
  <c r="C332" i="3"/>
  <c r="D332" i="3"/>
  <c r="C336" i="3"/>
  <c r="D336" i="3"/>
  <c r="C340" i="3"/>
  <c r="D340" i="3"/>
  <c r="C344" i="3"/>
  <c r="D344" i="3"/>
  <c r="C348" i="3"/>
  <c r="D348" i="3"/>
  <c r="C352" i="3"/>
  <c r="D352" i="3"/>
  <c r="C356" i="3"/>
  <c r="D356" i="3"/>
  <c r="C360" i="3"/>
  <c r="D360" i="3"/>
  <c r="C364" i="3"/>
  <c r="D364" i="3"/>
  <c r="C368" i="3"/>
  <c r="D368" i="3"/>
  <c r="C372" i="3"/>
  <c r="D372" i="3"/>
  <c r="C376" i="3"/>
  <c r="D376" i="3"/>
  <c r="C380" i="3"/>
  <c r="D380" i="3"/>
  <c r="C384" i="3"/>
  <c r="D384" i="3"/>
  <c r="C388" i="3"/>
  <c r="D388" i="3"/>
  <c r="C392" i="3"/>
  <c r="D392" i="3"/>
  <c r="C396" i="3"/>
  <c r="D396" i="3"/>
  <c r="C400" i="3"/>
  <c r="D400" i="3"/>
  <c r="C404" i="3"/>
  <c r="D404" i="3"/>
  <c r="C408" i="3"/>
  <c r="D408" i="3"/>
  <c r="C412" i="3"/>
  <c r="D412" i="3"/>
  <c r="C416" i="3"/>
  <c r="D416" i="3"/>
  <c r="C420" i="3"/>
  <c r="D420" i="3"/>
  <c r="C424" i="3"/>
  <c r="D424" i="3"/>
  <c r="C428" i="3"/>
  <c r="D428" i="3"/>
  <c r="C432" i="3"/>
  <c r="D432" i="3"/>
  <c r="C436" i="3"/>
  <c r="D436" i="3"/>
  <c r="C440" i="3"/>
  <c r="D440" i="3"/>
  <c r="C444" i="3"/>
  <c r="D444" i="3"/>
  <c r="C448" i="3"/>
  <c r="D448" i="3"/>
  <c r="C452" i="3"/>
  <c r="D452" i="3"/>
  <c r="C456" i="3"/>
  <c r="D456" i="3"/>
  <c r="C460" i="3"/>
  <c r="D460" i="3"/>
  <c r="C464" i="3"/>
  <c r="D464" i="3"/>
  <c r="C468" i="3"/>
  <c r="D468" i="3"/>
  <c r="C472" i="3"/>
  <c r="D472" i="3"/>
  <c r="C476" i="3"/>
  <c r="D476" i="3"/>
  <c r="C480" i="3"/>
  <c r="D480" i="3"/>
  <c r="C484" i="3"/>
  <c r="D484" i="3"/>
  <c r="C488" i="3"/>
  <c r="D488" i="3"/>
  <c r="C492" i="3"/>
  <c r="D492" i="3"/>
  <c r="C496" i="3"/>
  <c r="D496" i="3"/>
  <c r="C500" i="3"/>
  <c r="D500" i="3"/>
  <c r="C504" i="3"/>
  <c r="D504" i="3"/>
  <c r="C508" i="3"/>
  <c r="D508" i="3"/>
  <c r="C512" i="3"/>
  <c r="D512" i="3"/>
  <c r="C516" i="3"/>
  <c r="D516" i="3"/>
  <c r="C520" i="3"/>
  <c r="D520" i="3"/>
  <c r="C524" i="3"/>
  <c r="D524" i="3"/>
  <c r="C528" i="3"/>
  <c r="D528" i="3"/>
  <c r="C532" i="3"/>
  <c r="D532" i="3"/>
  <c r="C536" i="3"/>
  <c r="D536" i="3"/>
  <c r="C540" i="3"/>
  <c r="D540" i="3"/>
  <c r="C544" i="3"/>
  <c r="D544" i="3"/>
  <c r="C548" i="3"/>
  <c r="D548" i="3"/>
  <c r="C552" i="3"/>
  <c r="D552" i="3"/>
  <c r="C556" i="3"/>
  <c r="D556" i="3"/>
  <c r="C560" i="3"/>
  <c r="D560" i="3"/>
  <c r="C564" i="3"/>
  <c r="D564" i="3"/>
  <c r="C568" i="3"/>
  <c r="D568" i="3"/>
  <c r="C572" i="3"/>
  <c r="D572" i="3"/>
  <c r="C576" i="3"/>
  <c r="D576" i="3"/>
  <c r="C580" i="3"/>
  <c r="D580" i="3"/>
  <c r="C584" i="3"/>
  <c r="D584" i="3"/>
  <c r="C588" i="3"/>
  <c r="D588" i="3"/>
  <c r="C592" i="3"/>
  <c r="D592" i="3"/>
  <c r="C596" i="3"/>
  <c r="D596" i="3"/>
  <c r="C600" i="3"/>
  <c r="D600" i="3"/>
  <c r="C604" i="3"/>
  <c r="D604" i="3"/>
  <c r="C608" i="3"/>
  <c r="D608" i="3"/>
  <c r="C612" i="3"/>
  <c r="D612" i="3"/>
  <c r="C616" i="3"/>
  <c r="D616" i="3"/>
  <c r="C620" i="3"/>
  <c r="D620" i="3"/>
  <c r="C624" i="3"/>
  <c r="D624" i="3"/>
  <c r="C628" i="3"/>
  <c r="D628" i="3"/>
  <c r="C632" i="3"/>
  <c r="D632" i="3"/>
  <c r="C636" i="3"/>
  <c r="D636" i="3"/>
  <c r="C640" i="3"/>
  <c r="D640" i="3"/>
  <c r="C644" i="3"/>
  <c r="D644" i="3"/>
  <c r="C648" i="3"/>
  <c r="D648" i="3"/>
  <c r="C652" i="3"/>
  <c r="D652" i="3"/>
  <c r="C656" i="3"/>
  <c r="D656" i="3"/>
  <c r="C660" i="3"/>
  <c r="D660" i="3"/>
  <c r="C664" i="3"/>
  <c r="D664" i="3"/>
  <c r="C668" i="3"/>
  <c r="D668" i="3"/>
  <c r="C672" i="3"/>
  <c r="D672" i="3"/>
  <c r="C676" i="3"/>
  <c r="D676" i="3"/>
  <c r="C680" i="3"/>
  <c r="D680" i="3"/>
  <c r="C684" i="3"/>
  <c r="D684" i="3"/>
  <c r="C688" i="3"/>
  <c r="D688" i="3"/>
  <c r="C692" i="3"/>
  <c r="D692" i="3"/>
  <c r="C696" i="3"/>
  <c r="D696" i="3"/>
  <c r="C700" i="3"/>
  <c r="D700" i="3"/>
  <c r="C704" i="3"/>
  <c r="D704" i="3"/>
  <c r="C708" i="3"/>
  <c r="D708" i="3"/>
  <c r="C712" i="3"/>
  <c r="D712" i="3"/>
  <c r="C716" i="3"/>
  <c r="D716" i="3"/>
  <c r="C720" i="3"/>
  <c r="D720" i="3"/>
  <c r="C724" i="3"/>
  <c r="D724" i="3"/>
  <c r="C728" i="3"/>
  <c r="D728" i="3"/>
  <c r="C732" i="3"/>
  <c r="D732" i="3"/>
  <c r="C736" i="3"/>
  <c r="D736" i="3"/>
  <c r="C740" i="3"/>
  <c r="D740" i="3"/>
  <c r="C744" i="3"/>
  <c r="D744" i="3"/>
  <c r="C748" i="3"/>
  <c r="D748" i="3"/>
  <c r="C752" i="3"/>
  <c r="D752" i="3"/>
  <c r="C756" i="3"/>
  <c r="D756" i="3"/>
  <c r="C760" i="3"/>
  <c r="D760" i="3"/>
  <c r="C764" i="3"/>
  <c r="D764" i="3"/>
  <c r="C768" i="3"/>
  <c r="D768" i="3"/>
  <c r="C772" i="3"/>
  <c r="D772" i="3"/>
  <c r="C776" i="3"/>
  <c r="D776" i="3"/>
  <c r="C780" i="3"/>
  <c r="D780" i="3"/>
  <c r="C784" i="3"/>
  <c r="D784" i="3"/>
  <c r="C788" i="3"/>
  <c r="D788" i="3"/>
  <c r="C792" i="3"/>
  <c r="D792" i="3"/>
  <c r="C796" i="3"/>
  <c r="D796" i="3"/>
  <c r="C800" i="3"/>
  <c r="D800" i="3"/>
  <c r="C804" i="3"/>
  <c r="D804" i="3"/>
  <c r="C808" i="3"/>
  <c r="D808" i="3"/>
  <c r="C812" i="3"/>
  <c r="D812" i="3"/>
  <c r="C816" i="3"/>
  <c r="D816" i="3"/>
  <c r="C820" i="3"/>
  <c r="D820" i="3"/>
  <c r="C824" i="3"/>
  <c r="D824" i="3"/>
  <c r="C828" i="3"/>
  <c r="D828" i="3"/>
  <c r="C832" i="3"/>
  <c r="D832" i="3"/>
  <c r="C836" i="3"/>
  <c r="D836" i="3"/>
  <c r="C840" i="3"/>
  <c r="D840" i="3"/>
  <c r="C844" i="3"/>
  <c r="D844" i="3"/>
  <c r="C848" i="3"/>
  <c r="D848" i="3"/>
  <c r="C852" i="3"/>
  <c r="D852" i="3"/>
  <c r="C856" i="3"/>
  <c r="D856" i="3"/>
  <c r="C860" i="3"/>
  <c r="D860" i="3"/>
  <c r="C864" i="3"/>
  <c r="D864" i="3"/>
  <c r="C868" i="3"/>
  <c r="D868" i="3"/>
  <c r="C872" i="3"/>
  <c r="D872" i="3"/>
  <c r="C876" i="3"/>
  <c r="D876" i="3"/>
  <c r="C880" i="3"/>
  <c r="D880" i="3"/>
  <c r="C884" i="3"/>
  <c r="D884" i="3"/>
  <c r="C888" i="3"/>
  <c r="D888" i="3"/>
  <c r="C892" i="3"/>
  <c r="D892" i="3"/>
  <c r="C896" i="3"/>
  <c r="D896" i="3"/>
  <c r="C900" i="3"/>
  <c r="D900" i="3"/>
  <c r="C904" i="3"/>
  <c r="D904" i="3"/>
  <c r="C908" i="3"/>
  <c r="D908" i="3"/>
  <c r="C912" i="3"/>
  <c r="D912" i="3"/>
  <c r="C916" i="3"/>
  <c r="D916" i="3"/>
  <c r="C898" i="3"/>
  <c r="D898" i="3"/>
  <c r="C902" i="3"/>
  <c r="D902" i="3"/>
  <c r="C906" i="3"/>
  <c r="D906" i="3"/>
  <c r="C910" i="3"/>
  <c r="D910" i="3"/>
  <c r="C914" i="3"/>
  <c r="D914" i="3"/>
  <c r="C918" i="3"/>
  <c r="D918" i="3"/>
  <c r="C922" i="3"/>
  <c r="D922" i="3"/>
  <c r="C926" i="3"/>
  <c r="D926" i="3"/>
  <c r="C930" i="3"/>
  <c r="D930" i="3"/>
  <c r="C934" i="3"/>
  <c r="D934" i="3"/>
  <c r="C938" i="3"/>
  <c r="D938" i="3"/>
  <c r="C942" i="3"/>
  <c r="D942" i="3"/>
  <c r="C946" i="3"/>
  <c r="D946" i="3"/>
  <c r="C950" i="3"/>
  <c r="D950" i="3"/>
  <c r="C954" i="3"/>
  <c r="D954" i="3"/>
  <c r="C958" i="3"/>
  <c r="D958" i="3"/>
  <c r="C962" i="3"/>
  <c r="D962" i="3"/>
  <c r="C966" i="3"/>
  <c r="D966" i="3"/>
  <c r="C970" i="3"/>
  <c r="D970" i="3"/>
  <c r="C974" i="3"/>
  <c r="D974" i="3"/>
  <c r="C978" i="3"/>
  <c r="D978" i="3"/>
  <c r="C982" i="3"/>
  <c r="D982" i="3"/>
  <c r="C986" i="3"/>
  <c r="D986" i="3"/>
  <c r="C990" i="3"/>
  <c r="D990" i="3"/>
  <c r="C994" i="3"/>
  <c r="D994" i="3"/>
  <c r="C998" i="3"/>
  <c r="D998" i="3"/>
  <c r="C1002" i="3"/>
  <c r="D1002" i="3"/>
  <c r="C1006" i="3"/>
  <c r="D1006" i="3"/>
  <c r="C1010" i="3"/>
  <c r="D1010" i="3"/>
  <c r="C1014" i="3"/>
  <c r="D1014" i="3"/>
  <c r="C1018" i="3"/>
  <c r="D1018" i="3"/>
  <c r="C1022" i="3"/>
  <c r="D1022" i="3"/>
  <c r="C1026" i="3"/>
  <c r="D1026" i="3"/>
  <c r="C1030" i="3"/>
  <c r="D1030" i="3"/>
  <c r="C1034" i="3"/>
  <c r="D1034" i="3"/>
  <c r="C1038" i="3"/>
  <c r="D1038" i="3"/>
  <c r="C1042" i="3"/>
  <c r="D1042" i="3"/>
  <c r="C1046" i="3"/>
  <c r="D1046" i="3"/>
  <c r="C1050" i="3"/>
  <c r="D1050" i="3"/>
  <c r="C1054" i="3"/>
  <c r="D1054" i="3"/>
  <c r="C1058" i="3"/>
  <c r="D1058" i="3"/>
  <c r="C1062" i="3"/>
  <c r="D1062" i="3"/>
  <c r="C1066" i="3"/>
  <c r="D1066" i="3"/>
  <c r="C1070" i="3"/>
  <c r="D1070" i="3"/>
  <c r="C1074" i="3"/>
  <c r="D1074" i="3"/>
  <c r="C1078" i="3"/>
  <c r="D1078" i="3"/>
  <c r="C1082" i="3"/>
  <c r="D1082" i="3"/>
  <c r="C1086" i="3"/>
  <c r="D1086" i="3"/>
  <c r="C1090" i="3"/>
  <c r="D1090" i="3"/>
  <c r="C1094" i="3"/>
  <c r="D1094" i="3"/>
  <c r="C1098" i="3"/>
  <c r="D1098" i="3"/>
  <c r="C1102" i="3"/>
  <c r="D1102" i="3"/>
  <c r="C1106" i="3"/>
  <c r="D1106" i="3"/>
  <c r="C1110" i="3"/>
  <c r="D1110" i="3"/>
  <c r="C1114" i="3"/>
  <c r="D1114" i="3"/>
  <c r="C1118" i="3"/>
  <c r="D1118" i="3"/>
  <c r="C1122" i="3"/>
  <c r="D1122" i="3"/>
  <c r="C1126" i="3"/>
  <c r="D1126" i="3"/>
  <c r="C1130" i="3"/>
  <c r="D1130" i="3"/>
  <c r="C1134" i="3"/>
  <c r="D1134" i="3"/>
  <c r="C1138" i="3"/>
  <c r="D1138" i="3"/>
  <c r="C1142" i="3"/>
  <c r="D1142" i="3"/>
  <c r="C1146" i="3"/>
  <c r="D1146" i="3"/>
  <c r="C1150" i="3"/>
  <c r="D1150" i="3"/>
  <c r="C1154" i="3"/>
  <c r="D1154" i="3"/>
  <c r="C1158" i="3"/>
  <c r="D1158" i="3"/>
  <c r="C1162" i="3"/>
  <c r="D1162" i="3"/>
  <c r="C1166" i="3"/>
  <c r="D1166" i="3"/>
  <c r="C1170" i="3"/>
  <c r="D1170" i="3"/>
  <c r="C1174" i="3"/>
  <c r="D1174" i="3"/>
  <c r="C1178" i="3"/>
  <c r="D1178" i="3"/>
  <c r="C1182" i="3"/>
  <c r="D1182" i="3"/>
  <c r="C1186" i="3"/>
  <c r="D1186" i="3"/>
  <c r="C1190" i="3"/>
  <c r="D1190" i="3"/>
  <c r="C1194" i="3"/>
  <c r="D1194" i="3"/>
  <c r="C1198" i="3"/>
  <c r="D1198" i="3"/>
  <c r="C1202" i="3"/>
  <c r="D1202" i="3"/>
  <c r="C1206" i="3"/>
  <c r="D1206" i="3"/>
  <c r="C1210" i="3"/>
  <c r="D1210" i="3"/>
  <c r="C1214" i="3"/>
  <c r="D1214" i="3"/>
  <c r="C1218" i="3"/>
  <c r="D1218" i="3"/>
  <c r="C1222" i="3"/>
  <c r="D1222" i="3"/>
  <c r="C1226" i="3"/>
  <c r="D1226" i="3"/>
  <c r="C1230" i="3"/>
  <c r="D1230" i="3"/>
  <c r="C1234" i="3"/>
  <c r="D1234" i="3"/>
  <c r="C1238" i="3"/>
  <c r="D1238" i="3"/>
  <c r="C1242" i="3"/>
  <c r="D1242" i="3"/>
  <c r="C1246" i="3"/>
  <c r="D1246" i="3"/>
  <c r="C1250" i="3"/>
  <c r="D1250" i="3"/>
  <c r="C1254" i="3"/>
  <c r="D1254" i="3"/>
  <c r="C1258" i="3"/>
  <c r="D1258" i="3"/>
  <c r="C1262" i="3"/>
  <c r="D1262" i="3"/>
  <c r="C1266" i="3"/>
  <c r="D1266" i="3"/>
  <c r="C1270" i="3"/>
  <c r="D1270" i="3"/>
  <c r="C1274" i="3"/>
  <c r="D1274" i="3"/>
  <c r="C1278" i="3"/>
  <c r="D1278" i="3"/>
  <c r="C1282" i="3"/>
  <c r="D1282" i="3"/>
  <c r="C1286" i="3"/>
  <c r="D1286" i="3"/>
  <c r="C1290" i="3"/>
  <c r="D1290" i="3"/>
  <c r="C1294" i="3"/>
  <c r="D1294" i="3"/>
  <c r="C1298" i="3"/>
  <c r="D1298" i="3"/>
  <c r="C1302" i="3"/>
  <c r="D1302" i="3"/>
  <c r="C1306" i="3"/>
  <c r="D1306" i="3"/>
  <c r="C1310" i="3"/>
  <c r="D1310" i="3"/>
  <c r="C1314" i="3"/>
  <c r="D1314" i="3"/>
  <c r="C1318" i="3"/>
  <c r="D1318" i="3"/>
  <c r="C1322" i="3"/>
  <c r="D1322" i="3"/>
  <c r="C1326" i="3"/>
  <c r="D1326" i="3"/>
  <c r="C1330" i="3"/>
  <c r="D1330" i="3"/>
  <c r="C1334" i="3"/>
  <c r="D1334" i="3"/>
  <c r="C1338" i="3"/>
  <c r="D1338" i="3"/>
  <c r="C1342" i="3"/>
  <c r="D1342" i="3"/>
  <c r="C1346" i="3"/>
  <c r="D1346" i="3"/>
  <c r="C1350" i="3"/>
  <c r="D1350" i="3"/>
  <c r="C1354" i="3"/>
  <c r="D1354" i="3"/>
  <c r="C1358" i="3"/>
  <c r="D1358" i="3"/>
  <c r="C1362" i="3"/>
  <c r="D1362" i="3"/>
  <c r="C1366" i="3"/>
  <c r="D1366" i="3"/>
  <c r="C1370" i="3"/>
  <c r="D1370" i="3"/>
  <c r="C1374" i="3"/>
  <c r="D1374" i="3"/>
  <c r="C1378" i="3"/>
  <c r="D1378" i="3"/>
  <c r="C1382" i="3"/>
  <c r="D1382" i="3"/>
  <c r="C1386" i="3"/>
  <c r="D1386" i="3"/>
  <c r="C1390" i="3"/>
  <c r="D1390" i="3"/>
  <c r="C1394" i="3"/>
  <c r="D1394" i="3"/>
  <c r="C1398" i="3"/>
  <c r="D1398" i="3"/>
  <c r="C1402" i="3"/>
  <c r="D1402" i="3"/>
  <c r="C1406" i="3"/>
  <c r="D1406" i="3"/>
  <c r="C1410" i="3"/>
  <c r="D1410" i="3"/>
  <c r="C1414" i="3"/>
  <c r="D1414" i="3"/>
  <c r="C1418" i="3"/>
  <c r="D1418" i="3"/>
  <c r="C1422" i="3"/>
  <c r="D1422" i="3"/>
  <c r="C1426" i="3"/>
  <c r="D1426" i="3"/>
  <c r="C1430" i="3"/>
  <c r="D1430" i="3"/>
  <c r="C1434" i="3"/>
  <c r="D1434" i="3"/>
  <c r="C1438" i="3"/>
  <c r="D1438" i="3"/>
  <c r="C1442" i="3"/>
  <c r="D1442" i="3"/>
  <c r="C1446" i="3"/>
  <c r="D1446" i="3"/>
  <c r="C1450" i="3"/>
  <c r="D1450" i="3"/>
  <c r="C1454" i="3"/>
  <c r="D1454" i="3"/>
  <c r="C1458" i="3"/>
  <c r="D1458" i="3"/>
  <c r="C1462" i="3"/>
  <c r="D1462" i="3"/>
  <c r="C1466" i="3"/>
  <c r="D1466" i="3"/>
  <c r="C1470" i="3"/>
  <c r="D1470" i="3"/>
  <c r="C1474" i="3"/>
  <c r="D1474" i="3"/>
  <c r="C1478" i="3"/>
  <c r="D1478" i="3"/>
  <c r="C1482" i="3"/>
  <c r="D1482" i="3"/>
  <c r="C1486" i="3"/>
  <c r="D1486" i="3"/>
  <c r="C1490" i="3"/>
  <c r="D1490" i="3"/>
  <c r="C1494" i="3"/>
  <c r="D1494" i="3"/>
  <c r="C1498" i="3"/>
  <c r="D1498" i="3"/>
  <c r="C1502" i="3"/>
  <c r="D1502" i="3"/>
  <c r="C1506" i="3"/>
  <c r="D1506" i="3"/>
  <c r="C1510" i="3"/>
  <c r="D1510" i="3"/>
  <c r="C1514" i="3"/>
  <c r="D1514" i="3"/>
  <c r="C1518" i="3"/>
  <c r="D1518" i="3"/>
  <c r="C1522" i="3"/>
  <c r="D1522" i="3"/>
  <c r="C1526" i="3"/>
  <c r="D1526" i="3"/>
  <c r="C1530" i="3"/>
  <c r="D1530" i="3"/>
  <c r="C1534" i="3"/>
  <c r="D1534" i="3"/>
  <c r="C1538" i="3"/>
  <c r="D1538" i="3"/>
  <c r="C1542" i="3"/>
  <c r="D1542" i="3"/>
  <c r="C1546" i="3"/>
  <c r="D1546" i="3"/>
  <c r="C1550" i="3"/>
  <c r="D1550" i="3"/>
  <c r="C1554" i="3"/>
  <c r="D1554" i="3"/>
  <c r="C1558" i="3"/>
  <c r="D1558" i="3"/>
  <c r="C1562" i="3"/>
  <c r="D1562" i="3"/>
  <c r="C1566" i="3"/>
  <c r="D1566" i="3"/>
  <c r="C1570" i="3"/>
  <c r="D1570" i="3"/>
  <c r="C1574" i="3"/>
  <c r="D1574" i="3"/>
  <c r="C1578" i="3"/>
  <c r="D1578" i="3"/>
  <c r="C1582" i="3"/>
  <c r="D1582" i="3"/>
  <c r="C1586" i="3"/>
  <c r="D1586" i="3"/>
  <c r="C1590" i="3"/>
  <c r="D1590" i="3"/>
  <c r="C1594" i="3"/>
  <c r="D1594" i="3"/>
  <c r="C1598" i="3"/>
  <c r="D1598" i="3"/>
  <c r="C1602" i="3"/>
  <c r="D1602" i="3"/>
  <c r="C1606" i="3"/>
  <c r="D1606" i="3"/>
  <c r="C1610" i="3"/>
  <c r="D1610" i="3"/>
  <c r="C1614" i="3"/>
  <c r="D1614" i="3"/>
  <c r="C1618" i="3"/>
  <c r="D1618" i="3"/>
  <c r="C1622" i="3"/>
  <c r="D1622" i="3"/>
  <c r="C1626" i="3"/>
  <c r="D1626" i="3"/>
  <c r="C1630" i="3"/>
  <c r="D1630" i="3"/>
  <c r="C1634" i="3"/>
  <c r="D1634" i="3"/>
  <c r="C1638" i="3"/>
  <c r="D1638" i="3"/>
  <c r="C1642" i="3"/>
  <c r="D1642" i="3"/>
  <c r="C1646" i="3"/>
  <c r="D1646" i="3"/>
  <c r="C1650" i="3"/>
  <c r="D1650" i="3"/>
  <c r="C1654" i="3"/>
  <c r="D1654" i="3"/>
  <c r="C1658" i="3"/>
  <c r="D1658" i="3"/>
  <c r="C1662" i="3"/>
  <c r="D1662" i="3"/>
  <c r="C1666" i="3"/>
  <c r="D1666" i="3"/>
  <c r="C1670" i="3"/>
  <c r="D1670" i="3"/>
  <c r="C1674" i="3"/>
  <c r="D1674" i="3"/>
  <c r="C1678" i="3"/>
  <c r="D1678" i="3"/>
  <c r="C1682" i="3"/>
  <c r="D1682" i="3"/>
  <c r="C1686" i="3"/>
  <c r="D1686" i="3"/>
  <c r="C1690" i="3"/>
  <c r="D1690" i="3"/>
  <c r="C1694" i="3"/>
  <c r="D1694" i="3"/>
  <c r="C1698" i="3"/>
  <c r="D1698" i="3"/>
  <c r="C1702" i="3"/>
  <c r="D1702" i="3"/>
  <c r="C1706" i="3"/>
  <c r="D1706" i="3"/>
  <c r="C1710" i="3"/>
  <c r="D1710" i="3"/>
  <c r="C1714" i="3"/>
  <c r="D1714" i="3"/>
  <c r="C1718" i="3"/>
  <c r="D1718" i="3"/>
  <c r="C1722" i="3"/>
  <c r="D1722" i="3"/>
  <c r="C1726" i="3"/>
  <c r="D1726" i="3"/>
  <c r="C1730" i="3"/>
  <c r="D1730" i="3"/>
  <c r="C1734" i="3"/>
  <c r="D1734" i="3"/>
  <c r="C1738" i="3"/>
  <c r="D1738" i="3"/>
  <c r="C1742" i="3"/>
  <c r="D1742" i="3"/>
  <c r="C1746" i="3"/>
  <c r="D1746" i="3"/>
  <c r="C1750" i="3"/>
  <c r="D1750" i="3"/>
  <c r="C1754" i="3"/>
  <c r="D1754" i="3"/>
  <c r="C1758" i="3"/>
  <c r="D1758" i="3"/>
  <c r="C1762" i="3"/>
  <c r="D1762" i="3"/>
  <c r="C1766" i="3"/>
  <c r="D1766" i="3"/>
  <c r="C1770" i="3"/>
  <c r="D1770" i="3"/>
  <c r="C1774" i="3"/>
  <c r="D1774" i="3"/>
  <c r="C1778" i="3"/>
  <c r="D1778" i="3"/>
  <c r="C1782" i="3"/>
  <c r="D1782" i="3"/>
  <c r="C1786" i="3"/>
  <c r="D1786" i="3"/>
  <c r="C1790" i="3"/>
  <c r="D1790" i="3"/>
  <c r="C1794" i="3"/>
  <c r="D1794" i="3"/>
  <c r="C1798" i="3"/>
  <c r="D1798" i="3"/>
  <c r="C1802" i="3"/>
  <c r="D1802" i="3"/>
  <c r="C1806" i="3"/>
  <c r="D1806" i="3"/>
  <c r="C1810" i="3"/>
  <c r="D1810" i="3"/>
  <c r="C1814" i="3"/>
  <c r="D1814" i="3"/>
  <c r="C1818" i="3"/>
  <c r="D1818" i="3"/>
  <c r="C1822" i="3"/>
  <c r="D1822" i="3"/>
  <c r="C1826" i="3"/>
  <c r="D1826" i="3"/>
  <c r="C1830" i="3"/>
  <c r="D1830" i="3"/>
  <c r="C1834" i="3"/>
  <c r="D1834" i="3"/>
  <c r="C1838" i="3"/>
  <c r="D1838" i="3"/>
  <c r="C1842" i="3"/>
  <c r="D1842" i="3"/>
  <c r="C1846" i="3"/>
  <c r="D1846" i="3"/>
  <c r="C1850" i="3"/>
  <c r="D1850" i="3"/>
  <c r="C1854" i="3"/>
  <c r="D1854" i="3"/>
  <c r="C1858" i="3"/>
  <c r="D1858" i="3"/>
  <c r="C1862" i="3"/>
  <c r="D1862" i="3"/>
  <c r="C1866" i="3"/>
  <c r="D1866" i="3"/>
  <c r="C1870" i="3"/>
  <c r="D1870" i="3"/>
  <c r="C1874" i="3"/>
  <c r="D1874" i="3"/>
  <c r="C1878" i="3"/>
  <c r="D1878" i="3"/>
  <c r="C1882" i="3"/>
  <c r="D1882" i="3"/>
  <c r="C1886" i="3"/>
  <c r="D1886" i="3"/>
  <c r="C1890" i="3"/>
  <c r="D1890" i="3"/>
  <c r="C1894" i="3"/>
  <c r="D1894" i="3"/>
  <c r="C1898" i="3"/>
  <c r="D1898" i="3"/>
  <c r="C1902" i="3"/>
  <c r="D1902" i="3"/>
  <c r="C1906" i="3"/>
  <c r="D1906" i="3"/>
  <c r="C1910" i="3"/>
  <c r="D1910" i="3"/>
  <c r="C1914" i="3"/>
  <c r="D1914" i="3"/>
  <c r="C1918" i="3"/>
  <c r="D1918" i="3"/>
  <c r="C1922" i="3"/>
  <c r="D1922" i="3"/>
  <c r="C1926" i="3"/>
  <c r="D1926" i="3"/>
  <c r="C1930" i="3"/>
  <c r="D1930" i="3"/>
  <c r="C1934" i="3"/>
  <c r="D1934" i="3"/>
  <c r="C1938" i="3"/>
  <c r="D1938" i="3"/>
  <c r="C1942" i="3"/>
  <c r="D1942" i="3"/>
  <c r="C1946" i="3"/>
  <c r="D1946" i="3"/>
  <c r="C1950" i="3"/>
  <c r="D1950" i="3"/>
  <c r="C1954" i="3"/>
  <c r="D1954" i="3"/>
  <c r="C1958" i="3"/>
  <c r="D1958" i="3"/>
  <c r="C1962" i="3"/>
  <c r="D1962" i="3"/>
  <c r="C1966" i="3"/>
  <c r="D1966" i="3"/>
  <c r="C1970" i="3"/>
  <c r="D1970" i="3"/>
  <c r="C1974" i="3"/>
  <c r="D1974" i="3"/>
  <c r="C1978" i="3"/>
  <c r="D1978" i="3"/>
  <c r="C1982" i="3"/>
  <c r="D1982" i="3"/>
  <c r="C1986" i="3"/>
  <c r="D1986" i="3"/>
  <c r="C1990" i="3"/>
  <c r="D1990" i="3"/>
  <c r="C1994" i="3"/>
  <c r="D1994" i="3"/>
  <c r="C1998" i="3"/>
  <c r="D1998" i="3"/>
  <c r="C2002" i="3"/>
  <c r="D2002" i="3"/>
  <c r="C2006" i="3"/>
  <c r="D2006" i="3"/>
  <c r="C2010" i="3"/>
  <c r="D2010" i="3"/>
  <c r="C2014" i="3"/>
  <c r="D2014" i="3"/>
  <c r="C2018" i="3"/>
  <c r="D2018" i="3"/>
  <c r="C2022" i="3"/>
  <c r="D2022" i="3"/>
  <c r="C2026" i="3"/>
  <c r="D2026" i="3"/>
  <c r="C2030" i="3"/>
  <c r="D2030" i="3"/>
  <c r="C2034" i="3"/>
  <c r="D2034" i="3"/>
  <c r="C2038" i="3"/>
  <c r="D2038" i="3"/>
  <c r="C2042" i="3"/>
  <c r="D2042" i="3"/>
  <c r="C2046" i="3"/>
  <c r="D2046" i="3"/>
  <c r="C2050" i="3"/>
  <c r="D2050" i="3"/>
  <c r="C2054" i="3"/>
  <c r="D2054" i="3"/>
  <c r="C2058" i="3"/>
  <c r="D2058" i="3"/>
  <c r="C2062" i="3"/>
  <c r="D2062" i="3"/>
  <c r="C2066" i="3"/>
  <c r="D2066" i="3"/>
  <c r="C2070" i="3"/>
  <c r="D2070" i="3"/>
  <c r="C2074" i="3"/>
  <c r="D2074" i="3"/>
  <c r="C2078" i="3"/>
  <c r="D2078" i="3"/>
  <c r="C2082" i="3"/>
  <c r="D2082" i="3"/>
  <c r="C2086" i="3"/>
  <c r="D2086" i="3"/>
  <c r="C2090" i="3"/>
  <c r="D2090" i="3"/>
  <c r="C2094" i="3"/>
  <c r="D2094" i="3"/>
  <c r="C2098" i="3"/>
  <c r="D2098" i="3"/>
  <c r="C2102" i="3"/>
  <c r="D2102" i="3"/>
  <c r="C2106" i="3"/>
  <c r="D2106" i="3"/>
  <c r="C2110" i="3"/>
  <c r="D2110" i="3"/>
  <c r="C2114" i="3"/>
  <c r="D2114" i="3"/>
  <c r="C2118" i="3"/>
  <c r="D2118" i="3"/>
  <c r="C2122" i="3"/>
  <c r="D2122" i="3"/>
  <c r="C2126" i="3"/>
  <c r="D2126" i="3"/>
  <c r="C2130" i="3"/>
  <c r="D2130" i="3"/>
  <c r="C2134" i="3"/>
  <c r="D2134" i="3"/>
  <c r="C2138" i="3"/>
  <c r="D2138" i="3"/>
  <c r="C2142" i="3"/>
  <c r="D2142" i="3"/>
  <c r="C2146" i="3"/>
  <c r="D2146" i="3"/>
  <c r="C2150" i="3"/>
  <c r="D2150" i="3"/>
  <c r="C2154" i="3"/>
  <c r="D2154" i="3"/>
  <c r="C2158" i="3"/>
  <c r="D2158" i="3"/>
  <c r="C2162" i="3"/>
  <c r="D2162" i="3"/>
  <c r="C2166" i="3"/>
  <c r="D2166" i="3"/>
  <c r="C2170" i="3"/>
  <c r="D2170" i="3"/>
  <c r="C2174" i="3"/>
  <c r="D2174" i="3"/>
  <c r="C2178" i="3"/>
  <c r="D2178" i="3"/>
  <c r="C2182" i="3"/>
  <c r="D2182" i="3"/>
  <c r="C2186" i="3"/>
  <c r="D2186" i="3"/>
  <c r="C2190" i="3"/>
  <c r="D2190" i="3"/>
  <c r="C2194" i="3"/>
  <c r="D2194" i="3"/>
  <c r="C2198" i="3"/>
  <c r="D2198" i="3"/>
  <c r="C2202" i="3"/>
  <c r="D2202" i="3"/>
  <c r="C2206" i="3"/>
  <c r="D2206" i="3"/>
  <c r="C2210" i="3"/>
  <c r="D2210" i="3"/>
  <c r="C2214" i="3"/>
  <c r="D2214" i="3"/>
  <c r="C2218" i="3"/>
  <c r="D2218" i="3"/>
  <c r="C2222" i="3"/>
  <c r="D2222" i="3"/>
  <c r="C2226" i="3"/>
  <c r="D2226" i="3"/>
  <c r="C2230" i="3"/>
  <c r="D2230" i="3"/>
  <c r="C2234" i="3"/>
  <c r="D2234" i="3"/>
  <c r="C2238" i="3"/>
  <c r="D2238" i="3"/>
  <c r="C2242" i="3"/>
  <c r="D2242" i="3"/>
  <c r="C2246" i="3"/>
  <c r="D2246" i="3"/>
  <c r="C2250" i="3"/>
  <c r="D2250" i="3"/>
  <c r="C2254" i="3"/>
  <c r="D2254" i="3"/>
  <c r="C2258" i="3"/>
  <c r="D2258" i="3"/>
  <c r="C2262" i="3"/>
  <c r="D2262" i="3"/>
  <c r="C2266" i="3"/>
  <c r="D2266" i="3"/>
  <c r="C2270" i="3"/>
  <c r="D2270" i="3"/>
  <c r="C2274" i="3"/>
  <c r="D2274" i="3"/>
  <c r="C2278" i="3"/>
  <c r="D2278" i="3"/>
  <c r="C2282" i="3"/>
  <c r="D2282" i="3"/>
  <c r="C2286" i="3"/>
  <c r="D2286" i="3"/>
  <c r="C2290" i="3"/>
  <c r="D2290" i="3"/>
  <c r="C2294" i="3"/>
  <c r="D2294" i="3"/>
  <c r="C2298" i="3"/>
  <c r="D2298" i="3"/>
  <c r="C2302" i="3"/>
  <c r="D2302" i="3"/>
  <c r="C2306" i="3"/>
  <c r="D2306" i="3"/>
  <c r="C2310" i="3"/>
  <c r="D2310" i="3"/>
  <c r="C2314" i="3"/>
  <c r="D2314" i="3"/>
  <c r="C2318" i="3"/>
  <c r="D2318" i="3"/>
  <c r="C2322" i="3"/>
  <c r="D2322" i="3"/>
  <c r="C2326" i="3"/>
  <c r="D2326" i="3"/>
  <c r="C2330" i="3"/>
  <c r="D2330" i="3"/>
  <c r="C2334" i="3"/>
  <c r="D2334" i="3"/>
  <c r="C2338" i="3"/>
  <c r="D2338" i="3"/>
  <c r="C2342" i="3"/>
  <c r="D2342" i="3"/>
  <c r="C2346" i="3"/>
  <c r="D2346" i="3"/>
  <c r="C2350" i="3"/>
  <c r="D2350" i="3"/>
  <c r="C2354" i="3"/>
  <c r="D2354" i="3"/>
  <c r="C2358" i="3"/>
  <c r="D2358" i="3"/>
  <c r="C2362" i="3"/>
  <c r="D2362" i="3"/>
  <c r="C2366" i="3"/>
  <c r="D2366" i="3"/>
  <c r="C2370" i="3"/>
  <c r="D2370" i="3"/>
  <c r="C2374" i="3"/>
  <c r="D2374" i="3"/>
  <c r="C2378" i="3"/>
  <c r="D2378" i="3"/>
  <c r="C2382" i="3"/>
  <c r="D2382" i="3"/>
  <c r="C2386" i="3"/>
  <c r="D2386" i="3"/>
  <c r="C2390" i="3"/>
  <c r="D2390" i="3"/>
  <c r="C2394" i="3"/>
  <c r="D2394" i="3"/>
  <c r="C2398" i="3"/>
  <c r="D2398" i="3"/>
  <c r="C2402" i="3"/>
  <c r="D2402" i="3"/>
  <c r="C2406" i="3"/>
  <c r="D2406" i="3"/>
  <c r="C2410" i="3"/>
  <c r="D2410" i="3"/>
  <c r="C2414" i="3"/>
  <c r="D2414" i="3"/>
  <c r="C2418" i="3"/>
  <c r="D2418" i="3"/>
  <c r="C2422" i="3"/>
  <c r="D2422" i="3"/>
  <c r="C2426" i="3"/>
  <c r="D2426" i="3"/>
  <c r="C2430" i="3"/>
  <c r="D2430" i="3"/>
  <c r="C2434" i="3"/>
  <c r="D2434" i="3"/>
  <c r="C2438" i="3"/>
  <c r="D2438" i="3"/>
  <c r="C2442" i="3"/>
  <c r="D2442" i="3"/>
  <c r="C2446" i="3"/>
  <c r="D2446" i="3"/>
  <c r="C2450" i="3"/>
  <c r="D2450" i="3"/>
  <c r="C2454" i="3"/>
  <c r="D2454" i="3"/>
  <c r="C2458" i="3"/>
  <c r="D2458" i="3"/>
  <c r="C2462" i="3"/>
  <c r="D2462" i="3"/>
  <c r="C2466" i="3"/>
  <c r="D2466" i="3"/>
  <c r="C2470" i="3"/>
  <c r="D2470" i="3"/>
  <c r="C2474" i="3"/>
  <c r="D2474" i="3"/>
  <c r="C2478" i="3"/>
  <c r="D2478" i="3"/>
  <c r="C2482" i="3"/>
  <c r="D2482" i="3"/>
  <c r="C2486" i="3"/>
  <c r="D2486" i="3"/>
  <c r="C2490" i="3"/>
  <c r="D2490" i="3"/>
  <c r="C2494" i="3"/>
  <c r="D2494" i="3"/>
  <c r="C2498" i="3"/>
  <c r="D2498" i="3"/>
  <c r="C2502" i="3"/>
  <c r="D2502" i="3"/>
  <c r="C2506" i="3"/>
  <c r="D2506" i="3"/>
  <c r="C2510" i="3"/>
  <c r="D2510" i="3"/>
  <c r="C2514" i="3"/>
  <c r="D2514" i="3"/>
  <c r="C2518" i="3"/>
  <c r="D2518" i="3"/>
  <c r="C2522" i="3"/>
  <c r="D2522" i="3"/>
  <c r="C2526" i="3"/>
  <c r="D2526" i="3"/>
  <c r="C2530" i="3"/>
  <c r="D2530" i="3"/>
  <c r="C2534" i="3"/>
  <c r="D2534" i="3"/>
  <c r="C2538" i="3"/>
  <c r="D2538" i="3"/>
  <c r="C2542" i="3"/>
  <c r="D2542" i="3"/>
  <c r="C2546" i="3"/>
  <c r="D2546" i="3"/>
  <c r="C2550" i="3"/>
  <c r="D2550" i="3"/>
  <c r="C2554" i="3"/>
  <c r="D2554" i="3"/>
  <c r="C2558" i="3"/>
  <c r="D2558" i="3"/>
  <c r="C2562" i="3"/>
  <c r="D2562" i="3"/>
  <c r="C2566" i="3"/>
  <c r="D2566" i="3"/>
  <c r="C2570" i="3"/>
  <c r="D2570" i="3"/>
  <c r="C2574" i="3"/>
  <c r="D2574" i="3"/>
  <c r="C2578" i="3"/>
  <c r="D2578" i="3"/>
  <c r="C2582" i="3"/>
  <c r="D2582" i="3"/>
  <c r="C2586" i="3"/>
  <c r="D2586" i="3"/>
  <c r="C2590" i="3"/>
  <c r="D2590" i="3"/>
  <c r="C2594" i="3"/>
  <c r="D2594" i="3"/>
  <c r="C2598" i="3"/>
  <c r="D2598" i="3"/>
  <c r="C2602" i="3"/>
  <c r="D2602" i="3"/>
  <c r="C2606" i="3"/>
  <c r="D2606" i="3"/>
  <c r="C2610" i="3"/>
  <c r="D2610" i="3"/>
  <c r="C2614" i="3"/>
  <c r="D2614" i="3"/>
  <c r="C2618" i="3"/>
  <c r="D2618" i="3"/>
  <c r="C2622" i="3"/>
  <c r="D2622" i="3"/>
  <c r="C2626" i="3"/>
  <c r="D2626" i="3"/>
  <c r="C2630" i="3"/>
  <c r="D2630" i="3"/>
  <c r="C2634" i="3"/>
  <c r="D2634" i="3"/>
  <c r="C2638" i="3"/>
  <c r="D2638" i="3"/>
  <c r="C2642" i="3"/>
  <c r="D2642" i="3"/>
  <c r="C2646" i="3"/>
  <c r="D2646" i="3"/>
  <c r="C2650" i="3"/>
  <c r="D2650" i="3"/>
  <c r="C2654" i="3"/>
  <c r="D2654" i="3"/>
  <c r="C2658" i="3"/>
  <c r="D2658" i="3"/>
  <c r="C2662" i="3"/>
  <c r="D2662" i="3"/>
  <c r="C2666" i="3"/>
  <c r="D2666" i="3"/>
  <c r="C2670" i="3"/>
  <c r="D2670" i="3"/>
  <c r="C2674" i="3"/>
  <c r="D2674" i="3"/>
  <c r="C2678" i="3"/>
  <c r="D2678" i="3"/>
  <c r="C2682" i="3"/>
  <c r="D2682" i="3"/>
  <c r="C2686" i="3"/>
  <c r="D2686" i="3"/>
  <c r="C2690" i="3"/>
  <c r="D2690" i="3"/>
  <c r="C2694" i="3"/>
  <c r="D2694" i="3"/>
  <c r="C2698" i="3"/>
  <c r="D2698" i="3"/>
  <c r="C2702" i="3"/>
  <c r="D2702" i="3"/>
  <c r="C2706" i="3"/>
  <c r="D2706" i="3"/>
  <c r="C2710" i="3"/>
  <c r="D2710" i="3"/>
  <c r="C2714" i="3"/>
  <c r="D2714" i="3"/>
  <c r="C2718" i="3"/>
  <c r="D2718" i="3"/>
  <c r="C2722" i="3"/>
  <c r="D2722" i="3"/>
  <c r="C2726" i="3"/>
  <c r="D2726" i="3"/>
  <c r="C2730" i="3"/>
  <c r="D2730" i="3"/>
  <c r="C2734" i="3"/>
  <c r="D2734" i="3"/>
  <c r="C2738" i="3"/>
  <c r="D2738" i="3"/>
  <c r="C2742" i="3"/>
  <c r="D2742" i="3"/>
  <c r="C2746" i="3"/>
  <c r="D2746" i="3"/>
  <c r="C2750" i="3"/>
  <c r="D2750" i="3"/>
  <c r="C2754" i="3"/>
  <c r="D2754" i="3"/>
  <c r="C2758" i="3"/>
  <c r="D2758" i="3"/>
  <c r="C2762" i="3"/>
  <c r="D2762" i="3"/>
  <c r="C2766" i="3"/>
  <c r="D2766" i="3"/>
  <c r="C2770" i="3"/>
  <c r="D2770" i="3"/>
  <c r="C2774" i="3"/>
  <c r="D2774" i="3"/>
  <c r="C2778" i="3"/>
  <c r="D2778" i="3"/>
  <c r="C2782" i="3"/>
  <c r="D2782" i="3"/>
  <c r="C2786" i="3"/>
  <c r="D2786" i="3"/>
  <c r="C2790" i="3"/>
  <c r="D2790" i="3"/>
  <c r="C2794" i="3"/>
  <c r="D2794" i="3"/>
  <c r="C2798" i="3"/>
  <c r="D2798" i="3"/>
  <c r="C2802" i="3"/>
  <c r="D2802" i="3"/>
  <c r="C2806" i="3"/>
  <c r="D2806" i="3"/>
  <c r="C2810" i="3"/>
  <c r="D2810" i="3"/>
  <c r="C2814" i="3"/>
  <c r="D2814" i="3"/>
  <c r="C2818" i="3"/>
  <c r="D2818" i="3"/>
  <c r="C2822" i="3"/>
  <c r="D2822" i="3"/>
  <c r="C2826" i="3"/>
  <c r="D2826" i="3"/>
  <c r="C2830" i="3"/>
  <c r="D2830" i="3"/>
  <c r="C2834" i="3"/>
  <c r="D2834" i="3"/>
  <c r="C2838" i="3"/>
  <c r="D2838" i="3"/>
  <c r="C2842" i="3"/>
  <c r="D2842" i="3"/>
  <c r="C2846" i="3"/>
  <c r="D2846" i="3"/>
  <c r="C2850" i="3"/>
  <c r="D2850" i="3"/>
  <c r="C2854" i="3"/>
  <c r="D2854" i="3"/>
  <c r="C2858" i="3"/>
  <c r="D2858" i="3"/>
  <c r="C2862" i="3"/>
  <c r="D2862" i="3"/>
  <c r="C2866" i="3"/>
  <c r="D2866" i="3"/>
  <c r="C2870" i="3"/>
  <c r="D2870" i="3"/>
  <c r="C2874" i="3"/>
  <c r="D2874" i="3"/>
  <c r="C2878" i="3"/>
  <c r="D2878" i="3"/>
  <c r="C2882" i="3"/>
  <c r="D2882" i="3"/>
  <c r="C2886" i="3"/>
  <c r="D2886" i="3"/>
  <c r="C2890" i="3"/>
  <c r="D2890" i="3"/>
  <c r="C2894" i="3"/>
  <c r="D2894" i="3"/>
  <c r="C2898" i="3"/>
  <c r="D2898" i="3"/>
  <c r="C2902" i="3"/>
  <c r="D2902" i="3"/>
  <c r="C2906" i="3"/>
  <c r="D2906" i="3"/>
  <c r="C2910" i="3"/>
  <c r="D2910" i="3"/>
  <c r="C2914" i="3"/>
  <c r="D2914" i="3"/>
  <c r="C2918" i="3"/>
  <c r="D2918" i="3"/>
  <c r="C2922" i="3"/>
  <c r="D2922" i="3"/>
  <c r="C2926" i="3"/>
  <c r="D2926" i="3"/>
  <c r="C2930" i="3"/>
  <c r="D2930" i="3"/>
  <c r="C2934" i="3"/>
  <c r="D2934" i="3"/>
  <c r="C2938" i="3"/>
  <c r="D2938" i="3"/>
  <c r="C2942" i="3"/>
  <c r="D2942" i="3"/>
  <c r="C2946" i="3"/>
  <c r="D2946" i="3"/>
  <c r="C2950" i="3"/>
  <c r="D2950" i="3"/>
  <c r="C2954" i="3"/>
  <c r="D2954" i="3"/>
  <c r="C2958" i="3"/>
  <c r="D2958" i="3"/>
  <c r="C2962" i="3"/>
  <c r="D2962" i="3"/>
  <c r="C2966" i="3"/>
  <c r="D2966" i="3"/>
  <c r="C2970" i="3"/>
  <c r="D2970" i="3"/>
  <c r="C2974" i="3"/>
  <c r="D2974" i="3"/>
  <c r="C2978" i="3"/>
  <c r="D2978" i="3"/>
  <c r="C2982" i="3"/>
  <c r="D2982" i="3"/>
  <c r="C2986" i="3"/>
  <c r="D2986" i="3"/>
  <c r="C2990" i="3"/>
  <c r="D2990" i="3"/>
  <c r="C2994" i="3"/>
  <c r="D2994" i="3"/>
  <c r="C2998" i="3"/>
  <c r="D2998" i="3"/>
  <c r="C3002" i="3"/>
  <c r="D3002" i="3"/>
  <c r="C3006" i="3"/>
  <c r="D3006" i="3"/>
  <c r="C3010" i="3"/>
  <c r="D3010" i="3"/>
  <c r="C3014" i="3"/>
  <c r="D3014" i="3"/>
  <c r="C3018" i="3"/>
  <c r="D3018" i="3"/>
  <c r="C3022" i="3"/>
  <c r="D3022" i="3"/>
  <c r="C3026" i="3"/>
  <c r="D3026" i="3"/>
  <c r="C3030" i="3"/>
  <c r="D3030" i="3"/>
  <c r="C3034" i="3"/>
  <c r="D3034" i="3"/>
  <c r="C3038" i="3"/>
  <c r="D3038" i="3"/>
  <c r="C3042" i="3"/>
  <c r="D3042" i="3"/>
  <c r="C3046" i="3"/>
  <c r="D3046" i="3"/>
  <c r="C3050" i="3"/>
  <c r="D3050" i="3"/>
  <c r="C3054" i="3"/>
  <c r="D3054" i="3"/>
  <c r="C3058" i="3"/>
  <c r="D3058" i="3"/>
  <c r="C3062" i="3"/>
  <c r="D3062" i="3"/>
  <c r="C3066" i="3"/>
  <c r="D3066" i="3"/>
  <c r="C3070" i="3"/>
  <c r="D3070" i="3"/>
  <c r="C3074" i="3"/>
  <c r="D3074" i="3"/>
  <c r="C3078" i="3"/>
  <c r="D3078" i="3"/>
  <c r="C3082" i="3"/>
  <c r="D3082" i="3"/>
  <c r="C3086" i="3"/>
  <c r="D3086" i="3"/>
  <c r="C3090" i="3"/>
  <c r="D3090" i="3"/>
  <c r="C3094" i="3"/>
  <c r="D3094" i="3"/>
  <c r="C3098" i="3"/>
  <c r="D3098" i="3"/>
  <c r="C3102" i="3"/>
  <c r="D3102" i="3"/>
  <c r="C3106" i="3"/>
  <c r="D3106" i="3"/>
  <c r="C3110" i="3"/>
  <c r="D3110" i="3"/>
  <c r="C3114" i="3"/>
  <c r="D3114" i="3"/>
  <c r="C3118" i="3"/>
  <c r="D3118" i="3"/>
  <c r="C3122" i="3"/>
  <c r="D3122" i="3"/>
  <c r="C3126" i="3"/>
  <c r="D3126" i="3"/>
  <c r="C3130" i="3"/>
  <c r="D3130" i="3"/>
  <c r="C3134" i="3"/>
  <c r="D3134" i="3"/>
  <c r="C3138" i="3"/>
  <c r="D3138" i="3"/>
  <c r="C3142" i="3"/>
  <c r="D3142" i="3"/>
  <c r="C3146" i="3"/>
  <c r="D3146" i="3"/>
  <c r="C3150" i="3"/>
  <c r="D3150" i="3"/>
  <c r="C3154" i="3"/>
  <c r="D3154" i="3"/>
  <c r="C3158" i="3"/>
  <c r="D3158" i="3"/>
  <c r="C3162" i="3"/>
  <c r="D3162" i="3"/>
  <c r="C3166" i="3"/>
  <c r="D3166" i="3"/>
  <c r="C3170" i="3"/>
  <c r="D3170" i="3"/>
  <c r="C3174" i="3"/>
  <c r="D3174" i="3"/>
  <c r="C3178" i="3"/>
  <c r="D3178" i="3"/>
  <c r="C3182" i="3"/>
  <c r="D3182" i="3"/>
  <c r="C3186" i="3"/>
  <c r="D3186" i="3"/>
  <c r="C3190" i="3"/>
  <c r="D3190" i="3"/>
  <c r="C3194" i="3"/>
  <c r="D3194" i="3"/>
  <c r="C3198" i="3"/>
  <c r="D3198" i="3"/>
  <c r="C3202" i="3"/>
  <c r="D3202" i="3"/>
  <c r="C3206" i="3"/>
  <c r="D3206" i="3"/>
  <c r="C3210" i="3"/>
  <c r="D3210" i="3"/>
  <c r="C3214" i="3"/>
  <c r="D3214" i="3"/>
  <c r="C3218" i="3"/>
  <c r="D3218" i="3"/>
  <c r="C3222" i="3"/>
  <c r="D3222" i="3"/>
  <c r="C3226" i="3"/>
  <c r="D3226" i="3"/>
  <c r="C3230" i="3"/>
  <c r="D3230" i="3"/>
  <c r="C3234" i="3"/>
  <c r="D3234" i="3"/>
  <c r="C3238" i="3"/>
  <c r="D3238" i="3"/>
  <c r="C3242" i="3"/>
  <c r="D3242" i="3"/>
  <c r="C3246" i="3"/>
  <c r="D3246" i="3"/>
  <c r="C3250" i="3"/>
  <c r="D3250" i="3"/>
  <c r="C3254" i="3"/>
  <c r="D3254" i="3"/>
  <c r="C3258" i="3"/>
  <c r="D3258" i="3"/>
  <c r="C3262" i="3"/>
  <c r="D3262" i="3"/>
  <c r="C3266" i="3"/>
  <c r="D3266" i="3"/>
  <c r="C3270" i="3"/>
  <c r="D3270" i="3"/>
  <c r="C3274" i="3"/>
  <c r="D3274" i="3"/>
  <c r="C3278" i="3"/>
  <c r="D3278" i="3"/>
  <c r="C3282" i="3"/>
  <c r="D3282" i="3"/>
  <c r="C3286" i="3"/>
  <c r="D3286" i="3"/>
  <c r="C3290" i="3"/>
  <c r="D3290" i="3"/>
  <c r="C3294" i="3"/>
  <c r="D3294" i="3"/>
  <c r="C3298" i="3"/>
  <c r="D3298" i="3"/>
  <c r="C3302" i="3"/>
  <c r="D3302" i="3"/>
  <c r="C3306" i="3"/>
  <c r="D3306" i="3"/>
  <c r="C3310" i="3"/>
  <c r="D3310" i="3"/>
  <c r="C3314" i="3"/>
  <c r="D3314" i="3"/>
  <c r="C3318" i="3"/>
  <c r="D3318" i="3"/>
  <c r="C3322" i="3"/>
  <c r="D3322" i="3"/>
  <c r="C3326" i="3"/>
  <c r="D3326" i="3"/>
  <c r="C3330" i="3"/>
  <c r="D3330" i="3"/>
  <c r="C3334" i="3"/>
  <c r="D3334" i="3"/>
  <c r="C3338" i="3"/>
  <c r="D3338" i="3"/>
  <c r="C3342" i="3"/>
  <c r="D3342" i="3"/>
  <c r="C3346" i="3"/>
  <c r="D3346" i="3"/>
  <c r="C3350" i="3"/>
  <c r="D3350" i="3"/>
  <c r="C3354" i="3"/>
  <c r="D3354" i="3"/>
  <c r="C3358" i="3"/>
  <c r="D3358" i="3"/>
  <c r="C3362" i="3"/>
  <c r="D3362" i="3"/>
  <c r="C3366" i="3"/>
  <c r="D3366" i="3"/>
  <c r="C3370" i="3"/>
  <c r="D3370" i="3"/>
  <c r="C3374" i="3"/>
  <c r="D3374" i="3"/>
  <c r="C3378" i="3"/>
  <c r="D3378" i="3"/>
  <c r="C3382" i="3"/>
  <c r="D3382" i="3"/>
  <c r="C3386" i="3"/>
  <c r="D3386" i="3"/>
  <c r="C3390" i="3"/>
  <c r="D3390" i="3"/>
  <c r="C3394" i="3"/>
  <c r="D3394" i="3"/>
  <c r="C3398" i="3"/>
  <c r="D3398" i="3"/>
  <c r="C3402" i="3"/>
  <c r="D3402" i="3"/>
  <c r="C3406" i="3"/>
  <c r="D3406" i="3"/>
  <c r="C3410" i="3"/>
  <c r="D3410" i="3"/>
  <c r="C3414" i="3"/>
  <c r="D3414" i="3"/>
  <c r="C3418" i="3"/>
  <c r="D3418" i="3"/>
  <c r="C3422" i="3"/>
  <c r="D3422" i="3"/>
  <c r="C3426" i="3"/>
  <c r="D3426" i="3"/>
  <c r="C3430" i="3"/>
  <c r="D3430" i="3"/>
  <c r="C3434" i="3"/>
  <c r="D3434" i="3"/>
  <c r="C3438" i="3"/>
  <c r="D3438" i="3"/>
  <c r="C3442" i="3"/>
  <c r="D3442" i="3"/>
  <c r="C3446" i="3"/>
  <c r="D3446" i="3"/>
  <c r="C3450" i="3"/>
  <c r="D3450" i="3"/>
  <c r="C3454" i="3"/>
  <c r="D3454" i="3"/>
  <c r="C3458" i="3"/>
  <c r="D3458" i="3"/>
  <c r="C3462" i="3"/>
  <c r="D3462" i="3"/>
  <c r="C3466" i="3"/>
  <c r="D3466" i="3"/>
  <c r="C3470" i="3"/>
  <c r="D3470" i="3"/>
  <c r="C3474" i="3"/>
  <c r="D3474" i="3"/>
  <c r="C3478" i="3"/>
  <c r="D3478" i="3"/>
  <c r="C3482" i="3"/>
  <c r="D3482" i="3"/>
  <c r="C3486" i="3"/>
  <c r="D3486" i="3"/>
  <c r="C3490" i="3"/>
  <c r="D3490" i="3"/>
  <c r="C3494" i="3"/>
  <c r="D3494" i="3"/>
  <c r="C3498" i="3"/>
  <c r="D3498" i="3"/>
  <c r="C3502" i="3"/>
  <c r="D3502" i="3"/>
  <c r="C3506" i="3"/>
  <c r="D3506" i="3"/>
  <c r="C3510" i="3"/>
  <c r="D3510" i="3"/>
  <c r="C3514" i="3"/>
  <c r="D3514" i="3"/>
  <c r="C3518" i="3"/>
  <c r="D3518" i="3"/>
  <c r="C3522" i="3"/>
  <c r="D3522" i="3"/>
  <c r="C3526" i="3"/>
  <c r="D3526" i="3"/>
  <c r="C3530" i="3"/>
  <c r="D3530" i="3"/>
  <c r="C3534" i="3"/>
  <c r="D3534" i="3"/>
  <c r="C3538" i="3"/>
  <c r="D3538" i="3"/>
  <c r="C3542" i="3"/>
  <c r="D3542" i="3"/>
  <c r="C3546" i="3"/>
  <c r="D3546" i="3"/>
  <c r="C3550" i="3"/>
  <c r="D3550" i="3"/>
  <c r="C3554" i="3"/>
  <c r="D3554" i="3"/>
  <c r="C3558" i="3"/>
  <c r="D3558" i="3"/>
  <c r="C3562" i="3"/>
  <c r="D3562" i="3"/>
  <c r="C3566" i="3"/>
  <c r="D3566" i="3"/>
  <c r="C3570" i="3"/>
  <c r="D3570" i="3"/>
  <c r="C3574" i="3"/>
  <c r="D3574" i="3"/>
  <c r="C3578" i="3"/>
  <c r="D3578" i="3"/>
  <c r="C3582" i="3"/>
  <c r="D3582" i="3"/>
  <c r="C3586" i="3"/>
  <c r="D3586" i="3"/>
  <c r="C3590" i="3"/>
  <c r="D3590" i="3"/>
  <c r="C3594" i="3"/>
  <c r="D3594" i="3"/>
  <c r="C3598" i="3"/>
  <c r="D3598" i="3"/>
  <c r="C3602" i="3"/>
  <c r="D3602" i="3"/>
  <c r="C3606" i="3"/>
  <c r="D3606" i="3"/>
  <c r="C3610" i="3"/>
  <c r="D3610" i="3"/>
  <c r="C3614" i="3"/>
  <c r="D3614" i="3"/>
  <c r="C3618" i="3"/>
  <c r="D3618" i="3"/>
  <c r="C3622" i="3"/>
  <c r="D3622" i="3"/>
  <c r="C3626" i="3"/>
  <c r="D3626" i="3"/>
  <c r="C3630" i="3"/>
  <c r="D3630" i="3"/>
  <c r="C3634" i="3"/>
  <c r="D3634" i="3"/>
  <c r="C3638" i="3"/>
  <c r="D3638" i="3"/>
  <c r="C3642" i="3"/>
  <c r="D3642" i="3"/>
  <c r="C3646" i="3"/>
  <c r="D3646" i="3"/>
  <c r="C3650" i="3"/>
  <c r="D3650" i="3"/>
  <c r="C3654" i="3"/>
  <c r="D3654" i="3"/>
  <c r="C3658" i="3"/>
  <c r="D3658" i="3"/>
  <c r="C3662" i="3"/>
  <c r="D3662" i="3"/>
  <c r="C3666" i="3"/>
  <c r="D3666" i="3"/>
  <c r="C3670" i="3"/>
  <c r="D3670" i="3"/>
  <c r="C3674" i="3"/>
  <c r="D3674" i="3"/>
  <c r="C3678" i="3"/>
  <c r="D3678" i="3"/>
  <c r="C3682" i="3"/>
  <c r="D3682" i="3"/>
  <c r="C3686" i="3"/>
  <c r="D3686" i="3"/>
  <c r="C3690" i="3"/>
  <c r="D3690" i="3"/>
  <c r="C3694" i="3"/>
  <c r="D3694" i="3"/>
  <c r="C3698" i="3"/>
  <c r="D3698" i="3"/>
  <c r="C3702" i="3"/>
  <c r="D3702" i="3"/>
  <c r="C3706" i="3"/>
  <c r="D3706" i="3"/>
  <c r="C3710" i="3"/>
  <c r="D3710" i="3"/>
  <c r="C3714" i="3"/>
  <c r="D3714" i="3"/>
  <c r="C3718" i="3"/>
  <c r="D3718" i="3"/>
  <c r="C3722" i="3"/>
  <c r="D3722" i="3"/>
  <c r="C3726" i="3"/>
  <c r="D3726" i="3"/>
  <c r="C3730" i="3"/>
  <c r="D3730" i="3"/>
  <c r="C3734" i="3"/>
  <c r="D3734" i="3"/>
  <c r="C3738" i="3"/>
  <c r="D3738" i="3"/>
  <c r="C3742" i="3"/>
  <c r="D3742" i="3"/>
  <c r="C3746" i="3"/>
  <c r="D3746" i="3"/>
  <c r="C3750" i="3"/>
  <c r="D3750" i="3"/>
  <c r="C3754" i="3"/>
  <c r="D3754" i="3"/>
  <c r="C3758" i="3"/>
  <c r="D3758" i="3"/>
  <c r="C3762" i="3"/>
  <c r="D3762" i="3"/>
  <c r="C3766" i="3"/>
  <c r="D3766" i="3"/>
  <c r="C3770" i="3"/>
  <c r="D3770" i="3"/>
  <c r="C3774" i="3"/>
  <c r="D3774" i="3"/>
  <c r="C3778" i="3"/>
  <c r="D3778" i="3"/>
  <c r="C3782" i="3"/>
  <c r="D3782" i="3"/>
  <c r="C3786" i="3"/>
  <c r="D3786" i="3"/>
  <c r="C3790" i="3"/>
  <c r="D3790" i="3"/>
  <c r="C3794" i="3"/>
  <c r="D3794" i="3"/>
  <c r="C3798" i="3"/>
  <c r="D3798" i="3"/>
  <c r="C3802" i="3"/>
  <c r="D3802" i="3"/>
  <c r="C3806" i="3"/>
  <c r="D3806" i="3"/>
  <c r="C3810" i="3"/>
  <c r="D3810" i="3"/>
  <c r="C3814" i="3"/>
  <c r="D3814" i="3"/>
  <c r="C3818" i="3"/>
  <c r="D3818" i="3"/>
  <c r="C3822" i="3"/>
  <c r="D3822" i="3"/>
  <c r="C3826" i="3"/>
  <c r="D3826" i="3"/>
  <c r="C3830" i="3"/>
  <c r="D3830" i="3"/>
  <c r="C3834" i="3"/>
  <c r="D3834" i="3"/>
  <c r="C3838" i="3"/>
  <c r="D3838" i="3"/>
  <c r="C3842" i="3"/>
  <c r="D3842" i="3"/>
  <c r="C3846" i="3"/>
  <c r="D3846" i="3"/>
  <c r="C3850" i="3"/>
  <c r="D3850" i="3"/>
  <c r="C3854" i="3"/>
  <c r="D3854" i="3"/>
  <c r="C3858" i="3"/>
  <c r="D3858" i="3"/>
  <c r="C3862" i="3"/>
  <c r="D3862" i="3"/>
  <c r="C3866" i="3"/>
  <c r="D3866" i="3"/>
  <c r="C3870" i="3"/>
  <c r="D3870" i="3"/>
  <c r="C3874" i="3"/>
  <c r="D3874" i="3"/>
  <c r="C3878" i="3"/>
  <c r="D3878" i="3"/>
  <c r="C3882" i="3"/>
  <c r="D3882" i="3"/>
  <c r="C3886" i="3"/>
  <c r="D3886" i="3"/>
  <c r="C3890" i="3"/>
  <c r="D3890" i="3"/>
  <c r="C3894" i="3"/>
  <c r="D3894" i="3"/>
  <c r="C3898" i="3"/>
  <c r="D3898" i="3"/>
  <c r="C3902" i="3"/>
  <c r="D3902" i="3"/>
  <c r="C3906" i="3"/>
  <c r="D3906" i="3"/>
  <c r="C3910" i="3"/>
  <c r="D3910" i="3"/>
  <c r="C3914" i="3"/>
  <c r="D3914" i="3"/>
  <c r="C3918" i="3"/>
  <c r="D3918" i="3"/>
  <c r="C3922" i="3"/>
  <c r="D3922" i="3"/>
  <c r="C3926" i="3"/>
  <c r="D3926" i="3"/>
  <c r="C3930" i="3"/>
  <c r="D3930" i="3"/>
  <c r="C3934" i="3"/>
  <c r="D3934" i="3"/>
  <c r="C3938" i="3"/>
  <c r="D3938" i="3"/>
  <c r="C3942" i="3"/>
  <c r="D3942" i="3"/>
  <c r="C3946" i="3"/>
  <c r="D3946" i="3"/>
  <c r="C3950" i="3"/>
  <c r="D3950" i="3"/>
  <c r="C3954" i="3"/>
  <c r="D3954" i="3"/>
  <c r="C3958" i="3"/>
  <c r="D3958" i="3"/>
  <c r="C3962" i="3"/>
  <c r="D3962" i="3"/>
  <c r="C3966" i="3"/>
  <c r="D3966" i="3"/>
  <c r="C3970" i="3"/>
  <c r="D3970" i="3"/>
  <c r="C3974" i="3"/>
  <c r="D3974" i="3"/>
  <c r="C3978" i="3"/>
  <c r="D3978" i="3"/>
  <c r="C3982" i="3"/>
  <c r="D3982" i="3"/>
  <c r="C3986" i="3"/>
  <c r="D3986" i="3"/>
  <c r="C3990" i="3"/>
  <c r="D3990" i="3"/>
  <c r="C3994" i="3"/>
  <c r="D3994" i="3"/>
  <c r="C3998" i="3"/>
  <c r="D3998" i="3"/>
  <c r="C4002" i="3"/>
  <c r="D4002" i="3"/>
  <c r="C4006" i="3"/>
  <c r="D4006" i="3"/>
  <c r="C4010" i="3"/>
  <c r="D4010" i="3"/>
  <c r="C4014" i="3"/>
  <c r="D4014" i="3"/>
  <c r="C4018" i="3"/>
  <c r="D4018" i="3"/>
  <c r="C4022" i="3"/>
  <c r="D4022" i="3"/>
  <c r="C4026" i="3"/>
  <c r="D4026" i="3"/>
  <c r="C4030" i="3"/>
  <c r="D4030" i="3"/>
  <c r="C4034" i="3"/>
  <c r="D4034" i="3"/>
  <c r="C4038" i="3"/>
  <c r="D4038" i="3"/>
  <c r="C4042" i="3"/>
  <c r="D4042" i="3"/>
  <c r="C4046" i="3"/>
  <c r="D4046" i="3"/>
  <c r="C4050" i="3"/>
  <c r="D4050" i="3"/>
  <c r="C4054" i="3"/>
  <c r="D4054" i="3"/>
  <c r="C4058" i="3"/>
  <c r="D4058" i="3"/>
  <c r="C4062" i="3"/>
  <c r="D4062" i="3"/>
  <c r="C4066" i="3"/>
  <c r="D4066" i="3"/>
  <c r="C4070" i="3"/>
  <c r="D4070" i="3"/>
  <c r="C4074" i="3"/>
  <c r="D4074" i="3"/>
  <c r="C4078" i="3"/>
  <c r="D4078" i="3"/>
  <c r="C4082" i="3"/>
  <c r="D4082" i="3"/>
  <c r="C4086" i="3"/>
  <c r="D4086" i="3"/>
  <c r="C4090" i="3"/>
  <c r="D4090" i="3"/>
  <c r="C4094" i="3"/>
  <c r="D4094" i="3"/>
  <c r="C4098" i="3"/>
  <c r="D4098" i="3"/>
  <c r="C4102" i="3"/>
  <c r="D4102" i="3"/>
  <c r="C4106" i="3"/>
  <c r="D4106" i="3"/>
  <c r="C4110" i="3"/>
  <c r="D4110" i="3"/>
  <c r="C4114" i="3"/>
  <c r="D4114" i="3"/>
  <c r="C4118" i="3"/>
  <c r="D4118" i="3"/>
  <c r="C4122" i="3"/>
  <c r="D4122" i="3"/>
  <c r="C4126" i="3"/>
  <c r="D4126" i="3"/>
  <c r="C4130" i="3"/>
  <c r="D4130" i="3"/>
  <c r="C4134" i="3"/>
  <c r="D4134" i="3"/>
  <c r="C4138" i="3"/>
  <c r="D4138" i="3"/>
  <c r="C4142" i="3"/>
  <c r="D4142" i="3"/>
  <c r="C4146" i="3"/>
  <c r="D4146" i="3"/>
  <c r="C4150" i="3"/>
  <c r="D4150" i="3"/>
  <c r="C4154" i="3"/>
  <c r="D4154" i="3"/>
  <c r="C4158" i="3"/>
  <c r="D4158" i="3"/>
  <c r="C4162" i="3"/>
  <c r="D4162" i="3"/>
  <c r="C4166" i="3"/>
  <c r="D4166" i="3"/>
  <c r="C4170" i="3"/>
  <c r="D4170" i="3"/>
  <c r="C4174" i="3"/>
  <c r="D4174" i="3"/>
  <c r="C4178" i="3"/>
  <c r="D4178" i="3"/>
  <c r="C4182" i="3"/>
  <c r="D4182" i="3"/>
  <c r="C4186" i="3"/>
  <c r="D4186" i="3"/>
  <c r="C4190" i="3"/>
  <c r="D4190" i="3"/>
  <c r="C4194" i="3"/>
  <c r="D4194" i="3"/>
  <c r="C4198" i="3"/>
  <c r="D4198" i="3"/>
  <c r="C4202" i="3"/>
  <c r="D4202" i="3"/>
  <c r="C4206" i="3"/>
  <c r="D4206" i="3"/>
  <c r="C4210" i="3"/>
  <c r="D4210" i="3"/>
  <c r="C4214" i="3"/>
  <c r="D4214" i="3"/>
  <c r="C4218" i="3"/>
  <c r="D4218" i="3"/>
  <c r="C4222" i="3"/>
  <c r="D4222" i="3"/>
  <c r="C4226" i="3"/>
  <c r="D4226" i="3"/>
  <c r="C4230" i="3"/>
  <c r="D4230" i="3"/>
  <c r="C4234" i="3"/>
  <c r="D4234" i="3"/>
  <c r="C4238" i="3"/>
  <c r="D4238" i="3"/>
  <c r="C4242" i="3"/>
  <c r="D4242" i="3"/>
  <c r="C4246" i="3"/>
  <c r="D4246" i="3"/>
  <c r="C4250" i="3"/>
  <c r="D4250" i="3"/>
  <c r="C4254" i="3"/>
  <c r="D4254" i="3"/>
  <c r="C4258" i="3"/>
  <c r="D4258" i="3"/>
  <c r="C4262" i="3"/>
  <c r="D4262" i="3"/>
  <c r="C4266" i="3"/>
  <c r="D4266" i="3"/>
  <c r="C4270" i="3"/>
  <c r="D4270" i="3"/>
  <c r="C4274" i="3"/>
  <c r="D4274" i="3"/>
  <c r="C4278" i="3"/>
  <c r="D4278" i="3"/>
  <c r="C4282" i="3"/>
  <c r="D4282" i="3"/>
  <c r="C4286" i="3"/>
  <c r="D4286" i="3"/>
  <c r="C4290" i="3"/>
  <c r="D4290" i="3"/>
  <c r="C4294" i="3"/>
  <c r="D4294" i="3"/>
  <c r="C4298" i="3"/>
  <c r="D4298" i="3"/>
  <c r="C4302" i="3"/>
  <c r="D4302" i="3"/>
  <c r="C4306" i="3"/>
  <c r="D4306" i="3"/>
  <c r="C4310" i="3"/>
  <c r="D4310" i="3"/>
  <c r="C4314" i="3"/>
  <c r="D4314" i="3"/>
  <c r="C4318" i="3"/>
  <c r="D4318" i="3"/>
  <c r="C4322" i="3"/>
  <c r="D4322" i="3"/>
  <c r="C4326" i="3"/>
  <c r="D4326" i="3"/>
  <c r="C4330" i="3"/>
  <c r="D4330" i="3"/>
  <c r="C4334" i="3"/>
  <c r="D4334" i="3"/>
  <c r="C4338" i="3"/>
  <c r="D4338" i="3"/>
  <c r="C4342" i="3"/>
  <c r="D4342" i="3"/>
  <c r="C4346" i="3"/>
  <c r="D4346" i="3"/>
  <c r="C4350" i="3"/>
  <c r="D4350" i="3"/>
  <c r="C4354" i="3"/>
  <c r="D4354" i="3"/>
  <c r="C4358" i="3"/>
  <c r="D4358" i="3"/>
  <c r="C4362" i="3"/>
  <c r="D4362" i="3"/>
  <c r="C4366" i="3"/>
  <c r="D4366" i="3"/>
  <c r="C4370" i="3"/>
  <c r="D4370" i="3"/>
  <c r="C4374" i="3"/>
  <c r="D4374" i="3"/>
  <c r="C4378" i="3"/>
  <c r="D4378" i="3"/>
  <c r="C4382" i="3"/>
  <c r="D4382" i="3"/>
  <c r="C4386" i="3"/>
  <c r="D4386" i="3"/>
  <c r="C4390" i="3"/>
  <c r="D4390" i="3"/>
  <c r="C4394" i="3"/>
  <c r="D4394" i="3"/>
  <c r="C4398" i="3"/>
  <c r="D4398" i="3"/>
  <c r="C4402" i="3"/>
  <c r="D4402" i="3"/>
  <c r="C4406" i="3"/>
  <c r="D4406" i="3"/>
  <c r="C4410" i="3"/>
  <c r="D4410" i="3"/>
  <c r="C4414" i="3"/>
  <c r="D4414" i="3"/>
  <c r="C4418" i="3"/>
  <c r="D4418" i="3"/>
  <c r="C4422" i="3"/>
  <c r="D4422" i="3"/>
  <c r="C4426" i="3"/>
  <c r="D4426" i="3"/>
  <c r="C4430" i="3"/>
  <c r="D4430" i="3"/>
  <c r="C4434" i="3"/>
  <c r="D4434" i="3"/>
  <c r="C4438" i="3"/>
  <c r="D4438" i="3"/>
  <c r="C4442" i="3"/>
  <c r="D4442" i="3"/>
  <c r="C4446" i="3"/>
  <c r="D4446" i="3"/>
  <c r="C4450" i="3"/>
  <c r="D4450" i="3"/>
  <c r="C4454" i="3"/>
  <c r="D4454" i="3"/>
  <c r="C4458" i="3"/>
  <c r="D4458" i="3"/>
  <c r="C4462" i="3"/>
  <c r="D4462" i="3"/>
  <c r="C4466" i="3"/>
  <c r="D4466" i="3"/>
  <c r="C4470" i="3"/>
  <c r="D4470" i="3"/>
  <c r="C4474" i="3"/>
  <c r="D4474" i="3"/>
  <c r="C4478" i="3"/>
  <c r="D4478" i="3"/>
  <c r="C4482" i="3"/>
  <c r="D4482" i="3"/>
  <c r="C4486" i="3"/>
  <c r="D4486" i="3"/>
  <c r="C4490" i="3"/>
  <c r="D4490" i="3"/>
  <c r="C4494" i="3"/>
  <c r="D4494" i="3"/>
  <c r="C4498" i="3"/>
  <c r="D4498" i="3"/>
  <c r="C4502" i="3"/>
  <c r="D4502" i="3"/>
  <c r="C4506" i="3"/>
  <c r="D4506" i="3"/>
  <c r="C4510" i="3"/>
  <c r="D4510" i="3"/>
  <c r="C4514" i="3"/>
  <c r="D4514" i="3"/>
  <c r="C4518" i="3"/>
  <c r="D4518" i="3"/>
  <c r="C4522" i="3"/>
  <c r="D4522" i="3"/>
  <c r="C4526" i="3"/>
  <c r="D4526" i="3"/>
  <c r="C4530" i="3"/>
  <c r="D4530" i="3"/>
  <c r="C4534" i="3"/>
  <c r="D4534" i="3"/>
  <c r="C4538" i="3"/>
  <c r="D4538" i="3"/>
  <c r="C4542" i="3"/>
  <c r="D4542" i="3"/>
  <c r="C4546" i="3"/>
  <c r="D4546" i="3"/>
  <c r="C4550" i="3"/>
  <c r="D4550" i="3"/>
  <c r="C4554" i="3"/>
  <c r="D4554" i="3"/>
  <c r="C4558" i="3"/>
  <c r="D4558" i="3"/>
  <c r="C4562" i="3"/>
  <c r="D4562" i="3"/>
  <c r="C4566" i="3"/>
  <c r="D4566" i="3"/>
  <c r="C4570" i="3"/>
  <c r="D4570" i="3"/>
  <c r="C4574" i="3"/>
  <c r="D4574" i="3"/>
  <c r="C4578" i="3"/>
  <c r="D4578" i="3"/>
  <c r="C4582" i="3"/>
  <c r="D4582" i="3"/>
  <c r="C4586" i="3"/>
  <c r="D4586" i="3"/>
  <c r="C4590" i="3"/>
  <c r="D4590" i="3"/>
  <c r="C4594" i="3"/>
  <c r="D4594" i="3"/>
  <c r="C4598" i="3"/>
  <c r="D4598" i="3"/>
  <c r="C4602" i="3"/>
  <c r="D4602" i="3"/>
  <c r="C4606" i="3"/>
  <c r="D4606" i="3"/>
  <c r="C4610" i="3"/>
  <c r="D4610" i="3"/>
  <c r="C4614" i="3"/>
  <c r="D4614" i="3"/>
  <c r="C4618" i="3"/>
  <c r="D4618" i="3"/>
  <c r="C4622" i="3"/>
  <c r="D4622" i="3"/>
  <c r="C4626" i="3"/>
  <c r="D4626" i="3"/>
  <c r="C4630" i="3"/>
  <c r="D4630" i="3"/>
  <c r="C4634" i="3"/>
  <c r="D4634" i="3"/>
  <c r="C4638" i="3"/>
  <c r="D4638" i="3"/>
  <c r="C4642" i="3"/>
  <c r="D4642" i="3"/>
  <c r="C4646" i="3"/>
  <c r="D4646" i="3"/>
  <c r="C4650" i="3"/>
  <c r="D4650" i="3"/>
  <c r="C4654" i="3"/>
  <c r="D4654" i="3"/>
  <c r="C4658" i="3"/>
  <c r="D4658" i="3"/>
  <c r="C4662" i="3"/>
  <c r="D4662" i="3"/>
  <c r="C4666" i="3"/>
  <c r="D4666" i="3"/>
  <c r="C4670" i="3"/>
  <c r="D4670" i="3"/>
  <c r="C4674" i="3"/>
  <c r="D4674" i="3"/>
  <c r="C4678" i="3"/>
  <c r="D4678" i="3"/>
  <c r="C4682" i="3"/>
  <c r="D4682" i="3"/>
  <c r="C4686" i="3"/>
  <c r="D4686" i="3"/>
  <c r="C4690" i="3"/>
  <c r="D4690" i="3"/>
  <c r="C4694" i="3"/>
  <c r="D4694" i="3"/>
  <c r="C4698" i="3"/>
  <c r="D4698" i="3"/>
  <c r="C4702" i="3"/>
  <c r="D4702" i="3"/>
  <c r="C4706" i="3"/>
  <c r="D4706" i="3"/>
  <c r="C4710" i="3"/>
  <c r="D4710" i="3"/>
  <c r="C4714" i="3"/>
  <c r="D4714" i="3"/>
  <c r="C4718" i="3"/>
  <c r="D4718" i="3"/>
  <c r="C4722" i="3"/>
  <c r="D4722" i="3"/>
  <c r="C4726" i="3"/>
  <c r="D4726" i="3"/>
  <c r="C4730" i="3"/>
  <c r="D4730" i="3"/>
  <c r="C4734" i="3"/>
  <c r="D4734" i="3"/>
  <c r="C4738" i="3"/>
  <c r="D4738" i="3"/>
  <c r="C4742" i="3"/>
  <c r="D4742" i="3"/>
  <c r="C4746" i="3"/>
  <c r="D4746" i="3"/>
  <c r="C4750" i="3"/>
  <c r="D4750" i="3"/>
  <c r="C4754" i="3"/>
  <c r="D4754" i="3"/>
  <c r="C4758" i="3"/>
  <c r="D4758" i="3"/>
  <c r="C4762" i="3"/>
  <c r="D4762" i="3"/>
  <c r="C4766" i="3"/>
  <c r="D4766" i="3"/>
  <c r="C4770" i="3"/>
  <c r="D4770" i="3"/>
  <c r="C4774" i="3"/>
  <c r="D4774" i="3"/>
  <c r="C4778" i="3"/>
  <c r="D4778" i="3"/>
  <c r="C4782" i="3"/>
  <c r="D4782" i="3"/>
  <c r="C4786" i="3"/>
  <c r="D4786" i="3"/>
  <c r="C4790" i="3"/>
  <c r="D4790" i="3"/>
  <c r="C4794" i="3"/>
  <c r="D4794" i="3"/>
  <c r="C4798" i="3"/>
  <c r="D4798" i="3"/>
  <c r="C4802" i="3"/>
  <c r="D4802" i="3"/>
  <c r="C4806" i="3"/>
  <c r="D4806" i="3"/>
  <c r="C4810" i="3"/>
  <c r="D4810" i="3"/>
  <c r="C4814" i="3"/>
  <c r="D4814" i="3"/>
  <c r="C4818" i="3"/>
  <c r="D4818" i="3"/>
  <c r="C4822" i="3"/>
  <c r="D4822" i="3"/>
  <c r="C4826" i="3"/>
  <c r="D4826" i="3"/>
  <c r="C4830" i="3"/>
  <c r="D4830" i="3"/>
  <c r="C4834" i="3"/>
  <c r="D4834" i="3"/>
  <c r="C4838" i="3"/>
  <c r="D4838" i="3"/>
  <c r="C4842" i="3"/>
  <c r="D4842" i="3"/>
  <c r="C4846" i="3"/>
  <c r="D4846" i="3"/>
  <c r="C4850" i="3"/>
  <c r="D4850" i="3"/>
  <c r="C4854" i="3"/>
  <c r="D4854" i="3"/>
  <c r="C4858" i="3"/>
  <c r="D4858" i="3"/>
  <c r="C4862" i="3"/>
  <c r="D4862" i="3"/>
  <c r="C4866" i="3"/>
  <c r="D4866" i="3"/>
  <c r="C4870" i="3"/>
  <c r="D4870" i="3"/>
  <c r="C4874" i="3"/>
  <c r="D4874" i="3"/>
  <c r="C4878" i="3"/>
  <c r="D4878" i="3"/>
  <c r="C4882" i="3"/>
  <c r="D4882" i="3"/>
  <c r="C4886" i="3"/>
  <c r="D4886" i="3"/>
  <c r="C4890" i="3"/>
  <c r="D4890" i="3"/>
  <c r="C4894" i="3"/>
  <c r="D4894" i="3"/>
  <c r="C4898" i="3"/>
  <c r="D4898" i="3"/>
  <c r="C4902" i="3"/>
  <c r="D4902" i="3"/>
  <c r="C4906" i="3"/>
  <c r="D4906" i="3"/>
  <c r="C4910" i="3"/>
  <c r="D4910" i="3"/>
  <c r="C4914" i="3"/>
  <c r="D4914" i="3"/>
  <c r="C4918" i="3"/>
  <c r="D4918" i="3"/>
  <c r="C4922" i="3"/>
  <c r="D4922" i="3"/>
  <c r="C4926" i="3"/>
  <c r="D4926" i="3"/>
  <c r="C4930" i="3"/>
  <c r="D4930" i="3"/>
  <c r="C4934" i="3"/>
  <c r="D4934" i="3"/>
  <c r="C4938" i="3"/>
  <c r="D4938" i="3"/>
  <c r="C4942" i="3"/>
  <c r="D4942" i="3"/>
  <c r="C4946" i="3"/>
  <c r="D4946" i="3"/>
  <c r="C4950" i="3"/>
  <c r="D4950" i="3"/>
  <c r="C4954" i="3"/>
  <c r="D4954" i="3"/>
  <c r="C4958" i="3"/>
  <c r="D4958" i="3"/>
  <c r="C4962" i="3"/>
  <c r="D4962" i="3"/>
  <c r="C4966" i="3"/>
  <c r="D4966" i="3"/>
  <c r="C4970" i="3"/>
  <c r="D4970" i="3"/>
  <c r="C4974" i="3"/>
  <c r="D4974" i="3"/>
  <c r="C4978" i="3"/>
  <c r="D4978" i="3"/>
  <c r="C4982" i="3"/>
  <c r="D4982" i="3"/>
  <c r="C4986" i="3"/>
  <c r="D4986" i="3"/>
  <c r="C4990" i="3"/>
  <c r="D4990" i="3"/>
  <c r="C4994" i="3"/>
  <c r="D4994" i="3"/>
  <c r="C4998" i="3"/>
  <c r="D4998" i="3"/>
  <c r="C5002" i="3"/>
  <c r="D5002" i="3"/>
  <c r="C5006" i="3"/>
  <c r="D5006" i="3"/>
  <c r="C899" i="3"/>
  <c r="D899" i="3"/>
  <c r="C903" i="3"/>
  <c r="D903" i="3"/>
  <c r="C907" i="3"/>
  <c r="D907" i="3"/>
  <c r="C911" i="3"/>
  <c r="D911" i="3"/>
  <c r="C915" i="3"/>
  <c r="D915" i="3"/>
  <c r="C919" i="3"/>
  <c r="D919" i="3"/>
  <c r="C923" i="3"/>
  <c r="D923" i="3"/>
  <c r="C927" i="3"/>
  <c r="D927" i="3"/>
  <c r="C931" i="3"/>
  <c r="D931" i="3"/>
  <c r="C935" i="3"/>
  <c r="D935" i="3"/>
  <c r="C939" i="3"/>
  <c r="D939" i="3"/>
  <c r="C943" i="3"/>
  <c r="D943" i="3"/>
  <c r="C947" i="3"/>
  <c r="D947" i="3"/>
  <c r="C951" i="3"/>
  <c r="D951" i="3"/>
  <c r="C955" i="3"/>
  <c r="D955" i="3"/>
  <c r="C959" i="3"/>
  <c r="D959" i="3"/>
  <c r="C963" i="3"/>
  <c r="D963" i="3"/>
  <c r="C967" i="3"/>
  <c r="D967" i="3"/>
  <c r="C971" i="3"/>
  <c r="D971" i="3"/>
  <c r="C975" i="3"/>
  <c r="D975" i="3"/>
  <c r="C979" i="3"/>
  <c r="D979" i="3"/>
  <c r="C983" i="3"/>
  <c r="D983" i="3"/>
  <c r="C987" i="3"/>
  <c r="D987" i="3"/>
  <c r="C991" i="3"/>
  <c r="D991" i="3"/>
  <c r="C995" i="3"/>
  <c r="D995" i="3"/>
  <c r="C999" i="3"/>
  <c r="D999" i="3"/>
  <c r="C1003" i="3"/>
  <c r="D1003" i="3"/>
  <c r="C1007" i="3"/>
  <c r="D1007" i="3"/>
  <c r="C1011" i="3"/>
  <c r="D1011" i="3"/>
  <c r="C1015" i="3"/>
  <c r="D1015" i="3"/>
  <c r="C1019" i="3"/>
  <c r="D1019" i="3"/>
  <c r="C1023" i="3"/>
  <c r="D1023" i="3"/>
  <c r="C1027" i="3"/>
  <c r="D1027" i="3"/>
  <c r="C1031" i="3"/>
  <c r="D1031" i="3"/>
  <c r="C1035" i="3"/>
  <c r="D1035" i="3"/>
  <c r="C1039" i="3"/>
  <c r="D1039" i="3"/>
  <c r="C1043" i="3"/>
  <c r="D1043" i="3"/>
  <c r="C1047" i="3"/>
  <c r="D1047" i="3"/>
  <c r="C1051" i="3"/>
  <c r="D1051" i="3"/>
  <c r="C1055" i="3"/>
  <c r="D1055" i="3"/>
  <c r="C1059" i="3"/>
  <c r="D1059" i="3"/>
  <c r="C1063" i="3"/>
  <c r="D1063" i="3"/>
  <c r="C1067" i="3"/>
  <c r="D1067" i="3"/>
  <c r="C1071" i="3"/>
  <c r="D1071" i="3"/>
  <c r="C1075" i="3"/>
  <c r="D1075" i="3"/>
  <c r="C1079" i="3"/>
  <c r="D1079" i="3"/>
  <c r="C1083" i="3"/>
  <c r="D1083" i="3"/>
  <c r="C1087" i="3"/>
  <c r="D1087" i="3"/>
  <c r="C1091" i="3"/>
  <c r="D1091" i="3"/>
  <c r="C1095" i="3"/>
  <c r="D1095" i="3"/>
  <c r="C1099" i="3"/>
  <c r="D1099" i="3"/>
  <c r="C1103" i="3"/>
  <c r="D1103" i="3"/>
  <c r="C1107" i="3"/>
  <c r="D1107" i="3"/>
  <c r="C1111" i="3"/>
  <c r="D1111" i="3"/>
  <c r="C1115" i="3"/>
  <c r="D1115" i="3"/>
  <c r="C1119" i="3"/>
  <c r="D1119" i="3"/>
  <c r="C1123" i="3"/>
  <c r="D1123" i="3"/>
  <c r="C1127" i="3"/>
  <c r="D1127" i="3"/>
  <c r="C1131" i="3"/>
  <c r="D1131" i="3"/>
  <c r="C1135" i="3"/>
  <c r="D1135" i="3"/>
  <c r="C1139" i="3"/>
  <c r="D1139" i="3"/>
  <c r="C1143" i="3"/>
  <c r="D1143" i="3"/>
  <c r="C1147" i="3"/>
  <c r="D1147" i="3"/>
  <c r="C1151" i="3"/>
  <c r="D1151" i="3"/>
  <c r="C1155" i="3"/>
  <c r="D1155" i="3"/>
  <c r="C1159" i="3"/>
  <c r="D1159" i="3"/>
  <c r="C1163" i="3"/>
  <c r="D1163" i="3"/>
  <c r="C1167" i="3"/>
  <c r="D1167" i="3"/>
  <c r="C1171" i="3"/>
  <c r="D1171" i="3"/>
  <c r="C1175" i="3"/>
  <c r="D1175" i="3"/>
  <c r="C1179" i="3"/>
  <c r="D1179" i="3"/>
  <c r="C1183" i="3"/>
  <c r="D1183" i="3"/>
  <c r="C1187" i="3"/>
  <c r="D1187" i="3"/>
  <c r="C1191" i="3"/>
  <c r="D1191" i="3"/>
  <c r="C1195" i="3"/>
  <c r="D1195" i="3"/>
  <c r="C1199" i="3"/>
  <c r="D1199" i="3"/>
  <c r="C1203" i="3"/>
  <c r="D1203" i="3"/>
  <c r="C1207" i="3"/>
  <c r="D1207" i="3"/>
  <c r="C1211" i="3"/>
  <c r="D1211" i="3"/>
  <c r="C1215" i="3"/>
  <c r="D1215" i="3"/>
  <c r="C1219" i="3"/>
  <c r="D1219" i="3"/>
  <c r="C1223" i="3"/>
  <c r="D1223" i="3"/>
  <c r="C1227" i="3"/>
  <c r="D1227" i="3"/>
  <c r="C1231" i="3"/>
  <c r="D1231" i="3"/>
  <c r="C1235" i="3"/>
  <c r="D1235" i="3"/>
  <c r="C1239" i="3"/>
  <c r="D1239" i="3"/>
  <c r="C1243" i="3"/>
  <c r="D1243" i="3"/>
  <c r="C1247" i="3"/>
  <c r="D1247" i="3"/>
  <c r="C1251" i="3"/>
  <c r="D1251" i="3"/>
  <c r="C1255" i="3"/>
  <c r="D1255" i="3"/>
  <c r="C1259" i="3"/>
  <c r="D1259" i="3"/>
  <c r="C1263" i="3"/>
  <c r="D1263" i="3"/>
  <c r="C1267" i="3"/>
  <c r="D1267" i="3"/>
  <c r="C1271" i="3"/>
  <c r="D1271" i="3"/>
  <c r="C1275" i="3"/>
  <c r="D1275" i="3"/>
  <c r="C1279" i="3"/>
  <c r="D1279" i="3"/>
  <c r="C1283" i="3"/>
  <c r="D1283" i="3"/>
  <c r="C1287" i="3"/>
  <c r="D1287" i="3"/>
  <c r="C1291" i="3"/>
  <c r="D1291" i="3"/>
  <c r="C1295" i="3"/>
  <c r="D1295" i="3"/>
  <c r="C1299" i="3"/>
  <c r="D1299" i="3"/>
  <c r="C1303" i="3"/>
  <c r="D1303" i="3"/>
  <c r="C1307" i="3"/>
  <c r="D1307" i="3"/>
  <c r="C1311" i="3"/>
  <c r="D1311" i="3"/>
  <c r="C1315" i="3"/>
  <c r="D1315" i="3"/>
  <c r="C1319" i="3"/>
  <c r="D1319" i="3"/>
  <c r="C1323" i="3"/>
  <c r="D1323" i="3"/>
  <c r="C1327" i="3"/>
  <c r="D1327" i="3"/>
  <c r="C1331" i="3"/>
  <c r="D1331" i="3"/>
  <c r="C1335" i="3"/>
  <c r="D1335" i="3"/>
  <c r="C1339" i="3"/>
  <c r="D1339" i="3"/>
  <c r="C1343" i="3"/>
  <c r="D1343" i="3"/>
  <c r="C1347" i="3"/>
  <c r="D1347" i="3"/>
  <c r="C1351" i="3"/>
  <c r="D1351" i="3"/>
  <c r="C1355" i="3"/>
  <c r="D1355" i="3"/>
  <c r="C1359" i="3"/>
  <c r="D1359" i="3"/>
  <c r="C1363" i="3"/>
  <c r="D1363" i="3"/>
  <c r="C1367" i="3"/>
  <c r="D1367" i="3"/>
  <c r="C1371" i="3"/>
  <c r="D1371" i="3"/>
  <c r="C1375" i="3"/>
  <c r="D1375" i="3"/>
  <c r="C1379" i="3"/>
  <c r="D1379" i="3"/>
  <c r="C1383" i="3"/>
  <c r="D1383" i="3"/>
  <c r="C1387" i="3"/>
  <c r="D1387" i="3"/>
  <c r="C1391" i="3"/>
  <c r="D1391" i="3"/>
  <c r="C1395" i="3"/>
  <c r="D1395" i="3"/>
  <c r="C1399" i="3"/>
  <c r="D1399" i="3"/>
  <c r="C1403" i="3"/>
  <c r="D1403" i="3"/>
  <c r="C1407" i="3"/>
  <c r="D1407" i="3"/>
  <c r="C1411" i="3"/>
  <c r="D1411" i="3"/>
  <c r="C1415" i="3"/>
  <c r="D1415" i="3"/>
  <c r="C1419" i="3"/>
  <c r="D1419" i="3"/>
  <c r="C1423" i="3"/>
  <c r="D1423" i="3"/>
  <c r="C1427" i="3"/>
  <c r="D1427" i="3"/>
  <c r="C1431" i="3"/>
  <c r="D1431" i="3"/>
  <c r="C1435" i="3"/>
  <c r="D1435" i="3"/>
  <c r="C1439" i="3"/>
  <c r="D1439" i="3"/>
  <c r="C1443" i="3"/>
  <c r="D1443" i="3"/>
  <c r="C1447" i="3"/>
  <c r="D1447" i="3"/>
  <c r="C1451" i="3"/>
  <c r="D1451" i="3"/>
  <c r="C1455" i="3"/>
  <c r="D1455" i="3"/>
  <c r="C1459" i="3"/>
  <c r="D1459" i="3"/>
  <c r="C1463" i="3"/>
  <c r="D1463" i="3"/>
  <c r="C1467" i="3"/>
  <c r="D1467" i="3"/>
  <c r="C1471" i="3"/>
  <c r="D1471" i="3"/>
  <c r="C1475" i="3"/>
  <c r="D1475" i="3"/>
  <c r="C1479" i="3"/>
  <c r="D1479" i="3"/>
  <c r="C1483" i="3"/>
  <c r="D1483" i="3"/>
  <c r="C1487" i="3"/>
  <c r="D1487" i="3"/>
  <c r="C1491" i="3"/>
  <c r="D1491" i="3"/>
  <c r="C1495" i="3"/>
  <c r="D1495" i="3"/>
  <c r="C1499" i="3"/>
  <c r="D1499" i="3"/>
  <c r="C1503" i="3"/>
  <c r="D1503" i="3"/>
  <c r="C1507" i="3"/>
  <c r="D1507" i="3"/>
  <c r="C1511" i="3"/>
  <c r="D1511" i="3"/>
  <c r="C1515" i="3"/>
  <c r="D1515" i="3"/>
  <c r="C1519" i="3"/>
  <c r="D1519" i="3"/>
  <c r="C1523" i="3"/>
  <c r="D1523" i="3"/>
  <c r="C1527" i="3"/>
  <c r="D1527" i="3"/>
  <c r="C1531" i="3"/>
  <c r="D1531" i="3"/>
  <c r="C1535" i="3"/>
  <c r="D1535" i="3"/>
  <c r="C1539" i="3"/>
  <c r="D1539" i="3"/>
  <c r="C1543" i="3"/>
  <c r="D1543" i="3"/>
  <c r="C1547" i="3"/>
  <c r="D1547" i="3"/>
  <c r="C1551" i="3"/>
  <c r="D1551" i="3"/>
  <c r="C1555" i="3"/>
  <c r="D1555" i="3"/>
  <c r="C1559" i="3"/>
  <c r="D1559" i="3"/>
  <c r="C1563" i="3"/>
  <c r="D1563" i="3"/>
  <c r="C1567" i="3"/>
  <c r="D1567" i="3"/>
  <c r="C1571" i="3"/>
  <c r="D1571" i="3"/>
  <c r="C1575" i="3"/>
  <c r="D1575" i="3"/>
  <c r="C1579" i="3"/>
  <c r="D1579" i="3"/>
  <c r="C1583" i="3"/>
  <c r="D1583" i="3"/>
  <c r="C1587" i="3"/>
  <c r="D1587" i="3"/>
  <c r="C1591" i="3"/>
  <c r="D1591" i="3"/>
  <c r="C1595" i="3"/>
  <c r="D1595" i="3"/>
  <c r="C1599" i="3"/>
  <c r="D1599" i="3"/>
  <c r="C1603" i="3"/>
  <c r="D1603" i="3"/>
  <c r="C1607" i="3"/>
  <c r="D1607" i="3"/>
  <c r="C1611" i="3"/>
  <c r="D1611" i="3"/>
  <c r="C1615" i="3"/>
  <c r="D1615" i="3"/>
  <c r="C1619" i="3"/>
  <c r="D1619" i="3"/>
  <c r="C1623" i="3"/>
  <c r="D1623" i="3"/>
  <c r="C1627" i="3"/>
  <c r="D1627" i="3"/>
  <c r="C1631" i="3"/>
  <c r="D1631" i="3"/>
  <c r="C1635" i="3"/>
  <c r="D1635" i="3"/>
  <c r="C1639" i="3"/>
  <c r="D1639" i="3"/>
  <c r="C1643" i="3"/>
  <c r="D1643" i="3"/>
  <c r="C1647" i="3"/>
  <c r="D1647" i="3"/>
  <c r="C1651" i="3"/>
  <c r="D1651" i="3"/>
  <c r="C1655" i="3"/>
  <c r="D1655" i="3"/>
  <c r="C1659" i="3"/>
  <c r="D1659" i="3"/>
  <c r="C1663" i="3"/>
  <c r="D1663" i="3"/>
  <c r="C1667" i="3"/>
  <c r="D1667" i="3"/>
  <c r="C1671" i="3"/>
  <c r="D1671" i="3"/>
  <c r="C1675" i="3"/>
  <c r="D1675" i="3"/>
  <c r="C1679" i="3"/>
  <c r="D1679" i="3"/>
  <c r="C1683" i="3"/>
  <c r="D1683" i="3"/>
  <c r="C1687" i="3"/>
  <c r="D1687" i="3"/>
  <c r="C1691" i="3"/>
  <c r="D1691" i="3"/>
  <c r="C1695" i="3"/>
  <c r="D1695" i="3"/>
  <c r="C1699" i="3"/>
  <c r="D1699" i="3"/>
  <c r="C1703" i="3"/>
  <c r="D1703" i="3"/>
  <c r="C1707" i="3"/>
  <c r="D1707" i="3"/>
  <c r="C1711" i="3"/>
  <c r="D1711" i="3"/>
  <c r="C1715" i="3"/>
  <c r="D1715" i="3"/>
  <c r="C1719" i="3"/>
  <c r="D1719" i="3"/>
  <c r="C1723" i="3"/>
  <c r="D1723" i="3"/>
  <c r="C1727" i="3"/>
  <c r="D1727" i="3"/>
  <c r="C1731" i="3"/>
  <c r="D1731" i="3"/>
  <c r="C1735" i="3"/>
  <c r="D1735" i="3"/>
  <c r="C1739" i="3"/>
  <c r="D1739" i="3"/>
  <c r="C1743" i="3"/>
  <c r="D1743" i="3"/>
  <c r="C1747" i="3"/>
  <c r="D1747" i="3"/>
  <c r="C1751" i="3"/>
  <c r="D1751" i="3"/>
  <c r="C1755" i="3"/>
  <c r="D1755" i="3"/>
  <c r="C1759" i="3"/>
  <c r="D1759" i="3"/>
  <c r="C1763" i="3"/>
  <c r="D1763" i="3"/>
  <c r="C1767" i="3"/>
  <c r="D1767" i="3"/>
  <c r="C1771" i="3"/>
  <c r="D1771" i="3"/>
  <c r="C1775" i="3"/>
  <c r="D1775" i="3"/>
  <c r="C1779" i="3"/>
  <c r="D1779" i="3"/>
  <c r="C1783" i="3"/>
  <c r="D1783" i="3"/>
  <c r="C1787" i="3"/>
  <c r="D1787" i="3"/>
  <c r="C1791" i="3"/>
  <c r="D1791" i="3"/>
  <c r="C1795" i="3"/>
  <c r="D1795" i="3"/>
  <c r="C1799" i="3"/>
  <c r="D1799" i="3"/>
  <c r="C1803" i="3"/>
  <c r="D1803" i="3"/>
  <c r="C1807" i="3"/>
  <c r="D1807" i="3"/>
  <c r="C1811" i="3"/>
  <c r="D1811" i="3"/>
  <c r="C1815" i="3"/>
  <c r="D1815" i="3"/>
  <c r="C1819" i="3"/>
  <c r="D1819" i="3"/>
  <c r="C1823" i="3"/>
  <c r="D1823" i="3"/>
  <c r="C1827" i="3"/>
  <c r="D1827" i="3"/>
  <c r="C1831" i="3"/>
  <c r="D1831" i="3"/>
  <c r="C1835" i="3"/>
  <c r="D1835" i="3"/>
  <c r="C1839" i="3"/>
  <c r="D1839" i="3"/>
  <c r="C1843" i="3"/>
  <c r="D1843" i="3"/>
  <c r="C1847" i="3"/>
  <c r="D1847" i="3"/>
  <c r="C1851" i="3"/>
  <c r="D1851" i="3"/>
  <c r="C1855" i="3"/>
  <c r="D1855" i="3"/>
  <c r="C1859" i="3"/>
  <c r="D1859" i="3"/>
  <c r="C1863" i="3"/>
  <c r="D1863" i="3"/>
  <c r="C1867" i="3"/>
  <c r="D1867" i="3"/>
  <c r="C1871" i="3"/>
  <c r="D1871" i="3"/>
  <c r="C1875" i="3"/>
  <c r="D1875" i="3"/>
  <c r="C1879" i="3"/>
  <c r="D1879" i="3"/>
  <c r="C1883" i="3"/>
  <c r="D1883" i="3"/>
  <c r="C1887" i="3"/>
  <c r="D1887" i="3"/>
  <c r="C1891" i="3"/>
  <c r="D1891" i="3"/>
  <c r="C1895" i="3"/>
  <c r="D1895" i="3"/>
  <c r="C1899" i="3"/>
  <c r="D1899" i="3"/>
  <c r="C1903" i="3"/>
  <c r="D1903" i="3"/>
  <c r="C1907" i="3"/>
  <c r="D1907" i="3"/>
  <c r="C1911" i="3"/>
  <c r="D1911" i="3"/>
  <c r="C1915" i="3"/>
  <c r="D1915" i="3"/>
  <c r="C1919" i="3"/>
  <c r="D1919" i="3"/>
  <c r="C1923" i="3"/>
  <c r="D1923" i="3"/>
  <c r="C1927" i="3"/>
  <c r="D1927" i="3"/>
  <c r="C1931" i="3"/>
  <c r="D1931" i="3"/>
  <c r="C1935" i="3"/>
  <c r="D1935" i="3"/>
  <c r="C1939" i="3"/>
  <c r="D1939" i="3"/>
  <c r="C1943" i="3"/>
  <c r="D1943" i="3"/>
  <c r="C1947" i="3"/>
  <c r="D1947" i="3"/>
  <c r="C1951" i="3"/>
  <c r="D1951" i="3"/>
  <c r="C1955" i="3"/>
  <c r="D1955" i="3"/>
  <c r="C1959" i="3"/>
  <c r="D1959" i="3"/>
  <c r="C1963" i="3"/>
  <c r="D1963" i="3"/>
  <c r="C1967" i="3"/>
  <c r="D1967" i="3"/>
  <c r="C1971" i="3"/>
  <c r="D1971" i="3"/>
  <c r="C1975" i="3"/>
  <c r="D1975" i="3"/>
  <c r="C1979" i="3"/>
  <c r="D1979" i="3"/>
  <c r="C1983" i="3"/>
  <c r="D1983" i="3"/>
  <c r="C1987" i="3"/>
  <c r="D1987" i="3"/>
  <c r="C1991" i="3"/>
  <c r="D1991" i="3"/>
  <c r="C1995" i="3"/>
  <c r="D1995" i="3"/>
  <c r="C1999" i="3"/>
  <c r="D1999" i="3"/>
  <c r="C2003" i="3"/>
  <c r="D2003" i="3"/>
  <c r="C2007" i="3"/>
  <c r="D2007" i="3"/>
  <c r="C2011" i="3"/>
  <c r="D2011" i="3"/>
  <c r="C2015" i="3"/>
  <c r="D2015" i="3"/>
  <c r="C2019" i="3"/>
  <c r="D2019" i="3"/>
  <c r="C2023" i="3"/>
  <c r="D2023" i="3"/>
  <c r="C2027" i="3"/>
  <c r="D2027" i="3"/>
  <c r="C2031" i="3"/>
  <c r="D2031" i="3"/>
  <c r="C2035" i="3"/>
  <c r="D2035" i="3"/>
  <c r="C2039" i="3"/>
  <c r="D2039" i="3"/>
  <c r="C2043" i="3"/>
  <c r="D2043" i="3"/>
  <c r="C2047" i="3"/>
  <c r="D2047" i="3"/>
  <c r="C2051" i="3"/>
  <c r="D2051" i="3"/>
  <c r="C2055" i="3"/>
  <c r="D2055" i="3"/>
  <c r="C2059" i="3"/>
  <c r="D2059" i="3"/>
  <c r="C2063" i="3"/>
  <c r="D2063" i="3"/>
  <c r="C2067" i="3"/>
  <c r="D2067" i="3"/>
  <c r="C2071" i="3"/>
  <c r="D2071" i="3"/>
  <c r="C2075" i="3"/>
  <c r="D2075" i="3"/>
  <c r="C2079" i="3"/>
  <c r="D2079" i="3"/>
  <c r="C2083" i="3"/>
  <c r="D2083" i="3"/>
  <c r="C2087" i="3"/>
  <c r="D2087" i="3"/>
  <c r="C2091" i="3"/>
  <c r="D2091" i="3"/>
  <c r="C2095" i="3"/>
  <c r="D2095" i="3"/>
  <c r="C2099" i="3"/>
  <c r="D2099" i="3"/>
  <c r="C2103" i="3"/>
  <c r="D2103" i="3"/>
  <c r="C2107" i="3"/>
  <c r="D2107" i="3"/>
  <c r="C2111" i="3"/>
  <c r="D2111" i="3"/>
  <c r="C2115" i="3"/>
  <c r="D2115" i="3"/>
  <c r="C2119" i="3"/>
  <c r="D2119" i="3"/>
  <c r="C2123" i="3"/>
  <c r="D2123" i="3"/>
  <c r="C2127" i="3"/>
  <c r="D2127" i="3"/>
  <c r="C2131" i="3"/>
  <c r="D2131" i="3"/>
  <c r="C2135" i="3"/>
  <c r="D2135" i="3"/>
  <c r="C2139" i="3"/>
  <c r="D2139" i="3"/>
  <c r="C2143" i="3"/>
  <c r="D2143" i="3"/>
  <c r="C2147" i="3"/>
  <c r="D2147" i="3"/>
  <c r="C2151" i="3"/>
  <c r="D2151" i="3"/>
  <c r="C2155" i="3"/>
  <c r="D2155" i="3"/>
  <c r="C2159" i="3"/>
  <c r="D2159" i="3"/>
  <c r="C2163" i="3"/>
  <c r="D2163" i="3"/>
  <c r="C2167" i="3"/>
  <c r="D2167" i="3"/>
  <c r="C2171" i="3"/>
  <c r="D2171" i="3"/>
  <c r="C2175" i="3"/>
  <c r="D2175" i="3"/>
  <c r="C2179" i="3"/>
  <c r="D2179" i="3"/>
  <c r="C2183" i="3"/>
  <c r="D2183" i="3"/>
  <c r="C2187" i="3"/>
  <c r="D2187" i="3"/>
  <c r="C2191" i="3"/>
  <c r="D2191" i="3"/>
  <c r="C2195" i="3"/>
  <c r="D2195" i="3"/>
  <c r="C2199" i="3"/>
  <c r="D2199" i="3"/>
  <c r="C2203" i="3"/>
  <c r="D2203" i="3"/>
  <c r="C2207" i="3"/>
  <c r="D2207" i="3"/>
  <c r="C2211" i="3"/>
  <c r="D2211" i="3"/>
  <c r="C2215" i="3"/>
  <c r="D2215" i="3"/>
  <c r="C2219" i="3"/>
  <c r="D2219" i="3"/>
  <c r="C2223" i="3"/>
  <c r="D2223" i="3"/>
  <c r="C2227" i="3"/>
  <c r="D2227" i="3"/>
  <c r="C2231" i="3"/>
  <c r="D2231" i="3"/>
  <c r="C2235" i="3"/>
  <c r="D2235" i="3"/>
  <c r="C2239" i="3"/>
  <c r="D2239" i="3"/>
  <c r="C2243" i="3"/>
  <c r="D2243" i="3"/>
  <c r="C2247" i="3"/>
  <c r="D2247" i="3"/>
  <c r="C2251" i="3"/>
  <c r="D2251" i="3"/>
  <c r="C2255" i="3"/>
  <c r="D2255" i="3"/>
  <c r="C2259" i="3"/>
  <c r="D2259" i="3"/>
  <c r="C2263" i="3"/>
  <c r="D2263" i="3"/>
  <c r="C2267" i="3"/>
  <c r="D2267" i="3"/>
  <c r="C2271" i="3"/>
  <c r="D2271" i="3"/>
  <c r="C2275" i="3"/>
  <c r="D2275" i="3"/>
  <c r="C2279" i="3"/>
  <c r="D2279" i="3"/>
  <c r="C2283" i="3"/>
  <c r="D2283" i="3"/>
  <c r="C2287" i="3"/>
  <c r="D2287" i="3"/>
  <c r="C2291" i="3"/>
  <c r="D2291" i="3"/>
  <c r="C2295" i="3"/>
  <c r="D2295" i="3"/>
  <c r="C2299" i="3"/>
  <c r="D2299" i="3"/>
  <c r="C2303" i="3"/>
  <c r="D2303" i="3"/>
  <c r="C2307" i="3"/>
  <c r="D2307" i="3"/>
  <c r="C2311" i="3"/>
  <c r="D2311" i="3"/>
  <c r="C2315" i="3"/>
  <c r="D2315" i="3"/>
  <c r="C2319" i="3"/>
  <c r="D2319" i="3"/>
  <c r="C2323" i="3"/>
  <c r="D2323" i="3"/>
  <c r="C2327" i="3"/>
  <c r="D2327" i="3"/>
  <c r="C2331" i="3"/>
  <c r="D2331" i="3"/>
  <c r="C2335" i="3"/>
  <c r="D2335" i="3"/>
  <c r="C2339" i="3"/>
  <c r="D2339" i="3"/>
  <c r="C2343" i="3"/>
  <c r="D2343" i="3"/>
  <c r="C2347" i="3"/>
  <c r="D2347" i="3"/>
  <c r="C2351" i="3"/>
  <c r="D2351" i="3"/>
  <c r="C2355" i="3"/>
  <c r="D2355" i="3"/>
  <c r="C2359" i="3"/>
  <c r="D2359" i="3"/>
  <c r="C2363" i="3"/>
  <c r="D2363" i="3"/>
  <c r="C2367" i="3"/>
  <c r="D2367" i="3"/>
  <c r="C2371" i="3"/>
  <c r="D2371" i="3"/>
  <c r="C2375" i="3"/>
  <c r="D2375" i="3"/>
  <c r="C2379" i="3"/>
  <c r="D2379" i="3"/>
  <c r="C2383" i="3"/>
  <c r="D2383" i="3"/>
  <c r="C2387" i="3"/>
  <c r="D2387" i="3"/>
  <c r="C2391" i="3"/>
  <c r="D2391" i="3"/>
  <c r="C2395" i="3"/>
  <c r="D2395" i="3"/>
  <c r="C2399" i="3"/>
  <c r="D2399" i="3"/>
  <c r="C2403" i="3"/>
  <c r="D2403" i="3"/>
  <c r="C2407" i="3"/>
  <c r="D2407" i="3"/>
  <c r="C2411" i="3"/>
  <c r="D2411" i="3"/>
  <c r="C2415" i="3"/>
  <c r="D2415" i="3"/>
  <c r="C2419" i="3"/>
  <c r="D2419" i="3"/>
  <c r="C2423" i="3"/>
  <c r="D2423" i="3"/>
  <c r="C2427" i="3"/>
  <c r="D2427" i="3"/>
  <c r="C2431" i="3"/>
  <c r="D2431" i="3"/>
  <c r="C2435" i="3"/>
  <c r="D2435" i="3"/>
  <c r="C2439" i="3"/>
  <c r="D2439" i="3"/>
  <c r="C2443" i="3"/>
  <c r="D2443" i="3"/>
  <c r="C2447" i="3"/>
  <c r="D2447" i="3"/>
  <c r="C2451" i="3"/>
  <c r="D2451" i="3"/>
  <c r="C2455" i="3"/>
  <c r="D2455" i="3"/>
  <c r="C2459" i="3"/>
  <c r="D2459" i="3"/>
  <c r="C2463" i="3"/>
  <c r="D2463" i="3"/>
  <c r="C2467" i="3"/>
  <c r="D2467" i="3"/>
  <c r="C2471" i="3"/>
  <c r="D2471" i="3"/>
  <c r="C2475" i="3"/>
  <c r="D2475" i="3"/>
  <c r="C2479" i="3"/>
  <c r="D2479" i="3"/>
  <c r="C2483" i="3"/>
  <c r="D2483" i="3"/>
  <c r="C2487" i="3"/>
  <c r="D2487" i="3"/>
  <c r="C2491" i="3"/>
  <c r="D2491" i="3"/>
  <c r="C2495" i="3"/>
  <c r="D2495" i="3"/>
  <c r="C2499" i="3"/>
  <c r="D2499" i="3"/>
  <c r="C2503" i="3"/>
  <c r="D2503" i="3"/>
  <c r="C2507" i="3"/>
  <c r="D2507" i="3"/>
  <c r="C2511" i="3"/>
  <c r="D2511" i="3"/>
  <c r="C2515" i="3"/>
  <c r="D2515" i="3"/>
  <c r="C2519" i="3"/>
  <c r="D2519" i="3"/>
  <c r="C2523" i="3"/>
  <c r="D2523" i="3"/>
  <c r="C2527" i="3"/>
  <c r="D2527" i="3"/>
  <c r="C2531" i="3"/>
  <c r="D2531" i="3"/>
  <c r="C2535" i="3"/>
  <c r="D2535" i="3"/>
  <c r="C2539" i="3"/>
  <c r="D2539" i="3"/>
  <c r="C2543" i="3"/>
  <c r="D2543" i="3"/>
  <c r="C2547" i="3"/>
  <c r="D2547" i="3"/>
  <c r="C2551" i="3"/>
  <c r="D2551" i="3"/>
  <c r="C2555" i="3"/>
  <c r="D2555" i="3"/>
  <c r="C2559" i="3"/>
  <c r="D2559" i="3"/>
  <c r="C2563" i="3"/>
  <c r="D2563" i="3"/>
  <c r="C2567" i="3"/>
  <c r="D2567" i="3"/>
  <c r="C2571" i="3"/>
  <c r="D2571" i="3"/>
  <c r="C2575" i="3"/>
  <c r="D2575" i="3"/>
  <c r="C2579" i="3"/>
  <c r="D2579" i="3"/>
  <c r="C2583" i="3"/>
  <c r="D2583" i="3"/>
  <c r="C2587" i="3"/>
  <c r="D2587" i="3"/>
  <c r="C2591" i="3"/>
  <c r="D2591" i="3"/>
  <c r="C2595" i="3"/>
  <c r="D2595" i="3"/>
  <c r="C2599" i="3"/>
  <c r="D2599" i="3"/>
  <c r="C2603" i="3"/>
  <c r="D2603" i="3"/>
  <c r="C2607" i="3"/>
  <c r="D2607" i="3"/>
  <c r="C2611" i="3"/>
  <c r="D2611" i="3"/>
  <c r="C2615" i="3"/>
  <c r="D2615" i="3"/>
  <c r="C2619" i="3"/>
  <c r="D2619" i="3"/>
  <c r="C2623" i="3"/>
  <c r="D2623" i="3"/>
  <c r="C2627" i="3"/>
  <c r="D2627" i="3"/>
  <c r="C2631" i="3"/>
  <c r="D2631" i="3"/>
  <c r="C2635" i="3"/>
  <c r="D2635" i="3"/>
  <c r="C2639" i="3"/>
  <c r="D2639" i="3"/>
  <c r="C2643" i="3"/>
  <c r="D2643" i="3"/>
  <c r="C2647" i="3"/>
  <c r="D2647" i="3"/>
  <c r="C2651" i="3"/>
  <c r="D2651" i="3"/>
  <c r="C2655" i="3"/>
  <c r="D2655" i="3"/>
  <c r="C2659" i="3"/>
  <c r="D2659" i="3"/>
  <c r="C2663" i="3"/>
  <c r="D2663" i="3"/>
  <c r="C2667" i="3"/>
  <c r="D2667" i="3"/>
  <c r="C2671" i="3"/>
  <c r="D2671" i="3"/>
  <c r="C2675" i="3"/>
  <c r="D2675" i="3"/>
  <c r="C2679" i="3"/>
  <c r="D2679" i="3"/>
  <c r="C2683" i="3"/>
  <c r="D2683" i="3"/>
  <c r="C2687" i="3"/>
  <c r="D2687" i="3"/>
  <c r="C2691" i="3"/>
  <c r="D2691" i="3"/>
  <c r="C2695" i="3"/>
  <c r="D2695" i="3"/>
  <c r="C2699" i="3"/>
  <c r="D2699" i="3"/>
  <c r="C2703" i="3"/>
  <c r="D2703" i="3"/>
  <c r="C2707" i="3"/>
  <c r="D2707" i="3"/>
  <c r="C2711" i="3"/>
  <c r="D2711" i="3"/>
  <c r="C2715" i="3"/>
  <c r="D2715" i="3"/>
  <c r="C2719" i="3"/>
  <c r="D2719" i="3"/>
  <c r="C2723" i="3"/>
  <c r="D2723" i="3"/>
  <c r="C2727" i="3"/>
  <c r="D2727" i="3"/>
  <c r="C2731" i="3"/>
  <c r="D2731" i="3"/>
  <c r="C2735" i="3"/>
  <c r="D2735" i="3"/>
  <c r="C2739" i="3"/>
  <c r="D2739" i="3"/>
  <c r="C2743" i="3"/>
  <c r="D2743" i="3"/>
  <c r="C2747" i="3"/>
  <c r="D2747" i="3"/>
  <c r="C2751" i="3"/>
  <c r="D2751" i="3"/>
  <c r="C2755" i="3"/>
  <c r="D2755" i="3"/>
  <c r="C2759" i="3"/>
  <c r="D2759" i="3"/>
  <c r="C2763" i="3"/>
  <c r="D2763" i="3"/>
  <c r="C2767" i="3"/>
  <c r="D2767" i="3"/>
  <c r="C2771" i="3"/>
  <c r="D2771" i="3"/>
  <c r="C2775" i="3"/>
  <c r="D2775" i="3"/>
  <c r="C2779" i="3"/>
  <c r="D2779" i="3"/>
  <c r="C2783" i="3"/>
  <c r="D2783" i="3"/>
  <c r="C2787" i="3"/>
  <c r="D2787" i="3"/>
  <c r="C2791" i="3"/>
  <c r="D2791" i="3"/>
  <c r="C2795" i="3"/>
  <c r="D2795" i="3"/>
  <c r="C2799" i="3"/>
  <c r="D2799" i="3"/>
  <c r="C2803" i="3"/>
  <c r="D2803" i="3"/>
  <c r="C2807" i="3"/>
  <c r="D2807" i="3"/>
  <c r="C2811" i="3"/>
  <c r="D2811" i="3"/>
  <c r="C2815" i="3"/>
  <c r="D2815" i="3"/>
  <c r="C2819" i="3"/>
  <c r="D2819" i="3"/>
  <c r="C2823" i="3"/>
  <c r="D2823" i="3"/>
  <c r="C2827" i="3"/>
  <c r="D2827" i="3"/>
  <c r="C2831" i="3"/>
  <c r="D2831" i="3"/>
  <c r="C2835" i="3"/>
  <c r="D2835" i="3"/>
  <c r="C2839" i="3"/>
  <c r="D2839" i="3"/>
  <c r="C2843" i="3"/>
  <c r="D2843" i="3"/>
  <c r="C2847" i="3"/>
  <c r="D2847" i="3"/>
  <c r="C2851" i="3"/>
  <c r="D2851" i="3"/>
  <c r="C2855" i="3"/>
  <c r="D2855" i="3"/>
  <c r="C2859" i="3"/>
  <c r="D2859" i="3"/>
  <c r="C2863" i="3"/>
  <c r="D2863" i="3"/>
  <c r="C2867" i="3"/>
  <c r="D2867" i="3"/>
  <c r="C2871" i="3"/>
  <c r="D2871" i="3"/>
  <c r="C2875" i="3"/>
  <c r="D2875" i="3"/>
  <c r="C2879" i="3"/>
  <c r="D2879" i="3"/>
  <c r="C2883" i="3"/>
  <c r="D2883" i="3"/>
  <c r="C2887" i="3"/>
  <c r="D2887" i="3"/>
  <c r="C2891" i="3"/>
  <c r="D2891" i="3"/>
  <c r="C2895" i="3"/>
  <c r="D2895" i="3"/>
  <c r="C2899" i="3"/>
  <c r="D2899" i="3"/>
  <c r="C2903" i="3"/>
  <c r="D2903" i="3"/>
  <c r="C2907" i="3"/>
  <c r="D2907" i="3"/>
  <c r="C2911" i="3"/>
  <c r="D2911" i="3"/>
  <c r="C2915" i="3"/>
  <c r="D2915" i="3"/>
  <c r="C2919" i="3"/>
  <c r="D2919" i="3"/>
  <c r="C2923" i="3"/>
  <c r="D2923" i="3"/>
  <c r="C2927" i="3"/>
  <c r="D2927" i="3"/>
  <c r="C2931" i="3"/>
  <c r="D2931" i="3"/>
  <c r="C2935" i="3"/>
  <c r="D2935" i="3"/>
  <c r="C2939" i="3"/>
  <c r="D2939" i="3"/>
  <c r="C2943" i="3"/>
  <c r="D2943" i="3"/>
  <c r="C2947" i="3"/>
  <c r="D2947" i="3"/>
  <c r="C2951" i="3"/>
  <c r="D2951" i="3"/>
  <c r="C2955" i="3"/>
  <c r="D2955" i="3"/>
  <c r="C2959" i="3"/>
  <c r="D2959" i="3"/>
  <c r="C2963" i="3"/>
  <c r="D2963" i="3"/>
  <c r="C2967" i="3"/>
  <c r="D2967" i="3"/>
  <c r="C2971" i="3"/>
  <c r="D2971" i="3"/>
  <c r="C2975" i="3"/>
  <c r="D2975" i="3"/>
  <c r="C2979" i="3"/>
  <c r="D2979" i="3"/>
  <c r="C2983" i="3"/>
  <c r="D2983" i="3"/>
  <c r="C2987" i="3"/>
  <c r="D2987" i="3"/>
  <c r="C2991" i="3"/>
  <c r="D2991" i="3"/>
  <c r="C2995" i="3"/>
  <c r="D2995" i="3"/>
  <c r="C2999" i="3"/>
  <c r="D2999" i="3"/>
  <c r="C3003" i="3"/>
  <c r="D3003" i="3"/>
  <c r="C3007" i="3"/>
  <c r="D3007" i="3"/>
  <c r="C3011" i="3"/>
  <c r="D3011" i="3"/>
  <c r="C3015" i="3"/>
  <c r="D3015" i="3"/>
  <c r="C3019" i="3"/>
  <c r="D3019" i="3"/>
  <c r="C3023" i="3"/>
  <c r="D3023" i="3"/>
  <c r="C3027" i="3"/>
  <c r="D3027" i="3"/>
  <c r="C3031" i="3"/>
  <c r="D3031" i="3"/>
  <c r="C3035" i="3"/>
  <c r="D3035" i="3"/>
  <c r="C3039" i="3"/>
  <c r="D3039" i="3"/>
  <c r="C3043" i="3"/>
  <c r="D3043" i="3"/>
  <c r="C3047" i="3"/>
  <c r="D3047" i="3"/>
  <c r="C3051" i="3"/>
  <c r="D3051" i="3"/>
  <c r="C3055" i="3"/>
  <c r="D3055" i="3"/>
  <c r="C3059" i="3"/>
  <c r="D3059" i="3"/>
  <c r="C3063" i="3"/>
  <c r="D3063" i="3"/>
  <c r="C3067" i="3"/>
  <c r="D3067" i="3"/>
  <c r="C3071" i="3"/>
  <c r="D3071" i="3"/>
  <c r="C3075" i="3"/>
  <c r="D3075" i="3"/>
  <c r="C3079" i="3"/>
  <c r="D3079" i="3"/>
  <c r="C3083" i="3"/>
  <c r="D3083" i="3"/>
  <c r="C3087" i="3"/>
  <c r="D3087" i="3"/>
  <c r="C3091" i="3"/>
  <c r="D3091" i="3"/>
  <c r="C3095" i="3"/>
  <c r="D3095" i="3"/>
  <c r="C3099" i="3"/>
  <c r="D3099" i="3"/>
  <c r="C3103" i="3"/>
  <c r="D3103" i="3"/>
  <c r="C3107" i="3"/>
  <c r="D3107" i="3"/>
  <c r="C3111" i="3"/>
  <c r="D3111" i="3"/>
  <c r="C3115" i="3"/>
  <c r="D3115" i="3"/>
  <c r="C3119" i="3"/>
  <c r="D3119" i="3"/>
  <c r="C3123" i="3"/>
  <c r="D3123" i="3"/>
  <c r="C3127" i="3"/>
  <c r="D3127" i="3"/>
  <c r="C3131" i="3"/>
  <c r="D3131" i="3"/>
  <c r="C3135" i="3"/>
  <c r="D3135" i="3"/>
  <c r="C3139" i="3"/>
  <c r="D3139" i="3"/>
  <c r="C3143" i="3"/>
  <c r="D3143" i="3"/>
  <c r="C3147" i="3"/>
  <c r="D3147" i="3"/>
  <c r="C3151" i="3"/>
  <c r="D3151" i="3"/>
  <c r="C3155" i="3"/>
  <c r="D3155" i="3"/>
  <c r="C3159" i="3"/>
  <c r="D3159" i="3"/>
  <c r="C3163" i="3"/>
  <c r="D3163" i="3"/>
  <c r="C3167" i="3"/>
  <c r="D3167" i="3"/>
  <c r="C3171" i="3"/>
  <c r="D3171" i="3"/>
  <c r="C3175" i="3"/>
  <c r="D3175" i="3"/>
  <c r="C3179" i="3"/>
  <c r="D3179" i="3"/>
  <c r="C3183" i="3"/>
  <c r="D3183" i="3"/>
  <c r="C3187" i="3"/>
  <c r="D3187" i="3"/>
  <c r="C3191" i="3"/>
  <c r="D3191" i="3"/>
  <c r="C3195" i="3"/>
  <c r="D3195" i="3"/>
  <c r="C3199" i="3"/>
  <c r="D3199" i="3"/>
  <c r="C3203" i="3"/>
  <c r="D3203" i="3"/>
  <c r="C3207" i="3"/>
  <c r="D3207" i="3"/>
  <c r="C3211" i="3"/>
  <c r="D3211" i="3"/>
  <c r="C3215" i="3"/>
  <c r="D3215" i="3"/>
  <c r="C3219" i="3"/>
  <c r="D3219" i="3"/>
  <c r="C3223" i="3"/>
  <c r="D3223" i="3"/>
  <c r="C3227" i="3"/>
  <c r="D3227" i="3"/>
  <c r="C3231" i="3"/>
  <c r="D3231" i="3"/>
  <c r="C3235" i="3"/>
  <c r="D3235" i="3"/>
  <c r="C3239" i="3"/>
  <c r="D3239" i="3"/>
  <c r="C3243" i="3"/>
  <c r="D3243" i="3"/>
  <c r="C3247" i="3"/>
  <c r="D3247" i="3"/>
  <c r="C3251" i="3"/>
  <c r="D3251" i="3"/>
  <c r="C3255" i="3"/>
  <c r="D3255" i="3"/>
  <c r="C3259" i="3"/>
  <c r="D3259" i="3"/>
  <c r="C3263" i="3"/>
  <c r="D3263" i="3"/>
  <c r="C3267" i="3"/>
  <c r="D3267" i="3"/>
  <c r="C3271" i="3"/>
  <c r="D3271" i="3"/>
  <c r="C3275" i="3"/>
  <c r="D3275" i="3"/>
  <c r="C3279" i="3"/>
  <c r="D3279" i="3"/>
  <c r="C3283" i="3"/>
  <c r="D3283" i="3"/>
  <c r="C3287" i="3"/>
  <c r="D3287" i="3"/>
  <c r="C3291" i="3"/>
  <c r="D3291" i="3"/>
  <c r="C3295" i="3"/>
  <c r="D3295" i="3"/>
  <c r="C3299" i="3"/>
  <c r="D3299" i="3"/>
  <c r="C3303" i="3"/>
  <c r="D3303" i="3"/>
  <c r="C3307" i="3"/>
  <c r="D3307" i="3"/>
  <c r="C3311" i="3"/>
  <c r="D3311" i="3"/>
  <c r="C3315" i="3"/>
  <c r="D3315" i="3"/>
  <c r="C3319" i="3"/>
  <c r="D3319" i="3"/>
  <c r="C3323" i="3"/>
  <c r="D3323" i="3"/>
  <c r="C3327" i="3"/>
  <c r="D3327" i="3"/>
  <c r="C3331" i="3"/>
  <c r="D3331" i="3"/>
  <c r="C3335" i="3"/>
  <c r="D3335" i="3"/>
  <c r="C3339" i="3"/>
  <c r="D3339" i="3"/>
  <c r="C3343" i="3"/>
  <c r="D3343" i="3"/>
  <c r="C3347" i="3"/>
  <c r="D3347" i="3"/>
  <c r="C3351" i="3"/>
  <c r="D3351" i="3"/>
  <c r="C3355" i="3"/>
  <c r="D3355" i="3"/>
  <c r="C3359" i="3"/>
  <c r="D3359" i="3"/>
  <c r="C3363" i="3"/>
  <c r="D3363" i="3"/>
  <c r="C3367" i="3"/>
  <c r="D3367" i="3"/>
  <c r="C3371" i="3"/>
  <c r="D3371" i="3"/>
  <c r="C3375" i="3"/>
  <c r="D3375" i="3"/>
  <c r="C3379" i="3"/>
  <c r="D3379" i="3"/>
  <c r="C3383" i="3"/>
  <c r="D3383" i="3"/>
  <c r="C3387" i="3"/>
  <c r="D3387" i="3"/>
  <c r="C3391" i="3"/>
  <c r="D3391" i="3"/>
  <c r="C3395" i="3"/>
  <c r="D3395" i="3"/>
  <c r="C3399" i="3"/>
  <c r="D3399" i="3"/>
  <c r="C3403" i="3"/>
  <c r="D3403" i="3"/>
  <c r="C3407" i="3"/>
  <c r="D3407" i="3"/>
  <c r="C3411" i="3"/>
  <c r="D3411" i="3"/>
  <c r="C3415" i="3"/>
  <c r="D3415" i="3"/>
  <c r="C3419" i="3"/>
  <c r="D3419" i="3"/>
  <c r="C3423" i="3"/>
  <c r="D3423" i="3"/>
  <c r="C3427" i="3"/>
  <c r="D3427" i="3"/>
  <c r="C3431" i="3"/>
  <c r="D3431" i="3"/>
  <c r="C3435" i="3"/>
  <c r="D3435" i="3"/>
  <c r="C3439" i="3"/>
  <c r="D3439" i="3"/>
  <c r="C3443" i="3"/>
  <c r="D3443" i="3"/>
  <c r="C3447" i="3"/>
  <c r="D3447" i="3"/>
  <c r="C3451" i="3"/>
  <c r="D3451" i="3"/>
  <c r="C3455" i="3"/>
  <c r="D3455" i="3"/>
  <c r="C3459" i="3"/>
  <c r="D3459" i="3"/>
  <c r="C3463" i="3"/>
  <c r="D3463" i="3"/>
  <c r="C3467" i="3"/>
  <c r="D3467" i="3"/>
  <c r="C3471" i="3"/>
  <c r="D3471" i="3"/>
  <c r="C3475" i="3"/>
  <c r="D3475" i="3"/>
  <c r="C3479" i="3"/>
  <c r="D3479" i="3"/>
  <c r="C3483" i="3"/>
  <c r="D3483" i="3"/>
  <c r="C3487" i="3"/>
  <c r="D3487" i="3"/>
  <c r="C3491" i="3"/>
  <c r="D3491" i="3"/>
  <c r="C3495" i="3"/>
  <c r="D3495" i="3"/>
  <c r="C3499" i="3"/>
  <c r="D3499" i="3"/>
  <c r="C3503" i="3"/>
  <c r="D3503" i="3"/>
  <c r="C3507" i="3"/>
  <c r="D3507" i="3"/>
  <c r="C3511" i="3"/>
  <c r="D3511" i="3"/>
  <c r="C3515" i="3"/>
  <c r="D3515" i="3"/>
  <c r="C3519" i="3"/>
  <c r="D3519" i="3"/>
  <c r="C3523" i="3"/>
  <c r="D3523" i="3"/>
  <c r="C3527" i="3"/>
  <c r="D3527" i="3"/>
  <c r="C3531" i="3"/>
  <c r="D3531" i="3"/>
  <c r="C3535" i="3"/>
  <c r="D3535" i="3"/>
  <c r="C3539" i="3"/>
  <c r="D3539" i="3"/>
  <c r="C3543" i="3"/>
  <c r="D3543" i="3"/>
  <c r="C3547" i="3"/>
  <c r="D3547" i="3"/>
  <c r="C3551" i="3"/>
  <c r="D3551" i="3"/>
  <c r="C3555" i="3"/>
  <c r="D3555" i="3"/>
  <c r="C3559" i="3"/>
  <c r="D3559" i="3"/>
  <c r="C3563" i="3"/>
  <c r="D3563" i="3"/>
  <c r="C3567" i="3"/>
  <c r="D3567" i="3"/>
  <c r="C3571" i="3"/>
  <c r="D3571" i="3"/>
  <c r="C3575" i="3"/>
  <c r="D3575" i="3"/>
  <c r="C3579" i="3"/>
  <c r="D3579" i="3"/>
  <c r="C3583" i="3"/>
  <c r="D3583" i="3"/>
  <c r="C3587" i="3"/>
  <c r="D3587" i="3"/>
  <c r="C3591" i="3"/>
  <c r="D3591" i="3"/>
  <c r="C3595" i="3"/>
  <c r="D3595" i="3"/>
  <c r="C3599" i="3"/>
  <c r="D3599" i="3"/>
  <c r="C3603" i="3"/>
  <c r="D3603" i="3"/>
  <c r="C3607" i="3"/>
  <c r="D3607" i="3"/>
  <c r="C3611" i="3"/>
  <c r="D3611" i="3"/>
  <c r="C3615" i="3"/>
  <c r="D3615" i="3"/>
  <c r="C3619" i="3"/>
  <c r="D3619" i="3"/>
  <c r="C3623" i="3"/>
  <c r="D3623" i="3"/>
  <c r="C3627" i="3"/>
  <c r="D3627" i="3"/>
  <c r="C3631" i="3"/>
  <c r="D3631" i="3"/>
  <c r="C3635" i="3"/>
  <c r="D3635" i="3"/>
  <c r="C3639" i="3"/>
  <c r="D3639" i="3"/>
  <c r="C3643" i="3"/>
  <c r="D3643" i="3"/>
  <c r="C3647" i="3"/>
  <c r="D3647" i="3"/>
  <c r="C3651" i="3"/>
  <c r="D3651" i="3"/>
  <c r="C3655" i="3"/>
  <c r="D3655" i="3"/>
  <c r="C3659" i="3"/>
  <c r="D3659" i="3"/>
  <c r="C3663" i="3"/>
  <c r="D3663" i="3"/>
  <c r="C3667" i="3"/>
  <c r="D3667" i="3"/>
  <c r="C3671" i="3"/>
  <c r="D3671" i="3"/>
  <c r="C3675" i="3"/>
  <c r="D3675" i="3"/>
  <c r="C3679" i="3"/>
  <c r="D3679" i="3"/>
  <c r="C3683" i="3"/>
  <c r="D3683" i="3"/>
  <c r="C3687" i="3"/>
  <c r="D3687" i="3"/>
  <c r="C3691" i="3"/>
  <c r="D3691" i="3"/>
  <c r="C3695" i="3"/>
  <c r="D3695" i="3"/>
  <c r="C3699" i="3"/>
  <c r="D3699" i="3"/>
  <c r="C3703" i="3"/>
  <c r="D3703" i="3"/>
  <c r="C3707" i="3"/>
  <c r="D3707" i="3"/>
  <c r="C3711" i="3"/>
  <c r="D3711" i="3"/>
  <c r="C3715" i="3"/>
  <c r="D3715" i="3"/>
  <c r="C3719" i="3"/>
  <c r="D3719" i="3"/>
  <c r="C3723" i="3"/>
  <c r="D3723" i="3"/>
  <c r="C3727" i="3"/>
  <c r="D3727" i="3"/>
  <c r="C3731" i="3"/>
  <c r="D3731" i="3"/>
  <c r="C3735" i="3"/>
  <c r="D3735" i="3"/>
  <c r="C3739" i="3"/>
  <c r="D3739" i="3"/>
  <c r="C3743" i="3"/>
  <c r="D3743" i="3"/>
  <c r="C3747" i="3"/>
  <c r="D3747" i="3"/>
  <c r="C3751" i="3"/>
  <c r="D3751" i="3"/>
  <c r="C3755" i="3"/>
  <c r="D3755" i="3"/>
  <c r="C3759" i="3"/>
  <c r="D3759" i="3"/>
  <c r="C3763" i="3"/>
  <c r="D3763" i="3"/>
  <c r="C3767" i="3"/>
  <c r="D3767" i="3"/>
  <c r="C3771" i="3"/>
  <c r="D3771" i="3"/>
  <c r="C3775" i="3"/>
  <c r="D3775" i="3"/>
  <c r="C3779" i="3"/>
  <c r="D3779" i="3"/>
  <c r="C3783" i="3"/>
  <c r="D3783" i="3"/>
  <c r="C3787" i="3"/>
  <c r="D3787" i="3"/>
  <c r="C3791" i="3"/>
  <c r="D3791" i="3"/>
  <c r="C3795" i="3"/>
  <c r="D3795" i="3"/>
  <c r="C3799" i="3"/>
  <c r="D3799" i="3"/>
  <c r="C3803" i="3"/>
  <c r="D3803" i="3"/>
  <c r="C3807" i="3"/>
  <c r="D3807" i="3"/>
  <c r="C3811" i="3"/>
  <c r="D3811" i="3"/>
  <c r="C3815" i="3"/>
  <c r="D3815" i="3"/>
  <c r="C3819" i="3"/>
  <c r="D3819" i="3"/>
  <c r="C3823" i="3"/>
  <c r="D3823" i="3"/>
  <c r="C3827" i="3"/>
  <c r="D3827" i="3"/>
  <c r="C3831" i="3"/>
  <c r="D3831" i="3"/>
  <c r="C3835" i="3"/>
  <c r="D3835" i="3"/>
  <c r="C3839" i="3"/>
  <c r="D3839" i="3"/>
  <c r="C3843" i="3"/>
  <c r="D3843" i="3"/>
  <c r="C3847" i="3"/>
  <c r="D3847" i="3"/>
  <c r="C3851" i="3"/>
  <c r="D3851" i="3"/>
  <c r="C3855" i="3"/>
  <c r="D3855" i="3"/>
  <c r="C3859" i="3"/>
  <c r="D3859" i="3"/>
  <c r="C3863" i="3"/>
  <c r="D3863" i="3"/>
  <c r="C3867" i="3"/>
  <c r="D3867" i="3"/>
  <c r="C3871" i="3"/>
  <c r="D3871" i="3"/>
  <c r="C3875" i="3"/>
  <c r="D3875" i="3"/>
  <c r="C3879" i="3"/>
  <c r="D3879" i="3"/>
  <c r="C3883" i="3"/>
  <c r="D3883" i="3"/>
  <c r="C3887" i="3"/>
  <c r="D3887" i="3"/>
  <c r="C3891" i="3"/>
  <c r="D3891" i="3"/>
  <c r="C3895" i="3"/>
  <c r="D3895" i="3"/>
  <c r="C3899" i="3"/>
  <c r="D3899" i="3"/>
  <c r="C3903" i="3"/>
  <c r="D3903" i="3"/>
  <c r="C3907" i="3"/>
  <c r="D3907" i="3"/>
  <c r="C3911" i="3"/>
  <c r="D3911" i="3"/>
  <c r="C3915" i="3"/>
  <c r="D3915" i="3"/>
  <c r="C3919" i="3"/>
  <c r="D3919" i="3"/>
  <c r="C3923" i="3"/>
  <c r="D3923" i="3"/>
  <c r="C3927" i="3"/>
  <c r="D3927" i="3"/>
  <c r="C3931" i="3"/>
  <c r="D3931" i="3"/>
  <c r="C3935" i="3"/>
  <c r="D3935" i="3"/>
  <c r="C3939" i="3"/>
  <c r="D3939" i="3"/>
  <c r="C3943" i="3"/>
  <c r="D3943" i="3"/>
  <c r="C3947" i="3"/>
  <c r="D3947" i="3"/>
  <c r="C3951" i="3"/>
  <c r="D3951" i="3"/>
  <c r="C3955" i="3"/>
  <c r="D3955" i="3"/>
  <c r="C3959" i="3"/>
  <c r="D3959" i="3"/>
  <c r="C3963" i="3"/>
  <c r="D3963" i="3"/>
  <c r="C3967" i="3"/>
  <c r="D3967" i="3"/>
  <c r="C3971" i="3"/>
  <c r="D3971" i="3"/>
  <c r="C3975" i="3"/>
  <c r="D3975" i="3"/>
  <c r="C3979" i="3"/>
  <c r="D3979" i="3"/>
  <c r="C3983" i="3"/>
  <c r="D3983" i="3"/>
  <c r="C3987" i="3"/>
  <c r="D3987" i="3"/>
  <c r="C3991" i="3"/>
  <c r="D3991" i="3"/>
  <c r="C3995" i="3"/>
  <c r="D3995" i="3"/>
  <c r="C3999" i="3"/>
  <c r="D3999" i="3"/>
  <c r="C4003" i="3"/>
  <c r="D4003" i="3"/>
  <c r="C4007" i="3"/>
  <c r="D4007" i="3"/>
  <c r="C4011" i="3"/>
  <c r="D4011" i="3"/>
  <c r="C4015" i="3"/>
  <c r="D4015" i="3"/>
  <c r="C4019" i="3"/>
  <c r="D4019" i="3"/>
  <c r="C4023" i="3"/>
  <c r="D4023" i="3"/>
  <c r="C4027" i="3"/>
  <c r="D4027" i="3"/>
  <c r="C4031" i="3"/>
  <c r="D4031" i="3"/>
  <c r="C4035" i="3"/>
  <c r="D4035" i="3"/>
  <c r="C4039" i="3"/>
  <c r="D4039" i="3"/>
  <c r="C4043" i="3"/>
  <c r="D4043" i="3"/>
  <c r="C4047" i="3"/>
  <c r="D4047" i="3"/>
  <c r="C4051" i="3"/>
  <c r="D4051" i="3"/>
  <c r="C4055" i="3"/>
  <c r="D4055" i="3"/>
  <c r="C4059" i="3"/>
  <c r="D4059" i="3"/>
  <c r="C4063" i="3"/>
  <c r="D4063" i="3"/>
  <c r="C4067" i="3"/>
  <c r="D4067" i="3"/>
  <c r="C4071" i="3"/>
  <c r="D4071" i="3"/>
  <c r="C4075" i="3"/>
  <c r="D4075" i="3"/>
  <c r="C4079" i="3"/>
  <c r="D4079" i="3"/>
  <c r="C4083" i="3"/>
  <c r="D4083" i="3"/>
  <c r="C4087" i="3"/>
  <c r="D4087" i="3"/>
  <c r="C4091" i="3"/>
  <c r="D4091" i="3"/>
  <c r="C4095" i="3"/>
  <c r="D4095" i="3"/>
  <c r="C4099" i="3"/>
  <c r="D4099" i="3"/>
  <c r="C4103" i="3"/>
  <c r="D4103" i="3"/>
  <c r="C4107" i="3"/>
  <c r="D4107" i="3"/>
  <c r="C4111" i="3"/>
  <c r="D4111" i="3"/>
  <c r="C4115" i="3"/>
  <c r="D4115" i="3"/>
  <c r="C4119" i="3"/>
  <c r="D4119" i="3"/>
  <c r="C4123" i="3"/>
  <c r="D4123" i="3"/>
  <c r="C4127" i="3"/>
  <c r="D4127" i="3"/>
  <c r="C4131" i="3"/>
  <c r="D4131" i="3"/>
  <c r="C4135" i="3"/>
  <c r="D4135" i="3"/>
  <c r="C4139" i="3"/>
  <c r="D4139" i="3"/>
  <c r="C4143" i="3"/>
  <c r="D4143" i="3"/>
  <c r="C4147" i="3"/>
  <c r="D4147" i="3"/>
  <c r="C4151" i="3"/>
  <c r="D4151" i="3"/>
  <c r="C4155" i="3"/>
  <c r="D4155" i="3"/>
  <c r="C4159" i="3"/>
  <c r="D4159" i="3"/>
  <c r="C4163" i="3"/>
  <c r="D4163" i="3"/>
  <c r="C4167" i="3"/>
  <c r="D4167" i="3"/>
  <c r="C4171" i="3"/>
  <c r="D4171" i="3"/>
  <c r="C4175" i="3"/>
  <c r="D4175" i="3"/>
  <c r="C4179" i="3"/>
  <c r="D4179" i="3"/>
  <c r="C4183" i="3"/>
  <c r="D4183" i="3"/>
  <c r="C4187" i="3"/>
  <c r="D4187" i="3"/>
  <c r="C4191" i="3"/>
  <c r="D4191" i="3"/>
  <c r="C4195" i="3"/>
  <c r="D4195" i="3"/>
  <c r="C4199" i="3"/>
  <c r="D4199" i="3"/>
  <c r="C4203" i="3"/>
  <c r="D4203" i="3"/>
  <c r="C4207" i="3"/>
  <c r="D4207" i="3"/>
  <c r="C4211" i="3"/>
  <c r="D4211" i="3"/>
  <c r="C4215" i="3"/>
  <c r="D4215" i="3"/>
  <c r="C4219" i="3"/>
  <c r="D4219" i="3"/>
  <c r="C4223" i="3"/>
  <c r="D4223" i="3"/>
  <c r="C4227" i="3"/>
  <c r="D4227" i="3"/>
  <c r="C4231" i="3"/>
  <c r="D4231" i="3"/>
  <c r="C4235" i="3"/>
  <c r="D4235" i="3"/>
  <c r="C4239" i="3"/>
  <c r="D4239" i="3"/>
  <c r="C4243" i="3"/>
  <c r="D4243" i="3"/>
  <c r="C4247" i="3"/>
  <c r="D4247" i="3"/>
  <c r="C4251" i="3"/>
  <c r="D4251" i="3"/>
  <c r="C4255" i="3"/>
  <c r="D4255" i="3"/>
  <c r="C4259" i="3"/>
  <c r="D4259" i="3"/>
  <c r="C4263" i="3"/>
  <c r="D4263" i="3"/>
  <c r="C4267" i="3"/>
  <c r="D4267" i="3"/>
  <c r="C4271" i="3"/>
  <c r="D4271" i="3"/>
  <c r="C4275" i="3"/>
  <c r="D4275" i="3"/>
  <c r="C4279" i="3"/>
  <c r="D4279" i="3"/>
  <c r="C4283" i="3"/>
  <c r="D4283" i="3"/>
  <c r="C4287" i="3"/>
  <c r="D4287" i="3"/>
  <c r="C4291" i="3"/>
  <c r="D4291" i="3"/>
  <c r="C4295" i="3"/>
  <c r="D4295" i="3"/>
  <c r="C4299" i="3"/>
  <c r="D4299" i="3"/>
  <c r="C4303" i="3"/>
  <c r="D4303" i="3"/>
  <c r="C4307" i="3"/>
  <c r="D4307" i="3"/>
  <c r="C4311" i="3"/>
  <c r="D4311" i="3"/>
  <c r="C4315" i="3"/>
  <c r="D4315" i="3"/>
  <c r="C4319" i="3"/>
  <c r="D4319" i="3"/>
  <c r="C4323" i="3"/>
  <c r="D4323" i="3"/>
  <c r="C4327" i="3"/>
  <c r="D4327" i="3"/>
  <c r="C4331" i="3"/>
  <c r="D4331" i="3"/>
  <c r="C4335" i="3"/>
  <c r="D4335" i="3"/>
  <c r="C4339" i="3"/>
  <c r="D4339" i="3"/>
  <c r="C4343" i="3"/>
  <c r="D4343" i="3"/>
  <c r="C4347" i="3"/>
  <c r="D4347" i="3"/>
  <c r="C4351" i="3"/>
  <c r="D4351" i="3"/>
  <c r="C4355" i="3"/>
  <c r="D4355" i="3"/>
  <c r="C4359" i="3"/>
  <c r="D4359" i="3"/>
  <c r="C4363" i="3"/>
  <c r="D4363" i="3"/>
  <c r="C4367" i="3"/>
  <c r="D4367" i="3"/>
  <c r="C4371" i="3"/>
  <c r="D4371" i="3"/>
  <c r="C4375" i="3"/>
  <c r="D4375" i="3"/>
  <c r="C4379" i="3"/>
  <c r="D4379" i="3"/>
  <c r="C4383" i="3"/>
  <c r="D4383" i="3"/>
  <c r="C4387" i="3"/>
  <c r="D4387" i="3"/>
  <c r="C4391" i="3"/>
  <c r="D4391" i="3"/>
  <c r="C4395" i="3"/>
  <c r="D4395" i="3"/>
  <c r="C4399" i="3"/>
  <c r="D4399" i="3"/>
  <c r="C4403" i="3"/>
  <c r="D4403" i="3"/>
  <c r="C4407" i="3"/>
  <c r="D4407" i="3"/>
  <c r="C4411" i="3"/>
  <c r="D4411" i="3"/>
  <c r="C4415" i="3"/>
  <c r="D4415" i="3"/>
  <c r="C4419" i="3"/>
  <c r="D4419" i="3"/>
  <c r="C4423" i="3"/>
  <c r="D4423" i="3"/>
  <c r="C4427" i="3"/>
  <c r="D4427" i="3"/>
  <c r="C4431" i="3"/>
  <c r="D4431" i="3"/>
  <c r="C4435" i="3"/>
  <c r="D4435" i="3"/>
  <c r="C4439" i="3"/>
  <c r="D4439" i="3"/>
  <c r="C4443" i="3"/>
  <c r="D4443" i="3"/>
  <c r="C4447" i="3"/>
  <c r="D4447" i="3"/>
  <c r="C4451" i="3"/>
  <c r="D4451" i="3"/>
  <c r="C4455" i="3"/>
  <c r="D4455" i="3"/>
  <c r="C4459" i="3"/>
  <c r="D4459" i="3"/>
  <c r="C4463" i="3"/>
  <c r="D4463" i="3"/>
  <c r="C4467" i="3"/>
  <c r="D4467" i="3"/>
  <c r="C4471" i="3"/>
  <c r="D4471" i="3"/>
  <c r="C4475" i="3"/>
  <c r="D4475" i="3"/>
  <c r="C4479" i="3"/>
  <c r="D4479" i="3"/>
  <c r="C4483" i="3"/>
  <c r="D4483" i="3"/>
  <c r="C4487" i="3"/>
  <c r="D4487" i="3"/>
  <c r="C4491" i="3"/>
  <c r="D4491" i="3"/>
  <c r="C4495" i="3"/>
  <c r="D4495" i="3"/>
  <c r="C4499" i="3"/>
  <c r="D4499" i="3"/>
  <c r="C4503" i="3"/>
  <c r="D4503" i="3"/>
  <c r="C4507" i="3"/>
  <c r="D4507" i="3"/>
  <c r="C4511" i="3"/>
  <c r="D4511" i="3"/>
  <c r="C4515" i="3"/>
  <c r="D4515" i="3"/>
  <c r="C4519" i="3"/>
  <c r="D4519" i="3"/>
  <c r="C4523" i="3"/>
  <c r="D4523" i="3"/>
  <c r="C4527" i="3"/>
  <c r="D4527" i="3"/>
  <c r="C4531" i="3"/>
  <c r="D4531" i="3"/>
  <c r="C4535" i="3"/>
  <c r="D4535" i="3"/>
  <c r="C4539" i="3"/>
  <c r="D4539" i="3"/>
  <c r="C4543" i="3"/>
  <c r="D4543" i="3"/>
  <c r="C4547" i="3"/>
  <c r="D4547" i="3"/>
  <c r="C4551" i="3"/>
  <c r="D4551" i="3"/>
  <c r="C4555" i="3"/>
  <c r="D4555" i="3"/>
  <c r="C4559" i="3"/>
  <c r="D4559" i="3"/>
  <c r="C4563" i="3"/>
  <c r="D4563" i="3"/>
  <c r="C4567" i="3"/>
  <c r="D4567" i="3"/>
  <c r="C4571" i="3"/>
  <c r="D4571" i="3"/>
  <c r="C4575" i="3"/>
  <c r="D4575" i="3"/>
  <c r="C4579" i="3"/>
  <c r="D4579" i="3"/>
  <c r="C4583" i="3"/>
  <c r="D4583" i="3"/>
  <c r="C4587" i="3"/>
  <c r="D4587" i="3"/>
  <c r="C4591" i="3"/>
  <c r="D4591" i="3"/>
  <c r="C4595" i="3"/>
  <c r="D4595" i="3"/>
  <c r="C4599" i="3"/>
  <c r="D4599" i="3"/>
  <c r="C4603" i="3"/>
  <c r="D4603" i="3"/>
  <c r="C4607" i="3"/>
  <c r="D4607" i="3"/>
  <c r="C4611" i="3"/>
  <c r="D4611" i="3"/>
  <c r="C4615" i="3"/>
  <c r="D4615" i="3"/>
  <c r="C4619" i="3"/>
  <c r="D4619" i="3"/>
  <c r="C4623" i="3"/>
  <c r="D4623" i="3"/>
  <c r="C4627" i="3"/>
  <c r="D4627" i="3"/>
  <c r="C4631" i="3"/>
  <c r="D4631" i="3"/>
  <c r="C4635" i="3"/>
  <c r="D4635" i="3"/>
  <c r="C4639" i="3"/>
  <c r="D4639" i="3"/>
  <c r="C4643" i="3"/>
  <c r="D4643" i="3"/>
  <c r="C4647" i="3"/>
  <c r="D4647" i="3"/>
  <c r="C4651" i="3"/>
  <c r="D4651" i="3"/>
  <c r="C4655" i="3"/>
  <c r="D4655" i="3"/>
  <c r="C4659" i="3"/>
  <c r="D4659" i="3"/>
  <c r="C4663" i="3"/>
  <c r="D4663" i="3"/>
  <c r="C4667" i="3"/>
  <c r="D4667" i="3"/>
  <c r="C4671" i="3"/>
  <c r="D4671" i="3"/>
  <c r="C4675" i="3"/>
  <c r="D4675" i="3"/>
  <c r="C4679" i="3"/>
  <c r="D4679" i="3"/>
  <c r="C4683" i="3"/>
  <c r="D4683" i="3"/>
  <c r="C4687" i="3"/>
  <c r="D4687" i="3"/>
  <c r="C4691" i="3"/>
  <c r="D4691" i="3"/>
  <c r="C4695" i="3"/>
  <c r="D4695" i="3"/>
  <c r="C4699" i="3"/>
  <c r="D4699" i="3"/>
  <c r="C4703" i="3"/>
  <c r="D4703" i="3"/>
  <c r="C4707" i="3"/>
  <c r="D4707" i="3"/>
  <c r="C4711" i="3"/>
  <c r="D4711" i="3"/>
  <c r="C4715" i="3"/>
  <c r="D4715" i="3"/>
  <c r="C4719" i="3"/>
  <c r="D4719" i="3"/>
  <c r="C4723" i="3"/>
  <c r="D4723" i="3"/>
  <c r="C4727" i="3"/>
  <c r="D4727" i="3"/>
  <c r="C4731" i="3"/>
  <c r="D4731" i="3"/>
  <c r="C4735" i="3"/>
  <c r="D4735" i="3"/>
  <c r="C4739" i="3"/>
  <c r="D4739" i="3"/>
  <c r="C4743" i="3"/>
  <c r="D4743" i="3"/>
  <c r="C4747" i="3"/>
  <c r="D4747" i="3"/>
  <c r="C4751" i="3"/>
  <c r="D4751" i="3"/>
  <c r="C4755" i="3"/>
  <c r="D4755" i="3"/>
  <c r="C4759" i="3"/>
  <c r="D4759" i="3"/>
  <c r="C4763" i="3"/>
  <c r="D4763" i="3"/>
  <c r="C4767" i="3"/>
  <c r="D4767" i="3"/>
  <c r="C4771" i="3"/>
  <c r="D4771" i="3"/>
  <c r="C4775" i="3"/>
  <c r="D4775" i="3"/>
  <c r="C4779" i="3"/>
  <c r="D4779" i="3"/>
  <c r="C4783" i="3"/>
  <c r="D4783" i="3"/>
  <c r="C4787" i="3"/>
  <c r="D4787" i="3"/>
  <c r="C4791" i="3"/>
  <c r="D4791" i="3"/>
  <c r="C4795" i="3"/>
  <c r="D4795" i="3"/>
  <c r="C4799" i="3"/>
  <c r="D4799" i="3"/>
  <c r="C4803" i="3"/>
  <c r="D4803" i="3"/>
  <c r="C4807" i="3"/>
  <c r="D4807" i="3"/>
  <c r="C4811" i="3"/>
  <c r="D4811" i="3"/>
  <c r="C4815" i="3"/>
  <c r="D4815" i="3"/>
  <c r="C4819" i="3"/>
  <c r="D4819" i="3"/>
  <c r="C4823" i="3"/>
  <c r="D4823" i="3"/>
  <c r="C4827" i="3"/>
  <c r="D4827" i="3"/>
  <c r="C4831" i="3"/>
  <c r="D4831" i="3"/>
  <c r="C4835" i="3"/>
  <c r="D4835" i="3"/>
  <c r="C4839" i="3"/>
  <c r="D4839" i="3"/>
  <c r="C4843" i="3"/>
  <c r="D4843" i="3"/>
  <c r="C4847" i="3"/>
  <c r="D4847" i="3"/>
  <c r="C4851" i="3"/>
  <c r="D4851" i="3"/>
  <c r="C4855" i="3"/>
  <c r="D4855" i="3"/>
  <c r="C4859" i="3"/>
  <c r="D4859" i="3"/>
  <c r="C4863" i="3"/>
  <c r="D4863" i="3"/>
  <c r="C4867" i="3"/>
  <c r="D4867" i="3"/>
  <c r="C4871" i="3"/>
  <c r="D4871" i="3"/>
  <c r="C4875" i="3"/>
  <c r="D4875" i="3"/>
  <c r="C4879" i="3"/>
  <c r="D4879" i="3"/>
  <c r="C4883" i="3"/>
  <c r="D4883" i="3"/>
  <c r="C4887" i="3"/>
  <c r="D4887" i="3"/>
  <c r="C4891" i="3"/>
  <c r="D4891" i="3"/>
  <c r="C4895" i="3"/>
  <c r="D4895" i="3"/>
  <c r="C4899" i="3"/>
  <c r="D4899" i="3"/>
  <c r="C4903" i="3"/>
  <c r="D4903" i="3"/>
  <c r="C4907" i="3"/>
  <c r="D4907" i="3"/>
  <c r="C4911" i="3"/>
  <c r="D4911" i="3"/>
  <c r="C4915" i="3"/>
  <c r="D4915" i="3"/>
  <c r="C4919" i="3"/>
  <c r="D4919" i="3"/>
  <c r="C4923" i="3"/>
  <c r="D4923" i="3"/>
  <c r="C4927" i="3"/>
  <c r="D4927" i="3"/>
  <c r="C4931" i="3"/>
  <c r="D4931" i="3"/>
  <c r="C4935" i="3"/>
  <c r="D4935" i="3"/>
  <c r="C4939" i="3"/>
  <c r="D4939" i="3"/>
  <c r="C4943" i="3"/>
  <c r="D4943" i="3"/>
  <c r="C4947" i="3"/>
  <c r="D4947" i="3"/>
  <c r="C4951" i="3"/>
  <c r="D4951" i="3"/>
  <c r="C4955" i="3"/>
  <c r="D4955" i="3"/>
  <c r="C4959" i="3"/>
  <c r="D4959" i="3"/>
  <c r="C4963" i="3"/>
  <c r="D4963" i="3"/>
  <c r="C4967" i="3"/>
  <c r="D4967" i="3"/>
  <c r="C4971" i="3"/>
  <c r="D4971" i="3"/>
  <c r="C4975" i="3"/>
  <c r="D4975" i="3"/>
  <c r="C4979" i="3"/>
  <c r="D4979" i="3"/>
  <c r="C4983" i="3"/>
  <c r="D4983" i="3"/>
  <c r="C4987" i="3"/>
  <c r="D4987" i="3"/>
  <c r="C4991" i="3"/>
  <c r="D4991" i="3"/>
  <c r="C4995" i="3"/>
  <c r="D4995" i="3"/>
  <c r="C4999" i="3"/>
  <c r="D4999" i="3"/>
  <c r="C5003" i="3"/>
  <c r="D5003" i="3"/>
  <c r="C5007" i="3"/>
  <c r="D5007" i="3"/>
  <c r="C920" i="3"/>
  <c r="D920" i="3"/>
  <c r="C924" i="3"/>
  <c r="D924" i="3"/>
  <c r="C928" i="3"/>
  <c r="D928" i="3"/>
  <c r="C932" i="3"/>
  <c r="D932" i="3"/>
  <c r="C936" i="3"/>
  <c r="D936" i="3"/>
  <c r="C940" i="3"/>
  <c r="D940" i="3"/>
  <c r="C944" i="3"/>
  <c r="D944" i="3"/>
  <c r="C948" i="3"/>
  <c r="D948" i="3"/>
  <c r="C952" i="3"/>
  <c r="D952" i="3"/>
  <c r="C956" i="3"/>
  <c r="D956" i="3"/>
  <c r="C960" i="3"/>
  <c r="D960" i="3"/>
  <c r="C964" i="3"/>
  <c r="D964" i="3"/>
  <c r="C968" i="3"/>
  <c r="D968" i="3"/>
  <c r="C972" i="3"/>
  <c r="D972" i="3"/>
  <c r="C976" i="3"/>
  <c r="D976" i="3"/>
  <c r="C980" i="3"/>
  <c r="D980" i="3"/>
  <c r="C984" i="3"/>
  <c r="D984" i="3"/>
  <c r="C988" i="3"/>
  <c r="D988" i="3"/>
  <c r="C992" i="3"/>
  <c r="D992" i="3"/>
  <c r="C996" i="3"/>
  <c r="D996" i="3"/>
  <c r="C1000" i="3"/>
  <c r="D1000" i="3"/>
  <c r="C1004" i="3"/>
  <c r="D1004" i="3"/>
  <c r="C1008" i="3"/>
  <c r="D1008" i="3"/>
  <c r="C1012" i="3"/>
  <c r="D1012" i="3"/>
  <c r="C1016" i="3"/>
  <c r="D1016" i="3"/>
  <c r="C1020" i="3"/>
  <c r="D1020" i="3"/>
  <c r="C1024" i="3"/>
  <c r="D1024" i="3"/>
  <c r="C1028" i="3"/>
  <c r="D1028" i="3"/>
  <c r="C1032" i="3"/>
  <c r="D1032" i="3"/>
  <c r="C1036" i="3"/>
  <c r="D1036" i="3"/>
  <c r="C1040" i="3"/>
  <c r="D1040" i="3"/>
  <c r="C1044" i="3"/>
  <c r="D1044" i="3"/>
  <c r="C1048" i="3"/>
  <c r="D1048" i="3"/>
  <c r="C1052" i="3"/>
  <c r="D1052" i="3"/>
  <c r="C1056" i="3"/>
  <c r="D1056" i="3"/>
  <c r="C1060" i="3"/>
  <c r="D1060" i="3"/>
  <c r="C1064" i="3"/>
  <c r="D1064" i="3"/>
  <c r="C1068" i="3"/>
  <c r="D1068" i="3"/>
  <c r="C1072" i="3"/>
  <c r="D1072" i="3"/>
  <c r="C1076" i="3"/>
  <c r="D1076" i="3"/>
  <c r="C1080" i="3"/>
  <c r="D1080" i="3"/>
  <c r="C1084" i="3"/>
  <c r="D1084" i="3"/>
  <c r="C1088" i="3"/>
  <c r="D1088" i="3"/>
  <c r="C1092" i="3"/>
  <c r="D1092" i="3"/>
  <c r="C1096" i="3"/>
  <c r="D1096" i="3"/>
  <c r="C1100" i="3"/>
  <c r="D1100" i="3"/>
  <c r="C1104" i="3"/>
  <c r="D1104" i="3"/>
  <c r="C1108" i="3"/>
  <c r="D1108" i="3"/>
  <c r="C1112" i="3"/>
  <c r="D1112" i="3"/>
  <c r="C1116" i="3"/>
  <c r="D1116" i="3"/>
  <c r="C1120" i="3"/>
  <c r="D1120" i="3"/>
  <c r="C1124" i="3"/>
  <c r="D1124" i="3"/>
  <c r="C1128" i="3"/>
  <c r="D1128" i="3"/>
  <c r="C1132" i="3"/>
  <c r="D1132" i="3"/>
  <c r="C1136" i="3"/>
  <c r="D1136" i="3"/>
  <c r="C1140" i="3"/>
  <c r="D1140" i="3"/>
  <c r="C1144" i="3"/>
  <c r="D1144" i="3"/>
  <c r="C1148" i="3"/>
  <c r="D1148" i="3"/>
  <c r="C1152" i="3"/>
  <c r="D1152" i="3"/>
  <c r="C1156" i="3"/>
  <c r="D1156" i="3"/>
  <c r="C1160" i="3"/>
  <c r="D1160" i="3"/>
  <c r="C1164" i="3"/>
  <c r="D1164" i="3"/>
  <c r="C1168" i="3"/>
  <c r="D1168" i="3"/>
  <c r="C1172" i="3"/>
  <c r="D1172" i="3"/>
  <c r="C1176" i="3"/>
  <c r="D1176" i="3"/>
  <c r="C1180" i="3"/>
  <c r="D1180" i="3"/>
  <c r="C1184" i="3"/>
  <c r="D1184" i="3"/>
  <c r="C1188" i="3"/>
  <c r="D1188" i="3"/>
  <c r="C1192" i="3"/>
  <c r="D1192" i="3"/>
  <c r="C1196" i="3"/>
  <c r="D1196" i="3"/>
  <c r="C1200" i="3"/>
  <c r="D1200" i="3"/>
  <c r="C1204" i="3"/>
  <c r="D1204" i="3"/>
  <c r="C1208" i="3"/>
  <c r="D1208" i="3"/>
  <c r="C1212" i="3"/>
  <c r="D1212" i="3"/>
  <c r="C1216" i="3"/>
  <c r="D1216" i="3"/>
  <c r="C1220" i="3"/>
  <c r="D1220" i="3"/>
  <c r="C1224" i="3"/>
  <c r="D1224" i="3"/>
  <c r="C1228" i="3"/>
  <c r="D1228" i="3"/>
  <c r="C1232" i="3"/>
  <c r="D1232" i="3"/>
  <c r="C1236" i="3"/>
  <c r="D1236" i="3"/>
  <c r="C1240" i="3"/>
  <c r="D1240" i="3"/>
  <c r="C1244" i="3"/>
  <c r="D1244" i="3"/>
  <c r="C1248" i="3"/>
  <c r="D1248" i="3"/>
  <c r="C1252" i="3"/>
  <c r="D1252" i="3"/>
  <c r="C1256" i="3"/>
  <c r="D1256" i="3"/>
  <c r="C1260" i="3"/>
  <c r="D1260" i="3"/>
  <c r="C1264" i="3"/>
  <c r="D1264" i="3"/>
  <c r="C1268" i="3"/>
  <c r="D1268" i="3"/>
  <c r="C1272" i="3"/>
  <c r="D1272" i="3"/>
  <c r="C1276" i="3"/>
  <c r="D1276" i="3"/>
  <c r="C1280" i="3"/>
  <c r="D1280" i="3"/>
  <c r="C1284" i="3"/>
  <c r="D1284" i="3"/>
  <c r="C1288" i="3"/>
  <c r="D1288" i="3"/>
  <c r="C1292" i="3"/>
  <c r="D1292" i="3"/>
  <c r="C1296" i="3"/>
  <c r="D1296" i="3"/>
  <c r="C1300" i="3"/>
  <c r="D1300" i="3"/>
  <c r="C1304" i="3"/>
  <c r="D1304" i="3"/>
  <c r="C1308" i="3"/>
  <c r="D1308" i="3"/>
  <c r="C1312" i="3"/>
  <c r="D1312" i="3"/>
  <c r="C1316" i="3"/>
  <c r="D1316" i="3"/>
  <c r="C1320" i="3"/>
  <c r="D1320" i="3"/>
  <c r="C1324" i="3"/>
  <c r="D1324" i="3"/>
  <c r="C1328" i="3"/>
  <c r="D1328" i="3"/>
  <c r="C1332" i="3"/>
  <c r="D1332" i="3"/>
  <c r="C1336" i="3"/>
  <c r="D1336" i="3"/>
  <c r="C1340" i="3"/>
  <c r="D1340" i="3"/>
  <c r="C1344" i="3"/>
  <c r="D1344" i="3"/>
  <c r="C1348" i="3"/>
  <c r="D1348" i="3"/>
  <c r="C1352" i="3"/>
  <c r="D1352" i="3"/>
  <c r="C1356" i="3"/>
  <c r="D1356" i="3"/>
  <c r="C1360" i="3"/>
  <c r="D1360" i="3"/>
  <c r="C1364" i="3"/>
  <c r="D1364" i="3"/>
  <c r="C1368" i="3"/>
  <c r="D1368" i="3"/>
  <c r="C1372" i="3"/>
  <c r="D1372" i="3"/>
  <c r="C1376" i="3"/>
  <c r="D1376" i="3"/>
  <c r="C1380" i="3"/>
  <c r="D1380" i="3"/>
  <c r="C1384" i="3"/>
  <c r="D1384" i="3"/>
  <c r="C1388" i="3"/>
  <c r="D1388" i="3"/>
  <c r="C1392" i="3"/>
  <c r="D1392" i="3"/>
  <c r="C1396" i="3"/>
  <c r="D1396" i="3"/>
  <c r="C1400" i="3"/>
  <c r="D1400" i="3"/>
  <c r="C1404" i="3"/>
  <c r="D1404" i="3"/>
  <c r="C1408" i="3"/>
  <c r="D1408" i="3"/>
  <c r="C1412" i="3"/>
  <c r="D1412" i="3"/>
  <c r="C1416" i="3"/>
  <c r="D1416" i="3"/>
  <c r="C1420" i="3"/>
  <c r="D1420" i="3"/>
  <c r="C1424" i="3"/>
  <c r="D1424" i="3"/>
  <c r="C1428" i="3"/>
  <c r="D1428" i="3"/>
  <c r="C1432" i="3"/>
  <c r="D1432" i="3"/>
  <c r="C1436" i="3"/>
  <c r="D1436" i="3"/>
  <c r="C1440" i="3"/>
  <c r="D1440" i="3"/>
  <c r="C1444" i="3"/>
  <c r="D1444" i="3"/>
  <c r="C1448" i="3"/>
  <c r="D1448" i="3"/>
  <c r="C1452" i="3"/>
  <c r="D1452" i="3"/>
  <c r="C1456" i="3"/>
  <c r="D1456" i="3"/>
  <c r="C1460" i="3"/>
  <c r="D1460" i="3"/>
  <c r="C1464" i="3"/>
  <c r="D1464" i="3"/>
  <c r="C1468" i="3"/>
  <c r="D1468" i="3"/>
  <c r="C1472" i="3"/>
  <c r="D1472" i="3"/>
  <c r="C1476" i="3"/>
  <c r="D1476" i="3"/>
  <c r="C1480" i="3"/>
  <c r="D1480" i="3"/>
  <c r="C1484" i="3"/>
  <c r="D1484" i="3"/>
  <c r="C1488" i="3"/>
  <c r="D1488" i="3"/>
  <c r="C1492" i="3"/>
  <c r="D1492" i="3"/>
  <c r="C1496" i="3"/>
  <c r="D1496" i="3"/>
  <c r="C1500" i="3"/>
  <c r="D1500" i="3"/>
  <c r="C1504" i="3"/>
  <c r="D1504" i="3"/>
  <c r="C1508" i="3"/>
  <c r="D1508" i="3"/>
  <c r="C1512" i="3"/>
  <c r="D1512" i="3"/>
  <c r="C1516" i="3"/>
  <c r="D1516" i="3"/>
  <c r="C1520" i="3"/>
  <c r="D1520" i="3"/>
  <c r="C1524" i="3"/>
  <c r="D1524" i="3"/>
  <c r="C1528" i="3"/>
  <c r="D1528" i="3"/>
  <c r="C1532" i="3"/>
  <c r="D1532" i="3"/>
  <c r="C1536" i="3"/>
  <c r="D1536" i="3"/>
  <c r="C1540" i="3"/>
  <c r="D1540" i="3"/>
  <c r="C1544" i="3"/>
  <c r="D1544" i="3"/>
  <c r="C1548" i="3"/>
  <c r="D1548" i="3"/>
  <c r="C1552" i="3"/>
  <c r="D1552" i="3"/>
  <c r="C1556" i="3"/>
  <c r="D1556" i="3"/>
  <c r="C1560" i="3"/>
  <c r="D1560" i="3"/>
  <c r="C1564" i="3"/>
  <c r="D1564" i="3"/>
  <c r="C1568" i="3"/>
  <c r="D1568" i="3"/>
  <c r="C1572" i="3"/>
  <c r="D1572" i="3"/>
  <c r="C1576" i="3"/>
  <c r="D1576" i="3"/>
  <c r="C1580" i="3"/>
  <c r="D1580" i="3"/>
  <c r="C1584" i="3"/>
  <c r="D1584" i="3"/>
  <c r="C1588" i="3"/>
  <c r="D1588" i="3"/>
  <c r="C1592" i="3"/>
  <c r="D1592" i="3"/>
  <c r="C1596" i="3"/>
  <c r="D1596" i="3"/>
  <c r="C1600" i="3"/>
  <c r="D1600" i="3"/>
  <c r="C1604" i="3"/>
  <c r="D1604" i="3"/>
  <c r="C1608" i="3"/>
  <c r="D1608" i="3"/>
  <c r="C1612" i="3"/>
  <c r="D1612" i="3"/>
  <c r="C1616" i="3"/>
  <c r="D1616" i="3"/>
  <c r="C1620" i="3"/>
  <c r="D1620" i="3"/>
  <c r="C1624" i="3"/>
  <c r="D1624" i="3"/>
  <c r="C1628" i="3"/>
  <c r="D1628" i="3"/>
  <c r="C1632" i="3"/>
  <c r="D1632" i="3"/>
  <c r="C1636" i="3"/>
  <c r="D1636" i="3"/>
  <c r="C1640" i="3"/>
  <c r="D1640" i="3"/>
  <c r="C1644" i="3"/>
  <c r="D1644" i="3"/>
  <c r="C1648" i="3"/>
  <c r="D1648" i="3"/>
  <c r="C1652" i="3"/>
  <c r="D1652" i="3"/>
  <c r="C1656" i="3"/>
  <c r="D1656" i="3"/>
  <c r="C1660" i="3"/>
  <c r="D1660" i="3"/>
  <c r="C1664" i="3"/>
  <c r="D1664" i="3"/>
  <c r="C1668" i="3"/>
  <c r="D1668" i="3"/>
  <c r="C1672" i="3"/>
  <c r="D1672" i="3"/>
  <c r="C1676" i="3"/>
  <c r="D1676" i="3"/>
  <c r="C1680" i="3"/>
  <c r="D1680" i="3"/>
  <c r="C1684" i="3"/>
  <c r="D1684" i="3"/>
  <c r="C1688" i="3"/>
  <c r="D1688" i="3"/>
  <c r="C1692" i="3"/>
  <c r="D1692" i="3"/>
  <c r="C1696" i="3"/>
  <c r="D1696" i="3"/>
  <c r="C1700" i="3"/>
  <c r="D1700" i="3"/>
  <c r="C1704" i="3"/>
  <c r="D1704" i="3"/>
  <c r="C1708" i="3"/>
  <c r="D1708" i="3"/>
  <c r="C1712" i="3"/>
  <c r="D1712" i="3"/>
  <c r="C1716" i="3"/>
  <c r="D1716" i="3"/>
  <c r="C1720" i="3"/>
  <c r="D1720" i="3"/>
  <c r="C1724" i="3"/>
  <c r="D1724" i="3"/>
  <c r="C1728" i="3"/>
  <c r="D1728" i="3"/>
  <c r="C1732" i="3"/>
  <c r="D1732" i="3"/>
  <c r="C1736" i="3"/>
  <c r="D1736" i="3"/>
  <c r="C1740" i="3"/>
  <c r="D1740" i="3"/>
  <c r="C1744" i="3"/>
  <c r="D1744" i="3"/>
  <c r="C1748" i="3"/>
  <c r="D1748" i="3"/>
  <c r="C1752" i="3"/>
  <c r="D1752" i="3"/>
  <c r="C1756" i="3"/>
  <c r="D1756" i="3"/>
  <c r="C1760" i="3"/>
  <c r="D1760" i="3"/>
  <c r="C1764" i="3"/>
  <c r="D1764" i="3"/>
  <c r="C1768" i="3"/>
  <c r="D1768" i="3"/>
  <c r="C1772" i="3"/>
  <c r="D1772" i="3"/>
  <c r="C1776" i="3"/>
  <c r="D1776" i="3"/>
  <c r="C1780" i="3"/>
  <c r="D1780" i="3"/>
  <c r="C1784" i="3"/>
  <c r="D1784" i="3"/>
  <c r="C1788" i="3"/>
  <c r="D1788" i="3"/>
  <c r="C1792" i="3"/>
  <c r="D1792" i="3"/>
  <c r="C1796" i="3"/>
  <c r="D1796" i="3"/>
  <c r="C1800" i="3"/>
  <c r="D1800" i="3"/>
  <c r="C1804" i="3"/>
  <c r="D1804" i="3"/>
  <c r="C1808" i="3"/>
  <c r="D1808" i="3"/>
  <c r="C1812" i="3"/>
  <c r="D1812" i="3"/>
  <c r="C1816" i="3"/>
  <c r="D1816" i="3"/>
  <c r="C1820" i="3"/>
  <c r="D1820" i="3"/>
  <c r="C1824" i="3"/>
  <c r="D1824" i="3"/>
  <c r="C1828" i="3"/>
  <c r="D1828" i="3"/>
  <c r="C1832" i="3"/>
  <c r="D1832" i="3"/>
  <c r="C1836" i="3"/>
  <c r="D1836" i="3"/>
  <c r="C1840" i="3"/>
  <c r="D1840" i="3"/>
  <c r="C1844" i="3"/>
  <c r="D1844" i="3"/>
  <c r="C1848" i="3"/>
  <c r="D1848" i="3"/>
  <c r="C1852" i="3"/>
  <c r="D1852" i="3"/>
  <c r="C1856" i="3"/>
  <c r="D1856" i="3"/>
  <c r="C1860" i="3"/>
  <c r="D1860" i="3"/>
  <c r="C1864" i="3"/>
  <c r="D1864" i="3"/>
  <c r="C1868" i="3"/>
  <c r="D1868" i="3"/>
  <c r="C1872" i="3"/>
  <c r="D1872" i="3"/>
  <c r="C1876" i="3"/>
  <c r="D1876" i="3"/>
  <c r="C1880" i="3"/>
  <c r="D1880" i="3"/>
  <c r="C1884" i="3"/>
  <c r="D1884" i="3"/>
  <c r="C1888" i="3"/>
  <c r="D1888" i="3"/>
  <c r="C1892" i="3"/>
  <c r="D1892" i="3"/>
  <c r="C1896" i="3"/>
  <c r="D1896" i="3"/>
  <c r="C1900" i="3"/>
  <c r="D1900" i="3"/>
  <c r="C1904" i="3"/>
  <c r="D1904" i="3"/>
  <c r="C1908" i="3"/>
  <c r="D1908" i="3"/>
  <c r="C1912" i="3"/>
  <c r="D1912" i="3"/>
  <c r="C1916" i="3"/>
  <c r="D1916" i="3"/>
  <c r="C1920" i="3"/>
  <c r="D1920" i="3"/>
  <c r="C1924" i="3"/>
  <c r="D1924" i="3"/>
  <c r="C1928" i="3"/>
  <c r="D1928" i="3"/>
  <c r="C1932" i="3"/>
  <c r="D1932" i="3"/>
  <c r="C1936" i="3"/>
  <c r="D1936" i="3"/>
  <c r="C1940" i="3"/>
  <c r="D1940" i="3"/>
  <c r="C1944" i="3"/>
  <c r="D1944" i="3"/>
  <c r="C1948" i="3"/>
  <c r="D1948" i="3"/>
  <c r="C1952" i="3"/>
  <c r="D1952" i="3"/>
  <c r="C1956" i="3"/>
  <c r="D1956" i="3"/>
  <c r="C1960" i="3"/>
  <c r="D1960" i="3"/>
  <c r="C1964" i="3"/>
  <c r="D1964" i="3"/>
  <c r="C1968" i="3"/>
  <c r="D1968" i="3"/>
  <c r="C1972" i="3"/>
  <c r="D1972" i="3"/>
  <c r="C1976" i="3"/>
  <c r="D1976" i="3"/>
  <c r="C1980" i="3"/>
  <c r="D1980" i="3"/>
  <c r="C1984" i="3"/>
  <c r="D1984" i="3"/>
  <c r="C1988" i="3"/>
  <c r="D1988" i="3"/>
  <c r="C1992" i="3"/>
  <c r="D1992" i="3"/>
  <c r="C1996" i="3"/>
  <c r="D1996" i="3"/>
  <c r="C2000" i="3"/>
  <c r="D2000" i="3"/>
  <c r="C2004" i="3"/>
  <c r="D2004" i="3"/>
  <c r="C2008" i="3"/>
  <c r="D2008" i="3"/>
  <c r="C2012" i="3"/>
  <c r="D2012" i="3"/>
  <c r="C2016" i="3"/>
  <c r="D2016" i="3"/>
  <c r="C2020" i="3"/>
  <c r="D2020" i="3"/>
  <c r="C2024" i="3"/>
  <c r="D2024" i="3"/>
  <c r="C2028" i="3"/>
  <c r="D2028" i="3"/>
  <c r="C2032" i="3"/>
  <c r="D2032" i="3"/>
  <c r="C2036" i="3"/>
  <c r="D2036" i="3"/>
  <c r="C2040" i="3"/>
  <c r="D2040" i="3"/>
  <c r="C2044" i="3"/>
  <c r="D2044" i="3"/>
  <c r="C2048" i="3"/>
  <c r="D2048" i="3"/>
  <c r="C2052" i="3"/>
  <c r="D2052" i="3"/>
  <c r="C2056" i="3"/>
  <c r="D2056" i="3"/>
  <c r="C2060" i="3"/>
  <c r="D2060" i="3"/>
  <c r="C2064" i="3"/>
  <c r="D2064" i="3"/>
  <c r="C2068" i="3"/>
  <c r="D2068" i="3"/>
  <c r="C2072" i="3"/>
  <c r="D2072" i="3"/>
  <c r="C2076" i="3"/>
  <c r="D2076" i="3"/>
  <c r="C2080" i="3"/>
  <c r="D2080" i="3"/>
  <c r="C2084" i="3"/>
  <c r="D2084" i="3"/>
  <c r="C2088" i="3"/>
  <c r="D2088" i="3"/>
  <c r="C2092" i="3"/>
  <c r="D2092" i="3"/>
  <c r="C2096" i="3"/>
  <c r="D2096" i="3"/>
  <c r="C2100" i="3"/>
  <c r="D2100" i="3"/>
  <c r="C2104" i="3"/>
  <c r="D2104" i="3"/>
  <c r="C2108" i="3"/>
  <c r="D2108" i="3"/>
  <c r="C2112" i="3"/>
  <c r="D2112" i="3"/>
  <c r="C2116" i="3"/>
  <c r="D2116" i="3"/>
  <c r="C2120" i="3"/>
  <c r="D2120" i="3"/>
  <c r="C2124" i="3"/>
  <c r="D2124" i="3"/>
  <c r="C2128" i="3"/>
  <c r="D2128" i="3"/>
  <c r="C2132" i="3"/>
  <c r="D2132" i="3"/>
  <c r="C2136" i="3"/>
  <c r="D2136" i="3"/>
  <c r="C2140" i="3"/>
  <c r="D2140" i="3"/>
  <c r="C2144" i="3"/>
  <c r="D2144" i="3"/>
  <c r="C2148" i="3"/>
  <c r="D2148" i="3"/>
  <c r="C2152" i="3"/>
  <c r="D2152" i="3"/>
  <c r="C2156" i="3"/>
  <c r="D2156" i="3"/>
  <c r="C2160" i="3"/>
  <c r="D2160" i="3"/>
  <c r="C2164" i="3"/>
  <c r="D2164" i="3"/>
  <c r="C2168" i="3"/>
  <c r="D2168" i="3"/>
  <c r="C2172" i="3"/>
  <c r="D2172" i="3"/>
  <c r="C2176" i="3"/>
  <c r="D2176" i="3"/>
  <c r="C2180" i="3"/>
  <c r="D2180" i="3"/>
  <c r="C2184" i="3"/>
  <c r="D2184" i="3"/>
  <c r="C2188" i="3"/>
  <c r="D2188" i="3"/>
  <c r="C2192" i="3"/>
  <c r="D2192" i="3"/>
  <c r="C2196" i="3"/>
  <c r="D2196" i="3"/>
  <c r="C2200" i="3"/>
  <c r="D2200" i="3"/>
  <c r="C2204" i="3"/>
  <c r="D2204" i="3"/>
  <c r="C2208" i="3"/>
  <c r="D2208" i="3"/>
  <c r="C2212" i="3"/>
  <c r="D2212" i="3"/>
  <c r="C2216" i="3"/>
  <c r="D2216" i="3"/>
  <c r="C2220" i="3"/>
  <c r="D2220" i="3"/>
  <c r="C2224" i="3"/>
  <c r="D2224" i="3"/>
  <c r="C2228" i="3"/>
  <c r="D2228" i="3"/>
  <c r="C2232" i="3"/>
  <c r="D2232" i="3"/>
  <c r="C2236" i="3"/>
  <c r="D2236" i="3"/>
  <c r="C2240" i="3"/>
  <c r="D2240" i="3"/>
  <c r="C2244" i="3"/>
  <c r="D2244" i="3"/>
  <c r="C2248" i="3"/>
  <c r="D2248" i="3"/>
  <c r="C2252" i="3"/>
  <c r="D2252" i="3"/>
  <c r="C2256" i="3"/>
  <c r="D2256" i="3"/>
  <c r="C2260" i="3"/>
  <c r="D2260" i="3"/>
  <c r="C2264" i="3"/>
  <c r="D2264" i="3"/>
  <c r="C2268" i="3"/>
  <c r="D2268" i="3"/>
  <c r="C2272" i="3"/>
  <c r="D2272" i="3"/>
  <c r="C2276" i="3"/>
  <c r="D2276" i="3"/>
  <c r="C2280" i="3"/>
  <c r="D2280" i="3"/>
  <c r="C2284" i="3"/>
  <c r="D2284" i="3"/>
  <c r="C2288" i="3"/>
  <c r="D2288" i="3"/>
  <c r="C2292" i="3"/>
  <c r="D2292" i="3"/>
  <c r="C2296" i="3"/>
  <c r="D2296" i="3"/>
  <c r="C2300" i="3"/>
  <c r="D2300" i="3"/>
  <c r="C2304" i="3"/>
  <c r="D2304" i="3"/>
  <c r="C2308" i="3"/>
  <c r="D2308" i="3"/>
  <c r="C2312" i="3"/>
  <c r="D2312" i="3"/>
  <c r="C2316" i="3"/>
  <c r="D2316" i="3"/>
  <c r="C2320" i="3"/>
  <c r="D2320" i="3"/>
  <c r="C2324" i="3"/>
  <c r="D2324" i="3"/>
  <c r="C2328" i="3"/>
  <c r="D2328" i="3"/>
  <c r="C2332" i="3"/>
  <c r="D2332" i="3"/>
  <c r="C2336" i="3"/>
  <c r="D2336" i="3"/>
  <c r="C2340" i="3"/>
  <c r="D2340" i="3"/>
  <c r="C2344" i="3"/>
  <c r="D2344" i="3"/>
  <c r="C2348" i="3"/>
  <c r="D2348" i="3"/>
  <c r="C2352" i="3"/>
  <c r="D2352" i="3"/>
  <c r="C2356" i="3"/>
  <c r="D2356" i="3"/>
  <c r="C2360" i="3"/>
  <c r="D2360" i="3"/>
  <c r="C2364" i="3"/>
  <c r="D2364" i="3"/>
  <c r="C2368" i="3"/>
  <c r="D2368" i="3"/>
  <c r="C2372" i="3"/>
  <c r="D2372" i="3"/>
  <c r="C2376" i="3"/>
  <c r="D2376" i="3"/>
  <c r="C2380" i="3"/>
  <c r="D2380" i="3"/>
  <c r="C2384" i="3"/>
  <c r="D2384" i="3"/>
  <c r="C2388" i="3"/>
  <c r="D2388" i="3"/>
  <c r="C2392" i="3"/>
  <c r="D2392" i="3"/>
  <c r="C2396" i="3"/>
  <c r="D2396" i="3"/>
  <c r="C2400" i="3"/>
  <c r="D2400" i="3"/>
  <c r="C2404" i="3"/>
  <c r="D2404" i="3"/>
  <c r="C2408" i="3"/>
  <c r="D2408" i="3"/>
  <c r="C2412" i="3"/>
  <c r="D2412" i="3"/>
  <c r="C2416" i="3"/>
  <c r="D2416" i="3"/>
  <c r="C2420" i="3"/>
  <c r="D2420" i="3"/>
  <c r="C2424" i="3"/>
  <c r="D2424" i="3"/>
  <c r="C2428" i="3"/>
  <c r="D2428" i="3"/>
  <c r="C2432" i="3"/>
  <c r="D2432" i="3"/>
  <c r="C2436" i="3"/>
  <c r="D2436" i="3"/>
  <c r="C2440" i="3"/>
  <c r="D2440" i="3"/>
  <c r="C2444" i="3"/>
  <c r="D2444" i="3"/>
  <c r="C2448" i="3"/>
  <c r="D2448" i="3"/>
  <c r="C2452" i="3"/>
  <c r="D2452" i="3"/>
  <c r="C2456" i="3"/>
  <c r="D2456" i="3"/>
  <c r="C2460" i="3"/>
  <c r="D2460" i="3"/>
  <c r="C2464" i="3"/>
  <c r="D2464" i="3"/>
  <c r="C2468" i="3"/>
  <c r="D2468" i="3"/>
  <c r="C2472" i="3"/>
  <c r="D2472" i="3"/>
  <c r="C2476" i="3"/>
  <c r="D2476" i="3"/>
  <c r="C2480" i="3"/>
  <c r="D2480" i="3"/>
  <c r="C2484" i="3"/>
  <c r="D2484" i="3"/>
  <c r="C2488" i="3"/>
  <c r="D2488" i="3"/>
  <c r="C2492" i="3"/>
  <c r="D2492" i="3"/>
  <c r="C2496" i="3"/>
  <c r="D2496" i="3"/>
  <c r="C2500" i="3"/>
  <c r="D2500" i="3"/>
  <c r="C2504" i="3"/>
  <c r="D2504" i="3"/>
  <c r="C2508" i="3"/>
  <c r="D2508" i="3"/>
  <c r="C2512" i="3"/>
  <c r="D2512" i="3"/>
  <c r="C2516" i="3"/>
  <c r="D2516" i="3"/>
  <c r="C2520" i="3"/>
  <c r="D2520" i="3"/>
  <c r="C2524" i="3"/>
  <c r="D2524" i="3"/>
  <c r="C2528" i="3"/>
  <c r="D2528" i="3"/>
  <c r="C2532" i="3"/>
  <c r="D2532" i="3"/>
  <c r="C2536" i="3"/>
  <c r="D2536" i="3"/>
  <c r="C2540" i="3"/>
  <c r="D2540" i="3"/>
  <c r="C2544" i="3"/>
  <c r="D2544" i="3"/>
  <c r="C2548" i="3"/>
  <c r="D2548" i="3"/>
  <c r="C2552" i="3"/>
  <c r="D2552" i="3"/>
  <c r="C2556" i="3"/>
  <c r="D2556" i="3"/>
  <c r="C2560" i="3"/>
  <c r="D2560" i="3"/>
  <c r="C2564" i="3"/>
  <c r="D2564" i="3"/>
  <c r="C2568" i="3"/>
  <c r="D2568" i="3"/>
  <c r="C2572" i="3"/>
  <c r="D2572" i="3"/>
  <c r="C2576" i="3"/>
  <c r="D2576" i="3"/>
  <c r="C2580" i="3"/>
  <c r="D2580" i="3"/>
  <c r="C2584" i="3"/>
  <c r="D2584" i="3"/>
  <c r="C2588" i="3"/>
  <c r="D2588" i="3"/>
  <c r="C2592" i="3"/>
  <c r="D2592" i="3"/>
  <c r="C2596" i="3"/>
  <c r="D2596" i="3"/>
  <c r="C2600" i="3"/>
  <c r="D2600" i="3"/>
  <c r="C2604" i="3"/>
  <c r="D2604" i="3"/>
  <c r="C2608" i="3"/>
  <c r="D2608" i="3"/>
  <c r="C2612" i="3"/>
  <c r="D2612" i="3"/>
  <c r="C2616" i="3"/>
  <c r="D2616" i="3"/>
  <c r="C2620" i="3"/>
  <c r="D2620" i="3"/>
  <c r="C2624" i="3"/>
  <c r="D2624" i="3"/>
  <c r="C2628" i="3"/>
  <c r="D2628" i="3"/>
  <c r="C2632" i="3"/>
  <c r="D2632" i="3"/>
  <c r="C2636" i="3"/>
  <c r="D2636" i="3"/>
  <c r="C2640" i="3"/>
  <c r="D2640" i="3"/>
  <c r="C2644" i="3"/>
  <c r="D2644" i="3"/>
  <c r="C2648" i="3"/>
  <c r="D2648" i="3"/>
  <c r="C2652" i="3"/>
  <c r="D2652" i="3"/>
  <c r="C2656" i="3"/>
  <c r="D2656" i="3"/>
  <c r="C2660" i="3"/>
  <c r="D2660" i="3"/>
  <c r="C2664" i="3"/>
  <c r="D2664" i="3"/>
  <c r="C2668" i="3"/>
  <c r="D2668" i="3"/>
  <c r="C2672" i="3"/>
  <c r="D2672" i="3"/>
  <c r="C2676" i="3"/>
  <c r="D2676" i="3"/>
  <c r="C2680" i="3"/>
  <c r="D2680" i="3"/>
  <c r="C2684" i="3"/>
  <c r="D2684" i="3"/>
  <c r="C2688" i="3"/>
  <c r="D2688" i="3"/>
  <c r="C2692" i="3"/>
  <c r="D2692" i="3"/>
  <c r="C2696" i="3"/>
  <c r="D2696" i="3"/>
  <c r="C2700" i="3"/>
  <c r="D2700" i="3"/>
  <c r="C2704" i="3"/>
  <c r="D2704" i="3"/>
  <c r="C2708" i="3"/>
  <c r="D2708" i="3"/>
  <c r="C2712" i="3"/>
  <c r="D2712" i="3"/>
  <c r="C2716" i="3"/>
  <c r="D2716" i="3"/>
  <c r="C2720" i="3"/>
  <c r="D2720" i="3"/>
  <c r="C2724" i="3"/>
  <c r="D2724" i="3"/>
  <c r="C2728" i="3"/>
  <c r="D2728" i="3"/>
  <c r="C2732" i="3"/>
  <c r="D2732" i="3"/>
  <c r="C2736" i="3"/>
  <c r="D2736" i="3"/>
  <c r="C2740" i="3"/>
  <c r="D2740" i="3"/>
  <c r="C2744" i="3"/>
  <c r="D2744" i="3"/>
  <c r="C2748" i="3"/>
  <c r="D2748" i="3"/>
  <c r="C2752" i="3"/>
  <c r="D2752" i="3"/>
  <c r="C2756" i="3"/>
  <c r="D2756" i="3"/>
  <c r="C2760" i="3"/>
  <c r="D2760" i="3"/>
  <c r="C2764" i="3"/>
  <c r="D2764" i="3"/>
  <c r="C2768" i="3"/>
  <c r="D2768" i="3"/>
  <c r="C2772" i="3"/>
  <c r="D2772" i="3"/>
  <c r="C2776" i="3"/>
  <c r="D2776" i="3"/>
  <c r="C2780" i="3"/>
  <c r="D2780" i="3"/>
  <c r="C2784" i="3"/>
  <c r="D2784" i="3"/>
  <c r="C2788" i="3"/>
  <c r="D2788" i="3"/>
  <c r="C2792" i="3"/>
  <c r="D2792" i="3"/>
  <c r="C2796" i="3"/>
  <c r="D2796" i="3"/>
  <c r="C2800" i="3"/>
  <c r="D2800" i="3"/>
  <c r="C2804" i="3"/>
  <c r="D2804" i="3"/>
  <c r="C2808" i="3"/>
  <c r="D2808" i="3"/>
  <c r="C2812" i="3"/>
  <c r="D2812" i="3"/>
  <c r="C2816" i="3"/>
  <c r="D2816" i="3"/>
  <c r="C2820" i="3"/>
  <c r="D2820" i="3"/>
  <c r="C2824" i="3"/>
  <c r="D2824" i="3"/>
  <c r="C2828" i="3"/>
  <c r="D2828" i="3"/>
  <c r="C2832" i="3"/>
  <c r="D2832" i="3"/>
  <c r="C2836" i="3"/>
  <c r="D2836" i="3"/>
  <c r="C2840" i="3"/>
  <c r="D2840" i="3"/>
  <c r="C2844" i="3"/>
  <c r="D2844" i="3"/>
  <c r="C2848" i="3"/>
  <c r="D2848" i="3"/>
  <c r="C2852" i="3"/>
  <c r="D2852" i="3"/>
  <c r="C2856" i="3"/>
  <c r="D2856" i="3"/>
  <c r="C2860" i="3"/>
  <c r="D2860" i="3"/>
  <c r="C2864" i="3"/>
  <c r="D2864" i="3"/>
  <c r="C2868" i="3"/>
  <c r="D2868" i="3"/>
  <c r="C2872" i="3"/>
  <c r="D2872" i="3"/>
  <c r="C2876" i="3"/>
  <c r="D2876" i="3"/>
  <c r="C2880" i="3"/>
  <c r="D2880" i="3"/>
  <c r="C2884" i="3"/>
  <c r="D2884" i="3"/>
  <c r="C2888" i="3"/>
  <c r="D2888" i="3"/>
  <c r="C2892" i="3"/>
  <c r="D2892" i="3"/>
  <c r="C2896" i="3"/>
  <c r="D2896" i="3"/>
  <c r="C2900" i="3"/>
  <c r="D2900" i="3"/>
  <c r="C2904" i="3"/>
  <c r="D2904" i="3"/>
  <c r="C2908" i="3"/>
  <c r="D2908" i="3"/>
  <c r="C2912" i="3"/>
  <c r="D2912" i="3"/>
  <c r="C2916" i="3"/>
  <c r="D2916" i="3"/>
  <c r="C2920" i="3"/>
  <c r="D2920" i="3"/>
  <c r="C2924" i="3"/>
  <c r="D2924" i="3"/>
  <c r="C2928" i="3"/>
  <c r="D2928" i="3"/>
  <c r="C2932" i="3"/>
  <c r="D2932" i="3"/>
  <c r="C2936" i="3"/>
  <c r="D2936" i="3"/>
  <c r="C2940" i="3"/>
  <c r="D2940" i="3"/>
  <c r="C2944" i="3"/>
  <c r="D2944" i="3"/>
  <c r="C2948" i="3"/>
  <c r="D2948" i="3"/>
  <c r="C2952" i="3"/>
  <c r="D2952" i="3"/>
  <c r="C2956" i="3"/>
  <c r="D2956" i="3"/>
  <c r="C2960" i="3"/>
  <c r="D2960" i="3"/>
  <c r="C2964" i="3"/>
  <c r="D2964" i="3"/>
  <c r="C2968" i="3"/>
  <c r="D2968" i="3"/>
  <c r="C2972" i="3"/>
  <c r="D2972" i="3"/>
  <c r="C2976" i="3"/>
  <c r="D2976" i="3"/>
  <c r="C2980" i="3"/>
  <c r="D2980" i="3"/>
  <c r="C2984" i="3"/>
  <c r="D2984" i="3"/>
  <c r="C2988" i="3"/>
  <c r="D2988" i="3"/>
  <c r="C2992" i="3"/>
  <c r="D2992" i="3"/>
  <c r="C2996" i="3"/>
  <c r="D2996" i="3"/>
  <c r="C3000" i="3"/>
  <c r="D3000" i="3"/>
  <c r="C3004" i="3"/>
  <c r="D3004" i="3"/>
  <c r="C3008" i="3"/>
  <c r="D3008" i="3"/>
  <c r="C3012" i="3"/>
  <c r="D3012" i="3"/>
  <c r="C3016" i="3"/>
  <c r="D3016" i="3"/>
  <c r="C3020" i="3"/>
  <c r="D3020" i="3"/>
  <c r="C3024" i="3"/>
  <c r="D3024" i="3"/>
  <c r="C3028" i="3"/>
  <c r="D3028" i="3"/>
  <c r="C3032" i="3"/>
  <c r="D3032" i="3"/>
  <c r="C3036" i="3"/>
  <c r="D3036" i="3"/>
  <c r="C3040" i="3"/>
  <c r="D3040" i="3"/>
  <c r="C3044" i="3"/>
  <c r="D3044" i="3"/>
  <c r="C3048" i="3"/>
  <c r="D3048" i="3"/>
  <c r="C3052" i="3"/>
  <c r="D3052" i="3"/>
  <c r="C3056" i="3"/>
  <c r="D3056" i="3"/>
  <c r="C3060" i="3"/>
  <c r="D3060" i="3"/>
  <c r="C3064" i="3"/>
  <c r="D3064" i="3"/>
  <c r="C3068" i="3"/>
  <c r="D3068" i="3"/>
  <c r="C3072" i="3"/>
  <c r="D3072" i="3"/>
  <c r="C3076" i="3"/>
  <c r="D3076" i="3"/>
  <c r="C3080" i="3"/>
  <c r="D3080" i="3"/>
  <c r="C3084" i="3"/>
  <c r="D3084" i="3"/>
  <c r="C3088" i="3"/>
  <c r="D3088" i="3"/>
  <c r="C3092" i="3"/>
  <c r="D3092" i="3"/>
  <c r="C3096" i="3"/>
  <c r="D3096" i="3"/>
  <c r="C3100" i="3"/>
  <c r="D3100" i="3"/>
  <c r="C3104" i="3"/>
  <c r="D3104" i="3"/>
  <c r="C3108" i="3"/>
  <c r="D3108" i="3"/>
  <c r="C3112" i="3"/>
  <c r="D3112" i="3"/>
  <c r="C3116" i="3"/>
  <c r="D3116" i="3"/>
  <c r="C3120" i="3"/>
  <c r="D3120" i="3"/>
  <c r="C3124" i="3"/>
  <c r="D3124" i="3"/>
  <c r="C3128" i="3"/>
  <c r="D3128" i="3"/>
  <c r="C3132" i="3"/>
  <c r="D3132" i="3"/>
  <c r="C3136" i="3"/>
  <c r="D3136" i="3"/>
  <c r="C3140" i="3"/>
  <c r="D3140" i="3"/>
  <c r="C3144" i="3"/>
  <c r="D3144" i="3"/>
  <c r="C3148" i="3"/>
  <c r="D3148" i="3"/>
  <c r="C3152" i="3"/>
  <c r="D3152" i="3"/>
  <c r="C3156" i="3"/>
  <c r="D3156" i="3"/>
  <c r="C3160" i="3"/>
  <c r="D3160" i="3"/>
  <c r="C3164" i="3"/>
  <c r="D3164" i="3"/>
  <c r="C3168" i="3"/>
  <c r="D3168" i="3"/>
  <c r="C3172" i="3"/>
  <c r="D3172" i="3"/>
  <c r="C3176" i="3"/>
  <c r="D3176" i="3"/>
  <c r="C3180" i="3"/>
  <c r="D3180" i="3"/>
  <c r="C3184" i="3"/>
  <c r="D3184" i="3"/>
  <c r="C3188" i="3"/>
  <c r="D3188" i="3"/>
  <c r="C3192" i="3"/>
  <c r="D3192" i="3"/>
  <c r="C3196" i="3"/>
  <c r="D3196" i="3"/>
  <c r="C3200" i="3"/>
  <c r="D3200" i="3"/>
  <c r="C3204" i="3"/>
  <c r="D3204" i="3"/>
  <c r="C3208" i="3"/>
  <c r="D3208" i="3"/>
  <c r="C3212" i="3"/>
  <c r="D3212" i="3"/>
  <c r="C3216" i="3"/>
  <c r="D3216" i="3"/>
  <c r="C3220" i="3"/>
  <c r="D3220" i="3"/>
  <c r="C3224" i="3"/>
  <c r="D3224" i="3"/>
  <c r="C3228" i="3"/>
  <c r="D3228" i="3"/>
  <c r="C3232" i="3"/>
  <c r="D3232" i="3"/>
  <c r="C3236" i="3"/>
  <c r="D3236" i="3"/>
  <c r="C3240" i="3"/>
  <c r="D3240" i="3"/>
  <c r="C3244" i="3"/>
  <c r="D3244" i="3"/>
  <c r="C3248" i="3"/>
  <c r="D3248" i="3"/>
  <c r="C3252" i="3"/>
  <c r="D3252" i="3"/>
  <c r="C3256" i="3"/>
  <c r="D3256" i="3"/>
  <c r="C3260" i="3"/>
  <c r="D3260" i="3"/>
  <c r="C3264" i="3"/>
  <c r="D3264" i="3"/>
  <c r="C3268" i="3"/>
  <c r="D3268" i="3"/>
  <c r="C3272" i="3"/>
  <c r="D3272" i="3"/>
  <c r="C3276" i="3"/>
  <c r="D3276" i="3"/>
  <c r="C3280" i="3"/>
  <c r="D3280" i="3"/>
  <c r="C3284" i="3"/>
  <c r="D3284" i="3"/>
  <c r="C3288" i="3"/>
  <c r="D3288" i="3"/>
  <c r="C3292" i="3"/>
  <c r="D3292" i="3"/>
  <c r="C3296" i="3"/>
  <c r="D3296" i="3"/>
  <c r="C3300" i="3"/>
  <c r="D3300" i="3"/>
  <c r="C3304" i="3"/>
  <c r="D3304" i="3"/>
  <c r="C3308" i="3"/>
  <c r="D3308" i="3"/>
  <c r="C3312" i="3"/>
  <c r="D3312" i="3"/>
  <c r="C3316" i="3"/>
  <c r="D3316" i="3"/>
  <c r="C3320" i="3"/>
  <c r="D3320" i="3"/>
  <c r="C3324" i="3"/>
  <c r="D3324" i="3"/>
  <c r="C3328" i="3"/>
  <c r="D3328" i="3"/>
  <c r="C3332" i="3"/>
  <c r="D3332" i="3"/>
  <c r="C3336" i="3"/>
  <c r="D3336" i="3"/>
  <c r="C3340" i="3"/>
  <c r="D3340" i="3"/>
  <c r="C3344" i="3"/>
  <c r="D3344" i="3"/>
  <c r="C3348" i="3"/>
  <c r="D3348" i="3"/>
  <c r="C3352" i="3"/>
  <c r="D3352" i="3"/>
  <c r="C3356" i="3"/>
  <c r="D3356" i="3"/>
  <c r="C3360" i="3"/>
  <c r="D3360" i="3"/>
  <c r="C3364" i="3"/>
  <c r="D3364" i="3"/>
  <c r="C3368" i="3"/>
  <c r="D3368" i="3"/>
  <c r="C3372" i="3"/>
  <c r="D3372" i="3"/>
  <c r="C3376" i="3"/>
  <c r="D3376" i="3"/>
  <c r="C3380" i="3"/>
  <c r="D3380" i="3"/>
  <c r="C3384" i="3"/>
  <c r="D3384" i="3"/>
  <c r="C3388" i="3"/>
  <c r="D3388" i="3"/>
  <c r="C3392" i="3"/>
  <c r="D3392" i="3"/>
  <c r="C3396" i="3"/>
  <c r="D3396" i="3"/>
  <c r="C3400" i="3"/>
  <c r="D3400" i="3"/>
  <c r="C3404" i="3"/>
  <c r="D3404" i="3"/>
  <c r="C3408" i="3"/>
  <c r="D3408" i="3"/>
  <c r="C3412" i="3"/>
  <c r="D3412" i="3"/>
  <c r="C3416" i="3"/>
  <c r="D3416" i="3"/>
  <c r="C3420" i="3"/>
  <c r="D3420" i="3"/>
  <c r="C3424" i="3"/>
  <c r="D3424" i="3"/>
  <c r="C3428" i="3"/>
  <c r="D3428" i="3"/>
  <c r="C3432" i="3"/>
  <c r="D3432" i="3"/>
  <c r="C3436" i="3"/>
  <c r="D3436" i="3"/>
  <c r="C3440" i="3"/>
  <c r="D3440" i="3"/>
  <c r="C3444" i="3"/>
  <c r="D3444" i="3"/>
  <c r="C3448" i="3"/>
  <c r="D3448" i="3"/>
  <c r="C3452" i="3"/>
  <c r="D3452" i="3"/>
  <c r="C3456" i="3"/>
  <c r="D3456" i="3"/>
  <c r="C3460" i="3"/>
  <c r="D3460" i="3"/>
  <c r="C3464" i="3"/>
  <c r="D3464" i="3"/>
  <c r="C3468" i="3"/>
  <c r="D3468" i="3"/>
  <c r="C3472" i="3"/>
  <c r="D3472" i="3"/>
  <c r="C3476" i="3"/>
  <c r="D3476" i="3"/>
  <c r="C3480" i="3"/>
  <c r="D3480" i="3"/>
  <c r="C3484" i="3"/>
  <c r="D3484" i="3"/>
  <c r="C3488" i="3"/>
  <c r="D3488" i="3"/>
  <c r="C3492" i="3"/>
  <c r="D3492" i="3"/>
  <c r="C3496" i="3"/>
  <c r="D3496" i="3"/>
  <c r="C3500" i="3"/>
  <c r="D3500" i="3"/>
  <c r="C3504" i="3"/>
  <c r="D3504" i="3"/>
  <c r="C3508" i="3"/>
  <c r="D3508" i="3"/>
  <c r="C3512" i="3"/>
  <c r="D3512" i="3"/>
  <c r="C3516" i="3"/>
  <c r="D3516" i="3"/>
  <c r="C3520" i="3"/>
  <c r="D3520" i="3"/>
  <c r="C3524" i="3"/>
  <c r="D3524" i="3"/>
  <c r="C3528" i="3"/>
  <c r="D3528" i="3"/>
  <c r="C3532" i="3"/>
  <c r="D3532" i="3"/>
  <c r="C3536" i="3"/>
  <c r="D3536" i="3"/>
  <c r="C3540" i="3"/>
  <c r="D3540" i="3"/>
  <c r="C3544" i="3"/>
  <c r="D3544" i="3"/>
  <c r="C3548" i="3"/>
  <c r="D3548" i="3"/>
  <c r="C3552" i="3"/>
  <c r="D3552" i="3"/>
  <c r="C3556" i="3"/>
  <c r="D3556" i="3"/>
  <c r="C3560" i="3"/>
  <c r="D3560" i="3"/>
  <c r="C3564" i="3"/>
  <c r="D3564" i="3"/>
  <c r="C3568" i="3"/>
  <c r="D3568" i="3"/>
  <c r="C3572" i="3"/>
  <c r="D3572" i="3"/>
  <c r="C3576" i="3"/>
  <c r="D3576" i="3"/>
  <c r="C3580" i="3"/>
  <c r="D3580" i="3"/>
  <c r="C3584" i="3"/>
  <c r="D3584" i="3"/>
  <c r="C3588" i="3"/>
  <c r="D3588" i="3"/>
  <c r="C3592" i="3"/>
  <c r="D3592" i="3"/>
  <c r="C3596" i="3"/>
  <c r="D3596" i="3"/>
  <c r="C3600" i="3"/>
  <c r="D3600" i="3"/>
  <c r="C3604" i="3"/>
  <c r="D3604" i="3"/>
  <c r="C3608" i="3"/>
  <c r="D3608" i="3"/>
  <c r="C3612" i="3"/>
  <c r="D3612" i="3"/>
  <c r="C3616" i="3"/>
  <c r="D3616" i="3"/>
  <c r="C3620" i="3"/>
  <c r="D3620" i="3"/>
  <c r="C3624" i="3"/>
  <c r="D3624" i="3"/>
  <c r="C3628" i="3"/>
  <c r="D3628" i="3"/>
  <c r="C3632" i="3"/>
  <c r="D3632" i="3"/>
  <c r="C3636" i="3"/>
  <c r="D3636" i="3"/>
  <c r="C3640" i="3"/>
  <c r="D3640" i="3"/>
  <c r="C3644" i="3"/>
  <c r="D3644" i="3"/>
  <c r="C3648" i="3"/>
  <c r="D3648" i="3"/>
  <c r="C3652" i="3"/>
  <c r="D3652" i="3"/>
  <c r="C3656" i="3"/>
  <c r="D3656" i="3"/>
  <c r="C3660" i="3"/>
  <c r="D3660" i="3"/>
  <c r="C3664" i="3"/>
  <c r="D3664" i="3"/>
  <c r="C3668" i="3"/>
  <c r="D3668" i="3"/>
  <c r="C3672" i="3"/>
  <c r="D3672" i="3"/>
  <c r="C3676" i="3"/>
  <c r="D3676" i="3"/>
  <c r="C3680" i="3"/>
  <c r="D3680" i="3"/>
  <c r="C3684" i="3"/>
  <c r="D3684" i="3"/>
  <c r="C3688" i="3"/>
  <c r="D3688" i="3"/>
  <c r="C3692" i="3"/>
  <c r="D3692" i="3"/>
  <c r="C3696" i="3"/>
  <c r="D3696" i="3"/>
  <c r="C3700" i="3"/>
  <c r="D3700" i="3"/>
  <c r="C3704" i="3"/>
  <c r="D3704" i="3"/>
  <c r="C3708" i="3"/>
  <c r="D3708" i="3"/>
  <c r="C3712" i="3"/>
  <c r="D3712" i="3"/>
  <c r="C3716" i="3"/>
  <c r="D3716" i="3"/>
  <c r="C3720" i="3"/>
  <c r="D3720" i="3"/>
  <c r="C3724" i="3"/>
  <c r="D3724" i="3"/>
  <c r="C3728" i="3"/>
  <c r="D3728" i="3"/>
  <c r="C3732" i="3"/>
  <c r="D3732" i="3"/>
  <c r="C3736" i="3"/>
  <c r="D3736" i="3"/>
  <c r="C3740" i="3"/>
  <c r="D3740" i="3"/>
  <c r="C3744" i="3"/>
  <c r="D3744" i="3"/>
  <c r="C3748" i="3"/>
  <c r="D3748" i="3"/>
  <c r="C3752" i="3"/>
  <c r="D3752" i="3"/>
  <c r="C3756" i="3"/>
  <c r="D3756" i="3"/>
  <c r="C3760" i="3"/>
  <c r="D3760" i="3"/>
  <c r="C3764" i="3"/>
  <c r="D3764" i="3"/>
  <c r="C3768" i="3"/>
  <c r="D3768" i="3"/>
  <c r="C3772" i="3"/>
  <c r="D3772" i="3"/>
  <c r="C3776" i="3"/>
  <c r="D3776" i="3"/>
  <c r="C3780" i="3"/>
  <c r="D3780" i="3"/>
  <c r="C3784" i="3"/>
  <c r="D3784" i="3"/>
  <c r="C3788" i="3"/>
  <c r="D3788" i="3"/>
  <c r="C3792" i="3"/>
  <c r="D3792" i="3"/>
  <c r="C3796" i="3"/>
  <c r="D3796" i="3"/>
  <c r="C3800" i="3"/>
  <c r="D3800" i="3"/>
  <c r="C3804" i="3"/>
  <c r="D3804" i="3"/>
  <c r="C3808" i="3"/>
  <c r="D3808" i="3"/>
  <c r="C3812" i="3"/>
  <c r="D3812" i="3"/>
  <c r="C3816" i="3"/>
  <c r="D3816" i="3"/>
  <c r="C3820" i="3"/>
  <c r="D3820" i="3"/>
  <c r="C3824" i="3"/>
  <c r="D3824" i="3"/>
  <c r="C3828" i="3"/>
  <c r="D3828" i="3"/>
  <c r="C3832" i="3"/>
  <c r="D3832" i="3"/>
  <c r="C3836" i="3"/>
  <c r="D3836" i="3"/>
  <c r="C3840" i="3"/>
  <c r="D3840" i="3"/>
  <c r="C3844" i="3"/>
  <c r="D3844" i="3"/>
  <c r="C3848" i="3"/>
  <c r="D3848" i="3"/>
  <c r="C3852" i="3"/>
  <c r="D3852" i="3"/>
  <c r="C3856" i="3"/>
  <c r="D3856" i="3"/>
  <c r="C3860" i="3"/>
  <c r="D3860" i="3"/>
  <c r="C3864" i="3"/>
  <c r="D3864" i="3"/>
  <c r="C3868" i="3"/>
  <c r="D3868" i="3"/>
  <c r="C3872" i="3"/>
  <c r="D3872" i="3"/>
  <c r="C3876" i="3"/>
  <c r="D3876" i="3"/>
  <c r="C3880" i="3"/>
  <c r="D3880" i="3"/>
  <c r="C3884" i="3"/>
  <c r="D3884" i="3"/>
  <c r="C3888" i="3"/>
  <c r="D3888" i="3"/>
  <c r="C3892" i="3"/>
  <c r="D3892" i="3"/>
  <c r="C3896" i="3"/>
  <c r="D3896" i="3"/>
  <c r="C3900" i="3"/>
  <c r="D3900" i="3"/>
  <c r="C3904" i="3"/>
  <c r="D3904" i="3"/>
  <c r="C3908" i="3"/>
  <c r="D3908" i="3"/>
  <c r="C3912" i="3"/>
  <c r="D3912" i="3"/>
  <c r="C3916" i="3"/>
  <c r="D3916" i="3"/>
  <c r="C3920" i="3"/>
  <c r="D3920" i="3"/>
  <c r="C3924" i="3"/>
  <c r="D3924" i="3"/>
  <c r="C3928" i="3"/>
  <c r="D3928" i="3"/>
  <c r="C3932" i="3"/>
  <c r="D3932" i="3"/>
  <c r="C3936" i="3"/>
  <c r="D3936" i="3"/>
  <c r="C3940" i="3"/>
  <c r="D3940" i="3"/>
  <c r="C3944" i="3"/>
  <c r="D3944" i="3"/>
  <c r="C3948" i="3"/>
  <c r="D3948" i="3"/>
  <c r="C3952" i="3"/>
  <c r="D3952" i="3"/>
  <c r="C3956" i="3"/>
  <c r="D3956" i="3"/>
  <c r="C3960" i="3"/>
  <c r="D3960" i="3"/>
  <c r="C3964" i="3"/>
  <c r="D3964" i="3"/>
  <c r="C3968" i="3"/>
  <c r="D3968" i="3"/>
  <c r="C3972" i="3"/>
  <c r="D3972" i="3"/>
  <c r="C3976" i="3"/>
  <c r="D3976" i="3"/>
  <c r="C3980" i="3"/>
  <c r="D3980" i="3"/>
  <c r="C3984" i="3"/>
  <c r="D3984" i="3"/>
  <c r="C3988" i="3"/>
  <c r="D3988" i="3"/>
  <c r="C3992" i="3"/>
  <c r="D3992" i="3"/>
  <c r="C3996" i="3"/>
  <c r="D3996" i="3"/>
  <c r="C4000" i="3"/>
  <c r="D4000" i="3"/>
  <c r="C4004" i="3"/>
  <c r="D4004" i="3"/>
  <c r="C4008" i="3"/>
  <c r="D4008" i="3"/>
  <c r="C4012" i="3"/>
  <c r="D4012" i="3"/>
  <c r="C4016" i="3"/>
  <c r="D4016" i="3"/>
  <c r="C4020" i="3"/>
  <c r="D4020" i="3"/>
  <c r="C4024" i="3"/>
  <c r="D4024" i="3"/>
  <c r="C4028" i="3"/>
  <c r="D4028" i="3"/>
  <c r="C4032" i="3"/>
  <c r="D4032" i="3"/>
  <c r="C4036" i="3"/>
  <c r="D4036" i="3"/>
  <c r="C4040" i="3"/>
  <c r="D4040" i="3"/>
  <c r="C4044" i="3"/>
  <c r="D4044" i="3"/>
  <c r="C4048" i="3"/>
  <c r="D4048" i="3"/>
  <c r="C4052" i="3"/>
  <c r="D4052" i="3"/>
  <c r="C4056" i="3"/>
  <c r="D4056" i="3"/>
  <c r="C4060" i="3"/>
  <c r="D4060" i="3"/>
  <c r="C4064" i="3"/>
  <c r="D4064" i="3"/>
  <c r="C4068" i="3"/>
  <c r="D4068" i="3"/>
  <c r="C4072" i="3"/>
  <c r="D4072" i="3"/>
  <c r="C4076" i="3"/>
  <c r="D4076" i="3"/>
  <c r="C4080" i="3"/>
  <c r="D4080" i="3"/>
  <c r="C4084" i="3"/>
  <c r="D4084" i="3"/>
  <c r="C4088" i="3"/>
  <c r="D4088" i="3"/>
  <c r="C4092" i="3"/>
  <c r="D4092" i="3"/>
  <c r="C4096" i="3"/>
  <c r="D4096" i="3"/>
  <c r="C4100" i="3"/>
  <c r="D4100" i="3"/>
  <c r="C4104" i="3"/>
  <c r="D4104" i="3"/>
  <c r="C4108" i="3"/>
  <c r="D4108" i="3"/>
  <c r="C4112" i="3"/>
  <c r="D4112" i="3"/>
  <c r="C4116" i="3"/>
  <c r="D4116" i="3"/>
  <c r="C4120" i="3"/>
  <c r="D4120" i="3"/>
  <c r="C4124" i="3"/>
  <c r="D4124" i="3"/>
  <c r="C4128" i="3"/>
  <c r="D4128" i="3"/>
  <c r="C4132" i="3"/>
  <c r="D4132" i="3"/>
  <c r="C4136" i="3"/>
  <c r="D4136" i="3"/>
  <c r="C4140" i="3"/>
  <c r="D4140" i="3"/>
  <c r="C4144" i="3"/>
  <c r="D4144" i="3"/>
  <c r="C4148" i="3"/>
  <c r="D4148" i="3"/>
  <c r="C4152" i="3"/>
  <c r="D4152" i="3"/>
  <c r="C4156" i="3"/>
  <c r="D4156" i="3"/>
  <c r="C4160" i="3"/>
  <c r="D4160" i="3"/>
  <c r="C4164" i="3"/>
  <c r="D4164" i="3"/>
  <c r="C4168" i="3"/>
  <c r="D4168" i="3"/>
  <c r="C4172" i="3"/>
  <c r="D4172" i="3"/>
  <c r="C4176" i="3"/>
  <c r="D4176" i="3"/>
  <c r="C4180" i="3"/>
  <c r="D4180" i="3"/>
  <c r="C4184" i="3"/>
  <c r="D4184" i="3"/>
  <c r="C4188" i="3"/>
  <c r="D4188" i="3"/>
  <c r="C4192" i="3"/>
  <c r="D4192" i="3"/>
  <c r="C4196" i="3"/>
  <c r="D4196" i="3"/>
  <c r="C4200" i="3"/>
  <c r="D4200" i="3"/>
  <c r="C4204" i="3"/>
  <c r="D4204" i="3"/>
  <c r="C4208" i="3"/>
  <c r="D4208" i="3"/>
  <c r="C4212" i="3"/>
  <c r="D4212" i="3"/>
  <c r="C4216" i="3"/>
  <c r="D4216" i="3"/>
  <c r="C4220" i="3"/>
  <c r="D4220" i="3"/>
  <c r="C4224" i="3"/>
  <c r="D4224" i="3"/>
  <c r="C4228" i="3"/>
  <c r="D4228" i="3"/>
  <c r="C4232" i="3"/>
  <c r="D4232" i="3"/>
  <c r="C4236" i="3"/>
  <c r="D4236" i="3"/>
  <c r="C4240" i="3"/>
  <c r="D4240" i="3"/>
  <c r="C4244" i="3"/>
  <c r="D4244" i="3"/>
  <c r="C4248" i="3"/>
  <c r="D4248" i="3"/>
  <c r="C4252" i="3"/>
  <c r="D4252" i="3"/>
  <c r="C4256" i="3"/>
  <c r="D4256" i="3"/>
  <c r="C4260" i="3"/>
  <c r="D4260" i="3"/>
  <c r="C4264" i="3"/>
  <c r="D4264" i="3"/>
  <c r="C4268" i="3"/>
  <c r="D4268" i="3"/>
  <c r="C4272" i="3"/>
  <c r="D4272" i="3"/>
  <c r="C4276" i="3"/>
  <c r="D4276" i="3"/>
  <c r="C4280" i="3"/>
  <c r="D4280" i="3"/>
  <c r="C4284" i="3"/>
  <c r="D4284" i="3"/>
  <c r="C4288" i="3"/>
  <c r="D4288" i="3"/>
  <c r="C4292" i="3"/>
  <c r="D4292" i="3"/>
  <c r="C4296" i="3"/>
  <c r="D4296" i="3"/>
  <c r="C4300" i="3"/>
  <c r="D4300" i="3"/>
  <c r="C4304" i="3"/>
  <c r="D4304" i="3"/>
  <c r="C4308" i="3"/>
  <c r="D4308" i="3"/>
  <c r="C4312" i="3"/>
  <c r="D4312" i="3"/>
  <c r="C4316" i="3"/>
  <c r="D4316" i="3"/>
  <c r="C4320" i="3"/>
  <c r="D4320" i="3"/>
  <c r="C4324" i="3"/>
  <c r="D4324" i="3"/>
  <c r="C4328" i="3"/>
  <c r="D4328" i="3"/>
  <c r="C4332" i="3"/>
  <c r="D4332" i="3"/>
  <c r="C4336" i="3"/>
  <c r="D4336" i="3"/>
  <c r="C4340" i="3"/>
  <c r="D4340" i="3"/>
  <c r="C4344" i="3"/>
  <c r="D4344" i="3"/>
  <c r="C4348" i="3"/>
  <c r="D4348" i="3"/>
  <c r="C4352" i="3"/>
  <c r="D4352" i="3"/>
  <c r="C4356" i="3"/>
  <c r="D4356" i="3"/>
  <c r="C4360" i="3"/>
  <c r="D4360" i="3"/>
  <c r="C4364" i="3"/>
  <c r="D4364" i="3"/>
  <c r="C4368" i="3"/>
  <c r="D4368" i="3"/>
  <c r="C4372" i="3"/>
  <c r="D4372" i="3"/>
  <c r="C4376" i="3"/>
  <c r="D4376" i="3"/>
  <c r="C4380" i="3"/>
  <c r="D4380" i="3"/>
  <c r="C4384" i="3"/>
  <c r="D4384" i="3"/>
  <c r="C4388" i="3"/>
  <c r="D4388" i="3"/>
  <c r="C4392" i="3"/>
  <c r="D4392" i="3"/>
  <c r="C4396" i="3"/>
  <c r="D4396" i="3"/>
  <c r="C4400" i="3"/>
  <c r="D4400" i="3"/>
  <c r="C4404" i="3"/>
  <c r="D4404" i="3"/>
  <c r="C4408" i="3"/>
  <c r="D4408" i="3"/>
  <c r="C4412" i="3"/>
  <c r="D4412" i="3"/>
  <c r="C4416" i="3"/>
  <c r="D4416" i="3"/>
  <c r="C4420" i="3"/>
  <c r="D4420" i="3"/>
  <c r="C4424" i="3"/>
  <c r="D4424" i="3"/>
  <c r="C4428" i="3"/>
  <c r="D4428" i="3"/>
  <c r="C4432" i="3"/>
  <c r="D4432" i="3"/>
  <c r="C4436" i="3"/>
  <c r="D4436" i="3"/>
  <c r="C4440" i="3"/>
  <c r="D4440" i="3"/>
  <c r="C4444" i="3"/>
  <c r="D4444" i="3"/>
  <c r="C4448" i="3"/>
  <c r="D4448" i="3"/>
  <c r="C4452" i="3"/>
  <c r="D4452" i="3"/>
  <c r="C4456" i="3"/>
  <c r="D4456" i="3"/>
  <c r="C4460" i="3"/>
  <c r="D4460" i="3"/>
  <c r="C4464" i="3"/>
  <c r="D4464" i="3"/>
  <c r="C4468" i="3"/>
  <c r="D4468" i="3"/>
  <c r="C4472" i="3"/>
  <c r="D4472" i="3"/>
  <c r="C4476" i="3"/>
  <c r="D4476" i="3"/>
  <c r="C4480" i="3"/>
  <c r="D4480" i="3"/>
  <c r="C4484" i="3"/>
  <c r="D4484" i="3"/>
  <c r="C4488" i="3"/>
  <c r="D4488" i="3"/>
  <c r="C4492" i="3"/>
  <c r="D4492" i="3"/>
  <c r="C4496" i="3"/>
  <c r="D4496" i="3"/>
  <c r="C4500" i="3"/>
  <c r="D4500" i="3"/>
  <c r="C4504" i="3"/>
  <c r="D4504" i="3"/>
  <c r="C4508" i="3"/>
  <c r="D4508" i="3"/>
  <c r="C4512" i="3"/>
  <c r="D4512" i="3"/>
  <c r="C4516" i="3"/>
  <c r="D4516" i="3"/>
  <c r="C4520" i="3"/>
  <c r="D4520" i="3"/>
  <c r="C4524" i="3"/>
  <c r="D4524" i="3"/>
  <c r="C4528" i="3"/>
  <c r="D4528" i="3"/>
  <c r="C4532" i="3"/>
  <c r="D4532" i="3"/>
  <c r="C4536" i="3"/>
  <c r="D4536" i="3"/>
  <c r="C4540" i="3"/>
  <c r="D4540" i="3"/>
  <c r="C4544" i="3"/>
  <c r="D4544" i="3"/>
  <c r="C4548" i="3"/>
  <c r="D4548" i="3"/>
  <c r="C4552" i="3"/>
  <c r="D4552" i="3"/>
  <c r="C4556" i="3"/>
  <c r="D4556" i="3"/>
  <c r="C4560" i="3"/>
  <c r="D4560" i="3"/>
  <c r="C4564" i="3"/>
  <c r="D4564" i="3"/>
  <c r="C4568" i="3"/>
  <c r="D4568" i="3"/>
  <c r="C4572" i="3"/>
  <c r="D4572" i="3"/>
  <c r="C4576" i="3"/>
  <c r="D4576" i="3"/>
  <c r="C4580" i="3"/>
  <c r="D4580" i="3"/>
  <c r="C4584" i="3"/>
  <c r="D4584" i="3"/>
  <c r="C4588" i="3"/>
  <c r="D4588" i="3"/>
  <c r="C4592" i="3"/>
  <c r="D4592" i="3"/>
  <c r="C4596" i="3"/>
  <c r="D4596" i="3"/>
  <c r="C4600" i="3"/>
  <c r="D4600" i="3"/>
  <c r="C4604" i="3"/>
  <c r="D4604" i="3"/>
  <c r="C4608" i="3"/>
  <c r="D4608" i="3"/>
  <c r="C4612" i="3"/>
  <c r="D4612" i="3"/>
  <c r="C4616" i="3"/>
  <c r="D4616" i="3"/>
  <c r="C4620" i="3"/>
  <c r="D4620" i="3"/>
  <c r="C4624" i="3"/>
  <c r="D4624" i="3"/>
  <c r="C4628" i="3"/>
  <c r="D4628" i="3"/>
  <c r="C4632" i="3"/>
  <c r="D4632" i="3"/>
  <c r="C4636" i="3"/>
  <c r="D4636" i="3"/>
  <c r="C4640" i="3"/>
  <c r="D4640" i="3"/>
  <c r="C4644" i="3"/>
  <c r="D4644" i="3"/>
  <c r="C4648" i="3"/>
  <c r="D4648" i="3"/>
  <c r="C4652" i="3"/>
  <c r="D4652" i="3"/>
  <c r="C4656" i="3"/>
  <c r="D4656" i="3"/>
  <c r="C4660" i="3"/>
  <c r="D4660" i="3"/>
  <c r="C4664" i="3"/>
  <c r="D4664" i="3"/>
  <c r="C4668" i="3"/>
  <c r="D4668" i="3"/>
  <c r="C4672" i="3"/>
  <c r="D4672" i="3"/>
  <c r="C4676" i="3"/>
  <c r="D4676" i="3"/>
  <c r="C4680" i="3"/>
  <c r="D4680" i="3"/>
  <c r="C4684" i="3"/>
  <c r="D4684" i="3"/>
  <c r="C4688" i="3"/>
  <c r="D4688" i="3"/>
  <c r="C4692" i="3"/>
  <c r="D4692" i="3"/>
  <c r="C4696" i="3"/>
  <c r="D4696" i="3"/>
  <c r="C4700" i="3"/>
  <c r="D4700" i="3"/>
  <c r="C4704" i="3"/>
  <c r="D4704" i="3"/>
  <c r="C4708" i="3"/>
  <c r="D4708" i="3"/>
  <c r="C4712" i="3"/>
  <c r="D4712" i="3"/>
  <c r="C4716" i="3"/>
  <c r="D4716" i="3"/>
  <c r="C4720" i="3"/>
  <c r="D4720" i="3"/>
  <c r="C4724" i="3"/>
  <c r="D4724" i="3"/>
  <c r="C4728" i="3"/>
  <c r="D4728" i="3"/>
  <c r="C4732" i="3"/>
  <c r="D4732" i="3"/>
  <c r="C4736" i="3"/>
  <c r="D4736" i="3"/>
  <c r="C4740" i="3"/>
  <c r="D4740" i="3"/>
  <c r="C4744" i="3"/>
  <c r="D4744" i="3"/>
  <c r="C4748" i="3"/>
  <c r="D4748" i="3"/>
  <c r="C4752" i="3"/>
  <c r="D4752" i="3"/>
  <c r="C4756" i="3"/>
  <c r="D4756" i="3"/>
  <c r="C4760" i="3"/>
  <c r="D4760" i="3"/>
  <c r="C4764" i="3"/>
  <c r="D4764" i="3"/>
  <c r="C4768" i="3"/>
  <c r="D4768" i="3"/>
  <c r="C4772" i="3"/>
  <c r="D4772" i="3"/>
  <c r="C4776" i="3"/>
  <c r="D4776" i="3"/>
  <c r="C4780" i="3"/>
  <c r="D4780" i="3"/>
  <c r="C4784" i="3"/>
  <c r="D4784" i="3"/>
  <c r="C4788" i="3"/>
  <c r="D4788" i="3"/>
  <c r="C4792" i="3"/>
  <c r="D4792" i="3"/>
  <c r="C4796" i="3"/>
  <c r="D4796" i="3"/>
  <c r="C4800" i="3"/>
  <c r="D4800" i="3"/>
  <c r="C4804" i="3"/>
  <c r="D4804" i="3"/>
  <c r="C4808" i="3"/>
  <c r="D4808" i="3"/>
  <c r="C4812" i="3"/>
  <c r="D4812" i="3"/>
  <c r="C4816" i="3"/>
  <c r="D4816" i="3"/>
  <c r="C4820" i="3"/>
  <c r="D4820" i="3"/>
  <c r="C4824" i="3"/>
  <c r="D4824" i="3"/>
  <c r="C4828" i="3"/>
  <c r="D4828" i="3"/>
  <c r="C4832" i="3"/>
  <c r="D4832" i="3"/>
  <c r="C4836" i="3"/>
  <c r="D4836" i="3"/>
  <c r="C4840" i="3"/>
  <c r="D4840" i="3"/>
  <c r="C4844" i="3"/>
  <c r="D4844" i="3"/>
  <c r="C4848" i="3"/>
  <c r="D4848" i="3"/>
  <c r="C4852" i="3"/>
  <c r="D4852" i="3"/>
  <c r="C4856" i="3"/>
  <c r="D4856" i="3"/>
  <c r="C4860" i="3"/>
  <c r="D4860" i="3"/>
  <c r="C4864" i="3"/>
  <c r="D4864" i="3"/>
  <c r="C4868" i="3"/>
  <c r="D4868" i="3"/>
  <c r="C4872" i="3"/>
  <c r="D4872" i="3"/>
  <c r="C4876" i="3"/>
  <c r="D4876" i="3"/>
  <c r="C4880" i="3"/>
  <c r="D4880" i="3"/>
  <c r="C4884" i="3"/>
  <c r="D4884" i="3"/>
  <c r="C4888" i="3"/>
  <c r="D4888" i="3"/>
  <c r="C4892" i="3"/>
  <c r="D4892" i="3"/>
  <c r="C4896" i="3"/>
  <c r="D4896" i="3"/>
  <c r="C4900" i="3"/>
  <c r="D4900" i="3"/>
  <c r="C4904" i="3"/>
  <c r="D4904" i="3"/>
  <c r="C4908" i="3"/>
  <c r="D4908" i="3"/>
  <c r="C4912" i="3"/>
  <c r="D4912" i="3"/>
  <c r="C4916" i="3"/>
  <c r="D4916" i="3"/>
  <c r="C4920" i="3"/>
  <c r="D4920" i="3"/>
  <c r="C4924" i="3"/>
  <c r="D4924" i="3"/>
  <c r="C4928" i="3"/>
  <c r="D4928" i="3"/>
  <c r="C4932" i="3"/>
  <c r="D4932" i="3"/>
  <c r="C4936" i="3"/>
  <c r="D4936" i="3"/>
  <c r="C4940" i="3"/>
  <c r="D4940" i="3"/>
  <c r="C4944" i="3"/>
  <c r="D4944" i="3"/>
  <c r="C4948" i="3"/>
  <c r="D4948" i="3"/>
  <c r="C4952" i="3"/>
  <c r="D4952" i="3"/>
  <c r="C4956" i="3"/>
  <c r="D4956" i="3"/>
  <c r="C4960" i="3"/>
  <c r="D4960" i="3"/>
  <c r="C4964" i="3"/>
  <c r="D4964" i="3"/>
  <c r="C4968" i="3"/>
  <c r="D4968" i="3"/>
  <c r="C4972" i="3"/>
  <c r="D4972" i="3"/>
  <c r="C4976" i="3"/>
  <c r="D4976" i="3"/>
  <c r="C4980" i="3"/>
  <c r="D4980" i="3"/>
  <c r="C4984" i="3"/>
  <c r="D4984" i="3"/>
  <c r="C4988" i="3"/>
  <c r="D4988" i="3"/>
  <c r="C4992" i="3"/>
  <c r="D4992" i="3"/>
  <c r="C4996" i="3"/>
  <c r="D4996" i="3"/>
  <c r="C5000" i="3"/>
  <c r="D5000" i="3"/>
  <c r="C5004" i="3"/>
  <c r="D5004" i="3"/>
  <c r="C9" i="3"/>
  <c r="D9" i="3"/>
  <c r="C1229" i="3"/>
  <c r="C1241" i="3"/>
  <c r="C1253" i="3"/>
  <c r="C1265" i="3"/>
  <c r="C1273" i="3"/>
  <c r="C1285" i="3"/>
  <c r="C1297" i="3"/>
  <c r="C1313" i="3"/>
  <c r="C1321" i="3"/>
  <c r="C1333" i="3"/>
  <c r="C1345" i="3"/>
  <c r="C1357" i="3"/>
  <c r="C1377" i="3"/>
  <c r="C1389" i="3"/>
  <c r="C1401" i="3"/>
  <c r="C1413" i="3"/>
  <c r="C1421" i="3"/>
  <c r="C1433" i="3"/>
  <c r="C1445" i="3"/>
  <c r="C1457" i="3"/>
  <c r="C1473" i="3"/>
  <c r="C1485" i="3"/>
  <c r="C1497" i="3"/>
  <c r="C1509" i="3"/>
  <c r="C1517" i="3"/>
  <c r="C1529" i="3"/>
  <c r="C1537" i="3"/>
  <c r="C1549" i="3"/>
  <c r="C1561" i="3"/>
  <c r="C1569" i="3"/>
  <c r="C1581" i="3"/>
  <c r="C1593" i="3"/>
  <c r="C1605" i="3"/>
  <c r="C1617" i="3"/>
  <c r="C1629" i="3"/>
  <c r="C1641" i="3"/>
  <c r="C1653" i="3"/>
  <c r="C1669" i="3"/>
  <c r="C1677" i="3"/>
  <c r="C1689" i="3"/>
  <c r="C1705" i="3"/>
  <c r="C1717" i="3"/>
  <c r="C1729" i="3"/>
  <c r="C1741" i="3"/>
  <c r="C1753" i="3"/>
  <c r="C1765" i="3"/>
  <c r="C1777" i="3"/>
  <c r="C1785" i="3"/>
  <c r="C1797" i="3"/>
  <c r="C1805" i="3"/>
  <c r="C1817" i="3"/>
  <c r="C1825" i="3"/>
  <c r="C1837" i="3"/>
  <c r="C1849" i="3"/>
  <c r="C1861" i="3"/>
  <c r="C1873" i="3"/>
  <c r="C1885" i="3"/>
  <c r="C1897" i="3"/>
  <c r="C1917" i="3"/>
  <c r="C1929" i="3"/>
  <c r="C1941" i="3"/>
  <c r="C1953" i="3"/>
  <c r="C1969" i="3"/>
  <c r="C1985" i="3"/>
  <c r="C1993" i="3"/>
  <c r="C2005" i="3"/>
  <c r="C2017" i="3"/>
  <c r="C2025" i="3"/>
  <c r="C2037" i="3"/>
  <c r="C2045" i="3"/>
  <c r="C2053" i="3"/>
  <c r="C2069" i="3"/>
  <c r="C2081" i="3"/>
  <c r="C2093" i="3"/>
  <c r="C2105" i="3"/>
  <c r="C2113" i="3"/>
  <c r="C2129" i="3"/>
  <c r="C2141" i="3"/>
  <c r="C2153" i="3"/>
  <c r="C2161" i="3"/>
  <c r="C2169" i="3"/>
  <c r="C2181" i="3"/>
  <c r="C2193" i="3"/>
  <c r="C2205" i="3"/>
  <c r="C2221" i="3"/>
  <c r="C2229" i="3"/>
  <c r="C2241" i="3"/>
  <c r="C2249" i="3"/>
  <c r="C2261" i="3"/>
  <c r="C2277" i="3"/>
  <c r="C2293" i="3"/>
  <c r="C2305" i="3"/>
  <c r="C2317" i="3"/>
  <c r="C2329" i="3"/>
  <c r="C2345" i="3"/>
  <c r="C2357" i="3"/>
  <c r="C2369" i="3"/>
  <c r="C2377" i="3"/>
  <c r="C2389" i="3"/>
  <c r="C2401" i="3"/>
  <c r="C2409" i="3"/>
  <c r="C2421" i="3"/>
  <c r="C2433" i="3"/>
  <c r="C2441" i="3"/>
  <c r="C2453" i="3"/>
  <c r="C2465" i="3"/>
  <c r="C2477" i="3"/>
  <c r="C2489" i="3"/>
  <c r="C2501" i="3"/>
  <c r="C2509" i="3"/>
  <c r="C2521" i="3"/>
  <c r="C2533" i="3"/>
  <c r="C2537" i="3"/>
  <c r="C2549" i="3"/>
  <c r="C2561" i="3"/>
  <c r="C2573" i="3"/>
  <c r="C2577" i="3"/>
  <c r="C2593" i="3"/>
  <c r="C2605" i="3"/>
  <c r="C2625" i="3"/>
  <c r="C2637" i="3"/>
  <c r="C2649" i="3"/>
  <c r="C2661" i="3"/>
  <c r="C2673" i="3"/>
  <c r="C2681" i="3"/>
  <c r="C2693" i="3"/>
  <c r="C2705" i="3"/>
  <c r="C2713" i="3"/>
  <c r="C2725" i="3"/>
  <c r="C2741" i="3"/>
  <c r="C2749" i="3"/>
  <c r="C2761" i="3"/>
  <c r="C2773" i="3"/>
  <c r="C2781" i="3"/>
  <c r="C2793" i="3"/>
  <c r="C2805" i="3"/>
  <c r="C2817" i="3"/>
  <c r="C2829" i="3"/>
  <c r="C2837" i="3"/>
  <c r="C2849" i="3"/>
  <c r="C2853" i="3"/>
  <c r="C2865" i="3"/>
  <c r="C2873" i="3"/>
  <c r="C2885" i="3"/>
  <c r="C2893" i="3"/>
  <c r="C2905" i="3"/>
  <c r="C2913" i="3"/>
  <c r="C2925" i="3"/>
  <c r="C2933" i="3"/>
  <c r="C2945" i="3"/>
  <c r="C2953" i="3"/>
  <c r="C2961" i="3"/>
  <c r="C2977" i="3"/>
  <c r="C2985" i="3"/>
  <c r="C2993" i="3"/>
  <c r="C3001" i="3"/>
  <c r="C3009" i="3"/>
  <c r="C3021" i="3"/>
  <c r="C3029" i="3"/>
  <c r="C3037" i="3"/>
  <c r="C3045" i="3"/>
  <c r="C3053" i="3"/>
  <c r="C3061" i="3"/>
  <c r="C3069" i="3"/>
  <c r="C3077" i="3"/>
  <c r="C3085" i="3"/>
  <c r="C3093" i="3"/>
  <c r="C3105" i="3"/>
  <c r="C3113" i="3"/>
  <c r="C3121" i="3"/>
  <c r="C3129" i="3"/>
  <c r="C3137" i="3"/>
  <c r="C3145" i="3"/>
  <c r="C3153" i="3"/>
  <c r="C3161" i="3"/>
  <c r="C3169" i="3"/>
  <c r="C3181" i="3"/>
  <c r="C3189" i="3"/>
  <c r="C3197" i="3"/>
  <c r="C3205" i="3"/>
  <c r="C3213" i="3"/>
  <c r="C3221" i="3"/>
  <c r="C3229" i="3"/>
  <c r="C3237" i="3"/>
  <c r="C3249" i="3"/>
  <c r="C3261" i="3"/>
  <c r="C3269" i="3"/>
  <c r="C3281" i="3"/>
  <c r="C3293" i="3"/>
  <c r="C3301" i="3"/>
  <c r="C3313" i="3"/>
  <c r="C3325" i="3"/>
  <c r="C3337" i="3"/>
  <c r="C3353" i="3"/>
  <c r="C3385" i="3"/>
  <c r="C3529" i="3"/>
  <c r="C3537" i="3"/>
  <c r="C3549" i="3"/>
  <c r="C3557" i="3"/>
  <c r="C3569" i="3"/>
  <c r="C3581" i="3"/>
  <c r="C3593" i="3"/>
  <c r="C3605" i="3"/>
  <c r="C3609" i="3"/>
  <c r="C3621" i="3"/>
  <c r="C3637" i="3"/>
  <c r="C3641" i="3"/>
  <c r="C3653" i="3"/>
  <c r="C3665" i="3"/>
  <c r="C3681" i="3"/>
  <c r="C3689" i="3"/>
  <c r="C3701" i="3"/>
  <c r="C3713" i="3"/>
  <c r="C3721" i="3"/>
  <c r="C3737" i="3"/>
  <c r="C3745" i="3"/>
  <c r="C3757" i="3"/>
  <c r="C3773" i="3"/>
  <c r="C3785" i="3"/>
  <c r="C3793" i="3"/>
  <c r="C3805" i="3"/>
  <c r="C3817" i="3"/>
  <c r="C3825" i="3"/>
  <c r="C3837" i="3"/>
  <c r="C3845" i="3"/>
  <c r="C3853" i="3"/>
  <c r="C3861" i="3"/>
  <c r="C3869" i="3"/>
  <c r="C3881" i="3"/>
  <c r="C3893" i="3"/>
  <c r="C3905" i="3"/>
  <c r="C3913" i="3"/>
  <c r="C3925" i="3"/>
  <c r="C3937" i="3"/>
  <c r="C3949" i="3"/>
  <c r="C3961" i="3"/>
  <c r="C3981" i="3"/>
  <c r="C3993" i="3"/>
  <c r="C4001" i="3"/>
  <c r="C4021" i="3"/>
  <c r="C4037" i="3"/>
  <c r="C4045" i="3"/>
  <c r="C4057" i="3"/>
  <c r="C4073" i="3"/>
  <c r="C4089" i="3"/>
  <c r="C4097" i="3"/>
  <c r="C4113" i="3"/>
  <c r="C4125" i="3"/>
  <c r="C4137" i="3"/>
  <c r="C4149" i="3"/>
  <c r="C4161" i="3"/>
  <c r="C4165" i="3"/>
  <c r="C4177" i="3"/>
  <c r="C4189" i="3"/>
  <c r="C4197" i="3"/>
  <c r="C4209" i="3"/>
  <c r="C4217" i="3"/>
  <c r="C4229" i="3"/>
  <c r="C4233" i="3"/>
  <c r="C4245" i="3"/>
  <c r="C4261" i="3"/>
  <c r="C4273" i="3"/>
  <c r="C4285" i="3"/>
  <c r="C4297" i="3"/>
  <c r="C4301" i="3"/>
  <c r="C4313" i="3"/>
  <c r="C4317" i="3"/>
  <c r="C4329" i="3"/>
  <c r="C4337" i="3"/>
  <c r="C4345" i="3"/>
  <c r="C4357" i="3"/>
  <c r="C4369" i="3"/>
  <c r="C4381" i="3"/>
  <c r="C4401" i="3"/>
  <c r="C4417" i="3"/>
  <c r="C4421" i="3"/>
  <c r="C4429" i="3"/>
  <c r="C4437" i="3"/>
  <c r="C4445" i="3"/>
  <c r="C4453" i="3"/>
  <c r="C4461" i="3"/>
  <c r="C4465" i="3"/>
  <c r="C4473" i="3"/>
  <c r="C4481" i="3"/>
  <c r="C4489" i="3"/>
  <c r="C4501" i="3"/>
  <c r="C4513" i="3"/>
  <c r="C4517" i="3"/>
  <c r="C4529" i="3"/>
  <c r="C4541" i="3"/>
  <c r="C4553" i="3"/>
  <c r="C4573" i="3"/>
  <c r="C4585" i="3"/>
  <c r="C4597" i="3"/>
  <c r="C4609" i="3"/>
  <c r="C4617" i="3"/>
  <c r="C4629" i="3"/>
  <c r="C4641" i="3"/>
  <c r="C4653" i="3"/>
  <c r="C4665" i="3"/>
  <c r="C4677" i="3"/>
  <c r="C4689" i="3"/>
  <c r="C4701" i="3"/>
  <c r="C4709" i="3"/>
  <c r="C4713" i="3"/>
  <c r="C4717" i="3"/>
  <c r="C4721" i="3"/>
  <c r="C4733" i="3"/>
  <c r="C4741" i="3"/>
  <c r="C4753" i="3"/>
  <c r="C4781" i="3"/>
  <c r="C4785" i="3"/>
  <c r="C4801" i="3"/>
  <c r="C4817" i="3"/>
  <c r="C4829" i="3"/>
  <c r="C4841" i="3"/>
  <c r="C4849" i="3"/>
  <c r="C4861" i="3"/>
  <c r="C4869" i="3"/>
  <c r="C4881" i="3"/>
  <c r="C4897" i="3"/>
  <c r="C4913" i="3"/>
  <c r="C4925" i="3"/>
  <c r="C4937" i="3"/>
  <c r="C4945" i="3"/>
  <c r="C4961" i="3"/>
  <c r="C4977" i="3"/>
  <c r="C4989" i="3"/>
  <c r="C1237" i="3"/>
  <c r="C1249" i="3"/>
  <c r="C1261" i="3"/>
  <c r="C1277" i="3"/>
  <c r="C1289" i="3"/>
  <c r="C1305" i="3"/>
  <c r="C1325" i="3"/>
  <c r="C1337" i="3"/>
  <c r="C1349" i="3"/>
  <c r="C1361" i="3"/>
  <c r="C1369" i="3"/>
  <c r="C1381" i="3"/>
  <c r="C1397" i="3"/>
  <c r="C1409" i="3"/>
  <c r="C1425" i="3"/>
  <c r="C1437" i="3"/>
  <c r="C1449" i="3"/>
  <c r="C1461" i="3"/>
  <c r="C1469" i="3"/>
  <c r="C1481" i="3"/>
  <c r="C1489" i="3"/>
  <c r="C1501" i="3"/>
  <c r="C1513" i="3"/>
  <c r="C1525" i="3"/>
  <c r="C1541" i="3"/>
  <c r="C1557" i="3"/>
  <c r="C1577" i="3"/>
  <c r="C1589" i="3"/>
  <c r="C1601" i="3"/>
  <c r="C1613" i="3"/>
  <c r="C1625" i="3"/>
  <c r="C1637" i="3"/>
  <c r="C1657" i="3"/>
  <c r="C1661" i="3"/>
  <c r="C1681" i="3"/>
  <c r="C1693" i="3"/>
  <c r="C1697" i="3"/>
  <c r="C1709" i="3"/>
  <c r="C1721" i="3"/>
  <c r="C1733" i="3"/>
  <c r="C1745" i="3"/>
  <c r="C1757" i="3"/>
  <c r="C1769" i="3"/>
  <c r="C1781" i="3"/>
  <c r="C1793" i="3"/>
  <c r="C1813" i="3"/>
  <c r="C1829" i="3"/>
  <c r="C1845" i="3"/>
  <c r="C1857" i="3"/>
  <c r="C1869" i="3"/>
  <c r="C1881" i="3"/>
  <c r="C1893" i="3"/>
  <c r="C1905" i="3"/>
  <c r="C1909" i="3"/>
  <c r="C1921" i="3"/>
  <c r="C1933" i="3"/>
  <c r="C1945" i="3"/>
  <c r="C1957" i="3"/>
  <c r="C1965" i="3"/>
  <c r="C1973" i="3"/>
  <c r="C1981" i="3"/>
  <c r="C1989" i="3"/>
  <c r="C2001" i="3"/>
  <c r="C2013" i="3"/>
  <c r="C2029" i="3"/>
  <c r="C2049" i="3"/>
  <c r="C2061" i="3"/>
  <c r="C2073" i="3"/>
  <c r="C2085" i="3"/>
  <c r="C2101" i="3"/>
  <c r="C2121" i="3"/>
  <c r="C2133" i="3"/>
  <c r="C2149" i="3"/>
  <c r="C2165" i="3"/>
  <c r="C2177" i="3"/>
  <c r="C2189" i="3"/>
  <c r="C2201" i="3"/>
  <c r="C2213" i="3"/>
  <c r="C2225" i="3"/>
  <c r="C2237" i="3"/>
  <c r="C2253" i="3"/>
  <c r="C2265" i="3"/>
  <c r="C2273" i="3"/>
  <c r="C2281" i="3"/>
  <c r="C2289" i="3"/>
  <c r="C2301" i="3"/>
  <c r="C2313" i="3"/>
  <c r="C2325" i="3"/>
  <c r="C2337" i="3"/>
  <c r="C2353" i="3"/>
  <c r="C2365" i="3"/>
  <c r="C2381" i="3"/>
  <c r="C2393" i="3"/>
  <c r="C2413" i="3"/>
  <c r="C2429" i="3"/>
  <c r="C2445" i="3"/>
  <c r="C2457" i="3"/>
  <c r="C2473" i="3"/>
  <c r="C2485" i="3"/>
  <c r="C2497" i="3"/>
  <c r="C2513" i="3"/>
  <c r="C2525" i="3"/>
  <c r="C2541" i="3"/>
  <c r="C2557" i="3"/>
  <c r="C2569" i="3"/>
  <c r="C2585" i="3"/>
  <c r="C2597" i="3"/>
  <c r="C2609" i="3"/>
  <c r="C2621" i="3"/>
  <c r="C2629" i="3"/>
  <c r="C2641" i="3"/>
  <c r="C2657" i="3"/>
  <c r="C2669" i="3"/>
  <c r="C2685" i="3"/>
  <c r="C2697" i="3"/>
  <c r="C2717" i="3"/>
  <c r="C2733" i="3"/>
  <c r="C2753" i="3"/>
  <c r="C2769" i="3"/>
  <c r="C2785" i="3"/>
  <c r="C2797" i="3"/>
  <c r="C2809" i="3"/>
  <c r="C2825" i="3"/>
  <c r="C2841" i="3"/>
  <c r="C2861" i="3"/>
  <c r="C2877" i="3"/>
  <c r="C2897" i="3"/>
  <c r="C2917" i="3"/>
  <c r="C2937" i="3"/>
  <c r="C2969" i="3"/>
  <c r="C3013" i="3"/>
  <c r="C3097" i="3"/>
  <c r="C3241" i="3"/>
  <c r="C3257" i="3"/>
  <c r="C3273" i="3"/>
  <c r="C3285" i="3"/>
  <c r="C3305" i="3"/>
  <c r="C3317" i="3"/>
  <c r="C3329" i="3"/>
  <c r="C3341" i="3"/>
  <c r="C3349" i="3"/>
  <c r="C3357" i="3"/>
  <c r="C3365" i="3"/>
  <c r="C3373" i="3"/>
  <c r="C3381" i="3"/>
  <c r="C3389" i="3"/>
  <c r="C3397" i="3"/>
  <c r="C3405" i="3"/>
  <c r="C3413" i="3"/>
  <c r="C3421" i="3"/>
  <c r="C3429" i="3"/>
  <c r="C3437" i="3"/>
  <c r="C3445" i="3"/>
  <c r="C3453" i="3"/>
  <c r="C3465" i="3"/>
  <c r="C3473" i="3"/>
  <c r="C3481" i="3"/>
  <c r="C3489" i="3"/>
  <c r="C3497" i="3"/>
  <c r="C3505" i="3"/>
  <c r="C3513" i="3"/>
  <c r="C3521" i="3"/>
  <c r="C3545" i="3"/>
  <c r="C3561" i="3"/>
  <c r="C3573" i="3"/>
  <c r="C3585" i="3"/>
  <c r="C3597" i="3"/>
  <c r="C3617" i="3"/>
  <c r="C3629" i="3"/>
  <c r="C3649" i="3"/>
  <c r="C3661" i="3"/>
  <c r="C3673" i="3"/>
  <c r="C3693" i="3"/>
  <c r="C3709" i="3"/>
  <c r="C3729" i="3"/>
  <c r="C3749" i="3"/>
  <c r="C3765" i="3"/>
  <c r="C3781" i="3"/>
  <c r="C3797" i="3"/>
  <c r="C3809" i="3"/>
  <c r="C3829" i="3"/>
  <c r="C3849" i="3"/>
  <c r="C3873" i="3"/>
  <c r="C3889" i="3"/>
  <c r="C3901" i="3"/>
  <c r="C3917" i="3"/>
  <c r="C3929" i="3"/>
  <c r="C3941" i="3"/>
  <c r="C3953" i="3"/>
  <c r="C3969" i="3"/>
  <c r="C3985" i="3"/>
  <c r="C4005" i="3"/>
  <c r="C4025" i="3"/>
  <c r="C4033" i="3"/>
  <c r="C4049" i="3"/>
  <c r="C4061" i="3"/>
  <c r="C4069" i="3"/>
  <c r="C4081" i="3"/>
  <c r="C4101" i="3"/>
  <c r="C4105" i="3"/>
  <c r="C4117" i="3"/>
  <c r="C4129" i="3"/>
  <c r="C4141" i="3"/>
  <c r="C4153" i="3"/>
  <c r="C4169" i="3"/>
  <c r="C4185" i="3"/>
  <c r="C4205" i="3"/>
  <c r="C4221" i="3"/>
  <c r="C4241" i="3"/>
  <c r="C4249" i="3"/>
  <c r="C4253" i="3"/>
  <c r="C4265" i="3"/>
  <c r="C4277" i="3"/>
  <c r="C4289" i="3"/>
  <c r="C4309" i="3"/>
  <c r="C4325" i="3"/>
  <c r="C4353" i="3"/>
  <c r="C4365" i="3"/>
  <c r="C4377" i="3"/>
  <c r="C4389" i="3"/>
  <c r="C4393" i="3"/>
  <c r="C4397" i="3"/>
  <c r="C4409" i="3"/>
  <c r="C4413" i="3"/>
  <c r="C4425" i="3"/>
  <c r="C4433" i="3"/>
  <c r="C4441" i="3"/>
  <c r="C4449" i="3"/>
  <c r="C4457" i="3"/>
  <c r="C4469" i="3"/>
  <c r="C4477" i="3"/>
  <c r="C4485" i="3"/>
  <c r="C4497" i="3"/>
  <c r="C4509" i="3"/>
  <c r="C4521" i="3"/>
  <c r="C4533" i="3"/>
  <c r="C4545" i="3"/>
  <c r="C4557" i="3"/>
  <c r="C4565" i="3"/>
  <c r="C4581" i="3"/>
  <c r="C4593" i="3"/>
  <c r="C4605" i="3"/>
  <c r="C4621" i="3"/>
  <c r="C4633" i="3"/>
  <c r="C4649" i="3"/>
  <c r="C4669" i="3"/>
  <c r="C4681" i="3"/>
  <c r="C4697" i="3"/>
  <c r="C4725" i="3"/>
  <c r="C4737" i="3"/>
  <c r="C4749" i="3"/>
  <c r="C4761" i="3"/>
  <c r="C4773" i="3"/>
  <c r="C4793" i="3"/>
  <c r="C4805" i="3"/>
  <c r="C4813" i="3"/>
  <c r="C4821" i="3"/>
  <c r="C4833" i="3"/>
  <c r="C4853" i="3"/>
  <c r="C4865" i="3"/>
  <c r="C4877" i="3"/>
  <c r="C4889" i="3"/>
  <c r="C4901" i="3"/>
  <c r="C4905" i="3"/>
  <c r="C4917" i="3"/>
  <c r="C4929" i="3"/>
  <c r="C4941" i="3"/>
  <c r="C4953" i="3"/>
  <c r="C4957" i="3"/>
  <c r="C4969" i="3"/>
  <c r="C4981" i="3"/>
  <c r="C4993" i="3"/>
  <c r="C1233" i="3"/>
  <c r="C1245" i="3"/>
  <c r="C1257" i="3"/>
  <c r="C1269" i="3"/>
  <c r="C1281" i="3"/>
  <c r="C1293" i="3"/>
  <c r="C1301" i="3"/>
  <c r="C1309" i="3"/>
  <c r="C1317" i="3"/>
  <c r="C1329" i="3"/>
  <c r="C1341" i="3"/>
  <c r="C1353" i="3"/>
  <c r="C1365" i="3"/>
  <c r="C1373" i="3"/>
  <c r="C1385" i="3"/>
  <c r="C1393" i="3"/>
  <c r="C1405" i="3"/>
  <c r="C1417" i="3"/>
  <c r="C1429" i="3"/>
  <c r="C1441" i="3"/>
  <c r="C1453" i="3"/>
  <c r="C1465" i="3"/>
  <c r="C1477" i="3"/>
  <c r="C1493" i="3"/>
  <c r="C1505" i="3"/>
  <c r="C1521" i="3"/>
  <c r="C1533" i="3"/>
  <c r="C1545" i="3"/>
  <c r="C1553" i="3"/>
  <c r="C1565" i="3"/>
  <c r="C1573" i="3"/>
  <c r="C1585" i="3"/>
  <c r="C1597" i="3"/>
  <c r="C1609" i="3"/>
  <c r="C1621" i="3"/>
  <c r="C1633" i="3"/>
  <c r="C1645" i="3"/>
  <c r="C1649" i="3"/>
  <c r="C1665" i="3"/>
  <c r="C1673" i="3"/>
  <c r="C1685" i="3"/>
  <c r="C1701" i="3"/>
  <c r="C1713" i="3"/>
  <c r="C1725" i="3"/>
  <c r="C1737" i="3"/>
  <c r="C1749" i="3"/>
  <c r="C1761" i="3"/>
  <c r="C1773" i="3"/>
  <c r="C1789" i="3"/>
  <c r="C1801" i="3"/>
  <c r="C1809" i="3"/>
  <c r="C1821" i="3"/>
  <c r="C1833" i="3"/>
  <c r="C1841" i="3"/>
  <c r="C1853" i="3"/>
  <c r="C1865" i="3"/>
  <c r="C1877" i="3"/>
  <c r="C1889" i="3"/>
  <c r="C1901" i="3"/>
  <c r="C1913" i="3"/>
  <c r="C1925" i="3"/>
  <c r="C1937" i="3"/>
  <c r="C1949" i="3"/>
  <c r="C1961" i="3"/>
  <c r="C1977" i="3"/>
  <c r="C1997" i="3"/>
  <c r="C2009" i="3"/>
  <c r="C2021" i="3"/>
  <c r="C2033" i="3"/>
  <c r="C2041" i="3"/>
  <c r="C2057" i="3"/>
  <c r="C2065" i="3"/>
  <c r="C2077" i="3"/>
  <c r="C2089" i="3"/>
  <c r="C2097" i="3"/>
  <c r="C2109" i="3"/>
  <c r="C2117" i="3"/>
  <c r="C2125" i="3"/>
  <c r="C2137" i="3"/>
  <c r="C2145" i="3"/>
  <c r="C2157" i="3"/>
  <c r="C2173" i="3"/>
  <c r="C2185" i="3"/>
  <c r="C2197" i="3"/>
  <c r="C2209" i="3"/>
  <c r="C2217" i="3"/>
  <c r="C2233" i="3"/>
  <c r="C2245" i="3"/>
  <c r="C2257" i="3"/>
  <c r="C2269" i="3"/>
  <c r="C2285" i="3"/>
  <c r="C2297" i="3"/>
  <c r="C2309" i="3"/>
  <c r="C2321" i="3"/>
  <c r="C2333" i="3"/>
  <c r="C2341" i="3"/>
  <c r="C2349" i="3"/>
  <c r="C2361" i="3"/>
  <c r="C2373" i="3"/>
  <c r="C2385" i="3"/>
  <c r="C2397" i="3"/>
  <c r="C2405" i="3"/>
  <c r="C2417" i="3"/>
  <c r="C2425" i="3"/>
  <c r="C2437" i="3"/>
  <c r="C2449" i="3"/>
  <c r="C2461" i="3"/>
  <c r="C2469" i="3"/>
  <c r="C2481" i="3"/>
  <c r="C2493" i="3"/>
  <c r="C2505" i="3"/>
  <c r="C2517" i="3"/>
  <c r="C2529" i="3"/>
  <c r="C2545" i="3"/>
  <c r="C2553" i="3"/>
  <c r="C2565" i="3"/>
  <c r="C2581" i="3"/>
  <c r="C2589" i="3"/>
  <c r="C2601" i="3"/>
  <c r="C2613" i="3"/>
  <c r="C2617" i="3"/>
  <c r="C2633" i="3"/>
  <c r="C2645" i="3"/>
  <c r="C2653" i="3"/>
  <c r="C2665" i="3"/>
  <c r="C2677" i="3"/>
  <c r="C2689" i="3"/>
  <c r="C2701" i="3"/>
  <c r="C2709" i="3"/>
  <c r="C2721" i="3"/>
  <c r="C2729" i="3"/>
  <c r="C2737" i="3"/>
  <c r="C2745" i="3"/>
  <c r="C2757" i="3"/>
  <c r="C2765" i="3"/>
  <c r="C2777" i="3"/>
  <c r="C2789" i="3"/>
  <c r="C2801" i="3"/>
  <c r="C2813" i="3"/>
  <c r="C2821" i="3"/>
  <c r="C2833" i="3"/>
  <c r="C2845" i="3"/>
  <c r="C2857" i="3"/>
  <c r="C2869" i="3"/>
  <c r="C2881" i="3"/>
  <c r="C2889" i="3"/>
  <c r="C2901" i="3"/>
  <c r="C2909" i="3"/>
  <c r="C2921" i="3"/>
  <c r="C2929" i="3"/>
  <c r="C2941" i="3"/>
  <c r="C2949" i="3"/>
  <c r="C2957" i="3"/>
  <c r="C2965" i="3"/>
  <c r="C2973" i="3"/>
  <c r="C2981" i="3"/>
  <c r="C2989" i="3"/>
  <c r="C2997" i="3"/>
  <c r="C3005" i="3"/>
  <c r="C3017" i="3"/>
  <c r="C3025" i="3"/>
  <c r="C3033" i="3"/>
  <c r="C3041" i="3"/>
  <c r="C3049" i="3"/>
  <c r="C3057" i="3"/>
  <c r="C3065" i="3"/>
  <c r="C3073" i="3"/>
  <c r="C3081" i="3"/>
  <c r="C3089" i="3"/>
  <c r="C3101" i="3"/>
  <c r="C3109" i="3"/>
  <c r="C3117" i="3"/>
  <c r="C3125" i="3"/>
  <c r="C3133" i="3"/>
  <c r="C3141" i="3"/>
  <c r="C3149" i="3"/>
  <c r="C3157" i="3"/>
  <c r="C3165" i="3"/>
  <c r="C3173" i="3"/>
  <c r="C3177" i="3"/>
  <c r="C3185" i="3"/>
  <c r="C3193" i="3"/>
  <c r="C3201" i="3"/>
  <c r="C3209" i="3"/>
  <c r="C3217" i="3"/>
  <c r="C3225" i="3"/>
  <c r="C3233" i="3"/>
  <c r="C3245" i="3"/>
  <c r="C3253" i="3"/>
  <c r="C3265" i="3"/>
  <c r="C3277" i="3"/>
  <c r="C3289" i="3"/>
  <c r="C3297" i="3"/>
  <c r="C3309" i="3"/>
  <c r="C3321" i="3"/>
  <c r="C3333" i="3"/>
  <c r="C3345" i="3"/>
  <c r="C3361" i="3"/>
  <c r="C3369" i="3"/>
  <c r="C3377" i="3"/>
  <c r="C3393" i="3"/>
  <c r="C3401" i="3"/>
  <c r="C3409" i="3"/>
  <c r="C3417" i="3"/>
  <c r="C3425" i="3"/>
  <c r="C3433" i="3"/>
  <c r="C3441" i="3"/>
  <c r="C3449" i="3"/>
  <c r="C3457" i="3"/>
  <c r="C3461" i="3"/>
  <c r="C3469" i="3"/>
  <c r="C3477" i="3"/>
  <c r="C3485" i="3"/>
  <c r="C3493" i="3"/>
  <c r="C3501" i="3"/>
  <c r="C3509" i="3"/>
  <c r="C3517" i="3"/>
  <c r="C3525" i="3"/>
  <c r="C3533" i="3"/>
  <c r="C3541" i="3"/>
  <c r="C3553" i="3"/>
  <c r="C3565" i="3"/>
  <c r="C3577" i="3"/>
  <c r="C3589" i="3"/>
  <c r="C3601" i="3"/>
  <c r="C3613" i="3"/>
  <c r="C3625" i="3"/>
  <c r="C3633" i="3"/>
  <c r="C3645" i="3"/>
  <c r="C3657" i="3"/>
  <c r="C3669" i="3"/>
  <c r="C3677" i="3"/>
  <c r="C3685" i="3"/>
  <c r="C3697" i="3"/>
  <c r="C3705" i="3"/>
  <c r="C3717" i="3"/>
  <c r="C3725" i="3"/>
  <c r="C3733" i="3"/>
  <c r="C3741" i="3"/>
  <c r="C3753" i="3"/>
  <c r="C3761" i="3"/>
  <c r="C3769" i="3"/>
  <c r="C3777" i="3"/>
  <c r="C3789" i="3"/>
  <c r="C3801" i="3"/>
  <c r="C3813" i="3"/>
  <c r="C3821" i="3"/>
  <c r="C3833" i="3"/>
  <c r="C3841" i="3"/>
  <c r="C3857" i="3"/>
  <c r="C3865" i="3"/>
  <c r="C3877" i="3"/>
  <c r="C3885" i="3"/>
  <c r="C3897" i="3"/>
  <c r="C3909" i="3"/>
  <c r="C3921" i="3"/>
  <c r="C3933" i="3"/>
  <c r="C3945" i="3"/>
  <c r="C3957" i="3"/>
  <c r="C3965" i="3"/>
  <c r="C3973" i="3"/>
  <c r="C3977" i="3"/>
  <c r="C3989" i="3"/>
  <c r="C3997" i="3"/>
  <c r="C4009" i="3"/>
  <c r="C4013" i="3"/>
  <c r="C4017" i="3"/>
  <c r="C4029" i="3"/>
  <c r="C4041" i="3"/>
  <c r="C4053" i="3"/>
  <c r="C4065" i="3"/>
  <c r="C4077" i="3"/>
  <c r="C4085" i="3"/>
  <c r="C4093" i="3"/>
  <c r="C4109" i="3"/>
  <c r="C4121" i="3"/>
  <c r="C4133" i="3"/>
  <c r="C4145" i="3"/>
  <c r="C4157" i="3"/>
  <c r="C4173" i="3"/>
  <c r="C4181" i="3"/>
  <c r="C4193" i="3"/>
  <c r="C4201" i="3"/>
  <c r="C4213" i="3"/>
  <c r="C4225" i="3"/>
  <c r="C4237" i="3"/>
  <c r="C4257" i="3"/>
  <c r="C4269" i="3"/>
  <c r="C4281" i="3"/>
  <c r="C4293" i="3"/>
  <c r="C4305" i="3"/>
  <c r="C4321" i="3"/>
  <c r="C4333" i="3"/>
  <c r="C4341" i="3"/>
  <c r="C4349" i="3"/>
  <c r="C4361" i="3"/>
  <c r="C4373" i="3"/>
  <c r="C4385" i="3"/>
  <c r="C4405" i="3"/>
  <c r="C4493" i="3"/>
  <c r="C4505" i="3"/>
  <c r="C4525" i="3"/>
  <c r="C4537" i="3"/>
  <c r="C4549" i="3"/>
  <c r="C4561" i="3"/>
  <c r="C4569" i="3"/>
  <c r="C4577" i="3"/>
  <c r="C4589" i="3"/>
  <c r="C4601" i="3"/>
  <c r="C4613" i="3"/>
  <c r="C4625" i="3"/>
  <c r="C4637" i="3"/>
  <c r="C4645" i="3"/>
  <c r="C4657" i="3"/>
  <c r="C4661" i="3"/>
  <c r="C4673" i="3"/>
  <c r="C4685" i="3"/>
  <c r="C4693" i="3"/>
  <c r="C4705" i="3"/>
  <c r="C4729" i="3"/>
  <c r="C4745" i="3"/>
  <c r="C4757" i="3"/>
  <c r="C4765" i="3"/>
  <c r="C4769" i="3"/>
  <c r="C4777" i="3"/>
  <c r="C4789" i="3"/>
  <c r="C4797" i="3"/>
  <c r="C4809" i="3"/>
  <c r="C4825" i="3"/>
  <c r="C4837" i="3"/>
  <c r="C4845" i="3"/>
  <c r="C4857" i="3"/>
  <c r="C4873" i="3"/>
  <c r="C4885" i="3"/>
  <c r="C4893" i="3"/>
  <c r="C4909" i="3"/>
  <c r="C4921" i="3"/>
  <c r="C4933" i="3"/>
  <c r="C4949" i="3"/>
  <c r="C4965" i="3"/>
  <c r="C4973" i="3"/>
  <c r="C4985" i="3"/>
  <c r="C4997" i="3"/>
  <c r="B17" i="3"/>
  <c r="B37" i="3"/>
  <c r="B45" i="3"/>
  <c r="B57" i="3"/>
  <c r="B65" i="3"/>
  <c r="B77" i="3"/>
  <c r="B89" i="3"/>
  <c r="B101" i="3"/>
  <c r="B109" i="3"/>
  <c r="B121" i="3"/>
  <c r="B133" i="3"/>
  <c r="B141" i="3"/>
  <c r="B153" i="3"/>
  <c r="B165" i="3"/>
  <c r="B173" i="3"/>
  <c r="B181" i="3"/>
  <c r="B193" i="3"/>
  <c r="B205" i="3"/>
  <c r="B217" i="3"/>
  <c r="B229" i="3"/>
  <c r="B237" i="3"/>
  <c r="B249" i="3"/>
  <c r="B261" i="3"/>
  <c r="B273" i="3"/>
  <c r="B285" i="3"/>
  <c r="B297" i="3"/>
  <c r="B309" i="3"/>
  <c r="B321" i="3"/>
  <c r="B333" i="3"/>
  <c r="B345" i="3"/>
  <c r="B357" i="3"/>
  <c r="B365" i="3"/>
  <c r="B377" i="3"/>
  <c r="B389" i="3"/>
  <c r="B401" i="3"/>
  <c r="B409" i="3"/>
  <c r="B421" i="3"/>
  <c r="B429" i="3"/>
  <c r="B445" i="3"/>
  <c r="B457" i="3"/>
  <c r="B465" i="3"/>
  <c r="B473" i="3"/>
  <c r="B485" i="3"/>
  <c r="B497" i="3"/>
  <c r="B525" i="3"/>
  <c r="B637" i="3"/>
  <c r="B649" i="3"/>
  <c r="B661" i="3"/>
  <c r="B677" i="3"/>
  <c r="B697" i="3"/>
  <c r="B705" i="3"/>
  <c r="B717" i="3"/>
  <c r="B725" i="3"/>
  <c r="B737" i="3"/>
  <c r="B749" i="3"/>
  <c r="B761" i="3"/>
  <c r="B773" i="3"/>
  <c r="B785" i="3"/>
  <c r="B797" i="3"/>
  <c r="B809" i="3"/>
  <c r="B817" i="3"/>
  <c r="B829" i="3"/>
  <c r="B841" i="3"/>
  <c r="B849" i="3"/>
  <c r="B865" i="3"/>
  <c r="B873" i="3"/>
  <c r="B885" i="3"/>
  <c r="B897" i="3"/>
  <c r="B905" i="3"/>
  <c r="B917" i="3"/>
  <c r="B929" i="3"/>
  <c r="B941" i="3"/>
  <c r="B957" i="3"/>
  <c r="B969" i="3"/>
  <c r="B981" i="3"/>
  <c r="B989" i="3"/>
  <c r="B1001" i="3"/>
  <c r="B1009" i="3"/>
  <c r="B1021" i="3"/>
  <c r="B1033" i="3"/>
  <c r="B1045" i="3"/>
  <c r="B1057" i="3"/>
  <c r="B1065" i="3"/>
  <c r="B1077" i="3"/>
  <c r="B1089" i="3"/>
  <c r="B1101" i="3"/>
  <c r="B1109" i="3"/>
  <c r="B1121" i="3"/>
  <c r="B1129" i="3"/>
  <c r="B1137" i="3"/>
  <c r="B1149" i="3"/>
  <c r="B1157" i="3"/>
  <c r="B1169" i="3"/>
  <c r="B1177" i="3"/>
  <c r="B1185" i="3"/>
  <c r="B1197" i="3"/>
  <c r="B1205" i="3"/>
  <c r="B1213" i="3"/>
  <c r="B1221" i="3"/>
  <c r="B5001" i="3"/>
  <c r="B5005" i="3"/>
  <c r="B10" i="3"/>
  <c r="B14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B118" i="3"/>
  <c r="B122" i="3"/>
  <c r="B126" i="3"/>
  <c r="B130" i="3"/>
  <c r="B134" i="3"/>
  <c r="B138" i="3"/>
  <c r="B142" i="3"/>
  <c r="B146" i="3"/>
  <c r="B150" i="3"/>
  <c r="B154" i="3"/>
  <c r="B158" i="3"/>
  <c r="B162" i="3"/>
  <c r="B166" i="3"/>
  <c r="B170" i="3"/>
  <c r="B174" i="3"/>
  <c r="B178" i="3"/>
  <c r="B182" i="3"/>
  <c r="B186" i="3"/>
  <c r="B190" i="3"/>
  <c r="B194" i="3"/>
  <c r="B198" i="3"/>
  <c r="B202" i="3"/>
  <c r="B206" i="3"/>
  <c r="B210" i="3"/>
  <c r="B214" i="3"/>
  <c r="B218" i="3"/>
  <c r="B222" i="3"/>
  <c r="B226" i="3"/>
  <c r="B230" i="3"/>
  <c r="B234" i="3"/>
  <c r="B238" i="3"/>
  <c r="B242" i="3"/>
  <c r="B246" i="3"/>
  <c r="B250" i="3"/>
  <c r="B254" i="3"/>
  <c r="B258" i="3"/>
  <c r="B262" i="3"/>
  <c r="B266" i="3"/>
  <c r="B270" i="3"/>
  <c r="B274" i="3"/>
  <c r="B278" i="3"/>
  <c r="B282" i="3"/>
  <c r="B286" i="3"/>
  <c r="B290" i="3"/>
  <c r="B294" i="3"/>
  <c r="B298" i="3"/>
  <c r="B302" i="3"/>
  <c r="B306" i="3"/>
  <c r="B310" i="3"/>
  <c r="B314" i="3"/>
  <c r="B318" i="3"/>
  <c r="B322" i="3"/>
  <c r="B326" i="3"/>
  <c r="B330" i="3"/>
  <c r="B334" i="3"/>
  <c r="B338" i="3"/>
  <c r="B342" i="3"/>
  <c r="B346" i="3"/>
  <c r="B350" i="3"/>
  <c r="B354" i="3"/>
  <c r="B358" i="3"/>
  <c r="B362" i="3"/>
  <c r="B366" i="3"/>
  <c r="B370" i="3"/>
  <c r="B374" i="3"/>
  <c r="B378" i="3"/>
  <c r="B382" i="3"/>
  <c r="B386" i="3"/>
  <c r="B390" i="3"/>
  <c r="B394" i="3"/>
  <c r="B398" i="3"/>
  <c r="B402" i="3"/>
  <c r="B406" i="3"/>
  <c r="B410" i="3"/>
  <c r="B414" i="3"/>
  <c r="B418" i="3"/>
  <c r="B422" i="3"/>
  <c r="B426" i="3"/>
  <c r="B430" i="3"/>
  <c r="B434" i="3"/>
  <c r="B438" i="3"/>
  <c r="B442" i="3"/>
  <c r="B446" i="3"/>
  <c r="B450" i="3"/>
  <c r="B454" i="3"/>
  <c r="B458" i="3"/>
  <c r="B462" i="3"/>
  <c r="B466" i="3"/>
  <c r="B470" i="3"/>
  <c r="B474" i="3"/>
  <c r="B478" i="3"/>
  <c r="B482" i="3"/>
  <c r="B486" i="3"/>
  <c r="B490" i="3"/>
  <c r="B494" i="3"/>
  <c r="B498" i="3"/>
  <c r="B502" i="3"/>
  <c r="B506" i="3"/>
  <c r="B510" i="3"/>
  <c r="B514" i="3"/>
  <c r="B518" i="3"/>
  <c r="B522" i="3"/>
  <c r="B526" i="3"/>
  <c r="B530" i="3"/>
  <c r="B534" i="3"/>
  <c r="B538" i="3"/>
  <c r="B542" i="3"/>
  <c r="B546" i="3"/>
  <c r="B550" i="3"/>
  <c r="B554" i="3"/>
  <c r="B558" i="3"/>
  <c r="B562" i="3"/>
  <c r="B566" i="3"/>
  <c r="B570" i="3"/>
  <c r="B574" i="3"/>
  <c r="B578" i="3"/>
  <c r="B582" i="3"/>
  <c r="B586" i="3"/>
  <c r="B590" i="3"/>
  <c r="B594" i="3"/>
  <c r="B598" i="3"/>
  <c r="B602" i="3"/>
  <c r="B606" i="3"/>
  <c r="B610" i="3"/>
  <c r="B614" i="3"/>
  <c r="B618" i="3"/>
  <c r="B622" i="3"/>
  <c r="B626" i="3"/>
  <c r="B630" i="3"/>
  <c r="B634" i="3"/>
  <c r="B638" i="3"/>
  <c r="B642" i="3"/>
  <c r="B646" i="3"/>
  <c r="B650" i="3"/>
  <c r="B654" i="3"/>
  <c r="B658" i="3"/>
  <c r="B662" i="3"/>
  <c r="B666" i="3"/>
  <c r="B670" i="3"/>
  <c r="B674" i="3"/>
  <c r="B678" i="3"/>
  <c r="B682" i="3"/>
  <c r="B686" i="3"/>
  <c r="B690" i="3"/>
  <c r="B694" i="3"/>
  <c r="B698" i="3"/>
  <c r="B702" i="3"/>
  <c r="B706" i="3"/>
  <c r="B710" i="3"/>
  <c r="B714" i="3"/>
  <c r="B718" i="3"/>
  <c r="B722" i="3"/>
  <c r="B726" i="3"/>
  <c r="B730" i="3"/>
  <c r="B734" i="3"/>
  <c r="B738" i="3"/>
  <c r="B742" i="3"/>
  <c r="B746" i="3"/>
  <c r="B750" i="3"/>
  <c r="B754" i="3"/>
  <c r="B758" i="3"/>
  <c r="B762" i="3"/>
  <c r="B766" i="3"/>
  <c r="B770" i="3"/>
  <c r="B774" i="3"/>
  <c r="B778" i="3"/>
  <c r="B782" i="3"/>
  <c r="B786" i="3"/>
  <c r="B790" i="3"/>
  <c r="B794" i="3"/>
  <c r="B798" i="3"/>
  <c r="B802" i="3"/>
  <c r="B806" i="3"/>
  <c r="B810" i="3"/>
  <c r="B814" i="3"/>
  <c r="B818" i="3"/>
  <c r="B822" i="3"/>
  <c r="B826" i="3"/>
  <c r="B830" i="3"/>
  <c r="B834" i="3"/>
  <c r="B838" i="3"/>
  <c r="B842" i="3"/>
  <c r="B846" i="3"/>
  <c r="B850" i="3"/>
  <c r="B854" i="3"/>
  <c r="B858" i="3"/>
  <c r="B862" i="3"/>
  <c r="B866" i="3"/>
  <c r="B870" i="3"/>
  <c r="B874" i="3"/>
  <c r="B878" i="3"/>
  <c r="B882" i="3"/>
  <c r="B886" i="3"/>
  <c r="B890" i="3"/>
  <c r="B894" i="3"/>
  <c r="B898" i="3"/>
  <c r="B902" i="3"/>
  <c r="B906" i="3"/>
  <c r="B910" i="3"/>
  <c r="B914" i="3"/>
  <c r="B918" i="3"/>
  <c r="B5008" i="3"/>
  <c r="B21" i="3"/>
  <c r="B29" i="3"/>
  <c r="B41" i="3"/>
  <c r="B53" i="3"/>
  <c r="B73" i="3"/>
  <c r="B85" i="3"/>
  <c r="B97" i="3"/>
  <c r="B113" i="3"/>
  <c r="B125" i="3"/>
  <c r="B145" i="3"/>
  <c r="B157" i="3"/>
  <c r="B169" i="3"/>
  <c r="B189" i="3"/>
  <c r="B201" i="3"/>
  <c r="B213" i="3"/>
  <c r="B225" i="3"/>
  <c r="B241" i="3"/>
  <c r="B257" i="3"/>
  <c r="B269" i="3"/>
  <c r="B289" i="3"/>
  <c r="B301" i="3"/>
  <c r="B313" i="3"/>
  <c r="B325" i="3"/>
  <c r="B341" i="3"/>
  <c r="B353" i="3"/>
  <c r="B369" i="3"/>
  <c r="B381" i="3"/>
  <c r="B397" i="3"/>
  <c r="B413" i="3"/>
  <c r="B433" i="3"/>
  <c r="B453" i="3"/>
  <c r="B477" i="3"/>
  <c r="B493" i="3"/>
  <c r="B505" i="3"/>
  <c r="B513" i="3"/>
  <c r="B521" i="3"/>
  <c r="B533" i="3"/>
  <c r="B541" i="3"/>
  <c r="B549" i="3"/>
  <c r="B557" i="3"/>
  <c r="B565" i="3"/>
  <c r="B573" i="3"/>
  <c r="B581" i="3"/>
  <c r="B589" i="3"/>
  <c r="B601" i="3"/>
  <c r="B609" i="3"/>
  <c r="B617" i="3"/>
  <c r="B625" i="3"/>
  <c r="B629" i="3"/>
  <c r="B641" i="3"/>
  <c r="B653" i="3"/>
  <c r="B669" i="3"/>
  <c r="B681" i="3"/>
  <c r="B693" i="3"/>
  <c r="B709" i="3"/>
  <c r="B729" i="3"/>
  <c r="B745" i="3"/>
  <c r="B757" i="3"/>
  <c r="B769" i="3"/>
  <c r="B781" i="3"/>
  <c r="B801" i="3"/>
  <c r="B821" i="3"/>
  <c r="B837" i="3"/>
  <c r="B853" i="3"/>
  <c r="B861" i="3"/>
  <c r="B877" i="3"/>
  <c r="B893" i="3"/>
  <c r="B913" i="3"/>
  <c r="B925" i="3"/>
  <c r="B937" i="3"/>
  <c r="B949" i="3"/>
  <c r="B961" i="3"/>
  <c r="B973" i="3"/>
  <c r="B993" i="3"/>
  <c r="B1005" i="3"/>
  <c r="B1017" i="3"/>
  <c r="B1029" i="3"/>
  <c r="B1041" i="3"/>
  <c r="B1053" i="3"/>
  <c r="B1069" i="3"/>
  <c r="B1085" i="3"/>
  <c r="B1097" i="3"/>
  <c r="B1117" i="3"/>
  <c r="B1141" i="3"/>
  <c r="B1165" i="3"/>
  <c r="B1193" i="3"/>
  <c r="B15" i="3"/>
  <c r="B31" i="3"/>
  <c r="B43" i="3"/>
  <c r="B55" i="3"/>
  <c r="B63" i="3"/>
  <c r="B75" i="3"/>
  <c r="B91" i="3"/>
  <c r="B103" i="3"/>
  <c r="B111" i="3"/>
  <c r="B127" i="3"/>
  <c r="B135" i="3"/>
  <c r="B143" i="3"/>
  <c r="B151" i="3"/>
  <c r="B155" i="3"/>
  <c r="B159" i="3"/>
  <c r="B167" i="3"/>
  <c r="B171" i="3"/>
  <c r="B175" i="3"/>
  <c r="B179" i="3"/>
  <c r="B183" i="3"/>
  <c r="B187" i="3"/>
  <c r="B191" i="3"/>
  <c r="B195" i="3"/>
  <c r="B199" i="3"/>
  <c r="B203" i="3"/>
  <c r="B207" i="3"/>
  <c r="B211" i="3"/>
  <c r="B215" i="3"/>
  <c r="B219" i="3"/>
  <c r="B223" i="3"/>
  <c r="B227" i="3"/>
  <c r="B231" i="3"/>
  <c r="B235" i="3"/>
  <c r="B239" i="3"/>
  <c r="B243" i="3"/>
  <c r="B247" i="3"/>
  <c r="B251" i="3"/>
  <c r="B255" i="3"/>
  <c r="B259" i="3"/>
  <c r="B263" i="3"/>
  <c r="B267" i="3"/>
  <c r="B271" i="3"/>
  <c r="B275" i="3"/>
  <c r="B279" i="3"/>
  <c r="B283" i="3"/>
  <c r="B287" i="3"/>
  <c r="B291" i="3"/>
  <c r="B295" i="3"/>
  <c r="B299" i="3"/>
  <c r="B303" i="3"/>
  <c r="B307" i="3"/>
  <c r="B311" i="3"/>
  <c r="B315" i="3"/>
  <c r="B319" i="3"/>
  <c r="B323" i="3"/>
  <c r="B327" i="3"/>
  <c r="B331" i="3"/>
  <c r="B335" i="3"/>
  <c r="B339" i="3"/>
  <c r="B343" i="3"/>
  <c r="B347" i="3"/>
  <c r="B351" i="3"/>
  <c r="B355" i="3"/>
  <c r="B359" i="3"/>
  <c r="B363" i="3"/>
  <c r="B367" i="3"/>
  <c r="B371" i="3"/>
  <c r="B375" i="3"/>
  <c r="B379" i="3"/>
  <c r="B383" i="3"/>
  <c r="B387" i="3"/>
  <c r="B391" i="3"/>
  <c r="B395" i="3"/>
  <c r="B399" i="3"/>
  <c r="B403" i="3"/>
  <c r="B407" i="3"/>
  <c r="B411" i="3"/>
  <c r="B415" i="3"/>
  <c r="B419" i="3"/>
  <c r="B423" i="3"/>
  <c r="B427" i="3"/>
  <c r="B431" i="3"/>
  <c r="B435" i="3"/>
  <c r="B439" i="3"/>
  <c r="B443" i="3"/>
  <c r="B447" i="3"/>
  <c r="B451" i="3"/>
  <c r="B455" i="3"/>
  <c r="B459" i="3"/>
  <c r="B463" i="3"/>
  <c r="B467" i="3"/>
  <c r="B471" i="3"/>
  <c r="B475" i="3"/>
  <c r="B479" i="3"/>
  <c r="B483" i="3"/>
  <c r="B487" i="3"/>
  <c r="B491" i="3"/>
  <c r="B495" i="3"/>
  <c r="B499" i="3"/>
  <c r="B503" i="3"/>
  <c r="B507" i="3"/>
  <c r="B511" i="3"/>
  <c r="B515" i="3"/>
  <c r="B519" i="3"/>
  <c r="B523" i="3"/>
  <c r="B527" i="3"/>
  <c r="B531" i="3"/>
  <c r="B535" i="3"/>
  <c r="B539" i="3"/>
  <c r="B543" i="3"/>
  <c r="B547" i="3"/>
  <c r="B551" i="3"/>
  <c r="B555" i="3"/>
  <c r="B559" i="3"/>
  <c r="B563" i="3"/>
  <c r="B567" i="3"/>
  <c r="B571" i="3"/>
  <c r="B575" i="3"/>
  <c r="B579" i="3"/>
  <c r="B583" i="3"/>
  <c r="B587" i="3"/>
  <c r="B591" i="3"/>
  <c r="B595" i="3"/>
  <c r="B599" i="3"/>
  <c r="B603" i="3"/>
  <c r="B607" i="3"/>
  <c r="B611" i="3"/>
  <c r="B615" i="3"/>
  <c r="B619" i="3"/>
  <c r="B623" i="3"/>
  <c r="B627" i="3"/>
  <c r="B631" i="3"/>
  <c r="B635" i="3"/>
  <c r="B639" i="3"/>
  <c r="B643" i="3"/>
  <c r="B647" i="3"/>
  <c r="B651" i="3"/>
  <c r="B655" i="3"/>
  <c r="B659" i="3"/>
  <c r="B663" i="3"/>
  <c r="B667" i="3"/>
  <c r="B671" i="3"/>
  <c r="B675" i="3"/>
  <c r="B679" i="3"/>
  <c r="B683" i="3"/>
  <c r="B687" i="3"/>
  <c r="B691" i="3"/>
  <c r="B695" i="3"/>
  <c r="B699" i="3"/>
  <c r="B703" i="3"/>
  <c r="B707" i="3"/>
  <c r="B711" i="3"/>
  <c r="B715" i="3"/>
  <c r="B719" i="3"/>
  <c r="B723" i="3"/>
  <c r="B727" i="3"/>
  <c r="B731" i="3"/>
  <c r="B735" i="3"/>
  <c r="B739" i="3"/>
  <c r="B743" i="3"/>
  <c r="B747" i="3"/>
  <c r="B751" i="3"/>
  <c r="B755" i="3"/>
  <c r="B759" i="3"/>
  <c r="B763" i="3"/>
  <c r="B767" i="3"/>
  <c r="B771" i="3"/>
  <c r="B775" i="3"/>
  <c r="B779" i="3"/>
  <c r="B783" i="3"/>
  <c r="B787" i="3"/>
  <c r="B791" i="3"/>
  <c r="B795" i="3"/>
  <c r="B799" i="3"/>
  <c r="B803" i="3"/>
  <c r="B807" i="3"/>
  <c r="B811" i="3"/>
  <c r="B815" i="3"/>
  <c r="B819" i="3"/>
  <c r="B823" i="3"/>
  <c r="B827" i="3"/>
  <c r="B831" i="3"/>
  <c r="B835" i="3"/>
  <c r="B839" i="3"/>
  <c r="B843" i="3"/>
  <c r="B847" i="3"/>
  <c r="B851" i="3"/>
  <c r="B855" i="3"/>
  <c r="B859" i="3"/>
  <c r="B863" i="3"/>
  <c r="B867" i="3"/>
  <c r="B871" i="3"/>
  <c r="B875" i="3"/>
  <c r="B879" i="3"/>
  <c r="B883" i="3"/>
  <c r="B887" i="3"/>
  <c r="B891" i="3"/>
  <c r="B895" i="3"/>
  <c r="B899" i="3"/>
  <c r="B903" i="3"/>
  <c r="B907" i="3"/>
  <c r="B911" i="3"/>
  <c r="B915" i="3"/>
  <c r="B919" i="3"/>
  <c r="B923" i="3"/>
  <c r="B927" i="3"/>
  <c r="B931" i="3"/>
  <c r="B935" i="3"/>
  <c r="B939" i="3"/>
  <c r="B943" i="3"/>
  <c r="B947" i="3"/>
  <c r="B951" i="3"/>
  <c r="B955" i="3"/>
  <c r="B959" i="3"/>
  <c r="B963" i="3"/>
  <c r="B967" i="3"/>
  <c r="B971" i="3"/>
  <c r="B975" i="3"/>
  <c r="B979" i="3"/>
  <c r="B983" i="3"/>
  <c r="B987" i="3"/>
  <c r="B991" i="3"/>
  <c r="B995" i="3"/>
  <c r="B999" i="3"/>
  <c r="B1003" i="3"/>
  <c r="B1007" i="3"/>
  <c r="B1011" i="3"/>
  <c r="B1015" i="3"/>
  <c r="B1019" i="3"/>
  <c r="B1023" i="3"/>
  <c r="B1027" i="3"/>
  <c r="B1031" i="3"/>
  <c r="B1035" i="3"/>
  <c r="B1039" i="3"/>
  <c r="B1043" i="3"/>
  <c r="B1047" i="3"/>
  <c r="B1051" i="3"/>
  <c r="B1055" i="3"/>
  <c r="B1059" i="3"/>
  <c r="B1063" i="3"/>
  <c r="B1067" i="3"/>
  <c r="B1071" i="3"/>
  <c r="B13" i="3"/>
  <c r="B25" i="3"/>
  <c r="B33" i="3"/>
  <c r="B49" i="3"/>
  <c r="B61" i="3"/>
  <c r="B69" i="3"/>
  <c r="B81" i="3"/>
  <c r="B93" i="3"/>
  <c r="B105" i="3"/>
  <c r="B117" i="3"/>
  <c r="B129" i="3"/>
  <c r="B137" i="3"/>
  <c r="B149" i="3"/>
  <c r="B161" i="3"/>
  <c r="B177" i="3"/>
  <c r="B185" i="3"/>
  <c r="B197" i="3"/>
  <c r="B209" i="3"/>
  <c r="B221" i="3"/>
  <c r="B233" i="3"/>
  <c r="B245" i="3"/>
  <c r="B253" i="3"/>
  <c r="B265" i="3"/>
  <c r="B277" i="3"/>
  <c r="B281" i="3"/>
  <c r="B293" i="3"/>
  <c r="B305" i="3"/>
  <c r="B317" i="3"/>
  <c r="B329" i="3"/>
  <c r="B337" i="3"/>
  <c r="B349" i="3"/>
  <c r="B361" i="3"/>
  <c r="B373" i="3"/>
  <c r="B385" i="3"/>
  <c r="B393" i="3"/>
  <c r="B405" i="3"/>
  <c r="B417" i="3"/>
  <c r="B425" i="3"/>
  <c r="B437" i="3"/>
  <c r="B441" i="3"/>
  <c r="B449" i="3"/>
  <c r="B461" i="3"/>
  <c r="B469" i="3"/>
  <c r="B481" i="3"/>
  <c r="B489" i="3"/>
  <c r="B501" i="3"/>
  <c r="B509" i="3"/>
  <c r="B517" i="3"/>
  <c r="B529" i="3"/>
  <c r="B537" i="3"/>
  <c r="B545" i="3"/>
  <c r="B553" i="3"/>
  <c r="B561" i="3"/>
  <c r="B569" i="3"/>
  <c r="B577" i="3"/>
  <c r="B585" i="3"/>
  <c r="B593" i="3"/>
  <c r="B597" i="3"/>
  <c r="B605" i="3"/>
  <c r="B613" i="3"/>
  <c r="B621" i="3"/>
  <c r="B633" i="3"/>
  <c r="B645" i="3"/>
  <c r="B657" i="3"/>
  <c r="B665" i="3"/>
  <c r="B673" i="3"/>
  <c r="B685" i="3"/>
  <c r="B689" i="3"/>
  <c r="B701" i="3"/>
  <c r="B713" i="3"/>
  <c r="B721" i="3"/>
  <c r="B733" i="3"/>
  <c r="B741" i="3"/>
  <c r="B753" i="3"/>
  <c r="B765" i="3"/>
  <c r="B777" i="3"/>
  <c r="B789" i="3"/>
  <c r="B793" i="3"/>
  <c r="B805" i="3"/>
  <c r="B813" i="3"/>
  <c r="B825" i="3"/>
  <c r="B833" i="3"/>
  <c r="B845" i="3"/>
  <c r="B857" i="3"/>
  <c r="B869" i="3"/>
  <c r="B881" i="3"/>
  <c r="B889" i="3"/>
  <c r="B901" i="3"/>
  <c r="B909" i="3"/>
  <c r="B921" i="3"/>
  <c r="B933" i="3"/>
  <c r="B945" i="3"/>
  <c r="B953" i="3"/>
  <c r="B965" i="3"/>
  <c r="B977" i="3"/>
  <c r="B985" i="3"/>
  <c r="B997" i="3"/>
  <c r="B1013" i="3"/>
  <c r="B1025" i="3"/>
  <c r="B1037" i="3"/>
  <c r="B1049" i="3"/>
  <c r="B1061" i="3"/>
  <c r="B1073" i="3"/>
  <c r="B1081" i="3"/>
  <c r="B1093" i="3"/>
  <c r="B1105" i="3"/>
  <c r="B1113" i="3"/>
  <c r="B1125" i="3"/>
  <c r="B1133" i="3"/>
  <c r="B1145" i="3"/>
  <c r="B1153" i="3"/>
  <c r="B1161" i="3"/>
  <c r="B1173" i="3"/>
  <c r="B1181" i="3"/>
  <c r="B1189" i="3"/>
  <c r="B1201" i="3"/>
  <c r="B1209" i="3"/>
  <c r="B1217" i="3"/>
  <c r="B1225" i="3"/>
  <c r="B11" i="3"/>
  <c r="B19" i="3"/>
  <c r="B23" i="3"/>
  <c r="B27" i="3"/>
  <c r="B35" i="3"/>
  <c r="B39" i="3"/>
  <c r="B47" i="3"/>
  <c r="B51" i="3"/>
  <c r="B59" i="3"/>
  <c r="B67" i="3"/>
  <c r="B71" i="3"/>
  <c r="B79" i="3"/>
  <c r="B83" i="3"/>
  <c r="B87" i="3"/>
  <c r="B95" i="3"/>
  <c r="B99" i="3"/>
  <c r="B107" i="3"/>
  <c r="B115" i="3"/>
  <c r="B119" i="3"/>
  <c r="B123" i="3"/>
  <c r="B131" i="3"/>
  <c r="B139" i="3"/>
  <c r="B147" i="3"/>
  <c r="B163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B120" i="3"/>
  <c r="B124" i="3"/>
  <c r="B128" i="3"/>
  <c r="B132" i="3"/>
  <c r="B136" i="3"/>
  <c r="B140" i="3"/>
  <c r="B144" i="3"/>
  <c r="B148" i="3"/>
  <c r="B152" i="3"/>
  <c r="B156" i="3"/>
  <c r="B160" i="3"/>
  <c r="B164" i="3"/>
  <c r="B168" i="3"/>
  <c r="B172" i="3"/>
  <c r="B176" i="3"/>
  <c r="B180" i="3"/>
  <c r="B184" i="3"/>
  <c r="B188" i="3"/>
  <c r="B192" i="3"/>
  <c r="B196" i="3"/>
  <c r="B200" i="3"/>
  <c r="B204" i="3"/>
  <c r="B208" i="3"/>
  <c r="B212" i="3"/>
  <c r="B216" i="3"/>
  <c r="B220" i="3"/>
  <c r="B224" i="3"/>
  <c r="B228" i="3"/>
  <c r="B232" i="3"/>
  <c r="B236" i="3"/>
  <c r="B240" i="3"/>
  <c r="B244" i="3"/>
  <c r="B248" i="3"/>
  <c r="B252" i="3"/>
  <c r="B256" i="3"/>
  <c r="B260" i="3"/>
  <c r="B264" i="3"/>
  <c r="B268" i="3"/>
  <c r="B272" i="3"/>
  <c r="B276" i="3"/>
  <c r="B280" i="3"/>
  <c r="B284" i="3"/>
  <c r="B288" i="3"/>
  <c r="B292" i="3"/>
  <c r="B296" i="3"/>
  <c r="B300" i="3"/>
  <c r="B304" i="3"/>
  <c r="B308" i="3"/>
  <c r="B312" i="3"/>
  <c r="B316" i="3"/>
  <c r="B320" i="3"/>
  <c r="B324" i="3"/>
  <c r="B328" i="3"/>
  <c r="B332" i="3"/>
  <c r="B336" i="3"/>
  <c r="B340" i="3"/>
  <c r="B344" i="3"/>
  <c r="B348" i="3"/>
  <c r="B352" i="3"/>
  <c r="B356" i="3"/>
  <c r="B360" i="3"/>
  <c r="B364" i="3"/>
  <c r="B368" i="3"/>
  <c r="B372" i="3"/>
  <c r="B376" i="3"/>
  <c r="B380" i="3"/>
  <c r="B384" i="3"/>
  <c r="B388" i="3"/>
  <c r="B392" i="3"/>
  <c r="B396" i="3"/>
  <c r="B400" i="3"/>
  <c r="B404" i="3"/>
  <c r="B408" i="3"/>
  <c r="B412" i="3"/>
  <c r="B416" i="3"/>
  <c r="B420" i="3"/>
  <c r="B424" i="3"/>
  <c r="B428" i="3"/>
  <c r="B432" i="3"/>
  <c r="B436" i="3"/>
  <c r="B440" i="3"/>
  <c r="B444" i="3"/>
  <c r="B448" i="3"/>
  <c r="B452" i="3"/>
  <c r="B456" i="3"/>
  <c r="B460" i="3"/>
  <c r="B464" i="3"/>
  <c r="B468" i="3"/>
  <c r="B472" i="3"/>
  <c r="B476" i="3"/>
  <c r="B480" i="3"/>
  <c r="B484" i="3"/>
  <c r="B488" i="3"/>
  <c r="B492" i="3"/>
  <c r="B496" i="3"/>
  <c r="B500" i="3"/>
  <c r="B504" i="3"/>
  <c r="B508" i="3"/>
  <c r="B512" i="3"/>
  <c r="B516" i="3"/>
  <c r="B520" i="3"/>
  <c r="B524" i="3"/>
  <c r="B528" i="3"/>
  <c r="B532" i="3"/>
  <c r="B536" i="3"/>
  <c r="B540" i="3"/>
  <c r="B544" i="3"/>
  <c r="B548" i="3"/>
  <c r="B552" i="3"/>
  <c r="B556" i="3"/>
  <c r="B560" i="3"/>
  <c r="B564" i="3"/>
  <c r="B568" i="3"/>
  <c r="B572" i="3"/>
  <c r="B576" i="3"/>
  <c r="B580" i="3"/>
  <c r="B584" i="3"/>
  <c r="B588" i="3"/>
  <c r="B592" i="3"/>
  <c r="B596" i="3"/>
  <c r="B600" i="3"/>
  <c r="B604" i="3"/>
  <c r="B608" i="3"/>
  <c r="B612" i="3"/>
  <c r="B616" i="3"/>
  <c r="B620" i="3"/>
  <c r="B624" i="3"/>
  <c r="B628" i="3"/>
  <c r="B632" i="3"/>
  <c r="B636" i="3"/>
  <c r="B640" i="3"/>
  <c r="B644" i="3"/>
  <c r="B648" i="3"/>
  <c r="B652" i="3"/>
  <c r="B656" i="3"/>
  <c r="B660" i="3"/>
  <c r="B664" i="3"/>
  <c r="B668" i="3"/>
  <c r="B672" i="3"/>
  <c r="B676" i="3"/>
  <c r="B680" i="3"/>
  <c r="B684" i="3"/>
  <c r="B688" i="3"/>
  <c r="B692" i="3"/>
  <c r="B696" i="3"/>
  <c r="B700" i="3"/>
  <c r="B704" i="3"/>
  <c r="B708" i="3"/>
  <c r="B712" i="3"/>
  <c r="B716" i="3"/>
  <c r="B720" i="3"/>
  <c r="B724" i="3"/>
  <c r="B728" i="3"/>
  <c r="B732" i="3"/>
  <c r="B736" i="3"/>
  <c r="B740" i="3"/>
  <c r="B744" i="3"/>
  <c r="B748" i="3"/>
  <c r="B752" i="3"/>
  <c r="B756" i="3"/>
  <c r="B760" i="3"/>
  <c r="B764" i="3"/>
  <c r="B768" i="3"/>
  <c r="B772" i="3"/>
  <c r="B776" i="3"/>
  <c r="B780" i="3"/>
  <c r="B784" i="3"/>
  <c r="B788" i="3"/>
  <c r="B792" i="3"/>
  <c r="B796" i="3"/>
  <c r="B800" i="3"/>
  <c r="B804" i="3"/>
  <c r="B808" i="3"/>
  <c r="B812" i="3"/>
  <c r="B816" i="3"/>
  <c r="B820" i="3"/>
  <c r="B824" i="3"/>
  <c r="B828" i="3"/>
  <c r="B832" i="3"/>
  <c r="B836" i="3"/>
  <c r="B840" i="3"/>
  <c r="B844" i="3"/>
  <c r="B848" i="3"/>
  <c r="B852" i="3"/>
  <c r="B856" i="3"/>
  <c r="B860" i="3"/>
  <c r="B864" i="3"/>
  <c r="B868" i="3"/>
  <c r="B872" i="3"/>
  <c r="B876" i="3"/>
  <c r="B880" i="3"/>
  <c r="B884" i="3"/>
  <c r="B888" i="3"/>
  <c r="B922" i="3"/>
  <c r="B926" i="3"/>
  <c r="B930" i="3"/>
  <c r="B934" i="3"/>
  <c r="B938" i="3"/>
  <c r="B942" i="3"/>
  <c r="B946" i="3"/>
  <c r="B950" i="3"/>
  <c r="B954" i="3"/>
  <c r="B958" i="3"/>
  <c r="B962" i="3"/>
  <c r="B966" i="3"/>
  <c r="B970" i="3"/>
  <c r="B974" i="3"/>
  <c r="B978" i="3"/>
  <c r="B982" i="3"/>
  <c r="B986" i="3"/>
  <c r="B990" i="3"/>
  <c r="B994" i="3"/>
  <c r="B998" i="3"/>
  <c r="B1002" i="3"/>
  <c r="B1006" i="3"/>
  <c r="B1010" i="3"/>
  <c r="B1014" i="3"/>
  <c r="B1018" i="3"/>
  <c r="B1022" i="3"/>
  <c r="B1026" i="3"/>
  <c r="B1030" i="3"/>
  <c r="B1034" i="3"/>
  <c r="B1038" i="3"/>
  <c r="B1042" i="3"/>
  <c r="B1046" i="3"/>
  <c r="B1050" i="3"/>
  <c r="B1054" i="3"/>
  <c r="B1058" i="3"/>
  <c r="B1062" i="3"/>
  <c r="B1066" i="3"/>
  <c r="B1070" i="3"/>
  <c r="B1074" i="3"/>
  <c r="B1078" i="3"/>
  <c r="B1082" i="3"/>
  <c r="B1086" i="3"/>
  <c r="B1090" i="3"/>
  <c r="B1094" i="3"/>
  <c r="B1098" i="3"/>
  <c r="B1102" i="3"/>
  <c r="B1106" i="3"/>
  <c r="B1110" i="3"/>
  <c r="B1114" i="3"/>
  <c r="B1118" i="3"/>
  <c r="B1122" i="3"/>
  <c r="B1126" i="3"/>
  <c r="B1130" i="3"/>
  <c r="B1134" i="3"/>
  <c r="B1138" i="3"/>
  <c r="B1142" i="3"/>
  <c r="B1146" i="3"/>
  <c r="B1150" i="3"/>
  <c r="B1154" i="3"/>
  <c r="B1158" i="3"/>
  <c r="B1162" i="3"/>
  <c r="B1166" i="3"/>
  <c r="B1170" i="3"/>
  <c r="B1174" i="3"/>
  <c r="B1178" i="3"/>
  <c r="B1182" i="3"/>
  <c r="B1186" i="3"/>
  <c r="B1190" i="3"/>
  <c r="B1194" i="3"/>
  <c r="B1198" i="3"/>
  <c r="B1202" i="3"/>
  <c r="B1206" i="3"/>
  <c r="B1210" i="3"/>
  <c r="B1214" i="3"/>
  <c r="B1218" i="3"/>
  <c r="B1222" i="3"/>
  <c r="B1226" i="3"/>
  <c r="B1230" i="3"/>
  <c r="B1234" i="3"/>
  <c r="B1238" i="3"/>
  <c r="B1242" i="3"/>
  <c r="B1246" i="3"/>
  <c r="B1250" i="3"/>
  <c r="B1254" i="3"/>
  <c r="B1258" i="3"/>
  <c r="B1262" i="3"/>
  <c r="B1266" i="3"/>
  <c r="B1270" i="3"/>
  <c r="B1274" i="3"/>
  <c r="B1278" i="3"/>
  <c r="B1282" i="3"/>
  <c r="B1286" i="3"/>
  <c r="B1290" i="3"/>
  <c r="B1294" i="3"/>
  <c r="B1298" i="3"/>
  <c r="B1302" i="3"/>
  <c r="B1306" i="3"/>
  <c r="B1310" i="3"/>
  <c r="B1314" i="3"/>
  <c r="B1318" i="3"/>
  <c r="B1322" i="3"/>
  <c r="B1326" i="3"/>
  <c r="B1330" i="3"/>
  <c r="B1334" i="3"/>
  <c r="B1338" i="3"/>
  <c r="B1342" i="3"/>
  <c r="B1346" i="3"/>
  <c r="B1350" i="3"/>
  <c r="B1354" i="3"/>
  <c r="B1358" i="3"/>
  <c r="B1362" i="3"/>
  <c r="B1366" i="3"/>
  <c r="B1370" i="3"/>
  <c r="B1374" i="3"/>
  <c r="B1378" i="3"/>
  <c r="B1382" i="3"/>
  <c r="B1386" i="3"/>
  <c r="B1390" i="3"/>
  <c r="B1394" i="3"/>
  <c r="B1398" i="3"/>
  <c r="B1402" i="3"/>
  <c r="B1406" i="3"/>
  <c r="B1410" i="3"/>
  <c r="B1414" i="3"/>
  <c r="B1418" i="3"/>
  <c r="B1422" i="3"/>
  <c r="B1426" i="3"/>
  <c r="B1430" i="3"/>
  <c r="B1434" i="3"/>
  <c r="B1438" i="3"/>
  <c r="B1442" i="3"/>
  <c r="B1446" i="3"/>
  <c r="B1450" i="3"/>
  <c r="B1454" i="3"/>
  <c r="B1458" i="3"/>
  <c r="B1462" i="3"/>
  <c r="B1466" i="3"/>
  <c r="B1470" i="3"/>
  <c r="B1474" i="3"/>
  <c r="B1478" i="3"/>
  <c r="B1482" i="3"/>
  <c r="B1486" i="3"/>
  <c r="B1490" i="3"/>
  <c r="B1494" i="3"/>
  <c r="B1498" i="3"/>
  <c r="B1502" i="3"/>
  <c r="B1506" i="3"/>
  <c r="B1510" i="3"/>
  <c r="B1514" i="3"/>
  <c r="B1518" i="3"/>
  <c r="B1522" i="3"/>
  <c r="B1526" i="3"/>
  <c r="B1530" i="3"/>
  <c r="B1534" i="3"/>
  <c r="B1538" i="3"/>
  <c r="B1542" i="3"/>
  <c r="B1546" i="3"/>
  <c r="B1550" i="3"/>
  <c r="B1554" i="3"/>
  <c r="B1558" i="3"/>
  <c r="B1562" i="3"/>
  <c r="B1566" i="3"/>
  <c r="B1570" i="3"/>
  <c r="B1574" i="3"/>
  <c r="B1578" i="3"/>
  <c r="B1582" i="3"/>
  <c r="B1586" i="3"/>
  <c r="B1590" i="3"/>
  <c r="B1594" i="3"/>
  <c r="B1598" i="3"/>
  <c r="B1602" i="3"/>
  <c r="B1606" i="3"/>
  <c r="B1610" i="3"/>
  <c r="B1614" i="3"/>
  <c r="B1618" i="3"/>
  <c r="B1622" i="3"/>
  <c r="B1626" i="3"/>
  <c r="B1630" i="3"/>
  <c r="B1634" i="3"/>
  <c r="B1638" i="3"/>
  <c r="B1642" i="3"/>
  <c r="B1646" i="3"/>
  <c r="B1650" i="3"/>
  <c r="B1654" i="3"/>
  <c r="B1658" i="3"/>
  <c r="B1662" i="3"/>
  <c r="B1666" i="3"/>
  <c r="B1670" i="3"/>
  <c r="B1674" i="3"/>
  <c r="B1678" i="3"/>
  <c r="B1682" i="3"/>
  <c r="B1686" i="3"/>
  <c r="B1690" i="3"/>
  <c r="B1694" i="3"/>
  <c r="B1698" i="3"/>
  <c r="B1702" i="3"/>
  <c r="B1706" i="3"/>
  <c r="B1710" i="3"/>
  <c r="B1714" i="3"/>
  <c r="B1718" i="3"/>
  <c r="B1722" i="3"/>
  <c r="B1726" i="3"/>
  <c r="B1730" i="3"/>
  <c r="B1734" i="3"/>
  <c r="B1738" i="3"/>
  <c r="B1742" i="3"/>
  <c r="B1746" i="3"/>
  <c r="B1750" i="3"/>
  <c r="B1754" i="3"/>
  <c r="B1758" i="3"/>
  <c r="B1762" i="3"/>
  <c r="B1766" i="3"/>
  <c r="B1770" i="3"/>
  <c r="B1774" i="3"/>
  <c r="B1778" i="3"/>
  <c r="B1782" i="3"/>
  <c r="B1786" i="3"/>
  <c r="B1790" i="3"/>
  <c r="B1794" i="3"/>
  <c r="B1798" i="3"/>
  <c r="B1802" i="3"/>
  <c r="B1806" i="3"/>
  <c r="B1810" i="3"/>
  <c r="B1814" i="3"/>
  <c r="B1818" i="3"/>
  <c r="B1822" i="3"/>
  <c r="B1826" i="3"/>
  <c r="B1830" i="3"/>
  <c r="B1834" i="3"/>
  <c r="B1838" i="3"/>
  <c r="B1842" i="3"/>
  <c r="B1846" i="3"/>
  <c r="B1850" i="3"/>
  <c r="B1854" i="3"/>
  <c r="B1858" i="3"/>
  <c r="B1862" i="3"/>
  <c r="B1866" i="3"/>
  <c r="B1870" i="3"/>
  <c r="B1874" i="3"/>
  <c r="B1878" i="3"/>
  <c r="B1882" i="3"/>
  <c r="B1886" i="3"/>
  <c r="B1890" i="3"/>
  <c r="B1894" i="3"/>
  <c r="B1898" i="3"/>
  <c r="B1902" i="3"/>
  <c r="B1906" i="3"/>
  <c r="B1910" i="3"/>
  <c r="B1914" i="3"/>
  <c r="B1918" i="3"/>
  <c r="B1922" i="3"/>
  <c r="B1926" i="3"/>
  <c r="B1930" i="3"/>
  <c r="B1934" i="3"/>
  <c r="B1938" i="3"/>
  <c r="B1942" i="3"/>
  <c r="B1946" i="3"/>
  <c r="B1950" i="3"/>
  <c r="B1954" i="3"/>
  <c r="B1958" i="3"/>
  <c r="B1962" i="3"/>
  <c r="B1966" i="3"/>
  <c r="B1970" i="3"/>
  <c r="B1974" i="3"/>
  <c r="B1978" i="3"/>
  <c r="B1982" i="3"/>
  <c r="B1986" i="3"/>
  <c r="B1990" i="3"/>
  <c r="B1994" i="3"/>
  <c r="B1998" i="3"/>
  <c r="B2002" i="3"/>
  <c r="B2006" i="3"/>
  <c r="B2010" i="3"/>
  <c r="B2014" i="3"/>
  <c r="B2018" i="3"/>
  <c r="B2022" i="3"/>
  <c r="B2026" i="3"/>
  <c r="B2030" i="3"/>
  <c r="B2034" i="3"/>
  <c r="B2038" i="3"/>
  <c r="B2042" i="3"/>
  <c r="B2046" i="3"/>
  <c r="B2050" i="3"/>
  <c r="B2054" i="3"/>
  <c r="B2058" i="3"/>
  <c r="B2062" i="3"/>
  <c r="B2066" i="3"/>
  <c r="B2070" i="3"/>
  <c r="B2074" i="3"/>
  <c r="B2078" i="3"/>
  <c r="B2082" i="3"/>
  <c r="B2086" i="3"/>
  <c r="B2090" i="3"/>
  <c r="B2094" i="3"/>
  <c r="B2098" i="3"/>
  <c r="B2102" i="3"/>
  <c r="B2106" i="3"/>
  <c r="B2110" i="3"/>
  <c r="B2114" i="3"/>
  <c r="B2118" i="3"/>
  <c r="B2122" i="3"/>
  <c r="B2126" i="3"/>
  <c r="B2130" i="3"/>
  <c r="B2134" i="3"/>
  <c r="B2138" i="3"/>
  <c r="B2142" i="3"/>
  <c r="B2146" i="3"/>
  <c r="B2150" i="3"/>
  <c r="B2154" i="3"/>
  <c r="B2158" i="3"/>
  <c r="B2162" i="3"/>
  <c r="B2166" i="3"/>
  <c r="B2170" i="3"/>
  <c r="B2174" i="3"/>
  <c r="B2178" i="3"/>
  <c r="B2182" i="3"/>
  <c r="B2186" i="3"/>
  <c r="B2190" i="3"/>
  <c r="B2194" i="3"/>
  <c r="B2198" i="3"/>
  <c r="B2202" i="3"/>
  <c r="B2206" i="3"/>
  <c r="B2210" i="3"/>
  <c r="B2214" i="3"/>
  <c r="B2218" i="3"/>
  <c r="B2222" i="3"/>
  <c r="B2226" i="3"/>
  <c r="B2230" i="3"/>
  <c r="B2234" i="3"/>
  <c r="B2238" i="3"/>
  <c r="B2242" i="3"/>
  <c r="B2246" i="3"/>
  <c r="B2250" i="3"/>
  <c r="B2254" i="3"/>
  <c r="B2258" i="3"/>
  <c r="B2262" i="3"/>
  <c r="B2266" i="3"/>
  <c r="B2270" i="3"/>
  <c r="B2274" i="3"/>
  <c r="B2278" i="3"/>
  <c r="B2282" i="3"/>
  <c r="B2286" i="3"/>
  <c r="B2290" i="3"/>
  <c r="B2294" i="3"/>
  <c r="B2298" i="3"/>
  <c r="B2302" i="3"/>
  <c r="B2306" i="3"/>
  <c r="B2310" i="3"/>
  <c r="B2314" i="3"/>
  <c r="B2318" i="3"/>
  <c r="B2322" i="3"/>
  <c r="B2326" i="3"/>
  <c r="B2330" i="3"/>
  <c r="B2334" i="3"/>
  <c r="B2338" i="3"/>
  <c r="B2342" i="3"/>
  <c r="B2346" i="3"/>
  <c r="B2350" i="3"/>
  <c r="B2354" i="3"/>
  <c r="B2358" i="3"/>
  <c r="B2362" i="3"/>
  <c r="B2366" i="3"/>
  <c r="B2370" i="3"/>
  <c r="B2374" i="3"/>
  <c r="B2378" i="3"/>
  <c r="B2382" i="3"/>
  <c r="B2386" i="3"/>
  <c r="B2390" i="3"/>
  <c r="B2394" i="3"/>
  <c r="B2398" i="3"/>
  <c r="B2402" i="3"/>
  <c r="B2406" i="3"/>
  <c r="B2410" i="3"/>
  <c r="B2414" i="3"/>
  <c r="B2418" i="3"/>
  <c r="B2422" i="3"/>
  <c r="B2426" i="3"/>
  <c r="B2430" i="3"/>
  <c r="B2434" i="3"/>
  <c r="B2438" i="3"/>
  <c r="B2442" i="3"/>
  <c r="B2446" i="3"/>
  <c r="B2450" i="3"/>
  <c r="B2454" i="3"/>
  <c r="B2458" i="3"/>
  <c r="B2462" i="3"/>
  <c r="B2466" i="3"/>
  <c r="B2470" i="3"/>
  <c r="B2474" i="3"/>
  <c r="B2478" i="3"/>
  <c r="B2482" i="3"/>
  <c r="B2486" i="3"/>
  <c r="B2490" i="3"/>
  <c r="B2494" i="3"/>
  <c r="B2498" i="3"/>
  <c r="B2502" i="3"/>
  <c r="B2506" i="3"/>
  <c r="B2510" i="3"/>
  <c r="B2514" i="3"/>
  <c r="B2518" i="3"/>
  <c r="B2522" i="3"/>
  <c r="B2526" i="3"/>
  <c r="B2530" i="3"/>
  <c r="B2534" i="3"/>
  <c r="B2538" i="3"/>
  <c r="B2542" i="3"/>
  <c r="B2546" i="3"/>
  <c r="B2550" i="3"/>
  <c r="B2554" i="3"/>
  <c r="B2558" i="3"/>
  <c r="B2562" i="3"/>
  <c r="B2566" i="3"/>
  <c r="B2570" i="3"/>
  <c r="B2574" i="3"/>
  <c r="B2578" i="3"/>
  <c r="B2582" i="3"/>
  <c r="B2586" i="3"/>
  <c r="B2590" i="3"/>
  <c r="B2594" i="3"/>
  <c r="B2598" i="3"/>
  <c r="B2602" i="3"/>
  <c r="B2606" i="3"/>
  <c r="B2610" i="3"/>
  <c r="B2614" i="3"/>
  <c r="B2618" i="3"/>
  <c r="B2622" i="3"/>
  <c r="B2626" i="3"/>
  <c r="B2630" i="3"/>
  <c r="B2634" i="3"/>
  <c r="B2638" i="3"/>
  <c r="B2642" i="3"/>
  <c r="B2646" i="3"/>
  <c r="B2650" i="3"/>
  <c r="B2654" i="3"/>
  <c r="B2658" i="3"/>
  <c r="B2662" i="3"/>
  <c r="B2666" i="3"/>
  <c r="B2670" i="3"/>
  <c r="B2674" i="3"/>
  <c r="B2678" i="3"/>
  <c r="B2682" i="3"/>
  <c r="B2686" i="3"/>
  <c r="B2690" i="3"/>
  <c r="B2694" i="3"/>
  <c r="B2698" i="3"/>
  <c r="B2702" i="3"/>
  <c r="B2706" i="3"/>
  <c r="B2710" i="3"/>
  <c r="B2714" i="3"/>
  <c r="B2718" i="3"/>
  <c r="B2722" i="3"/>
  <c r="B2726" i="3"/>
  <c r="B2730" i="3"/>
  <c r="B2734" i="3"/>
  <c r="B2738" i="3"/>
  <c r="B2742" i="3"/>
  <c r="B2746" i="3"/>
  <c r="B2750" i="3"/>
  <c r="B2754" i="3"/>
  <c r="B2758" i="3"/>
  <c r="B2762" i="3"/>
  <c r="B2766" i="3"/>
  <c r="B2770" i="3"/>
  <c r="B2774" i="3"/>
  <c r="B2778" i="3"/>
  <c r="B2782" i="3"/>
  <c r="B2786" i="3"/>
  <c r="B2790" i="3"/>
  <c r="B2794" i="3"/>
  <c r="B2798" i="3"/>
  <c r="B2802" i="3"/>
  <c r="B2806" i="3"/>
  <c r="B2810" i="3"/>
  <c r="B2814" i="3"/>
  <c r="B2818" i="3"/>
  <c r="B2822" i="3"/>
  <c r="B2826" i="3"/>
  <c r="B2830" i="3"/>
  <c r="B2834" i="3"/>
  <c r="B2838" i="3"/>
  <c r="B2842" i="3"/>
  <c r="B2846" i="3"/>
  <c r="B2850" i="3"/>
  <c r="B2854" i="3"/>
  <c r="B2858" i="3"/>
  <c r="B2862" i="3"/>
  <c r="B2866" i="3"/>
  <c r="B2870" i="3"/>
  <c r="B2874" i="3"/>
  <c r="B2878" i="3"/>
  <c r="B2882" i="3"/>
  <c r="B2886" i="3"/>
  <c r="B2890" i="3"/>
  <c r="B2894" i="3"/>
  <c r="B2898" i="3"/>
  <c r="B2902" i="3"/>
  <c r="B2906" i="3"/>
  <c r="B2910" i="3"/>
  <c r="B2914" i="3"/>
  <c r="B2918" i="3"/>
  <c r="B2922" i="3"/>
  <c r="B2926" i="3"/>
  <c r="B2930" i="3"/>
  <c r="B2934" i="3"/>
  <c r="B2938" i="3"/>
  <c r="B2942" i="3"/>
  <c r="B2946" i="3"/>
  <c r="B2950" i="3"/>
  <c r="B2954" i="3"/>
  <c r="B2958" i="3"/>
  <c r="B2962" i="3"/>
  <c r="B2966" i="3"/>
  <c r="B2970" i="3"/>
  <c r="B2974" i="3"/>
  <c r="B2978" i="3"/>
  <c r="B2982" i="3"/>
  <c r="B2986" i="3"/>
  <c r="B2990" i="3"/>
  <c r="B2994" i="3"/>
  <c r="B2998" i="3"/>
  <c r="B3002" i="3"/>
  <c r="B3006" i="3"/>
  <c r="B3010" i="3"/>
  <c r="B3014" i="3"/>
  <c r="B3018" i="3"/>
  <c r="B3022" i="3"/>
  <c r="B3026" i="3"/>
  <c r="B3030" i="3"/>
  <c r="B3034" i="3"/>
  <c r="B3038" i="3"/>
  <c r="B3042" i="3"/>
  <c r="B3046" i="3"/>
  <c r="B3050" i="3"/>
  <c r="B3054" i="3"/>
  <c r="B3058" i="3"/>
  <c r="B3062" i="3"/>
  <c r="B3066" i="3"/>
  <c r="B3070" i="3"/>
  <c r="B3074" i="3"/>
  <c r="B3078" i="3"/>
  <c r="B3082" i="3"/>
  <c r="B3086" i="3"/>
  <c r="B3090" i="3"/>
  <c r="B3094" i="3"/>
  <c r="B3098" i="3"/>
  <c r="B3102" i="3"/>
  <c r="B3106" i="3"/>
  <c r="B3110" i="3"/>
  <c r="B3114" i="3"/>
  <c r="B3118" i="3"/>
  <c r="B3122" i="3"/>
  <c r="B3126" i="3"/>
  <c r="B3130" i="3"/>
  <c r="B3134" i="3"/>
  <c r="B3138" i="3"/>
  <c r="B3142" i="3"/>
  <c r="B3146" i="3"/>
  <c r="B3150" i="3"/>
  <c r="B3154" i="3"/>
  <c r="B3158" i="3"/>
  <c r="B3162" i="3"/>
  <c r="B3166" i="3"/>
  <c r="B3170" i="3"/>
  <c r="B3174" i="3"/>
  <c r="B3178" i="3"/>
  <c r="B3182" i="3"/>
  <c r="B3186" i="3"/>
  <c r="B3190" i="3"/>
  <c r="B3194" i="3"/>
  <c r="B3198" i="3"/>
  <c r="B3202" i="3"/>
  <c r="B3206" i="3"/>
  <c r="B3210" i="3"/>
  <c r="B3214" i="3"/>
  <c r="B3218" i="3"/>
  <c r="B3222" i="3"/>
  <c r="B3226" i="3"/>
  <c r="B3230" i="3"/>
  <c r="B3234" i="3"/>
  <c r="B3238" i="3"/>
  <c r="B3242" i="3"/>
  <c r="B3246" i="3"/>
  <c r="B3250" i="3"/>
  <c r="B3254" i="3"/>
  <c r="B3258" i="3"/>
  <c r="B3262" i="3"/>
  <c r="B3266" i="3"/>
  <c r="B3270" i="3"/>
  <c r="B3274" i="3"/>
  <c r="B3278" i="3"/>
  <c r="B3282" i="3"/>
  <c r="B3286" i="3"/>
  <c r="B3290" i="3"/>
  <c r="B3294" i="3"/>
  <c r="B3298" i="3"/>
  <c r="B3302" i="3"/>
  <c r="B3306" i="3"/>
  <c r="B3310" i="3"/>
  <c r="B3314" i="3"/>
  <c r="B3318" i="3"/>
  <c r="B3322" i="3"/>
  <c r="B3326" i="3"/>
  <c r="B3330" i="3"/>
  <c r="B3334" i="3"/>
  <c r="B3338" i="3"/>
  <c r="B3342" i="3"/>
  <c r="B3346" i="3"/>
  <c r="B3350" i="3"/>
  <c r="B3354" i="3"/>
  <c r="B3358" i="3"/>
  <c r="B3362" i="3"/>
  <c r="B3366" i="3"/>
  <c r="B3370" i="3"/>
  <c r="B3374" i="3"/>
  <c r="B3378" i="3"/>
  <c r="B3382" i="3"/>
  <c r="B3386" i="3"/>
  <c r="B3390" i="3"/>
  <c r="B3394" i="3"/>
  <c r="B3398" i="3"/>
  <c r="B3402" i="3"/>
  <c r="B3406" i="3"/>
  <c r="B3410" i="3"/>
  <c r="B3414" i="3"/>
  <c r="B3418" i="3"/>
  <c r="B3422" i="3"/>
  <c r="B3426" i="3"/>
  <c r="B3430" i="3"/>
  <c r="B3434" i="3"/>
  <c r="B3438" i="3"/>
  <c r="B3442" i="3"/>
  <c r="B3446" i="3"/>
  <c r="B3450" i="3"/>
  <c r="B3454" i="3"/>
  <c r="B3458" i="3"/>
  <c r="B3462" i="3"/>
  <c r="B3466" i="3"/>
  <c r="B3470" i="3"/>
  <c r="B3474" i="3"/>
  <c r="B3478" i="3"/>
  <c r="B3482" i="3"/>
  <c r="B3486" i="3"/>
  <c r="B3490" i="3"/>
  <c r="B3494" i="3"/>
  <c r="B3498" i="3"/>
  <c r="B3502" i="3"/>
  <c r="B3506" i="3"/>
  <c r="B3510" i="3"/>
  <c r="B3514" i="3"/>
  <c r="B3518" i="3"/>
  <c r="B3522" i="3"/>
  <c r="B3526" i="3"/>
  <c r="B3530" i="3"/>
  <c r="B3534" i="3"/>
  <c r="B3538" i="3"/>
  <c r="B3542" i="3"/>
  <c r="B3546" i="3"/>
  <c r="B3550" i="3"/>
  <c r="B3554" i="3"/>
  <c r="B3558" i="3"/>
  <c r="B3562" i="3"/>
  <c r="B3566" i="3"/>
  <c r="B3570" i="3"/>
  <c r="B3574" i="3"/>
  <c r="B3578" i="3"/>
  <c r="B3582" i="3"/>
  <c r="B3586" i="3"/>
  <c r="B3590" i="3"/>
  <c r="B3594" i="3"/>
  <c r="B3598" i="3"/>
  <c r="B3602" i="3"/>
  <c r="B3606" i="3"/>
  <c r="B3610" i="3"/>
  <c r="B3614" i="3"/>
  <c r="B3618" i="3"/>
  <c r="B3622" i="3"/>
  <c r="B3626" i="3"/>
  <c r="B3630" i="3"/>
  <c r="B3634" i="3"/>
  <c r="B3638" i="3"/>
  <c r="B3642" i="3"/>
  <c r="B3646" i="3"/>
  <c r="B3650" i="3"/>
  <c r="B3654" i="3"/>
  <c r="B3658" i="3"/>
  <c r="B3662" i="3"/>
  <c r="B3666" i="3"/>
  <c r="B3670" i="3"/>
  <c r="B3674" i="3"/>
  <c r="B3678" i="3"/>
  <c r="B3682" i="3"/>
  <c r="B3686" i="3"/>
  <c r="B3690" i="3"/>
  <c r="B3694" i="3"/>
  <c r="B3698" i="3"/>
  <c r="B3702" i="3"/>
  <c r="B3706" i="3"/>
  <c r="B3710" i="3"/>
  <c r="B3714" i="3"/>
  <c r="B3718" i="3"/>
  <c r="B3722" i="3"/>
  <c r="B3726" i="3"/>
  <c r="B3730" i="3"/>
  <c r="B3734" i="3"/>
  <c r="B3738" i="3"/>
  <c r="B3742" i="3"/>
  <c r="B3746" i="3"/>
  <c r="B3750" i="3"/>
  <c r="B3754" i="3"/>
  <c r="B3758" i="3"/>
  <c r="B3762" i="3"/>
  <c r="B3766" i="3"/>
  <c r="B3770" i="3"/>
  <c r="B3774" i="3"/>
  <c r="B3778" i="3"/>
  <c r="B3782" i="3"/>
  <c r="B3786" i="3"/>
  <c r="B3790" i="3"/>
  <c r="B3794" i="3"/>
  <c r="B3798" i="3"/>
  <c r="B3802" i="3"/>
  <c r="B3806" i="3"/>
  <c r="B3810" i="3"/>
  <c r="B3814" i="3"/>
  <c r="B3818" i="3"/>
  <c r="B3822" i="3"/>
  <c r="B3826" i="3"/>
  <c r="B3830" i="3"/>
  <c r="B3834" i="3"/>
  <c r="B3838" i="3"/>
  <c r="B3842" i="3"/>
  <c r="B3846" i="3"/>
  <c r="B3850" i="3"/>
  <c r="B3854" i="3"/>
  <c r="B3858" i="3"/>
  <c r="B3862" i="3"/>
  <c r="B3866" i="3"/>
  <c r="B3870" i="3"/>
  <c r="B3874" i="3"/>
  <c r="B3878" i="3"/>
  <c r="B3882" i="3"/>
  <c r="B3886" i="3"/>
  <c r="B3890" i="3"/>
  <c r="B3894" i="3"/>
  <c r="B3898" i="3"/>
  <c r="B3902" i="3"/>
  <c r="B3906" i="3"/>
  <c r="B3910" i="3"/>
  <c r="B3914" i="3"/>
  <c r="B3918" i="3"/>
  <c r="B3922" i="3"/>
  <c r="B3926" i="3"/>
  <c r="B3930" i="3"/>
  <c r="B3934" i="3"/>
  <c r="B3938" i="3"/>
  <c r="B3942" i="3"/>
  <c r="B3946" i="3"/>
  <c r="B3950" i="3"/>
  <c r="B3954" i="3"/>
  <c r="B3958" i="3"/>
  <c r="B3962" i="3"/>
  <c r="B3966" i="3"/>
  <c r="B3970" i="3"/>
  <c r="B3974" i="3"/>
  <c r="B3978" i="3"/>
  <c r="B3982" i="3"/>
  <c r="B3986" i="3"/>
  <c r="B3990" i="3"/>
  <c r="B3994" i="3"/>
  <c r="B3998" i="3"/>
  <c r="B4002" i="3"/>
  <c r="B4006" i="3"/>
  <c r="B4010" i="3"/>
  <c r="B4014" i="3"/>
  <c r="B4018" i="3"/>
  <c r="B4022" i="3"/>
  <c r="B4026" i="3"/>
  <c r="B4030" i="3"/>
  <c r="B4034" i="3"/>
  <c r="B4038" i="3"/>
  <c r="B4042" i="3"/>
  <c r="B4046" i="3"/>
  <c r="B4050" i="3"/>
  <c r="B4054" i="3"/>
  <c r="B4058" i="3"/>
  <c r="B4062" i="3"/>
  <c r="B4066" i="3"/>
  <c r="B4070" i="3"/>
  <c r="B4074" i="3"/>
  <c r="B4078" i="3"/>
  <c r="B4082" i="3"/>
  <c r="B4086" i="3"/>
  <c r="B4090" i="3"/>
  <c r="B4094" i="3"/>
  <c r="B4098" i="3"/>
  <c r="B4102" i="3"/>
  <c r="B4106" i="3"/>
  <c r="B4110" i="3"/>
  <c r="B4114" i="3"/>
  <c r="B4118" i="3"/>
  <c r="B4122" i="3"/>
  <c r="B4126" i="3"/>
  <c r="B4130" i="3"/>
  <c r="B4134" i="3"/>
  <c r="B4138" i="3"/>
  <c r="B4142" i="3"/>
  <c r="B4146" i="3"/>
  <c r="B4150" i="3"/>
  <c r="B4154" i="3"/>
  <c r="B4158" i="3"/>
  <c r="B4162" i="3"/>
  <c r="B4166" i="3"/>
  <c r="B4170" i="3"/>
  <c r="B4174" i="3"/>
  <c r="B4178" i="3"/>
  <c r="B4182" i="3"/>
  <c r="B4186" i="3"/>
  <c r="B4190" i="3"/>
  <c r="B4194" i="3"/>
  <c r="B4198" i="3"/>
  <c r="B4202" i="3"/>
  <c r="B4206" i="3"/>
  <c r="B4210" i="3"/>
  <c r="B4214" i="3"/>
  <c r="B4218" i="3"/>
  <c r="B4222" i="3"/>
  <c r="B4226" i="3"/>
  <c r="B4230" i="3"/>
  <c r="B4234" i="3"/>
  <c r="B4238" i="3"/>
  <c r="B4242" i="3"/>
  <c r="B4246" i="3"/>
  <c r="B4250" i="3"/>
  <c r="B4254" i="3"/>
  <c r="B4258" i="3"/>
  <c r="B4262" i="3"/>
  <c r="B4266" i="3"/>
  <c r="B4270" i="3"/>
  <c r="B4274" i="3"/>
  <c r="B4278" i="3"/>
  <c r="B4282" i="3"/>
  <c r="B4286" i="3"/>
  <c r="B4290" i="3"/>
  <c r="B4294" i="3"/>
  <c r="B4298" i="3"/>
  <c r="B4302" i="3"/>
  <c r="B4306" i="3"/>
  <c r="B4310" i="3"/>
  <c r="B4314" i="3"/>
  <c r="B4318" i="3"/>
  <c r="B4322" i="3"/>
  <c r="B4326" i="3"/>
  <c r="B4330" i="3"/>
  <c r="B4334" i="3"/>
  <c r="B4338" i="3"/>
  <c r="B4342" i="3"/>
  <c r="B4346" i="3"/>
  <c r="B4350" i="3"/>
  <c r="B4354" i="3"/>
  <c r="B4358" i="3"/>
  <c r="B4362" i="3"/>
  <c r="B4366" i="3"/>
  <c r="B4370" i="3"/>
  <c r="B4374" i="3"/>
  <c r="B4378" i="3"/>
  <c r="B4382" i="3"/>
  <c r="B4386" i="3"/>
  <c r="B4390" i="3"/>
  <c r="B4394" i="3"/>
  <c r="B4398" i="3"/>
  <c r="B4402" i="3"/>
  <c r="B4406" i="3"/>
  <c r="B4410" i="3"/>
  <c r="B4414" i="3"/>
  <c r="B4418" i="3"/>
  <c r="B4422" i="3"/>
  <c r="B4426" i="3"/>
  <c r="B4430" i="3"/>
  <c r="B4434" i="3"/>
  <c r="B4438" i="3"/>
  <c r="B4442" i="3"/>
  <c r="B4446" i="3"/>
  <c r="B4450" i="3"/>
  <c r="B4454" i="3"/>
  <c r="B4458" i="3"/>
  <c r="B4462" i="3"/>
  <c r="B4466" i="3"/>
  <c r="B4470" i="3"/>
  <c r="B4474" i="3"/>
  <c r="B4478" i="3"/>
  <c r="B4482" i="3"/>
  <c r="B4486" i="3"/>
  <c r="B4490" i="3"/>
  <c r="B4494" i="3"/>
  <c r="B4498" i="3"/>
  <c r="B4502" i="3"/>
  <c r="B4506" i="3"/>
  <c r="B4510" i="3"/>
  <c r="B4514" i="3"/>
  <c r="B4518" i="3"/>
  <c r="B4522" i="3"/>
  <c r="B4526" i="3"/>
  <c r="B4530" i="3"/>
  <c r="B4534" i="3"/>
  <c r="B4538" i="3"/>
  <c r="B4542" i="3"/>
  <c r="B4546" i="3"/>
  <c r="B4550" i="3"/>
  <c r="B4554" i="3"/>
  <c r="B4558" i="3"/>
  <c r="B4562" i="3"/>
  <c r="B4566" i="3"/>
  <c r="B4570" i="3"/>
  <c r="B4574" i="3"/>
  <c r="B4578" i="3"/>
  <c r="B4582" i="3"/>
  <c r="B4586" i="3"/>
  <c r="B4590" i="3"/>
  <c r="B4594" i="3"/>
  <c r="B4598" i="3"/>
  <c r="B4602" i="3"/>
  <c r="B4606" i="3"/>
  <c r="B4610" i="3"/>
  <c r="B4614" i="3"/>
  <c r="B4618" i="3"/>
  <c r="B4622" i="3"/>
  <c r="B4626" i="3"/>
  <c r="B4630" i="3"/>
  <c r="B4634" i="3"/>
  <c r="B4638" i="3"/>
  <c r="B4642" i="3"/>
  <c r="B4646" i="3"/>
  <c r="B4650" i="3"/>
  <c r="B4654" i="3"/>
  <c r="B4658" i="3"/>
  <c r="B4662" i="3"/>
  <c r="B4666" i="3"/>
  <c r="B4670" i="3"/>
  <c r="B4674" i="3"/>
  <c r="B4678" i="3"/>
  <c r="B4682" i="3"/>
  <c r="B4686" i="3"/>
  <c r="B4690" i="3"/>
  <c r="B4694" i="3"/>
  <c r="B4698" i="3"/>
  <c r="B4702" i="3"/>
  <c r="B4706" i="3"/>
  <c r="B4710" i="3"/>
  <c r="B4714" i="3"/>
  <c r="B4718" i="3"/>
  <c r="B4722" i="3"/>
  <c r="B4726" i="3"/>
  <c r="B4730" i="3"/>
  <c r="B4734" i="3"/>
  <c r="B4738" i="3"/>
  <c r="B4742" i="3"/>
  <c r="B4746" i="3"/>
  <c r="B4750" i="3"/>
  <c r="B4754" i="3"/>
  <c r="B4758" i="3"/>
  <c r="B4762" i="3"/>
  <c r="B4766" i="3"/>
  <c r="B4770" i="3"/>
  <c r="B4774" i="3"/>
  <c r="B4778" i="3"/>
  <c r="B4782" i="3"/>
  <c r="B4786" i="3"/>
  <c r="B4790" i="3"/>
  <c r="B4794" i="3"/>
  <c r="B4798" i="3"/>
  <c r="B4802" i="3"/>
  <c r="B4806" i="3"/>
  <c r="B4810" i="3"/>
  <c r="B4814" i="3"/>
  <c r="B4818" i="3"/>
  <c r="B4822" i="3"/>
  <c r="B4826" i="3"/>
  <c r="B4830" i="3"/>
  <c r="B4834" i="3"/>
  <c r="B4838" i="3"/>
  <c r="B4842" i="3"/>
  <c r="B4846" i="3"/>
  <c r="B4850" i="3"/>
  <c r="B4854" i="3"/>
  <c r="B4858" i="3"/>
  <c r="B4862" i="3"/>
  <c r="B4866" i="3"/>
  <c r="B4870" i="3"/>
  <c r="B4874" i="3"/>
  <c r="B4878" i="3"/>
  <c r="B4882" i="3"/>
  <c r="B4886" i="3"/>
  <c r="B4890" i="3"/>
  <c r="B4894" i="3"/>
  <c r="B4898" i="3"/>
  <c r="B4902" i="3"/>
  <c r="B4906" i="3"/>
  <c r="B4910" i="3"/>
  <c r="B4914" i="3"/>
  <c r="B4918" i="3"/>
  <c r="B4922" i="3"/>
  <c r="B4926" i="3"/>
  <c r="B4930" i="3"/>
  <c r="B4934" i="3"/>
  <c r="B4938" i="3"/>
  <c r="B4942" i="3"/>
  <c r="B4946" i="3"/>
  <c r="B4950" i="3"/>
  <c r="B4954" i="3"/>
  <c r="B4958" i="3"/>
  <c r="B4962" i="3"/>
  <c r="B4966" i="3"/>
  <c r="B4970" i="3"/>
  <c r="B4974" i="3"/>
  <c r="B4978" i="3"/>
  <c r="B4982" i="3"/>
  <c r="B4986" i="3"/>
  <c r="B4990" i="3"/>
  <c r="B4994" i="3"/>
  <c r="B4998" i="3"/>
  <c r="B5002" i="3"/>
  <c r="B5006" i="3"/>
  <c r="B1075" i="3"/>
  <c r="B1079" i="3"/>
  <c r="B1083" i="3"/>
  <c r="B1087" i="3"/>
  <c r="B1091" i="3"/>
  <c r="B1095" i="3"/>
  <c r="B1099" i="3"/>
  <c r="B1103" i="3"/>
  <c r="B1107" i="3"/>
  <c r="B1111" i="3"/>
  <c r="B1115" i="3"/>
  <c r="B1119" i="3"/>
  <c r="B1123" i="3"/>
  <c r="B1127" i="3"/>
  <c r="B1131" i="3"/>
  <c r="B1135" i="3"/>
  <c r="B1139" i="3"/>
  <c r="B1143" i="3"/>
  <c r="B1147" i="3"/>
  <c r="B1151" i="3"/>
  <c r="B1155" i="3"/>
  <c r="B1159" i="3"/>
  <c r="B1163" i="3"/>
  <c r="B1167" i="3"/>
  <c r="B1171" i="3"/>
  <c r="B1175" i="3"/>
  <c r="B1179" i="3"/>
  <c r="B1183" i="3"/>
  <c r="B1187" i="3"/>
  <c r="B1191" i="3"/>
  <c r="B1195" i="3"/>
  <c r="B1199" i="3"/>
  <c r="B1203" i="3"/>
  <c r="B1207" i="3"/>
  <c r="B1211" i="3"/>
  <c r="B1215" i="3"/>
  <c r="B1219" i="3"/>
  <c r="B1223" i="3"/>
  <c r="B1227" i="3"/>
  <c r="B1231" i="3"/>
  <c r="B1235" i="3"/>
  <c r="B1239" i="3"/>
  <c r="B1243" i="3"/>
  <c r="B1247" i="3"/>
  <c r="B1251" i="3"/>
  <c r="B1255" i="3"/>
  <c r="B1259" i="3"/>
  <c r="B1263" i="3"/>
  <c r="B1267" i="3"/>
  <c r="B1271" i="3"/>
  <c r="B1275" i="3"/>
  <c r="B1279" i="3"/>
  <c r="B1283" i="3"/>
  <c r="B1287" i="3"/>
  <c r="B1291" i="3"/>
  <c r="B1295" i="3"/>
  <c r="B1299" i="3"/>
  <c r="B1303" i="3"/>
  <c r="B1307" i="3"/>
  <c r="B1311" i="3"/>
  <c r="B1315" i="3"/>
  <c r="B1319" i="3"/>
  <c r="B1323" i="3"/>
  <c r="B1327" i="3"/>
  <c r="B1331" i="3"/>
  <c r="B1335" i="3"/>
  <c r="B1339" i="3"/>
  <c r="B1343" i="3"/>
  <c r="B1347" i="3"/>
  <c r="B1351" i="3"/>
  <c r="B1355" i="3"/>
  <c r="B1359" i="3"/>
  <c r="B1363" i="3"/>
  <c r="B1367" i="3"/>
  <c r="B1371" i="3"/>
  <c r="B1375" i="3"/>
  <c r="B1379" i="3"/>
  <c r="B1383" i="3"/>
  <c r="B1387" i="3"/>
  <c r="B1391" i="3"/>
  <c r="B1395" i="3"/>
  <c r="B1399" i="3"/>
  <c r="B1403" i="3"/>
  <c r="B1407" i="3"/>
  <c r="B1411" i="3"/>
  <c r="B1415" i="3"/>
  <c r="B1419" i="3"/>
  <c r="B1423" i="3"/>
  <c r="B1427" i="3"/>
  <c r="B1431" i="3"/>
  <c r="B1435" i="3"/>
  <c r="B1439" i="3"/>
  <c r="B1443" i="3"/>
  <c r="B1447" i="3"/>
  <c r="B1451" i="3"/>
  <c r="B1455" i="3"/>
  <c r="B1459" i="3"/>
  <c r="B1463" i="3"/>
  <c r="B1467" i="3"/>
  <c r="B1471" i="3"/>
  <c r="B1475" i="3"/>
  <c r="B1479" i="3"/>
  <c r="B1483" i="3"/>
  <c r="B1487" i="3"/>
  <c r="B1491" i="3"/>
  <c r="B1495" i="3"/>
  <c r="B1499" i="3"/>
  <c r="B1503" i="3"/>
  <c r="B1507" i="3"/>
  <c r="B1511" i="3"/>
  <c r="B1515" i="3"/>
  <c r="B1519" i="3"/>
  <c r="B1523" i="3"/>
  <c r="B1527" i="3"/>
  <c r="B1531" i="3"/>
  <c r="B1535" i="3"/>
  <c r="B1539" i="3"/>
  <c r="B1543" i="3"/>
  <c r="B1547" i="3"/>
  <c r="B1551" i="3"/>
  <c r="B1555" i="3"/>
  <c r="B1559" i="3"/>
  <c r="B1563" i="3"/>
  <c r="B1567" i="3"/>
  <c r="B1571" i="3"/>
  <c r="B1575" i="3"/>
  <c r="B1579" i="3"/>
  <c r="B1583" i="3"/>
  <c r="B1587" i="3"/>
  <c r="B1591" i="3"/>
  <c r="B1595" i="3"/>
  <c r="B1599" i="3"/>
  <c r="B1603" i="3"/>
  <c r="B1607" i="3"/>
  <c r="B1611" i="3"/>
  <c r="B1615" i="3"/>
  <c r="B1619" i="3"/>
  <c r="B1623" i="3"/>
  <c r="B1627" i="3"/>
  <c r="B1631" i="3"/>
  <c r="B1635" i="3"/>
  <c r="B1639" i="3"/>
  <c r="B1643" i="3"/>
  <c r="B1647" i="3"/>
  <c r="B1651" i="3"/>
  <c r="B1655" i="3"/>
  <c r="B1659" i="3"/>
  <c r="B1663" i="3"/>
  <c r="B1667" i="3"/>
  <c r="B1671" i="3"/>
  <c r="B1675" i="3"/>
  <c r="B1679" i="3"/>
  <c r="B1683" i="3"/>
  <c r="B1687" i="3"/>
  <c r="B1691" i="3"/>
  <c r="B1695" i="3"/>
  <c r="B1699" i="3"/>
  <c r="B1703" i="3"/>
  <c r="B1707" i="3"/>
  <c r="B1711" i="3"/>
  <c r="B1715" i="3"/>
  <c r="B1719" i="3"/>
  <c r="B1723" i="3"/>
  <c r="B1727" i="3"/>
  <c r="B1731" i="3"/>
  <c r="B1735" i="3"/>
  <c r="B1739" i="3"/>
  <c r="B1743" i="3"/>
  <c r="B1747" i="3"/>
  <c r="B1751" i="3"/>
  <c r="B1755" i="3"/>
  <c r="B1759" i="3"/>
  <c r="B1763" i="3"/>
  <c r="B1767" i="3"/>
  <c r="B1771" i="3"/>
  <c r="B1775" i="3"/>
  <c r="B1779" i="3"/>
  <c r="B1783" i="3"/>
  <c r="B1787" i="3"/>
  <c r="B1791" i="3"/>
  <c r="B1795" i="3"/>
  <c r="B1799" i="3"/>
  <c r="B1803" i="3"/>
  <c r="B1807" i="3"/>
  <c r="B1811" i="3"/>
  <c r="B1815" i="3"/>
  <c r="B1819" i="3"/>
  <c r="B1823" i="3"/>
  <c r="B1827" i="3"/>
  <c r="B1831" i="3"/>
  <c r="B1835" i="3"/>
  <c r="B1839" i="3"/>
  <c r="B1843" i="3"/>
  <c r="B1847" i="3"/>
  <c r="B1851" i="3"/>
  <c r="B1855" i="3"/>
  <c r="B1859" i="3"/>
  <c r="B1863" i="3"/>
  <c r="B1867" i="3"/>
  <c r="B1871" i="3"/>
  <c r="B1875" i="3"/>
  <c r="B1879" i="3"/>
  <c r="B1883" i="3"/>
  <c r="B1887" i="3"/>
  <c r="B1891" i="3"/>
  <c r="B1895" i="3"/>
  <c r="B1899" i="3"/>
  <c r="B1903" i="3"/>
  <c r="B1907" i="3"/>
  <c r="B1911" i="3"/>
  <c r="B1915" i="3"/>
  <c r="B1919" i="3"/>
  <c r="B1923" i="3"/>
  <c r="B1927" i="3"/>
  <c r="B1931" i="3"/>
  <c r="B1935" i="3"/>
  <c r="B1939" i="3"/>
  <c r="B1943" i="3"/>
  <c r="B1947" i="3"/>
  <c r="B1951" i="3"/>
  <c r="B1955" i="3"/>
  <c r="B1959" i="3"/>
  <c r="B1963" i="3"/>
  <c r="B1967" i="3"/>
  <c r="B1971" i="3"/>
  <c r="B1975" i="3"/>
  <c r="B1979" i="3"/>
  <c r="B1983" i="3"/>
  <c r="B1987" i="3"/>
  <c r="B1991" i="3"/>
  <c r="B1995" i="3"/>
  <c r="B1999" i="3"/>
  <c r="B2003" i="3"/>
  <c r="B2007" i="3"/>
  <c r="B2011" i="3"/>
  <c r="B2015" i="3"/>
  <c r="B2019" i="3"/>
  <c r="B2023" i="3"/>
  <c r="B2027" i="3"/>
  <c r="B2031" i="3"/>
  <c r="B2035" i="3"/>
  <c r="B2039" i="3"/>
  <c r="B2043" i="3"/>
  <c r="B2047" i="3"/>
  <c r="B2051" i="3"/>
  <c r="B2055" i="3"/>
  <c r="B2059" i="3"/>
  <c r="B2063" i="3"/>
  <c r="B2067" i="3"/>
  <c r="B2071" i="3"/>
  <c r="B2075" i="3"/>
  <c r="B2079" i="3"/>
  <c r="B2083" i="3"/>
  <c r="B2087" i="3"/>
  <c r="B2091" i="3"/>
  <c r="B2095" i="3"/>
  <c r="B2099" i="3"/>
  <c r="B2103" i="3"/>
  <c r="B2107" i="3"/>
  <c r="B2111" i="3"/>
  <c r="B2115" i="3"/>
  <c r="B2119" i="3"/>
  <c r="B2123" i="3"/>
  <c r="B2127" i="3"/>
  <c r="B2131" i="3"/>
  <c r="B2135" i="3"/>
  <c r="B2139" i="3"/>
  <c r="B2143" i="3"/>
  <c r="B2147" i="3"/>
  <c r="B2151" i="3"/>
  <c r="B2155" i="3"/>
  <c r="B2159" i="3"/>
  <c r="B2163" i="3"/>
  <c r="B2167" i="3"/>
  <c r="B2171" i="3"/>
  <c r="B2175" i="3"/>
  <c r="B2179" i="3"/>
  <c r="B2183" i="3"/>
  <c r="B2187" i="3"/>
  <c r="B2191" i="3"/>
  <c r="B2195" i="3"/>
  <c r="B2199" i="3"/>
  <c r="B2203" i="3"/>
  <c r="B2207" i="3"/>
  <c r="B2211" i="3"/>
  <c r="B2215" i="3"/>
  <c r="B2219" i="3"/>
  <c r="B2223" i="3"/>
  <c r="B2227" i="3"/>
  <c r="B2231" i="3"/>
  <c r="B2235" i="3"/>
  <c r="B2239" i="3"/>
  <c r="B2243" i="3"/>
  <c r="B2247" i="3"/>
  <c r="B2251" i="3"/>
  <c r="B2255" i="3"/>
  <c r="B2259" i="3"/>
  <c r="B2263" i="3"/>
  <c r="B2267" i="3"/>
  <c r="B2271" i="3"/>
  <c r="B2275" i="3"/>
  <c r="B2279" i="3"/>
  <c r="B2283" i="3"/>
  <c r="B2287" i="3"/>
  <c r="B2291" i="3"/>
  <c r="B2295" i="3"/>
  <c r="B2299" i="3"/>
  <c r="B2303" i="3"/>
  <c r="B2307" i="3"/>
  <c r="B2311" i="3"/>
  <c r="B2315" i="3"/>
  <c r="B2319" i="3"/>
  <c r="B2323" i="3"/>
  <c r="B2327" i="3"/>
  <c r="B2331" i="3"/>
  <c r="B2335" i="3"/>
  <c r="B2339" i="3"/>
  <c r="B2343" i="3"/>
  <c r="B2347" i="3"/>
  <c r="B2351" i="3"/>
  <c r="B2355" i="3"/>
  <c r="B2359" i="3"/>
  <c r="B2363" i="3"/>
  <c r="B2367" i="3"/>
  <c r="B2371" i="3"/>
  <c r="B2375" i="3"/>
  <c r="B2379" i="3"/>
  <c r="B2383" i="3"/>
  <c r="B2387" i="3"/>
  <c r="B2391" i="3"/>
  <c r="B2395" i="3"/>
  <c r="B2399" i="3"/>
  <c r="B2403" i="3"/>
  <c r="B2407" i="3"/>
  <c r="B2411" i="3"/>
  <c r="B2415" i="3"/>
  <c r="B2419" i="3"/>
  <c r="B2423" i="3"/>
  <c r="B2427" i="3"/>
  <c r="B2431" i="3"/>
  <c r="B2435" i="3"/>
  <c r="B2439" i="3"/>
  <c r="B2443" i="3"/>
  <c r="B2447" i="3"/>
  <c r="B2451" i="3"/>
  <c r="B2455" i="3"/>
  <c r="B2459" i="3"/>
  <c r="B2463" i="3"/>
  <c r="B2467" i="3"/>
  <c r="B2471" i="3"/>
  <c r="B2475" i="3"/>
  <c r="B2479" i="3"/>
  <c r="B2483" i="3"/>
  <c r="B2487" i="3"/>
  <c r="B2491" i="3"/>
  <c r="B2495" i="3"/>
  <c r="B2499" i="3"/>
  <c r="B2503" i="3"/>
  <c r="B2507" i="3"/>
  <c r="B2511" i="3"/>
  <c r="B2515" i="3"/>
  <c r="B2519" i="3"/>
  <c r="B2523" i="3"/>
  <c r="B2527" i="3"/>
  <c r="B2531" i="3"/>
  <c r="B2535" i="3"/>
  <c r="B2539" i="3"/>
  <c r="B2543" i="3"/>
  <c r="B2547" i="3"/>
  <c r="B2551" i="3"/>
  <c r="B2555" i="3"/>
  <c r="B2559" i="3"/>
  <c r="B2563" i="3"/>
  <c r="B2567" i="3"/>
  <c r="B2571" i="3"/>
  <c r="B2575" i="3"/>
  <c r="B2579" i="3"/>
  <c r="B2583" i="3"/>
  <c r="B2587" i="3"/>
  <c r="B2591" i="3"/>
  <c r="B2595" i="3"/>
  <c r="B2599" i="3"/>
  <c r="B2603" i="3"/>
  <c r="B2607" i="3"/>
  <c r="B2611" i="3"/>
  <c r="B2615" i="3"/>
  <c r="B2619" i="3"/>
  <c r="B2623" i="3"/>
  <c r="B2627" i="3"/>
  <c r="B2631" i="3"/>
  <c r="B2635" i="3"/>
  <c r="B2639" i="3"/>
  <c r="B2643" i="3"/>
  <c r="B2647" i="3"/>
  <c r="B2651" i="3"/>
  <c r="B2655" i="3"/>
  <c r="B2659" i="3"/>
  <c r="B2663" i="3"/>
  <c r="B2667" i="3"/>
  <c r="B2671" i="3"/>
  <c r="B2675" i="3"/>
  <c r="B2679" i="3"/>
  <c r="B2683" i="3"/>
  <c r="B2687" i="3"/>
  <c r="B2691" i="3"/>
  <c r="B2695" i="3"/>
  <c r="B2699" i="3"/>
  <c r="B2703" i="3"/>
  <c r="B2707" i="3"/>
  <c r="B2711" i="3"/>
  <c r="B2715" i="3"/>
  <c r="B2719" i="3"/>
  <c r="B2723" i="3"/>
  <c r="B2727" i="3"/>
  <c r="B2731" i="3"/>
  <c r="B2735" i="3"/>
  <c r="B2739" i="3"/>
  <c r="B2743" i="3"/>
  <c r="B2747" i="3"/>
  <c r="B2751" i="3"/>
  <c r="B2755" i="3"/>
  <c r="B2759" i="3"/>
  <c r="B2763" i="3"/>
  <c r="B2767" i="3"/>
  <c r="B2771" i="3"/>
  <c r="B2775" i="3"/>
  <c r="B2779" i="3"/>
  <c r="B2783" i="3"/>
  <c r="B2787" i="3"/>
  <c r="B2791" i="3"/>
  <c r="B2795" i="3"/>
  <c r="B2799" i="3"/>
  <c r="B2803" i="3"/>
  <c r="B2807" i="3"/>
  <c r="B2811" i="3"/>
  <c r="B2815" i="3"/>
  <c r="B2819" i="3"/>
  <c r="B2823" i="3"/>
  <c r="B2827" i="3"/>
  <c r="B2831" i="3"/>
  <c r="B2835" i="3"/>
  <c r="B2839" i="3"/>
  <c r="B2843" i="3"/>
  <c r="B2847" i="3"/>
  <c r="B2851" i="3"/>
  <c r="B2855" i="3"/>
  <c r="B2859" i="3"/>
  <c r="B2863" i="3"/>
  <c r="B2867" i="3"/>
  <c r="B2871" i="3"/>
  <c r="B2875" i="3"/>
  <c r="B2879" i="3"/>
  <c r="B2883" i="3"/>
  <c r="B2887" i="3"/>
  <c r="B2891" i="3"/>
  <c r="B2895" i="3"/>
  <c r="B2899" i="3"/>
  <c r="B2903" i="3"/>
  <c r="B2907" i="3"/>
  <c r="B2911" i="3"/>
  <c r="B2915" i="3"/>
  <c r="B2919" i="3"/>
  <c r="B2923" i="3"/>
  <c r="B2927" i="3"/>
  <c r="B2931" i="3"/>
  <c r="B2935" i="3"/>
  <c r="B2939" i="3"/>
  <c r="B2943" i="3"/>
  <c r="B2947" i="3"/>
  <c r="B2951" i="3"/>
  <c r="B2955" i="3"/>
  <c r="B2959" i="3"/>
  <c r="B2963" i="3"/>
  <c r="B2967" i="3"/>
  <c r="B2971" i="3"/>
  <c r="B2975" i="3"/>
  <c r="B2979" i="3"/>
  <c r="B2983" i="3"/>
  <c r="B2987" i="3"/>
  <c r="B2991" i="3"/>
  <c r="B2995" i="3"/>
  <c r="B2999" i="3"/>
  <c r="B3003" i="3"/>
  <c r="B3007" i="3"/>
  <c r="B3011" i="3"/>
  <c r="B3015" i="3"/>
  <c r="B3019" i="3"/>
  <c r="B3023" i="3"/>
  <c r="B3027" i="3"/>
  <c r="B3031" i="3"/>
  <c r="B3035" i="3"/>
  <c r="B3039" i="3"/>
  <c r="B3043" i="3"/>
  <c r="B3047" i="3"/>
  <c r="B3051" i="3"/>
  <c r="B3055" i="3"/>
  <c r="B3059" i="3"/>
  <c r="B3063" i="3"/>
  <c r="B3067" i="3"/>
  <c r="B3071" i="3"/>
  <c r="B3075" i="3"/>
  <c r="B3079" i="3"/>
  <c r="B3083" i="3"/>
  <c r="B3087" i="3"/>
  <c r="B3091" i="3"/>
  <c r="B3095" i="3"/>
  <c r="B3099" i="3"/>
  <c r="B3103" i="3"/>
  <c r="B3107" i="3"/>
  <c r="B3111" i="3"/>
  <c r="B3115" i="3"/>
  <c r="B3119" i="3"/>
  <c r="B3123" i="3"/>
  <c r="B3127" i="3"/>
  <c r="B3131" i="3"/>
  <c r="B3135" i="3"/>
  <c r="B3139" i="3"/>
  <c r="B3143" i="3"/>
  <c r="B3147" i="3"/>
  <c r="B3151" i="3"/>
  <c r="B3155" i="3"/>
  <c r="B3159" i="3"/>
  <c r="B3163" i="3"/>
  <c r="B3167" i="3"/>
  <c r="B3171" i="3"/>
  <c r="B3175" i="3"/>
  <c r="B3179" i="3"/>
  <c r="B3183" i="3"/>
  <c r="B3187" i="3"/>
  <c r="B3191" i="3"/>
  <c r="B3195" i="3"/>
  <c r="B3199" i="3"/>
  <c r="B3203" i="3"/>
  <c r="B3207" i="3"/>
  <c r="B3211" i="3"/>
  <c r="B3215" i="3"/>
  <c r="B3219" i="3"/>
  <c r="B3223" i="3"/>
  <c r="B3227" i="3"/>
  <c r="B3231" i="3"/>
  <c r="B3235" i="3"/>
  <c r="B3239" i="3"/>
  <c r="B3243" i="3"/>
  <c r="B3247" i="3"/>
  <c r="B3251" i="3"/>
  <c r="B3255" i="3"/>
  <c r="B3259" i="3"/>
  <c r="B3263" i="3"/>
  <c r="B3267" i="3"/>
  <c r="B3271" i="3"/>
  <c r="B3275" i="3"/>
  <c r="B3279" i="3"/>
  <c r="B3283" i="3"/>
  <c r="B3287" i="3"/>
  <c r="B3291" i="3"/>
  <c r="B3295" i="3"/>
  <c r="B3299" i="3"/>
  <c r="B3303" i="3"/>
  <c r="B3307" i="3"/>
  <c r="B3311" i="3"/>
  <c r="B3315" i="3"/>
  <c r="B3319" i="3"/>
  <c r="B3323" i="3"/>
  <c r="B3327" i="3"/>
  <c r="B3331" i="3"/>
  <c r="B3335" i="3"/>
  <c r="B3339" i="3"/>
  <c r="B3343" i="3"/>
  <c r="B3347" i="3"/>
  <c r="B3351" i="3"/>
  <c r="B3355" i="3"/>
  <c r="B3359" i="3"/>
  <c r="B3363" i="3"/>
  <c r="B3367" i="3"/>
  <c r="B3371" i="3"/>
  <c r="B3375" i="3"/>
  <c r="B3379" i="3"/>
  <c r="B3383" i="3"/>
  <c r="B3387" i="3"/>
  <c r="B3391" i="3"/>
  <c r="B3395" i="3"/>
  <c r="B3399" i="3"/>
  <c r="B3403" i="3"/>
  <c r="B3407" i="3"/>
  <c r="B3411" i="3"/>
  <c r="B3415" i="3"/>
  <c r="B3419" i="3"/>
  <c r="B3423" i="3"/>
  <c r="B3427" i="3"/>
  <c r="B3431" i="3"/>
  <c r="B3435" i="3"/>
  <c r="B3439" i="3"/>
  <c r="B3443" i="3"/>
  <c r="B3447" i="3"/>
  <c r="B3451" i="3"/>
  <c r="B3455" i="3"/>
  <c r="B3459" i="3"/>
  <c r="B3463" i="3"/>
  <c r="B3467" i="3"/>
  <c r="B3471" i="3"/>
  <c r="B3475" i="3"/>
  <c r="B3479" i="3"/>
  <c r="B3483" i="3"/>
  <c r="B3487" i="3"/>
  <c r="B3491" i="3"/>
  <c r="B3495" i="3"/>
  <c r="B3499" i="3"/>
  <c r="B3503" i="3"/>
  <c r="B3507" i="3"/>
  <c r="B3511" i="3"/>
  <c r="B3515" i="3"/>
  <c r="B3519" i="3"/>
  <c r="B3523" i="3"/>
  <c r="B3527" i="3"/>
  <c r="B3531" i="3"/>
  <c r="B3535" i="3"/>
  <c r="B3539" i="3"/>
  <c r="B3543" i="3"/>
  <c r="B3547" i="3"/>
  <c r="B3551" i="3"/>
  <c r="B3555" i="3"/>
  <c r="B3559" i="3"/>
  <c r="B3563" i="3"/>
  <c r="B3567" i="3"/>
  <c r="B3571" i="3"/>
  <c r="B3575" i="3"/>
  <c r="B3579" i="3"/>
  <c r="B3583" i="3"/>
  <c r="B3587" i="3"/>
  <c r="B3591" i="3"/>
  <c r="B3595" i="3"/>
  <c r="B3599" i="3"/>
  <c r="B3603" i="3"/>
  <c r="B3607" i="3"/>
  <c r="B3611" i="3"/>
  <c r="B3615" i="3"/>
  <c r="B3619" i="3"/>
  <c r="B3623" i="3"/>
  <c r="B3627" i="3"/>
  <c r="B3631" i="3"/>
  <c r="B3635" i="3"/>
  <c r="B3639" i="3"/>
  <c r="B3643" i="3"/>
  <c r="B3647" i="3"/>
  <c r="B3651" i="3"/>
  <c r="B3655" i="3"/>
  <c r="B3659" i="3"/>
  <c r="B3663" i="3"/>
  <c r="B3667" i="3"/>
  <c r="B3671" i="3"/>
  <c r="B3675" i="3"/>
  <c r="B3679" i="3"/>
  <c r="B3683" i="3"/>
  <c r="B3687" i="3"/>
  <c r="B3691" i="3"/>
  <c r="B3695" i="3"/>
  <c r="B3699" i="3"/>
  <c r="B3703" i="3"/>
  <c r="B3707" i="3"/>
  <c r="B3711" i="3"/>
  <c r="B3715" i="3"/>
  <c r="B3719" i="3"/>
  <c r="B3723" i="3"/>
  <c r="B3727" i="3"/>
  <c r="B3731" i="3"/>
  <c r="B3735" i="3"/>
  <c r="B3739" i="3"/>
  <c r="B3743" i="3"/>
  <c r="B3747" i="3"/>
  <c r="B3751" i="3"/>
  <c r="B3755" i="3"/>
  <c r="B3759" i="3"/>
  <c r="B3763" i="3"/>
  <c r="B3767" i="3"/>
  <c r="B3771" i="3"/>
  <c r="B3775" i="3"/>
  <c r="B3779" i="3"/>
  <c r="B3783" i="3"/>
  <c r="B3787" i="3"/>
  <c r="B3791" i="3"/>
  <c r="B3795" i="3"/>
  <c r="B3799" i="3"/>
  <c r="B3803" i="3"/>
  <c r="B3807" i="3"/>
  <c r="B3811" i="3"/>
  <c r="B3815" i="3"/>
  <c r="B3819" i="3"/>
  <c r="B3823" i="3"/>
  <c r="B3827" i="3"/>
  <c r="B3831" i="3"/>
  <c r="B3835" i="3"/>
  <c r="B3839" i="3"/>
  <c r="B3843" i="3"/>
  <c r="B3847" i="3"/>
  <c r="B3851" i="3"/>
  <c r="B3855" i="3"/>
  <c r="B3859" i="3"/>
  <c r="B3863" i="3"/>
  <c r="B3867" i="3"/>
  <c r="B3871" i="3"/>
  <c r="B3875" i="3"/>
  <c r="B3879" i="3"/>
  <c r="B3883" i="3"/>
  <c r="B3887" i="3"/>
  <c r="B3891" i="3"/>
  <c r="B3895" i="3"/>
  <c r="B3899" i="3"/>
  <c r="B3903" i="3"/>
  <c r="B3907" i="3"/>
  <c r="B3911" i="3"/>
  <c r="B3915" i="3"/>
  <c r="B3919" i="3"/>
  <c r="B3923" i="3"/>
  <c r="B3927" i="3"/>
  <c r="B3931" i="3"/>
  <c r="B3935" i="3"/>
  <c r="B3939" i="3"/>
  <c r="B3943" i="3"/>
  <c r="B3947" i="3"/>
  <c r="B3951" i="3"/>
  <c r="B3955" i="3"/>
  <c r="B3959" i="3"/>
  <c r="B3963" i="3"/>
  <c r="B3967" i="3"/>
  <c r="B3971" i="3"/>
  <c r="B3975" i="3"/>
  <c r="B3979" i="3"/>
  <c r="B3983" i="3"/>
  <c r="B3987" i="3"/>
  <c r="B3991" i="3"/>
  <c r="B3995" i="3"/>
  <c r="B3999" i="3"/>
  <c r="B4003" i="3"/>
  <c r="B4007" i="3"/>
  <c r="B4011" i="3"/>
  <c r="B4015" i="3"/>
  <c r="B4019" i="3"/>
  <c r="B4023" i="3"/>
  <c r="B4027" i="3"/>
  <c r="B4031" i="3"/>
  <c r="B4035" i="3"/>
  <c r="B4039" i="3"/>
  <c r="B4043" i="3"/>
  <c r="B4047" i="3"/>
  <c r="B4051" i="3"/>
  <c r="B4055" i="3"/>
  <c r="B4059" i="3"/>
  <c r="B4063" i="3"/>
  <c r="B4067" i="3"/>
  <c r="B4071" i="3"/>
  <c r="B4075" i="3"/>
  <c r="B4079" i="3"/>
  <c r="B4083" i="3"/>
  <c r="B4087" i="3"/>
  <c r="B4091" i="3"/>
  <c r="B4095" i="3"/>
  <c r="B4099" i="3"/>
  <c r="B4103" i="3"/>
  <c r="B4107" i="3"/>
  <c r="B4111" i="3"/>
  <c r="B4115" i="3"/>
  <c r="B4119" i="3"/>
  <c r="B4123" i="3"/>
  <c r="B4127" i="3"/>
  <c r="B4131" i="3"/>
  <c r="B4135" i="3"/>
  <c r="B4139" i="3"/>
  <c r="B4143" i="3"/>
  <c r="B4147" i="3"/>
  <c r="B4151" i="3"/>
  <c r="B4155" i="3"/>
  <c r="B4159" i="3"/>
  <c r="B4163" i="3"/>
  <c r="B4167" i="3"/>
  <c r="B4171" i="3"/>
  <c r="B4175" i="3"/>
  <c r="B4179" i="3"/>
  <c r="B4183" i="3"/>
  <c r="B4187" i="3"/>
  <c r="B4191" i="3"/>
  <c r="B4195" i="3"/>
  <c r="B4199" i="3"/>
  <c r="B4203" i="3"/>
  <c r="B4207" i="3"/>
  <c r="B4211" i="3"/>
  <c r="B4215" i="3"/>
  <c r="B4219" i="3"/>
  <c r="B4223" i="3"/>
  <c r="B4227" i="3"/>
  <c r="B4231" i="3"/>
  <c r="B4235" i="3"/>
  <c r="B4239" i="3"/>
  <c r="B4243" i="3"/>
  <c r="B4247" i="3"/>
  <c r="B4251" i="3"/>
  <c r="B4255" i="3"/>
  <c r="B4259" i="3"/>
  <c r="B4263" i="3"/>
  <c r="B4267" i="3"/>
  <c r="B4271" i="3"/>
  <c r="B4275" i="3"/>
  <c r="B4279" i="3"/>
  <c r="B4283" i="3"/>
  <c r="B4287" i="3"/>
  <c r="B4291" i="3"/>
  <c r="B4295" i="3"/>
  <c r="B4299" i="3"/>
  <c r="B4303" i="3"/>
  <c r="B4307" i="3"/>
  <c r="B4311" i="3"/>
  <c r="B4315" i="3"/>
  <c r="B4319" i="3"/>
  <c r="B4323" i="3"/>
  <c r="B4327" i="3"/>
  <c r="B4331" i="3"/>
  <c r="B4335" i="3"/>
  <c r="B4339" i="3"/>
  <c r="B4343" i="3"/>
  <c r="B4347" i="3"/>
  <c r="B4351" i="3"/>
  <c r="B4355" i="3"/>
  <c r="B4359" i="3"/>
  <c r="B4363" i="3"/>
  <c r="B4367" i="3"/>
  <c r="B4371" i="3"/>
  <c r="B4375" i="3"/>
  <c r="B4379" i="3"/>
  <c r="B4383" i="3"/>
  <c r="B4387" i="3"/>
  <c r="B4391" i="3"/>
  <c r="B4395" i="3"/>
  <c r="B4399" i="3"/>
  <c r="B4403" i="3"/>
  <c r="B4407" i="3"/>
  <c r="B4411" i="3"/>
  <c r="B4415" i="3"/>
  <c r="B4419" i="3"/>
  <c r="B4423" i="3"/>
  <c r="B4427" i="3"/>
  <c r="B4431" i="3"/>
  <c r="B4435" i="3"/>
  <c r="B4439" i="3"/>
  <c r="B4443" i="3"/>
  <c r="B4447" i="3"/>
  <c r="B4451" i="3"/>
  <c r="B4455" i="3"/>
  <c r="B4459" i="3"/>
  <c r="B4463" i="3"/>
  <c r="B4467" i="3"/>
  <c r="B4471" i="3"/>
  <c r="B4475" i="3"/>
  <c r="B4479" i="3"/>
  <c r="B4483" i="3"/>
  <c r="B4487" i="3"/>
  <c r="B4491" i="3"/>
  <c r="B4495" i="3"/>
  <c r="B4499" i="3"/>
  <c r="B4503" i="3"/>
  <c r="B4507" i="3"/>
  <c r="B4511" i="3"/>
  <c r="B4515" i="3"/>
  <c r="B4519" i="3"/>
  <c r="B4523" i="3"/>
  <c r="B4527" i="3"/>
  <c r="B4531" i="3"/>
  <c r="B4535" i="3"/>
  <c r="B4539" i="3"/>
  <c r="B4543" i="3"/>
  <c r="B4547" i="3"/>
  <c r="B4551" i="3"/>
  <c r="B4555" i="3"/>
  <c r="B4559" i="3"/>
  <c r="B4563" i="3"/>
  <c r="B4567" i="3"/>
  <c r="B4571" i="3"/>
  <c r="B4575" i="3"/>
  <c r="B4579" i="3"/>
  <c r="B4583" i="3"/>
  <c r="B4587" i="3"/>
  <c r="B4591" i="3"/>
  <c r="B4595" i="3"/>
  <c r="B4599" i="3"/>
  <c r="B4603" i="3"/>
  <c r="B4607" i="3"/>
  <c r="B4611" i="3"/>
  <c r="B4615" i="3"/>
  <c r="B4619" i="3"/>
  <c r="B4623" i="3"/>
  <c r="B4627" i="3"/>
  <c r="B4631" i="3"/>
  <c r="B4635" i="3"/>
  <c r="B4639" i="3"/>
  <c r="B4643" i="3"/>
  <c r="B4647" i="3"/>
  <c r="B4651" i="3"/>
  <c r="B4655" i="3"/>
  <c r="B4659" i="3"/>
  <c r="B4663" i="3"/>
  <c r="B4667" i="3"/>
  <c r="B4671" i="3"/>
  <c r="B4675" i="3"/>
  <c r="B4679" i="3"/>
  <c r="B4683" i="3"/>
  <c r="B4687" i="3"/>
  <c r="B4691" i="3"/>
  <c r="B4695" i="3"/>
  <c r="B4699" i="3"/>
  <c r="B4703" i="3"/>
  <c r="B4707" i="3"/>
  <c r="B4711" i="3"/>
  <c r="B4715" i="3"/>
  <c r="B4719" i="3"/>
  <c r="B4723" i="3"/>
  <c r="B4727" i="3"/>
  <c r="B4731" i="3"/>
  <c r="B4735" i="3"/>
  <c r="B4739" i="3"/>
  <c r="B4743" i="3"/>
  <c r="B4747" i="3"/>
  <c r="B4751" i="3"/>
  <c r="B4755" i="3"/>
  <c r="B4759" i="3"/>
  <c r="B4763" i="3"/>
  <c r="B4767" i="3"/>
  <c r="B4771" i="3"/>
  <c r="B4775" i="3"/>
  <c r="B4779" i="3"/>
  <c r="B4783" i="3"/>
  <c r="B4787" i="3"/>
  <c r="B4791" i="3"/>
  <c r="B4795" i="3"/>
  <c r="B4799" i="3"/>
  <c r="B4803" i="3"/>
  <c r="B4807" i="3"/>
  <c r="B4811" i="3"/>
  <c r="B4815" i="3"/>
  <c r="B4819" i="3"/>
  <c r="B4823" i="3"/>
  <c r="B4827" i="3"/>
  <c r="B4831" i="3"/>
  <c r="B4835" i="3"/>
  <c r="B4839" i="3"/>
  <c r="B4843" i="3"/>
  <c r="B4847" i="3"/>
  <c r="B4851" i="3"/>
  <c r="B4855" i="3"/>
  <c r="B4859" i="3"/>
  <c r="B4863" i="3"/>
  <c r="B4867" i="3"/>
  <c r="B4871" i="3"/>
  <c r="B4875" i="3"/>
  <c r="B4879" i="3"/>
  <c r="B4883" i="3"/>
  <c r="B4887" i="3"/>
  <c r="B4891" i="3"/>
  <c r="B4895" i="3"/>
  <c r="B4899" i="3"/>
  <c r="B4903" i="3"/>
  <c r="B4907" i="3"/>
  <c r="B4911" i="3"/>
  <c r="B4915" i="3"/>
  <c r="B4919" i="3"/>
  <c r="B4923" i="3"/>
  <c r="B4927" i="3"/>
  <c r="B4931" i="3"/>
  <c r="B4935" i="3"/>
  <c r="B4939" i="3"/>
  <c r="B4943" i="3"/>
  <c r="B4947" i="3"/>
  <c r="B4951" i="3"/>
  <c r="B4955" i="3"/>
  <c r="B4959" i="3"/>
  <c r="B4963" i="3"/>
  <c r="B4967" i="3"/>
  <c r="B4971" i="3"/>
  <c r="B4975" i="3"/>
  <c r="B4979" i="3"/>
  <c r="B4983" i="3"/>
  <c r="B4987" i="3"/>
  <c r="B4991" i="3"/>
  <c r="B4995" i="3"/>
  <c r="B4999" i="3"/>
  <c r="B5003" i="3"/>
  <c r="B5007" i="3"/>
  <c r="B892" i="3"/>
  <c r="B896" i="3"/>
  <c r="B900" i="3"/>
  <c r="B904" i="3"/>
  <c r="B908" i="3"/>
  <c r="B912" i="3"/>
  <c r="B916" i="3"/>
  <c r="B920" i="3"/>
  <c r="B924" i="3"/>
  <c r="B928" i="3"/>
  <c r="B932" i="3"/>
  <c r="B936" i="3"/>
  <c r="B940" i="3"/>
  <c r="B944" i="3"/>
  <c r="B948" i="3"/>
  <c r="B952" i="3"/>
  <c r="B956" i="3"/>
  <c r="B960" i="3"/>
  <c r="B964" i="3"/>
  <c r="B968" i="3"/>
  <c r="B972" i="3"/>
  <c r="B976" i="3"/>
  <c r="B980" i="3"/>
  <c r="B984" i="3"/>
  <c r="B988" i="3"/>
  <c r="B992" i="3"/>
  <c r="B996" i="3"/>
  <c r="B1000" i="3"/>
  <c r="B1004" i="3"/>
  <c r="B1008" i="3"/>
  <c r="B1012" i="3"/>
  <c r="B1016" i="3"/>
  <c r="B1020" i="3"/>
  <c r="B1024" i="3"/>
  <c r="B1028" i="3"/>
  <c r="B1032" i="3"/>
  <c r="B1036" i="3"/>
  <c r="B1040" i="3"/>
  <c r="B1044" i="3"/>
  <c r="B1048" i="3"/>
  <c r="B1052" i="3"/>
  <c r="B1056" i="3"/>
  <c r="B1060" i="3"/>
  <c r="B1064" i="3"/>
  <c r="B1068" i="3"/>
  <c r="B1072" i="3"/>
  <c r="B1076" i="3"/>
  <c r="B1080" i="3"/>
  <c r="B1084" i="3"/>
  <c r="B1088" i="3"/>
  <c r="B1092" i="3"/>
  <c r="B1096" i="3"/>
  <c r="B1100" i="3"/>
  <c r="B1104" i="3"/>
  <c r="B1108" i="3"/>
  <c r="B1112" i="3"/>
  <c r="B1116" i="3"/>
  <c r="B1120" i="3"/>
  <c r="B1124" i="3"/>
  <c r="B1128" i="3"/>
  <c r="B1132" i="3"/>
  <c r="B1136" i="3"/>
  <c r="B1140" i="3"/>
  <c r="B1144" i="3"/>
  <c r="B1148" i="3"/>
  <c r="B1152" i="3"/>
  <c r="B1156" i="3"/>
  <c r="B1160" i="3"/>
  <c r="B1164" i="3"/>
  <c r="B1168" i="3"/>
  <c r="B1172" i="3"/>
  <c r="B1176" i="3"/>
  <c r="B1180" i="3"/>
  <c r="B1184" i="3"/>
  <c r="B1188" i="3"/>
  <c r="B1192" i="3"/>
  <c r="B1196" i="3"/>
  <c r="B1200" i="3"/>
  <c r="B1204" i="3"/>
  <c r="B1208" i="3"/>
  <c r="B1212" i="3"/>
  <c r="B1216" i="3"/>
  <c r="B1220" i="3"/>
  <c r="B1224" i="3"/>
  <c r="B1228" i="3"/>
  <c r="B1232" i="3"/>
  <c r="B1236" i="3"/>
  <c r="B1240" i="3"/>
  <c r="B1244" i="3"/>
  <c r="B1248" i="3"/>
  <c r="B1252" i="3"/>
  <c r="B1256" i="3"/>
  <c r="B1260" i="3"/>
  <c r="B1264" i="3"/>
  <c r="B1268" i="3"/>
  <c r="B1272" i="3"/>
  <c r="B1276" i="3"/>
  <c r="B1280" i="3"/>
  <c r="B1284" i="3"/>
  <c r="B1288" i="3"/>
  <c r="B1292" i="3"/>
  <c r="B1296" i="3"/>
  <c r="B1300" i="3"/>
  <c r="B1304" i="3"/>
  <c r="B1308" i="3"/>
  <c r="B1312" i="3"/>
  <c r="B1316" i="3"/>
  <c r="B1320" i="3"/>
  <c r="B1324" i="3"/>
  <c r="B1328" i="3"/>
  <c r="B1332" i="3"/>
  <c r="B1336" i="3"/>
  <c r="B1340" i="3"/>
  <c r="B1344" i="3"/>
  <c r="B1348" i="3"/>
  <c r="B1352" i="3"/>
  <c r="B1356" i="3"/>
  <c r="B1360" i="3"/>
  <c r="B1364" i="3"/>
  <c r="B1368" i="3"/>
  <c r="B1372" i="3"/>
  <c r="B1376" i="3"/>
  <c r="B1380" i="3"/>
  <c r="B1384" i="3"/>
  <c r="B1388" i="3"/>
  <c r="B1392" i="3"/>
  <c r="B1396" i="3"/>
  <c r="B1400" i="3"/>
  <c r="B1404" i="3"/>
  <c r="B1408" i="3"/>
  <c r="B1412" i="3"/>
  <c r="B1416" i="3"/>
  <c r="B1420" i="3"/>
  <c r="B1424" i="3"/>
  <c r="B1428" i="3"/>
  <c r="B1432" i="3"/>
  <c r="B1436" i="3"/>
  <c r="B1440" i="3"/>
  <c r="B1444" i="3"/>
  <c r="B1448" i="3"/>
  <c r="B1452" i="3"/>
  <c r="B1456" i="3"/>
  <c r="B1460" i="3"/>
  <c r="B1464" i="3"/>
  <c r="B1468" i="3"/>
  <c r="B1472" i="3"/>
  <c r="B1476" i="3"/>
  <c r="B1480" i="3"/>
  <c r="B1484" i="3"/>
  <c r="B1488" i="3"/>
  <c r="B1492" i="3"/>
  <c r="B1496" i="3"/>
  <c r="B1500" i="3"/>
  <c r="B1504" i="3"/>
  <c r="B1508" i="3"/>
  <c r="B1512" i="3"/>
  <c r="B1516" i="3"/>
  <c r="B1520" i="3"/>
  <c r="B1524" i="3"/>
  <c r="B1528" i="3"/>
  <c r="B1532" i="3"/>
  <c r="B1536" i="3"/>
  <c r="B1540" i="3"/>
  <c r="B1544" i="3"/>
  <c r="B1548" i="3"/>
  <c r="B1552" i="3"/>
  <c r="B1556" i="3"/>
  <c r="B1560" i="3"/>
  <c r="B1564" i="3"/>
  <c r="B1568" i="3"/>
  <c r="B1572" i="3"/>
  <c r="B1576" i="3"/>
  <c r="B1580" i="3"/>
  <c r="B1584" i="3"/>
  <c r="B1588" i="3"/>
  <c r="B1592" i="3"/>
  <c r="B1596" i="3"/>
  <c r="B1600" i="3"/>
  <c r="B1604" i="3"/>
  <c r="B1608" i="3"/>
  <c r="B1612" i="3"/>
  <c r="B1616" i="3"/>
  <c r="B1620" i="3"/>
  <c r="B1624" i="3"/>
  <c r="B1628" i="3"/>
  <c r="B1632" i="3"/>
  <c r="B1636" i="3"/>
  <c r="B1640" i="3"/>
  <c r="B1644" i="3"/>
  <c r="B1648" i="3"/>
  <c r="B1652" i="3"/>
  <c r="B1656" i="3"/>
  <c r="B1660" i="3"/>
  <c r="B1664" i="3"/>
  <c r="B1668" i="3"/>
  <c r="B1672" i="3"/>
  <c r="B1676" i="3"/>
  <c r="B1680" i="3"/>
  <c r="B1684" i="3"/>
  <c r="B1688" i="3"/>
  <c r="B1692" i="3"/>
  <c r="B1696" i="3"/>
  <c r="B1700" i="3"/>
  <c r="B1704" i="3"/>
  <c r="B1708" i="3"/>
  <c r="B1712" i="3"/>
  <c r="B1716" i="3"/>
  <c r="B1720" i="3"/>
  <c r="B1724" i="3"/>
  <c r="B1728" i="3"/>
  <c r="B1732" i="3"/>
  <c r="B1736" i="3"/>
  <c r="B1740" i="3"/>
  <c r="B1744" i="3"/>
  <c r="B1748" i="3"/>
  <c r="B1752" i="3"/>
  <c r="B1756" i="3"/>
  <c r="B1760" i="3"/>
  <c r="B1764" i="3"/>
  <c r="B1768" i="3"/>
  <c r="B1772" i="3"/>
  <c r="B1776" i="3"/>
  <c r="B1780" i="3"/>
  <c r="B1784" i="3"/>
  <c r="B1788" i="3"/>
  <c r="B1792" i="3"/>
  <c r="B1796" i="3"/>
  <c r="B1800" i="3"/>
  <c r="B1804" i="3"/>
  <c r="B1808" i="3"/>
  <c r="B1812" i="3"/>
  <c r="B1816" i="3"/>
  <c r="B1820" i="3"/>
  <c r="B1824" i="3"/>
  <c r="B1828" i="3"/>
  <c r="B1832" i="3"/>
  <c r="B1836" i="3"/>
  <c r="B1840" i="3"/>
  <c r="B1844" i="3"/>
  <c r="B1848" i="3"/>
  <c r="B1852" i="3"/>
  <c r="B1856" i="3"/>
  <c r="B1860" i="3"/>
  <c r="B1864" i="3"/>
  <c r="B1868" i="3"/>
  <c r="B1872" i="3"/>
  <c r="B1876" i="3"/>
  <c r="B1880" i="3"/>
  <c r="B1884" i="3"/>
  <c r="B1888" i="3"/>
  <c r="B1892" i="3"/>
  <c r="B1896" i="3"/>
  <c r="B1900" i="3"/>
  <c r="B1904" i="3"/>
  <c r="B1908" i="3"/>
  <c r="B1912" i="3"/>
  <c r="B1916" i="3"/>
  <c r="B1920" i="3"/>
  <c r="B1924" i="3"/>
  <c r="B1928" i="3"/>
  <c r="B1932" i="3"/>
  <c r="B1936" i="3"/>
  <c r="B1940" i="3"/>
  <c r="B1944" i="3"/>
  <c r="B1948" i="3"/>
  <c r="B1952" i="3"/>
  <c r="B1956" i="3"/>
  <c r="B1960" i="3"/>
  <c r="B1964" i="3"/>
  <c r="B1968" i="3"/>
  <c r="B1972" i="3"/>
  <c r="B1976" i="3"/>
  <c r="B1980" i="3"/>
  <c r="B1984" i="3"/>
  <c r="B1988" i="3"/>
  <c r="B1992" i="3"/>
  <c r="B1996" i="3"/>
  <c r="B2000" i="3"/>
  <c r="B2004" i="3"/>
  <c r="B2008" i="3"/>
  <c r="B2012" i="3"/>
  <c r="B2016" i="3"/>
  <c r="B2020" i="3"/>
  <c r="B2024" i="3"/>
  <c r="B2028" i="3"/>
  <c r="B2032" i="3"/>
  <c r="B2036" i="3"/>
  <c r="B2040" i="3"/>
  <c r="B2044" i="3"/>
  <c r="B2048" i="3"/>
  <c r="B2052" i="3"/>
  <c r="B2056" i="3"/>
  <c r="B2060" i="3"/>
  <c r="B2064" i="3"/>
  <c r="B2068" i="3"/>
  <c r="B2072" i="3"/>
  <c r="B2076" i="3"/>
  <c r="B2080" i="3"/>
  <c r="B2084" i="3"/>
  <c r="B2088" i="3"/>
  <c r="B2092" i="3"/>
  <c r="B2096" i="3"/>
  <c r="B2100" i="3"/>
  <c r="B2104" i="3"/>
  <c r="B2108" i="3"/>
  <c r="B2112" i="3"/>
  <c r="B2116" i="3"/>
  <c r="B2120" i="3"/>
  <c r="B2124" i="3"/>
  <c r="B2128" i="3"/>
  <c r="B2132" i="3"/>
  <c r="B2136" i="3"/>
  <c r="B2140" i="3"/>
  <c r="B2144" i="3"/>
  <c r="B2148" i="3"/>
  <c r="B2152" i="3"/>
  <c r="B2156" i="3"/>
  <c r="B2160" i="3"/>
  <c r="B2164" i="3"/>
  <c r="B2168" i="3"/>
  <c r="B2172" i="3"/>
  <c r="B2176" i="3"/>
  <c r="B2180" i="3"/>
  <c r="B2184" i="3"/>
  <c r="B2188" i="3"/>
  <c r="B2192" i="3"/>
  <c r="B2196" i="3"/>
  <c r="B2200" i="3"/>
  <c r="B2204" i="3"/>
  <c r="B2208" i="3"/>
  <c r="B2212" i="3"/>
  <c r="B2216" i="3"/>
  <c r="B2220" i="3"/>
  <c r="B2224" i="3"/>
  <c r="B2228" i="3"/>
  <c r="B2232" i="3"/>
  <c r="B2236" i="3"/>
  <c r="B2240" i="3"/>
  <c r="B2244" i="3"/>
  <c r="B2248" i="3"/>
  <c r="B2252" i="3"/>
  <c r="B2256" i="3"/>
  <c r="B2260" i="3"/>
  <c r="B2264" i="3"/>
  <c r="B2268" i="3"/>
  <c r="B2272" i="3"/>
  <c r="B2276" i="3"/>
  <c r="B2280" i="3"/>
  <c r="B2284" i="3"/>
  <c r="B2288" i="3"/>
  <c r="B2292" i="3"/>
  <c r="B2296" i="3"/>
  <c r="B2300" i="3"/>
  <c r="B2304" i="3"/>
  <c r="B2308" i="3"/>
  <c r="B2312" i="3"/>
  <c r="B2316" i="3"/>
  <c r="B2320" i="3"/>
  <c r="B2324" i="3"/>
  <c r="B2328" i="3"/>
  <c r="B2332" i="3"/>
  <c r="B2336" i="3"/>
  <c r="B2340" i="3"/>
  <c r="B2344" i="3"/>
  <c r="B2348" i="3"/>
  <c r="B2352" i="3"/>
  <c r="B2356" i="3"/>
  <c r="B2360" i="3"/>
  <c r="B2364" i="3"/>
  <c r="B2368" i="3"/>
  <c r="B2372" i="3"/>
  <c r="B2376" i="3"/>
  <c r="B2380" i="3"/>
  <c r="B2384" i="3"/>
  <c r="B2388" i="3"/>
  <c r="B2392" i="3"/>
  <c r="B2396" i="3"/>
  <c r="B2400" i="3"/>
  <c r="B2404" i="3"/>
  <c r="B2408" i="3"/>
  <c r="B2412" i="3"/>
  <c r="B2416" i="3"/>
  <c r="B2420" i="3"/>
  <c r="B2424" i="3"/>
  <c r="B2428" i="3"/>
  <c r="B2432" i="3"/>
  <c r="B2436" i="3"/>
  <c r="B2440" i="3"/>
  <c r="B2444" i="3"/>
  <c r="B2448" i="3"/>
  <c r="B2452" i="3"/>
  <c r="B2456" i="3"/>
  <c r="B2460" i="3"/>
  <c r="B2464" i="3"/>
  <c r="B2468" i="3"/>
  <c r="B2472" i="3"/>
  <c r="B2476" i="3"/>
  <c r="B2480" i="3"/>
  <c r="B2484" i="3"/>
  <c r="B2488" i="3"/>
  <c r="B2492" i="3"/>
  <c r="B2496" i="3"/>
  <c r="B2500" i="3"/>
  <c r="B2504" i="3"/>
  <c r="B2508" i="3"/>
  <c r="B2512" i="3"/>
  <c r="B2516" i="3"/>
  <c r="B2520" i="3"/>
  <c r="B2524" i="3"/>
  <c r="B2528" i="3"/>
  <c r="B2532" i="3"/>
  <c r="B2536" i="3"/>
  <c r="B2540" i="3"/>
  <c r="B2544" i="3"/>
  <c r="B2548" i="3"/>
  <c r="B2552" i="3"/>
  <c r="B2556" i="3"/>
  <c r="B2560" i="3"/>
  <c r="B2564" i="3"/>
  <c r="B2568" i="3"/>
  <c r="B2572" i="3"/>
  <c r="B2576" i="3"/>
  <c r="B2580" i="3"/>
  <c r="B2584" i="3"/>
  <c r="B2588" i="3"/>
  <c r="B2592" i="3"/>
  <c r="B2596" i="3"/>
  <c r="B2600" i="3"/>
  <c r="B2604" i="3"/>
  <c r="B2608" i="3"/>
  <c r="B2612" i="3"/>
  <c r="B2616" i="3"/>
  <c r="B2620" i="3"/>
  <c r="B2624" i="3"/>
  <c r="B2628" i="3"/>
  <c r="B2632" i="3"/>
  <c r="B2636" i="3"/>
  <c r="B2640" i="3"/>
  <c r="B2644" i="3"/>
  <c r="B2648" i="3"/>
  <c r="B2652" i="3"/>
  <c r="B2656" i="3"/>
  <c r="B2660" i="3"/>
  <c r="B2664" i="3"/>
  <c r="B2668" i="3"/>
  <c r="B2672" i="3"/>
  <c r="B2676" i="3"/>
  <c r="B2680" i="3"/>
  <c r="B2684" i="3"/>
  <c r="B2688" i="3"/>
  <c r="B2692" i="3"/>
  <c r="B2696" i="3"/>
  <c r="B2700" i="3"/>
  <c r="B2704" i="3"/>
  <c r="B2708" i="3"/>
  <c r="B2712" i="3"/>
  <c r="B2716" i="3"/>
  <c r="B2720" i="3"/>
  <c r="B2724" i="3"/>
  <c r="B2728" i="3"/>
  <c r="B2732" i="3"/>
  <c r="B2736" i="3"/>
  <c r="B2740" i="3"/>
  <c r="B2744" i="3"/>
  <c r="B2748" i="3"/>
  <c r="B2752" i="3"/>
  <c r="B2756" i="3"/>
  <c r="B2760" i="3"/>
  <c r="B2764" i="3"/>
  <c r="B2768" i="3"/>
  <c r="B2772" i="3"/>
  <c r="B2776" i="3"/>
  <c r="B2780" i="3"/>
  <c r="B2784" i="3"/>
  <c r="B2788" i="3"/>
  <c r="B2792" i="3"/>
  <c r="B2796" i="3"/>
  <c r="B2800" i="3"/>
  <c r="B2804" i="3"/>
  <c r="B2808" i="3"/>
  <c r="B2812" i="3"/>
  <c r="B2816" i="3"/>
  <c r="B2820" i="3"/>
  <c r="B2824" i="3"/>
  <c r="B2828" i="3"/>
  <c r="B2832" i="3"/>
  <c r="B2836" i="3"/>
  <c r="B2840" i="3"/>
  <c r="B2844" i="3"/>
  <c r="B2848" i="3"/>
  <c r="B2852" i="3"/>
  <c r="B2856" i="3"/>
  <c r="B2860" i="3"/>
  <c r="B2864" i="3"/>
  <c r="B2868" i="3"/>
  <c r="B2872" i="3"/>
  <c r="B2876" i="3"/>
  <c r="B2880" i="3"/>
  <c r="B2884" i="3"/>
  <c r="B2888" i="3"/>
  <c r="B2892" i="3"/>
  <c r="B2896" i="3"/>
  <c r="B2900" i="3"/>
  <c r="B2904" i="3"/>
  <c r="B2908" i="3"/>
  <c r="B2912" i="3"/>
  <c r="B2916" i="3"/>
  <c r="B2920" i="3"/>
  <c r="B2924" i="3"/>
  <c r="B2928" i="3"/>
  <c r="B2932" i="3"/>
  <c r="B2936" i="3"/>
  <c r="B2940" i="3"/>
  <c r="B2944" i="3"/>
  <c r="B2948" i="3"/>
  <c r="B2952" i="3"/>
  <c r="B2956" i="3"/>
  <c r="B2960" i="3"/>
  <c r="B2964" i="3"/>
  <c r="B2968" i="3"/>
  <c r="B2972" i="3"/>
  <c r="B2976" i="3"/>
  <c r="B2980" i="3"/>
  <c r="B2984" i="3"/>
  <c r="B2988" i="3"/>
  <c r="B2992" i="3"/>
  <c r="B2996" i="3"/>
  <c r="B3000" i="3"/>
  <c r="B3004" i="3"/>
  <c r="B3008" i="3"/>
  <c r="B3012" i="3"/>
  <c r="B3016" i="3"/>
  <c r="B3020" i="3"/>
  <c r="B3024" i="3"/>
  <c r="B3028" i="3"/>
  <c r="B3032" i="3"/>
  <c r="B3036" i="3"/>
  <c r="B3040" i="3"/>
  <c r="B3044" i="3"/>
  <c r="B3048" i="3"/>
  <c r="B3052" i="3"/>
  <c r="B3056" i="3"/>
  <c r="B3060" i="3"/>
  <c r="B3064" i="3"/>
  <c r="B3068" i="3"/>
  <c r="B3072" i="3"/>
  <c r="B3076" i="3"/>
  <c r="B3080" i="3"/>
  <c r="B3084" i="3"/>
  <c r="B3088" i="3"/>
  <c r="B3092" i="3"/>
  <c r="B3096" i="3"/>
  <c r="B3100" i="3"/>
  <c r="B3104" i="3"/>
  <c r="B3108" i="3"/>
  <c r="B3112" i="3"/>
  <c r="B3116" i="3"/>
  <c r="B3120" i="3"/>
  <c r="B3124" i="3"/>
  <c r="B3128" i="3"/>
  <c r="B3132" i="3"/>
  <c r="B3136" i="3"/>
  <c r="B3140" i="3"/>
  <c r="B3144" i="3"/>
  <c r="B3148" i="3"/>
  <c r="B3152" i="3"/>
  <c r="B3156" i="3"/>
  <c r="B3160" i="3"/>
  <c r="B3164" i="3"/>
  <c r="B3168" i="3"/>
  <c r="B3172" i="3"/>
  <c r="B3176" i="3"/>
  <c r="B3180" i="3"/>
  <c r="B3184" i="3"/>
  <c r="B3188" i="3"/>
  <c r="B3192" i="3"/>
  <c r="B3196" i="3"/>
  <c r="B3200" i="3"/>
  <c r="B3204" i="3"/>
  <c r="B3208" i="3"/>
  <c r="B3212" i="3"/>
  <c r="B3216" i="3"/>
  <c r="B3220" i="3"/>
  <c r="B3224" i="3"/>
  <c r="B3228" i="3"/>
  <c r="B3232" i="3"/>
  <c r="B3236" i="3"/>
  <c r="B3240" i="3"/>
  <c r="B3244" i="3"/>
  <c r="B3248" i="3"/>
  <c r="B3252" i="3"/>
  <c r="B3256" i="3"/>
  <c r="B3260" i="3"/>
  <c r="B3264" i="3"/>
  <c r="B3268" i="3"/>
  <c r="B3272" i="3"/>
  <c r="B3276" i="3"/>
  <c r="B3280" i="3"/>
  <c r="B3284" i="3"/>
  <c r="B3288" i="3"/>
  <c r="B3292" i="3"/>
  <c r="B3296" i="3"/>
  <c r="B3300" i="3"/>
  <c r="B3304" i="3"/>
  <c r="B3308" i="3"/>
  <c r="B3312" i="3"/>
  <c r="B3316" i="3"/>
  <c r="B3320" i="3"/>
  <c r="B3324" i="3"/>
  <c r="B3328" i="3"/>
  <c r="B3332" i="3"/>
  <c r="B3336" i="3"/>
  <c r="B3340" i="3"/>
  <c r="B3344" i="3"/>
  <c r="B3348" i="3"/>
  <c r="B3352" i="3"/>
  <c r="B3356" i="3"/>
  <c r="B3360" i="3"/>
  <c r="B3364" i="3"/>
  <c r="B3368" i="3"/>
  <c r="B3372" i="3"/>
  <c r="B3376" i="3"/>
  <c r="B3380" i="3"/>
  <c r="B3384" i="3"/>
  <c r="B3388" i="3"/>
  <c r="B3392" i="3"/>
  <c r="B3396" i="3"/>
  <c r="B3400" i="3"/>
  <c r="B3404" i="3"/>
  <c r="B3408" i="3"/>
  <c r="B3412" i="3"/>
  <c r="B3416" i="3"/>
  <c r="B3420" i="3"/>
  <c r="B3424" i="3"/>
  <c r="B3428" i="3"/>
  <c r="B3432" i="3"/>
  <c r="B3436" i="3"/>
  <c r="B3440" i="3"/>
  <c r="B3444" i="3"/>
  <c r="B3448" i="3"/>
  <c r="B3452" i="3"/>
  <c r="B3456" i="3"/>
  <c r="B3460" i="3"/>
  <c r="B3464" i="3"/>
  <c r="B3468" i="3"/>
  <c r="B3472" i="3"/>
  <c r="B3476" i="3"/>
  <c r="B3480" i="3"/>
  <c r="B3484" i="3"/>
  <c r="B3488" i="3"/>
  <c r="B3492" i="3"/>
  <c r="B3496" i="3"/>
  <c r="B3500" i="3"/>
  <c r="B3504" i="3"/>
  <c r="B3508" i="3"/>
  <c r="B3512" i="3"/>
  <c r="B3516" i="3"/>
  <c r="B3520" i="3"/>
  <c r="B3524" i="3"/>
  <c r="B3528" i="3"/>
  <c r="B3532" i="3"/>
  <c r="B3536" i="3"/>
  <c r="B3540" i="3"/>
  <c r="B3544" i="3"/>
  <c r="B3548" i="3"/>
  <c r="B3552" i="3"/>
  <c r="B3556" i="3"/>
  <c r="B3560" i="3"/>
  <c r="B3564" i="3"/>
  <c r="B3568" i="3"/>
  <c r="B3572" i="3"/>
  <c r="B3576" i="3"/>
  <c r="B3580" i="3"/>
  <c r="B3584" i="3"/>
  <c r="B3588" i="3"/>
  <c r="B3592" i="3"/>
  <c r="B3596" i="3"/>
  <c r="B3600" i="3"/>
  <c r="B3604" i="3"/>
  <c r="B3608" i="3"/>
  <c r="B3612" i="3"/>
  <c r="B3616" i="3"/>
  <c r="B3620" i="3"/>
  <c r="B3624" i="3"/>
  <c r="B3628" i="3"/>
  <c r="B3632" i="3"/>
  <c r="B3636" i="3"/>
  <c r="B3640" i="3"/>
  <c r="B3644" i="3"/>
  <c r="B3648" i="3"/>
  <c r="B3652" i="3"/>
  <c r="B3656" i="3"/>
  <c r="B3660" i="3"/>
  <c r="B3664" i="3"/>
  <c r="B3668" i="3"/>
  <c r="B3672" i="3"/>
  <c r="B3676" i="3"/>
  <c r="B3680" i="3"/>
  <c r="B3684" i="3"/>
  <c r="B3688" i="3"/>
  <c r="B3692" i="3"/>
  <c r="B3696" i="3"/>
  <c r="B3700" i="3"/>
  <c r="B3704" i="3"/>
  <c r="B3708" i="3"/>
  <c r="B3712" i="3"/>
  <c r="B3716" i="3"/>
  <c r="B3720" i="3"/>
  <c r="B3724" i="3"/>
  <c r="B3728" i="3"/>
  <c r="B3732" i="3"/>
  <c r="B3736" i="3"/>
  <c r="B3740" i="3"/>
  <c r="B3744" i="3"/>
  <c r="B3748" i="3"/>
  <c r="B3752" i="3"/>
  <c r="B3756" i="3"/>
  <c r="B3760" i="3"/>
  <c r="B3764" i="3"/>
  <c r="B3768" i="3"/>
  <c r="B3772" i="3"/>
  <c r="B3776" i="3"/>
  <c r="B3780" i="3"/>
  <c r="B3784" i="3"/>
  <c r="B3788" i="3"/>
  <c r="B3792" i="3"/>
  <c r="B3796" i="3"/>
  <c r="B3800" i="3"/>
  <c r="B3804" i="3"/>
  <c r="B3808" i="3"/>
  <c r="B3812" i="3"/>
  <c r="B3816" i="3"/>
  <c r="B3820" i="3"/>
  <c r="B3824" i="3"/>
  <c r="B3828" i="3"/>
  <c r="B3832" i="3"/>
  <c r="B3836" i="3"/>
  <c r="B3840" i="3"/>
  <c r="B3844" i="3"/>
  <c r="B3848" i="3"/>
  <c r="B3852" i="3"/>
  <c r="B3856" i="3"/>
  <c r="B3860" i="3"/>
  <c r="B3864" i="3"/>
  <c r="B3868" i="3"/>
  <c r="B3872" i="3"/>
  <c r="B3876" i="3"/>
  <c r="B3880" i="3"/>
  <c r="B3884" i="3"/>
  <c r="B3888" i="3"/>
  <c r="B3892" i="3"/>
  <c r="B3896" i="3"/>
  <c r="B3900" i="3"/>
  <c r="B3904" i="3"/>
  <c r="B3908" i="3"/>
  <c r="B3912" i="3"/>
  <c r="B3916" i="3"/>
  <c r="B3920" i="3"/>
  <c r="B3924" i="3"/>
  <c r="B3928" i="3"/>
  <c r="B3932" i="3"/>
  <c r="B3936" i="3"/>
  <c r="B3940" i="3"/>
  <c r="B3944" i="3"/>
  <c r="B3948" i="3"/>
  <c r="B3952" i="3"/>
  <c r="B3956" i="3"/>
  <c r="B3960" i="3"/>
  <c r="B3964" i="3"/>
  <c r="B3968" i="3"/>
  <c r="B3972" i="3"/>
  <c r="B3976" i="3"/>
  <c r="B3980" i="3"/>
  <c r="B3984" i="3"/>
  <c r="B3988" i="3"/>
  <c r="B3992" i="3"/>
  <c r="B3996" i="3"/>
  <c r="B4000" i="3"/>
  <c r="B4004" i="3"/>
  <c r="B4008" i="3"/>
  <c r="B4012" i="3"/>
  <c r="B4016" i="3"/>
  <c r="B4020" i="3"/>
  <c r="B4024" i="3"/>
  <c r="B4028" i="3"/>
  <c r="B4032" i="3"/>
  <c r="B4036" i="3"/>
  <c r="B4040" i="3"/>
  <c r="B4044" i="3"/>
  <c r="B4048" i="3"/>
  <c r="B4052" i="3"/>
  <c r="B4056" i="3"/>
  <c r="B4060" i="3"/>
  <c r="B4064" i="3"/>
  <c r="B4068" i="3"/>
  <c r="B4072" i="3"/>
  <c r="B4076" i="3"/>
  <c r="B4080" i="3"/>
  <c r="B4084" i="3"/>
  <c r="B4088" i="3"/>
  <c r="B4092" i="3"/>
  <c r="B4096" i="3"/>
  <c r="B4100" i="3"/>
  <c r="B4104" i="3"/>
  <c r="B4108" i="3"/>
  <c r="B4112" i="3"/>
  <c r="B4116" i="3"/>
  <c r="B4120" i="3"/>
  <c r="B4124" i="3"/>
  <c r="B4128" i="3"/>
  <c r="B4132" i="3"/>
  <c r="B4136" i="3"/>
  <c r="B4140" i="3"/>
  <c r="B4144" i="3"/>
  <c r="B4148" i="3"/>
  <c r="B4152" i="3"/>
  <c r="B4156" i="3"/>
  <c r="B4160" i="3"/>
  <c r="B4164" i="3"/>
  <c r="B4168" i="3"/>
  <c r="B4172" i="3"/>
  <c r="B4176" i="3"/>
  <c r="B4180" i="3"/>
  <c r="B4184" i="3"/>
  <c r="B4188" i="3"/>
  <c r="B4192" i="3"/>
  <c r="B4196" i="3"/>
  <c r="B4200" i="3"/>
  <c r="B4204" i="3"/>
  <c r="B4208" i="3"/>
  <c r="B4212" i="3"/>
  <c r="B4216" i="3"/>
  <c r="B4220" i="3"/>
  <c r="B4224" i="3"/>
  <c r="B4228" i="3"/>
  <c r="B4232" i="3"/>
  <c r="B4236" i="3"/>
  <c r="B4240" i="3"/>
  <c r="B4244" i="3"/>
  <c r="B4248" i="3"/>
  <c r="B4252" i="3"/>
  <c r="B4256" i="3"/>
  <c r="B4260" i="3"/>
  <c r="B4264" i="3"/>
  <c r="B4268" i="3"/>
  <c r="B4272" i="3"/>
  <c r="B4276" i="3"/>
  <c r="B4280" i="3"/>
  <c r="B4284" i="3"/>
  <c r="B4288" i="3"/>
  <c r="B4292" i="3"/>
  <c r="B4296" i="3"/>
  <c r="B4300" i="3"/>
  <c r="B4304" i="3"/>
  <c r="B4308" i="3"/>
  <c r="B4312" i="3"/>
  <c r="B4316" i="3"/>
  <c r="B4320" i="3"/>
  <c r="B4324" i="3"/>
  <c r="B4328" i="3"/>
  <c r="B4332" i="3"/>
  <c r="B4336" i="3"/>
  <c r="B4340" i="3"/>
  <c r="B4344" i="3"/>
  <c r="B4348" i="3"/>
  <c r="B4352" i="3"/>
  <c r="B4356" i="3"/>
  <c r="B4360" i="3"/>
  <c r="B4364" i="3"/>
  <c r="B4368" i="3"/>
  <c r="B4372" i="3"/>
  <c r="B4376" i="3"/>
  <c r="B4380" i="3"/>
  <c r="B4384" i="3"/>
  <c r="B4388" i="3"/>
  <c r="B4392" i="3"/>
  <c r="B4396" i="3"/>
  <c r="B4400" i="3"/>
  <c r="B4404" i="3"/>
  <c r="B4408" i="3"/>
  <c r="B4412" i="3"/>
  <c r="B4416" i="3"/>
  <c r="B4420" i="3"/>
  <c r="B4424" i="3"/>
  <c r="B4428" i="3"/>
  <c r="B4432" i="3"/>
  <c r="B4436" i="3"/>
  <c r="B4440" i="3"/>
  <c r="B4444" i="3"/>
  <c r="B4448" i="3"/>
  <c r="B4452" i="3"/>
  <c r="B4456" i="3"/>
  <c r="B4460" i="3"/>
  <c r="B4464" i="3"/>
  <c r="B4468" i="3"/>
  <c r="B4472" i="3"/>
  <c r="B4476" i="3"/>
  <c r="B4480" i="3"/>
  <c r="B4484" i="3"/>
  <c r="B4488" i="3"/>
  <c r="B4492" i="3"/>
  <c r="B4496" i="3"/>
  <c r="B4500" i="3"/>
  <c r="B4504" i="3"/>
  <c r="B4508" i="3"/>
  <c r="B4512" i="3"/>
  <c r="B4516" i="3"/>
  <c r="B4520" i="3"/>
  <c r="B4524" i="3"/>
  <c r="B4528" i="3"/>
  <c r="B4532" i="3"/>
  <c r="B4536" i="3"/>
  <c r="B4540" i="3"/>
  <c r="B4544" i="3"/>
  <c r="B4548" i="3"/>
  <c r="B4552" i="3"/>
  <c r="B4556" i="3"/>
  <c r="B4560" i="3"/>
  <c r="B4564" i="3"/>
  <c r="B4568" i="3"/>
  <c r="B4572" i="3"/>
  <c r="B4576" i="3"/>
  <c r="B4580" i="3"/>
  <c r="B4584" i="3"/>
  <c r="B4588" i="3"/>
  <c r="B4592" i="3"/>
  <c r="B4596" i="3"/>
  <c r="B4600" i="3"/>
  <c r="B4604" i="3"/>
  <c r="B4608" i="3"/>
  <c r="B4612" i="3"/>
  <c r="B4616" i="3"/>
  <c r="B4620" i="3"/>
  <c r="B4624" i="3"/>
  <c r="B4628" i="3"/>
  <c r="B4632" i="3"/>
  <c r="B4636" i="3"/>
  <c r="B4640" i="3"/>
  <c r="B4644" i="3"/>
  <c r="B4648" i="3"/>
  <c r="B4652" i="3"/>
  <c r="B4656" i="3"/>
  <c r="B4660" i="3"/>
  <c r="B4664" i="3"/>
  <c r="B4668" i="3"/>
  <c r="B4672" i="3"/>
  <c r="B4676" i="3"/>
  <c r="B4680" i="3"/>
  <c r="B4684" i="3"/>
  <c r="B4688" i="3"/>
  <c r="B4692" i="3"/>
  <c r="B4696" i="3"/>
  <c r="B4700" i="3"/>
  <c r="B4704" i="3"/>
  <c r="B4708" i="3"/>
  <c r="B4712" i="3"/>
  <c r="B4716" i="3"/>
  <c r="B4720" i="3"/>
  <c r="B4724" i="3"/>
  <c r="B4728" i="3"/>
  <c r="B4732" i="3"/>
  <c r="B4736" i="3"/>
  <c r="B4740" i="3"/>
  <c r="B4744" i="3"/>
  <c r="B4748" i="3"/>
  <c r="B4752" i="3"/>
  <c r="B4756" i="3"/>
  <c r="B4760" i="3"/>
  <c r="B4764" i="3"/>
  <c r="B4768" i="3"/>
  <c r="B4772" i="3"/>
  <c r="B4776" i="3"/>
  <c r="B4780" i="3"/>
  <c r="B4784" i="3"/>
  <c r="B4788" i="3"/>
  <c r="B4792" i="3"/>
  <c r="B4796" i="3"/>
  <c r="B4800" i="3"/>
  <c r="B4804" i="3"/>
  <c r="B4808" i="3"/>
  <c r="B4812" i="3"/>
  <c r="B4816" i="3"/>
  <c r="B4820" i="3"/>
  <c r="B4824" i="3"/>
  <c r="B4828" i="3"/>
  <c r="B4832" i="3"/>
  <c r="B4836" i="3"/>
  <c r="B4840" i="3"/>
  <c r="B4844" i="3"/>
  <c r="B4848" i="3"/>
  <c r="B4852" i="3"/>
  <c r="B4856" i="3"/>
  <c r="B4860" i="3"/>
  <c r="B4864" i="3"/>
  <c r="B4868" i="3"/>
  <c r="B4872" i="3"/>
  <c r="B4876" i="3"/>
  <c r="B4880" i="3"/>
  <c r="B4884" i="3"/>
  <c r="B4888" i="3"/>
  <c r="B4892" i="3"/>
  <c r="B4896" i="3"/>
  <c r="B4900" i="3"/>
  <c r="B4904" i="3"/>
  <c r="B4908" i="3"/>
  <c r="B4912" i="3"/>
  <c r="B4916" i="3"/>
  <c r="B4920" i="3"/>
  <c r="B4924" i="3"/>
  <c r="B4928" i="3"/>
  <c r="B4932" i="3"/>
  <c r="B4936" i="3"/>
  <c r="B4940" i="3"/>
  <c r="B4944" i="3"/>
  <c r="B4948" i="3"/>
  <c r="B4952" i="3"/>
  <c r="B4956" i="3"/>
  <c r="B4960" i="3"/>
  <c r="B4964" i="3"/>
  <c r="B4968" i="3"/>
  <c r="B4972" i="3"/>
  <c r="B4976" i="3"/>
  <c r="B4980" i="3"/>
  <c r="B4984" i="3"/>
  <c r="B4988" i="3"/>
  <c r="B4992" i="3"/>
  <c r="B4996" i="3"/>
  <c r="B5000" i="3"/>
  <c r="B5004" i="3"/>
  <c r="B1237" i="3"/>
  <c r="B1249" i="3"/>
  <c r="B1261" i="3"/>
  <c r="B1269" i="3"/>
  <c r="B1285" i="3"/>
  <c r="B1297" i="3"/>
  <c r="B1309" i="3"/>
  <c r="B1321" i="3"/>
  <c r="B1333" i="3"/>
  <c r="B1341" i="3"/>
  <c r="B1353" i="3"/>
  <c r="B1365" i="3"/>
  <c r="B1377" i="3"/>
  <c r="B1385" i="3"/>
  <c r="B1397" i="3"/>
  <c r="B1409" i="3"/>
  <c r="B1421" i="3"/>
  <c r="B1433" i="3"/>
  <c r="B1445" i="3"/>
  <c r="B1457" i="3"/>
  <c r="B1469" i="3"/>
  <c r="B1481" i="3"/>
  <c r="B1489" i="3"/>
  <c r="B1501" i="3"/>
  <c r="B1513" i="3"/>
  <c r="B1525" i="3"/>
  <c r="B1537" i="3"/>
  <c r="B1549" i="3"/>
  <c r="B1557" i="3"/>
  <c r="B1569" i="3"/>
  <c r="B1581" i="3"/>
  <c r="B1589" i="3"/>
  <c r="B1601" i="3"/>
  <c r="B1613" i="3"/>
  <c r="B1625" i="3"/>
  <c r="B1633" i="3"/>
  <c r="B1641" i="3"/>
  <c r="B1653" i="3"/>
  <c r="B1665" i="3"/>
  <c r="B1673" i="3"/>
  <c r="B1685" i="3"/>
  <c r="B1697" i="3"/>
  <c r="B1705" i="3"/>
  <c r="B1717" i="3"/>
  <c r="B1729" i="3"/>
  <c r="B1741" i="3"/>
  <c r="B1753" i="3"/>
  <c r="B1765" i="3"/>
  <c r="B1773" i="3"/>
  <c r="B1781" i="3"/>
  <c r="B1805" i="3"/>
  <c r="B1817" i="3"/>
  <c r="B1833" i="3"/>
  <c r="B1845" i="3"/>
  <c r="B1861" i="3"/>
  <c r="B1877" i="3"/>
  <c r="B1889" i="3"/>
  <c r="B1901" i="3"/>
  <c r="B1913" i="3"/>
  <c r="B1925" i="3"/>
  <c r="B1937" i="3"/>
  <c r="B1949" i="3"/>
  <c r="B1961" i="3"/>
  <c r="B1973" i="3"/>
  <c r="B1989" i="3"/>
  <c r="B2005" i="3"/>
  <c r="B2017" i="3"/>
  <c r="B2029" i="3"/>
  <c r="B2041" i="3"/>
  <c r="B2049" i="3"/>
  <c r="B2061" i="3"/>
  <c r="B2073" i="3"/>
  <c r="B2081" i="3"/>
  <c r="B2093" i="3"/>
  <c r="B2105" i="3"/>
  <c r="B2117" i="3"/>
  <c r="B2129" i="3"/>
  <c r="B2141" i="3"/>
  <c r="B2149" i="3"/>
  <c r="B2169" i="3"/>
  <c r="B2177" i="3"/>
  <c r="B2189" i="3"/>
  <c r="B2197" i="3"/>
  <c r="B2209" i="3"/>
  <c r="B2217" i="3"/>
  <c r="B2229" i="3"/>
  <c r="B2241" i="3"/>
  <c r="B2253" i="3"/>
  <c r="B2265" i="3"/>
  <c r="B2273" i="3"/>
  <c r="B2285" i="3"/>
  <c r="B2297" i="3"/>
  <c r="B2305" i="3"/>
  <c r="B2317" i="3"/>
  <c r="B2321" i="3"/>
  <c r="B2333" i="3"/>
  <c r="B2345" i="3"/>
  <c r="B2357" i="3"/>
  <c r="B2369" i="3"/>
  <c r="B2385" i="3"/>
  <c r="B2397" i="3"/>
  <c r="B2405" i="3"/>
  <c r="B2417" i="3"/>
  <c r="B2429" i="3"/>
  <c r="B2445" i="3"/>
  <c r="B2449" i="3"/>
  <c r="B2461" i="3"/>
  <c r="B2469" i="3"/>
  <c r="B2481" i="3"/>
  <c r="B2493" i="3"/>
  <c r="B2501" i="3"/>
  <c r="B2513" i="3"/>
  <c r="B2521" i="3"/>
  <c r="B2533" i="3"/>
  <c r="B2545" i="3"/>
  <c r="B2553" i="3"/>
  <c r="B2565" i="3"/>
  <c r="B2577" i="3"/>
  <c r="B2585" i="3"/>
  <c r="B2597" i="3"/>
  <c r="B2609" i="3"/>
  <c r="B2621" i="3"/>
  <c r="B2633" i="3"/>
  <c r="B2645" i="3"/>
  <c r="B2653" i="3"/>
  <c r="B2665" i="3"/>
  <c r="B2677" i="3"/>
  <c r="B2689" i="3"/>
  <c r="B2697" i="3"/>
  <c r="B2709" i="3"/>
  <c r="B2721" i="3"/>
  <c r="B2733" i="3"/>
  <c r="B2745" i="3"/>
  <c r="B2777" i="3"/>
  <c r="B2921" i="3"/>
  <c r="B2933" i="3"/>
  <c r="B2945" i="3"/>
  <c r="B2957" i="3"/>
  <c r="B2969" i="3"/>
  <c r="B2981" i="3"/>
  <c r="B2989" i="3"/>
  <c r="B2997" i="3"/>
  <c r="B3009" i="3"/>
  <c r="B3025" i="3"/>
  <c r="B3037" i="3"/>
  <c r="B3049" i="3"/>
  <c r="B3053" i="3"/>
  <c r="B3061" i="3"/>
  <c r="B3073" i="3"/>
  <c r="B3085" i="3"/>
  <c r="B3093" i="3"/>
  <c r="B3105" i="3"/>
  <c r="B3117" i="3"/>
  <c r="B3129" i="3"/>
  <c r="B3141" i="3"/>
  <c r="B3153" i="3"/>
  <c r="B3161" i="3"/>
  <c r="B3173" i="3"/>
  <c r="B3185" i="3"/>
  <c r="B3193" i="3"/>
  <c r="B3201" i="3"/>
  <c r="B3213" i="3"/>
  <c r="B3221" i="3"/>
  <c r="B3233" i="3"/>
  <c r="B3245" i="3"/>
  <c r="B3253" i="3"/>
  <c r="B3265" i="3"/>
  <c r="B3277" i="3"/>
  <c r="B3285" i="3"/>
  <c r="B3297" i="3"/>
  <c r="B3309" i="3"/>
  <c r="B3317" i="3"/>
  <c r="B3329" i="3"/>
  <c r="B3341" i="3"/>
  <c r="B3349" i="3"/>
  <c r="B3361" i="3"/>
  <c r="B3373" i="3"/>
  <c r="B3385" i="3"/>
  <c r="B3397" i="3"/>
  <c r="B3405" i="3"/>
  <c r="B3417" i="3"/>
  <c r="B3425" i="3"/>
  <c r="B3437" i="3"/>
  <c r="B3445" i="3"/>
  <c r="B3457" i="3"/>
  <c r="B3469" i="3"/>
  <c r="B3481" i="3"/>
  <c r="B3493" i="3"/>
  <c r="B3501" i="3"/>
  <c r="B3513" i="3"/>
  <c r="B3521" i="3"/>
  <c r="B3533" i="3"/>
  <c r="B3545" i="3"/>
  <c r="B3557" i="3"/>
  <c r="B3569" i="3"/>
  <c r="B3577" i="3"/>
  <c r="B3585" i="3"/>
  <c r="B3597" i="3"/>
  <c r="B3609" i="3"/>
  <c r="B3621" i="3"/>
  <c r="B3629" i="3"/>
  <c r="B3641" i="3"/>
  <c r="B3649" i="3"/>
  <c r="B3661" i="3"/>
  <c r="B3673" i="3"/>
  <c r="B3681" i="3"/>
  <c r="B3689" i="3"/>
  <c r="B3701" i="3"/>
  <c r="B3717" i="3"/>
  <c r="B3721" i="3"/>
  <c r="B3733" i="3"/>
  <c r="B3741" i="3"/>
  <c r="B3753" i="3"/>
  <c r="B3765" i="3"/>
  <c r="B3777" i="3"/>
  <c r="B3789" i="3"/>
  <c r="B3801" i="3"/>
  <c r="B3813" i="3"/>
  <c r="B3825" i="3"/>
  <c r="B3837" i="3"/>
  <c r="B3849" i="3"/>
  <c r="B3853" i="3"/>
  <c r="B3861" i="3"/>
  <c r="B3869" i="3"/>
  <c r="B3881" i="3"/>
  <c r="B3889" i="3"/>
  <c r="B3897" i="3"/>
  <c r="B3905" i="3"/>
  <c r="B3909" i="3"/>
  <c r="B3917" i="3"/>
  <c r="B3925" i="3"/>
  <c r="B3933" i="3"/>
  <c r="B3945" i="3"/>
  <c r="B3953" i="3"/>
  <c r="B3961" i="3"/>
  <c r="B3969" i="3"/>
  <c r="B3977" i="3"/>
  <c r="B3981" i="3"/>
  <c r="B3989" i="3"/>
  <c r="B3993" i="3"/>
  <c r="B4001" i="3"/>
  <c r="B4009" i="3"/>
  <c r="B4017" i="3"/>
  <c r="B4029" i="3"/>
  <c r="B4037" i="3"/>
  <c r="B4049" i="3"/>
  <c r="B4061" i="3"/>
  <c r="B4073" i="3"/>
  <c r="B4085" i="3"/>
  <c r="B4093" i="3"/>
  <c r="B4105" i="3"/>
  <c r="B4121" i="3"/>
  <c r="B4133" i="3"/>
  <c r="B4145" i="3"/>
  <c r="B4157" i="3"/>
  <c r="B4169" i="3"/>
  <c r="B4177" i="3"/>
  <c r="B4189" i="3"/>
  <c r="B4201" i="3"/>
  <c r="B4213" i="3"/>
  <c r="B4225" i="3"/>
  <c r="B4237" i="3"/>
  <c r="B4249" i="3"/>
  <c r="B4261" i="3"/>
  <c r="B4273" i="3"/>
  <c r="B4285" i="3"/>
  <c r="B4297" i="3"/>
  <c r="B4309" i="3"/>
  <c r="B4321" i="3"/>
  <c r="B4329" i="3"/>
  <c r="B4341" i="3"/>
  <c r="B4353" i="3"/>
  <c r="B4361" i="3"/>
  <c r="B4373" i="3"/>
  <c r="B4381" i="3"/>
  <c r="B4393" i="3"/>
  <c r="B4397" i="3"/>
  <c r="B4409" i="3"/>
  <c r="B4421" i="3"/>
  <c r="B4429" i="3"/>
  <c r="B4441" i="3"/>
  <c r="B4453" i="3"/>
  <c r="B4465" i="3"/>
  <c r="B4473" i="3"/>
  <c r="B4485" i="3"/>
  <c r="B4497" i="3"/>
  <c r="B4505" i="3"/>
  <c r="B4513" i="3"/>
  <c r="B4521" i="3"/>
  <c r="B4533" i="3"/>
  <c r="B4541" i="3"/>
  <c r="B4553" i="3"/>
  <c r="B4565" i="3"/>
  <c r="B4577" i="3"/>
  <c r="B4589" i="3"/>
  <c r="B4597" i="3"/>
  <c r="B4609" i="3"/>
  <c r="B4621" i="3"/>
  <c r="B4633" i="3"/>
  <c r="B4645" i="3"/>
  <c r="B4657" i="3"/>
  <c r="B4669" i="3"/>
  <c r="B4677" i="3"/>
  <c r="B4689" i="3"/>
  <c r="B4697" i="3"/>
  <c r="B4709" i="3"/>
  <c r="B4717" i="3"/>
  <c r="B4733" i="3"/>
  <c r="B4745" i="3"/>
  <c r="B4761" i="3"/>
  <c r="B4773" i="3"/>
  <c r="B4785" i="3"/>
  <c r="B4797" i="3"/>
  <c r="B4805" i="3"/>
  <c r="B4817" i="3"/>
  <c r="B4829" i="3"/>
  <c r="B4841" i="3"/>
  <c r="B4857" i="3"/>
  <c r="B4865" i="3"/>
  <c r="B4877" i="3"/>
  <c r="B4889" i="3"/>
  <c r="B4897" i="3"/>
  <c r="B4909" i="3"/>
  <c r="B4917" i="3"/>
  <c r="B4929" i="3"/>
  <c r="B4937" i="3"/>
  <c r="B4941" i="3"/>
  <c r="B4953" i="3"/>
  <c r="B4957" i="3"/>
  <c r="B4961" i="3"/>
  <c r="B4965" i="3"/>
  <c r="B4969" i="3"/>
  <c r="B4973" i="3"/>
  <c r="B4977" i="3"/>
  <c r="B4981" i="3"/>
  <c r="B4985" i="3"/>
  <c r="B4989" i="3"/>
  <c r="B4993" i="3"/>
  <c r="B4997" i="3"/>
  <c r="B1229" i="3"/>
  <c r="B1245" i="3"/>
  <c r="B1257" i="3"/>
  <c r="B1273" i="3"/>
  <c r="B1281" i="3"/>
  <c r="B1293" i="3"/>
  <c r="B1301" i="3"/>
  <c r="B1313" i="3"/>
  <c r="B1325" i="3"/>
  <c r="B1345" i="3"/>
  <c r="B1361" i="3"/>
  <c r="B1373" i="3"/>
  <c r="B1389" i="3"/>
  <c r="B1405" i="3"/>
  <c r="B1417" i="3"/>
  <c r="B1429" i="3"/>
  <c r="B1441" i="3"/>
  <c r="B1453" i="3"/>
  <c r="B1465" i="3"/>
  <c r="B1477" i="3"/>
  <c r="B1493" i="3"/>
  <c r="B1505" i="3"/>
  <c r="B1517" i="3"/>
  <c r="B1529" i="3"/>
  <c r="B1541" i="3"/>
  <c r="B1561" i="3"/>
  <c r="B1577" i="3"/>
  <c r="B1593" i="3"/>
  <c r="B1605" i="3"/>
  <c r="B1621" i="3"/>
  <c r="B1637" i="3"/>
  <c r="B1649" i="3"/>
  <c r="B1661" i="3"/>
  <c r="B1677" i="3"/>
  <c r="B1693" i="3"/>
  <c r="B1713" i="3"/>
  <c r="B1725" i="3"/>
  <c r="B1737" i="3"/>
  <c r="B1749" i="3"/>
  <c r="B1761" i="3"/>
  <c r="B1777" i="3"/>
  <c r="B1789" i="3"/>
  <c r="B1801" i="3"/>
  <c r="B1813" i="3"/>
  <c r="B1825" i="3"/>
  <c r="B1837" i="3"/>
  <c r="B1849" i="3"/>
  <c r="B1857" i="3"/>
  <c r="B1869" i="3"/>
  <c r="B1881" i="3"/>
  <c r="B1893" i="3"/>
  <c r="B1905" i="3"/>
  <c r="B1917" i="3"/>
  <c r="B1929" i="3"/>
  <c r="B1941" i="3"/>
  <c r="B1953" i="3"/>
  <c r="B1965" i="3"/>
  <c r="B1977" i="3"/>
  <c r="B1985" i="3"/>
  <c r="B1997" i="3"/>
  <c r="B2009" i="3"/>
  <c r="B2021" i="3"/>
  <c r="B2037" i="3"/>
  <c r="B2057" i="3"/>
  <c r="B2069" i="3"/>
  <c r="B2085" i="3"/>
  <c r="B2101" i="3"/>
  <c r="B2113" i="3"/>
  <c r="B2133" i="3"/>
  <c r="B2157" i="3"/>
  <c r="B2165" i="3"/>
  <c r="B2185" i="3"/>
  <c r="B2205" i="3"/>
  <c r="B2221" i="3"/>
  <c r="B2237" i="3"/>
  <c r="B2249" i="3"/>
  <c r="B2261" i="3"/>
  <c r="B2277" i="3"/>
  <c r="B2289" i="3"/>
  <c r="B2309" i="3"/>
  <c r="B2329" i="3"/>
  <c r="B2341" i="3"/>
  <c r="B2353" i="3"/>
  <c r="B2365" i="3"/>
  <c r="B2377" i="3"/>
  <c r="B2393" i="3"/>
  <c r="B2409" i="3"/>
  <c r="B2421" i="3"/>
  <c r="B2437" i="3"/>
  <c r="B2457" i="3"/>
  <c r="B2477" i="3"/>
  <c r="B2489" i="3"/>
  <c r="B2509" i="3"/>
  <c r="B2525" i="3"/>
  <c r="B2541" i="3"/>
  <c r="B2561" i="3"/>
  <c r="B2573" i="3"/>
  <c r="B2589" i="3"/>
  <c r="B2605" i="3"/>
  <c r="B2617" i="3"/>
  <c r="B2629" i="3"/>
  <c r="B2641" i="3"/>
  <c r="B2657" i="3"/>
  <c r="B2673" i="3"/>
  <c r="B2685" i="3"/>
  <c r="B2701" i="3"/>
  <c r="B2713" i="3"/>
  <c r="B2729" i="3"/>
  <c r="B2741" i="3"/>
  <c r="B2753" i="3"/>
  <c r="B2757" i="3"/>
  <c r="B2765" i="3"/>
  <c r="B2773" i="3"/>
  <c r="B2785" i="3"/>
  <c r="B2789" i="3"/>
  <c r="B2793" i="3"/>
  <c r="B2801" i="3"/>
  <c r="B2809" i="3"/>
  <c r="B2817" i="3"/>
  <c r="B2825" i="3"/>
  <c r="B2833" i="3"/>
  <c r="B2837" i="3"/>
  <c r="B2845" i="3"/>
  <c r="B2853" i="3"/>
  <c r="B2865" i="3"/>
  <c r="B2873" i="3"/>
  <c r="B2881" i="3"/>
  <c r="B2889" i="3"/>
  <c r="B2897" i="3"/>
  <c r="B2905" i="3"/>
  <c r="B2913" i="3"/>
  <c r="B2925" i="3"/>
  <c r="B2937" i="3"/>
  <c r="B2949" i="3"/>
  <c r="B2961" i="3"/>
  <c r="B2973" i="3"/>
  <c r="B2985" i="3"/>
  <c r="B3005" i="3"/>
  <c r="B3017" i="3"/>
  <c r="B3029" i="3"/>
  <c r="B3041" i="3"/>
  <c r="B3069" i="3"/>
  <c r="B3081" i="3"/>
  <c r="B3097" i="3"/>
  <c r="B3113" i="3"/>
  <c r="B3125" i="3"/>
  <c r="B3145" i="3"/>
  <c r="B3165" i="3"/>
  <c r="B3181" i="3"/>
  <c r="B3197" i="3"/>
  <c r="B3209" i="3"/>
  <c r="B3225" i="3"/>
  <c r="B3241" i="3"/>
  <c r="B3257" i="3"/>
  <c r="B3273" i="3"/>
  <c r="B3289" i="3"/>
  <c r="B3305" i="3"/>
  <c r="B3325" i="3"/>
  <c r="B3353" i="3"/>
  <c r="B3369" i="3"/>
  <c r="B3381" i="3"/>
  <c r="B3393" i="3"/>
  <c r="B3413" i="3"/>
  <c r="B3433" i="3"/>
  <c r="B3449" i="3"/>
  <c r="B3461" i="3"/>
  <c r="B3477" i="3"/>
  <c r="B3489" i="3"/>
  <c r="B3505" i="3"/>
  <c r="B3525" i="3"/>
  <c r="B3537" i="3"/>
  <c r="B3549" i="3"/>
  <c r="B3561" i="3"/>
  <c r="B3573" i="3"/>
  <c r="B3593" i="3"/>
  <c r="B3605" i="3"/>
  <c r="B3617" i="3"/>
  <c r="B3637" i="3"/>
  <c r="B3653" i="3"/>
  <c r="B3665" i="3"/>
  <c r="B3685" i="3"/>
  <c r="B3697" i="3"/>
  <c r="B3709" i="3"/>
  <c r="B3729" i="3"/>
  <c r="B3745" i="3"/>
  <c r="B3757" i="3"/>
  <c r="B3769" i="3"/>
  <c r="B3781" i="3"/>
  <c r="B3797" i="3"/>
  <c r="B3809" i="3"/>
  <c r="B3821" i="3"/>
  <c r="B3833" i="3"/>
  <c r="B3845" i="3"/>
  <c r="B3857" i="3"/>
  <c r="B3865" i="3"/>
  <c r="B3877" i="3"/>
  <c r="B3885" i="3"/>
  <c r="B3893" i="3"/>
  <c r="B3901" i="3"/>
  <c r="B3913" i="3"/>
  <c r="B3921" i="3"/>
  <c r="B3929" i="3"/>
  <c r="B3937" i="3"/>
  <c r="B3941" i="3"/>
  <c r="B3949" i="3"/>
  <c r="B3957" i="3"/>
  <c r="B3965" i="3"/>
  <c r="B3973" i="3"/>
  <c r="B3985" i="3"/>
  <c r="B3997" i="3"/>
  <c r="B4025" i="3"/>
  <c r="B4041" i="3"/>
  <c r="B4057" i="3"/>
  <c r="B4069" i="3"/>
  <c r="B4081" i="3"/>
  <c r="B4097" i="3"/>
  <c r="B4109" i="3"/>
  <c r="B4117" i="3"/>
  <c r="B4129" i="3"/>
  <c r="B4141" i="3"/>
  <c r="B4153" i="3"/>
  <c r="B4165" i="3"/>
  <c r="B4181" i="3"/>
  <c r="B4197" i="3"/>
  <c r="B4209" i="3"/>
  <c r="B4221" i="3"/>
  <c r="B4233" i="3"/>
  <c r="B4245" i="3"/>
  <c r="B4257" i="3"/>
  <c r="B4269" i="3"/>
  <c r="B4281" i="3"/>
  <c r="B4293" i="3"/>
  <c r="B4305" i="3"/>
  <c r="B4317" i="3"/>
  <c r="B4333" i="3"/>
  <c r="B4349" i="3"/>
  <c r="B4369" i="3"/>
  <c r="B4389" i="3"/>
  <c r="B4405" i="3"/>
  <c r="B4417" i="3"/>
  <c r="B4433" i="3"/>
  <c r="B4445" i="3"/>
  <c r="B4461" i="3"/>
  <c r="B4477" i="3"/>
  <c r="B4493" i="3"/>
  <c r="B4509" i="3"/>
  <c r="B4529" i="3"/>
  <c r="B4545" i="3"/>
  <c r="B4557" i="3"/>
  <c r="B4573" i="3"/>
  <c r="B4585" i="3"/>
  <c r="B4601" i="3"/>
  <c r="B4617" i="3"/>
  <c r="B4629" i="3"/>
  <c r="B4637" i="3"/>
  <c r="B4649" i="3"/>
  <c r="B4661" i="3"/>
  <c r="B4673" i="3"/>
  <c r="B4685" i="3"/>
  <c r="B4701" i="3"/>
  <c r="B4713" i="3"/>
  <c r="B4725" i="3"/>
  <c r="B4737" i="3"/>
  <c r="B4749" i="3"/>
  <c r="B4757" i="3"/>
  <c r="B4765" i="3"/>
  <c r="B4777" i="3"/>
  <c r="B4789" i="3"/>
  <c r="B4801" i="3"/>
  <c r="B4813" i="3"/>
  <c r="B4825" i="3"/>
  <c r="B4837" i="3"/>
  <c r="B4849" i="3"/>
  <c r="B4869" i="3"/>
  <c r="B4881" i="3"/>
  <c r="B4901" i="3"/>
  <c r="B4921" i="3"/>
  <c r="B4949" i="3"/>
  <c r="B1233" i="3"/>
  <c r="B1241" i="3"/>
  <c r="B1253" i="3"/>
  <c r="B1265" i="3"/>
  <c r="B1277" i="3"/>
  <c r="B1289" i="3"/>
  <c r="B1305" i="3"/>
  <c r="B1317" i="3"/>
  <c r="B1329" i="3"/>
  <c r="B1337" i="3"/>
  <c r="B1349" i="3"/>
  <c r="B1357" i="3"/>
  <c r="B1369" i="3"/>
  <c r="B1381" i="3"/>
  <c r="B1393" i="3"/>
  <c r="B1401" i="3"/>
  <c r="B1413" i="3"/>
  <c r="B1425" i="3"/>
  <c r="B1437" i="3"/>
  <c r="B1449" i="3"/>
  <c r="B1461" i="3"/>
  <c r="B1473" i="3"/>
  <c r="B1485" i="3"/>
  <c r="B1497" i="3"/>
  <c r="B1509" i="3"/>
  <c r="B1521" i="3"/>
  <c r="B1533" i="3"/>
  <c r="B1545" i="3"/>
  <c r="B1553" i="3"/>
  <c r="B1565" i="3"/>
  <c r="B1573" i="3"/>
  <c r="B1585" i="3"/>
  <c r="B1597" i="3"/>
  <c r="B1609" i="3"/>
  <c r="B1617" i="3"/>
  <c r="B1629" i="3"/>
  <c r="B1645" i="3"/>
  <c r="B1657" i="3"/>
  <c r="B1669" i="3"/>
  <c r="B1681" i="3"/>
  <c r="B1689" i="3"/>
  <c r="B1701" i="3"/>
  <c r="B1709" i="3"/>
  <c r="B1721" i="3"/>
  <c r="B1733" i="3"/>
  <c r="B1745" i="3"/>
  <c r="B1757" i="3"/>
  <c r="B1769" i="3"/>
  <c r="B1785" i="3"/>
  <c r="B1793" i="3"/>
  <c r="B1797" i="3"/>
  <c r="B1809" i="3"/>
  <c r="B1821" i="3"/>
  <c r="B1829" i="3"/>
  <c r="B1841" i="3"/>
  <c r="B1853" i="3"/>
  <c r="B1865" i="3"/>
  <c r="B1873" i="3"/>
  <c r="B1885" i="3"/>
  <c r="B1897" i="3"/>
  <c r="B1909" i="3"/>
  <c r="B1921" i="3"/>
  <c r="B1933" i="3"/>
  <c r="B1945" i="3"/>
  <c r="B1957" i="3"/>
  <c r="B1969" i="3"/>
  <c r="B1981" i="3"/>
  <c r="B1993" i="3"/>
  <c r="B2001" i="3"/>
  <c r="B2013" i="3"/>
  <c r="B2025" i="3"/>
  <c r="B2033" i="3"/>
  <c r="B2045" i="3"/>
  <c r="B2053" i="3"/>
  <c r="B2065" i="3"/>
  <c r="B2077" i="3"/>
  <c r="B2089" i="3"/>
  <c r="B2097" i="3"/>
  <c r="B2109" i="3"/>
  <c r="B2121" i="3"/>
  <c r="B2125" i="3"/>
  <c r="B2137" i="3"/>
  <c r="B2145" i="3"/>
  <c r="B2153" i="3"/>
  <c r="B2161" i="3"/>
  <c r="B2173" i="3"/>
  <c r="B2181" i="3"/>
  <c r="B2193" i="3"/>
  <c r="B2201" i="3"/>
  <c r="B2213" i="3"/>
  <c r="B2225" i="3"/>
  <c r="B2233" i="3"/>
  <c r="B2245" i="3"/>
  <c r="B2257" i="3"/>
  <c r="B2269" i="3"/>
  <c r="B2281" i="3"/>
  <c r="B2293" i="3"/>
  <c r="B2301" i="3"/>
  <c r="B2313" i="3"/>
  <c r="B2325" i="3"/>
  <c r="B2337" i="3"/>
  <c r="B2349" i="3"/>
  <c r="B2361" i="3"/>
  <c r="B2373" i="3"/>
  <c r="B2381" i="3"/>
  <c r="B2389" i="3"/>
  <c r="B2401" i="3"/>
  <c r="B2413" i="3"/>
  <c r="B2425" i="3"/>
  <c r="B2433" i="3"/>
  <c r="B2441" i="3"/>
  <c r="B2453" i="3"/>
  <c r="B2465" i="3"/>
  <c r="B2473" i="3"/>
  <c r="B2485" i="3"/>
  <c r="B2497" i="3"/>
  <c r="B2505" i="3"/>
  <c r="B2517" i="3"/>
  <c r="B2529" i="3"/>
  <c r="B2537" i="3"/>
  <c r="B2549" i="3"/>
  <c r="B2557" i="3"/>
  <c r="B2569" i="3"/>
  <c r="B2581" i="3"/>
  <c r="B2593" i="3"/>
  <c r="B2601" i="3"/>
  <c r="B2613" i="3"/>
  <c r="B2625" i="3"/>
  <c r="B2637" i="3"/>
  <c r="B2649" i="3"/>
  <c r="B2661" i="3"/>
  <c r="B2669" i="3"/>
  <c r="B2681" i="3"/>
  <c r="B2693" i="3"/>
  <c r="B2705" i="3"/>
  <c r="B2717" i="3"/>
  <c r="B2725" i="3"/>
  <c r="B2737" i="3"/>
  <c r="B2749" i="3"/>
  <c r="B2761" i="3"/>
  <c r="B2769" i="3"/>
  <c r="B2781" i="3"/>
  <c r="B2797" i="3"/>
  <c r="B2805" i="3"/>
  <c r="B2813" i="3"/>
  <c r="B2821" i="3"/>
  <c r="B2829" i="3"/>
  <c r="B2841" i="3"/>
  <c r="B2849" i="3"/>
  <c r="B2857" i="3"/>
  <c r="B2861" i="3"/>
  <c r="B2869" i="3"/>
  <c r="B2877" i="3"/>
  <c r="B2885" i="3"/>
  <c r="B2893" i="3"/>
  <c r="B2901" i="3"/>
  <c r="B2909" i="3"/>
  <c r="B2917" i="3"/>
  <c r="B2929" i="3"/>
  <c r="B2941" i="3"/>
  <c r="B2953" i="3"/>
  <c r="B2965" i="3"/>
  <c r="B2977" i="3"/>
  <c r="B2993" i="3"/>
  <c r="B3001" i="3"/>
  <c r="B3013" i="3"/>
  <c r="B3021" i="3"/>
  <c r="B3033" i="3"/>
  <c r="B3045" i="3"/>
  <c r="B3057" i="3"/>
  <c r="B3065" i="3"/>
  <c r="B3077" i="3"/>
  <c r="B3089" i="3"/>
  <c r="B3101" i="3"/>
  <c r="B3109" i="3"/>
  <c r="B3121" i="3"/>
  <c r="B3133" i="3"/>
  <c r="B3137" i="3"/>
  <c r="B3149" i="3"/>
  <c r="B3157" i="3"/>
  <c r="B3169" i="3"/>
  <c r="B3177" i="3"/>
  <c r="B3189" i="3"/>
  <c r="B3205" i="3"/>
  <c r="B3217" i="3"/>
  <c r="B3229" i="3"/>
  <c r="B3237" i="3"/>
  <c r="B3249" i="3"/>
  <c r="B3261" i="3"/>
  <c r="B3269" i="3"/>
  <c r="B3281" i="3"/>
  <c r="B3293" i="3"/>
  <c r="B3301" i="3"/>
  <c r="B3313" i="3"/>
  <c r="B3321" i="3"/>
  <c r="B3333" i="3"/>
  <c r="B3337" i="3"/>
  <c r="B3345" i="3"/>
  <c r="B3357" i="3"/>
  <c r="B3365" i="3"/>
  <c r="B3377" i="3"/>
  <c r="B3389" i="3"/>
  <c r="B3401" i="3"/>
  <c r="B3409" i="3"/>
  <c r="B3421" i="3"/>
  <c r="B3429" i="3"/>
  <c r="B3441" i="3"/>
  <c r="B3453" i="3"/>
  <c r="B3465" i="3"/>
  <c r="B3473" i="3"/>
  <c r="B3485" i="3"/>
  <c r="B3497" i="3"/>
  <c r="B3509" i="3"/>
  <c r="B3517" i="3"/>
  <c r="B3529" i="3"/>
  <c r="B3541" i="3"/>
  <c r="B3553" i="3"/>
  <c r="B3565" i="3"/>
  <c r="B3581" i="3"/>
  <c r="B3589" i="3"/>
  <c r="B3601" i="3"/>
  <c r="B3613" i="3"/>
  <c r="B3625" i="3"/>
  <c r="B3633" i="3"/>
  <c r="B3645" i="3"/>
  <c r="B3657" i="3"/>
  <c r="B3669" i="3"/>
  <c r="B3677" i="3"/>
  <c r="B3693" i="3"/>
  <c r="B3705" i="3"/>
  <c r="B3713" i="3"/>
  <c r="B3725" i="3"/>
  <c r="B3737" i="3"/>
  <c r="B3749" i="3"/>
  <c r="B3761" i="3"/>
  <c r="B3773" i="3"/>
  <c r="B3785" i="3"/>
  <c r="B3793" i="3"/>
  <c r="B3805" i="3"/>
  <c r="B3817" i="3"/>
  <c r="B3829" i="3"/>
  <c r="B3841" i="3"/>
  <c r="B3873" i="3"/>
  <c r="B4005" i="3"/>
  <c r="B4013" i="3"/>
  <c r="B4021" i="3"/>
  <c r="B4033" i="3"/>
  <c r="B4045" i="3"/>
  <c r="B4053" i="3"/>
  <c r="B4065" i="3"/>
  <c r="B4077" i="3"/>
  <c r="B4089" i="3"/>
  <c r="B4101" i="3"/>
  <c r="B4113" i="3"/>
  <c r="B4125" i="3"/>
  <c r="B4137" i="3"/>
  <c r="B4149" i="3"/>
  <c r="B4161" i="3"/>
  <c r="B4173" i="3"/>
  <c r="B4185" i="3"/>
  <c r="B4193" i="3"/>
  <c r="B4205" i="3"/>
  <c r="B4217" i="3"/>
  <c r="B4229" i="3"/>
  <c r="B4241" i="3"/>
  <c r="B4253" i="3"/>
  <c r="B4265" i="3"/>
  <c r="B4277" i="3"/>
  <c r="B4289" i="3"/>
  <c r="B4301" i="3"/>
  <c r="B4313" i="3"/>
  <c r="B4325" i="3"/>
  <c r="B4337" i="3"/>
  <c r="B4345" i="3"/>
  <c r="B4357" i="3"/>
  <c r="B4365" i="3"/>
  <c r="B4377" i="3"/>
  <c r="B4385" i="3"/>
  <c r="B4401" i="3"/>
  <c r="B4413" i="3"/>
  <c r="B4425" i="3"/>
  <c r="B4437" i="3"/>
  <c r="B4449" i="3"/>
  <c r="B4457" i="3"/>
  <c r="B4469" i="3"/>
  <c r="B4481" i="3"/>
  <c r="B4489" i="3"/>
  <c r="B4501" i="3"/>
  <c r="B4517" i="3"/>
  <c r="B4525" i="3"/>
  <c r="B4537" i="3"/>
  <c r="B4549" i="3"/>
  <c r="B4561" i="3"/>
  <c r="B4569" i="3"/>
  <c r="B4581" i="3"/>
  <c r="B4593" i="3"/>
  <c r="B4605" i="3"/>
  <c r="B4613" i="3"/>
  <c r="B4625" i="3"/>
  <c r="B4641" i="3"/>
  <c r="B4653" i="3"/>
  <c r="B4665" i="3"/>
  <c r="B4681" i="3"/>
  <c r="B4693" i="3"/>
  <c r="B4705" i="3"/>
  <c r="B4721" i="3"/>
  <c r="B4729" i="3"/>
  <c r="B4741" i="3"/>
  <c r="B4753" i="3"/>
  <c r="B4769" i="3"/>
  <c r="B4781" i="3"/>
  <c r="B4793" i="3"/>
  <c r="B4809" i="3"/>
  <c r="B4821" i="3"/>
  <c r="B4833" i="3"/>
  <c r="B4845" i="3"/>
  <c r="B4853" i="3"/>
  <c r="B4861" i="3"/>
  <c r="B4873" i="3"/>
  <c r="B4885" i="3"/>
  <c r="B4893" i="3"/>
  <c r="B4905" i="3"/>
  <c r="B4913" i="3"/>
  <c r="B4925" i="3"/>
  <c r="B4933" i="3"/>
  <c r="B4945" i="3"/>
  <c r="B9" i="3"/>
  <c r="G48" i="1"/>
  <c r="N4893" i="3" l="1"/>
  <c r="N4753" i="3"/>
  <c r="N4561" i="3"/>
  <c r="N4517" i="3"/>
  <c r="N4469" i="3"/>
  <c r="N4377" i="3"/>
  <c r="N4337" i="3"/>
  <c r="N4289" i="3"/>
  <c r="N4193" i="3"/>
  <c r="N4149" i="3"/>
  <c r="N3785" i="3"/>
  <c r="N3737" i="3"/>
  <c r="N3693" i="3"/>
  <c r="N3645" i="3"/>
  <c r="N3553" i="3"/>
  <c r="N3377" i="3"/>
  <c r="N3301" i="3"/>
  <c r="N3261" i="3"/>
  <c r="N3217" i="3"/>
  <c r="N3133" i="3"/>
  <c r="N3089" i="3"/>
  <c r="N3045" i="3"/>
  <c r="N2953" i="3"/>
  <c r="N2877" i="3"/>
  <c r="N2849" i="3"/>
  <c r="N2725" i="3"/>
  <c r="N2637" i="3"/>
  <c r="N2593" i="3"/>
  <c r="N2425" i="3"/>
  <c r="N2293" i="3"/>
  <c r="N2245" i="3"/>
  <c r="N2161" i="3"/>
  <c r="N2089" i="3"/>
  <c r="N2001" i="3"/>
  <c r="N1909" i="3"/>
  <c r="N1865" i="3"/>
  <c r="N1733" i="3"/>
  <c r="N1597" i="3"/>
  <c r="N1553" i="3"/>
  <c r="N1509" i="3"/>
  <c r="N1329" i="3"/>
  <c r="N1277" i="3"/>
  <c r="N4825" i="3"/>
  <c r="N4777" i="3"/>
  <c r="N4737" i="3"/>
  <c r="N4685" i="3"/>
  <c r="N4637" i="3"/>
  <c r="N4585" i="3"/>
  <c r="N4461" i="3"/>
  <c r="N4129" i="3"/>
  <c r="N4025" i="3"/>
  <c r="N3965" i="3"/>
  <c r="N3937" i="3"/>
  <c r="N3769" i="3"/>
  <c r="N3709" i="3"/>
  <c r="N3593" i="3"/>
  <c r="N3537" i="3"/>
  <c r="N3477" i="3"/>
  <c r="N3413" i="3"/>
  <c r="N3273" i="3"/>
  <c r="N3145" i="3"/>
  <c r="N2961" i="3"/>
  <c r="N2845" i="3"/>
  <c r="N2757" i="3"/>
  <c r="N2541" i="3"/>
  <c r="N2477" i="3"/>
  <c r="N2165" i="3"/>
  <c r="N2101" i="3"/>
  <c r="N1985" i="3"/>
  <c r="N1893" i="3"/>
  <c r="N1849" i="3"/>
  <c r="N1801" i="3"/>
  <c r="N1749" i="3"/>
  <c r="N1637" i="3"/>
  <c r="N1577" i="3"/>
  <c r="N1465" i="3"/>
  <c r="N1301" i="3"/>
  <c r="N1257" i="3"/>
  <c r="N4993" i="3"/>
  <c r="N4977" i="3"/>
  <c r="N4961" i="3"/>
  <c r="N4937" i="3"/>
  <c r="N4857" i="3"/>
  <c r="N4805" i="3"/>
  <c r="N4761" i="3"/>
  <c r="N4669" i="3"/>
  <c r="N4621" i="3"/>
  <c r="N4533" i="3"/>
  <c r="N4373" i="3"/>
  <c r="N4329" i="3"/>
  <c r="N4285" i="3"/>
  <c r="N4189" i="3"/>
  <c r="N4145" i="3"/>
  <c r="N4049" i="3"/>
  <c r="N4009" i="3"/>
  <c r="N3981" i="3"/>
  <c r="N3953" i="3"/>
  <c r="N3917" i="3"/>
  <c r="N3889" i="3"/>
  <c r="N3853" i="3"/>
  <c r="N3813" i="3"/>
  <c r="N3765" i="3"/>
  <c r="N3721" i="3"/>
  <c r="N3681" i="3"/>
  <c r="N3597" i="3"/>
  <c r="N3513" i="3"/>
  <c r="N3469" i="3"/>
  <c r="N3425" i="3"/>
  <c r="N3385" i="3"/>
  <c r="N3341" i="3"/>
  <c r="N3297" i="3"/>
  <c r="N3173" i="3"/>
  <c r="N3085" i="3"/>
  <c r="N3049" i="3"/>
  <c r="N2777" i="3"/>
  <c r="N2709" i="3"/>
  <c r="N2665" i="3"/>
  <c r="N2621" i="3"/>
  <c r="N2533" i="3"/>
  <c r="N2493" i="3"/>
  <c r="N2449" i="3"/>
  <c r="N2405" i="3"/>
  <c r="N2317" i="3"/>
  <c r="N2273" i="3"/>
  <c r="N2229" i="3"/>
  <c r="N2141" i="3"/>
  <c r="N2093" i="3"/>
  <c r="N2049" i="3"/>
  <c r="N2005" i="3"/>
  <c r="N1845" i="3"/>
  <c r="N1781" i="3"/>
  <c r="N1653" i="3"/>
  <c r="N1613" i="3"/>
  <c r="N4853" i="3"/>
  <c r="N4809" i="3"/>
  <c r="N4705" i="3"/>
  <c r="N4241" i="3"/>
  <c r="N4053" i="3"/>
  <c r="N4013" i="3"/>
  <c r="N3421" i="3"/>
  <c r="N3337" i="3"/>
  <c r="N2769" i="3"/>
  <c r="N2337" i="3"/>
  <c r="N1957" i="3"/>
  <c r="N1821" i="3"/>
  <c r="N1645" i="3"/>
  <c r="N1369" i="3"/>
  <c r="N1233" i="3"/>
  <c r="N4281" i="3"/>
  <c r="N3865" i="3"/>
  <c r="N3821" i="3"/>
  <c r="N3653" i="3"/>
  <c r="N3209" i="3"/>
  <c r="N2913" i="3"/>
  <c r="N2817" i="3"/>
  <c r="N2237" i="3"/>
  <c r="N1517" i="3"/>
  <c r="N4093" i="3"/>
  <c r="N3557" i="3"/>
  <c r="N2997" i="3"/>
  <c r="N2189" i="3"/>
  <c r="N1949" i="3"/>
  <c r="N1901" i="3"/>
  <c r="N1741" i="3"/>
  <c r="N1697" i="3"/>
  <c r="N1433" i="3"/>
  <c r="N1385" i="3"/>
  <c r="N4605" i="3"/>
  <c r="N3001" i="3"/>
  <c r="N2045" i="3"/>
  <c r="N1689" i="3"/>
  <c r="N1413" i="3"/>
  <c r="N3901" i="3"/>
  <c r="N2713" i="3"/>
  <c r="N2289" i="3"/>
  <c r="N1941" i="3"/>
  <c r="N4709" i="3"/>
  <c r="N4409" i="3"/>
  <c r="N3641" i="3"/>
  <c r="N3253" i="3"/>
  <c r="N2357" i="3"/>
  <c r="N1525" i="3"/>
  <c r="N1481" i="3"/>
  <c r="N1297" i="3"/>
  <c r="N4425" i="3"/>
  <c r="N3509" i="3"/>
  <c r="N3169" i="3"/>
  <c r="N2909" i="3"/>
  <c r="N2681" i="3"/>
  <c r="N2549" i="3"/>
  <c r="N2465" i="3"/>
  <c r="N2201" i="3"/>
  <c r="N2125" i="3"/>
  <c r="N1785" i="3"/>
  <c r="N1461" i="3"/>
  <c r="N4881" i="3"/>
  <c r="N4333" i="3"/>
  <c r="N4181" i="3"/>
  <c r="N4081" i="3"/>
  <c r="N3081" i="3"/>
  <c r="N3017" i="3"/>
  <c r="N2605" i="3"/>
  <c r="N2409" i="3"/>
  <c r="N2037" i="3"/>
  <c r="N1417" i="3"/>
  <c r="N4897" i="3"/>
  <c r="N4497" i="3"/>
  <c r="N4237" i="3"/>
  <c r="N3213" i="3"/>
  <c r="N3129" i="3"/>
  <c r="N1569" i="3"/>
  <c r="N1249" i="3"/>
  <c r="N4933" i="3"/>
  <c r="N4653" i="3"/>
  <c r="N4101" i="3"/>
  <c r="N3829" i="3"/>
  <c r="N3601" i="3"/>
  <c r="N3465" i="3"/>
  <c r="N2813" i="3"/>
  <c r="N2505" i="3"/>
  <c r="N2381" i="3"/>
  <c r="N4529" i="3"/>
  <c r="N4405" i="3"/>
  <c r="N4233" i="3"/>
  <c r="N3353" i="3"/>
  <c r="N2881" i="3"/>
  <c r="N2789" i="3"/>
  <c r="N2657" i="3"/>
  <c r="N2353" i="3"/>
  <c r="N1693" i="3"/>
  <c r="N1361" i="3"/>
  <c r="N4577" i="3"/>
  <c r="N4453" i="3"/>
  <c r="N2957" i="3"/>
  <c r="N2577" i="3"/>
  <c r="N1341" i="3"/>
  <c r="N4077" i="3"/>
  <c r="N4033" i="3"/>
  <c r="N3281" i="3"/>
  <c r="N2977" i="3"/>
  <c r="N2529" i="3"/>
  <c r="N1617" i="3"/>
  <c r="N4369" i="3"/>
  <c r="N4153" i="3"/>
  <c r="N3745" i="3"/>
  <c r="N2833" i="3"/>
  <c r="N2329" i="3"/>
  <c r="N2205" i="3"/>
  <c r="N4261" i="3"/>
  <c r="N4213" i="3"/>
  <c r="N3741" i="3"/>
  <c r="N3701" i="3"/>
  <c r="N3361" i="3"/>
  <c r="N2933" i="3"/>
  <c r="N2333" i="3"/>
  <c r="N1973" i="3"/>
  <c r="N1765" i="3"/>
  <c r="N1501" i="3"/>
  <c r="N1409" i="3"/>
  <c r="N4873" i="3"/>
  <c r="N4833" i="3"/>
  <c r="N4681" i="3"/>
  <c r="N4625" i="3"/>
  <c r="N4217" i="3"/>
  <c r="N3761" i="3"/>
  <c r="N3713" i="3"/>
  <c r="N3669" i="3"/>
  <c r="N3625" i="3"/>
  <c r="N3581" i="3"/>
  <c r="N3529" i="3"/>
  <c r="N3485" i="3"/>
  <c r="N3441" i="3"/>
  <c r="N3401" i="3"/>
  <c r="N3357" i="3"/>
  <c r="N3189" i="3"/>
  <c r="N3149" i="3"/>
  <c r="N2861" i="3"/>
  <c r="N2485" i="3"/>
  <c r="N2441" i="3"/>
  <c r="N2361" i="3"/>
  <c r="N2313" i="3"/>
  <c r="N2269" i="3"/>
  <c r="N2109" i="3"/>
  <c r="N1841" i="3"/>
  <c r="N1669" i="3"/>
  <c r="N1533" i="3"/>
  <c r="N1437" i="3"/>
  <c r="N1393" i="3"/>
  <c r="N4921" i="3"/>
  <c r="N4757" i="3"/>
  <c r="N4661" i="3"/>
  <c r="N4433" i="3"/>
  <c r="N3985" i="3"/>
  <c r="N3949" i="3"/>
  <c r="N3921" i="3"/>
  <c r="N3885" i="3"/>
  <c r="N3797" i="3"/>
  <c r="N3685" i="3"/>
  <c r="N3617" i="3"/>
  <c r="N3381" i="3"/>
  <c r="N3305" i="3"/>
  <c r="N3041" i="3"/>
  <c r="N2865" i="3"/>
  <c r="N2741" i="3"/>
  <c r="N2629" i="3"/>
  <c r="N2437" i="3"/>
  <c r="N2377" i="3"/>
  <c r="N2133" i="3"/>
  <c r="N2009" i="3"/>
  <c r="N1541" i="3"/>
  <c r="N1441" i="3"/>
  <c r="N1389" i="3"/>
  <c r="N4877" i="3"/>
  <c r="N4785" i="3"/>
  <c r="N4733" i="3"/>
  <c r="N4597" i="3"/>
  <c r="N4553" i="3"/>
  <c r="N4473" i="3"/>
  <c r="N4309" i="3"/>
  <c r="N4121" i="3"/>
  <c r="N4073" i="3"/>
  <c r="N3837" i="3"/>
  <c r="N3621" i="3"/>
  <c r="N3493" i="3"/>
  <c r="N3233" i="3"/>
  <c r="N3193" i="3"/>
  <c r="N3105" i="3"/>
  <c r="N3061" i="3"/>
  <c r="N2981" i="3"/>
  <c r="N2253" i="3"/>
  <c r="N2169" i="3"/>
  <c r="N2117" i="3"/>
  <c r="N2073" i="3"/>
  <c r="N2029" i="3"/>
  <c r="N1925" i="3"/>
  <c r="N1877" i="3"/>
  <c r="N1717" i="3"/>
  <c r="N1673" i="3"/>
  <c r="N1589" i="3"/>
  <c r="N1365" i="3"/>
  <c r="N1321" i="3"/>
  <c r="N1269" i="3"/>
  <c r="N4729" i="3"/>
  <c r="N4537" i="3"/>
  <c r="N4449" i="3"/>
  <c r="N4313" i="3"/>
  <c r="N4265" i="3"/>
  <c r="N4125" i="3"/>
  <c r="N3805" i="3"/>
  <c r="N3109" i="3"/>
  <c r="N2893" i="3"/>
  <c r="N2829" i="3"/>
  <c r="N2749" i="3"/>
  <c r="N2661" i="3"/>
  <c r="N2401" i="3"/>
  <c r="N2225" i="3"/>
  <c r="N2025" i="3"/>
  <c r="N1933" i="3"/>
  <c r="N1757" i="3"/>
  <c r="N1305" i="3"/>
  <c r="N1253" i="3"/>
  <c r="N4849" i="3"/>
  <c r="N4801" i="3"/>
  <c r="N4713" i="3"/>
  <c r="N4617" i="3"/>
  <c r="N4493" i="3"/>
  <c r="N4257" i="3"/>
  <c r="N4209" i="3"/>
  <c r="N4109" i="3"/>
  <c r="N3845" i="3"/>
  <c r="N3505" i="3"/>
  <c r="N3241" i="3"/>
  <c r="N3113" i="3"/>
  <c r="N2937" i="3"/>
  <c r="N2801" i="3"/>
  <c r="N2509" i="3"/>
  <c r="N2261" i="3"/>
  <c r="N1869" i="3"/>
  <c r="N1777" i="3"/>
  <c r="N1661" i="3"/>
  <c r="N1325" i="3"/>
  <c r="N1229" i="3"/>
  <c r="N4969" i="3"/>
  <c r="N4917" i="3"/>
  <c r="N4689" i="3"/>
  <c r="N4513" i="3"/>
  <c r="N4429" i="3"/>
  <c r="N4353" i="3"/>
  <c r="N4169" i="3"/>
  <c r="N3993" i="3"/>
  <c r="N3933" i="3"/>
  <c r="N3869" i="3"/>
  <c r="N3789" i="3"/>
  <c r="N3533" i="3"/>
  <c r="N3445" i="3"/>
  <c r="N3405" i="3"/>
  <c r="N3317" i="3"/>
  <c r="N3153" i="3"/>
  <c r="N2733" i="3"/>
  <c r="N2645" i="3"/>
  <c r="N2553" i="3"/>
  <c r="N2429" i="3"/>
  <c r="N2297" i="3"/>
  <c r="N2209" i="3"/>
  <c r="N1817" i="3"/>
  <c r="N4913" i="3"/>
  <c r="N4781" i="3"/>
  <c r="N4581" i="3"/>
  <c r="N4489" i="3"/>
  <c r="N4401" i="3"/>
  <c r="N4357" i="3"/>
  <c r="N4173" i="3"/>
  <c r="N3873" i="3"/>
  <c r="N3321" i="3"/>
  <c r="N3237" i="3"/>
  <c r="N3065" i="3"/>
  <c r="N3021" i="3"/>
  <c r="N2929" i="3"/>
  <c r="N2797" i="3"/>
  <c r="N2705" i="3"/>
  <c r="N2613" i="3"/>
  <c r="N2569" i="3"/>
  <c r="N2181" i="3"/>
  <c r="N2145" i="3"/>
  <c r="N2065" i="3"/>
  <c r="N1981" i="3"/>
  <c r="N1885" i="3"/>
  <c r="N1797" i="3"/>
  <c r="N1709" i="3"/>
  <c r="N1573" i="3"/>
  <c r="N1485" i="3"/>
  <c r="N1349" i="3"/>
  <c r="N4557" i="3"/>
  <c r="N4305" i="3"/>
  <c r="N4057" i="3"/>
  <c r="N3561" i="3"/>
  <c r="N3449" i="3"/>
  <c r="N3181" i="3"/>
  <c r="N2985" i="3"/>
  <c r="N2897" i="3"/>
  <c r="N2773" i="3"/>
  <c r="N2685" i="3"/>
  <c r="N2573" i="3"/>
  <c r="N2069" i="3"/>
  <c r="N1965" i="3"/>
  <c r="N1917" i="3"/>
  <c r="N1825" i="3"/>
  <c r="N1725" i="3"/>
  <c r="N1605" i="3"/>
  <c r="N1493" i="3"/>
  <c r="N1281" i="3"/>
  <c r="N4985" i="3"/>
  <c r="N4953" i="3"/>
  <c r="N4829" i="3"/>
  <c r="N4645" i="3"/>
  <c r="N4393" i="3"/>
  <c r="N4029" i="3"/>
  <c r="N3969" i="3"/>
  <c r="N3905" i="3"/>
  <c r="N3661" i="3"/>
  <c r="N3577" i="3"/>
  <c r="N3277" i="3"/>
  <c r="N3025" i="3"/>
  <c r="N2689" i="3"/>
  <c r="N2597" i="3"/>
  <c r="N2513" i="3"/>
  <c r="N2469" i="3"/>
  <c r="N2385" i="3"/>
  <c r="N1633" i="3"/>
  <c r="N1549" i="3"/>
  <c r="N1457" i="3"/>
  <c r="N4945" i="3"/>
  <c r="N4925" i="3"/>
  <c r="N4885" i="3"/>
  <c r="N4845" i="3"/>
  <c r="N4793" i="3"/>
  <c r="N4741" i="3"/>
  <c r="N4693" i="3"/>
  <c r="N4641" i="3"/>
  <c r="N4593" i="3"/>
  <c r="N4549" i="3"/>
  <c r="N4501" i="3"/>
  <c r="N4457" i="3"/>
  <c r="N4413" i="3"/>
  <c r="N4365" i="3"/>
  <c r="N4325" i="3"/>
  <c r="N4277" i="3"/>
  <c r="N4229" i="3"/>
  <c r="N4185" i="3"/>
  <c r="N4137" i="3"/>
  <c r="N4089" i="3"/>
  <c r="N4045" i="3"/>
  <c r="N4005" i="3"/>
  <c r="N3817" i="3"/>
  <c r="N3773" i="3"/>
  <c r="N3725" i="3"/>
  <c r="N3677" i="3"/>
  <c r="N3633" i="3"/>
  <c r="N3589" i="3"/>
  <c r="N3541" i="3"/>
  <c r="N3497" i="3"/>
  <c r="N3453" i="3"/>
  <c r="N3409" i="3"/>
  <c r="N3365" i="3"/>
  <c r="N3333" i="3"/>
  <c r="N3293" i="3"/>
  <c r="N3249" i="3"/>
  <c r="N3205" i="3"/>
  <c r="N3157" i="3"/>
  <c r="N3121" i="3"/>
  <c r="N3077" i="3"/>
  <c r="N3033" i="3"/>
  <c r="N2993" i="3"/>
  <c r="N2941" i="3"/>
  <c r="N2901" i="3"/>
  <c r="N2869" i="3"/>
  <c r="N2841" i="3"/>
  <c r="N2805" i="3"/>
  <c r="N2761" i="3"/>
  <c r="N2717" i="3"/>
  <c r="N2669" i="3"/>
  <c r="N2625" i="3"/>
  <c r="N2581" i="3"/>
  <c r="N2537" i="3"/>
  <c r="N2497" i="3"/>
  <c r="N2453" i="3"/>
  <c r="N2413" i="3"/>
  <c r="N2373" i="3"/>
  <c r="N2325" i="3"/>
  <c r="N2281" i="3"/>
  <c r="N2233" i="3"/>
  <c r="N2193" i="3"/>
  <c r="N2153" i="3"/>
  <c r="N2121" i="3"/>
  <c r="N2077" i="3"/>
  <c r="N2033" i="3"/>
  <c r="N1993" i="3"/>
  <c r="N1945" i="3"/>
  <c r="N1897" i="3"/>
  <c r="N1853" i="3"/>
  <c r="N1809" i="3"/>
  <c r="N1769" i="3"/>
  <c r="N1721" i="3"/>
  <c r="N1681" i="3"/>
  <c r="N1629" i="3"/>
  <c r="N1585" i="3"/>
  <c r="N1545" i="3"/>
  <c r="N1497" i="3"/>
  <c r="N1449" i="3"/>
  <c r="N1401" i="3"/>
  <c r="N1357" i="3"/>
  <c r="N1317" i="3"/>
  <c r="N1265" i="3"/>
  <c r="N4949" i="3"/>
  <c r="N4869" i="3"/>
  <c r="N4813" i="3"/>
  <c r="N4765" i="3"/>
  <c r="N4725" i="3"/>
  <c r="N4673" i="3"/>
  <c r="N4629" i="3"/>
  <c r="N4573" i="3"/>
  <c r="N4509" i="3"/>
  <c r="N4445" i="3"/>
  <c r="N4389" i="3"/>
  <c r="N4317" i="3"/>
  <c r="N4269" i="3"/>
  <c r="N4221" i="3"/>
  <c r="N4165" i="3"/>
  <c r="N4117" i="3"/>
  <c r="N4069" i="3"/>
  <c r="N3997" i="3"/>
  <c r="N3957" i="3"/>
  <c r="N3929" i="3"/>
  <c r="N3893" i="3"/>
  <c r="N3857" i="3"/>
  <c r="N3809" i="3"/>
  <c r="N3757" i="3"/>
  <c r="N3697" i="3"/>
  <c r="N3637" i="3"/>
  <c r="N3573" i="3"/>
  <c r="N3525" i="3"/>
  <c r="N3461" i="3"/>
  <c r="N3393" i="3"/>
  <c r="N3325" i="3"/>
  <c r="N3257" i="3"/>
  <c r="N3197" i="3"/>
  <c r="N3125" i="3"/>
  <c r="N3069" i="3"/>
  <c r="N3005" i="3"/>
  <c r="N2949" i="3"/>
  <c r="N2905" i="3"/>
  <c r="N2873" i="3"/>
  <c r="N2837" i="3"/>
  <c r="N2809" i="3"/>
  <c r="N2785" i="3"/>
  <c r="N2753" i="3"/>
  <c r="N2701" i="3"/>
  <c r="N2641" i="3"/>
  <c r="N2589" i="3"/>
  <c r="N2525" i="3"/>
  <c r="N2457" i="3"/>
  <c r="N2393" i="3"/>
  <c r="N2341" i="3"/>
  <c r="N2277" i="3"/>
  <c r="N2221" i="3"/>
  <c r="N2157" i="3"/>
  <c r="N2085" i="3"/>
  <c r="N2021" i="3"/>
  <c r="N1977" i="3"/>
  <c r="N1929" i="3"/>
  <c r="N1881" i="3"/>
  <c r="N1837" i="3"/>
  <c r="N1789" i="3"/>
  <c r="N1737" i="3"/>
  <c r="N1677" i="3"/>
  <c r="N1621" i="3"/>
  <c r="N1561" i="3"/>
  <c r="N1505" i="3"/>
  <c r="N1453" i="3"/>
  <c r="N1405" i="3"/>
  <c r="N1345" i="3"/>
  <c r="N1293" i="3"/>
  <c r="N1245" i="3"/>
  <c r="N4989" i="3"/>
  <c r="N4973" i="3"/>
  <c r="N4957" i="3"/>
  <c r="N4929" i="3"/>
  <c r="N4889" i="3"/>
  <c r="N4841" i="3"/>
  <c r="N4797" i="3"/>
  <c r="N4745" i="3"/>
  <c r="N4697" i="3"/>
  <c r="N4657" i="3"/>
  <c r="N4609" i="3"/>
  <c r="N4565" i="3"/>
  <c r="N4521" i="3"/>
  <c r="N4485" i="3"/>
  <c r="N4441" i="3"/>
  <c r="N4397" i="3"/>
  <c r="N4361" i="3"/>
  <c r="N4321" i="3"/>
  <c r="N4273" i="3"/>
  <c r="N4225" i="3"/>
  <c r="N4177" i="3"/>
  <c r="N4133" i="3"/>
  <c r="N4085" i="3"/>
  <c r="N4037" i="3"/>
  <c r="N4001" i="3"/>
  <c r="N3977" i="3"/>
  <c r="N3945" i="3"/>
  <c r="N3909" i="3"/>
  <c r="N3881" i="3"/>
  <c r="N3849" i="3"/>
  <c r="N3801" i="3"/>
  <c r="N3753" i="3"/>
  <c r="N3717" i="3"/>
  <c r="N3673" i="3"/>
  <c r="N3629" i="3"/>
  <c r="N3585" i="3"/>
  <c r="N3545" i="3"/>
  <c r="N3501" i="3"/>
  <c r="N3457" i="3"/>
  <c r="N3417" i="3"/>
  <c r="N3373" i="3"/>
  <c r="N3329" i="3"/>
  <c r="N3285" i="3"/>
  <c r="N3245" i="3"/>
  <c r="N3201" i="3"/>
  <c r="N3161" i="3"/>
  <c r="N3117" i="3"/>
  <c r="N3073" i="3"/>
  <c r="N3037" i="3"/>
  <c r="N2989" i="3"/>
  <c r="N2945" i="3"/>
  <c r="N2745" i="3"/>
  <c r="N2697" i="3"/>
  <c r="N2653" i="3"/>
  <c r="N2609" i="3"/>
  <c r="N2565" i="3"/>
  <c r="N2521" i="3"/>
  <c r="N2481" i="3"/>
  <c r="N2445" i="3"/>
  <c r="N2397" i="3"/>
  <c r="N2345" i="3"/>
  <c r="N2305" i="3"/>
  <c r="N2265" i="3"/>
  <c r="N2217" i="3"/>
  <c r="N2177" i="3"/>
  <c r="N2129" i="3"/>
  <c r="N2081" i="3"/>
  <c r="N2041" i="3"/>
  <c r="N1989" i="3"/>
  <c r="N1937" i="3"/>
  <c r="N1889" i="3"/>
  <c r="N1833" i="3"/>
  <c r="N1773" i="3"/>
  <c r="N1729" i="3"/>
  <c r="N1685" i="3"/>
  <c r="N1641" i="3"/>
  <c r="N1601" i="3"/>
  <c r="N1557" i="3"/>
  <c r="N1513" i="3"/>
  <c r="N1469" i="3"/>
  <c r="N1421" i="3"/>
  <c r="N1377" i="3"/>
  <c r="N1333" i="3"/>
  <c r="N1285" i="3"/>
  <c r="N1237" i="3"/>
  <c r="N5000" i="3"/>
  <c r="N4992" i="3"/>
  <c r="N4984" i="3"/>
  <c r="N4976" i="3"/>
  <c r="N4968" i="3"/>
  <c r="N4960" i="3"/>
  <c r="N4952" i="3"/>
  <c r="N4944" i="3"/>
  <c r="N4936" i="3"/>
  <c r="N4928" i="3"/>
  <c r="N4920" i="3"/>
  <c r="N4912" i="3"/>
  <c r="N4904" i="3"/>
  <c r="N4896" i="3"/>
  <c r="N4888" i="3"/>
  <c r="N4880" i="3"/>
  <c r="N4872" i="3"/>
  <c r="N4864" i="3"/>
  <c r="N4856" i="3"/>
  <c r="N4848" i="3"/>
  <c r="N4840" i="3"/>
  <c r="N4832" i="3"/>
  <c r="N4824" i="3"/>
  <c r="N4816" i="3"/>
  <c r="N4808" i="3"/>
  <c r="N4800" i="3"/>
  <c r="N4792" i="3"/>
  <c r="N4784" i="3"/>
  <c r="N4776" i="3"/>
  <c r="N4768" i="3"/>
  <c r="N4760" i="3"/>
  <c r="N4752" i="3"/>
  <c r="N4744" i="3"/>
  <c r="N4736" i="3"/>
  <c r="N4728" i="3"/>
  <c r="N4720" i="3"/>
  <c r="N4712" i="3"/>
  <c r="N4704" i="3"/>
  <c r="N4696" i="3"/>
  <c r="N4688" i="3"/>
  <c r="N4680" i="3"/>
  <c r="N4672" i="3"/>
  <c r="N4664" i="3"/>
  <c r="N4656" i="3"/>
  <c r="N4648" i="3"/>
  <c r="N4640" i="3"/>
  <c r="N4632" i="3"/>
  <c r="N4624" i="3"/>
  <c r="N4616" i="3"/>
  <c r="N4608" i="3"/>
  <c r="N4600" i="3"/>
  <c r="N4592" i="3"/>
  <c r="N4584" i="3"/>
  <c r="N4576" i="3"/>
  <c r="N4568" i="3"/>
  <c r="N4560" i="3"/>
  <c r="N4552" i="3"/>
  <c r="N4544" i="3"/>
  <c r="N4536" i="3"/>
  <c r="N4528" i="3"/>
  <c r="N4520" i="3"/>
  <c r="N4512" i="3"/>
  <c r="N4504" i="3"/>
  <c r="N4496" i="3"/>
  <c r="N4488" i="3"/>
  <c r="N4480" i="3"/>
  <c r="N4472" i="3"/>
  <c r="N4464" i="3"/>
  <c r="N4456" i="3"/>
  <c r="N4448" i="3"/>
  <c r="N4440" i="3"/>
  <c r="N4432" i="3"/>
  <c r="N4424" i="3"/>
  <c r="N4416" i="3"/>
  <c r="N4408" i="3"/>
  <c r="N4400" i="3"/>
  <c r="N4392" i="3"/>
  <c r="N4384" i="3"/>
  <c r="N4376" i="3"/>
  <c r="N4368" i="3"/>
  <c r="N4360" i="3"/>
  <c r="N4352" i="3"/>
  <c r="N4344" i="3"/>
  <c r="N4336" i="3"/>
  <c r="N4328" i="3"/>
  <c r="N4320" i="3"/>
  <c r="N4312" i="3"/>
  <c r="N4304" i="3"/>
  <c r="N4296" i="3"/>
  <c r="N4288" i="3"/>
  <c r="N4280" i="3"/>
  <c r="N4272" i="3"/>
  <c r="N4264" i="3"/>
  <c r="N4256" i="3"/>
  <c r="N4248" i="3"/>
  <c r="N4240" i="3"/>
  <c r="N4232" i="3"/>
  <c r="N4224" i="3"/>
  <c r="N4216" i="3"/>
  <c r="N4208" i="3"/>
  <c r="N4200" i="3"/>
  <c r="N4192" i="3"/>
  <c r="N4184" i="3"/>
  <c r="N4176" i="3"/>
  <c r="N4168" i="3"/>
  <c r="N4160" i="3"/>
  <c r="N4152" i="3"/>
  <c r="N4144" i="3"/>
  <c r="N4136" i="3"/>
  <c r="N4128" i="3"/>
  <c r="N4120" i="3"/>
  <c r="N4112" i="3"/>
  <c r="N4104" i="3"/>
  <c r="N4096" i="3"/>
  <c r="N4088" i="3"/>
  <c r="N4080" i="3"/>
  <c r="N4072" i="3"/>
  <c r="N4064" i="3"/>
  <c r="N4056" i="3"/>
  <c r="N4048" i="3"/>
  <c r="N4040" i="3"/>
  <c r="N4032" i="3"/>
  <c r="N4024" i="3"/>
  <c r="N4016" i="3"/>
  <c r="N4008" i="3"/>
  <c r="N4000" i="3"/>
  <c r="N3992" i="3"/>
  <c r="N3984" i="3"/>
  <c r="N3976" i="3"/>
  <c r="N3968" i="3"/>
  <c r="N3960" i="3"/>
  <c r="N3952" i="3"/>
  <c r="N3944" i="3"/>
  <c r="N3936" i="3"/>
  <c r="N3928" i="3"/>
  <c r="N3920" i="3"/>
  <c r="N3912" i="3"/>
  <c r="N3904" i="3"/>
  <c r="N3896" i="3"/>
  <c r="N3888" i="3"/>
  <c r="N3880" i="3"/>
  <c r="N3872" i="3"/>
  <c r="N3864" i="3"/>
  <c r="N3856" i="3"/>
  <c r="N3848" i="3"/>
  <c r="N3840" i="3"/>
  <c r="N3832" i="3"/>
  <c r="N3824" i="3"/>
  <c r="N3816" i="3"/>
  <c r="N3808" i="3"/>
  <c r="N3800" i="3"/>
  <c r="N3792" i="3"/>
  <c r="N3784" i="3"/>
  <c r="N3776" i="3"/>
  <c r="N3768" i="3"/>
  <c r="N3760" i="3"/>
  <c r="N3752" i="3"/>
  <c r="N3744" i="3"/>
  <c r="N3736" i="3"/>
  <c r="N3728" i="3"/>
  <c r="N3720" i="3"/>
  <c r="N3712" i="3"/>
  <c r="N3704" i="3"/>
  <c r="N3696" i="3"/>
  <c r="N3688" i="3"/>
  <c r="N3680" i="3"/>
  <c r="N3672" i="3"/>
  <c r="N3664" i="3"/>
  <c r="N3656" i="3"/>
  <c r="N3648" i="3"/>
  <c r="N3640" i="3"/>
  <c r="N3632" i="3"/>
  <c r="N3624" i="3"/>
  <c r="N3616" i="3"/>
  <c r="N3608" i="3"/>
  <c r="N3600" i="3"/>
  <c r="N3592" i="3"/>
  <c r="N3584" i="3"/>
  <c r="N3576" i="3"/>
  <c r="N3568" i="3"/>
  <c r="N3560" i="3"/>
  <c r="N3552" i="3"/>
  <c r="N3544" i="3"/>
  <c r="N3536" i="3"/>
  <c r="N3528" i="3"/>
  <c r="N3520" i="3"/>
  <c r="N3512" i="3"/>
  <c r="N3504" i="3"/>
  <c r="N3496" i="3"/>
  <c r="N3488" i="3"/>
  <c r="N3480" i="3"/>
  <c r="N3472" i="3"/>
  <c r="N3464" i="3"/>
  <c r="N3456" i="3"/>
  <c r="N3448" i="3"/>
  <c r="N3440" i="3"/>
  <c r="N3432" i="3"/>
  <c r="N3424" i="3"/>
  <c r="N3416" i="3"/>
  <c r="N3408" i="3"/>
  <c r="N3400" i="3"/>
  <c r="N3392" i="3"/>
  <c r="N3384" i="3"/>
  <c r="N3376" i="3"/>
  <c r="N3368" i="3"/>
  <c r="N3360" i="3"/>
  <c r="N3352" i="3"/>
  <c r="N3344" i="3"/>
  <c r="N3336" i="3"/>
  <c r="N3328" i="3"/>
  <c r="N3320" i="3"/>
  <c r="N3312" i="3"/>
  <c r="N3304" i="3"/>
  <c r="N3296" i="3"/>
  <c r="N3288" i="3"/>
  <c r="N3280" i="3"/>
  <c r="N3272" i="3"/>
  <c r="N3264" i="3"/>
  <c r="N3256" i="3"/>
  <c r="N3248" i="3"/>
  <c r="N3240" i="3"/>
  <c r="N3232" i="3"/>
  <c r="N3224" i="3"/>
  <c r="N3216" i="3"/>
  <c r="N3208" i="3"/>
  <c r="N3200" i="3"/>
  <c r="N3192" i="3"/>
  <c r="N3184" i="3"/>
  <c r="N3176" i="3"/>
  <c r="N3168" i="3"/>
  <c r="N3160" i="3"/>
  <c r="N3152" i="3"/>
  <c r="N3144" i="3"/>
  <c r="N3136" i="3"/>
  <c r="N3128" i="3"/>
  <c r="N3120" i="3"/>
  <c r="N3112" i="3"/>
  <c r="N3104" i="3"/>
  <c r="N3096" i="3"/>
  <c r="N3088" i="3"/>
  <c r="N3080" i="3"/>
  <c r="N3072" i="3"/>
  <c r="N3064" i="3"/>
  <c r="N3056" i="3"/>
  <c r="N3048" i="3"/>
  <c r="N3040" i="3"/>
  <c r="N3032" i="3"/>
  <c r="N3024" i="3"/>
  <c r="N3016" i="3"/>
  <c r="N3008" i="3"/>
  <c r="N3000" i="3"/>
  <c r="N2992" i="3"/>
  <c r="N2984" i="3"/>
  <c r="N2976" i="3"/>
  <c r="N2968" i="3"/>
  <c r="N2960" i="3"/>
  <c r="N2952" i="3"/>
  <c r="N2944" i="3"/>
  <c r="N2936" i="3"/>
  <c r="N2928" i="3"/>
  <c r="N2920" i="3"/>
  <c r="N2912" i="3"/>
  <c r="N2904" i="3"/>
  <c r="N2896" i="3"/>
  <c r="N2888" i="3"/>
  <c r="N2880" i="3"/>
  <c r="N2872" i="3"/>
  <c r="N2864" i="3"/>
  <c r="N2856" i="3"/>
  <c r="N2848" i="3"/>
  <c r="N2840" i="3"/>
  <c r="N2832" i="3"/>
  <c r="N2824" i="3"/>
  <c r="N2816" i="3"/>
  <c r="N2808" i="3"/>
  <c r="N2800" i="3"/>
  <c r="N2792" i="3"/>
  <c r="N2784" i="3"/>
  <c r="N2776" i="3"/>
  <c r="N2768" i="3"/>
  <c r="N2760" i="3"/>
  <c r="N2752" i="3"/>
  <c r="N2744" i="3"/>
  <c r="N2736" i="3"/>
  <c r="N2728" i="3"/>
  <c r="N2720" i="3"/>
  <c r="N2712" i="3"/>
  <c r="N2704" i="3"/>
  <c r="N2696" i="3"/>
  <c r="N2688" i="3"/>
  <c r="N2680" i="3"/>
  <c r="N2672" i="3"/>
  <c r="N2664" i="3"/>
  <c r="N2656" i="3"/>
  <c r="N2648" i="3"/>
  <c r="N2640" i="3"/>
  <c r="N2632" i="3"/>
  <c r="N2624" i="3"/>
  <c r="N2616" i="3"/>
  <c r="N2608" i="3"/>
  <c r="N2600" i="3"/>
  <c r="N2592" i="3"/>
  <c r="N2584" i="3"/>
  <c r="N2576" i="3"/>
  <c r="N2568" i="3"/>
  <c r="N2560" i="3"/>
  <c r="N2552" i="3"/>
  <c r="N2544" i="3"/>
  <c r="N2536" i="3"/>
  <c r="N2528" i="3"/>
  <c r="N2520" i="3"/>
  <c r="N2512" i="3"/>
  <c r="N2504" i="3"/>
  <c r="N2496" i="3"/>
  <c r="N2488" i="3"/>
  <c r="N2480" i="3"/>
  <c r="N2472" i="3"/>
  <c r="N2464" i="3"/>
  <c r="N2456" i="3"/>
  <c r="N2448" i="3"/>
  <c r="N2440" i="3"/>
  <c r="N2432" i="3"/>
  <c r="N2424" i="3"/>
  <c r="N2416" i="3"/>
  <c r="N2408" i="3"/>
  <c r="N2400" i="3"/>
  <c r="N2392" i="3"/>
  <c r="N2384" i="3"/>
  <c r="N2376" i="3"/>
  <c r="N2368" i="3"/>
  <c r="N2360" i="3"/>
  <c r="N2352" i="3"/>
  <c r="N2344" i="3"/>
  <c r="N2336" i="3"/>
  <c r="N2328" i="3"/>
  <c r="N2320" i="3"/>
  <c r="N2312" i="3"/>
  <c r="N2304" i="3"/>
  <c r="N2296" i="3"/>
  <c r="N2288" i="3"/>
  <c r="N2280" i="3"/>
  <c r="N2272" i="3"/>
  <c r="N2264" i="3"/>
  <c r="N2256" i="3"/>
  <c r="N2248" i="3"/>
  <c r="N2240" i="3"/>
  <c r="N2232" i="3"/>
  <c r="N2224" i="3"/>
  <c r="N2216" i="3"/>
  <c r="N2208" i="3"/>
  <c r="N2200" i="3"/>
  <c r="N2192" i="3"/>
  <c r="N2184" i="3"/>
  <c r="N2176" i="3"/>
  <c r="N2168" i="3"/>
  <c r="N2160" i="3"/>
  <c r="N2152" i="3"/>
  <c r="N2144" i="3"/>
  <c r="N2136" i="3"/>
  <c r="N2128" i="3"/>
  <c r="N2120" i="3"/>
  <c r="N2112" i="3"/>
  <c r="N2104" i="3"/>
  <c r="N2096" i="3"/>
  <c r="N2088" i="3"/>
  <c r="N2080" i="3"/>
  <c r="N2072" i="3"/>
  <c r="N2064" i="3"/>
  <c r="N2056" i="3"/>
  <c r="N2048" i="3"/>
  <c r="N2040" i="3"/>
  <c r="N2032" i="3"/>
  <c r="N2024" i="3"/>
  <c r="N2016" i="3"/>
  <c r="N2008" i="3"/>
  <c r="N2000" i="3"/>
  <c r="N1992" i="3"/>
  <c r="N1984" i="3"/>
  <c r="N1976" i="3"/>
  <c r="N1968" i="3"/>
  <c r="N1960" i="3"/>
  <c r="N1952" i="3"/>
  <c r="N1944" i="3"/>
  <c r="N1936" i="3"/>
  <c r="N1928" i="3"/>
  <c r="N1920" i="3"/>
  <c r="N1912" i="3"/>
  <c r="N1904" i="3"/>
  <c r="N1896" i="3"/>
  <c r="N1888" i="3"/>
  <c r="N1880" i="3"/>
  <c r="N1872" i="3"/>
  <c r="N1864" i="3"/>
  <c r="N1856" i="3"/>
  <c r="N1848" i="3"/>
  <c r="N1840" i="3"/>
  <c r="N1832" i="3"/>
  <c r="N1824" i="3"/>
  <c r="N1816" i="3"/>
  <c r="N1808" i="3"/>
  <c r="N1800" i="3"/>
  <c r="N1792" i="3"/>
  <c r="N1784" i="3"/>
  <c r="N1776" i="3"/>
  <c r="N1768" i="3"/>
  <c r="N1760" i="3"/>
  <c r="N1752" i="3"/>
  <c r="N1744" i="3"/>
  <c r="N1736" i="3"/>
  <c r="N1728" i="3"/>
  <c r="N1720" i="3"/>
  <c r="N1712" i="3"/>
  <c r="N1704" i="3"/>
  <c r="N1696" i="3"/>
  <c r="N1688" i="3"/>
  <c r="N1680" i="3"/>
  <c r="N1672" i="3"/>
  <c r="N1664" i="3"/>
  <c r="N1656" i="3"/>
  <c r="N1648" i="3"/>
  <c r="N1640" i="3"/>
  <c r="N1632" i="3"/>
  <c r="N1624" i="3"/>
  <c r="N1616" i="3"/>
  <c r="N1608" i="3"/>
  <c r="N1600" i="3"/>
  <c r="N1592" i="3"/>
  <c r="N1584" i="3"/>
  <c r="N1576" i="3"/>
  <c r="N1568" i="3"/>
  <c r="N1560" i="3"/>
  <c r="N1552" i="3"/>
  <c r="N1544" i="3"/>
  <c r="N1536" i="3"/>
  <c r="N1528" i="3"/>
  <c r="N1520" i="3"/>
  <c r="N1512" i="3"/>
  <c r="N1504" i="3"/>
  <c r="N1496" i="3"/>
  <c r="N1488" i="3"/>
  <c r="N1480" i="3"/>
  <c r="N1472" i="3"/>
  <c r="N1464" i="3"/>
  <c r="N1456" i="3"/>
  <c r="N1448" i="3"/>
  <c r="N1440" i="3"/>
  <c r="N1432" i="3"/>
  <c r="N1424" i="3"/>
  <c r="N1416" i="3"/>
  <c r="N1408" i="3"/>
  <c r="N1400" i="3"/>
  <c r="N1392" i="3"/>
  <c r="N1384" i="3"/>
  <c r="N1376" i="3"/>
  <c r="N1368" i="3"/>
  <c r="N1360" i="3"/>
  <c r="N1352" i="3"/>
  <c r="N1344" i="3"/>
  <c r="N1336" i="3"/>
  <c r="N1328" i="3"/>
  <c r="N1320" i="3"/>
  <c r="N1312" i="3"/>
  <c r="N1304" i="3"/>
  <c r="N1296" i="3"/>
  <c r="N1288" i="3"/>
  <c r="N1280" i="3"/>
  <c r="N1272" i="3"/>
  <c r="N1264" i="3"/>
  <c r="N1256" i="3"/>
  <c r="N1248" i="3"/>
  <c r="N1240" i="3"/>
  <c r="N1232" i="3"/>
  <c r="N1224" i="3"/>
  <c r="N1216" i="3"/>
  <c r="N1208" i="3"/>
  <c r="N1200" i="3"/>
  <c r="N1192" i="3"/>
  <c r="N1184" i="3"/>
  <c r="N1176" i="3"/>
  <c r="N1168" i="3"/>
  <c r="N1160" i="3"/>
  <c r="N1152" i="3"/>
  <c r="N1144" i="3"/>
  <c r="N1136" i="3"/>
  <c r="N1128" i="3"/>
  <c r="N1120" i="3"/>
  <c r="N1112" i="3"/>
  <c r="N1104" i="3"/>
  <c r="N1096" i="3"/>
  <c r="N1088" i="3"/>
  <c r="N1080" i="3"/>
  <c r="N1072" i="3"/>
  <c r="N1064" i="3"/>
  <c r="N1056" i="3"/>
  <c r="N1048" i="3"/>
  <c r="N1040" i="3"/>
  <c r="N1032" i="3"/>
  <c r="N1024" i="3"/>
  <c r="N1016" i="3"/>
  <c r="N1008" i="3"/>
  <c r="N1000" i="3"/>
  <c r="N992" i="3"/>
  <c r="N984" i="3"/>
  <c r="N976" i="3"/>
  <c r="N968" i="3"/>
  <c r="N960" i="3"/>
  <c r="N952" i="3"/>
  <c r="N944" i="3"/>
  <c r="N936" i="3"/>
  <c r="N928" i="3"/>
  <c r="N920" i="3"/>
  <c r="N912" i="3"/>
  <c r="N904" i="3"/>
  <c r="N896" i="3"/>
  <c r="N5007" i="3"/>
  <c r="N4999" i="3"/>
  <c r="N4991" i="3"/>
  <c r="N4983" i="3"/>
  <c r="N4975" i="3"/>
  <c r="N4967" i="3"/>
  <c r="N4959" i="3"/>
  <c r="N4951" i="3"/>
  <c r="N4943" i="3"/>
  <c r="N4935" i="3"/>
  <c r="N4927" i="3"/>
  <c r="N4919" i="3"/>
  <c r="N4911" i="3"/>
  <c r="N4903" i="3"/>
  <c r="N4895" i="3"/>
  <c r="N4887" i="3"/>
  <c r="N4879" i="3"/>
  <c r="N4871" i="3"/>
  <c r="N4863" i="3"/>
  <c r="N4855" i="3"/>
  <c r="N4847" i="3"/>
  <c r="N4839" i="3"/>
  <c r="N4831" i="3"/>
  <c r="N4823" i="3"/>
  <c r="N4815" i="3"/>
  <c r="N4807" i="3"/>
  <c r="N4799" i="3"/>
  <c r="N4791" i="3"/>
  <c r="N4783" i="3"/>
  <c r="N4775" i="3"/>
  <c r="N4767" i="3"/>
  <c r="N4759" i="3"/>
  <c r="N4751" i="3"/>
  <c r="N4743" i="3"/>
  <c r="N4735" i="3"/>
  <c r="N4727" i="3"/>
  <c r="N4719" i="3"/>
  <c r="N4711" i="3"/>
  <c r="N4703" i="3"/>
  <c r="N4695" i="3"/>
  <c r="N4687" i="3"/>
  <c r="N4679" i="3"/>
  <c r="N4671" i="3"/>
  <c r="N4663" i="3"/>
  <c r="N4655" i="3"/>
  <c r="N4647" i="3"/>
  <c r="N4639" i="3"/>
  <c r="N4631" i="3"/>
  <c r="N4623" i="3"/>
  <c r="N4615" i="3"/>
  <c r="N4607" i="3"/>
  <c r="N4599" i="3"/>
  <c r="N4591" i="3"/>
  <c r="N4583" i="3"/>
  <c r="N4575" i="3"/>
  <c r="N4567" i="3"/>
  <c r="N4559" i="3"/>
  <c r="N4551" i="3"/>
  <c r="N4543" i="3"/>
  <c r="N4535" i="3"/>
  <c r="N4527" i="3"/>
  <c r="N4519" i="3"/>
  <c r="N4511" i="3"/>
  <c r="N4503" i="3"/>
  <c r="N4495" i="3"/>
  <c r="N4487" i="3"/>
  <c r="N4479" i="3"/>
  <c r="N4471" i="3"/>
  <c r="N4463" i="3"/>
  <c r="N4455" i="3"/>
  <c r="N4447" i="3"/>
  <c r="N4439" i="3"/>
  <c r="N4431" i="3"/>
  <c r="N4423" i="3"/>
  <c r="N4415" i="3"/>
  <c r="N4407" i="3"/>
  <c r="N4399" i="3"/>
  <c r="N4391" i="3"/>
  <c r="N4383" i="3"/>
  <c r="N4375" i="3"/>
  <c r="N4367" i="3"/>
  <c r="N4359" i="3"/>
  <c r="N4351" i="3"/>
  <c r="N4343" i="3"/>
  <c r="N4335" i="3"/>
  <c r="N4327" i="3"/>
  <c r="N4319" i="3"/>
  <c r="N4311" i="3"/>
  <c r="N4303" i="3"/>
  <c r="N4295" i="3"/>
  <c r="N4287" i="3"/>
  <c r="N4279" i="3"/>
  <c r="N4271" i="3"/>
  <c r="N4263" i="3"/>
  <c r="N4255" i="3"/>
  <c r="N4247" i="3"/>
  <c r="N4239" i="3"/>
  <c r="N4231" i="3"/>
  <c r="N4223" i="3"/>
  <c r="N4215" i="3"/>
  <c r="N4207" i="3"/>
  <c r="N4199" i="3"/>
  <c r="N4191" i="3"/>
  <c r="N4183" i="3"/>
  <c r="N4175" i="3"/>
  <c r="N4167" i="3"/>
  <c r="N4159" i="3"/>
  <c r="N4151" i="3"/>
  <c r="N4143" i="3"/>
  <c r="N4135" i="3"/>
  <c r="N4127" i="3"/>
  <c r="N4119" i="3"/>
  <c r="N4111" i="3"/>
  <c r="N4103" i="3"/>
  <c r="N4095" i="3"/>
  <c r="N4087" i="3"/>
  <c r="N4079" i="3"/>
  <c r="N4071" i="3"/>
  <c r="N4063" i="3"/>
  <c r="N4055" i="3"/>
  <c r="N4047" i="3"/>
  <c r="N4039" i="3"/>
  <c r="N4031" i="3"/>
  <c r="N4023" i="3"/>
  <c r="N4015" i="3"/>
  <c r="N4007" i="3"/>
  <c r="N3999" i="3"/>
  <c r="N3991" i="3"/>
  <c r="N3983" i="3"/>
  <c r="N3975" i="3"/>
  <c r="N3967" i="3"/>
  <c r="N3959" i="3"/>
  <c r="N3951" i="3"/>
  <c r="N3943" i="3"/>
  <c r="N3935" i="3"/>
  <c r="N3927" i="3"/>
  <c r="N3919" i="3"/>
  <c r="N3911" i="3"/>
  <c r="N3903" i="3"/>
  <c r="N3895" i="3"/>
  <c r="N3887" i="3"/>
  <c r="N3879" i="3"/>
  <c r="N3871" i="3"/>
  <c r="N3863" i="3"/>
  <c r="N3855" i="3"/>
  <c r="N3847" i="3"/>
  <c r="N3839" i="3"/>
  <c r="N3831" i="3"/>
  <c r="N3823" i="3"/>
  <c r="N3815" i="3"/>
  <c r="N3807" i="3"/>
  <c r="N3799" i="3"/>
  <c r="N3791" i="3"/>
  <c r="N3783" i="3"/>
  <c r="N3775" i="3"/>
  <c r="N3767" i="3"/>
  <c r="N3759" i="3"/>
  <c r="N3751" i="3"/>
  <c r="N3743" i="3"/>
  <c r="N3735" i="3"/>
  <c r="N3727" i="3"/>
  <c r="N3719" i="3"/>
  <c r="N3711" i="3"/>
  <c r="N3703" i="3"/>
  <c r="N3695" i="3"/>
  <c r="N3687" i="3"/>
  <c r="N3679" i="3"/>
  <c r="N3671" i="3"/>
  <c r="N3663" i="3"/>
  <c r="N3655" i="3"/>
  <c r="N3647" i="3"/>
  <c r="N3639" i="3"/>
  <c r="N3631" i="3"/>
  <c r="N3623" i="3"/>
  <c r="N3615" i="3"/>
  <c r="N3607" i="3"/>
  <c r="N3599" i="3"/>
  <c r="N3591" i="3"/>
  <c r="N3583" i="3"/>
  <c r="N3575" i="3"/>
  <c r="N3567" i="3"/>
  <c r="N3559" i="3"/>
  <c r="N3551" i="3"/>
  <c r="N3543" i="3"/>
  <c r="N3535" i="3"/>
  <c r="N3527" i="3"/>
  <c r="N3519" i="3"/>
  <c r="N3511" i="3"/>
  <c r="N3503" i="3"/>
  <c r="N3495" i="3"/>
  <c r="N3487" i="3"/>
  <c r="N3479" i="3"/>
  <c r="N3471" i="3"/>
  <c r="N3463" i="3"/>
  <c r="N3455" i="3"/>
  <c r="N3447" i="3"/>
  <c r="N3439" i="3"/>
  <c r="N3431" i="3"/>
  <c r="N3423" i="3"/>
  <c r="N3415" i="3"/>
  <c r="N3407" i="3"/>
  <c r="N3399" i="3"/>
  <c r="N3391" i="3"/>
  <c r="N3383" i="3"/>
  <c r="N3375" i="3"/>
  <c r="N3367" i="3"/>
  <c r="N3359" i="3"/>
  <c r="N3351" i="3"/>
  <c r="N3343" i="3"/>
  <c r="N3335" i="3"/>
  <c r="N3327" i="3"/>
  <c r="N3319" i="3"/>
  <c r="N3311" i="3"/>
  <c r="N3303" i="3"/>
  <c r="N3295" i="3"/>
  <c r="N3287" i="3"/>
  <c r="N3279" i="3"/>
  <c r="N3271" i="3"/>
  <c r="N3263" i="3"/>
  <c r="N3255" i="3"/>
  <c r="N3247" i="3"/>
  <c r="N4905" i="3"/>
  <c r="N4861" i="3"/>
  <c r="N4821" i="3"/>
  <c r="N4769" i="3"/>
  <c r="N4721" i="3"/>
  <c r="N4665" i="3"/>
  <c r="N4613" i="3"/>
  <c r="N4569" i="3"/>
  <c r="N4525" i="3"/>
  <c r="N4481" i="3"/>
  <c r="N4437" i="3"/>
  <c r="N4385" i="3"/>
  <c r="N4345" i="3"/>
  <c r="N4301" i="3"/>
  <c r="N4253" i="3"/>
  <c r="N4205" i="3"/>
  <c r="N4161" i="3"/>
  <c r="N4113" i="3"/>
  <c r="N4065" i="3"/>
  <c r="N4021" i="3"/>
  <c r="N3841" i="3"/>
  <c r="N3793" i="3"/>
  <c r="N3749" i="3"/>
  <c r="N3705" i="3"/>
  <c r="N3657" i="3"/>
  <c r="N3613" i="3"/>
  <c r="N3565" i="3"/>
  <c r="N3517" i="3"/>
  <c r="N3473" i="3"/>
  <c r="N3429" i="3"/>
  <c r="N3389" i="3"/>
  <c r="N3345" i="3"/>
  <c r="N3313" i="3"/>
  <c r="N3269" i="3"/>
  <c r="N3229" i="3"/>
  <c r="N3177" i="3"/>
  <c r="N3137" i="3"/>
  <c r="N3101" i="3"/>
  <c r="N3057" i="3"/>
  <c r="N3013" i="3"/>
  <c r="N2965" i="3"/>
  <c r="N2917" i="3"/>
  <c r="N2885" i="3"/>
  <c r="N2857" i="3"/>
  <c r="N2821" i="3"/>
  <c r="N2781" i="3"/>
  <c r="N2737" i="3"/>
  <c r="N2693" i="3"/>
  <c r="N2649" i="3"/>
  <c r="N2601" i="3"/>
  <c r="N2557" i="3"/>
  <c r="N2517" i="3"/>
  <c r="N2473" i="3"/>
  <c r="N2433" i="3"/>
  <c r="N2389" i="3"/>
  <c r="N2349" i="3"/>
  <c r="N2301" i="3"/>
  <c r="N2257" i="3"/>
  <c r="N2213" i="3"/>
  <c r="N2173" i="3"/>
  <c r="N2137" i="3"/>
  <c r="N2097" i="3"/>
  <c r="N2053" i="3"/>
  <c r="N2013" i="3"/>
  <c r="N1969" i="3"/>
  <c r="N1921" i="3"/>
  <c r="N1873" i="3"/>
  <c r="N1829" i="3"/>
  <c r="N1793" i="3"/>
  <c r="N1745" i="3"/>
  <c r="N1701" i="3"/>
  <c r="N1657" i="3"/>
  <c r="N1609" i="3"/>
  <c r="N1565" i="3"/>
  <c r="N1521" i="3"/>
  <c r="N1473" i="3"/>
  <c r="N1425" i="3"/>
  <c r="N1381" i="3"/>
  <c r="N1337" i="3"/>
  <c r="N1289" i="3"/>
  <c r="N1241" i="3"/>
  <c r="N4901" i="3"/>
  <c r="N4837" i="3"/>
  <c r="N4789" i="3"/>
  <c r="N4749" i="3"/>
  <c r="N4701" i="3"/>
  <c r="N4649" i="3"/>
  <c r="N4601" i="3"/>
  <c r="N4545" i="3"/>
  <c r="N4477" i="3"/>
  <c r="N4417" i="3"/>
  <c r="N4349" i="3"/>
  <c r="N4293" i="3"/>
  <c r="N4245" i="3"/>
  <c r="N4197" i="3"/>
  <c r="N4141" i="3"/>
  <c r="N4097" i="3"/>
  <c r="N4041" i="3"/>
  <c r="N3973" i="3"/>
  <c r="N3941" i="3"/>
  <c r="N3913" i="3"/>
  <c r="N3877" i="3"/>
  <c r="N3833" i="3"/>
  <c r="N3781" i="3"/>
  <c r="N3729" i="3"/>
  <c r="N3665" i="3"/>
  <c r="N3605" i="3"/>
  <c r="N3549" i="3"/>
  <c r="N3489" i="3"/>
  <c r="N3433" i="3"/>
  <c r="N3369" i="3"/>
  <c r="N3289" i="3"/>
  <c r="N3225" i="3"/>
  <c r="N3165" i="3"/>
  <c r="N3097" i="3"/>
  <c r="N3029" i="3"/>
  <c r="N2973" i="3"/>
  <c r="N2925" i="3"/>
  <c r="N2889" i="3"/>
  <c r="N2853" i="3"/>
  <c r="N2825" i="3"/>
  <c r="N2793" i="3"/>
  <c r="N2765" i="3"/>
  <c r="N2729" i="3"/>
  <c r="N2673" i="3"/>
  <c r="N2617" i="3"/>
  <c r="N2561" i="3"/>
  <c r="N2489" i="3"/>
  <c r="N2421" i="3"/>
  <c r="N2365" i="3"/>
  <c r="N2309" i="3"/>
  <c r="N2249" i="3"/>
  <c r="N2185" i="3"/>
  <c r="N2113" i="3"/>
  <c r="N2057" i="3"/>
  <c r="N1997" i="3"/>
  <c r="N1953" i="3"/>
  <c r="N1905" i="3"/>
  <c r="N1857" i="3"/>
  <c r="N1813" i="3"/>
  <c r="N1761" i="3"/>
  <c r="N1713" i="3"/>
  <c r="N1649" i="3"/>
  <c r="N1593" i="3"/>
  <c r="N1529" i="3"/>
  <c r="N1477" i="3"/>
  <c r="N1429" i="3"/>
  <c r="N1373" i="3"/>
  <c r="N1313" i="3"/>
  <c r="N1273" i="3"/>
  <c r="N4997" i="3"/>
  <c r="N4981" i="3"/>
  <c r="N4965" i="3"/>
  <c r="N4941" i="3"/>
  <c r="N4909" i="3"/>
  <c r="N4865" i="3"/>
  <c r="N4817" i="3"/>
  <c r="N4773" i="3"/>
  <c r="N4717" i="3"/>
  <c r="N4677" i="3"/>
  <c r="N4633" i="3"/>
  <c r="N4589" i="3"/>
  <c r="N4541" i="3"/>
  <c r="N4505" i="3"/>
  <c r="N4465" i="3"/>
  <c r="N4421" i="3"/>
  <c r="N4381" i="3"/>
  <c r="N4341" i="3"/>
  <c r="N4297" i="3"/>
  <c r="N4249" i="3"/>
  <c r="N4201" i="3"/>
  <c r="N4157" i="3"/>
  <c r="N4105" i="3"/>
  <c r="N4061" i="3"/>
  <c r="N4017" i="3"/>
  <c r="N3989" i="3"/>
  <c r="N3961" i="3"/>
  <c r="N3925" i="3"/>
  <c r="N3897" i="3"/>
  <c r="N3861" i="3"/>
  <c r="N3825" i="3"/>
  <c r="N3777" i="3"/>
  <c r="N3733" i="3"/>
  <c r="N3689" i="3"/>
  <c r="N3649" i="3"/>
  <c r="N3609" i="3"/>
  <c r="N3569" i="3"/>
  <c r="N3521" i="3"/>
  <c r="N3481" i="3"/>
  <c r="N3437" i="3"/>
  <c r="N3397" i="3"/>
  <c r="N3349" i="3"/>
  <c r="N3309" i="3"/>
  <c r="N3265" i="3"/>
  <c r="N3221" i="3"/>
  <c r="N3185" i="3"/>
  <c r="N3141" i="3"/>
  <c r="N3093" i="3"/>
  <c r="N3053" i="3"/>
  <c r="N3009" i="3"/>
  <c r="N2969" i="3"/>
  <c r="N2921" i="3"/>
  <c r="N2721" i="3"/>
  <c r="N2677" i="3"/>
  <c r="N2633" i="3"/>
  <c r="N2585" i="3"/>
  <c r="N2545" i="3"/>
  <c r="N2501" i="3"/>
  <c r="N2461" i="3"/>
  <c r="N2417" i="3"/>
  <c r="N2369" i="3"/>
  <c r="N2321" i="3"/>
  <c r="N2285" i="3"/>
  <c r="N2241" i="3"/>
  <c r="N2197" i="3"/>
  <c r="N2149" i="3"/>
  <c r="N2105" i="3"/>
  <c r="N2061" i="3"/>
  <c r="N2017" i="3"/>
  <c r="N1961" i="3"/>
  <c r="N1913" i="3"/>
  <c r="N1861" i="3"/>
  <c r="N1805" i="3"/>
  <c r="N1753" i="3"/>
  <c r="N1705" i="3"/>
  <c r="N1665" i="3"/>
  <c r="N1625" i="3"/>
  <c r="N1581" i="3"/>
  <c r="N1537" i="3"/>
  <c r="N1489" i="3"/>
  <c r="N1445" i="3"/>
  <c r="N1397" i="3"/>
  <c r="N1353" i="3"/>
  <c r="N1309" i="3"/>
  <c r="N1261" i="3"/>
  <c r="N5004" i="3"/>
  <c r="N4996" i="3"/>
  <c r="N4988" i="3"/>
  <c r="N4980" i="3"/>
  <c r="N4972" i="3"/>
  <c r="N4964" i="3"/>
  <c r="N4956" i="3"/>
  <c r="N4948" i="3"/>
  <c r="N4940" i="3"/>
  <c r="N4932" i="3"/>
  <c r="N4924" i="3"/>
  <c r="N4916" i="3"/>
  <c r="N4908" i="3"/>
  <c r="N4900" i="3"/>
  <c r="N4892" i="3"/>
  <c r="N4884" i="3"/>
  <c r="N4876" i="3"/>
  <c r="N4868" i="3"/>
  <c r="N4860" i="3"/>
  <c r="N4852" i="3"/>
  <c r="N4844" i="3"/>
  <c r="N4836" i="3"/>
  <c r="N4828" i="3"/>
  <c r="N4820" i="3"/>
  <c r="N4812" i="3"/>
  <c r="N4804" i="3"/>
  <c r="N4796" i="3"/>
  <c r="N4788" i="3"/>
  <c r="N4780" i="3"/>
  <c r="N4772" i="3"/>
  <c r="N4764" i="3"/>
  <c r="N4756" i="3"/>
  <c r="N4748" i="3"/>
  <c r="N4740" i="3"/>
  <c r="N4732" i="3"/>
  <c r="N4724" i="3"/>
  <c r="N4716" i="3"/>
  <c r="N4708" i="3"/>
  <c r="N4700" i="3"/>
  <c r="N4692" i="3"/>
  <c r="N4684" i="3"/>
  <c r="N4676" i="3"/>
  <c r="N4668" i="3"/>
  <c r="N4660" i="3"/>
  <c r="N4652" i="3"/>
  <c r="N4644" i="3"/>
  <c r="N4636" i="3"/>
  <c r="N4628" i="3"/>
  <c r="N4620" i="3"/>
  <c r="N4612" i="3"/>
  <c r="N4604" i="3"/>
  <c r="N4596" i="3"/>
  <c r="N4588" i="3"/>
  <c r="N4580" i="3"/>
  <c r="N4572" i="3"/>
  <c r="N4564" i="3"/>
  <c r="N4556" i="3"/>
  <c r="N4548" i="3"/>
  <c r="N4540" i="3"/>
  <c r="N4532" i="3"/>
  <c r="N4524" i="3"/>
  <c r="N4516" i="3"/>
  <c r="N4508" i="3"/>
  <c r="N4500" i="3"/>
  <c r="N4492" i="3"/>
  <c r="N4484" i="3"/>
  <c r="N4476" i="3"/>
  <c r="N4468" i="3"/>
  <c r="N4460" i="3"/>
  <c r="N4452" i="3"/>
  <c r="N4444" i="3"/>
  <c r="N4436" i="3"/>
  <c r="N4428" i="3"/>
  <c r="N4420" i="3"/>
  <c r="N4412" i="3"/>
  <c r="N4404" i="3"/>
  <c r="N4396" i="3"/>
  <c r="N4388" i="3"/>
  <c r="N4380" i="3"/>
  <c r="N4372" i="3"/>
  <c r="N4364" i="3"/>
  <c r="N4356" i="3"/>
  <c r="N4348" i="3"/>
  <c r="N4340" i="3"/>
  <c r="N4332" i="3"/>
  <c r="N4324" i="3"/>
  <c r="N4316" i="3"/>
  <c r="N4308" i="3"/>
  <c r="N4300" i="3"/>
  <c r="N4292" i="3"/>
  <c r="N4284" i="3"/>
  <c r="N4276" i="3"/>
  <c r="N4268" i="3"/>
  <c r="N4260" i="3"/>
  <c r="N4252" i="3"/>
  <c r="N4244" i="3"/>
  <c r="N4236" i="3"/>
  <c r="N4228" i="3"/>
  <c r="N4220" i="3"/>
  <c r="N4212" i="3"/>
  <c r="N4204" i="3"/>
  <c r="N4196" i="3"/>
  <c r="N4188" i="3"/>
  <c r="N4180" i="3"/>
  <c r="N4172" i="3"/>
  <c r="N4164" i="3"/>
  <c r="N4156" i="3"/>
  <c r="N4148" i="3"/>
  <c r="N4140" i="3"/>
  <c r="N4132" i="3"/>
  <c r="N4124" i="3"/>
  <c r="N4116" i="3"/>
  <c r="N4108" i="3"/>
  <c r="N4100" i="3"/>
  <c r="N4092" i="3"/>
  <c r="N4084" i="3"/>
  <c r="N4076" i="3"/>
  <c r="N4068" i="3"/>
  <c r="N4060" i="3"/>
  <c r="N4052" i="3"/>
  <c r="N4044" i="3"/>
  <c r="N4036" i="3"/>
  <c r="N4028" i="3"/>
  <c r="N4020" i="3"/>
  <c r="N4012" i="3"/>
  <c r="N4004" i="3"/>
  <c r="N3996" i="3"/>
  <c r="N3988" i="3"/>
  <c r="N3980" i="3"/>
  <c r="N3972" i="3"/>
  <c r="N3964" i="3"/>
  <c r="N3956" i="3"/>
  <c r="N3948" i="3"/>
  <c r="N3940" i="3"/>
  <c r="N3932" i="3"/>
  <c r="N3924" i="3"/>
  <c r="N3916" i="3"/>
  <c r="N3908" i="3"/>
  <c r="N3900" i="3"/>
  <c r="N3892" i="3"/>
  <c r="N3884" i="3"/>
  <c r="N3876" i="3"/>
  <c r="N3868" i="3"/>
  <c r="N3860" i="3"/>
  <c r="N3852" i="3"/>
  <c r="N3844" i="3"/>
  <c r="N3836" i="3"/>
  <c r="N3828" i="3"/>
  <c r="N3820" i="3"/>
  <c r="N3812" i="3"/>
  <c r="N3804" i="3"/>
  <c r="N3796" i="3"/>
  <c r="N3788" i="3"/>
  <c r="N3780" i="3"/>
  <c r="N3772" i="3"/>
  <c r="N3764" i="3"/>
  <c r="N3756" i="3"/>
  <c r="N3748" i="3"/>
  <c r="N3740" i="3"/>
  <c r="N3732" i="3"/>
  <c r="N3724" i="3"/>
  <c r="N3716" i="3"/>
  <c r="N3708" i="3"/>
  <c r="N3700" i="3"/>
  <c r="N3692" i="3"/>
  <c r="N3684" i="3"/>
  <c r="N3676" i="3"/>
  <c r="N3668" i="3"/>
  <c r="N3660" i="3"/>
  <c r="N3652" i="3"/>
  <c r="N3644" i="3"/>
  <c r="N3636" i="3"/>
  <c r="N3628" i="3"/>
  <c r="N3620" i="3"/>
  <c r="N3612" i="3"/>
  <c r="N3604" i="3"/>
  <c r="N3596" i="3"/>
  <c r="N3588" i="3"/>
  <c r="N3580" i="3"/>
  <c r="N3572" i="3"/>
  <c r="N3564" i="3"/>
  <c r="N3556" i="3"/>
  <c r="N3548" i="3"/>
  <c r="N3540" i="3"/>
  <c r="N3532" i="3"/>
  <c r="N3524" i="3"/>
  <c r="N3516" i="3"/>
  <c r="N3508" i="3"/>
  <c r="N3500" i="3"/>
  <c r="N3492" i="3"/>
  <c r="N3484" i="3"/>
  <c r="N3476" i="3"/>
  <c r="N3468" i="3"/>
  <c r="N3460" i="3"/>
  <c r="N3452" i="3"/>
  <c r="N3444" i="3"/>
  <c r="N3436" i="3"/>
  <c r="N3428" i="3"/>
  <c r="N3420" i="3"/>
  <c r="N3412" i="3"/>
  <c r="N3404" i="3"/>
  <c r="N3396" i="3"/>
  <c r="N3388" i="3"/>
  <c r="N3380" i="3"/>
  <c r="N3372" i="3"/>
  <c r="N3364" i="3"/>
  <c r="N3356" i="3"/>
  <c r="N3348" i="3"/>
  <c r="N3340" i="3"/>
  <c r="N3332" i="3"/>
  <c r="N3324" i="3"/>
  <c r="N3316" i="3"/>
  <c r="N3308" i="3"/>
  <c r="N3300" i="3"/>
  <c r="N3292" i="3"/>
  <c r="N3284" i="3"/>
  <c r="N3276" i="3"/>
  <c r="N3268" i="3"/>
  <c r="N3260" i="3"/>
  <c r="N3252" i="3"/>
  <c r="N3244" i="3"/>
  <c r="N3236" i="3"/>
  <c r="N3228" i="3"/>
  <c r="N3220" i="3"/>
  <c r="N3212" i="3"/>
  <c r="N3204" i="3"/>
  <c r="N3196" i="3"/>
  <c r="N3188" i="3"/>
  <c r="N3180" i="3"/>
  <c r="N3172" i="3"/>
  <c r="N3164" i="3"/>
  <c r="N3156" i="3"/>
  <c r="N3148" i="3"/>
  <c r="N3140" i="3"/>
  <c r="N3132" i="3"/>
  <c r="N3124" i="3"/>
  <c r="N3116" i="3"/>
  <c r="N3108" i="3"/>
  <c r="N3100" i="3"/>
  <c r="N3092" i="3"/>
  <c r="N3084" i="3"/>
  <c r="N3076" i="3"/>
  <c r="N3068" i="3"/>
  <c r="N3060" i="3"/>
  <c r="N3052" i="3"/>
  <c r="N3044" i="3"/>
  <c r="N3036" i="3"/>
  <c r="N3028" i="3"/>
  <c r="N3020" i="3"/>
  <c r="N3012" i="3"/>
  <c r="N3004" i="3"/>
  <c r="N2996" i="3"/>
  <c r="N2988" i="3"/>
  <c r="N2980" i="3"/>
  <c r="N2972" i="3"/>
  <c r="N2964" i="3"/>
  <c r="N2956" i="3"/>
  <c r="N2948" i="3"/>
  <c r="N2940" i="3"/>
  <c r="N2932" i="3"/>
  <c r="N2924" i="3"/>
  <c r="N2916" i="3"/>
  <c r="N2908" i="3"/>
  <c r="N2900" i="3"/>
  <c r="N2892" i="3"/>
  <c r="N2884" i="3"/>
  <c r="N2876" i="3"/>
  <c r="N2868" i="3"/>
  <c r="N2860" i="3"/>
  <c r="N2852" i="3"/>
  <c r="N2844" i="3"/>
  <c r="N2836" i="3"/>
  <c r="N2828" i="3"/>
  <c r="N2820" i="3"/>
  <c r="N2812" i="3"/>
  <c r="N2804" i="3"/>
  <c r="N2796" i="3"/>
  <c r="N2788" i="3"/>
  <c r="N2780" i="3"/>
  <c r="N2772" i="3"/>
  <c r="N2764" i="3"/>
  <c r="N2756" i="3"/>
  <c r="N2748" i="3"/>
  <c r="N2740" i="3"/>
  <c r="N2732" i="3"/>
  <c r="N2724" i="3"/>
  <c r="N2716" i="3"/>
  <c r="N2708" i="3"/>
  <c r="N2700" i="3"/>
  <c r="N2692" i="3"/>
  <c r="N2684" i="3"/>
  <c r="N2676" i="3"/>
  <c r="N2668" i="3"/>
  <c r="N2660" i="3"/>
  <c r="N2652" i="3"/>
  <c r="N2644" i="3"/>
  <c r="N2636" i="3"/>
  <c r="N2628" i="3"/>
  <c r="N2620" i="3"/>
  <c r="N2612" i="3"/>
  <c r="N2604" i="3"/>
  <c r="N2596" i="3"/>
  <c r="N2588" i="3"/>
  <c r="N2580" i="3"/>
  <c r="N2572" i="3"/>
  <c r="N2564" i="3"/>
  <c r="N2556" i="3"/>
  <c r="N2548" i="3"/>
  <c r="N2540" i="3"/>
  <c r="N2532" i="3"/>
  <c r="N2524" i="3"/>
  <c r="N2516" i="3"/>
  <c r="N2508" i="3"/>
  <c r="N2500" i="3"/>
  <c r="N2492" i="3"/>
  <c r="N2484" i="3"/>
  <c r="N2476" i="3"/>
  <c r="N2468" i="3"/>
  <c r="N2460" i="3"/>
  <c r="N2452" i="3"/>
  <c r="N2444" i="3"/>
  <c r="N2436" i="3"/>
  <c r="N2428" i="3"/>
  <c r="N2420" i="3"/>
  <c r="N2412" i="3"/>
  <c r="N2404" i="3"/>
  <c r="N2396" i="3"/>
  <c r="N2388" i="3"/>
  <c r="N2380" i="3"/>
  <c r="N2372" i="3"/>
  <c r="N2364" i="3"/>
  <c r="N2356" i="3"/>
  <c r="N2348" i="3"/>
  <c r="N2340" i="3"/>
  <c r="N2332" i="3"/>
  <c r="N2324" i="3"/>
  <c r="N2316" i="3"/>
  <c r="N2308" i="3"/>
  <c r="N2300" i="3"/>
  <c r="N2292" i="3"/>
  <c r="N2284" i="3"/>
  <c r="N2276" i="3"/>
  <c r="N2268" i="3"/>
  <c r="N2260" i="3"/>
  <c r="N2252" i="3"/>
  <c r="N2244" i="3"/>
  <c r="N2236" i="3"/>
  <c r="N2228" i="3"/>
  <c r="N2220" i="3"/>
  <c r="N2212" i="3"/>
  <c r="N2204" i="3"/>
  <c r="N2196" i="3"/>
  <c r="N2188" i="3"/>
  <c r="N2180" i="3"/>
  <c r="N2172" i="3"/>
  <c r="N2164" i="3"/>
  <c r="N2156" i="3"/>
  <c r="N2148" i="3"/>
  <c r="N2140" i="3"/>
  <c r="N2132" i="3"/>
  <c r="N2124" i="3"/>
  <c r="N2116" i="3"/>
  <c r="N2108" i="3"/>
  <c r="N2100" i="3"/>
  <c r="N2092" i="3"/>
  <c r="N2084" i="3"/>
  <c r="N2076" i="3"/>
  <c r="N2068" i="3"/>
  <c r="N2060" i="3"/>
  <c r="N2052" i="3"/>
  <c r="N2044" i="3"/>
  <c r="N2036" i="3"/>
  <c r="N2028" i="3"/>
  <c r="N2020" i="3"/>
  <c r="N2012" i="3"/>
  <c r="N2004" i="3"/>
  <c r="N1996" i="3"/>
  <c r="N1988" i="3"/>
  <c r="N1980" i="3"/>
  <c r="N1972" i="3"/>
  <c r="N1964" i="3"/>
  <c r="N1956" i="3"/>
  <c r="N1948" i="3"/>
  <c r="N1940" i="3"/>
  <c r="N1932" i="3"/>
  <c r="N1924" i="3"/>
  <c r="N1916" i="3"/>
  <c r="N1908" i="3"/>
  <c r="N1900" i="3"/>
  <c r="N1892" i="3"/>
  <c r="N1884" i="3"/>
  <c r="N1876" i="3"/>
  <c r="N1868" i="3"/>
  <c r="N1860" i="3"/>
  <c r="N1852" i="3"/>
  <c r="N1844" i="3"/>
  <c r="N1836" i="3"/>
  <c r="N1828" i="3"/>
  <c r="N1820" i="3"/>
  <c r="N1812" i="3"/>
  <c r="N1804" i="3"/>
  <c r="N1796" i="3"/>
  <c r="N1788" i="3"/>
  <c r="N1780" i="3"/>
  <c r="N1772" i="3"/>
  <c r="N1764" i="3"/>
  <c r="N1756" i="3"/>
  <c r="N1748" i="3"/>
  <c r="N1740" i="3"/>
  <c r="N1732" i="3"/>
  <c r="N1724" i="3"/>
  <c r="N1716" i="3"/>
  <c r="N1708" i="3"/>
  <c r="N1700" i="3"/>
  <c r="N1692" i="3"/>
  <c r="N1684" i="3"/>
  <c r="N1676" i="3"/>
  <c r="N1668" i="3"/>
  <c r="N1660" i="3"/>
  <c r="N1652" i="3"/>
  <c r="N1644" i="3"/>
  <c r="N1636" i="3"/>
  <c r="N1628" i="3"/>
  <c r="N1620" i="3"/>
  <c r="N1612" i="3"/>
  <c r="N1604" i="3"/>
  <c r="N1596" i="3"/>
  <c r="N1588" i="3"/>
  <c r="N1580" i="3"/>
  <c r="N1572" i="3"/>
  <c r="N1564" i="3"/>
  <c r="N1556" i="3"/>
  <c r="N1548" i="3"/>
  <c r="N1540" i="3"/>
  <c r="N1532" i="3"/>
  <c r="N1524" i="3"/>
  <c r="N1516" i="3"/>
  <c r="N1508" i="3"/>
  <c r="N1500" i="3"/>
  <c r="N1492" i="3"/>
  <c r="N1484" i="3"/>
  <c r="N1476" i="3"/>
  <c r="N1468" i="3"/>
  <c r="N1460" i="3"/>
  <c r="N1452" i="3"/>
  <c r="N1444" i="3"/>
  <c r="N1436" i="3"/>
  <c r="N1428" i="3"/>
  <c r="N1420" i="3"/>
  <c r="N1412" i="3"/>
  <c r="N1404" i="3"/>
  <c r="N1396" i="3"/>
  <c r="N1388" i="3"/>
  <c r="N1380" i="3"/>
  <c r="N1372" i="3"/>
  <c r="N1364" i="3"/>
  <c r="N1356" i="3"/>
  <c r="N1348" i="3"/>
  <c r="N1340" i="3"/>
  <c r="N1332" i="3"/>
  <c r="N1324" i="3"/>
  <c r="N1316" i="3"/>
  <c r="N1308" i="3"/>
  <c r="N1300" i="3"/>
  <c r="N1292" i="3"/>
  <c r="N1284" i="3"/>
  <c r="N1276" i="3"/>
  <c r="N1268" i="3"/>
  <c r="N1260" i="3"/>
  <c r="N1252" i="3"/>
  <c r="N1244" i="3"/>
  <c r="N1236" i="3"/>
  <c r="N1228" i="3"/>
  <c r="N1220" i="3"/>
  <c r="N1212" i="3"/>
  <c r="N1204" i="3"/>
  <c r="N1196" i="3"/>
  <c r="N1188" i="3"/>
  <c r="N1180" i="3"/>
  <c r="N1172" i="3"/>
  <c r="N1164" i="3"/>
  <c r="N1156" i="3"/>
  <c r="N1148" i="3"/>
  <c r="N1140" i="3"/>
  <c r="N1132" i="3"/>
  <c r="N1124" i="3"/>
  <c r="N1116" i="3"/>
  <c r="N1108" i="3"/>
  <c r="N1100" i="3"/>
  <c r="N1092" i="3"/>
  <c r="N1084" i="3"/>
  <c r="N1076" i="3"/>
  <c r="N1068" i="3"/>
  <c r="N1060" i="3"/>
  <c r="N1052" i="3"/>
  <c r="N1044" i="3"/>
  <c r="N1036" i="3"/>
  <c r="N1028" i="3"/>
  <c r="N1020" i="3"/>
  <c r="N1012" i="3"/>
  <c r="N1004" i="3"/>
  <c r="N996" i="3"/>
  <c r="N988" i="3"/>
  <c r="N980" i="3"/>
  <c r="N972" i="3"/>
  <c r="N964" i="3"/>
  <c r="N956" i="3"/>
  <c r="N948" i="3"/>
  <c r="N940" i="3"/>
  <c r="N932" i="3"/>
  <c r="N924" i="3"/>
  <c r="N916" i="3"/>
  <c r="N908" i="3"/>
  <c r="N900" i="3"/>
  <c r="N892" i="3"/>
  <c r="N5003" i="3"/>
  <c r="N4995" i="3"/>
  <c r="N4987" i="3"/>
  <c r="N4979" i="3"/>
  <c r="N4971" i="3"/>
  <c r="N4963" i="3"/>
  <c r="N4955" i="3"/>
  <c r="N4947" i="3"/>
  <c r="N4939" i="3"/>
  <c r="N4931" i="3"/>
  <c r="N4923" i="3"/>
  <c r="N4915" i="3"/>
  <c r="N4907" i="3"/>
  <c r="N4899" i="3"/>
  <c r="N4891" i="3"/>
  <c r="N4883" i="3"/>
  <c r="N4875" i="3"/>
  <c r="N4867" i="3"/>
  <c r="N4859" i="3"/>
  <c r="N4851" i="3"/>
  <c r="N4843" i="3"/>
  <c r="N4835" i="3"/>
  <c r="N4827" i="3"/>
  <c r="N4819" i="3"/>
  <c r="N4811" i="3"/>
  <c r="N4803" i="3"/>
  <c r="N4795" i="3"/>
  <c r="N4787" i="3"/>
  <c r="N4779" i="3"/>
  <c r="N4771" i="3"/>
  <c r="N4763" i="3"/>
  <c r="N4755" i="3"/>
  <c r="N4747" i="3"/>
  <c r="N4739" i="3"/>
  <c r="N4731" i="3"/>
  <c r="N4723" i="3"/>
  <c r="N4715" i="3"/>
  <c r="N4707" i="3"/>
  <c r="N4699" i="3"/>
  <c r="N4691" i="3"/>
  <c r="N4683" i="3"/>
  <c r="N4675" i="3"/>
  <c r="N4667" i="3"/>
  <c r="N4659" i="3"/>
  <c r="N4651" i="3"/>
  <c r="N4643" i="3"/>
  <c r="N4635" i="3"/>
  <c r="N4627" i="3"/>
  <c r="N4619" i="3"/>
  <c r="N4611" i="3"/>
  <c r="N4603" i="3"/>
  <c r="N4595" i="3"/>
  <c r="N4587" i="3"/>
  <c r="N4579" i="3"/>
  <c r="N4571" i="3"/>
  <c r="N4563" i="3"/>
  <c r="N4555" i="3"/>
  <c r="N4547" i="3"/>
  <c r="N4539" i="3"/>
  <c r="N4531" i="3"/>
  <c r="N4523" i="3"/>
  <c r="N4515" i="3"/>
  <c r="N4507" i="3"/>
  <c r="N4499" i="3"/>
  <c r="N4491" i="3"/>
  <c r="N4483" i="3"/>
  <c r="N4475" i="3"/>
  <c r="N4467" i="3"/>
  <c r="N4459" i="3"/>
  <c r="N4451" i="3"/>
  <c r="N4443" i="3"/>
  <c r="N4435" i="3"/>
  <c r="N4427" i="3"/>
  <c r="N4419" i="3"/>
  <c r="N4411" i="3"/>
  <c r="N4403" i="3"/>
  <c r="N4395" i="3"/>
  <c r="N4387" i="3"/>
  <c r="N4379" i="3"/>
  <c r="N4371" i="3"/>
  <c r="N4363" i="3"/>
  <c r="N4355" i="3"/>
  <c r="N4347" i="3"/>
  <c r="N4339" i="3"/>
  <c r="N4331" i="3"/>
  <c r="N4323" i="3"/>
  <c r="N4315" i="3"/>
  <c r="N4307" i="3"/>
  <c r="N4299" i="3"/>
  <c r="N4291" i="3"/>
  <c r="N4283" i="3"/>
  <c r="N4275" i="3"/>
  <c r="N4267" i="3"/>
  <c r="N4259" i="3"/>
  <c r="N4251" i="3"/>
  <c r="N4243" i="3"/>
  <c r="N4235" i="3"/>
  <c r="N4227" i="3"/>
  <c r="N4219" i="3"/>
  <c r="N4211" i="3"/>
  <c r="N4203" i="3"/>
  <c r="N4195" i="3"/>
  <c r="N4187" i="3"/>
  <c r="N4179" i="3"/>
  <c r="N4171" i="3"/>
  <c r="N4163" i="3"/>
  <c r="N4155" i="3"/>
  <c r="N4147" i="3"/>
  <c r="N4139" i="3"/>
  <c r="N4131" i="3"/>
  <c r="N4123" i="3"/>
  <c r="N4115" i="3"/>
  <c r="N4107" i="3"/>
  <c r="N4099" i="3"/>
  <c r="N4091" i="3"/>
  <c r="N4083" i="3"/>
  <c r="N4075" i="3"/>
  <c r="N4067" i="3"/>
  <c r="N4059" i="3"/>
  <c r="N4051" i="3"/>
  <c r="N4043" i="3"/>
  <c r="N4035" i="3"/>
  <c r="N4027" i="3"/>
  <c r="N4019" i="3"/>
  <c r="N4011" i="3"/>
  <c r="N4003" i="3"/>
  <c r="N3995" i="3"/>
  <c r="N3987" i="3"/>
  <c r="N3979" i="3"/>
  <c r="N3971" i="3"/>
  <c r="N3963" i="3"/>
  <c r="N3955" i="3"/>
  <c r="N3947" i="3"/>
  <c r="N3939" i="3"/>
  <c r="N3931" i="3"/>
  <c r="N3923" i="3"/>
  <c r="N3915" i="3"/>
  <c r="N3907" i="3"/>
  <c r="N3899" i="3"/>
  <c r="N3891" i="3"/>
  <c r="N3883" i="3"/>
  <c r="N3875" i="3"/>
  <c r="N3867" i="3"/>
  <c r="N3859" i="3"/>
  <c r="N3851" i="3"/>
  <c r="N3843" i="3"/>
  <c r="N3835" i="3"/>
  <c r="N3827" i="3"/>
  <c r="N3819" i="3"/>
  <c r="N3811" i="3"/>
  <c r="N3803" i="3"/>
  <c r="N3795" i="3"/>
  <c r="N3787" i="3"/>
  <c r="N3779" i="3"/>
  <c r="N3771" i="3"/>
  <c r="N3763" i="3"/>
  <c r="N3755" i="3"/>
  <c r="N3747" i="3"/>
  <c r="N3739" i="3"/>
  <c r="N3731" i="3"/>
  <c r="N3723" i="3"/>
  <c r="N3715" i="3"/>
  <c r="N3707" i="3"/>
  <c r="N3699" i="3"/>
  <c r="N3691" i="3"/>
  <c r="N3683" i="3"/>
  <c r="N3675" i="3"/>
  <c r="N3667" i="3"/>
  <c r="N3659" i="3"/>
  <c r="N3651" i="3"/>
  <c r="N3643" i="3"/>
  <c r="N3635" i="3"/>
  <c r="N3627" i="3"/>
  <c r="N3619" i="3"/>
  <c r="N3611" i="3"/>
  <c r="N3603" i="3"/>
  <c r="N3595" i="3"/>
  <c r="N3587" i="3"/>
  <c r="N3579" i="3"/>
  <c r="N3571" i="3"/>
  <c r="N3563" i="3"/>
  <c r="N3555" i="3"/>
  <c r="N3547" i="3"/>
  <c r="N3539" i="3"/>
  <c r="N3531" i="3"/>
  <c r="N3523" i="3"/>
  <c r="N3515" i="3"/>
  <c r="N3507" i="3"/>
  <c r="N3499" i="3"/>
  <c r="N3491" i="3"/>
  <c r="N3483" i="3"/>
  <c r="N3475" i="3"/>
  <c r="N3467" i="3"/>
  <c r="N3459" i="3"/>
  <c r="N3451" i="3"/>
  <c r="N3443" i="3"/>
  <c r="N3435" i="3"/>
  <c r="N3427" i="3"/>
  <c r="N3419" i="3"/>
  <c r="N3411" i="3"/>
  <c r="N3403" i="3"/>
  <c r="N3395" i="3"/>
  <c r="N3387" i="3"/>
  <c r="N3379" i="3"/>
  <c r="N3371" i="3"/>
  <c r="N3363" i="3"/>
  <c r="N3355" i="3"/>
  <c r="N3347" i="3"/>
  <c r="N3339" i="3"/>
  <c r="N3331" i="3"/>
  <c r="N3323" i="3"/>
  <c r="N3315" i="3"/>
  <c r="N3307" i="3"/>
  <c r="N3299" i="3"/>
  <c r="N3291" i="3"/>
  <c r="N3283" i="3"/>
  <c r="N3275" i="3"/>
  <c r="N3267" i="3"/>
  <c r="N3259" i="3"/>
  <c r="N3251" i="3"/>
  <c r="N3243" i="3"/>
  <c r="N3235" i="3"/>
  <c r="N3227" i="3"/>
  <c r="N3219" i="3"/>
  <c r="N3211" i="3"/>
  <c r="N3203" i="3"/>
  <c r="N3195" i="3"/>
  <c r="N3187" i="3"/>
  <c r="N3179" i="3"/>
  <c r="N3171" i="3"/>
  <c r="N3163" i="3"/>
  <c r="N3155" i="3"/>
  <c r="N3147" i="3"/>
  <c r="N3139" i="3"/>
  <c r="N3131" i="3"/>
  <c r="N3123" i="3"/>
  <c r="N3115" i="3"/>
  <c r="N3107" i="3"/>
  <c r="N3099" i="3"/>
  <c r="N3091" i="3"/>
  <c r="N3083" i="3"/>
  <c r="N3075" i="3"/>
  <c r="N3067" i="3"/>
  <c r="N3059" i="3"/>
  <c r="N3051" i="3"/>
  <c r="N3043" i="3"/>
  <c r="N3035" i="3"/>
  <c r="N3027" i="3"/>
  <c r="N3019" i="3"/>
  <c r="N3011" i="3"/>
  <c r="N3003" i="3"/>
  <c r="N2995" i="3"/>
  <c r="N2987" i="3"/>
  <c r="N2979" i="3"/>
  <c r="N2971" i="3"/>
  <c r="N2963" i="3"/>
  <c r="N2955" i="3"/>
  <c r="N2947" i="3"/>
  <c r="N2939" i="3"/>
  <c r="N2931" i="3"/>
  <c r="N2923" i="3"/>
  <c r="N2915" i="3"/>
  <c r="N2907" i="3"/>
  <c r="N2899" i="3"/>
  <c r="N2891" i="3"/>
  <c r="N2883" i="3"/>
  <c r="N2875" i="3"/>
  <c r="N2867" i="3"/>
  <c r="N2859" i="3"/>
  <c r="N2851" i="3"/>
  <c r="N2843" i="3"/>
  <c r="N2835" i="3"/>
  <c r="N2827" i="3"/>
  <c r="N2819" i="3"/>
  <c r="N2811" i="3"/>
  <c r="N2803" i="3"/>
  <c r="N2795" i="3"/>
  <c r="N2787" i="3"/>
  <c r="N2779" i="3"/>
  <c r="N2771" i="3"/>
  <c r="N2763" i="3"/>
  <c r="N2755" i="3"/>
  <c r="N2747" i="3"/>
  <c r="N2739" i="3"/>
  <c r="N2731" i="3"/>
  <c r="N2723" i="3"/>
  <c r="N2715" i="3"/>
  <c r="N2707" i="3"/>
  <c r="N2699" i="3"/>
  <c r="N2691" i="3"/>
  <c r="N2683" i="3"/>
  <c r="N2675" i="3"/>
  <c r="N2667" i="3"/>
  <c r="N2659" i="3"/>
  <c r="N2651" i="3"/>
  <c r="N2643" i="3"/>
  <c r="N2635" i="3"/>
  <c r="N2627" i="3"/>
  <c r="N2619" i="3"/>
  <c r="N2611" i="3"/>
  <c r="N2603" i="3"/>
  <c r="N2595" i="3"/>
  <c r="N2587" i="3"/>
  <c r="N2579" i="3"/>
  <c r="N2571" i="3"/>
  <c r="N2563" i="3"/>
  <c r="N2555" i="3"/>
  <c r="N2547" i="3"/>
  <c r="N2539" i="3"/>
  <c r="N2531" i="3"/>
  <c r="N2523" i="3"/>
  <c r="N2515" i="3"/>
  <c r="N2507" i="3"/>
  <c r="N2499" i="3"/>
  <c r="N2491" i="3"/>
  <c r="N2483" i="3"/>
  <c r="N2475" i="3"/>
  <c r="N2467" i="3"/>
  <c r="N2459" i="3"/>
  <c r="N2451" i="3"/>
  <c r="N2443" i="3"/>
  <c r="N2435" i="3"/>
  <c r="N2427" i="3"/>
  <c r="N2419" i="3"/>
  <c r="N2411" i="3"/>
  <c r="N2403" i="3"/>
  <c r="N2395" i="3"/>
  <c r="N2387" i="3"/>
  <c r="N2379" i="3"/>
  <c r="N2371" i="3"/>
  <c r="N2363" i="3"/>
  <c r="N2355" i="3"/>
  <c r="N2347" i="3"/>
  <c r="N2339" i="3"/>
  <c r="N2331" i="3"/>
  <c r="N2323" i="3"/>
  <c r="N2315" i="3"/>
  <c r="N2307" i="3"/>
  <c r="N2299" i="3"/>
  <c r="N2291" i="3"/>
  <c r="N2283" i="3"/>
  <c r="N2275" i="3"/>
  <c r="N2267" i="3"/>
  <c r="N2259" i="3"/>
  <c r="N2251" i="3"/>
  <c r="N2243" i="3"/>
  <c r="N2235" i="3"/>
  <c r="N2227" i="3"/>
  <c r="N2219" i="3"/>
  <c r="N2211" i="3"/>
  <c r="N2203" i="3"/>
  <c r="N2195" i="3"/>
  <c r="N2187" i="3"/>
  <c r="N2179" i="3"/>
  <c r="N2171" i="3"/>
  <c r="N2163" i="3"/>
  <c r="N2155" i="3"/>
  <c r="N2147" i="3"/>
  <c r="N2139" i="3"/>
  <c r="N2131" i="3"/>
  <c r="N2123" i="3"/>
  <c r="N2115" i="3"/>
  <c r="N2107" i="3"/>
  <c r="N2099" i="3"/>
  <c r="N2091" i="3"/>
  <c r="N2083" i="3"/>
  <c r="N2075" i="3"/>
  <c r="N2067" i="3"/>
  <c r="N2059" i="3"/>
  <c r="N2051" i="3"/>
  <c r="N2043" i="3"/>
  <c r="N2035" i="3"/>
  <c r="N2027" i="3"/>
  <c r="N2019" i="3"/>
  <c r="N2011" i="3"/>
  <c r="N2003" i="3"/>
  <c r="N1995" i="3"/>
  <c r="N1987" i="3"/>
  <c r="N1979" i="3"/>
  <c r="N1971" i="3"/>
  <c r="N1963" i="3"/>
  <c r="N1955" i="3"/>
  <c r="N1947" i="3"/>
  <c r="N1939" i="3"/>
  <c r="N1931" i="3"/>
  <c r="N1923" i="3"/>
  <c r="N1915" i="3"/>
  <c r="N1907" i="3"/>
  <c r="N1899" i="3"/>
  <c r="N1891" i="3"/>
  <c r="N1883" i="3"/>
  <c r="N1875" i="3"/>
  <c r="N1867" i="3"/>
  <c r="N1859" i="3"/>
  <c r="N1851" i="3"/>
  <c r="N1843" i="3"/>
  <c r="N1835" i="3"/>
  <c r="N1827" i="3"/>
  <c r="N1819" i="3"/>
  <c r="N1811" i="3"/>
  <c r="N1803" i="3"/>
  <c r="N1795" i="3"/>
  <c r="N1787" i="3"/>
  <c r="N1779" i="3"/>
  <c r="N1771" i="3"/>
  <c r="N1763" i="3"/>
  <c r="N1755" i="3"/>
  <c r="N1747" i="3"/>
  <c r="N1739" i="3"/>
  <c r="N1731" i="3"/>
  <c r="N1723" i="3"/>
  <c r="N1715" i="3"/>
  <c r="N1707" i="3"/>
  <c r="N1699" i="3"/>
  <c r="N1691" i="3"/>
  <c r="N1683" i="3"/>
  <c r="N1675" i="3"/>
  <c r="N1667" i="3"/>
  <c r="N1659" i="3"/>
  <c r="N1651" i="3"/>
  <c r="N1643" i="3"/>
  <c r="N1635" i="3"/>
  <c r="N1627" i="3"/>
  <c r="N1619" i="3"/>
  <c r="N1611" i="3"/>
  <c r="N1603" i="3"/>
  <c r="N1595" i="3"/>
  <c r="N1587" i="3"/>
  <c r="N1579" i="3"/>
  <c r="N1571" i="3"/>
  <c r="N1563" i="3"/>
  <c r="N1555" i="3"/>
  <c r="N1547" i="3"/>
  <c r="N1539" i="3"/>
  <c r="N1531" i="3"/>
  <c r="N1523" i="3"/>
  <c r="N1515" i="3"/>
  <c r="N1507" i="3"/>
  <c r="N1499" i="3"/>
  <c r="N1491" i="3"/>
  <c r="N1483" i="3"/>
  <c r="N1475" i="3"/>
  <c r="N1467" i="3"/>
  <c r="N1459" i="3"/>
  <c r="N1451" i="3"/>
  <c r="N1443" i="3"/>
  <c r="N1435" i="3"/>
  <c r="N1427" i="3"/>
  <c r="N1419" i="3"/>
  <c r="N1411" i="3"/>
  <c r="N1403" i="3"/>
  <c r="N1395" i="3"/>
  <c r="N1387" i="3"/>
  <c r="N1379" i="3"/>
  <c r="N1371" i="3"/>
  <c r="N1363" i="3"/>
  <c r="N1355" i="3"/>
  <c r="N1347" i="3"/>
  <c r="N1339" i="3"/>
  <c r="N1331" i="3"/>
  <c r="N1323" i="3"/>
  <c r="N1315" i="3"/>
  <c r="N1307" i="3"/>
  <c r="N1299" i="3"/>
  <c r="N1291" i="3"/>
  <c r="N1283" i="3"/>
  <c r="N1275" i="3"/>
  <c r="N1267" i="3"/>
  <c r="N1259" i="3"/>
  <c r="N1251" i="3"/>
  <c r="N1243" i="3"/>
  <c r="N1235" i="3"/>
  <c r="N1227" i="3"/>
  <c r="N1219" i="3"/>
  <c r="N1211" i="3"/>
  <c r="N1203" i="3"/>
  <c r="N1195" i="3"/>
  <c r="N1187" i="3"/>
  <c r="N1179" i="3"/>
  <c r="N1171" i="3"/>
  <c r="N1163" i="3"/>
  <c r="N1155" i="3"/>
  <c r="N1147" i="3"/>
  <c r="N1139" i="3"/>
  <c r="N1131" i="3"/>
  <c r="N1123" i="3"/>
  <c r="N1115" i="3"/>
  <c r="N1107" i="3"/>
  <c r="N1099" i="3"/>
  <c r="N1091" i="3"/>
  <c r="N1083" i="3"/>
  <c r="N1075" i="3"/>
  <c r="N5002" i="3"/>
  <c r="N4994" i="3"/>
  <c r="N4986" i="3"/>
  <c r="N4978" i="3"/>
  <c r="N4970" i="3"/>
  <c r="N4962" i="3"/>
  <c r="N4954" i="3"/>
  <c r="N4946" i="3"/>
  <c r="N4938" i="3"/>
  <c r="N4930" i="3"/>
  <c r="N4922" i="3"/>
  <c r="N4914" i="3"/>
  <c r="N4906" i="3"/>
  <c r="N4898" i="3"/>
  <c r="N4890" i="3"/>
  <c r="N4882" i="3"/>
  <c r="N4874" i="3"/>
  <c r="N4866" i="3"/>
  <c r="N4858" i="3"/>
  <c r="N4850" i="3"/>
  <c r="N4842" i="3"/>
  <c r="N4834" i="3"/>
  <c r="N4826" i="3"/>
  <c r="N4818" i="3"/>
  <c r="N4810" i="3"/>
  <c r="N4802" i="3"/>
  <c r="N4794" i="3"/>
  <c r="N4786" i="3"/>
  <c r="N4778" i="3"/>
  <c r="N4770" i="3"/>
  <c r="N4762" i="3"/>
  <c r="N4754" i="3"/>
  <c r="N4746" i="3"/>
  <c r="N4738" i="3"/>
  <c r="N4730" i="3"/>
  <c r="N4722" i="3"/>
  <c r="N4714" i="3"/>
  <c r="N4706" i="3"/>
  <c r="N4698" i="3"/>
  <c r="N4690" i="3"/>
  <c r="N4682" i="3"/>
  <c r="N4674" i="3"/>
  <c r="N4666" i="3"/>
  <c r="N4658" i="3"/>
  <c r="N4650" i="3"/>
  <c r="N4642" i="3"/>
  <c r="N4634" i="3"/>
  <c r="N4626" i="3"/>
  <c r="N4618" i="3"/>
  <c r="N4610" i="3"/>
  <c r="N4602" i="3"/>
  <c r="N4594" i="3"/>
  <c r="N4586" i="3"/>
  <c r="N4578" i="3"/>
  <c r="N4570" i="3"/>
  <c r="N4562" i="3"/>
  <c r="N4554" i="3"/>
  <c r="N4546" i="3"/>
  <c r="N4538" i="3"/>
  <c r="N4530" i="3"/>
  <c r="N4522" i="3"/>
  <c r="N4514" i="3"/>
  <c r="N4506" i="3"/>
  <c r="N4498" i="3"/>
  <c r="N4490" i="3"/>
  <c r="N4482" i="3"/>
  <c r="N4474" i="3"/>
  <c r="N4466" i="3"/>
  <c r="N4458" i="3"/>
  <c r="N4450" i="3"/>
  <c r="N4442" i="3"/>
  <c r="N4434" i="3"/>
  <c r="N4426" i="3"/>
  <c r="N4418" i="3"/>
  <c r="N4410" i="3"/>
  <c r="N4402" i="3"/>
  <c r="N4394" i="3"/>
  <c r="N4386" i="3"/>
  <c r="N4378" i="3"/>
  <c r="N4370" i="3"/>
  <c r="N4362" i="3"/>
  <c r="N4354" i="3"/>
  <c r="N4346" i="3"/>
  <c r="N4338" i="3"/>
  <c r="N4330" i="3"/>
  <c r="N4322" i="3"/>
  <c r="N4314" i="3"/>
  <c r="N4306" i="3"/>
  <c r="N4298" i="3"/>
  <c r="N4290" i="3"/>
  <c r="N4282" i="3"/>
  <c r="N4274" i="3"/>
  <c r="N4266" i="3"/>
  <c r="N4258" i="3"/>
  <c r="N4250" i="3"/>
  <c r="N4242" i="3"/>
  <c r="N4234" i="3"/>
  <c r="N4226" i="3"/>
  <c r="N4218" i="3"/>
  <c r="N4210" i="3"/>
  <c r="N4202" i="3"/>
  <c r="N4194" i="3"/>
  <c r="N4186" i="3"/>
  <c r="N4178" i="3"/>
  <c r="N4170" i="3"/>
  <c r="N4162" i="3"/>
  <c r="N4154" i="3"/>
  <c r="N4146" i="3"/>
  <c r="N4138" i="3"/>
  <c r="N4130" i="3"/>
  <c r="N4122" i="3"/>
  <c r="N4114" i="3"/>
  <c r="N4106" i="3"/>
  <c r="N4098" i="3"/>
  <c r="N4090" i="3"/>
  <c r="N4082" i="3"/>
  <c r="N4074" i="3"/>
  <c r="N4066" i="3"/>
  <c r="N4058" i="3"/>
  <c r="N4050" i="3"/>
  <c r="N4042" i="3"/>
  <c r="N4034" i="3"/>
  <c r="N4026" i="3"/>
  <c r="N3239" i="3"/>
  <c r="N3231" i="3"/>
  <c r="N3223" i="3"/>
  <c r="N3215" i="3"/>
  <c r="N3207" i="3"/>
  <c r="N3199" i="3"/>
  <c r="N3191" i="3"/>
  <c r="N3183" i="3"/>
  <c r="N3175" i="3"/>
  <c r="N3167" i="3"/>
  <c r="N3159" i="3"/>
  <c r="N3151" i="3"/>
  <c r="N3143" i="3"/>
  <c r="N3135" i="3"/>
  <c r="N3127" i="3"/>
  <c r="N3119" i="3"/>
  <c r="N3111" i="3"/>
  <c r="N3103" i="3"/>
  <c r="N3095" i="3"/>
  <c r="N3087" i="3"/>
  <c r="N3079" i="3"/>
  <c r="N3071" i="3"/>
  <c r="N3063" i="3"/>
  <c r="N3055" i="3"/>
  <c r="N3047" i="3"/>
  <c r="N3039" i="3"/>
  <c r="N3031" i="3"/>
  <c r="N3023" i="3"/>
  <c r="N3015" i="3"/>
  <c r="N3007" i="3"/>
  <c r="N2999" i="3"/>
  <c r="N2991" i="3"/>
  <c r="N2983" i="3"/>
  <c r="N2975" i="3"/>
  <c r="N2967" i="3"/>
  <c r="N2959" i="3"/>
  <c r="N2951" i="3"/>
  <c r="N2943" i="3"/>
  <c r="N2935" i="3"/>
  <c r="N2927" i="3"/>
  <c r="N2919" i="3"/>
  <c r="N2911" i="3"/>
  <c r="N2903" i="3"/>
  <c r="N2895" i="3"/>
  <c r="N2887" i="3"/>
  <c r="N2879" i="3"/>
  <c r="N2871" i="3"/>
  <c r="N2863" i="3"/>
  <c r="N2855" i="3"/>
  <c r="N2847" i="3"/>
  <c r="N2839" i="3"/>
  <c r="N2831" i="3"/>
  <c r="N2823" i="3"/>
  <c r="N2815" i="3"/>
  <c r="N2807" i="3"/>
  <c r="N2799" i="3"/>
  <c r="N2791" i="3"/>
  <c r="N2783" i="3"/>
  <c r="N2775" i="3"/>
  <c r="N2767" i="3"/>
  <c r="N2759" i="3"/>
  <c r="N2751" i="3"/>
  <c r="N2743" i="3"/>
  <c r="N2735" i="3"/>
  <c r="N2727" i="3"/>
  <c r="N2719" i="3"/>
  <c r="N2711" i="3"/>
  <c r="N2703" i="3"/>
  <c r="N2695" i="3"/>
  <c r="N2687" i="3"/>
  <c r="N2679" i="3"/>
  <c r="N2671" i="3"/>
  <c r="N2663" i="3"/>
  <c r="N2655" i="3"/>
  <c r="N2647" i="3"/>
  <c r="N2639" i="3"/>
  <c r="N2631" i="3"/>
  <c r="N2623" i="3"/>
  <c r="N2615" i="3"/>
  <c r="N2607" i="3"/>
  <c r="N2599" i="3"/>
  <c r="N2591" i="3"/>
  <c r="N2583" i="3"/>
  <c r="N2575" i="3"/>
  <c r="N2567" i="3"/>
  <c r="N2559" i="3"/>
  <c r="N2551" i="3"/>
  <c r="N2543" i="3"/>
  <c r="N2535" i="3"/>
  <c r="N2527" i="3"/>
  <c r="N2519" i="3"/>
  <c r="N2511" i="3"/>
  <c r="N2503" i="3"/>
  <c r="N2495" i="3"/>
  <c r="N2487" i="3"/>
  <c r="N2479" i="3"/>
  <c r="N2471" i="3"/>
  <c r="N2463" i="3"/>
  <c r="N2455" i="3"/>
  <c r="N2447" i="3"/>
  <c r="N2439" i="3"/>
  <c r="N2431" i="3"/>
  <c r="N2423" i="3"/>
  <c r="N2415" i="3"/>
  <c r="N2407" i="3"/>
  <c r="N2399" i="3"/>
  <c r="N2391" i="3"/>
  <c r="N2383" i="3"/>
  <c r="N2375" i="3"/>
  <c r="N2367" i="3"/>
  <c r="N2359" i="3"/>
  <c r="N2351" i="3"/>
  <c r="N2343" i="3"/>
  <c r="N2335" i="3"/>
  <c r="N2327" i="3"/>
  <c r="N2319" i="3"/>
  <c r="N2311" i="3"/>
  <c r="N2303" i="3"/>
  <c r="N2295" i="3"/>
  <c r="N2287" i="3"/>
  <c r="N2279" i="3"/>
  <c r="N2271" i="3"/>
  <c r="N2263" i="3"/>
  <c r="N2255" i="3"/>
  <c r="N2247" i="3"/>
  <c r="N2239" i="3"/>
  <c r="N2231" i="3"/>
  <c r="N2223" i="3"/>
  <c r="N2215" i="3"/>
  <c r="N2207" i="3"/>
  <c r="N2199" i="3"/>
  <c r="N2191" i="3"/>
  <c r="N2183" i="3"/>
  <c r="N2175" i="3"/>
  <c r="N2167" i="3"/>
  <c r="N2159" i="3"/>
  <c r="N2151" i="3"/>
  <c r="N2143" i="3"/>
  <c r="N2135" i="3"/>
  <c r="N2127" i="3"/>
  <c r="N2119" i="3"/>
  <c r="N2111" i="3"/>
  <c r="N2103" i="3"/>
  <c r="N2095" i="3"/>
  <c r="N2087" i="3"/>
  <c r="N2079" i="3"/>
  <c r="N2071" i="3"/>
  <c r="N2063" i="3"/>
  <c r="N2055" i="3"/>
  <c r="N2047" i="3"/>
  <c r="N2039" i="3"/>
  <c r="N2031" i="3"/>
  <c r="N2023" i="3"/>
  <c r="N2015" i="3"/>
  <c r="N2007" i="3"/>
  <c r="N1999" i="3"/>
  <c r="N1991" i="3"/>
  <c r="N1983" i="3"/>
  <c r="N1975" i="3"/>
  <c r="N1967" i="3"/>
  <c r="N1959" i="3"/>
  <c r="N1951" i="3"/>
  <c r="N1943" i="3"/>
  <c r="N1935" i="3"/>
  <c r="N1927" i="3"/>
  <c r="N1919" i="3"/>
  <c r="N1911" i="3"/>
  <c r="N1903" i="3"/>
  <c r="N1895" i="3"/>
  <c r="N1887" i="3"/>
  <c r="N1879" i="3"/>
  <c r="N1871" i="3"/>
  <c r="N1863" i="3"/>
  <c r="N1855" i="3"/>
  <c r="N1847" i="3"/>
  <c r="N1839" i="3"/>
  <c r="N1831" i="3"/>
  <c r="N1823" i="3"/>
  <c r="N1815" i="3"/>
  <c r="N1807" i="3"/>
  <c r="N1799" i="3"/>
  <c r="N1791" i="3"/>
  <c r="N1783" i="3"/>
  <c r="N1775" i="3"/>
  <c r="N1767" i="3"/>
  <c r="N1759" i="3"/>
  <c r="N1751" i="3"/>
  <c r="N1743" i="3"/>
  <c r="N1735" i="3"/>
  <c r="N1727" i="3"/>
  <c r="N1719" i="3"/>
  <c r="N1711" i="3"/>
  <c r="N1703" i="3"/>
  <c r="N1695" i="3"/>
  <c r="N1687" i="3"/>
  <c r="N1679" i="3"/>
  <c r="N1671" i="3"/>
  <c r="N1663" i="3"/>
  <c r="N1655" i="3"/>
  <c r="N1647" i="3"/>
  <c r="N1639" i="3"/>
  <c r="N1631" i="3"/>
  <c r="N1623" i="3"/>
  <c r="N1615" i="3"/>
  <c r="N1607" i="3"/>
  <c r="N1599" i="3"/>
  <c r="N1591" i="3"/>
  <c r="N1583" i="3"/>
  <c r="N1575" i="3"/>
  <c r="N1567" i="3"/>
  <c r="N1559" i="3"/>
  <c r="N1551" i="3"/>
  <c r="N1543" i="3"/>
  <c r="N1535" i="3"/>
  <c r="N1527" i="3"/>
  <c r="N1519" i="3"/>
  <c r="N1511" i="3"/>
  <c r="N1503" i="3"/>
  <c r="N1495" i="3"/>
  <c r="N1487" i="3"/>
  <c r="N1479" i="3"/>
  <c r="N1471" i="3"/>
  <c r="N1463" i="3"/>
  <c r="N1455" i="3"/>
  <c r="N1447" i="3"/>
  <c r="N1439" i="3"/>
  <c r="N1431" i="3"/>
  <c r="N1423" i="3"/>
  <c r="N1415" i="3"/>
  <c r="N1407" i="3"/>
  <c r="N1399" i="3"/>
  <c r="N1391" i="3"/>
  <c r="N1383" i="3"/>
  <c r="N1375" i="3"/>
  <c r="N1367" i="3"/>
  <c r="N1359" i="3"/>
  <c r="N1351" i="3"/>
  <c r="N1343" i="3"/>
  <c r="N1335" i="3"/>
  <c r="N1327" i="3"/>
  <c r="N1319" i="3"/>
  <c r="N1311" i="3"/>
  <c r="N1303" i="3"/>
  <c r="N1295" i="3"/>
  <c r="N1287" i="3"/>
  <c r="N1279" i="3"/>
  <c r="N1271" i="3"/>
  <c r="N1263" i="3"/>
  <c r="N1255" i="3"/>
  <c r="N1247" i="3"/>
  <c r="N1239" i="3"/>
  <c r="N1231" i="3"/>
  <c r="N1223" i="3"/>
  <c r="N1215" i="3"/>
  <c r="N1207" i="3"/>
  <c r="N1199" i="3"/>
  <c r="N1191" i="3"/>
  <c r="N1183" i="3"/>
  <c r="N1175" i="3"/>
  <c r="N1167" i="3"/>
  <c r="N1159" i="3"/>
  <c r="N1151" i="3"/>
  <c r="N1143" i="3"/>
  <c r="N1135" i="3"/>
  <c r="N1127" i="3"/>
  <c r="N1119" i="3"/>
  <c r="N1111" i="3"/>
  <c r="N1103" i="3"/>
  <c r="N1095" i="3"/>
  <c r="N1087" i="3"/>
  <c r="N1079" i="3"/>
  <c r="N5006" i="3"/>
  <c r="N4998" i="3"/>
  <c r="N4990" i="3"/>
  <c r="N4982" i="3"/>
  <c r="N4974" i="3"/>
  <c r="N4966" i="3"/>
  <c r="N4958" i="3"/>
  <c r="N4950" i="3"/>
  <c r="N4942" i="3"/>
  <c r="N4934" i="3"/>
  <c r="N4926" i="3"/>
  <c r="N4918" i="3"/>
  <c r="N4910" i="3"/>
  <c r="N4902" i="3"/>
  <c r="N4894" i="3"/>
  <c r="N4886" i="3"/>
  <c r="N4878" i="3"/>
  <c r="N4870" i="3"/>
  <c r="N4862" i="3"/>
  <c r="N4854" i="3"/>
  <c r="N4846" i="3"/>
  <c r="N4838" i="3"/>
  <c r="N4830" i="3"/>
  <c r="N4822" i="3"/>
  <c r="N4814" i="3"/>
  <c r="N4806" i="3"/>
  <c r="N4798" i="3"/>
  <c r="N4790" i="3"/>
  <c r="N4782" i="3"/>
  <c r="N4774" i="3"/>
  <c r="N4766" i="3"/>
  <c r="N4758" i="3"/>
  <c r="N4750" i="3"/>
  <c r="N4742" i="3"/>
  <c r="N4734" i="3"/>
  <c r="N4726" i="3"/>
  <c r="N4718" i="3"/>
  <c r="N4710" i="3"/>
  <c r="N4702" i="3"/>
  <c r="N4694" i="3"/>
  <c r="N4686" i="3"/>
  <c r="N4678" i="3"/>
  <c r="N4670" i="3"/>
  <c r="N4662" i="3"/>
  <c r="N4654" i="3"/>
  <c r="N4646" i="3"/>
  <c r="N4638" i="3"/>
  <c r="N4630" i="3"/>
  <c r="N4622" i="3"/>
  <c r="N4614" i="3"/>
  <c r="N4606" i="3"/>
  <c r="N4598" i="3"/>
  <c r="N4590" i="3"/>
  <c r="N4582" i="3"/>
  <c r="N4574" i="3"/>
  <c r="N4566" i="3"/>
  <c r="N4558" i="3"/>
  <c r="N4550" i="3"/>
  <c r="N4542" i="3"/>
  <c r="N4534" i="3"/>
  <c r="N4526" i="3"/>
  <c r="N4518" i="3"/>
  <c r="N4510" i="3"/>
  <c r="N4502" i="3"/>
  <c r="N4494" i="3"/>
  <c r="N4486" i="3"/>
  <c r="N4478" i="3"/>
  <c r="N4470" i="3"/>
  <c r="N4462" i="3"/>
  <c r="N4454" i="3"/>
  <c r="N4446" i="3"/>
  <c r="N4438" i="3"/>
  <c r="N4430" i="3"/>
  <c r="N4422" i="3"/>
  <c r="N4414" i="3"/>
  <c r="N4406" i="3"/>
  <c r="N4398" i="3"/>
  <c r="N4390" i="3"/>
  <c r="N4382" i="3"/>
  <c r="N4374" i="3"/>
  <c r="N4366" i="3"/>
  <c r="N4358" i="3"/>
  <c r="N4350" i="3"/>
  <c r="N4342" i="3"/>
  <c r="N4334" i="3"/>
  <c r="N4326" i="3"/>
  <c r="N4318" i="3"/>
  <c r="N4310" i="3"/>
  <c r="N4302" i="3"/>
  <c r="N4294" i="3"/>
  <c r="N4286" i="3"/>
  <c r="N4278" i="3"/>
  <c r="N4270" i="3"/>
  <c r="N4262" i="3"/>
  <c r="N4254" i="3"/>
  <c r="N4246" i="3"/>
  <c r="N4238" i="3"/>
  <c r="N4230" i="3"/>
  <c r="N4222" i="3"/>
  <c r="N4214" i="3"/>
  <c r="N4206" i="3"/>
  <c r="N4198" i="3"/>
  <c r="N4190" i="3"/>
  <c r="N4182" i="3"/>
  <c r="N4174" i="3"/>
  <c r="N4166" i="3"/>
  <c r="N4158" i="3"/>
  <c r="N4150" i="3"/>
  <c r="N4142" i="3"/>
  <c r="N4134" i="3"/>
  <c r="N4126" i="3"/>
  <c r="N4118" i="3"/>
  <c r="N4110" i="3"/>
  <c r="N4102" i="3"/>
  <c r="N4094" i="3"/>
  <c r="N4086" i="3"/>
  <c r="N4078" i="3"/>
  <c r="N4070" i="3"/>
  <c r="N4062" i="3"/>
  <c r="N4054" i="3"/>
  <c r="N4046" i="3"/>
  <c r="N4038" i="3"/>
  <c r="N4030" i="3"/>
  <c r="N4022" i="3"/>
  <c r="N4014" i="3"/>
  <c r="N4006" i="3"/>
  <c r="N3998" i="3"/>
  <c r="N3990" i="3"/>
  <c r="N3982" i="3"/>
  <c r="N3974" i="3"/>
  <c r="N3966" i="3"/>
  <c r="N3958" i="3"/>
  <c r="N3950" i="3"/>
  <c r="N3942" i="3"/>
  <c r="N3934" i="3"/>
  <c r="N3926" i="3"/>
  <c r="N3918" i="3"/>
  <c r="N3910" i="3"/>
  <c r="N3902" i="3"/>
  <c r="N3894" i="3"/>
  <c r="N3886" i="3"/>
  <c r="N3878" i="3"/>
  <c r="N3870" i="3"/>
  <c r="N3862" i="3"/>
  <c r="N3854" i="3"/>
  <c r="N3846" i="3"/>
  <c r="N3838" i="3"/>
  <c r="N3830" i="3"/>
  <c r="N3822" i="3"/>
  <c r="N3814" i="3"/>
  <c r="N3806" i="3"/>
  <c r="N3798" i="3"/>
  <c r="N3790" i="3"/>
  <c r="N3782" i="3"/>
  <c r="N3774" i="3"/>
  <c r="N3766" i="3"/>
  <c r="N3758" i="3"/>
  <c r="N3750" i="3"/>
  <c r="N3742" i="3"/>
  <c r="N3734" i="3"/>
  <c r="N3726" i="3"/>
  <c r="N3718" i="3"/>
  <c r="N3710" i="3"/>
  <c r="N3702" i="3"/>
  <c r="N3694" i="3"/>
  <c r="N3686" i="3"/>
  <c r="N3678" i="3"/>
  <c r="N3670" i="3"/>
  <c r="N3662" i="3"/>
  <c r="N3654" i="3"/>
  <c r="N3646" i="3"/>
  <c r="N3638" i="3"/>
  <c r="N3630" i="3"/>
  <c r="N3622" i="3"/>
  <c r="N3614" i="3"/>
  <c r="N3606" i="3"/>
  <c r="N3598" i="3"/>
  <c r="N3590" i="3"/>
  <c r="N3582" i="3"/>
  <c r="N3574" i="3"/>
  <c r="N3566" i="3"/>
  <c r="N3558" i="3"/>
  <c r="N3550" i="3"/>
  <c r="N3542" i="3"/>
  <c r="N3534" i="3"/>
  <c r="N3526" i="3"/>
  <c r="N3518" i="3"/>
  <c r="N3510" i="3"/>
  <c r="N3502" i="3"/>
  <c r="N3494" i="3"/>
  <c r="N3486" i="3"/>
  <c r="N3478" i="3"/>
  <c r="N3470" i="3"/>
  <c r="N3462" i="3"/>
  <c r="N3454" i="3"/>
  <c r="N3446" i="3"/>
  <c r="N3438" i="3"/>
  <c r="N3430" i="3"/>
  <c r="N3422" i="3"/>
  <c r="N3414" i="3"/>
  <c r="N3406" i="3"/>
  <c r="N3398" i="3"/>
  <c r="N3390" i="3"/>
  <c r="N3382" i="3"/>
  <c r="N3374" i="3"/>
  <c r="N3366" i="3"/>
  <c r="N3358" i="3"/>
  <c r="N3350" i="3"/>
  <c r="N3342" i="3"/>
  <c r="N3334" i="3"/>
  <c r="N3326" i="3"/>
  <c r="N3318" i="3"/>
  <c r="N3310" i="3"/>
  <c r="N3302" i="3"/>
  <c r="N3294" i="3"/>
  <c r="N3286" i="3"/>
  <c r="N3278" i="3"/>
  <c r="N3270" i="3"/>
  <c r="N3262" i="3"/>
  <c r="N3254" i="3"/>
  <c r="N3246" i="3"/>
  <c r="N3238" i="3"/>
  <c r="N3230" i="3"/>
  <c r="N3222" i="3"/>
  <c r="N3214" i="3"/>
  <c r="N3206" i="3"/>
  <c r="N3198" i="3"/>
  <c r="N3190" i="3"/>
  <c r="N3182" i="3"/>
  <c r="N3174" i="3"/>
  <c r="N3166" i="3"/>
  <c r="N3158" i="3"/>
  <c r="N3150" i="3"/>
  <c r="N3142" i="3"/>
  <c r="N3134" i="3"/>
  <c r="N3126" i="3"/>
  <c r="N3118" i="3"/>
  <c r="N3110" i="3"/>
  <c r="N3102" i="3"/>
  <c r="N3094" i="3"/>
  <c r="N3086" i="3"/>
  <c r="N3078" i="3"/>
  <c r="N3070" i="3"/>
  <c r="N3062" i="3"/>
  <c r="N3054" i="3"/>
  <c r="N3046" i="3"/>
  <c r="N3038" i="3"/>
  <c r="N3030" i="3"/>
  <c r="N3022" i="3"/>
  <c r="N3014" i="3"/>
  <c r="N3006" i="3"/>
  <c r="N2998" i="3"/>
  <c r="N2990" i="3"/>
  <c r="N2982" i="3"/>
  <c r="N2974" i="3"/>
  <c r="N2966" i="3"/>
  <c r="N2958" i="3"/>
  <c r="N2950" i="3"/>
  <c r="N2942" i="3"/>
  <c r="N2934" i="3"/>
  <c r="N2926" i="3"/>
  <c r="N2918" i="3"/>
  <c r="N2910" i="3"/>
  <c r="N2902" i="3"/>
  <c r="N2894" i="3"/>
  <c r="N2886" i="3"/>
  <c r="N2878" i="3"/>
  <c r="N2870" i="3"/>
  <c r="N2862" i="3"/>
  <c r="N2854" i="3"/>
  <c r="N2846" i="3"/>
  <c r="N2838" i="3"/>
  <c r="N2830" i="3"/>
  <c r="N2822" i="3"/>
  <c r="N2814" i="3"/>
  <c r="N2806" i="3"/>
  <c r="N2798" i="3"/>
  <c r="N2790" i="3"/>
  <c r="N2782" i="3"/>
  <c r="N2774" i="3"/>
  <c r="N2766" i="3"/>
  <c r="N2758" i="3"/>
  <c r="N2750" i="3"/>
  <c r="N2742" i="3"/>
  <c r="N2734" i="3"/>
  <c r="N2726" i="3"/>
  <c r="N2718" i="3"/>
  <c r="N2710" i="3"/>
  <c r="N2702" i="3"/>
  <c r="N2694" i="3"/>
  <c r="N2686" i="3"/>
  <c r="N2678" i="3"/>
  <c r="N2670" i="3"/>
  <c r="N2662" i="3"/>
  <c r="N2654" i="3"/>
  <c r="N2646" i="3"/>
  <c r="N2638" i="3"/>
  <c r="N2630" i="3"/>
  <c r="N2622" i="3"/>
  <c r="N2614" i="3"/>
  <c r="N2606" i="3"/>
  <c r="N2598" i="3"/>
  <c r="N2590" i="3"/>
  <c r="N2582" i="3"/>
  <c r="N2574" i="3"/>
  <c r="N2566" i="3"/>
  <c r="N2558" i="3"/>
  <c r="N2550" i="3"/>
  <c r="N2542" i="3"/>
  <c r="N2534" i="3"/>
  <c r="N2526" i="3"/>
  <c r="N2518" i="3"/>
  <c r="N2510" i="3"/>
  <c r="N2502" i="3"/>
  <c r="N2494" i="3"/>
  <c r="N2486" i="3"/>
  <c r="N2478" i="3"/>
  <c r="N2470" i="3"/>
  <c r="N2462" i="3"/>
  <c r="N2454" i="3"/>
  <c r="N2446" i="3"/>
  <c r="N2438" i="3"/>
  <c r="N2430" i="3"/>
  <c r="N2422" i="3"/>
  <c r="N2414" i="3"/>
  <c r="N2406" i="3"/>
  <c r="N2398" i="3"/>
  <c r="N2390" i="3"/>
  <c r="N2382" i="3"/>
  <c r="N2374" i="3"/>
  <c r="N2366" i="3"/>
  <c r="N2358" i="3"/>
  <c r="N2350" i="3"/>
  <c r="N2342" i="3"/>
  <c r="N2334" i="3"/>
  <c r="N2326" i="3"/>
  <c r="N2318" i="3"/>
  <c r="N2310" i="3"/>
  <c r="N2302" i="3"/>
  <c r="N2294" i="3"/>
  <c r="N4018" i="3"/>
  <c r="N4010" i="3"/>
  <c r="N4002" i="3"/>
  <c r="N3994" i="3"/>
  <c r="N3986" i="3"/>
  <c r="N3978" i="3"/>
  <c r="N3970" i="3"/>
  <c r="N3962" i="3"/>
  <c r="N3954" i="3"/>
  <c r="N3946" i="3"/>
  <c r="N3938" i="3"/>
  <c r="N3930" i="3"/>
  <c r="N3922" i="3"/>
  <c r="N3914" i="3"/>
  <c r="N3906" i="3"/>
  <c r="N3898" i="3"/>
  <c r="N3890" i="3"/>
  <c r="N3882" i="3"/>
  <c r="N3874" i="3"/>
  <c r="N3866" i="3"/>
  <c r="N3858" i="3"/>
  <c r="N3850" i="3"/>
  <c r="N3842" i="3"/>
  <c r="N3834" i="3"/>
  <c r="N3826" i="3"/>
  <c r="N3818" i="3"/>
  <c r="N3810" i="3"/>
  <c r="N3802" i="3"/>
  <c r="N3794" i="3"/>
  <c r="N3786" i="3"/>
  <c r="N3778" i="3"/>
  <c r="N3770" i="3"/>
  <c r="N3762" i="3"/>
  <c r="N3754" i="3"/>
  <c r="N3746" i="3"/>
  <c r="N3738" i="3"/>
  <c r="N3730" i="3"/>
  <c r="N3722" i="3"/>
  <c r="N3714" i="3"/>
  <c r="N3706" i="3"/>
  <c r="N3698" i="3"/>
  <c r="N3690" i="3"/>
  <c r="N3682" i="3"/>
  <c r="N3674" i="3"/>
  <c r="N3666" i="3"/>
  <c r="N3658" i="3"/>
  <c r="N3650" i="3"/>
  <c r="N3642" i="3"/>
  <c r="N3634" i="3"/>
  <c r="N3626" i="3"/>
  <c r="N3618" i="3"/>
  <c r="N3610" i="3"/>
  <c r="N3602" i="3"/>
  <c r="N3594" i="3"/>
  <c r="N3586" i="3"/>
  <c r="N3578" i="3"/>
  <c r="N3570" i="3"/>
  <c r="N3562" i="3"/>
  <c r="N3554" i="3"/>
  <c r="N3546" i="3"/>
  <c r="N3538" i="3"/>
  <c r="N3530" i="3"/>
  <c r="N3522" i="3"/>
  <c r="N3514" i="3"/>
  <c r="N3506" i="3"/>
  <c r="N3498" i="3"/>
  <c r="N3490" i="3"/>
  <c r="N3482" i="3"/>
  <c r="N3474" i="3"/>
  <c r="N3466" i="3"/>
  <c r="N3458" i="3"/>
  <c r="N3450" i="3"/>
  <c r="N3442" i="3"/>
  <c r="N3434" i="3"/>
  <c r="N3426" i="3"/>
  <c r="N3418" i="3"/>
  <c r="N3410" i="3"/>
  <c r="N3402" i="3"/>
  <c r="N3394" i="3"/>
  <c r="N3386" i="3"/>
  <c r="N3378" i="3"/>
  <c r="N3370" i="3"/>
  <c r="N3362" i="3"/>
  <c r="N3354" i="3"/>
  <c r="N3346" i="3"/>
  <c r="N3338" i="3"/>
  <c r="N3330" i="3"/>
  <c r="N3322" i="3"/>
  <c r="N3314" i="3"/>
  <c r="N3306" i="3"/>
  <c r="N3298" i="3"/>
  <c r="N3290" i="3"/>
  <c r="N3282" i="3"/>
  <c r="N3274" i="3"/>
  <c r="N3266" i="3"/>
  <c r="N3258" i="3"/>
  <c r="N3250" i="3"/>
  <c r="N3242" i="3"/>
  <c r="N3234" i="3"/>
  <c r="N3226" i="3"/>
  <c r="N3218" i="3"/>
  <c r="N3210" i="3"/>
  <c r="N3202" i="3"/>
  <c r="N3194" i="3"/>
  <c r="N3186" i="3"/>
  <c r="N3178" i="3"/>
  <c r="N3170" i="3"/>
  <c r="N3162" i="3"/>
  <c r="N3154" i="3"/>
  <c r="N3146" i="3"/>
  <c r="N3138" i="3"/>
  <c r="N3130" i="3"/>
  <c r="N3122" i="3"/>
  <c r="N3114" i="3"/>
  <c r="N3106" i="3"/>
  <c r="N3098" i="3"/>
  <c r="N3090" i="3"/>
  <c r="N3082" i="3"/>
  <c r="N3074" i="3"/>
  <c r="N3066" i="3"/>
  <c r="N3058" i="3"/>
  <c r="N3050" i="3"/>
  <c r="N3042" i="3"/>
  <c r="N3034" i="3"/>
  <c r="N3026" i="3"/>
  <c r="N3018" i="3"/>
  <c r="N3010" i="3"/>
  <c r="N3002" i="3"/>
  <c r="N2994" i="3"/>
  <c r="N2986" i="3"/>
  <c r="N2978" i="3"/>
  <c r="N2970" i="3"/>
  <c r="N2962" i="3"/>
  <c r="N2954" i="3"/>
  <c r="N2946" i="3"/>
  <c r="N2938" i="3"/>
  <c r="N2930" i="3"/>
  <c r="N2922" i="3"/>
  <c r="N2914" i="3"/>
  <c r="N2906" i="3"/>
  <c r="N2898" i="3"/>
  <c r="N2890" i="3"/>
  <c r="N2882" i="3"/>
  <c r="N2874" i="3"/>
  <c r="N2866" i="3"/>
  <c r="N2858" i="3"/>
  <c r="N2850" i="3"/>
  <c r="N2842" i="3"/>
  <c r="N2834" i="3"/>
  <c r="N2826" i="3"/>
  <c r="N2818" i="3"/>
  <c r="N2810" i="3"/>
  <c r="N2802" i="3"/>
  <c r="N2794" i="3"/>
  <c r="N2786" i="3"/>
  <c r="N2778" i="3"/>
  <c r="N2770" i="3"/>
  <c r="N2762" i="3"/>
  <c r="N2754" i="3"/>
  <c r="N2746" i="3"/>
  <c r="N2738" i="3"/>
  <c r="N2730" i="3"/>
  <c r="N2722" i="3"/>
  <c r="N2714" i="3"/>
  <c r="N2706" i="3"/>
  <c r="N2698" i="3"/>
  <c r="N2690" i="3"/>
  <c r="N2682" i="3"/>
  <c r="N2674" i="3"/>
  <c r="N2666" i="3"/>
  <c r="N2658" i="3"/>
  <c r="N2650" i="3"/>
  <c r="N2642" i="3"/>
  <c r="N2634" i="3"/>
  <c r="N2626" i="3"/>
  <c r="N2618" i="3"/>
  <c r="N2610" i="3"/>
  <c r="N2602" i="3"/>
  <c r="N2594" i="3"/>
  <c r="N2586" i="3"/>
  <c r="N2578" i="3"/>
  <c r="N2570" i="3"/>
  <c r="N2562" i="3"/>
  <c r="N2554" i="3"/>
  <c r="N2546" i="3"/>
  <c r="N2538" i="3"/>
  <c r="N2530" i="3"/>
  <c r="N2522" i="3"/>
  <c r="N2514" i="3"/>
  <c r="N2506" i="3"/>
  <c r="N2498" i="3"/>
  <c r="N2490" i="3"/>
  <c r="N2482" i="3"/>
  <c r="N2474" i="3"/>
  <c r="N2466" i="3"/>
  <c r="N2458" i="3"/>
  <c r="N2450" i="3"/>
  <c r="N2442" i="3"/>
  <c r="N2434" i="3"/>
  <c r="N2426" i="3"/>
  <c r="N2418" i="3"/>
  <c r="N2410" i="3"/>
  <c r="N2402" i="3"/>
  <c r="N2394" i="3"/>
  <c r="N2386" i="3"/>
  <c r="N2378" i="3"/>
  <c r="N2370" i="3"/>
  <c r="N2362" i="3"/>
  <c r="N2354" i="3"/>
  <c r="N2346" i="3"/>
  <c r="N2338" i="3"/>
  <c r="N2330" i="3"/>
  <c r="N2322" i="3"/>
  <c r="N2314" i="3"/>
  <c r="N2306" i="3"/>
  <c r="N2298" i="3"/>
  <c r="N2290" i="3"/>
  <c r="N2282" i="3"/>
  <c r="N2274" i="3"/>
  <c r="N2266" i="3"/>
  <c r="N2258" i="3"/>
  <c r="N2250" i="3"/>
  <c r="N2242" i="3"/>
  <c r="N2234" i="3"/>
  <c r="N2226" i="3"/>
  <c r="N2218" i="3"/>
  <c r="N2210" i="3"/>
  <c r="N2202" i="3"/>
  <c r="N2194" i="3"/>
  <c r="N2186" i="3"/>
  <c r="N2178" i="3"/>
  <c r="N2170" i="3"/>
  <c r="N2162" i="3"/>
  <c r="N2154" i="3"/>
  <c r="N2146" i="3"/>
  <c r="N2138" i="3"/>
  <c r="N2130" i="3"/>
  <c r="N2122" i="3"/>
  <c r="N2114" i="3"/>
  <c r="N2106" i="3"/>
  <c r="N2098" i="3"/>
  <c r="N2090" i="3"/>
  <c r="N2082" i="3"/>
  <c r="N2074" i="3"/>
  <c r="N2066" i="3"/>
  <c r="N2058" i="3"/>
  <c r="N2050" i="3"/>
  <c r="N2042" i="3"/>
  <c r="N2034" i="3"/>
  <c r="N2026" i="3"/>
  <c r="N2018" i="3"/>
  <c r="N2010" i="3"/>
  <c r="N2002" i="3"/>
  <c r="N1994" i="3"/>
  <c r="N1986" i="3"/>
  <c r="N1978" i="3"/>
  <c r="N1970" i="3"/>
  <c r="N1962" i="3"/>
  <c r="N1954" i="3"/>
  <c r="N1946" i="3"/>
  <c r="N1938" i="3"/>
  <c r="N1930" i="3"/>
  <c r="N1922" i="3"/>
  <c r="N1914" i="3"/>
  <c r="N1906" i="3"/>
  <c r="N1898" i="3"/>
  <c r="N1890" i="3"/>
  <c r="N1882" i="3"/>
  <c r="N1874" i="3"/>
  <c r="N1866" i="3"/>
  <c r="N1858" i="3"/>
  <c r="N1850" i="3"/>
  <c r="N1842" i="3"/>
  <c r="N1834" i="3"/>
  <c r="N1826" i="3"/>
  <c r="N1818" i="3"/>
  <c r="N1810" i="3"/>
  <c r="N1802" i="3"/>
  <c r="N1794" i="3"/>
  <c r="N1786" i="3"/>
  <c r="N1778" i="3"/>
  <c r="N1770" i="3"/>
  <c r="N1762" i="3"/>
  <c r="N1754" i="3"/>
  <c r="N1746" i="3"/>
  <c r="N1738" i="3"/>
  <c r="N1730" i="3"/>
  <c r="N1722" i="3"/>
  <c r="N1714" i="3"/>
  <c r="N1706" i="3"/>
  <c r="N1698" i="3"/>
  <c r="N1690" i="3"/>
  <c r="N1682" i="3"/>
  <c r="N1674" i="3"/>
  <c r="N1666" i="3"/>
  <c r="N1658" i="3"/>
  <c r="N1650" i="3"/>
  <c r="N1642" i="3"/>
  <c r="N1634" i="3"/>
  <c r="N1626" i="3"/>
  <c r="N1618" i="3"/>
  <c r="N1610" i="3"/>
  <c r="N1602" i="3"/>
  <c r="N1594" i="3"/>
  <c r="N1586" i="3"/>
  <c r="N1578" i="3"/>
  <c r="N1570" i="3"/>
  <c r="N1562" i="3"/>
  <c r="N1554" i="3"/>
  <c r="N1546" i="3"/>
  <c r="N1538" i="3"/>
  <c r="N1530" i="3"/>
  <c r="N1522" i="3"/>
  <c r="N1514" i="3"/>
  <c r="N1506" i="3"/>
  <c r="N1498" i="3"/>
  <c r="N1490" i="3"/>
  <c r="N1482" i="3"/>
  <c r="N1474" i="3"/>
  <c r="N1466" i="3"/>
  <c r="N1458" i="3"/>
  <c r="N1450" i="3"/>
  <c r="N1442" i="3"/>
  <c r="N1434" i="3"/>
  <c r="N1426" i="3"/>
  <c r="N1418" i="3"/>
  <c r="N1410" i="3"/>
  <c r="N1402" i="3"/>
  <c r="N1394" i="3"/>
  <c r="N1386" i="3"/>
  <c r="N1378" i="3"/>
  <c r="N1370" i="3"/>
  <c r="N1362" i="3"/>
  <c r="N1354" i="3"/>
  <c r="N1346" i="3"/>
  <c r="N1338" i="3"/>
  <c r="N1330" i="3"/>
  <c r="N1322" i="3"/>
  <c r="N1314" i="3"/>
  <c r="N1306" i="3"/>
  <c r="N1298" i="3"/>
  <c r="N1290" i="3"/>
  <c r="N1282" i="3"/>
  <c r="N1274" i="3"/>
  <c r="N1266" i="3"/>
  <c r="N1258" i="3"/>
  <c r="N1250" i="3"/>
  <c r="N1242" i="3"/>
  <c r="N1234" i="3"/>
  <c r="N1226" i="3"/>
  <c r="N1218" i="3"/>
  <c r="N1210" i="3"/>
  <c r="N1202" i="3"/>
  <c r="N1194" i="3"/>
  <c r="N1186" i="3"/>
  <c r="N1178" i="3"/>
  <c r="N1170" i="3"/>
  <c r="N1162" i="3"/>
  <c r="N1154" i="3"/>
  <c r="N1146" i="3"/>
  <c r="N1138" i="3"/>
  <c r="N1130" i="3"/>
  <c r="N1122" i="3"/>
  <c r="N1114" i="3"/>
  <c r="N1106" i="3"/>
  <c r="N1098" i="3"/>
  <c r="N1090" i="3"/>
  <c r="N1082" i="3"/>
  <c r="N1074" i="3"/>
  <c r="N1066" i="3"/>
  <c r="N1058" i="3"/>
  <c r="N1050" i="3"/>
  <c r="N1042" i="3"/>
  <c r="N1034" i="3"/>
  <c r="N1026" i="3"/>
  <c r="N1018" i="3"/>
  <c r="N1010" i="3"/>
  <c r="N1002" i="3"/>
  <c r="N994" i="3"/>
  <c r="N986" i="3"/>
  <c r="N978" i="3"/>
  <c r="N970" i="3"/>
  <c r="N962" i="3"/>
  <c r="N954" i="3"/>
  <c r="N946" i="3"/>
  <c r="N938" i="3"/>
  <c r="N930" i="3"/>
  <c r="N922" i="3"/>
  <c r="N884" i="3"/>
  <c r="N876" i="3"/>
  <c r="N868" i="3"/>
  <c r="N860" i="3"/>
  <c r="N852" i="3"/>
  <c r="N844" i="3"/>
  <c r="N836" i="3"/>
  <c r="N828" i="3"/>
  <c r="N820" i="3"/>
  <c r="N812" i="3"/>
  <c r="N804" i="3"/>
  <c r="N796" i="3"/>
  <c r="N788" i="3"/>
  <c r="N780" i="3"/>
  <c r="N772" i="3"/>
  <c r="N764" i="3"/>
  <c r="N756" i="3"/>
  <c r="N748" i="3"/>
  <c r="N740" i="3"/>
  <c r="N732" i="3"/>
  <c r="N724" i="3"/>
  <c r="N716" i="3"/>
  <c r="N708" i="3"/>
  <c r="N700" i="3"/>
  <c r="N692" i="3"/>
  <c r="N684" i="3"/>
  <c r="N676" i="3"/>
  <c r="N668" i="3"/>
  <c r="N660" i="3"/>
  <c r="N652" i="3"/>
  <c r="N644" i="3"/>
  <c r="N636" i="3"/>
  <c r="N628" i="3"/>
  <c r="N620" i="3"/>
  <c r="N612" i="3"/>
  <c r="N604" i="3"/>
  <c r="N596" i="3"/>
  <c r="N588" i="3"/>
  <c r="N580" i="3"/>
  <c r="N572" i="3"/>
  <c r="N564" i="3"/>
  <c r="N556" i="3"/>
  <c r="N548" i="3"/>
  <c r="N540" i="3"/>
  <c r="N532" i="3"/>
  <c r="N524" i="3"/>
  <c r="N516" i="3"/>
  <c r="N508" i="3"/>
  <c r="N500" i="3"/>
  <c r="N492" i="3"/>
  <c r="N484" i="3"/>
  <c r="N476" i="3"/>
  <c r="N468" i="3"/>
  <c r="N460" i="3"/>
  <c r="N452" i="3"/>
  <c r="N444" i="3"/>
  <c r="N436" i="3"/>
  <c r="N428" i="3"/>
  <c r="N420" i="3"/>
  <c r="N412" i="3"/>
  <c r="N404" i="3"/>
  <c r="N396" i="3"/>
  <c r="N388" i="3"/>
  <c r="N380" i="3"/>
  <c r="N372" i="3"/>
  <c r="N364" i="3"/>
  <c r="N356" i="3"/>
  <c r="N348" i="3"/>
  <c r="N340" i="3"/>
  <c r="N332" i="3"/>
  <c r="N324" i="3"/>
  <c r="N316" i="3"/>
  <c r="N308" i="3"/>
  <c r="N300" i="3"/>
  <c r="N292" i="3"/>
  <c r="N284" i="3"/>
  <c r="N276" i="3"/>
  <c r="N268" i="3"/>
  <c r="N260" i="3"/>
  <c r="N252" i="3"/>
  <c r="N244" i="3"/>
  <c r="N236" i="3"/>
  <c r="N228" i="3"/>
  <c r="N220" i="3"/>
  <c r="N212" i="3"/>
  <c r="N204" i="3"/>
  <c r="N196" i="3"/>
  <c r="N188" i="3"/>
  <c r="N180" i="3"/>
  <c r="N172" i="3"/>
  <c r="N164" i="3"/>
  <c r="N156" i="3"/>
  <c r="N148" i="3"/>
  <c r="N140" i="3"/>
  <c r="N132" i="3"/>
  <c r="N124" i="3"/>
  <c r="N116" i="3"/>
  <c r="N108" i="3"/>
  <c r="N100" i="3"/>
  <c r="N92" i="3"/>
  <c r="N84" i="3"/>
  <c r="N76" i="3"/>
  <c r="N68" i="3"/>
  <c r="N60" i="3"/>
  <c r="N52" i="3"/>
  <c r="N44" i="3"/>
  <c r="N36" i="3"/>
  <c r="N28" i="3"/>
  <c r="N20" i="3"/>
  <c r="N12" i="3"/>
  <c r="N147" i="3"/>
  <c r="N131" i="3"/>
  <c r="N119" i="3"/>
  <c r="N107" i="3"/>
  <c r="N95" i="3"/>
  <c r="N83" i="3"/>
  <c r="N71" i="3"/>
  <c r="N59" i="3"/>
  <c r="N47" i="3"/>
  <c r="N35" i="3"/>
  <c r="N23" i="3"/>
  <c r="N11" i="3"/>
  <c r="N1217" i="3"/>
  <c r="N1201" i="3"/>
  <c r="N1181" i="3"/>
  <c r="N1161" i="3"/>
  <c r="N1145" i="3"/>
  <c r="N1125" i="3"/>
  <c r="N1105" i="3"/>
  <c r="N1081" i="3"/>
  <c r="N1061" i="3"/>
  <c r="N1037" i="3"/>
  <c r="N1013" i="3"/>
  <c r="N985" i="3"/>
  <c r="N965" i="3"/>
  <c r="N945" i="3"/>
  <c r="N921" i="3"/>
  <c r="N901" i="3"/>
  <c r="N881" i="3"/>
  <c r="N857" i="3"/>
  <c r="N833" i="3"/>
  <c r="N813" i="3"/>
  <c r="N793" i="3"/>
  <c r="N777" i="3"/>
  <c r="N753" i="3"/>
  <c r="N733" i="3"/>
  <c r="N713" i="3"/>
  <c r="N689" i="3"/>
  <c r="N673" i="3"/>
  <c r="N657" i="3"/>
  <c r="N633" i="3"/>
  <c r="N613" i="3"/>
  <c r="N597" i="3"/>
  <c r="N585" i="3"/>
  <c r="N569" i="3"/>
  <c r="N553" i="3"/>
  <c r="N537" i="3"/>
  <c r="N517" i="3"/>
  <c r="N501" i="3"/>
  <c r="N481" i="3"/>
  <c r="N461" i="3"/>
  <c r="N441" i="3"/>
  <c r="N425" i="3"/>
  <c r="N405" i="3"/>
  <c r="N385" i="3"/>
  <c r="N361" i="3"/>
  <c r="N337" i="3"/>
  <c r="N317" i="3"/>
  <c r="N293" i="3"/>
  <c r="N277" i="3"/>
  <c r="N253" i="3"/>
  <c r="N233" i="3"/>
  <c r="N209" i="3"/>
  <c r="N185" i="3"/>
  <c r="N161" i="3"/>
  <c r="N137" i="3"/>
  <c r="N117" i="3"/>
  <c r="N93" i="3"/>
  <c r="N69" i="3"/>
  <c r="N49" i="3"/>
  <c r="N25" i="3"/>
  <c r="N1071" i="3"/>
  <c r="N1063" i="3"/>
  <c r="N1055" i="3"/>
  <c r="N1047" i="3"/>
  <c r="N1039" i="3"/>
  <c r="N1031" i="3"/>
  <c r="N1023" i="3"/>
  <c r="N1015" i="3"/>
  <c r="N1007" i="3"/>
  <c r="N999" i="3"/>
  <c r="N991" i="3"/>
  <c r="N983" i="3"/>
  <c r="N975" i="3"/>
  <c r="N967" i="3"/>
  <c r="N959" i="3"/>
  <c r="N951" i="3"/>
  <c r="N943" i="3"/>
  <c r="N935" i="3"/>
  <c r="N927" i="3"/>
  <c r="N919" i="3"/>
  <c r="N911" i="3"/>
  <c r="N903" i="3"/>
  <c r="N895" i="3"/>
  <c r="N887" i="3"/>
  <c r="N879" i="3"/>
  <c r="N871" i="3"/>
  <c r="N863" i="3"/>
  <c r="N855" i="3"/>
  <c r="N847" i="3"/>
  <c r="N839" i="3"/>
  <c r="N831" i="3"/>
  <c r="N823" i="3"/>
  <c r="N815" i="3"/>
  <c r="N807" i="3"/>
  <c r="N799" i="3"/>
  <c r="N791" i="3"/>
  <c r="N783" i="3"/>
  <c r="N775" i="3"/>
  <c r="N767" i="3"/>
  <c r="N759" i="3"/>
  <c r="N751" i="3"/>
  <c r="N743" i="3"/>
  <c r="N735" i="3"/>
  <c r="N727" i="3"/>
  <c r="N719" i="3"/>
  <c r="N711" i="3"/>
  <c r="N703" i="3"/>
  <c r="N695" i="3"/>
  <c r="N687" i="3"/>
  <c r="N679" i="3"/>
  <c r="N671" i="3"/>
  <c r="N663" i="3"/>
  <c r="N655" i="3"/>
  <c r="N647" i="3"/>
  <c r="N639" i="3"/>
  <c r="N631" i="3"/>
  <c r="N623" i="3"/>
  <c r="N615" i="3"/>
  <c r="N607" i="3"/>
  <c r="N599" i="3"/>
  <c r="N591" i="3"/>
  <c r="N583" i="3"/>
  <c r="N575" i="3"/>
  <c r="N567" i="3"/>
  <c r="N559" i="3"/>
  <c r="N551" i="3"/>
  <c r="N543" i="3"/>
  <c r="N535" i="3"/>
  <c r="N527" i="3"/>
  <c r="N519" i="3"/>
  <c r="N511" i="3"/>
  <c r="N503" i="3"/>
  <c r="N495" i="3"/>
  <c r="N487" i="3"/>
  <c r="N479" i="3"/>
  <c r="N471" i="3"/>
  <c r="N463" i="3"/>
  <c r="N455" i="3"/>
  <c r="N447" i="3"/>
  <c r="N439" i="3"/>
  <c r="N431" i="3"/>
  <c r="N423" i="3"/>
  <c r="N415" i="3"/>
  <c r="N407" i="3"/>
  <c r="N399" i="3"/>
  <c r="N391" i="3"/>
  <c r="N383" i="3"/>
  <c r="N375" i="3"/>
  <c r="N367" i="3"/>
  <c r="N359" i="3"/>
  <c r="N351" i="3"/>
  <c r="N343" i="3"/>
  <c r="N335" i="3"/>
  <c r="N327" i="3"/>
  <c r="N319" i="3"/>
  <c r="N311" i="3"/>
  <c r="N303" i="3"/>
  <c r="N295" i="3"/>
  <c r="N287" i="3"/>
  <c r="N279" i="3"/>
  <c r="N271" i="3"/>
  <c r="N263" i="3"/>
  <c r="N255" i="3"/>
  <c r="N247" i="3"/>
  <c r="N239" i="3"/>
  <c r="N231" i="3"/>
  <c r="N223" i="3"/>
  <c r="N215" i="3"/>
  <c r="N207" i="3"/>
  <c r="N199" i="3"/>
  <c r="N191" i="3"/>
  <c r="N183" i="3"/>
  <c r="N175" i="3"/>
  <c r="N2286" i="3"/>
  <c r="N2278" i="3"/>
  <c r="N2270" i="3"/>
  <c r="N2262" i="3"/>
  <c r="N2254" i="3"/>
  <c r="N2246" i="3"/>
  <c r="N2238" i="3"/>
  <c r="N2230" i="3"/>
  <c r="N2222" i="3"/>
  <c r="N2214" i="3"/>
  <c r="N2206" i="3"/>
  <c r="N2198" i="3"/>
  <c r="N2190" i="3"/>
  <c r="N2182" i="3"/>
  <c r="N2174" i="3"/>
  <c r="N2166" i="3"/>
  <c r="N2158" i="3"/>
  <c r="N2150" i="3"/>
  <c r="N2142" i="3"/>
  <c r="N2134" i="3"/>
  <c r="N2126" i="3"/>
  <c r="N2118" i="3"/>
  <c r="N2110" i="3"/>
  <c r="N2102" i="3"/>
  <c r="N2094" i="3"/>
  <c r="N2086" i="3"/>
  <c r="N2078" i="3"/>
  <c r="N2070" i="3"/>
  <c r="N2062" i="3"/>
  <c r="N2054" i="3"/>
  <c r="N2046" i="3"/>
  <c r="N2038" i="3"/>
  <c r="N2030" i="3"/>
  <c r="N2022" i="3"/>
  <c r="N2014" i="3"/>
  <c r="N2006" i="3"/>
  <c r="N1998" i="3"/>
  <c r="N1990" i="3"/>
  <c r="N1982" i="3"/>
  <c r="N1974" i="3"/>
  <c r="N1966" i="3"/>
  <c r="N1958" i="3"/>
  <c r="N1950" i="3"/>
  <c r="N1942" i="3"/>
  <c r="N1934" i="3"/>
  <c r="N1926" i="3"/>
  <c r="N1918" i="3"/>
  <c r="N1910" i="3"/>
  <c r="N1902" i="3"/>
  <c r="N1894" i="3"/>
  <c r="N1886" i="3"/>
  <c r="N1878" i="3"/>
  <c r="N1870" i="3"/>
  <c r="N1862" i="3"/>
  <c r="N1854" i="3"/>
  <c r="N1846" i="3"/>
  <c r="N1838" i="3"/>
  <c r="N1830" i="3"/>
  <c r="N1822" i="3"/>
  <c r="N1814" i="3"/>
  <c r="N1806" i="3"/>
  <c r="N1798" i="3"/>
  <c r="N1790" i="3"/>
  <c r="N1782" i="3"/>
  <c r="N1774" i="3"/>
  <c r="N1766" i="3"/>
  <c r="N1758" i="3"/>
  <c r="N1750" i="3"/>
  <c r="N1742" i="3"/>
  <c r="N1734" i="3"/>
  <c r="N1726" i="3"/>
  <c r="N1718" i="3"/>
  <c r="N1710" i="3"/>
  <c r="N1702" i="3"/>
  <c r="N1694" i="3"/>
  <c r="N1686" i="3"/>
  <c r="N1678" i="3"/>
  <c r="N1670" i="3"/>
  <c r="N1662" i="3"/>
  <c r="N1654" i="3"/>
  <c r="N1646" i="3"/>
  <c r="N1638" i="3"/>
  <c r="N1630" i="3"/>
  <c r="N1622" i="3"/>
  <c r="N1614" i="3"/>
  <c r="N1606" i="3"/>
  <c r="N1598" i="3"/>
  <c r="N1590" i="3"/>
  <c r="N1582" i="3"/>
  <c r="N1574" i="3"/>
  <c r="N1566" i="3"/>
  <c r="N1558" i="3"/>
  <c r="N1550" i="3"/>
  <c r="N1542" i="3"/>
  <c r="N1534" i="3"/>
  <c r="N1526" i="3"/>
  <c r="N1518" i="3"/>
  <c r="N1510" i="3"/>
  <c r="N1502" i="3"/>
  <c r="N1494" i="3"/>
  <c r="N1486" i="3"/>
  <c r="N1478" i="3"/>
  <c r="N1470" i="3"/>
  <c r="N1462" i="3"/>
  <c r="N1454" i="3"/>
  <c r="N1446" i="3"/>
  <c r="N1438" i="3"/>
  <c r="N1430" i="3"/>
  <c r="N1422" i="3"/>
  <c r="N1414" i="3"/>
  <c r="N1406" i="3"/>
  <c r="N1398" i="3"/>
  <c r="N1390" i="3"/>
  <c r="N1382" i="3"/>
  <c r="N1374" i="3"/>
  <c r="N1366" i="3"/>
  <c r="N1358" i="3"/>
  <c r="N1350" i="3"/>
  <c r="N1342" i="3"/>
  <c r="N1334" i="3"/>
  <c r="N1326" i="3"/>
  <c r="N1318" i="3"/>
  <c r="N1310" i="3"/>
  <c r="N1302" i="3"/>
  <c r="N1294" i="3"/>
  <c r="N1286" i="3"/>
  <c r="N1278" i="3"/>
  <c r="N1270" i="3"/>
  <c r="N1262" i="3"/>
  <c r="N1254" i="3"/>
  <c r="N1246" i="3"/>
  <c r="N1238" i="3"/>
  <c r="N1230" i="3"/>
  <c r="N1222" i="3"/>
  <c r="N1214" i="3"/>
  <c r="N1206" i="3"/>
  <c r="N1198" i="3"/>
  <c r="N1190" i="3"/>
  <c r="N1182" i="3"/>
  <c r="N1174" i="3"/>
  <c r="N1166" i="3"/>
  <c r="N1158" i="3"/>
  <c r="N1150" i="3"/>
  <c r="N1142" i="3"/>
  <c r="N1134" i="3"/>
  <c r="N1126" i="3"/>
  <c r="N1118" i="3"/>
  <c r="N1110" i="3"/>
  <c r="N1102" i="3"/>
  <c r="N1094" i="3"/>
  <c r="N1086" i="3"/>
  <c r="N1078" i="3"/>
  <c r="N1070" i="3"/>
  <c r="N1062" i="3"/>
  <c r="N1054" i="3"/>
  <c r="N1046" i="3"/>
  <c r="N1038" i="3"/>
  <c r="N1030" i="3"/>
  <c r="N1022" i="3"/>
  <c r="N1014" i="3"/>
  <c r="N1006" i="3"/>
  <c r="N998" i="3"/>
  <c r="N990" i="3"/>
  <c r="N982" i="3"/>
  <c r="N974" i="3"/>
  <c r="N966" i="3"/>
  <c r="N958" i="3"/>
  <c r="N950" i="3"/>
  <c r="N942" i="3"/>
  <c r="N934" i="3"/>
  <c r="N926" i="3"/>
  <c r="N888" i="3"/>
  <c r="N880" i="3"/>
  <c r="N872" i="3"/>
  <c r="N864" i="3"/>
  <c r="N856" i="3"/>
  <c r="N848" i="3"/>
  <c r="N840" i="3"/>
  <c r="N832" i="3"/>
  <c r="N824" i="3"/>
  <c r="N816" i="3"/>
  <c r="N808" i="3"/>
  <c r="N800" i="3"/>
  <c r="N792" i="3"/>
  <c r="N784" i="3"/>
  <c r="N776" i="3"/>
  <c r="N768" i="3"/>
  <c r="N760" i="3"/>
  <c r="N752" i="3"/>
  <c r="N744" i="3"/>
  <c r="N736" i="3"/>
  <c r="N728" i="3"/>
  <c r="N720" i="3"/>
  <c r="N712" i="3"/>
  <c r="N704" i="3"/>
  <c r="N696" i="3"/>
  <c r="N688" i="3"/>
  <c r="N680" i="3"/>
  <c r="N672" i="3"/>
  <c r="N664" i="3"/>
  <c r="N656" i="3"/>
  <c r="N648" i="3"/>
  <c r="N640" i="3"/>
  <c r="N632" i="3"/>
  <c r="N624" i="3"/>
  <c r="N616" i="3"/>
  <c r="N608" i="3"/>
  <c r="N600" i="3"/>
  <c r="N592" i="3"/>
  <c r="N584" i="3"/>
  <c r="N576" i="3"/>
  <c r="N568" i="3"/>
  <c r="N560" i="3"/>
  <c r="N552" i="3"/>
  <c r="N544" i="3"/>
  <c r="N536" i="3"/>
  <c r="N528" i="3"/>
  <c r="N520" i="3"/>
  <c r="N512" i="3"/>
  <c r="N504" i="3"/>
  <c r="N496" i="3"/>
  <c r="N488" i="3"/>
  <c r="N480" i="3"/>
  <c r="N472" i="3"/>
  <c r="N464" i="3"/>
  <c r="N456" i="3"/>
  <c r="N448" i="3"/>
  <c r="N440" i="3"/>
  <c r="N432" i="3"/>
  <c r="N424" i="3"/>
  <c r="N416" i="3"/>
  <c r="N408" i="3"/>
  <c r="N400" i="3"/>
  <c r="N392" i="3"/>
  <c r="N384" i="3"/>
  <c r="N376" i="3"/>
  <c r="N368" i="3"/>
  <c r="N360" i="3"/>
  <c r="N352" i="3"/>
  <c r="N344" i="3"/>
  <c r="N336" i="3"/>
  <c r="N328" i="3"/>
  <c r="N320" i="3"/>
  <c r="N312" i="3"/>
  <c r="N304" i="3"/>
  <c r="N296" i="3"/>
  <c r="N288" i="3"/>
  <c r="N280" i="3"/>
  <c r="N272" i="3"/>
  <c r="N264" i="3"/>
  <c r="N256" i="3"/>
  <c r="N248" i="3"/>
  <c r="N240" i="3"/>
  <c r="N232" i="3"/>
  <c r="N224" i="3"/>
  <c r="N216" i="3"/>
  <c r="N208" i="3"/>
  <c r="N200" i="3"/>
  <c r="N192" i="3"/>
  <c r="N184" i="3"/>
  <c r="N176" i="3"/>
  <c r="N168" i="3"/>
  <c r="N160" i="3"/>
  <c r="N152" i="3"/>
  <c r="N144" i="3"/>
  <c r="N136" i="3"/>
  <c r="N128" i="3"/>
  <c r="N120" i="3"/>
  <c r="N112" i="3"/>
  <c r="N104" i="3"/>
  <c r="N96" i="3"/>
  <c r="N88" i="3"/>
  <c r="N80" i="3"/>
  <c r="N72" i="3"/>
  <c r="N64" i="3"/>
  <c r="N56" i="3"/>
  <c r="N48" i="3"/>
  <c r="N40" i="3"/>
  <c r="N32" i="3"/>
  <c r="N24" i="3"/>
  <c r="N16" i="3"/>
  <c r="N163" i="3"/>
  <c r="N139" i="3"/>
  <c r="N123" i="3"/>
  <c r="N115" i="3"/>
  <c r="N99" i="3"/>
  <c r="N87" i="3"/>
  <c r="N79" i="3"/>
  <c r="N67" i="3"/>
  <c r="N51" i="3"/>
  <c r="N39" i="3"/>
  <c r="N27" i="3"/>
  <c r="N19" i="3"/>
  <c r="N1225" i="3"/>
  <c r="N1209" i="3"/>
  <c r="N1189" i="3"/>
  <c r="N1173" i="3"/>
  <c r="N1153" i="3"/>
  <c r="N1133" i="3"/>
  <c r="N1113" i="3"/>
  <c r="N1093" i="3"/>
  <c r="N1073" i="3"/>
  <c r="N1049" i="3"/>
  <c r="N1025" i="3"/>
  <c r="N997" i="3"/>
  <c r="N977" i="3"/>
  <c r="N953" i="3"/>
  <c r="N933" i="3"/>
  <c r="N909" i="3"/>
  <c r="N889" i="3"/>
  <c r="N869" i="3"/>
  <c r="N845" i="3"/>
  <c r="N825" i="3"/>
  <c r="N805" i="3"/>
  <c r="N789" i="3"/>
  <c r="N765" i="3"/>
  <c r="N741" i="3"/>
  <c r="N721" i="3"/>
  <c r="N701" i="3"/>
  <c r="N685" i="3"/>
  <c r="N665" i="3"/>
  <c r="N645" i="3"/>
  <c r="N621" i="3"/>
  <c r="N605" i="3"/>
  <c r="N593" i="3"/>
  <c r="N577" i="3"/>
  <c r="N561" i="3"/>
  <c r="N545" i="3"/>
  <c r="N529" i="3"/>
  <c r="N509" i="3"/>
  <c r="N489" i="3"/>
  <c r="N469" i="3"/>
  <c r="N449" i="3"/>
  <c r="N437" i="3"/>
  <c r="N417" i="3"/>
  <c r="N393" i="3"/>
  <c r="N373" i="3"/>
  <c r="N349" i="3"/>
  <c r="N329" i="3"/>
  <c r="N305" i="3"/>
  <c r="N281" i="3"/>
  <c r="N265" i="3"/>
  <c r="N245" i="3"/>
  <c r="N221" i="3"/>
  <c r="N197" i="3"/>
  <c r="N177" i="3"/>
  <c r="N149" i="3"/>
  <c r="N129" i="3"/>
  <c r="N105" i="3"/>
  <c r="N81" i="3"/>
  <c r="N61" i="3"/>
  <c r="N33" i="3"/>
  <c r="N13" i="3"/>
  <c r="N1067" i="3"/>
  <c r="N1059" i="3"/>
  <c r="N1051" i="3"/>
  <c r="N1043" i="3"/>
  <c r="N1035" i="3"/>
  <c r="N1027" i="3"/>
  <c r="N1019" i="3"/>
  <c r="N1011" i="3"/>
  <c r="N1003" i="3"/>
  <c r="N995" i="3"/>
  <c r="N987" i="3"/>
  <c r="N979" i="3"/>
  <c r="N971" i="3"/>
  <c r="N963" i="3"/>
  <c r="N955" i="3"/>
  <c r="N947" i="3"/>
  <c r="N939" i="3"/>
  <c r="N931" i="3"/>
  <c r="N923" i="3"/>
  <c r="N915" i="3"/>
  <c r="N907" i="3"/>
  <c r="N899" i="3"/>
  <c r="N891" i="3"/>
  <c r="N883" i="3"/>
  <c r="N875" i="3"/>
  <c r="N867" i="3"/>
  <c r="N859" i="3"/>
  <c r="N851" i="3"/>
  <c r="N843" i="3"/>
  <c r="N835" i="3"/>
  <c r="N827" i="3"/>
  <c r="N819" i="3"/>
  <c r="N811" i="3"/>
  <c r="N803" i="3"/>
  <c r="N795" i="3"/>
  <c r="N787" i="3"/>
  <c r="N779" i="3"/>
  <c r="N771" i="3"/>
  <c r="N763" i="3"/>
  <c r="N755" i="3"/>
  <c r="N747" i="3"/>
  <c r="N739" i="3"/>
  <c r="N731" i="3"/>
  <c r="N723" i="3"/>
  <c r="N715" i="3"/>
  <c r="N707" i="3"/>
  <c r="N699" i="3"/>
  <c r="N691" i="3"/>
  <c r="N683" i="3"/>
  <c r="N675" i="3"/>
  <c r="N667" i="3"/>
  <c r="N659" i="3"/>
  <c r="N651" i="3"/>
  <c r="N643" i="3"/>
  <c r="N635" i="3"/>
  <c r="N627" i="3"/>
  <c r="N619" i="3"/>
  <c r="N611" i="3"/>
  <c r="N603" i="3"/>
  <c r="N595" i="3"/>
  <c r="N587" i="3"/>
  <c r="N579" i="3"/>
  <c r="N571" i="3"/>
  <c r="N563" i="3"/>
  <c r="N555" i="3"/>
  <c r="N547" i="3"/>
  <c r="N539" i="3"/>
  <c r="N531" i="3"/>
  <c r="N523" i="3"/>
  <c r="N515" i="3"/>
  <c r="N507" i="3"/>
  <c r="N499" i="3"/>
  <c r="N491" i="3"/>
  <c r="N483" i="3"/>
  <c r="N475" i="3"/>
  <c r="N467" i="3"/>
  <c r="N459" i="3"/>
  <c r="N451" i="3"/>
  <c r="N443" i="3"/>
  <c r="N435" i="3"/>
  <c r="N427" i="3"/>
  <c r="N419" i="3"/>
  <c r="N411" i="3"/>
  <c r="N403" i="3"/>
  <c r="N395" i="3"/>
  <c r="N387" i="3"/>
  <c r="N379" i="3"/>
  <c r="N371" i="3"/>
  <c r="N363" i="3"/>
  <c r="N355" i="3"/>
  <c r="N347" i="3"/>
  <c r="N339" i="3"/>
  <c r="N331" i="3"/>
  <c r="N323" i="3"/>
  <c r="N315" i="3"/>
  <c r="N307" i="3"/>
  <c r="N299" i="3"/>
  <c r="N291" i="3"/>
  <c r="N283" i="3"/>
  <c r="N275" i="3"/>
  <c r="N267" i="3"/>
  <c r="N259" i="3"/>
  <c r="N251" i="3"/>
  <c r="N243" i="3"/>
  <c r="N235" i="3"/>
  <c r="N227" i="3"/>
  <c r="N219" i="3"/>
  <c r="N211" i="3"/>
  <c r="N203" i="3"/>
  <c r="N195" i="3"/>
  <c r="N187" i="3"/>
  <c r="N179" i="3"/>
  <c r="N171" i="3"/>
  <c r="N159" i="3"/>
  <c r="N151" i="3"/>
  <c r="N135" i="3"/>
  <c r="N111" i="3"/>
  <c r="N91" i="3"/>
  <c r="N63" i="3"/>
  <c r="N43" i="3"/>
  <c r="N15" i="3"/>
  <c r="N1165" i="3"/>
  <c r="N1117" i="3"/>
  <c r="N1085" i="3"/>
  <c r="N1053" i="3"/>
  <c r="N1029" i="3"/>
  <c r="N1005" i="3"/>
  <c r="N973" i="3"/>
  <c r="N949" i="3"/>
  <c r="N925" i="3"/>
  <c r="N893" i="3"/>
  <c r="N861" i="3"/>
  <c r="N837" i="3"/>
  <c r="N801" i="3"/>
  <c r="N769" i="3"/>
  <c r="N745" i="3"/>
  <c r="N709" i="3"/>
  <c r="N681" i="3"/>
  <c r="N653" i="3"/>
  <c r="N629" i="3"/>
  <c r="N617" i="3"/>
  <c r="N601" i="3"/>
  <c r="N581" i="3"/>
  <c r="N565" i="3"/>
  <c r="N549" i="3"/>
  <c r="N533" i="3"/>
  <c r="N513" i="3"/>
  <c r="N493" i="3"/>
  <c r="N453" i="3"/>
  <c r="N413" i="3"/>
  <c r="N381" i="3"/>
  <c r="N353" i="3"/>
  <c r="N325" i="3"/>
  <c r="N301" i="3"/>
  <c r="N269" i="3"/>
  <c r="N241" i="3"/>
  <c r="N213" i="3"/>
  <c r="N189" i="3"/>
  <c r="N157" i="3"/>
  <c r="N125" i="3"/>
  <c r="N97" i="3"/>
  <c r="N73" i="3"/>
  <c r="N41" i="3"/>
  <c r="N21" i="3"/>
  <c r="N918" i="3"/>
  <c r="N910" i="3"/>
  <c r="N902" i="3"/>
  <c r="N894" i="3"/>
  <c r="N886" i="3"/>
  <c r="N878" i="3"/>
  <c r="N870" i="3"/>
  <c r="N862" i="3"/>
  <c r="N854" i="3"/>
  <c r="N846" i="3"/>
  <c r="N838" i="3"/>
  <c r="N830" i="3"/>
  <c r="N822" i="3"/>
  <c r="N814" i="3"/>
  <c r="N806" i="3"/>
  <c r="N798" i="3"/>
  <c r="N790" i="3"/>
  <c r="N782" i="3"/>
  <c r="N774" i="3"/>
  <c r="N766" i="3"/>
  <c r="N758" i="3"/>
  <c r="N750" i="3"/>
  <c r="N742" i="3"/>
  <c r="N734" i="3"/>
  <c r="N726" i="3"/>
  <c r="N718" i="3"/>
  <c r="N710" i="3"/>
  <c r="N702" i="3"/>
  <c r="N694" i="3"/>
  <c r="N686" i="3"/>
  <c r="N678" i="3"/>
  <c r="N670" i="3"/>
  <c r="N662" i="3"/>
  <c r="N654" i="3"/>
  <c r="N646" i="3"/>
  <c r="N638" i="3"/>
  <c r="N630" i="3"/>
  <c r="N622" i="3"/>
  <c r="N614" i="3"/>
  <c r="N606" i="3"/>
  <c r="N598" i="3"/>
  <c r="N590" i="3"/>
  <c r="N582" i="3"/>
  <c r="N574" i="3"/>
  <c r="N566" i="3"/>
  <c r="N558" i="3"/>
  <c r="N550" i="3"/>
  <c r="N542" i="3"/>
  <c r="N534" i="3"/>
  <c r="N526" i="3"/>
  <c r="N518" i="3"/>
  <c r="N510" i="3"/>
  <c r="N502" i="3"/>
  <c r="N494" i="3"/>
  <c r="N486" i="3"/>
  <c r="N478" i="3"/>
  <c r="N470" i="3"/>
  <c r="N462" i="3"/>
  <c r="N454" i="3"/>
  <c r="N446" i="3"/>
  <c r="N438" i="3"/>
  <c r="N430" i="3"/>
  <c r="N422" i="3"/>
  <c r="N414" i="3"/>
  <c r="N406" i="3"/>
  <c r="N398" i="3"/>
  <c r="N390" i="3"/>
  <c r="N382" i="3"/>
  <c r="N374" i="3"/>
  <c r="N366" i="3"/>
  <c r="N358" i="3"/>
  <c r="N350" i="3"/>
  <c r="N342" i="3"/>
  <c r="N334" i="3"/>
  <c r="N326" i="3"/>
  <c r="N318" i="3"/>
  <c r="N310" i="3"/>
  <c r="N302" i="3"/>
  <c r="N294" i="3"/>
  <c r="N286" i="3"/>
  <c r="N278" i="3"/>
  <c r="N270" i="3"/>
  <c r="N262" i="3"/>
  <c r="N254" i="3"/>
  <c r="N246" i="3"/>
  <c r="N238" i="3"/>
  <c r="N230" i="3"/>
  <c r="N222" i="3"/>
  <c r="N214" i="3"/>
  <c r="N206" i="3"/>
  <c r="N198" i="3"/>
  <c r="N190" i="3"/>
  <c r="N182" i="3"/>
  <c r="N174" i="3"/>
  <c r="N166" i="3"/>
  <c r="N158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14" i="3"/>
  <c r="N5005" i="3"/>
  <c r="N1221" i="3"/>
  <c r="N1205" i="3"/>
  <c r="N1185" i="3"/>
  <c r="N1169" i="3"/>
  <c r="N1149" i="3"/>
  <c r="N1129" i="3"/>
  <c r="N1109" i="3"/>
  <c r="N1089" i="3"/>
  <c r="N1065" i="3"/>
  <c r="N1045" i="3"/>
  <c r="N1021" i="3"/>
  <c r="N1001" i="3"/>
  <c r="N981" i="3"/>
  <c r="N957" i="3"/>
  <c r="N929" i="3"/>
  <c r="N905" i="3"/>
  <c r="N885" i="3"/>
  <c r="N865" i="3"/>
  <c r="N841" i="3"/>
  <c r="N817" i="3"/>
  <c r="N797" i="3"/>
  <c r="N773" i="3"/>
  <c r="N749" i="3"/>
  <c r="N725" i="3"/>
  <c r="N705" i="3"/>
  <c r="N677" i="3"/>
  <c r="N649" i="3"/>
  <c r="N525" i="3"/>
  <c r="N485" i="3"/>
  <c r="N465" i="3"/>
  <c r="N445" i="3"/>
  <c r="N421" i="3"/>
  <c r="N401" i="3"/>
  <c r="N377" i="3"/>
  <c r="N357" i="3"/>
  <c r="N333" i="3"/>
  <c r="N309" i="3"/>
  <c r="N285" i="3"/>
  <c r="N261" i="3"/>
  <c r="N237" i="3"/>
  <c r="N217" i="3"/>
  <c r="N193" i="3"/>
  <c r="N173" i="3"/>
  <c r="N153" i="3"/>
  <c r="N133" i="3"/>
  <c r="N109" i="3"/>
  <c r="N89" i="3"/>
  <c r="N65" i="3"/>
  <c r="N45" i="3"/>
  <c r="N17" i="3"/>
  <c r="N167" i="3"/>
  <c r="N155" i="3"/>
  <c r="N143" i="3"/>
  <c r="N127" i="3"/>
  <c r="N103" i="3"/>
  <c r="N75" i="3"/>
  <c r="N55" i="3"/>
  <c r="N31" i="3"/>
  <c r="N1193" i="3"/>
  <c r="N1141" i="3"/>
  <c r="N1097" i="3"/>
  <c r="N1069" i="3"/>
  <c r="N1041" i="3"/>
  <c r="N1017" i="3"/>
  <c r="N993" i="3"/>
  <c r="N961" i="3"/>
  <c r="N937" i="3"/>
  <c r="N913" i="3"/>
  <c r="N877" i="3"/>
  <c r="N853" i="3"/>
  <c r="N821" i="3"/>
  <c r="N781" i="3"/>
  <c r="N757" i="3"/>
  <c r="N729" i="3"/>
  <c r="N693" i="3"/>
  <c r="N669" i="3"/>
  <c r="N641" i="3"/>
  <c r="N625" i="3"/>
  <c r="N609" i="3"/>
  <c r="N589" i="3"/>
  <c r="N573" i="3"/>
  <c r="N557" i="3"/>
  <c r="N541" i="3"/>
  <c r="N521" i="3"/>
  <c r="N505" i="3"/>
  <c r="N477" i="3"/>
  <c r="N433" i="3"/>
  <c r="N397" i="3"/>
  <c r="N369" i="3"/>
  <c r="N341" i="3"/>
  <c r="N313" i="3"/>
  <c r="N289" i="3"/>
  <c r="N257" i="3"/>
  <c r="N225" i="3"/>
  <c r="N201" i="3"/>
  <c r="N169" i="3"/>
  <c r="N145" i="3"/>
  <c r="N113" i="3"/>
  <c r="N85" i="3"/>
  <c r="N53" i="3"/>
  <c r="N29" i="3"/>
  <c r="N5008" i="3"/>
  <c r="N914" i="3"/>
  <c r="N906" i="3"/>
  <c r="N898" i="3"/>
  <c r="N890" i="3"/>
  <c r="N882" i="3"/>
  <c r="N874" i="3"/>
  <c r="N866" i="3"/>
  <c r="N858" i="3"/>
  <c r="N850" i="3"/>
  <c r="N842" i="3"/>
  <c r="N834" i="3"/>
  <c r="N826" i="3"/>
  <c r="N818" i="3"/>
  <c r="N810" i="3"/>
  <c r="N802" i="3"/>
  <c r="N794" i="3"/>
  <c r="N786" i="3"/>
  <c r="N778" i="3"/>
  <c r="N770" i="3"/>
  <c r="N762" i="3"/>
  <c r="N754" i="3"/>
  <c r="N746" i="3"/>
  <c r="N738" i="3"/>
  <c r="N730" i="3"/>
  <c r="N722" i="3"/>
  <c r="N714" i="3"/>
  <c r="N706" i="3"/>
  <c r="N698" i="3"/>
  <c r="N690" i="3"/>
  <c r="N682" i="3"/>
  <c r="N674" i="3"/>
  <c r="N666" i="3"/>
  <c r="N658" i="3"/>
  <c r="N650" i="3"/>
  <c r="N642" i="3"/>
  <c r="N634" i="3"/>
  <c r="N626" i="3"/>
  <c r="N618" i="3"/>
  <c r="N610" i="3"/>
  <c r="N602" i="3"/>
  <c r="N594" i="3"/>
  <c r="N586" i="3"/>
  <c r="N578" i="3"/>
  <c r="N570" i="3"/>
  <c r="N562" i="3"/>
  <c r="N554" i="3"/>
  <c r="N546" i="3"/>
  <c r="N538" i="3"/>
  <c r="N530" i="3"/>
  <c r="N522" i="3"/>
  <c r="N514" i="3"/>
  <c r="N506" i="3"/>
  <c r="N498" i="3"/>
  <c r="N490" i="3"/>
  <c r="N482" i="3"/>
  <c r="N474" i="3"/>
  <c r="N466" i="3"/>
  <c r="N458" i="3"/>
  <c r="N450" i="3"/>
  <c r="N442" i="3"/>
  <c r="N434" i="3"/>
  <c r="N426" i="3"/>
  <c r="N418" i="3"/>
  <c r="N410" i="3"/>
  <c r="N402" i="3"/>
  <c r="N394" i="3"/>
  <c r="N386" i="3"/>
  <c r="N378" i="3"/>
  <c r="N370" i="3"/>
  <c r="N362" i="3"/>
  <c r="N354" i="3"/>
  <c r="N346" i="3"/>
  <c r="N338" i="3"/>
  <c r="N330" i="3"/>
  <c r="N322" i="3"/>
  <c r="N314" i="3"/>
  <c r="N306" i="3"/>
  <c r="N298" i="3"/>
  <c r="N290" i="3"/>
  <c r="N282" i="3"/>
  <c r="N274" i="3"/>
  <c r="N266" i="3"/>
  <c r="N258" i="3"/>
  <c r="N250" i="3"/>
  <c r="N242" i="3"/>
  <c r="N234" i="3"/>
  <c r="N226" i="3"/>
  <c r="N218" i="3"/>
  <c r="N210" i="3"/>
  <c r="N202" i="3"/>
  <c r="N194" i="3"/>
  <c r="N186" i="3"/>
  <c r="N178" i="3"/>
  <c r="N170" i="3"/>
  <c r="N162" i="3"/>
  <c r="N154" i="3"/>
  <c r="N146" i="3"/>
  <c r="N138" i="3"/>
  <c r="N130" i="3"/>
  <c r="N122" i="3"/>
  <c r="N114" i="3"/>
  <c r="N106" i="3"/>
  <c r="N98" i="3"/>
  <c r="N90" i="3"/>
  <c r="N82" i="3"/>
  <c r="N74" i="3"/>
  <c r="N66" i="3"/>
  <c r="N58" i="3"/>
  <c r="N50" i="3"/>
  <c r="N42" i="3"/>
  <c r="N34" i="3"/>
  <c r="N26" i="3"/>
  <c r="N18" i="3"/>
  <c r="N10" i="3"/>
  <c r="N5001" i="3"/>
  <c r="N1213" i="3"/>
  <c r="N1197" i="3"/>
  <c r="N1177" i="3"/>
  <c r="N1157" i="3"/>
  <c r="N1137" i="3"/>
  <c r="N1121" i="3"/>
  <c r="N1101" i="3"/>
  <c r="N1077" i="3"/>
  <c r="N1057" i="3"/>
  <c r="N1033" i="3"/>
  <c r="N1009" i="3"/>
  <c r="N989" i="3"/>
  <c r="N969" i="3"/>
  <c r="N941" i="3"/>
  <c r="N917" i="3"/>
  <c r="N897" i="3"/>
  <c r="N873" i="3"/>
  <c r="N849" i="3"/>
  <c r="N829" i="3"/>
  <c r="N809" i="3"/>
  <c r="N785" i="3"/>
  <c r="N761" i="3"/>
  <c r="N737" i="3"/>
  <c r="N717" i="3"/>
  <c r="N697" i="3"/>
  <c r="N661" i="3"/>
  <c r="N637" i="3"/>
  <c r="N497" i="3"/>
  <c r="N473" i="3"/>
  <c r="N457" i="3"/>
  <c r="N429" i="3"/>
  <c r="N409" i="3"/>
  <c r="N389" i="3"/>
  <c r="N365" i="3"/>
  <c r="N345" i="3"/>
  <c r="N321" i="3"/>
  <c r="N297" i="3"/>
  <c r="N273" i="3"/>
  <c r="N249" i="3"/>
  <c r="N229" i="3"/>
  <c r="N205" i="3"/>
  <c r="N181" i="3"/>
  <c r="N165" i="3"/>
  <c r="N141" i="3"/>
  <c r="N121" i="3"/>
  <c r="N101" i="3"/>
  <c r="N77" i="3"/>
  <c r="N57" i="3"/>
  <c r="N37" i="3"/>
  <c r="N9" i="3"/>
  <c r="B6" i="3"/>
  <c r="D4" i="3"/>
  <c r="H4" i="3"/>
  <c r="E4" i="3"/>
  <c r="I4" i="3"/>
  <c r="G4" i="3"/>
  <c r="M4" i="3"/>
  <c r="C4" i="3"/>
  <c r="F4" i="3"/>
  <c r="J4" i="3"/>
  <c r="K4" i="3"/>
  <c r="L4" i="3"/>
  <c r="B4" i="3"/>
  <c r="D5" i="3"/>
  <c r="D3" i="3" s="1"/>
  <c r="H5" i="3"/>
  <c r="H3" i="3" s="1"/>
  <c r="I5" i="3"/>
  <c r="E5" i="3"/>
  <c r="G5" i="3"/>
  <c r="M5" i="3"/>
  <c r="M3" i="3" s="1"/>
  <c r="C5" i="3"/>
  <c r="C3" i="3" s="1"/>
  <c r="F5" i="3"/>
  <c r="J5" i="3"/>
  <c r="J3" i="3" s="1"/>
  <c r="K5" i="3"/>
  <c r="K3" i="3" s="1"/>
  <c r="L5" i="3"/>
  <c r="B5" i="3"/>
  <c r="B3" i="3" s="1"/>
  <c r="J6" i="3"/>
  <c r="K6" i="3"/>
  <c r="L6" i="3"/>
  <c r="M6" i="3"/>
  <c r="I6" i="3"/>
  <c r="H6" i="3"/>
  <c r="C6" i="3"/>
  <c r="F6" i="3"/>
  <c r="G6" i="3"/>
  <c r="E6" i="3"/>
  <c r="D6" i="3"/>
  <c r="I3" i="3" l="1"/>
  <c r="L3" i="3"/>
  <c r="F46" i="1" s="1"/>
  <c r="G3" i="3"/>
  <c r="F41" i="1" s="1"/>
  <c r="E3" i="3"/>
  <c r="F39" i="1" s="1"/>
  <c r="F2" i="3"/>
  <c r="H40" i="1" s="1"/>
  <c r="F3" i="3"/>
  <c r="F40" i="1" s="1"/>
  <c r="E2" i="3"/>
  <c r="H39" i="1" s="1"/>
  <c r="D2" i="3"/>
  <c r="H38" i="1" s="1"/>
  <c r="C2" i="3"/>
  <c r="H37" i="1" s="1"/>
  <c r="F37" i="1"/>
  <c r="F44" i="1"/>
  <c r="B2" i="3"/>
  <c r="H36" i="1" s="1"/>
  <c r="F36" i="1"/>
  <c r="M2" i="3"/>
  <c r="H47" i="1" s="1"/>
  <c r="F47" i="1"/>
  <c r="L2" i="3"/>
  <c r="H46" i="1" s="1"/>
  <c r="F43" i="1"/>
  <c r="K2" i="3"/>
  <c r="H45" i="1" s="1"/>
  <c r="F45" i="1"/>
  <c r="H2" i="3"/>
  <c r="F42" i="1"/>
  <c r="J2" i="3"/>
  <c r="I2" i="3"/>
  <c r="G2" i="3"/>
  <c r="F38" i="1"/>
  <c r="N4" i="3"/>
  <c r="N5" i="3"/>
  <c r="N3" i="3" l="1"/>
  <c r="F48" i="1" s="1"/>
  <c r="N2" i="3"/>
  <c r="H48" i="1" s="1"/>
  <c r="H43" i="1"/>
  <c r="H41" i="1"/>
  <c r="H42" i="1"/>
  <c r="H44" i="1"/>
</calcChain>
</file>

<file path=xl/comments1.xml><?xml version="1.0" encoding="utf-8"?>
<comments xmlns="http://schemas.openxmlformats.org/spreadsheetml/2006/main">
  <authors>
    <author>miguehida</author>
  </authors>
  <commentList>
    <comment ref="C36" authorId="0" shapeId="0">
      <text>
        <r>
          <rPr>
            <b/>
            <sz val="9"/>
            <color indexed="81"/>
            <rFont val="Tahoma"/>
            <family val="2"/>
          </rPr>
          <t>miguehida:</t>
        </r>
        <r>
          <rPr>
            <sz val="9"/>
            <color indexed="81"/>
            <rFont val="Tahoma"/>
            <family val="2"/>
          </rPr>
          <t xml:space="preserve">
Planned+Unplanned+Lube
</t>
        </r>
      </text>
    </comment>
  </commentList>
</comments>
</file>

<file path=xl/sharedStrings.xml><?xml version="1.0" encoding="utf-8"?>
<sst xmlns="http://schemas.openxmlformats.org/spreadsheetml/2006/main" count="110" uniqueCount="62">
  <si>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</si>
  <si>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</si>
  <si>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</si>
  <si>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</si>
  <si>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</si>
  <si>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</si>
  <si>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</si>
  <si>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</si>
  <si>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</si>
  <si>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</si>
  <si>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</si>
  <si>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</si>
  <si>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</si>
  <si>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Expected Revenue</t>
  </si>
  <si>
    <t>Total Yr</t>
  </si>
  <si>
    <t>INPUT DATA PROVIDED BY EXPERTS</t>
  </si>
  <si>
    <t>RndNumbers</t>
  </si>
  <si>
    <t>TriangulaDivider</t>
  </si>
  <si>
    <t>ErrorCheck</t>
  </si>
  <si>
    <t>Average(Mean)</t>
  </si>
  <si>
    <t>Std Deviation</t>
  </si>
  <si>
    <t>Probabilities</t>
  </si>
  <si>
    <t>Type</t>
  </si>
  <si>
    <t>Adjustment</t>
  </si>
  <si>
    <t>Adjusted Probabilities</t>
  </si>
  <si>
    <t>Expected Probabilities</t>
  </si>
  <si>
    <t>Expected Adjusted Probabilities</t>
  </si>
  <si>
    <t>Product A</t>
  </si>
  <si>
    <t>Product B</t>
  </si>
  <si>
    <t>Product C</t>
  </si>
  <si>
    <t>Product D</t>
  </si>
  <si>
    <t>Product E</t>
  </si>
  <si>
    <t>Product F</t>
  </si>
  <si>
    <t>Product G</t>
  </si>
  <si>
    <t>Product H</t>
  </si>
  <si>
    <t>Product I</t>
  </si>
  <si>
    <t>Product J</t>
  </si>
  <si>
    <t>Product K</t>
  </si>
  <si>
    <t>Product L</t>
  </si>
  <si>
    <t>Products</t>
  </si>
  <si>
    <t>Balalnce</t>
  </si>
  <si>
    <t>Total Year</t>
  </si>
  <si>
    <t>Sensitivity</t>
  </si>
  <si>
    <t>Min</t>
  </si>
  <si>
    <t>Max</t>
  </si>
  <si>
    <t>Average</t>
  </si>
  <si>
    <t>Est. Mode</t>
  </si>
  <si>
    <t>Estimate Mode</t>
  </si>
  <si>
    <t>Actual</t>
  </si>
  <si>
    <t>Scenario 1:</t>
  </si>
  <si>
    <t>Cost</t>
  </si>
  <si>
    <t>Mode (Most likely- The one that occurred more in the 12 month)</t>
  </si>
  <si>
    <t>Scenario 2:</t>
  </si>
  <si>
    <t>Total</t>
  </si>
  <si>
    <t>Right Skewed Distribution</t>
  </si>
  <si>
    <t>Left Skewed Distribution</t>
  </si>
  <si>
    <t>Uniform Distribution</t>
  </si>
  <si>
    <t>Normalized Distribution</t>
  </si>
  <si>
    <t>Scenario 3:</t>
  </si>
  <si>
    <t>Scenario 4:</t>
  </si>
  <si>
    <t>TOTAL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</si>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</sst>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1" xfId="1" applyNumberFormat="1" applyFont="1" applyBorder="1"/>
    <xf numFmtId="0" fontId="2" fillId="2" borderId="1" xfId="0" applyFont="1" applyFill="1" applyBorder="1"/>
    <xf numFmtId="0" fontId="2" fillId="2" borderId="10" xfId="0" applyFont="1" applyFill="1" applyBorder="1"/>
    <xf numFmtId="9" fontId="0" fillId="0" borderId="0" xfId="1" applyFont="1"/>
    <xf numFmtId="0" fontId="0" fillId="0" borderId="0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2" fillId="0" borderId="9" xfId="0" applyNumberFormat="1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5" borderId="3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3" fillId="5" borderId="3" xfId="0" applyFont="1" applyFill="1" applyBorder="1"/>
    <xf numFmtId="0" fontId="3" fillId="5" borderId="4" xfId="0" applyFont="1" applyFill="1" applyBorder="1" applyAlignment="1">
      <alignment horizontal="center" wrapText="1"/>
    </xf>
    <xf numFmtId="10" fontId="2" fillId="6" borderId="9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0" fillId="0" borderId="14" xfId="0" applyBorder="1"/>
    <xf numFmtId="0" fontId="2" fillId="0" borderId="15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9" xfId="0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0" fontId="0" fillId="6" borderId="16" xfId="0" applyNumberFormat="1" applyFill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8" borderId="1" xfId="0" applyNumberFormat="1" applyFill="1" applyBorder="1"/>
    <xf numFmtId="17" fontId="0" fillId="9" borderId="1" xfId="0" applyNumberFormat="1" applyFill="1" applyBorder="1"/>
    <xf numFmtId="0" fontId="2" fillId="8" borderId="1" xfId="0" applyFont="1" applyFill="1" applyBorder="1"/>
    <xf numFmtId="9" fontId="0" fillId="7" borderId="0" xfId="1" applyFont="1" applyFill="1" applyBorder="1" applyAlignment="1">
      <alignment horizontal="center"/>
    </xf>
    <xf numFmtId="44" fontId="0" fillId="0" borderId="1" xfId="3" applyFont="1" applyBorder="1"/>
    <xf numFmtId="44" fontId="0" fillId="0" borderId="0" xfId="0" applyNumberFormat="1"/>
    <xf numFmtId="0" fontId="2" fillId="0" borderId="7" xfId="0" applyFont="1" applyFill="1" applyBorder="1" applyAlignment="1">
      <alignment horizontal="center" wrapText="1"/>
    </xf>
    <xf numFmtId="43" fontId="2" fillId="0" borderId="8" xfId="0" applyNumberFormat="1" applyFont="1" applyBorder="1" applyAlignment="1">
      <alignment horizontal="center"/>
    </xf>
    <xf numFmtId="43" fontId="0" fillId="0" borderId="1" xfId="2" applyFont="1" applyBorder="1" applyAlignment="1">
      <alignment horizontal="center"/>
    </xf>
    <xf numFmtId="0" fontId="2" fillId="10" borderId="1" xfId="0" applyFont="1" applyFill="1" applyBorder="1"/>
    <xf numFmtId="0" fontId="2" fillId="0" borderId="1" xfId="0" applyFont="1" applyBorder="1"/>
    <xf numFmtId="44" fontId="0" fillId="0" borderId="1" xfId="0" applyNumberFormat="1" applyBorder="1"/>
    <xf numFmtId="0" fontId="2" fillId="8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right"/>
    </xf>
    <xf numFmtId="0" fontId="0" fillId="11" borderId="1" xfId="0" applyFill="1" applyBorder="1" applyAlignment="1">
      <alignment horizontal="center" vertical="center"/>
    </xf>
    <xf numFmtId="44" fontId="2" fillId="11" borderId="1" xfId="0" applyNumberFormat="1" applyFont="1" applyFill="1" applyBorder="1"/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/>
    <xf numFmtId="44" fontId="0" fillId="6" borderId="1" xfId="3" applyFont="1" applyFill="1" applyBorder="1" applyAlignment="1">
      <alignment horizontal="center"/>
    </xf>
    <xf numFmtId="43" fontId="0" fillId="0" borderId="0" xfId="0" applyNumberFormat="1"/>
    <xf numFmtId="0" fontId="2" fillId="0" borderId="18" xfId="0" applyFont="1" applyBorder="1" applyAlignment="1"/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Right Skewed Distribution</a:t>
            </a:r>
          </a:p>
        </cx:rich>
      </cx:tx>
    </cx:title>
    <cx:plotArea>
      <cx:plotAreaRegion>
        <cx:series layoutId="clusteredColumn" uniqueId="{7D131540-1A96-43A8-9D0D-2B049E71D52A}">
          <cx:dataId val="0"/>
          <cx:layoutPr>
            <cx:binning intervalClosed="r">
              <cx:binSize val="1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</a:t>
            </a:r>
          </a:p>
        </cx:rich>
      </cx:tx>
    </cx:title>
    <cx:plotArea>
      <cx:plotAreaRegion>
        <cx:series layoutId="clusteredColumn" uniqueId="{491C0706-F2BB-4563-A2AC-999DA4071542}">
          <cx:tx>
            <cx:txData>
              <cx:f>_xlchart.v1.19</cx:f>
              <cx:v>40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</a:t>
            </a:r>
          </a:p>
        </cx:rich>
      </cx:tx>
    </cx:title>
    <cx:plotArea>
      <cx:plotAreaRegion>
        <cx:series layoutId="clusteredColumn" uniqueId="{AFC6F9F3-7AB2-48B0-968B-CDF5D53AD58E}">
          <cx:tx>
            <cx:txData>
              <cx:f>_xlchart.v1.23</cx:f>
              <cx:v>41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</a:t>
            </a:r>
          </a:p>
        </cx:rich>
      </cx:tx>
    </cx:title>
    <cx:plotArea>
      <cx:plotAreaRegion>
        <cx:series layoutId="clusteredColumn" uniqueId="{6439DE4B-C3A2-4751-BE36-D42395900F3A}">
          <cx:tx>
            <cx:txData>
              <cx:f>_xlchart.v1.9</cx:f>
              <cx:v>42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</a:t>
            </a:r>
          </a:p>
        </cx:rich>
      </cx:tx>
    </cx:title>
    <cx:plotArea>
      <cx:plotAreaRegion>
        <cx:series layoutId="clusteredColumn" uniqueId="{EB413BCE-CB88-4406-9F5D-3296490DD7A4}">
          <cx:tx>
            <cx:txData>
              <cx:f>_xlchart.v1.25</cx:f>
              <cx:v>43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</a:t>
            </a:r>
          </a:p>
        </cx:rich>
      </cx:tx>
    </cx:title>
    <cx:plotArea>
      <cx:plotAreaRegion>
        <cx:series layoutId="clusteredColumn" uniqueId="{EB413BCE-CB88-4406-9F5D-3296490DD7A4}">
          <cx:tx>
            <cx:txData>
              <cx:f>_xlchart.v1.27</cx:f>
              <cx:v>44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</a:t>
            </a:r>
          </a:p>
        </cx:rich>
      </cx:tx>
    </cx:title>
    <cx:plotArea>
      <cx:plotAreaRegion>
        <cx:series layoutId="clusteredColumn" uniqueId="{FA2C3884-155C-42B5-BB23-713BC7BD8D3A}">
          <cx:tx>
            <cx:txData>
              <cx:f>_xlchart.v1.7</cx:f>
              <cx:v>45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</a:t>
            </a:r>
          </a:p>
        </cx:rich>
      </cx:tx>
    </cx:title>
    <cx:plotArea>
      <cx:plotAreaRegion>
        <cx:series layoutId="clusteredColumn" uniqueId="{C285A341-2C74-4728-90C7-199857FA549C}">
          <cx:tx>
            <cx:txData>
              <cx:f>_xlchart.v1.29</cx:f>
              <cx:v>46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</a:t>
            </a:r>
          </a:p>
        </cx:rich>
      </cx:tx>
    </cx:title>
    <cx:plotArea>
      <cx:plotAreaRegion>
        <cx:series layoutId="clusteredColumn" uniqueId="{5EB42F27-44C0-4B52-B72C-B2E2480CAF9B}">
          <cx:tx>
            <cx:txData>
              <cx:f>_xlchart.v1.5</cx:f>
              <cx:v>47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Normal Distribution</a:t>
            </a:r>
          </a:p>
        </cx:rich>
      </cx:tx>
    </cx:title>
    <cx:plotArea>
      <cx:plotAreaRegion>
        <cx:series layoutId="clusteredColumn" uniqueId="{6C30762D-3C82-416A-95F0-BE552E399A7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Left Skewed Distribution</a:t>
            </a:r>
          </a:p>
        </cx:rich>
      </cx:tx>
    </cx:title>
    <cx:plotArea>
      <cx:plotAreaRegion>
        <cx:series layoutId="clusteredColumn" uniqueId="{7D131540-1A96-43A8-9D0D-2B049E71D52A}">
          <cx:tx>
            <cx:txData>
              <cx:f>_xlchart.v1.3</cx:f>
              <cx:v>Left Skewed Distribution</cx:v>
            </cx:txData>
          </cx:tx>
          <cx:dataId val="0"/>
          <cx:layoutPr>
            <cx:binning intervalClosed="r">
              <cx:binSize val="1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Uniform Distribution</a:t>
            </a:r>
          </a:p>
        </cx:rich>
      </cx:tx>
    </cx:title>
    <cx:plotArea>
      <cx:plotAreaRegion>
        <cx:series layoutId="clusteredColumn" uniqueId="{62456463-65FD-4A75-8AD9-27C728D47FD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</a:t>
            </a:r>
          </a:p>
        </cx:rich>
      </cx:tx>
    </cx:title>
    <cx:plotArea>
      <cx:plotAreaRegion>
        <cx:series layoutId="clusteredColumn" uniqueId="{EF5B96AE-1DD6-42E4-B158-A47360E50DBF}">
          <cx:tx>
            <cx:txData>
              <cx:f>_xlchart.v1.11</cx:f>
              <cx:v>TOTAL</cx:v>
            </cx:txData>
          </cx:tx>
          <cx:dataId val="0"/>
          <cx:layoutPr>
            <cx:binning intervalClosed="r">
              <cx:binCount val="24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</a:t>
            </a:r>
          </a:p>
        </cx:rich>
      </cx:tx>
    </cx:title>
    <cx:plotArea>
      <cx:plotAreaRegion>
        <cx:series layoutId="clusteredColumn" uniqueId="{FEFAB2D8-4058-4BC5-832C-19D5B53592B7}">
          <cx:tx>
            <cx:txData>
              <cx:f>_xlchart.v1.15</cx:f>
              <cx:v>Right Skewed Distribution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</a:t>
            </a:r>
          </a:p>
        </cx:rich>
      </cx:tx>
    </cx:title>
    <cx:plotArea>
      <cx:plotAreaRegion>
        <cx:series layoutId="clusteredColumn" uniqueId="{95730E75-7EF9-4AAF-BF05-3596E4F0750F}">
          <cx:tx>
            <cx:txData>
              <cx:f>_xlchart.v1.13</cx:f>
              <cx:v>Normalized Distribution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</a:t>
            </a:r>
          </a:p>
        </cx:rich>
      </cx:tx>
    </cx:title>
    <cx:plotArea>
      <cx:plotAreaRegion>
        <cx:series layoutId="clusteredColumn" uniqueId="{D44CC2B9-0362-4373-8042-AF8C5EDD87E8}">
          <cx:tx>
            <cx:txData>
              <cx:f>_xlchart.v1.17</cx:f>
              <cx:v>Left Skewed Distribution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</a:t>
            </a:r>
          </a:p>
        </cx:rich>
      </cx:tx>
    </cx:title>
    <cx:plotArea>
      <cx:plotAreaRegion>
        <cx:series layoutId="clusteredColumn" uniqueId="{12B0F8F3-83F0-43B6-89E4-C2BB9F5C21D5}">
          <cx:tx>
            <cx:txData>
              <cx:f>_xlchart.v1.21</cx:f>
              <cx:v>Uniform Distribution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2.xml"/><Relationship Id="rId13" Type="http://schemas.microsoft.com/office/2014/relationships/chartEx" Target="../charts/chartEx17.xml"/><Relationship Id="rId3" Type="http://schemas.microsoft.com/office/2014/relationships/chartEx" Target="../charts/chartEx7.xml"/><Relationship Id="rId7" Type="http://schemas.microsoft.com/office/2014/relationships/chartEx" Target="../charts/chartEx11.xml"/><Relationship Id="rId12" Type="http://schemas.microsoft.com/office/2014/relationships/chartEx" Target="../charts/chartEx16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microsoft.com/office/2014/relationships/chartEx" Target="../charts/chartEx10.xml"/><Relationship Id="rId11" Type="http://schemas.microsoft.com/office/2014/relationships/chartEx" Target="../charts/chartEx15.xml"/><Relationship Id="rId5" Type="http://schemas.microsoft.com/office/2014/relationships/chartEx" Target="../charts/chartEx9.xml"/><Relationship Id="rId10" Type="http://schemas.microsoft.com/office/2014/relationships/chartEx" Target="../charts/chartEx14.xml"/><Relationship Id="rId4" Type="http://schemas.microsoft.com/office/2014/relationships/chartEx" Target="../charts/chartEx8.xml"/><Relationship Id="rId9" Type="http://schemas.microsoft.com/office/2014/relationships/chartEx" Target="../charts/chartEx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4</xdr:row>
      <xdr:rowOff>47625</xdr:rowOff>
    </xdr:from>
    <xdr:to>
      <xdr:col>20</xdr:col>
      <xdr:colOff>9525</xdr:colOff>
      <xdr:row>17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23812</xdr:colOff>
      <xdr:row>4</xdr:row>
      <xdr:rowOff>57150</xdr:rowOff>
    </xdr:from>
    <xdr:to>
      <xdr:col>25</xdr:col>
      <xdr:colOff>600075</xdr:colOff>
      <xdr:row>17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219075</xdr:colOff>
      <xdr:row>19</xdr:row>
      <xdr:rowOff>9525</xdr:rowOff>
    </xdr:from>
    <xdr:to>
      <xdr:col>20</xdr:col>
      <xdr:colOff>9525</xdr:colOff>
      <xdr:row>29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23812</xdr:colOff>
      <xdr:row>19</xdr:row>
      <xdr:rowOff>19050</xdr:rowOff>
    </xdr:from>
    <xdr:to>
      <xdr:col>25</xdr:col>
      <xdr:colOff>600075</xdr:colOff>
      <xdr:row>29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72862B-93E6-47D3-B848-023FF9A9DD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BA4536A-0BBF-49E1-A575-32316397BA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6D95C27-0E27-4D9B-8B55-3B7E600375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85766A9-2375-49B2-975E-6B3A563B1A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31</xdr:row>
      <xdr:rowOff>60960</xdr:rowOff>
    </xdr:from>
    <xdr:to>
      <xdr:col>7</xdr:col>
      <xdr:colOff>304800</xdr:colOff>
      <xdr:row>46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DEADC53-E089-4073-B010-49C0D2FE9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601980</xdr:colOff>
      <xdr:row>31</xdr:row>
      <xdr:rowOff>60960</xdr:rowOff>
    </xdr:from>
    <xdr:to>
      <xdr:col>15</xdr:col>
      <xdr:colOff>297180</xdr:colOff>
      <xdr:row>46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003CDA0-A6D1-4D56-970C-9DDF685FC0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47</xdr:row>
      <xdr:rowOff>0</xdr:rowOff>
    </xdr:from>
    <xdr:to>
      <xdr:col>7</xdr:col>
      <xdr:colOff>304800</xdr:colOff>
      <xdr:row>62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92DAAA7-B700-4CD7-A4F9-655970A6BE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47</xdr:row>
      <xdr:rowOff>0</xdr:rowOff>
    </xdr:from>
    <xdr:to>
      <xdr:col>15</xdr:col>
      <xdr:colOff>304800</xdr:colOff>
      <xdr:row>62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37A10AE-7C8C-428E-9440-74F385165C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63</xdr:row>
      <xdr:rowOff>0</xdr:rowOff>
    </xdr:from>
    <xdr:to>
      <xdr:col>7</xdr:col>
      <xdr:colOff>304800</xdr:colOff>
      <xdr:row>78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78DA49B-F285-4A64-A895-63DC29D873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63</xdr:row>
      <xdr:rowOff>0</xdr:rowOff>
    </xdr:from>
    <xdr:to>
      <xdr:col>15</xdr:col>
      <xdr:colOff>304800</xdr:colOff>
      <xdr:row>78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B395395-96BE-47A5-B441-CE78A7D8AF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79</xdr:row>
      <xdr:rowOff>0</xdr:rowOff>
    </xdr:from>
    <xdr:to>
      <xdr:col>7</xdr:col>
      <xdr:colOff>304800</xdr:colOff>
      <xdr:row>94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0C0157A-E631-4903-9A92-2C9F40A8EC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79</xdr:row>
      <xdr:rowOff>0</xdr:rowOff>
    </xdr:from>
    <xdr:to>
      <xdr:col>15</xdr:col>
      <xdr:colOff>304800</xdr:colOff>
      <xdr:row>94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55722856-A204-4B03-A99F-3EFB21F908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95</xdr:row>
      <xdr:rowOff>0</xdr:rowOff>
    </xdr:from>
    <xdr:to>
      <xdr:col>7</xdr:col>
      <xdr:colOff>304800</xdr:colOff>
      <xdr:row>110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158C7CD-10C0-4658-9AE3-8E543C8CDB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52"/>
  <sheetViews>
    <sheetView tabSelected="1" topLeftCell="A18" zoomScale="120" zoomScaleNormal="120" workbookViewId="0">
      <selection activeCell="I39" sqref="I39"/>
    </sheetView>
  </sheetViews>
  <sheetFormatPr defaultRowHeight="15" x14ac:dyDescent="0.25"/>
  <cols>
    <col min="1" max="1" width="24.42578125" bestFit="1" customWidth="1"/>
    <col min="2" max="2" width="12.28515625" customWidth="1"/>
    <col min="6" max="6" width="12.28515625" customWidth="1"/>
    <col min="8" max="8" width="12.28515625" bestFit="1" customWidth="1"/>
    <col min="9" max="9" width="11.42578125" bestFit="1" customWidth="1"/>
    <col min="10" max="10" width="8.5703125" customWidth="1"/>
    <col min="11" max="11" width="7.7109375" bestFit="1" customWidth="1"/>
    <col min="12" max="12" width="10.5703125" bestFit="1" customWidth="1"/>
    <col min="14" max="14" width="9.5703125" bestFit="1" customWidth="1"/>
    <col min="15" max="15" width="17.7109375" bestFit="1" customWidth="1"/>
    <col min="17" max="18" width="12.140625" bestFit="1" customWidth="1"/>
    <col min="20" max="20" width="12.140625" bestFit="1" customWidth="1"/>
    <col min="26" max="26" width="18" customWidth="1"/>
  </cols>
  <sheetData>
    <row r="1" spans="1:15" x14ac:dyDescent="0.25">
      <c r="J1" s="36"/>
    </row>
    <row r="2" spans="1:15" x14ac:dyDescent="0.25">
      <c r="J2" s="37"/>
    </row>
    <row r="3" spans="1:15" ht="75" customHeight="1" x14ac:dyDescent="0.25">
      <c r="A3" s="52" t="str">
        <f>A9</f>
        <v>Scenario 1:</v>
      </c>
      <c r="B3" s="54" t="s">
        <v>51</v>
      </c>
      <c r="C3" s="53" t="s">
        <v>45</v>
      </c>
      <c r="D3" s="53" t="s">
        <v>43</v>
      </c>
      <c r="E3" s="53" t="s">
        <v>44</v>
      </c>
    </row>
    <row r="4" spans="1:15" x14ac:dyDescent="0.25">
      <c r="A4" s="50" t="str">
        <f>B9</f>
        <v>Right Skewed Distribution</v>
      </c>
      <c r="B4" s="51">
        <f>N12</f>
        <v>3</v>
      </c>
      <c r="C4" s="51">
        <f>N11</f>
        <v>4.0324999999999998</v>
      </c>
      <c r="D4" s="51">
        <f>MIN(B11:M11)</f>
        <v>1.48</v>
      </c>
      <c r="E4" s="51">
        <f>MAX(B11:M11)</f>
        <v>8.49</v>
      </c>
      <c r="I4" s="45"/>
    </row>
    <row r="5" spans="1:15" x14ac:dyDescent="0.25">
      <c r="A5" s="50" t="str">
        <f>B14</f>
        <v>Normalized Distribution</v>
      </c>
      <c r="B5" s="51">
        <f>N17</f>
        <v>4</v>
      </c>
      <c r="C5" s="51">
        <f>N16</f>
        <v>4.0324999999999998</v>
      </c>
      <c r="D5" s="51">
        <f>MIN(B16:M16)</f>
        <v>3</v>
      </c>
      <c r="E5" s="51">
        <f>MAX(B17:M17)</f>
        <v>5</v>
      </c>
      <c r="I5" s="45"/>
    </row>
    <row r="6" spans="1:15" x14ac:dyDescent="0.25">
      <c r="A6" s="50" t="str">
        <f>B20</f>
        <v>Left Skewed Distribution</v>
      </c>
      <c r="B6" s="51">
        <f>N23</f>
        <v>5</v>
      </c>
      <c r="C6" s="51">
        <f>N22</f>
        <v>4.0324999999999998</v>
      </c>
      <c r="D6" s="51">
        <f>MIN(B22:M22)</f>
        <v>0.51</v>
      </c>
      <c r="E6" s="51">
        <f>MAX(B22:M22)</f>
        <v>5.51</v>
      </c>
      <c r="I6" s="45"/>
    </row>
    <row r="7" spans="1:15" x14ac:dyDescent="0.25">
      <c r="A7" s="50" t="str">
        <f>B25</f>
        <v>Uniform Distribution</v>
      </c>
      <c r="B7" s="51">
        <f>N28</f>
        <v>4</v>
      </c>
      <c r="C7" s="51">
        <f>N27</f>
        <v>4.0324999999999998</v>
      </c>
      <c r="D7" s="51">
        <f>MIN(B27:M27)</f>
        <v>3.58</v>
      </c>
      <c r="E7" s="51">
        <f>MAX(B27:M27)</f>
        <v>4.49</v>
      </c>
    </row>
    <row r="9" spans="1:15" x14ac:dyDescent="0.25">
      <c r="A9" s="55" t="s">
        <v>49</v>
      </c>
      <c r="B9" s="59" t="s">
        <v>54</v>
      </c>
      <c r="C9" s="59"/>
      <c r="D9" s="1"/>
      <c r="E9" s="1"/>
      <c r="F9" s="1"/>
      <c r="G9" s="1"/>
      <c r="H9" s="1"/>
      <c r="I9" s="1"/>
      <c r="J9" s="1"/>
      <c r="K9" s="1"/>
      <c r="L9" s="1"/>
      <c r="M9" s="1"/>
      <c r="N9" s="1" t="s">
        <v>53</v>
      </c>
      <c r="O9" s="1"/>
    </row>
    <row r="10" spans="1:15" x14ac:dyDescent="0.25">
      <c r="A10" s="42" t="s">
        <v>50</v>
      </c>
      <c r="B10" s="41">
        <v>42736</v>
      </c>
      <c r="C10" s="41">
        <v>42767</v>
      </c>
      <c r="D10" s="41">
        <v>42795</v>
      </c>
      <c r="E10" s="41">
        <v>42826</v>
      </c>
      <c r="F10" s="41">
        <v>42856</v>
      </c>
      <c r="G10" s="41">
        <v>42887</v>
      </c>
      <c r="H10" s="41">
        <v>42917</v>
      </c>
      <c r="I10" s="41">
        <v>42948</v>
      </c>
      <c r="J10" s="41">
        <v>42979</v>
      </c>
      <c r="K10" s="41">
        <v>43009</v>
      </c>
      <c r="L10" s="41">
        <v>43040</v>
      </c>
      <c r="M10" s="41">
        <v>43070</v>
      </c>
      <c r="N10" s="57">
        <f>SUM(B11:M11)</f>
        <v>48.39</v>
      </c>
      <c r="O10" s="1"/>
    </row>
    <row r="11" spans="1:15" x14ac:dyDescent="0.25">
      <c r="A11" s="40" t="s">
        <v>48</v>
      </c>
      <c r="B11" s="44">
        <v>3.51</v>
      </c>
      <c r="C11" s="44">
        <v>2.4900000000000002</v>
      </c>
      <c r="D11" s="44">
        <v>3.51</v>
      </c>
      <c r="E11" s="44">
        <v>8.49</v>
      </c>
      <c r="F11" s="44">
        <v>4.9400000000000004</v>
      </c>
      <c r="G11" s="44">
        <v>1.48</v>
      </c>
      <c r="H11" s="44">
        <v>7.49</v>
      </c>
      <c r="I11" s="44">
        <v>2.98</v>
      </c>
      <c r="J11" s="44">
        <v>2.5099999999999998</v>
      </c>
      <c r="K11" s="44">
        <v>2.5099999999999998</v>
      </c>
      <c r="L11" s="44">
        <v>4.99</v>
      </c>
      <c r="M11" s="44">
        <v>3.49</v>
      </c>
      <c r="N11" s="51">
        <f>AVERAGE(B11:M11)</f>
        <v>4.0324999999999998</v>
      </c>
      <c r="O11" s="49" t="s">
        <v>45</v>
      </c>
    </row>
    <row r="12" spans="1:15" x14ac:dyDescent="0.25">
      <c r="A12" s="56" t="s">
        <v>47</v>
      </c>
      <c r="B12" s="51">
        <f t="shared" ref="B12:M12" si="0">ROUND(B11,0)</f>
        <v>4</v>
      </c>
      <c r="C12" s="51">
        <f t="shared" si="0"/>
        <v>2</v>
      </c>
      <c r="D12" s="51">
        <f t="shared" si="0"/>
        <v>4</v>
      </c>
      <c r="E12" s="51">
        <f t="shared" si="0"/>
        <v>8</v>
      </c>
      <c r="F12" s="51">
        <f t="shared" si="0"/>
        <v>5</v>
      </c>
      <c r="G12" s="51">
        <f t="shared" si="0"/>
        <v>1</v>
      </c>
      <c r="H12" s="51">
        <f t="shared" si="0"/>
        <v>7</v>
      </c>
      <c r="I12" s="51">
        <f t="shared" si="0"/>
        <v>3</v>
      </c>
      <c r="J12" s="51">
        <f t="shared" si="0"/>
        <v>3</v>
      </c>
      <c r="K12" s="51">
        <f t="shared" si="0"/>
        <v>3</v>
      </c>
      <c r="L12" s="51">
        <f t="shared" si="0"/>
        <v>5</v>
      </c>
      <c r="M12" s="51">
        <f t="shared" si="0"/>
        <v>3</v>
      </c>
      <c r="N12" s="51">
        <f>_xlfn.MODE.SNGL(B12:M12)</f>
        <v>3</v>
      </c>
      <c r="O12" s="49" t="s">
        <v>46</v>
      </c>
    </row>
    <row r="14" spans="1:15" x14ac:dyDescent="0.25">
      <c r="A14" s="55" t="s">
        <v>52</v>
      </c>
      <c r="B14" s="65" t="s">
        <v>57</v>
      </c>
      <c r="C14" s="65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53</v>
      </c>
      <c r="O14" s="1"/>
    </row>
    <row r="15" spans="1:15" x14ac:dyDescent="0.25">
      <c r="A15" s="42" t="s">
        <v>50</v>
      </c>
      <c r="B15" s="41">
        <v>42736</v>
      </c>
      <c r="C15" s="41">
        <v>42767</v>
      </c>
      <c r="D15" s="41">
        <v>42795</v>
      </c>
      <c r="E15" s="41">
        <v>42826</v>
      </c>
      <c r="F15" s="41">
        <v>42856</v>
      </c>
      <c r="G15" s="41">
        <v>42887</v>
      </c>
      <c r="H15" s="41">
        <v>42917</v>
      </c>
      <c r="I15" s="41">
        <v>42948</v>
      </c>
      <c r="J15" s="41">
        <v>42979</v>
      </c>
      <c r="K15" s="41">
        <v>43009</v>
      </c>
      <c r="L15" s="41">
        <v>43040</v>
      </c>
      <c r="M15" s="41">
        <v>43070</v>
      </c>
      <c r="N15" s="57">
        <f>SUM(B16:M16)</f>
        <v>48.39</v>
      </c>
      <c r="O15" s="1"/>
    </row>
    <row r="16" spans="1:15" x14ac:dyDescent="0.25">
      <c r="A16" s="40" t="s">
        <v>48</v>
      </c>
      <c r="B16" s="44">
        <v>3</v>
      </c>
      <c r="C16" s="44">
        <v>3.23</v>
      </c>
      <c r="D16" s="44">
        <v>3.6</v>
      </c>
      <c r="E16" s="44">
        <v>3.75</v>
      </c>
      <c r="F16" s="44">
        <v>3.51</v>
      </c>
      <c r="G16" s="44">
        <v>4</v>
      </c>
      <c r="H16" s="44">
        <v>5.45</v>
      </c>
      <c r="I16" s="44">
        <v>4</v>
      </c>
      <c r="J16" s="44">
        <v>4.4000000000000004</v>
      </c>
      <c r="K16" s="44">
        <v>3.75</v>
      </c>
      <c r="L16" s="44">
        <v>5.25</v>
      </c>
      <c r="M16" s="44">
        <v>4.45</v>
      </c>
      <c r="N16" s="51">
        <f>AVERAGE(B16:M16)</f>
        <v>4.0324999999999998</v>
      </c>
      <c r="O16" s="49" t="s">
        <v>45</v>
      </c>
    </row>
    <row r="17" spans="1:15" x14ac:dyDescent="0.25">
      <c r="A17" s="56" t="s">
        <v>47</v>
      </c>
      <c r="B17" s="51">
        <f t="shared" ref="B17:M17" si="1">ROUND(B16,0)</f>
        <v>3</v>
      </c>
      <c r="C17" s="51">
        <f t="shared" si="1"/>
        <v>3</v>
      </c>
      <c r="D17" s="51">
        <f t="shared" si="1"/>
        <v>4</v>
      </c>
      <c r="E17" s="51">
        <f t="shared" si="1"/>
        <v>4</v>
      </c>
      <c r="F17" s="51">
        <f t="shared" si="1"/>
        <v>4</v>
      </c>
      <c r="G17" s="51">
        <f t="shared" si="1"/>
        <v>4</v>
      </c>
      <c r="H17" s="51">
        <f t="shared" si="1"/>
        <v>5</v>
      </c>
      <c r="I17" s="51">
        <f t="shared" si="1"/>
        <v>4</v>
      </c>
      <c r="J17" s="51">
        <f t="shared" si="1"/>
        <v>4</v>
      </c>
      <c r="K17" s="51">
        <f t="shared" si="1"/>
        <v>4</v>
      </c>
      <c r="L17" s="51">
        <f t="shared" si="1"/>
        <v>5</v>
      </c>
      <c r="M17" s="51">
        <f t="shared" si="1"/>
        <v>4</v>
      </c>
      <c r="N17" s="51">
        <f>_xlfn.MODE.SNGL(B17:M17)</f>
        <v>4</v>
      </c>
      <c r="O17" s="49" t="s">
        <v>46</v>
      </c>
    </row>
    <row r="20" spans="1:15" x14ac:dyDescent="0.25">
      <c r="A20" s="55" t="s">
        <v>58</v>
      </c>
      <c r="B20" s="59" t="s">
        <v>55</v>
      </c>
      <c r="C20" s="59"/>
      <c r="D20" s="1"/>
      <c r="E20" s="1"/>
      <c r="F20" s="1"/>
      <c r="G20" s="1"/>
      <c r="H20" s="1"/>
      <c r="I20" s="1"/>
      <c r="J20" s="1"/>
      <c r="K20" s="1"/>
      <c r="L20" s="1"/>
      <c r="M20" s="1"/>
      <c r="N20" s="1" t="s">
        <v>53</v>
      </c>
      <c r="O20" s="1"/>
    </row>
    <row r="21" spans="1:15" x14ac:dyDescent="0.25">
      <c r="A21" s="42" t="s">
        <v>50</v>
      </c>
      <c r="B21" s="41">
        <v>42736</v>
      </c>
      <c r="C21" s="41">
        <v>42767</v>
      </c>
      <c r="D21" s="41">
        <v>42795</v>
      </c>
      <c r="E21" s="41">
        <v>42826</v>
      </c>
      <c r="F21" s="41">
        <v>42856</v>
      </c>
      <c r="G21" s="41">
        <v>42887</v>
      </c>
      <c r="H21" s="41">
        <v>42917</v>
      </c>
      <c r="I21" s="41">
        <v>42948</v>
      </c>
      <c r="J21" s="41">
        <v>42979</v>
      </c>
      <c r="K21" s="41">
        <v>43009</v>
      </c>
      <c r="L21" s="41">
        <v>43040</v>
      </c>
      <c r="M21" s="41">
        <v>43070</v>
      </c>
      <c r="N21" s="57">
        <f>SUM(B22:M22)</f>
        <v>48.39</v>
      </c>
      <c r="O21" s="1"/>
    </row>
    <row r="22" spans="1:15" x14ac:dyDescent="0.25">
      <c r="A22" s="40" t="s">
        <v>48</v>
      </c>
      <c r="B22" s="44">
        <v>4.5</v>
      </c>
      <c r="C22" s="44">
        <v>4.5</v>
      </c>
      <c r="D22" s="44">
        <v>5.49</v>
      </c>
      <c r="E22" s="44">
        <v>5.5</v>
      </c>
      <c r="F22" s="44">
        <v>4.51</v>
      </c>
      <c r="G22" s="44">
        <v>0.51</v>
      </c>
      <c r="H22" s="44">
        <v>5.51</v>
      </c>
      <c r="I22" s="44">
        <v>3.5</v>
      </c>
      <c r="J22" s="44">
        <v>4.51</v>
      </c>
      <c r="K22" s="44">
        <v>4.8600000000000003</v>
      </c>
      <c r="L22" s="44">
        <v>1.5</v>
      </c>
      <c r="M22" s="44">
        <v>3.5</v>
      </c>
      <c r="N22" s="51">
        <f>AVERAGE(B22:M22)</f>
        <v>4.0324999999999998</v>
      </c>
      <c r="O22" s="49" t="s">
        <v>45</v>
      </c>
    </row>
    <row r="23" spans="1:15" x14ac:dyDescent="0.25">
      <c r="A23" s="56" t="s">
        <v>47</v>
      </c>
      <c r="B23" s="51">
        <f t="shared" ref="B23:M23" si="2">ROUND(B22,0)</f>
        <v>5</v>
      </c>
      <c r="C23" s="51">
        <f t="shared" si="2"/>
        <v>5</v>
      </c>
      <c r="D23" s="51">
        <f t="shared" si="2"/>
        <v>5</v>
      </c>
      <c r="E23" s="51">
        <f t="shared" si="2"/>
        <v>6</v>
      </c>
      <c r="F23" s="51">
        <f t="shared" si="2"/>
        <v>5</v>
      </c>
      <c r="G23" s="51">
        <f t="shared" si="2"/>
        <v>1</v>
      </c>
      <c r="H23" s="51">
        <f t="shared" si="2"/>
        <v>6</v>
      </c>
      <c r="I23" s="51">
        <f t="shared" si="2"/>
        <v>4</v>
      </c>
      <c r="J23" s="51">
        <f t="shared" si="2"/>
        <v>5</v>
      </c>
      <c r="K23" s="51">
        <f t="shared" si="2"/>
        <v>5</v>
      </c>
      <c r="L23" s="51">
        <f t="shared" si="2"/>
        <v>2</v>
      </c>
      <c r="M23" s="51">
        <f t="shared" si="2"/>
        <v>4</v>
      </c>
      <c r="N23" s="51">
        <f>_xlfn.MODE.SNGL(B23:M23)</f>
        <v>5</v>
      </c>
      <c r="O23" s="49" t="s">
        <v>46</v>
      </c>
    </row>
    <row r="25" spans="1:15" x14ac:dyDescent="0.25">
      <c r="A25" s="55" t="s">
        <v>59</v>
      </c>
      <c r="B25" s="65" t="s">
        <v>56</v>
      </c>
      <c r="C25" s="65"/>
      <c r="D25" s="1"/>
      <c r="E25" s="1"/>
      <c r="F25" s="1"/>
      <c r="G25" s="1"/>
      <c r="H25" s="1"/>
      <c r="I25" s="1"/>
      <c r="J25" s="1"/>
      <c r="K25" s="1"/>
      <c r="L25" s="1"/>
      <c r="M25" s="1"/>
      <c r="N25" s="1" t="s">
        <v>53</v>
      </c>
      <c r="O25" s="1"/>
    </row>
    <row r="26" spans="1:15" x14ac:dyDescent="0.25">
      <c r="A26" s="42" t="s">
        <v>50</v>
      </c>
      <c r="B26" s="41">
        <v>42736</v>
      </c>
      <c r="C26" s="41">
        <v>42767</v>
      </c>
      <c r="D26" s="41">
        <v>42795</v>
      </c>
      <c r="E26" s="41">
        <v>42826</v>
      </c>
      <c r="F26" s="41">
        <v>42856</v>
      </c>
      <c r="G26" s="41">
        <v>42887</v>
      </c>
      <c r="H26" s="41">
        <v>42917</v>
      </c>
      <c r="I26" s="41">
        <v>42948</v>
      </c>
      <c r="J26" s="41">
        <v>42979</v>
      </c>
      <c r="K26" s="41">
        <v>43009</v>
      </c>
      <c r="L26" s="41">
        <v>43040</v>
      </c>
      <c r="M26" s="41">
        <v>43070</v>
      </c>
      <c r="N26" s="57">
        <f>SUM(B27:M27)</f>
        <v>48.39</v>
      </c>
      <c r="O26" s="1"/>
    </row>
    <row r="27" spans="1:15" x14ac:dyDescent="0.25">
      <c r="A27" s="40" t="s">
        <v>48</v>
      </c>
      <c r="B27" s="44">
        <v>4.49</v>
      </c>
      <c r="C27" s="44">
        <v>3.58</v>
      </c>
      <c r="D27" s="44">
        <v>4.49</v>
      </c>
      <c r="E27" s="44">
        <v>3.58</v>
      </c>
      <c r="F27" s="44">
        <v>4.49</v>
      </c>
      <c r="G27" s="44">
        <v>3.58</v>
      </c>
      <c r="H27" s="44">
        <v>4.49</v>
      </c>
      <c r="I27" s="44">
        <v>3.58</v>
      </c>
      <c r="J27" s="44">
        <v>4.49</v>
      </c>
      <c r="K27" s="44">
        <v>3.58</v>
      </c>
      <c r="L27" s="44">
        <v>4.46</v>
      </c>
      <c r="M27" s="44">
        <v>3.58</v>
      </c>
      <c r="N27" s="51">
        <f>AVERAGE(B27:M27)</f>
        <v>4.0324999999999998</v>
      </c>
      <c r="O27" s="49" t="s">
        <v>45</v>
      </c>
    </row>
    <row r="28" spans="1:15" x14ac:dyDescent="0.25">
      <c r="A28" s="56" t="s">
        <v>47</v>
      </c>
      <c r="B28" s="51">
        <f t="shared" ref="B28:M28" si="3">ROUND(B27,0)</f>
        <v>4</v>
      </c>
      <c r="C28" s="51">
        <f t="shared" si="3"/>
        <v>4</v>
      </c>
      <c r="D28" s="51">
        <f t="shared" si="3"/>
        <v>4</v>
      </c>
      <c r="E28" s="51">
        <f t="shared" si="3"/>
        <v>4</v>
      </c>
      <c r="F28" s="51">
        <f t="shared" si="3"/>
        <v>4</v>
      </c>
      <c r="G28" s="51">
        <f t="shared" si="3"/>
        <v>4</v>
      </c>
      <c r="H28" s="51">
        <f t="shared" si="3"/>
        <v>4</v>
      </c>
      <c r="I28" s="51">
        <f t="shared" si="3"/>
        <v>4</v>
      </c>
      <c r="J28" s="51">
        <f t="shared" si="3"/>
        <v>4</v>
      </c>
      <c r="K28" s="51">
        <f t="shared" si="3"/>
        <v>4</v>
      </c>
      <c r="L28" s="51">
        <f t="shared" si="3"/>
        <v>4</v>
      </c>
      <c r="M28" s="51">
        <f t="shared" si="3"/>
        <v>4</v>
      </c>
      <c r="N28" s="51">
        <f>_xlfn.MODE.SNGL(B28:M28)</f>
        <v>4</v>
      </c>
      <c r="O28" s="49" t="s">
        <v>46</v>
      </c>
    </row>
    <row r="32" spans="1:15" ht="15.75" thickBot="1" x14ac:dyDescent="0.3"/>
    <row r="33" spans="1:9" ht="15.75" thickBot="1" x14ac:dyDescent="0.3">
      <c r="A33" s="11" t="s">
        <v>22</v>
      </c>
      <c r="B33" s="62" t="s">
        <v>61</v>
      </c>
      <c r="H33" s="8"/>
      <c r="I33" s="63"/>
    </row>
    <row r="34" spans="1:9" ht="15.75" thickBot="1" x14ac:dyDescent="0.3">
      <c r="A34" s="66" t="s">
        <v>15</v>
      </c>
      <c r="B34" s="67"/>
      <c r="C34" s="67"/>
      <c r="D34" s="67"/>
      <c r="E34" s="67"/>
      <c r="F34" s="67"/>
      <c r="G34" s="68"/>
      <c r="H34" s="13"/>
      <c r="I34" s="64"/>
    </row>
    <row r="35" spans="1:9" ht="45" x14ac:dyDescent="0.25">
      <c r="A35" s="14" t="s">
        <v>0</v>
      </c>
      <c r="B35" s="5" t="str">
        <f>IF(B33="REVENUE", "Min Revenue", "Min Cost")</f>
        <v>Min Cost</v>
      </c>
      <c r="C35" s="5" t="str">
        <f>IF(B33="REVENUE", "Max Revenue", "Max Cost")</f>
        <v>Max Cost</v>
      </c>
      <c r="D35" s="5" t="str">
        <f>IF(B33="REVENUE", "Most Prob Revenue", "Most Probable Cost")</f>
        <v>Most Probable Cost</v>
      </c>
      <c r="E35" s="5" t="str">
        <f>IF(B33="REVENUE", "Expected Revenue&gt;=", "Expected  Cost &lt;=")</f>
        <v>Expected  Cost &lt;=</v>
      </c>
      <c r="F35" s="5" t="s">
        <v>21</v>
      </c>
      <c r="G35" s="19" t="str">
        <f>IF(B33="REVENUE", "Adjusted Expected Revenue&gt;=", "Adjusted Expected Cost&lt;=")</f>
        <v>Adjusted Expected Cost&lt;=</v>
      </c>
      <c r="H35" s="23" t="s">
        <v>24</v>
      </c>
      <c r="I35" s="22" t="s">
        <v>23</v>
      </c>
    </row>
    <row r="36" spans="1:9" x14ac:dyDescent="0.25">
      <c r="A36" s="17" t="str">
        <f>B9</f>
        <v>Right Skewed Distribution</v>
      </c>
      <c r="B36" s="39">
        <f>D4</f>
        <v>1.48</v>
      </c>
      <c r="C36" s="39">
        <f>E4</f>
        <v>8.49</v>
      </c>
      <c r="D36" s="58">
        <f>B4</f>
        <v>3</v>
      </c>
      <c r="E36" s="58">
        <f>C4</f>
        <v>4.0324999999999998</v>
      </c>
      <c r="F36" s="15">
        <f ca="1">IFERROR(RNDGEN!B3,0)</f>
        <v>0.42554863209072441</v>
      </c>
      <c r="G36" s="60">
        <f t="shared" ref="G36:G47" si="4">E36+(E36*I36)</f>
        <v>4.3228399999999993</v>
      </c>
      <c r="H36" s="38">
        <f ca="1">IFERROR(RNDGEN!B2,0)</f>
        <v>0.50205901635972228</v>
      </c>
      <c r="I36" s="9">
        <v>7.1999999999999995E-2</v>
      </c>
    </row>
    <row r="37" spans="1:9" x14ac:dyDescent="0.25">
      <c r="A37" s="17" t="str">
        <f>B14</f>
        <v>Normalized Distribution</v>
      </c>
      <c r="B37" s="39">
        <f>D5</f>
        <v>3</v>
      </c>
      <c r="C37" s="39">
        <f>E5</f>
        <v>5</v>
      </c>
      <c r="D37" s="58">
        <f>B5</f>
        <v>4</v>
      </c>
      <c r="E37" s="58">
        <f>C5</f>
        <v>4.0324999999999998</v>
      </c>
      <c r="F37" s="15">
        <f ca="1">IFERROR(RNDGEN!C3,0)</f>
        <v>0.53436169125510813</v>
      </c>
      <c r="G37" s="60">
        <f t="shared" si="4"/>
        <v>4.0127407499999999</v>
      </c>
      <c r="H37" s="38">
        <f ca="1">RNDGEN!C2</f>
        <v>0.51515088355437899</v>
      </c>
      <c r="I37" s="9">
        <v>-4.8999999999999998E-3</v>
      </c>
    </row>
    <row r="38" spans="1:9" x14ac:dyDescent="0.25">
      <c r="A38" s="17" t="str">
        <f>A6</f>
        <v>Left Skewed Distribution</v>
      </c>
      <c r="B38" s="39">
        <f>D6</f>
        <v>0.51</v>
      </c>
      <c r="C38" s="39">
        <f>E6</f>
        <v>5.51</v>
      </c>
      <c r="D38" s="39">
        <f>B6</f>
        <v>5</v>
      </c>
      <c r="E38" s="58">
        <f>C6</f>
        <v>4.0324999999999998</v>
      </c>
      <c r="F38" s="15">
        <f ca="1">IFERROR(RNDGEN!D3,0)</f>
        <v>0.62719044705744109</v>
      </c>
      <c r="G38" s="60">
        <f t="shared" si="4"/>
        <v>3.669575</v>
      </c>
      <c r="H38" s="38">
        <f ca="1">RNDGEN!D2</f>
        <v>0.50136396021671814</v>
      </c>
      <c r="I38" s="9">
        <v>-0.09</v>
      </c>
    </row>
    <row r="39" spans="1:9" x14ac:dyDescent="0.25">
      <c r="A39" s="17" t="str">
        <f>A7</f>
        <v>Uniform Distribution</v>
      </c>
      <c r="B39" s="39">
        <f>D7</f>
        <v>3.58</v>
      </c>
      <c r="C39" s="39">
        <f>E7</f>
        <v>4.49</v>
      </c>
      <c r="D39" s="39">
        <f>B7</f>
        <v>4</v>
      </c>
      <c r="E39" s="58">
        <f>C7</f>
        <v>4.0324999999999998</v>
      </c>
      <c r="F39" s="15">
        <f ca="1">IFERROR(RNDGEN!E3,0)</f>
        <v>0.52230071216752938</v>
      </c>
      <c r="G39" s="60">
        <f t="shared" si="4"/>
        <v>4.0284674999999996</v>
      </c>
      <c r="H39" s="38">
        <f ca="1">RNDGEN!E2</f>
        <v>0.51368014939453266</v>
      </c>
      <c r="I39" s="9">
        <v>-1E-3</v>
      </c>
    </row>
    <row r="40" spans="1:9" x14ac:dyDescent="0.25">
      <c r="A40" s="17">
        <v>40</v>
      </c>
      <c r="B40" s="48"/>
      <c r="C40" s="48"/>
      <c r="D40" s="48"/>
      <c r="E40" s="2"/>
      <c r="F40" s="15">
        <f ca="1">IFERROR(RNDGEN!F3,0)</f>
        <v>0</v>
      </c>
      <c r="G40" s="60">
        <f t="shared" si="4"/>
        <v>0</v>
      </c>
      <c r="H40" s="38" t="e">
        <f ca="1">RNDGEN!F2</f>
        <v>#NUM!</v>
      </c>
      <c r="I40" s="9">
        <v>0</v>
      </c>
    </row>
    <row r="41" spans="1:9" x14ac:dyDescent="0.25">
      <c r="A41" s="17">
        <v>41</v>
      </c>
      <c r="B41" s="39"/>
      <c r="C41" s="39"/>
      <c r="D41" s="39"/>
      <c r="E41" s="2"/>
      <c r="F41" s="15">
        <f ca="1">IFERROR(RNDGEN!G3,0)</f>
        <v>0</v>
      </c>
      <c r="G41" s="20">
        <f t="shared" si="4"/>
        <v>0</v>
      </c>
      <c r="H41" s="38" t="e">
        <f ca="1">RNDGEN!G2</f>
        <v>#NUM!</v>
      </c>
      <c r="I41" s="9">
        <v>0</v>
      </c>
    </row>
    <row r="42" spans="1:9" x14ac:dyDescent="0.25">
      <c r="A42" s="17">
        <v>42</v>
      </c>
      <c r="B42" s="39"/>
      <c r="C42" s="39"/>
      <c r="D42" s="39"/>
      <c r="E42" s="2"/>
      <c r="F42" s="15">
        <f ca="1">IFERROR(RNDGEN!H3,0)</f>
        <v>0</v>
      </c>
      <c r="G42" s="20">
        <f t="shared" si="4"/>
        <v>0</v>
      </c>
      <c r="H42" s="38" t="e">
        <f ca="1">RNDGEN!H2</f>
        <v>#NUM!</v>
      </c>
      <c r="I42" s="9">
        <v>0</v>
      </c>
    </row>
    <row r="43" spans="1:9" x14ac:dyDescent="0.25">
      <c r="A43" s="17">
        <v>43</v>
      </c>
      <c r="B43" s="39"/>
      <c r="C43" s="39"/>
      <c r="D43" s="2"/>
      <c r="E43" s="2"/>
      <c r="F43" s="15">
        <f ca="1">IFERROR(RNDGEN!I3,0)</f>
        <v>0</v>
      </c>
      <c r="G43" s="20">
        <f t="shared" si="4"/>
        <v>0</v>
      </c>
      <c r="H43" s="38" t="e">
        <f ca="1">RNDGEN!I2</f>
        <v>#NUM!</v>
      </c>
      <c r="I43" s="9">
        <v>0</v>
      </c>
    </row>
    <row r="44" spans="1:9" x14ac:dyDescent="0.25">
      <c r="A44" s="17">
        <v>44</v>
      </c>
      <c r="B44" s="39"/>
      <c r="C44" s="39"/>
      <c r="D44" s="2"/>
      <c r="E44" s="2"/>
      <c r="F44" s="15">
        <f ca="1">IFERROR(RNDGEN!J3,0)</f>
        <v>0</v>
      </c>
      <c r="G44" s="20">
        <f t="shared" si="4"/>
        <v>0</v>
      </c>
      <c r="H44" s="38" t="e">
        <f ca="1">RNDGEN!J2</f>
        <v>#NUM!</v>
      </c>
      <c r="I44" s="9">
        <v>0</v>
      </c>
    </row>
    <row r="45" spans="1:9" x14ac:dyDescent="0.25">
      <c r="A45" s="17">
        <v>45</v>
      </c>
      <c r="B45" s="2"/>
      <c r="C45" s="2"/>
      <c r="D45" s="2"/>
      <c r="E45" s="2"/>
      <c r="F45" s="15">
        <f ca="1">IFERROR(RNDGEN!K3,0)</f>
        <v>0</v>
      </c>
      <c r="G45" s="20">
        <f t="shared" si="4"/>
        <v>0</v>
      </c>
      <c r="H45" s="38" t="e">
        <f ca="1">RNDGEN!K2</f>
        <v>#NUM!</v>
      </c>
      <c r="I45" s="9">
        <v>0</v>
      </c>
    </row>
    <row r="46" spans="1:9" x14ac:dyDescent="0.25">
      <c r="A46" s="17">
        <v>46</v>
      </c>
      <c r="B46" s="2"/>
      <c r="C46" s="2"/>
      <c r="D46" s="2"/>
      <c r="E46" s="2"/>
      <c r="F46" s="15">
        <f ca="1">IFERROR(RNDGEN!L3,0)</f>
        <v>0</v>
      </c>
      <c r="G46" s="20">
        <f t="shared" si="4"/>
        <v>0</v>
      </c>
      <c r="H46" s="38" t="e">
        <f ca="1">RNDGEN!L2</f>
        <v>#NUM!</v>
      </c>
      <c r="I46" s="9">
        <v>0</v>
      </c>
    </row>
    <row r="47" spans="1:9" x14ac:dyDescent="0.25">
      <c r="A47" s="17">
        <v>47</v>
      </c>
      <c r="B47" s="2"/>
      <c r="C47" s="2"/>
      <c r="D47" s="2"/>
      <c r="E47" s="2"/>
      <c r="F47" s="15">
        <f ca="1">IFERROR(RNDGEN!M3,0)</f>
        <v>0</v>
      </c>
      <c r="G47" s="20">
        <f t="shared" si="4"/>
        <v>0</v>
      </c>
      <c r="H47" s="38" t="e">
        <f ca="1">RNDGEN!M2</f>
        <v>#NUM!</v>
      </c>
      <c r="I47" s="9">
        <v>0</v>
      </c>
    </row>
    <row r="48" spans="1:9" ht="15.75" thickBot="1" x14ac:dyDescent="0.3">
      <c r="A48" s="46" t="s">
        <v>53</v>
      </c>
      <c r="B48" s="47">
        <f>SUM(B36:B47)</f>
        <v>8.57</v>
      </c>
      <c r="C48" s="47">
        <f>SUM(C36:C47)</f>
        <v>23.490000000000002</v>
      </c>
      <c r="D48" s="47">
        <f>SUM(D36:D47)</f>
        <v>16</v>
      </c>
      <c r="E48" s="47">
        <f>SUM(E36:E47)</f>
        <v>16.13</v>
      </c>
      <c r="F48" s="16">
        <f ca="1">RNDGEN!N3</f>
        <v>0.51620310618079435</v>
      </c>
      <c r="G48" s="21">
        <f>SUM(G36:G47)</f>
        <v>16.033623249999998</v>
      </c>
      <c r="H48" s="24">
        <f ca="1">RNDGEN!N2</f>
        <v>0.50418823240126009</v>
      </c>
      <c r="I48" s="9">
        <v>0</v>
      </c>
    </row>
    <row r="49" spans="9:9" x14ac:dyDescent="0.25">
      <c r="I49" s="43"/>
    </row>
    <row r="50" spans="9:9" x14ac:dyDescent="0.25">
      <c r="I50" s="43"/>
    </row>
    <row r="51" spans="9:9" x14ac:dyDescent="0.25">
      <c r="I51" s="43"/>
    </row>
    <row r="52" spans="9:9" x14ac:dyDescent="0.25">
      <c r="I52" s="43"/>
    </row>
  </sheetData>
  <mergeCells count="4">
    <mergeCell ref="I33:I34"/>
    <mergeCell ref="B14:C14"/>
    <mergeCell ref="B25:C25"/>
    <mergeCell ref="A34:G34"/>
  </mergeCells>
  <conditionalFormatting sqref="G36">
    <cfRule type="expression" dxfId="2" priority="2">
      <formula>$B$36&gt;$G$36</formula>
    </cfRule>
    <cfRule type="expression" dxfId="1" priority="3">
      <formula>$B$36&gt;$G$36</formula>
    </cfRule>
  </conditionalFormatting>
  <conditionalFormatting sqref="G37">
    <cfRule type="expression" dxfId="0" priority="1">
      <formula>$B$37&gt;$G$37</formula>
    </cfRule>
  </conditionalFormatting>
  <dataValidations count="1">
    <dataValidation type="list" allowBlank="1" showInputMessage="1" showErrorMessage="1" sqref="B33">
      <formula1>"REVENUE, COST"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008"/>
  <sheetViews>
    <sheetView zoomScale="140" zoomScaleNormal="140" workbookViewId="0">
      <selection activeCell="N2" sqref="N2"/>
    </sheetView>
  </sheetViews>
  <sheetFormatPr defaultRowHeight="15" x14ac:dyDescent="0.25"/>
  <cols>
    <col min="1" max="1" width="14.28515625" bestFit="1" customWidth="1"/>
  </cols>
  <sheetData>
    <row r="1" spans="1:14" ht="60" x14ac:dyDescent="0.25">
      <c r="B1" s="26" t="str">
        <f>INPUT!A36</f>
        <v>Right Skewed Distribution</v>
      </c>
      <c r="C1" s="26" t="str">
        <f>INPUT!A37</f>
        <v>Normalized Distribution</v>
      </c>
      <c r="D1" s="26" t="str">
        <f>INPUT!A38</f>
        <v>Left Skewed Distribution</v>
      </c>
      <c r="E1" s="26" t="str">
        <f>INPUT!A39</f>
        <v>Uniform Distribution</v>
      </c>
      <c r="F1" s="26">
        <f>INPUT!A40</f>
        <v>40</v>
      </c>
      <c r="G1" s="26">
        <f>INPUT!A41</f>
        <v>41</v>
      </c>
      <c r="H1" s="26">
        <f>INPUT!A42</f>
        <v>42</v>
      </c>
      <c r="I1" s="26">
        <f>INPUT!A43</f>
        <v>43</v>
      </c>
      <c r="J1" s="26">
        <f>INPUT!A44</f>
        <v>44</v>
      </c>
      <c r="K1" s="26">
        <f>INPUT!A45</f>
        <v>45</v>
      </c>
      <c r="L1" s="26">
        <f>INPUT!A46</f>
        <v>46</v>
      </c>
      <c r="M1" s="26">
        <f>INPUT!A47</f>
        <v>47</v>
      </c>
      <c r="N1" s="26" t="s">
        <v>60</v>
      </c>
    </row>
    <row r="2" spans="1:14" ht="45" x14ac:dyDescent="0.25">
      <c r="A2" s="18" t="s">
        <v>26</v>
      </c>
      <c r="B2" s="9">
        <f ca="1">IF(INPUT!B33="REVENUE",1-_xlfn.NORM.DIST(INPUT!$G36,RNDGEN!B5,RNDGEN!B4,TRUE),_xlfn.NORM.DIST(INPUT!$G36,RNDGEN!B5,RNDGEN!B4,TRUE))</f>
        <v>0.50205901635972228</v>
      </c>
      <c r="C2" s="9">
        <f ca="1">IF(INPUT!B33="REVENUE",1-_xlfn.NORM.DIST(INPUT!$G37,RNDGEN!C5,RNDGEN!C4,TRUE),_xlfn.NORM.DIST(INPUT!$G37,RNDGEN!C5,RNDGEN!C4,TRUE))</f>
        <v>0.51515088355437899</v>
      </c>
      <c r="D2" s="9">
        <f ca="1">IF(INPUT!B33="REVENUE",1-_xlfn.NORM.DIST(INPUT!$G38,RNDGEN!D5,RNDGEN!D4,TRUE),_xlfn.NORM.DIST(INPUT!$G38,RNDGEN!D5,RNDGEN!D4,TRUE))</f>
        <v>0.50136396021671814</v>
      </c>
      <c r="E2" s="9">
        <f ca="1">IF(INPUT!B33="REVENUE",1-_xlfn.NORM.DIST(INPUT!$G39,RNDGEN!E5,RNDGEN!E4,TRUE),_xlfn.NORM.DIST(INPUT!$G39,RNDGEN!E5,RNDGEN!E4,TRUE))</f>
        <v>0.51368014939453266</v>
      </c>
      <c r="F2" s="9" t="e">
        <f ca="1">IF(INPUT!B33="REVENUE",1-_xlfn.NORM.DIST(INPUT!$G40,RNDGEN!F5,RNDGEN!F4,TRUE),_xlfn.NORM.DIST(INPUT!$G40,RNDGEN!F5,RNDGEN!F4,TRUE))</f>
        <v>#NUM!</v>
      </c>
      <c r="G2" s="9" t="e">
        <f ca="1">IF(INPUT!B33="REVENUE",1-_xlfn.NORM.DIST(INPUT!$G41,RNDGEN!G5,RNDGEN!G4,TRUE),_xlfn.NORM.DIST(INPUT!$G41,RNDGEN!G5,RNDGEN!G4,TRUE))</f>
        <v>#NUM!</v>
      </c>
      <c r="H2" s="9" t="e">
        <f ca="1">IF(INPUT!B33="REVENUE",1-_xlfn.NORM.DIST(INPUT!$G42,RNDGEN!H5,RNDGEN!H4,TRUE),_xlfn.NORM.DIST(INPUT!$G42,RNDGEN!H5,RNDGEN!H4,TRUE))</f>
        <v>#NUM!</v>
      </c>
      <c r="I2" s="9" t="e">
        <f ca="1">IF(INPUT!B33="REVENUE",1-_xlfn.NORM.DIST(INPUT!$G43,RNDGEN!I5,RNDGEN!I4,TRUE),_xlfn.NORM.DIST(INPUT!$G43,RNDGEN!I5,RNDGEN!I4,TRUE))</f>
        <v>#NUM!</v>
      </c>
      <c r="J2" s="9" t="e">
        <f ca="1">IF(INPUT!B33="REVENUE",1-_xlfn.NORM.DIST(INPUT!$G44,RNDGEN!J5,RNDGEN!J4,TRUE),_xlfn.NORM.DIST(INPUT!$G44,RNDGEN!J5,RNDGEN!J4,TRUE))</f>
        <v>#NUM!</v>
      </c>
      <c r="K2" s="9" t="e">
        <f ca="1">IF(INPUT!B33="REVENUE",1-_xlfn.NORM.DIST(INPUT!$G45,RNDGEN!K5,RNDGEN!K4,TRUE),_xlfn.NORM.DIST(INPUT!$G45,RNDGEN!K5,RNDGEN!K4,TRUE))</f>
        <v>#NUM!</v>
      </c>
      <c r="L2" s="9" t="e">
        <f ca="1">IF(INPUT!B33="REVENUE",1-_xlfn.NORM.DIST(INPUT!$G46,RNDGEN!L5,RNDGEN!L4,TRUE),_xlfn.NORM.DIST(INPUT!$G46,RNDGEN!L5,RNDGEN!L4,TRUE))</f>
        <v>#NUM!</v>
      </c>
      <c r="M2" s="9" t="e">
        <f ca="1">IF(INPUT!B33="REVENUE",1-_xlfn.NORM.DIST(INPUT!$G47,RNDGEN!M5,RNDGEN!M4,TRUE),_xlfn.NORM.DIST(INPUT!$G47,RNDGEN!M5,RNDGEN!M4,TRUE))</f>
        <v>#NUM!</v>
      </c>
      <c r="N2" s="9">
        <f ca="1">IF(INPUT!B33="REVENUE",1-_xlfn.NORM.DIST(INPUT!$G48,RNDGEN!N5,RNDGEN!N4,TRUE),_xlfn.NORM.DIST(INPUT!$G48,RNDGEN!N5,RNDGEN!N4,TRUE))</f>
        <v>0.50418823240126009</v>
      </c>
    </row>
    <row r="3" spans="1:14" ht="30" x14ac:dyDescent="0.25">
      <c r="A3" s="18" t="s">
        <v>25</v>
      </c>
      <c r="B3" s="9">
        <f ca="1">IF(INPUT!B33="REVENUE",1-_xlfn.NORM.DIST(INPUT!$E36,RNDGEN!B5,RNDGEN!B4,TRUE),_xlfn.NORM.DIST(INPUT!$E36,RNDGEN!B5,RNDGEN!B4,TRUE))</f>
        <v>0.42554863209072441</v>
      </c>
      <c r="C3" s="9">
        <f ca="1">IF(INPUT!B33="REVENUE",1-_xlfn.NORM.DIST(INPUT!$E37,RNDGEN!C5,RNDGEN!C4,TRUE),_xlfn.NORM.DIST(INPUT!$E37,RNDGEN!C5,RNDGEN!C4,TRUE))</f>
        <v>0.53436169125510813</v>
      </c>
      <c r="D3" s="9">
        <f ca="1">IF(INPUT!B33="REVENUE",1-_xlfn.NORM.DIST(INPUT!$E38,RNDGEN!D5,RNDGEN!D4,TRUE),_xlfn.NORM.DIST(INPUT!$E38,RNDGEN!D5,RNDGEN!D4,TRUE))</f>
        <v>0.62719044705744109</v>
      </c>
      <c r="E3" s="9">
        <f ca="1">IF(INPUT!B33="REVENUE",1-_xlfn.NORM.DIST(INPUT!$E39,RNDGEN!E5,RNDGEN!E4,TRUE),_xlfn.NORM.DIST(INPUT!$E39,RNDGEN!E5,RNDGEN!E4,TRUE))</f>
        <v>0.52230071216752938</v>
      </c>
      <c r="F3" s="9" t="e">
        <f ca="1">IF(INPUT!B33="REVENUE",1-_xlfn.NORM.DIST(INPUT!$E40,RNDGEN!F5,RNDGEN!F4,TRUE),_xlfn.NORM.DIST(INPUT!$E40,RNDGEN!F5,RNDGEN!F4,TRUE))</f>
        <v>#NUM!</v>
      </c>
      <c r="G3" s="9" t="e">
        <f ca="1">IF(INPUT!B33="REVENUE",1-_xlfn.NORM.DIST(INPUT!$E41,RNDGEN!G5,RNDGEN!G4,TRUE),_xlfn.NORM.DIST(INPUT!$E41,RNDGEN!G5,RNDGEN!G4,TRUE))</f>
        <v>#NUM!</v>
      </c>
      <c r="H3" s="9" t="e">
        <f ca="1">IF(INPUT!B33="REVENUE",1-_xlfn.NORM.DIST(INPUT!$E42,RNDGEN!H5,RNDGEN!H4,TRUE),_xlfn.NORM.DIST(INPUT!$E42,RNDGEN!H5,RNDGEN!H4,TRUE))</f>
        <v>#NUM!</v>
      </c>
      <c r="I3" s="9" t="e">
        <f ca="1">IF(INPUT!B33="REVENUE",1-_xlfn.NORM.DIST(INPUT!$E43,RNDGEN!I5,RNDGEN!I4,TRUE),_xlfn.NORM.DIST(INPUT!$E43,RNDGEN!I5,RNDGEN!I4,TRUE))</f>
        <v>#NUM!</v>
      </c>
      <c r="J3" s="9" t="e">
        <f ca="1">IF(INPUT!B33="REVENUE",1-_xlfn.NORM.DIST(INPUT!$E44,RNDGEN!J5,RNDGEN!J4,TRUE),_xlfn.NORM.DIST(INPUT!$E44,RNDGEN!J5,RNDGEN!J4,TRUE))</f>
        <v>#NUM!</v>
      </c>
      <c r="K3" s="9" t="e">
        <f ca="1">IF(INPUT!B33="REVENUE",1-_xlfn.NORM.DIST(INPUT!$E45,RNDGEN!K5,RNDGEN!K4,TRUE),_xlfn.NORM.DIST(INPUT!$E45,RNDGEN!K5,RNDGEN!K4,TRUE))</f>
        <v>#NUM!</v>
      </c>
      <c r="L3" s="9" t="e">
        <f ca="1">IF(INPUT!B33="REVENUE",1-_xlfn.NORM.DIST(INPUT!$E46,RNDGEN!L5,RNDGEN!L4,TRUE),_xlfn.NORM.DIST(INPUT!$E46,RNDGEN!L5,RNDGEN!L4,TRUE))</f>
        <v>#NUM!</v>
      </c>
      <c r="M3" s="9" t="e">
        <f ca="1">IF(INPUT!B33="REVENUE",1-_xlfn.NORM.DIST(INPUT!$E47,RNDGEN!M5,RNDGEN!M4,TRUE),_xlfn.NORM.DIST(INPUT!$E47,RNDGEN!M5,RNDGEN!M4,TRUE))</f>
        <v>#NUM!</v>
      </c>
      <c r="N3" s="9">
        <f ca="1">IF(INPUT!B34="REVENUE",1-_xlfn.NORM.DIST(INPUT!$E48,RNDGEN!N5,RNDGEN!N4,TRUE),_xlfn.NORM.DIST(INPUT!$E48,RNDGEN!N5,RNDGEN!N4,TRUE))</f>
        <v>0.51620310618079435</v>
      </c>
    </row>
    <row r="4" spans="1:14" x14ac:dyDescent="0.25">
      <c r="A4" s="10" t="s">
        <v>20</v>
      </c>
      <c r="B4" s="1">
        <f ca="1">_xlfn.STDEV.S(B9:B5008)</f>
        <v>1.5052898862453683</v>
      </c>
      <c r="C4" s="1">
        <f t="shared" ref="C4:N4" ca="1" si="0">_xlfn.STDEV.S(C9:C5008)</f>
        <v>0.40950119839524091</v>
      </c>
      <c r="D4" s="1">
        <f t="shared" ca="1" si="0"/>
        <v>1.1305992384079226</v>
      </c>
      <c r="E4" s="1">
        <f t="shared" ca="1" si="0"/>
        <v>0.1864225457388777</v>
      </c>
      <c r="F4" s="1">
        <f t="shared" ca="1" si="0"/>
        <v>0</v>
      </c>
      <c r="G4" s="1">
        <f t="shared" ca="1" si="0"/>
        <v>0</v>
      </c>
      <c r="H4" s="1">
        <f t="shared" ca="1" si="0"/>
        <v>0</v>
      </c>
      <c r="I4" s="1">
        <f t="shared" ca="1" si="0"/>
        <v>0</v>
      </c>
      <c r="J4" s="1">
        <f t="shared" ca="1" si="0"/>
        <v>0</v>
      </c>
      <c r="K4" s="1">
        <f t="shared" ca="1" si="0"/>
        <v>0</v>
      </c>
      <c r="L4" s="1">
        <f t="shared" ca="1" si="0"/>
        <v>0</v>
      </c>
      <c r="M4" s="1">
        <f t="shared" ca="1" si="0"/>
        <v>0</v>
      </c>
      <c r="N4" s="1">
        <f t="shared" ca="1" si="0"/>
        <v>3.1989306397993404</v>
      </c>
    </row>
    <row r="5" spans="1:14" x14ac:dyDescent="0.25">
      <c r="A5" s="10" t="s">
        <v>19</v>
      </c>
      <c r="B5" s="1">
        <f ca="1">AVERAGE(B9:B5008)</f>
        <v>4.3150708804691709</v>
      </c>
      <c r="C5" s="1">
        <f t="shared" ref="C5:N5" ca="1" si="1">AVERAGE(C9:C5008)</f>
        <v>3.9971851234278808</v>
      </c>
      <c r="D5" s="1">
        <f t="shared" ca="1" si="1"/>
        <v>3.6657095401019046</v>
      </c>
      <c r="E5" s="1">
        <f t="shared" ca="1" si="1"/>
        <v>4.0220736219601134</v>
      </c>
      <c r="F5" s="1">
        <f t="shared" ca="1" si="1"/>
        <v>0</v>
      </c>
      <c r="G5" s="1">
        <f t="shared" ca="1" si="1"/>
        <v>0</v>
      </c>
      <c r="H5" s="1">
        <f t="shared" ca="1" si="1"/>
        <v>0</v>
      </c>
      <c r="I5" s="1">
        <f t="shared" ca="1" si="1"/>
        <v>0</v>
      </c>
      <c r="J5" s="1">
        <f t="shared" ca="1" si="1"/>
        <v>0</v>
      </c>
      <c r="K5" s="1">
        <f t="shared" ca="1" si="1"/>
        <v>0</v>
      </c>
      <c r="L5" s="1">
        <f t="shared" ca="1" si="1"/>
        <v>0</v>
      </c>
      <c r="M5" s="1">
        <f t="shared" ca="1" si="1"/>
        <v>0</v>
      </c>
      <c r="N5" s="1">
        <f t="shared" ca="1" si="1"/>
        <v>16.00003916595902</v>
      </c>
    </row>
    <row r="6" spans="1:14" x14ac:dyDescent="0.25">
      <c r="A6" s="10" t="s">
        <v>18</v>
      </c>
      <c r="B6" s="1">
        <f ca="1">COUNTIF(B9:B5008,"&gt;INPUT!$C3")+COUNTIF(B9:B5008,"&lt;INPUT!$B3")</f>
        <v>0</v>
      </c>
      <c r="C6" s="1">
        <f ca="1">COUNTIF(C9:C5008,"&gt;INPUT!$C4")+COUNTIF(C9:C5008,"&lt;INPUT!$B4")</f>
        <v>0</v>
      </c>
      <c r="D6" s="1">
        <f ca="1">COUNTIF(D9:D5008,"&gt;INPUT!$C5")+COUNTIF(D9:D5008,"&lt;INPUT!$B5")</f>
        <v>0</v>
      </c>
      <c r="E6" s="1">
        <f ca="1">COUNTIF(E9:E5008,"&gt;INPUT!$C6")+COUNTIF(E9:E5008,"&lt;INPUT!$B6")</f>
        <v>0</v>
      </c>
      <c r="F6" s="1">
        <f ca="1">COUNTIF(F9:F5008,"&gt;INPUT!$C7")+COUNTIF(F9:F5008,"&lt;INPUT!$B7")</f>
        <v>0</v>
      </c>
      <c r="G6" s="1">
        <f ca="1">COUNTIF(G9:G5008,"&gt;INPUT!$C8")+COUNTIF(G9:G5008,"&lt;INPUT!$B8")</f>
        <v>0</v>
      </c>
      <c r="H6" s="1">
        <f ca="1">COUNTIF(H9:H5008,"&gt;INPUT!$C9")+COUNTIF(H9:H5008,"&lt;INPUT!$B9")</f>
        <v>0</v>
      </c>
      <c r="I6" s="1">
        <f ca="1">COUNTIF(I9:I5008,"&gt;INPUT!$C10")+COUNTIF(I9:I5008,"&lt;INPUT!$B10")</f>
        <v>0</v>
      </c>
      <c r="J6" s="1">
        <f ca="1">COUNTIF(J9:J5008,"&gt;INPUT!$C11")+COUNTIF(J9:J5008,"&lt;INPUT!$B11")</f>
        <v>0</v>
      </c>
      <c r="K6" s="1">
        <f ca="1">COUNTIF(K9:K5008,"&gt;INPUT!$C12")+COUNTIF(K9:K5008,"&lt;INPUT!$B12")</f>
        <v>0</v>
      </c>
      <c r="L6" s="1">
        <f ca="1">COUNTIF(L9:L5008,"&gt;INPUT!$C13")+COUNTIF(L9:L5008,"&lt;INPUT!$B13")</f>
        <v>0</v>
      </c>
      <c r="M6" s="1">
        <f ca="1">COUNTIF(M9:M5008,"&gt;INPUT!$C14")+COUNTIF(M9:M5008,"&lt;INPUT!$B14")</f>
        <v>0</v>
      </c>
      <c r="N6" s="1"/>
    </row>
    <row r="7" spans="1:14" x14ac:dyDescent="0.25">
      <c r="A7" s="10" t="s">
        <v>17</v>
      </c>
      <c r="B7" s="1">
        <f>(INPUT!D36-INPUT!B36)/(INPUT!C36-INPUT!B36)</f>
        <v>0.21683309557774608</v>
      </c>
      <c r="C7" s="1">
        <f>(INPUT!D37-INPUT!B37)/(INPUT!C37-INPUT!B37)</f>
        <v>0.5</v>
      </c>
      <c r="D7" s="1">
        <f>(INPUT!D38-INPUT!B38)/(INPUT!C38-INPUT!B38)</f>
        <v>0.89800000000000002</v>
      </c>
      <c r="E7" s="1">
        <f>(INPUT!D39-INPUT!B39)/(INPUT!C39-INPUT!B39)</f>
        <v>0.4615384615384614</v>
      </c>
      <c r="F7" s="1" t="e">
        <f>(INPUT!D40-INPUT!B40)/(INPUT!C40-INPUT!B40)</f>
        <v>#DIV/0!</v>
      </c>
      <c r="G7" s="1" t="e">
        <f>(INPUT!D41-INPUT!B41)/(INPUT!C41-INPUT!B41)</f>
        <v>#DIV/0!</v>
      </c>
      <c r="H7" s="1" t="e">
        <f>(INPUT!D42-INPUT!B42)/(INPUT!C42-INPUT!B42)</f>
        <v>#DIV/0!</v>
      </c>
      <c r="I7" s="1" t="e">
        <f>(INPUT!D43-INPUT!B43)/(INPUT!C43-INPUT!B43)</f>
        <v>#DIV/0!</v>
      </c>
      <c r="J7" s="1" t="e">
        <f>(INPUT!D44-INPUT!B44)/(INPUT!C44-INPUT!B44)</f>
        <v>#DIV/0!</v>
      </c>
      <c r="K7" s="1" t="e">
        <f>(INPUT!D45-INPUT!B45)/(INPUT!C45-INPUT!B45)</f>
        <v>#DIV/0!</v>
      </c>
      <c r="L7" s="1" t="e">
        <f>(INPUT!D46-INPUT!B46)/(INPUT!C46-INPUT!B46)</f>
        <v>#DIV/0!</v>
      </c>
      <c r="M7" s="1" t="e">
        <f>(INPUT!D47-INPUT!B47)/(INPUT!C47-INPUT!B47)</f>
        <v>#DIV/0!</v>
      </c>
      <c r="N7" s="1"/>
    </row>
    <row r="8" spans="1:14" ht="45" x14ac:dyDescent="0.25">
      <c r="A8" s="10" t="s">
        <v>16</v>
      </c>
      <c r="B8" s="26" t="str">
        <f>B1</f>
        <v>Right Skewed Distribution</v>
      </c>
      <c r="C8" s="26" t="str">
        <f>C1</f>
        <v>Normalized Distribution</v>
      </c>
      <c r="D8" s="26" t="str">
        <f>D1</f>
        <v>Left Skewed Distribution</v>
      </c>
      <c r="E8" s="26" t="str">
        <f>E1</f>
        <v>Uniform Distribution</v>
      </c>
      <c r="F8" s="26">
        <f t="shared" ref="F8:N8" si="2">F1</f>
        <v>40</v>
      </c>
      <c r="G8" s="26">
        <f t="shared" si="2"/>
        <v>41</v>
      </c>
      <c r="H8" s="26">
        <f t="shared" si="2"/>
        <v>42</v>
      </c>
      <c r="I8" s="26">
        <f t="shared" si="2"/>
        <v>43</v>
      </c>
      <c r="J8" s="26">
        <f t="shared" si="2"/>
        <v>44</v>
      </c>
      <c r="K8" s="26">
        <f t="shared" si="2"/>
        <v>45</v>
      </c>
      <c r="L8" s="26">
        <f t="shared" si="2"/>
        <v>46</v>
      </c>
      <c r="M8" s="26">
        <f t="shared" si="2"/>
        <v>47</v>
      </c>
      <c r="N8" s="26" t="str">
        <f t="shared" si="2"/>
        <v>TOTAL</v>
      </c>
    </row>
    <row r="9" spans="1:14" x14ac:dyDescent="0.25">
      <c r="A9">
        <f ca="1">RAND()</f>
        <v>8.3331409568385806E-2</v>
      </c>
      <c r="B9" s="61">
        <f ca="1">IFERROR(((IF($A9&lt;=B$7,SQRT($A9*B$7),(1-SQRT(((1-B$7)*(1-$A9))))))*(INPUT!$C$36-INPUT!$B$36))+INPUT!$B$36,0)</f>
        <v>2.4222912687874509</v>
      </c>
      <c r="C9" s="61">
        <f ca="1">IFERROR(((IF($A9&lt;=C$7,SQRT($A9*C$7),(1-SQRT(((1-C$7)*(1-$A9))))))*(INPUT!$C$37-INPUT!$B$37))+INPUT!$B$37,0)</f>
        <v>3.4082435781941607</v>
      </c>
      <c r="D9" s="61">
        <f ca="1">IFERROR(((IF($A9&lt;=D$7,SQRT($A9*D$7),(1-SQRT(((1-D$7)*(1-$A9))))))*(INPUT!$C$38-INPUT!$B$38))+INPUT!$B$38,0)</f>
        <v>1.8777683081612402</v>
      </c>
      <c r="E9" s="61">
        <f ca="1">IFERROR(((IF($A9&lt;=E$7,SQRT($A9*E$7),(1-SQRT(((1-E$7)*(1-$A9))))))*(INPUT!$C$39-INPUT!$B$39))+INPUT!$B$39,0)</f>
        <v>3.7584636230077075</v>
      </c>
      <c r="F9" s="61">
        <f ca="1">IFERROR(((IF($A9&lt;=F$7,SQRT($A9*F$7),(1-SQRT(((1-F$7)*(1-$A9))))))*(INPUT!$C$40-INPUT!$B$40))+INPUT!$B$40,0)</f>
        <v>0</v>
      </c>
      <c r="G9" s="61">
        <f ca="1">IFERROR(((IF($A9&lt;=G$7,SQRT($A9*G$7),(1-SQRT(((1-G$7)*(1-$A9))))))*(INPUT!$C$41-INPUT!$B$41))+INPUT!$B$41,0)</f>
        <v>0</v>
      </c>
      <c r="H9" s="61">
        <f ca="1">IFERROR(((IF($A9&lt;=H$7,SQRT($A9*H$7),(1-SQRT(((1-H$7)*(1-$A9))))))*(INPUT!$C$42-INPUT!$B$42))+INPUT!$B$42,0)</f>
        <v>0</v>
      </c>
      <c r="I9" s="61">
        <f ca="1">IFERROR(((IF($A9&lt;=I$7,SQRT($A9*I$7),(1-SQRT(((1-I$7)*(1-$A9))))))*(INPUT!$C$43-INPUT!$B$43))+INPUT!$B$43,0)</f>
        <v>0</v>
      </c>
      <c r="J9" s="61">
        <f ca="1">IFERROR(((IF($A9&lt;=J$7,SQRT($A9*J$7),(1-SQRT(((1-J$7)*(1-$A9))))))*(INPUT!$C$44-INPUT!$B$44))+INPUT!$B$45,0)</f>
        <v>0</v>
      </c>
      <c r="K9" s="61">
        <f ca="1">IFERROR(((IF($A9&lt;=K$7,SQRT($A9*K$7),(1-SQRT(((1-K$7)*(1-$A9))))))*(INPUT!$C$46-INPUT!$B$46))+INPUT!$B$46,0)</f>
        <v>0</v>
      </c>
      <c r="L9" s="61">
        <f ca="1">IFERROR(((IF($A9&lt;=L$7,SQRT($A9*L$7),(1-SQRT(((1-L$7)*(1-$A9))))))*(INPUT!$C$47-INPUT!$B$47))+INPUT!$B$47,0)</f>
        <v>0</v>
      </c>
      <c r="M9" s="61">
        <f ca="1">IFERROR(((IF($A9&lt;=M$7,SQRT($A9*M$7),(1-SQRT(((1-M$7)*(1-$A9))))))*(INPUT!$C$48-INPUT!$B$48))+INPUT!$B$48,0)</f>
        <v>0</v>
      </c>
      <c r="N9" s="61">
        <f ca="1">SUM(B9:M9)</f>
        <v>11.466766778150561</v>
      </c>
    </row>
    <row r="10" spans="1:14" x14ac:dyDescent="0.25">
      <c r="A10">
        <f t="shared" ref="A10:A73" ca="1" si="3">RAND()</f>
        <v>0.63454924194140894</v>
      </c>
      <c r="B10" s="61">
        <f ca="1">IFERROR(((IF($A10&lt;=B$7,SQRT($A10*B$7),(1-SQRT(((1-B$7)*(1-$A10))))))*(INPUT!$C$36-INPUT!$B$36))+INPUT!$B$36,0)</f>
        <v>4.7397552241474861</v>
      </c>
      <c r="C10" s="61">
        <f ca="1">IFERROR(((IF($A10&lt;=C$7,SQRT($A10*C$7),(1-SQRT(((1-C$7)*(1-$A10))))))*(INPUT!$C$37-INPUT!$B$37))+INPUT!$B$37,0)</f>
        <v>4.1450722158467528</v>
      </c>
      <c r="D10" s="61">
        <f ca="1">IFERROR(((IF($A10&lt;=D$7,SQRT($A10*D$7),(1-SQRT(((1-D$7)*(1-$A10))))))*(INPUT!$C$38-INPUT!$B$38))+INPUT!$B$38,0)</f>
        <v>4.2843384164095077</v>
      </c>
      <c r="E10" s="61">
        <f ca="1">IFERROR(((IF($A10&lt;=E$7,SQRT($A10*E$7),(1-SQRT(((1-E$7)*(1-$A10))))))*(INPUT!$C$39-INPUT!$B$39))+INPUT!$B$39,0)</f>
        <v>4.086323776996557</v>
      </c>
      <c r="F10" s="61">
        <f ca="1">IFERROR(((IF($A10&lt;=F$7,SQRT($A10*F$7),(1-SQRT(((1-F$7)*(1-$A10))))))*(INPUT!$C$40-INPUT!$B$40))+INPUT!$B$40,0)</f>
        <v>0</v>
      </c>
      <c r="G10" s="61">
        <f ca="1">IFERROR(((IF($A10&lt;=G$7,SQRT($A10*G$7),(1-SQRT(((1-G$7)*(1-$A10))))))*(INPUT!$C$41-INPUT!$B$41))+INPUT!$B$41,0)</f>
        <v>0</v>
      </c>
      <c r="H10" s="61">
        <f ca="1">IFERROR(((IF($A10&lt;=H$7,SQRT($A10*H$7),(1-SQRT(((1-H$7)*(1-$A10))))))*(INPUT!$C$42-INPUT!$B$42))+INPUT!$B$42,0)</f>
        <v>0</v>
      </c>
      <c r="I10" s="61">
        <f ca="1">IFERROR(((IF($A10&lt;=I$7,SQRT($A10*I$7),(1-SQRT(((1-I$7)*(1-$A10))))))*(INPUT!$C$43-INPUT!$B$43))+INPUT!$B$43,0)</f>
        <v>0</v>
      </c>
      <c r="J10" s="61">
        <f ca="1">IFERROR(((IF($A10&lt;=J$7,SQRT($A10*J$7),(1-SQRT(((1-J$7)*(1-$A10))))))*(INPUT!$C$44-INPUT!$B$44))+INPUT!$B$45,0)</f>
        <v>0</v>
      </c>
      <c r="K10" s="61">
        <f ca="1">IFERROR(((IF($A10&lt;=K$7,SQRT($A10*K$7),(1-SQRT(((1-K$7)*(1-$A10))))))*(INPUT!$C$46-INPUT!$B$46))+INPUT!$B$46,0)</f>
        <v>0</v>
      </c>
      <c r="L10" s="61">
        <f ca="1">IFERROR(((IF($A10&lt;=L$7,SQRT($A10*L$7),(1-SQRT(((1-L$7)*(1-$A10))))))*(INPUT!$C$47-INPUT!$B$47))+INPUT!$B$47,0)</f>
        <v>0</v>
      </c>
      <c r="M10" s="61">
        <f ca="1">IFERROR(((IF($A10&lt;=M$7,SQRT($A10*M$7),(1-SQRT(((1-M$7)*(1-$A10))))))*(INPUT!$C$48-INPUT!$B$48))+INPUT!$B$48,0)</f>
        <v>0</v>
      </c>
      <c r="N10" s="61">
        <f t="shared" ref="N10:N73" ca="1" si="4">SUM(B10:M10)</f>
        <v>17.255489633400305</v>
      </c>
    </row>
    <row r="11" spans="1:14" x14ac:dyDescent="0.25">
      <c r="A11">
        <f t="shared" ca="1" si="3"/>
        <v>0.2834942777995052</v>
      </c>
      <c r="B11" s="61">
        <f ca="1">IFERROR(((IF($A11&lt;=B$7,SQRT($A11*B$7),(1-SQRT(((1-B$7)*(1-$A11))))))*(INPUT!$C$36-INPUT!$B$36))+INPUT!$B$36,0)</f>
        <v>3.2388428829148697</v>
      </c>
      <c r="C11" s="61">
        <f ca="1">IFERROR(((IF($A11&lt;=C$7,SQRT($A11*C$7),(1-SQRT(((1-C$7)*(1-$A11))))))*(INPUT!$C$37-INPUT!$B$37))+INPUT!$B$37,0)</f>
        <v>3.7529864245781663</v>
      </c>
      <c r="D11" s="61">
        <f ca="1">IFERROR(((IF($A11&lt;=D$7,SQRT($A11*D$7),(1-SQRT(((1-D$7)*(1-$A11))))))*(INPUT!$C$38-INPUT!$B$38))+INPUT!$B$38,0)</f>
        <v>3.032785471774976</v>
      </c>
      <c r="E11" s="61">
        <f ca="1">IFERROR(((IF($A11&lt;=E$7,SQRT($A11*E$7),(1-SQRT(((1-E$7)*(1-$A11))))))*(INPUT!$C$39-INPUT!$B$39))+INPUT!$B$39,0)</f>
        <v>3.9091679100018268</v>
      </c>
      <c r="F11" s="61">
        <f ca="1">IFERROR(((IF($A11&lt;=F$7,SQRT($A11*F$7),(1-SQRT(((1-F$7)*(1-$A11))))))*(INPUT!$C$40-INPUT!$B$40))+INPUT!$B$40,0)</f>
        <v>0</v>
      </c>
      <c r="G11" s="61">
        <f ca="1">IFERROR(((IF($A11&lt;=G$7,SQRT($A11*G$7),(1-SQRT(((1-G$7)*(1-$A11))))))*(INPUT!$C$41-INPUT!$B$41))+INPUT!$B$41,0)</f>
        <v>0</v>
      </c>
      <c r="H11" s="61">
        <f ca="1">IFERROR(((IF($A11&lt;=H$7,SQRT($A11*H$7),(1-SQRT(((1-H$7)*(1-$A11))))))*(INPUT!$C$42-INPUT!$B$42))+INPUT!$B$42,0)</f>
        <v>0</v>
      </c>
      <c r="I11" s="61">
        <f ca="1">IFERROR(((IF($A11&lt;=I$7,SQRT($A11*I$7),(1-SQRT(((1-I$7)*(1-$A11))))))*(INPUT!$C$43-INPUT!$B$43))+INPUT!$B$43,0)</f>
        <v>0</v>
      </c>
      <c r="J11" s="61">
        <f ca="1">IFERROR(((IF($A11&lt;=J$7,SQRT($A11*J$7),(1-SQRT(((1-J$7)*(1-$A11))))))*(INPUT!$C$44-INPUT!$B$44))+INPUT!$B$45,0)</f>
        <v>0</v>
      </c>
      <c r="K11" s="61">
        <f ca="1">IFERROR(((IF($A11&lt;=K$7,SQRT($A11*K$7),(1-SQRT(((1-K$7)*(1-$A11))))))*(INPUT!$C$46-INPUT!$B$46))+INPUT!$B$46,0)</f>
        <v>0</v>
      </c>
      <c r="L11" s="61">
        <f ca="1">IFERROR(((IF($A11&lt;=L$7,SQRT($A11*L$7),(1-SQRT(((1-L$7)*(1-$A11))))))*(INPUT!$C$47-INPUT!$B$47))+INPUT!$B$47,0)</f>
        <v>0</v>
      </c>
      <c r="M11" s="61">
        <f ca="1">IFERROR(((IF($A11&lt;=M$7,SQRT($A11*M$7),(1-SQRT(((1-M$7)*(1-$A11))))))*(INPUT!$C$48-INPUT!$B$48))+INPUT!$B$48,0)</f>
        <v>0</v>
      </c>
      <c r="N11" s="61">
        <f t="shared" ca="1" si="4"/>
        <v>13.93378268926984</v>
      </c>
    </row>
    <row r="12" spans="1:14" x14ac:dyDescent="0.25">
      <c r="A12">
        <f t="shared" ca="1" si="3"/>
        <v>0.25437548272297883</v>
      </c>
      <c r="B12" s="61">
        <f ca="1">IFERROR(((IF($A12&lt;=B$7,SQRT($A12*B$7),(1-SQRT(((1-B$7)*(1-$A12))))))*(INPUT!$C$36-INPUT!$B$36))+INPUT!$B$36,0)</f>
        <v>3.1332019839315919</v>
      </c>
      <c r="C12" s="61">
        <f ca="1">IFERROR(((IF($A12&lt;=C$7,SQRT($A12*C$7),(1-SQRT(((1-C$7)*(1-$A12))))))*(INPUT!$C$37-INPUT!$B$37))+INPUT!$B$37,0)</f>
        <v>3.7132678076613002</v>
      </c>
      <c r="D12" s="61">
        <f ca="1">IFERROR(((IF($A12&lt;=D$7,SQRT($A12*D$7),(1-SQRT(((1-D$7)*(1-$A12))))))*(INPUT!$C$38-INPUT!$B$38))+INPUT!$B$38,0)</f>
        <v>2.8997132855493097</v>
      </c>
      <c r="E12" s="61">
        <f ca="1">IFERROR(((IF($A12&lt;=E$7,SQRT($A12*E$7),(1-SQRT(((1-E$7)*(1-$A12))))))*(INPUT!$C$39-INPUT!$B$39))+INPUT!$B$39,0)</f>
        <v>3.8918049221816786</v>
      </c>
      <c r="F12" s="61">
        <f ca="1">IFERROR(((IF($A12&lt;=F$7,SQRT($A12*F$7),(1-SQRT(((1-F$7)*(1-$A12))))))*(INPUT!$C$40-INPUT!$B$40))+INPUT!$B$40,0)</f>
        <v>0</v>
      </c>
      <c r="G12" s="61">
        <f ca="1">IFERROR(((IF($A12&lt;=G$7,SQRT($A12*G$7),(1-SQRT(((1-G$7)*(1-$A12))))))*(INPUT!$C$41-INPUT!$B$41))+INPUT!$B$41,0)</f>
        <v>0</v>
      </c>
      <c r="H12" s="61">
        <f ca="1">IFERROR(((IF($A12&lt;=H$7,SQRT($A12*H$7),(1-SQRT(((1-H$7)*(1-$A12))))))*(INPUT!$C$42-INPUT!$B$42))+INPUT!$B$42,0)</f>
        <v>0</v>
      </c>
      <c r="I12" s="61">
        <f ca="1">IFERROR(((IF($A12&lt;=I$7,SQRT($A12*I$7),(1-SQRT(((1-I$7)*(1-$A12))))))*(INPUT!$C$43-INPUT!$B$43))+INPUT!$B$43,0)</f>
        <v>0</v>
      </c>
      <c r="J12" s="61">
        <f ca="1">IFERROR(((IF($A12&lt;=J$7,SQRT($A12*J$7),(1-SQRT(((1-J$7)*(1-$A12))))))*(INPUT!$C$44-INPUT!$B$44))+INPUT!$B$45,0)</f>
        <v>0</v>
      </c>
      <c r="K12" s="61">
        <f ca="1">IFERROR(((IF($A12&lt;=K$7,SQRT($A12*K$7),(1-SQRT(((1-K$7)*(1-$A12))))))*(INPUT!$C$46-INPUT!$B$46))+INPUT!$B$46,0)</f>
        <v>0</v>
      </c>
      <c r="L12" s="61">
        <f ca="1">IFERROR(((IF($A12&lt;=L$7,SQRT($A12*L$7),(1-SQRT(((1-L$7)*(1-$A12))))))*(INPUT!$C$47-INPUT!$B$47))+INPUT!$B$47,0)</f>
        <v>0</v>
      </c>
      <c r="M12" s="61">
        <f ca="1">IFERROR(((IF($A12&lt;=M$7,SQRT($A12*M$7),(1-SQRT(((1-M$7)*(1-$A12))))))*(INPUT!$C$48-INPUT!$B$48))+INPUT!$B$48,0)</f>
        <v>0</v>
      </c>
      <c r="N12" s="61">
        <f t="shared" ca="1" si="4"/>
        <v>13.637987999323881</v>
      </c>
    </row>
    <row r="13" spans="1:14" x14ac:dyDescent="0.25">
      <c r="A13">
        <f t="shared" ca="1" si="3"/>
        <v>0.8898478981408664</v>
      </c>
      <c r="B13" s="61">
        <f ca="1">IFERROR(((IF($A13&lt;=B$7,SQRT($A13*B$7),(1-SQRT(((1-B$7)*(1-$A13))))))*(INPUT!$C$36-INPUT!$B$36))+INPUT!$B$36,0)</f>
        <v>6.4310700291562686</v>
      </c>
      <c r="C13" s="61">
        <f ca="1">IFERROR(((IF($A13&lt;=C$7,SQRT($A13*C$7),(1-SQRT(((1-C$7)*(1-$A13))))))*(INPUT!$C$37-INPUT!$B$37))+INPUT!$B$37,0)</f>
        <v>4.5306342537868076</v>
      </c>
      <c r="D13" s="61">
        <f ca="1">IFERROR(((IF($A13&lt;=D$7,SQRT($A13*D$7),(1-SQRT(((1-D$7)*(1-$A13))))))*(INPUT!$C$38-INPUT!$B$38))+INPUT!$B$38,0)</f>
        <v>4.9795732808918629</v>
      </c>
      <c r="E13" s="61">
        <f ca="1">IFERROR(((IF($A13&lt;=E$7,SQRT($A13*E$7),(1-SQRT(((1-E$7)*(1-$A13))))))*(INPUT!$C$39-INPUT!$B$39))+INPUT!$B$39,0)</f>
        <v>4.2683768463833536</v>
      </c>
      <c r="F13" s="61">
        <f ca="1">IFERROR(((IF($A13&lt;=F$7,SQRT($A13*F$7),(1-SQRT(((1-F$7)*(1-$A13))))))*(INPUT!$C$40-INPUT!$B$40))+INPUT!$B$40,0)</f>
        <v>0</v>
      </c>
      <c r="G13" s="61">
        <f ca="1">IFERROR(((IF($A13&lt;=G$7,SQRT($A13*G$7),(1-SQRT(((1-G$7)*(1-$A13))))))*(INPUT!$C$41-INPUT!$B$41))+INPUT!$B$41,0)</f>
        <v>0</v>
      </c>
      <c r="H13" s="61">
        <f ca="1">IFERROR(((IF($A13&lt;=H$7,SQRT($A13*H$7),(1-SQRT(((1-H$7)*(1-$A13))))))*(INPUT!$C$42-INPUT!$B$42))+INPUT!$B$42,0)</f>
        <v>0</v>
      </c>
      <c r="I13" s="61">
        <f ca="1">IFERROR(((IF($A13&lt;=I$7,SQRT($A13*I$7),(1-SQRT(((1-I$7)*(1-$A13))))))*(INPUT!$C$43-INPUT!$B$43))+INPUT!$B$43,0)</f>
        <v>0</v>
      </c>
      <c r="J13" s="61">
        <f ca="1">IFERROR(((IF($A13&lt;=J$7,SQRT($A13*J$7),(1-SQRT(((1-J$7)*(1-$A13))))))*(INPUT!$C$44-INPUT!$B$44))+INPUT!$B$45,0)</f>
        <v>0</v>
      </c>
      <c r="K13" s="61">
        <f ca="1">IFERROR(((IF($A13&lt;=K$7,SQRT($A13*K$7),(1-SQRT(((1-K$7)*(1-$A13))))))*(INPUT!$C$46-INPUT!$B$46))+INPUT!$B$46,0)</f>
        <v>0</v>
      </c>
      <c r="L13" s="61">
        <f ca="1">IFERROR(((IF($A13&lt;=L$7,SQRT($A13*L$7),(1-SQRT(((1-L$7)*(1-$A13))))))*(INPUT!$C$47-INPUT!$B$47))+INPUT!$B$47,0)</f>
        <v>0</v>
      </c>
      <c r="M13" s="61">
        <f ca="1">IFERROR(((IF($A13&lt;=M$7,SQRT($A13*M$7),(1-SQRT(((1-M$7)*(1-$A13))))))*(INPUT!$C$48-INPUT!$B$48))+INPUT!$B$48,0)</f>
        <v>0</v>
      </c>
      <c r="N13" s="61">
        <f t="shared" ca="1" si="4"/>
        <v>20.209654410218292</v>
      </c>
    </row>
    <row r="14" spans="1:14" x14ac:dyDescent="0.25">
      <c r="A14">
        <f t="shared" ca="1" si="3"/>
        <v>2.1765567659078444E-2</v>
      </c>
      <c r="B14" s="61">
        <f ca="1">IFERROR(((IF($A14&lt;=B$7,SQRT($A14*B$7),(1-SQRT(((1-B$7)*(1-$A14))))))*(INPUT!$C$36-INPUT!$B$36))+INPUT!$B$36,0)</f>
        <v>1.9615770722542889</v>
      </c>
      <c r="C14" s="61">
        <f ca="1">IFERROR(((IF($A14&lt;=C$7,SQRT($A14*C$7),(1-SQRT(((1-C$7)*(1-$A14))))))*(INPUT!$C$37-INPUT!$B$37))+INPUT!$B$37,0)</f>
        <v>3.2086411640069068</v>
      </c>
      <c r="D14" s="61">
        <f ca="1">IFERROR(((IF($A14&lt;=D$7,SQRT($A14*D$7),(1-SQRT(((1-D$7)*(1-$A14))))))*(INPUT!$C$38-INPUT!$B$38))+INPUT!$B$38,0)</f>
        <v>1.2090257462685556</v>
      </c>
      <c r="E14" s="61">
        <f ca="1">IFERROR(((IF($A14&lt;=E$7,SQRT($A14*E$7),(1-SQRT(((1-E$7)*(1-$A14))))))*(INPUT!$C$39-INPUT!$B$39))+INPUT!$B$39,0)</f>
        <v>3.671207455612465</v>
      </c>
      <c r="F14" s="61">
        <f ca="1">IFERROR(((IF($A14&lt;=F$7,SQRT($A14*F$7),(1-SQRT(((1-F$7)*(1-$A14))))))*(INPUT!$C$40-INPUT!$B$40))+INPUT!$B$40,0)</f>
        <v>0</v>
      </c>
      <c r="G14" s="61">
        <f ca="1">IFERROR(((IF($A14&lt;=G$7,SQRT($A14*G$7),(1-SQRT(((1-G$7)*(1-$A14))))))*(INPUT!$C$41-INPUT!$B$41))+INPUT!$B$41,0)</f>
        <v>0</v>
      </c>
      <c r="H14" s="61">
        <f ca="1">IFERROR(((IF($A14&lt;=H$7,SQRT($A14*H$7),(1-SQRT(((1-H$7)*(1-$A14))))))*(INPUT!$C$42-INPUT!$B$42))+INPUT!$B$42,0)</f>
        <v>0</v>
      </c>
      <c r="I14" s="61">
        <f ca="1">IFERROR(((IF($A14&lt;=I$7,SQRT($A14*I$7),(1-SQRT(((1-I$7)*(1-$A14))))))*(INPUT!$C$43-INPUT!$B$43))+INPUT!$B$43,0)</f>
        <v>0</v>
      </c>
      <c r="J14" s="61">
        <f ca="1">IFERROR(((IF($A14&lt;=J$7,SQRT($A14*J$7),(1-SQRT(((1-J$7)*(1-$A14))))))*(INPUT!$C$44-INPUT!$B$44))+INPUT!$B$45,0)</f>
        <v>0</v>
      </c>
      <c r="K14" s="61">
        <f ca="1">IFERROR(((IF($A14&lt;=K$7,SQRT($A14*K$7),(1-SQRT(((1-K$7)*(1-$A14))))))*(INPUT!$C$46-INPUT!$B$46))+INPUT!$B$46,0)</f>
        <v>0</v>
      </c>
      <c r="L14" s="61">
        <f ca="1">IFERROR(((IF($A14&lt;=L$7,SQRT($A14*L$7),(1-SQRT(((1-L$7)*(1-$A14))))))*(INPUT!$C$47-INPUT!$B$47))+INPUT!$B$47,0)</f>
        <v>0</v>
      </c>
      <c r="M14" s="61">
        <f ca="1">IFERROR(((IF($A14&lt;=M$7,SQRT($A14*M$7),(1-SQRT(((1-M$7)*(1-$A14))))))*(INPUT!$C$48-INPUT!$B$48))+INPUT!$B$48,0)</f>
        <v>0</v>
      </c>
      <c r="N14" s="61">
        <f t="shared" ca="1" si="4"/>
        <v>10.050451438142217</v>
      </c>
    </row>
    <row r="15" spans="1:14" x14ac:dyDescent="0.25">
      <c r="A15">
        <f t="shared" ca="1" si="3"/>
        <v>0.88912107622739223</v>
      </c>
      <c r="B15" s="61">
        <f ca="1">IFERROR(((IF($A15&lt;=B$7,SQRT($A15*B$7),(1-SQRT(((1-B$7)*(1-$A15))))))*(INPUT!$C$36-INPUT!$B$36))+INPUT!$B$36,0)</f>
        <v>6.4242884292582296</v>
      </c>
      <c r="C15" s="61">
        <f ca="1">IFERROR(((IF($A15&lt;=C$7,SQRT($A15*C$7),(1-SQRT(((1-C$7)*(1-$A15))))))*(INPUT!$C$37-INPUT!$B$37))+INPUT!$B$37,0)</f>
        <v>4.5290882805182955</v>
      </c>
      <c r="D15" s="61">
        <f ca="1">IFERROR(((IF($A15&lt;=D$7,SQRT($A15*D$7),(1-SQRT(((1-D$7)*(1-$A15))))))*(INPUT!$C$38-INPUT!$B$38))+INPUT!$B$38,0)</f>
        <v>4.9777475489674829</v>
      </c>
      <c r="E15" s="61">
        <f ca="1">IFERROR(((IF($A15&lt;=E$7,SQRT($A15*E$7),(1-SQRT(((1-E$7)*(1-$A15))))))*(INPUT!$C$39-INPUT!$B$39))+INPUT!$B$39,0)</f>
        <v>4.2676468751957692</v>
      </c>
      <c r="F15" s="61">
        <f ca="1">IFERROR(((IF($A15&lt;=F$7,SQRT($A15*F$7),(1-SQRT(((1-F$7)*(1-$A15))))))*(INPUT!$C$40-INPUT!$B$40))+INPUT!$B$40,0)</f>
        <v>0</v>
      </c>
      <c r="G15" s="61">
        <f ca="1">IFERROR(((IF($A15&lt;=G$7,SQRT($A15*G$7),(1-SQRT(((1-G$7)*(1-$A15))))))*(INPUT!$C$41-INPUT!$B$41))+INPUT!$B$41,0)</f>
        <v>0</v>
      </c>
      <c r="H15" s="61">
        <f ca="1">IFERROR(((IF($A15&lt;=H$7,SQRT($A15*H$7),(1-SQRT(((1-H$7)*(1-$A15))))))*(INPUT!$C$42-INPUT!$B$42))+INPUT!$B$42,0)</f>
        <v>0</v>
      </c>
      <c r="I15" s="61">
        <f ca="1">IFERROR(((IF($A15&lt;=I$7,SQRT($A15*I$7),(1-SQRT(((1-I$7)*(1-$A15))))))*(INPUT!$C$43-INPUT!$B$43))+INPUT!$B$43,0)</f>
        <v>0</v>
      </c>
      <c r="J15" s="61">
        <f ca="1">IFERROR(((IF($A15&lt;=J$7,SQRT($A15*J$7),(1-SQRT(((1-J$7)*(1-$A15))))))*(INPUT!$C$44-INPUT!$B$44))+INPUT!$B$45,0)</f>
        <v>0</v>
      </c>
      <c r="K15" s="61">
        <f ca="1">IFERROR(((IF($A15&lt;=K$7,SQRT($A15*K$7),(1-SQRT(((1-K$7)*(1-$A15))))))*(INPUT!$C$46-INPUT!$B$46))+INPUT!$B$46,0)</f>
        <v>0</v>
      </c>
      <c r="L15" s="61">
        <f ca="1">IFERROR(((IF($A15&lt;=L$7,SQRT($A15*L$7),(1-SQRT(((1-L$7)*(1-$A15))))))*(INPUT!$C$47-INPUT!$B$47))+INPUT!$B$47,0)</f>
        <v>0</v>
      </c>
      <c r="M15" s="61">
        <f ca="1">IFERROR(((IF($A15&lt;=M$7,SQRT($A15*M$7),(1-SQRT(((1-M$7)*(1-$A15))))))*(INPUT!$C$48-INPUT!$B$48))+INPUT!$B$48,0)</f>
        <v>0</v>
      </c>
      <c r="N15" s="61">
        <f t="shared" ca="1" si="4"/>
        <v>20.198771133939776</v>
      </c>
    </row>
    <row r="16" spans="1:14" x14ac:dyDescent="0.25">
      <c r="A16">
        <f t="shared" ca="1" si="3"/>
        <v>0.5693687067627462</v>
      </c>
      <c r="B16" s="61">
        <f ca="1">IFERROR(((IF($A16&lt;=B$7,SQRT($A16*B$7),(1-SQRT(((1-B$7)*(1-$A16))))))*(INPUT!$C$36-INPUT!$B$36))+INPUT!$B$36,0)</f>
        <v>4.4190293224948931</v>
      </c>
      <c r="C16" s="61">
        <f ca="1">IFERROR(((IF($A16&lt;=C$7,SQRT($A16*C$7),(1-SQRT(((1-C$7)*(1-$A16))))))*(INPUT!$C$37-INPUT!$B$37))+INPUT!$B$37,0)</f>
        <v>4.0719576591154327</v>
      </c>
      <c r="D16" s="61">
        <f ca="1">IFERROR(((IF($A16&lt;=D$7,SQRT($A16*D$7),(1-SQRT(((1-D$7)*(1-$A16))))))*(INPUT!$C$38-INPUT!$B$38))+INPUT!$B$38,0)</f>
        <v>4.0852380993192119</v>
      </c>
      <c r="E16" s="61">
        <f ca="1">IFERROR(((IF($A16&lt;=E$7,SQRT($A16*E$7),(1-SQRT(((1-E$7)*(1-$A16))))))*(INPUT!$C$39-INPUT!$B$39))+INPUT!$B$39,0)</f>
        <v>4.0518008516045576</v>
      </c>
      <c r="F16" s="61">
        <f ca="1">IFERROR(((IF($A16&lt;=F$7,SQRT($A16*F$7),(1-SQRT(((1-F$7)*(1-$A16))))))*(INPUT!$C$40-INPUT!$B$40))+INPUT!$B$40,0)</f>
        <v>0</v>
      </c>
      <c r="G16" s="61">
        <f ca="1">IFERROR(((IF($A16&lt;=G$7,SQRT($A16*G$7),(1-SQRT(((1-G$7)*(1-$A16))))))*(INPUT!$C$41-INPUT!$B$41))+INPUT!$B$41,0)</f>
        <v>0</v>
      </c>
      <c r="H16" s="61">
        <f ca="1">IFERROR(((IF($A16&lt;=H$7,SQRT($A16*H$7),(1-SQRT(((1-H$7)*(1-$A16))))))*(INPUT!$C$42-INPUT!$B$42))+INPUT!$B$42,0)</f>
        <v>0</v>
      </c>
      <c r="I16" s="61">
        <f ca="1">IFERROR(((IF($A16&lt;=I$7,SQRT($A16*I$7),(1-SQRT(((1-I$7)*(1-$A16))))))*(INPUT!$C$43-INPUT!$B$43))+INPUT!$B$43,0)</f>
        <v>0</v>
      </c>
      <c r="J16" s="61">
        <f ca="1">IFERROR(((IF($A16&lt;=J$7,SQRT($A16*J$7),(1-SQRT(((1-J$7)*(1-$A16))))))*(INPUT!$C$44-INPUT!$B$44))+INPUT!$B$45,0)</f>
        <v>0</v>
      </c>
      <c r="K16" s="61">
        <f ca="1">IFERROR(((IF($A16&lt;=K$7,SQRT($A16*K$7),(1-SQRT(((1-K$7)*(1-$A16))))))*(INPUT!$C$46-INPUT!$B$46))+INPUT!$B$46,0)</f>
        <v>0</v>
      </c>
      <c r="L16" s="61">
        <f ca="1">IFERROR(((IF($A16&lt;=L$7,SQRT($A16*L$7),(1-SQRT(((1-L$7)*(1-$A16))))))*(INPUT!$C$47-INPUT!$B$47))+INPUT!$B$47,0)</f>
        <v>0</v>
      </c>
      <c r="M16" s="61">
        <f ca="1">IFERROR(((IF($A16&lt;=M$7,SQRT($A16*M$7),(1-SQRT(((1-M$7)*(1-$A16))))))*(INPUT!$C$48-INPUT!$B$48))+INPUT!$B$48,0)</f>
        <v>0</v>
      </c>
      <c r="N16" s="61">
        <f t="shared" ca="1" si="4"/>
        <v>16.628025932534097</v>
      </c>
    </row>
    <row r="17" spans="1:14" x14ac:dyDescent="0.25">
      <c r="A17">
        <f t="shared" ca="1" si="3"/>
        <v>0.35262470766800325</v>
      </c>
      <c r="B17" s="61">
        <f ca="1">IFERROR(((IF($A17&lt;=B$7,SQRT($A17*B$7),(1-SQRT(((1-B$7)*(1-$A17))))))*(INPUT!$C$36-INPUT!$B$36))+INPUT!$B$36,0)</f>
        <v>3.4985900400921119</v>
      </c>
      <c r="C17" s="61">
        <f ca="1">IFERROR(((IF($A17&lt;=C$7,SQRT($A17*C$7),(1-SQRT(((1-C$7)*(1-$A17))))))*(INPUT!$C$37-INPUT!$B$37))+INPUT!$B$37,0)</f>
        <v>3.8397912927245712</v>
      </c>
      <c r="D17" s="61">
        <f ca="1">IFERROR(((IF($A17&lt;=D$7,SQRT($A17*D$7),(1-SQRT(((1-D$7)*(1-$A17))))))*(INPUT!$C$38-INPUT!$B$38))+INPUT!$B$38,0)</f>
        <v>3.3236141681379614</v>
      </c>
      <c r="E17" s="61">
        <f ca="1">IFERROR(((IF($A17&lt;=E$7,SQRT($A17*E$7),(1-SQRT(((1-E$7)*(1-$A17))))))*(INPUT!$C$39-INPUT!$B$39))+INPUT!$B$39,0)</f>
        <v>3.9471146459496147</v>
      </c>
      <c r="F17" s="61">
        <f ca="1">IFERROR(((IF($A17&lt;=F$7,SQRT($A17*F$7),(1-SQRT(((1-F$7)*(1-$A17))))))*(INPUT!$C$40-INPUT!$B$40))+INPUT!$B$40,0)</f>
        <v>0</v>
      </c>
      <c r="G17" s="61">
        <f ca="1">IFERROR(((IF($A17&lt;=G$7,SQRT($A17*G$7),(1-SQRT(((1-G$7)*(1-$A17))))))*(INPUT!$C$41-INPUT!$B$41))+INPUT!$B$41,0)</f>
        <v>0</v>
      </c>
      <c r="H17" s="61">
        <f ca="1">IFERROR(((IF($A17&lt;=H$7,SQRT($A17*H$7),(1-SQRT(((1-H$7)*(1-$A17))))))*(INPUT!$C$42-INPUT!$B$42))+INPUT!$B$42,0)</f>
        <v>0</v>
      </c>
      <c r="I17" s="61">
        <f ca="1">IFERROR(((IF($A17&lt;=I$7,SQRT($A17*I$7),(1-SQRT(((1-I$7)*(1-$A17))))))*(INPUT!$C$43-INPUT!$B$43))+INPUT!$B$43,0)</f>
        <v>0</v>
      </c>
      <c r="J17" s="61">
        <f ca="1">IFERROR(((IF($A17&lt;=J$7,SQRT($A17*J$7),(1-SQRT(((1-J$7)*(1-$A17))))))*(INPUT!$C$44-INPUT!$B$44))+INPUT!$B$45,0)</f>
        <v>0</v>
      </c>
      <c r="K17" s="61">
        <f ca="1">IFERROR(((IF($A17&lt;=K$7,SQRT($A17*K$7),(1-SQRT(((1-K$7)*(1-$A17))))))*(INPUT!$C$46-INPUT!$B$46))+INPUT!$B$46,0)</f>
        <v>0</v>
      </c>
      <c r="L17" s="61">
        <f ca="1">IFERROR(((IF($A17&lt;=L$7,SQRT($A17*L$7),(1-SQRT(((1-L$7)*(1-$A17))))))*(INPUT!$C$47-INPUT!$B$47))+INPUT!$B$47,0)</f>
        <v>0</v>
      </c>
      <c r="M17" s="61">
        <f ca="1">IFERROR(((IF($A17&lt;=M$7,SQRT($A17*M$7),(1-SQRT(((1-M$7)*(1-$A17))))))*(INPUT!$C$48-INPUT!$B$48))+INPUT!$B$48,0)</f>
        <v>0</v>
      </c>
      <c r="N17" s="61">
        <f t="shared" ca="1" si="4"/>
        <v>14.609110146904259</v>
      </c>
    </row>
    <row r="18" spans="1:14" x14ac:dyDescent="0.25">
      <c r="A18">
        <f t="shared" ca="1" si="3"/>
        <v>0.91267289533261431</v>
      </c>
      <c r="B18" s="61">
        <f ca="1">IFERROR(((IF($A18&lt;=B$7,SQRT($A18*B$7),(1-SQRT(((1-B$7)*(1-$A18))))))*(INPUT!$C$36-INPUT!$B$36))+INPUT!$B$36,0)</f>
        <v>6.6567583655137348</v>
      </c>
      <c r="C18" s="61">
        <f ca="1">IFERROR(((IF($A18&lt;=C$7,SQRT($A18*C$7),(1-SQRT(((1-C$7)*(1-$A18))))))*(INPUT!$C$37-INPUT!$B$37))+INPUT!$B$37,0)</f>
        <v>4.5820834899949858</v>
      </c>
      <c r="D18" s="61">
        <f ca="1">IFERROR(((IF($A18&lt;=D$7,SQRT($A18*D$7),(1-SQRT(((1-D$7)*(1-$A18))))))*(INPUT!$C$38-INPUT!$B$38))+INPUT!$B$38,0)</f>
        <v>5.038105820228906</v>
      </c>
      <c r="E18" s="61">
        <f ca="1">IFERROR(((IF($A18&lt;=E$7,SQRT($A18*E$7),(1-SQRT(((1-E$7)*(1-$A18))))))*(INPUT!$C$39-INPUT!$B$39))+INPUT!$B$39,0)</f>
        <v>4.2926699314063184</v>
      </c>
      <c r="F18" s="61">
        <f ca="1">IFERROR(((IF($A18&lt;=F$7,SQRT($A18*F$7),(1-SQRT(((1-F$7)*(1-$A18))))))*(INPUT!$C$40-INPUT!$B$40))+INPUT!$B$40,0)</f>
        <v>0</v>
      </c>
      <c r="G18" s="61">
        <f ca="1">IFERROR(((IF($A18&lt;=G$7,SQRT($A18*G$7),(1-SQRT(((1-G$7)*(1-$A18))))))*(INPUT!$C$41-INPUT!$B$41))+INPUT!$B$41,0)</f>
        <v>0</v>
      </c>
      <c r="H18" s="61">
        <f ca="1">IFERROR(((IF($A18&lt;=H$7,SQRT($A18*H$7),(1-SQRT(((1-H$7)*(1-$A18))))))*(INPUT!$C$42-INPUT!$B$42))+INPUT!$B$42,0)</f>
        <v>0</v>
      </c>
      <c r="I18" s="61">
        <f ca="1">IFERROR(((IF($A18&lt;=I$7,SQRT($A18*I$7),(1-SQRT(((1-I$7)*(1-$A18))))))*(INPUT!$C$43-INPUT!$B$43))+INPUT!$B$43,0)</f>
        <v>0</v>
      </c>
      <c r="J18" s="61">
        <f ca="1">IFERROR(((IF($A18&lt;=J$7,SQRT($A18*J$7),(1-SQRT(((1-J$7)*(1-$A18))))))*(INPUT!$C$44-INPUT!$B$44))+INPUT!$B$45,0)</f>
        <v>0</v>
      </c>
      <c r="K18" s="61">
        <f ca="1">IFERROR(((IF($A18&lt;=K$7,SQRT($A18*K$7),(1-SQRT(((1-K$7)*(1-$A18))))))*(INPUT!$C$46-INPUT!$B$46))+INPUT!$B$46,0)</f>
        <v>0</v>
      </c>
      <c r="L18" s="61">
        <f ca="1">IFERROR(((IF($A18&lt;=L$7,SQRT($A18*L$7),(1-SQRT(((1-L$7)*(1-$A18))))))*(INPUT!$C$47-INPUT!$B$47))+INPUT!$B$47,0)</f>
        <v>0</v>
      </c>
      <c r="M18" s="61">
        <f ca="1">IFERROR(((IF($A18&lt;=M$7,SQRT($A18*M$7),(1-SQRT(((1-M$7)*(1-$A18))))))*(INPUT!$C$48-INPUT!$B$48))+INPUT!$B$48,0)</f>
        <v>0</v>
      </c>
      <c r="N18" s="61">
        <f t="shared" ca="1" si="4"/>
        <v>20.569617607143947</v>
      </c>
    </row>
    <row r="19" spans="1:14" x14ac:dyDescent="0.25">
      <c r="A19">
        <f t="shared" ca="1" si="3"/>
        <v>0.75322645148966072</v>
      </c>
      <c r="B19" s="61">
        <f ca="1">IFERROR(((IF($A19&lt;=B$7,SQRT($A19*B$7),(1-SQRT(((1-B$7)*(1-$A19))))))*(INPUT!$C$36-INPUT!$B$36))+INPUT!$B$36,0)</f>
        <v>5.4082707229437634</v>
      </c>
      <c r="C19" s="61">
        <f ca="1">IFERROR(((IF($A19&lt;=C$7,SQRT($A19*C$7),(1-SQRT(((1-C$7)*(1-$A19))))))*(INPUT!$C$37-INPUT!$B$37))+INPUT!$B$37,0)</f>
        <v>4.2974709279889698</v>
      </c>
      <c r="D19" s="61">
        <f ca="1">IFERROR(((IF($A19&lt;=D$7,SQRT($A19*D$7),(1-SQRT(((1-D$7)*(1-$A19))))))*(INPUT!$C$38-INPUT!$B$38))+INPUT!$B$38,0)</f>
        <v>4.6221689940885069</v>
      </c>
      <c r="E19" s="61">
        <f ca="1">IFERROR(((IF($A19&lt;=E$7,SQRT($A19*E$7),(1-SQRT(((1-E$7)*(1-$A19))))))*(INPUT!$C$39-INPUT!$B$39))+INPUT!$B$39,0)</f>
        <v>4.1582827630635393</v>
      </c>
      <c r="F19" s="61">
        <f ca="1">IFERROR(((IF($A19&lt;=F$7,SQRT($A19*F$7),(1-SQRT(((1-F$7)*(1-$A19))))))*(INPUT!$C$40-INPUT!$B$40))+INPUT!$B$40,0)</f>
        <v>0</v>
      </c>
      <c r="G19" s="61">
        <f ca="1">IFERROR(((IF($A19&lt;=G$7,SQRT($A19*G$7),(1-SQRT(((1-G$7)*(1-$A19))))))*(INPUT!$C$41-INPUT!$B$41))+INPUT!$B$41,0)</f>
        <v>0</v>
      </c>
      <c r="H19" s="61">
        <f ca="1">IFERROR(((IF($A19&lt;=H$7,SQRT($A19*H$7),(1-SQRT(((1-H$7)*(1-$A19))))))*(INPUT!$C$42-INPUT!$B$42))+INPUT!$B$42,0)</f>
        <v>0</v>
      </c>
      <c r="I19" s="61">
        <f ca="1">IFERROR(((IF($A19&lt;=I$7,SQRT($A19*I$7),(1-SQRT(((1-I$7)*(1-$A19))))))*(INPUT!$C$43-INPUT!$B$43))+INPUT!$B$43,0)</f>
        <v>0</v>
      </c>
      <c r="J19" s="61">
        <f ca="1">IFERROR(((IF($A19&lt;=J$7,SQRT($A19*J$7),(1-SQRT(((1-J$7)*(1-$A19))))))*(INPUT!$C$44-INPUT!$B$44))+INPUT!$B$45,0)</f>
        <v>0</v>
      </c>
      <c r="K19" s="61">
        <f ca="1">IFERROR(((IF($A19&lt;=K$7,SQRT($A19*K$7),(1-SQRT(((1-K$7)*(1-$A19))))))*(INPUT!$C$46-INPUT!$B$46))+INPUT!$B$46,0)</f>
        <v>0</v>
      </c>
      <c r="L19" s="61">
        <f ca="1">IFERROR(((IF($A19&lt;=L$7,SQRT($A19*L$7),(1-SQRT(((1-L$7)*(1-$A19))))))*(INPUT!$C$47-INPUT!$B$47))+INPUT!$B$47,0)</f>
        <v>0</v>
      </c>
      <c r="M19" s="61">
        <f ca="1">IFERROR(((IF($A19&lt;=M$7,SQRT($A19*M$7),(1-SQRT(((1-M$7)*(1-$A19))))))*(INPUT!$C$48-INPUT!$B$48))+INPUT!$B$48,0)</f>
        <v>0</v>
      </c>
      <c r="N19" s="61">
        <f t="shared" ca="1" si="4"/>
        <v>18.48619340808478</v>
      </c>
    </row>
    <row r="20" spans="1:14" x14ac:dyDescent="0.25">
      <c r="A20">
        <f t="shared" ca="1" si="3"/>
        <v>0.96977864819969783</v>
      </c>
      <c r="B20" s="61">
        <f ca="1">IFERROR(((IF($A20&lt;=B$7,SQRT($A20*B$7),(1-SQRT(((1-B$7)*(1-$A20))))))*(INPUT!$C$36-INPUT!$B$36))+INPUT!$B$36,0)</f>
        <v>7.4115447612907399</v>
      </c>
      <c r="C20" s="61">
        <f ca="1">IFERROR(((IF($A20&lt;=C$7,SQRT($A20*C$7),(1-SQRT(((1-C$7)*(1-$A20))))))*(INPUT!$C$37-INPUT!$B$37))+INPUT!$B$37,0)</f>
        <v>4.7541490215585789</v>
      </c>
      <c r="D20" s="61">
        <f ca="1">IFERROR(((IF($A20&lt;=D$7,SQRT($A20*D$7),(1-SQRT(((1-D$7)*(1-$A20))))))*(INPUT!$C$38-INPUT!$B$38))+INPUT!$B$38,0)</f>
        <v>5.2323951601812917</v>
      </c>
      <c r="E20" s="61">
        <f ca="1">IFERROR(((IF($A20&lt;=E$7,SQRT($A20*E$7),(1-SQRT(((1-E$7)*(1-$A20))))))*(INPUT!$C$39-INPUT!$B$39))+INPUT!$B$39,0)</f>
        <v>4.3739151139564036</v>
      </c>
      <c r="F20" s="61">
        <f ca="1">IFERROR(((IF($A20&lt;=F$7,SQRT($A20*F$7),(1-SQRT(((1-F$7)*(1-$A20))))))*(INPUT!$C$40-INPUT!$B$40))+INPUT!$B$40,0)</f>
        <v>0</v>
      </c>
      <c r="G20" s="61">
        <f ca="1">IFERROR(((IF($A20&lt;=G$7,SQRT($A20*G$7),(1-SQRT(((1-G$7)*(1-$A20))))))*(INPUT!$C$41-INPUT!$B$41))+INPUT!$B$41,0)</f>
        <v>0</v>
      </c>
      <c r="H20" s="61">
        <f ca="1">IFERROR(((IF($A20&lt;=H$7,SQRT($A20*H$7),(1-SQRT(((1-H$7)*(1-$A20))))))*(INPUT!$C$42-INPUT!$B$42))+INPUT!$B$42,0)</f>
        <v>0</v>
      </c>
      <c r="I20" s="61">
        <f ca="1">IFERROR(((IF($A20&lt;=I$7,SQRT($A20*I$7),(1-SQRT(((1-I$7)*(1-$A20))))))*(INPUT!$C$43-INPUT!$B$43))+INPUT!$B$43,0)</f>
        <v>0</v>
      </c>
      <c r="J20" s="61">
        <f ca="1">IFERROR(((IF($A20&lt;=J$7,SQRT($A20*J$7),(1-SQRT(((1-J$7)*(1-$A20))))))*(INPUT!$C$44-INPUT!$B$44))+INPUT!$B$45,0)</f>
        <v>0</v>
      </c>
      <c r="K20" s="61">
        <f ca="1">IFERROR(((IF($A20&lt;=K$7,SQRT($A20*K$7),(1-SQRT(((1-K$7)*(1-$A20))))))*(INPUT!$C$46-INPUT!$B$46))+INPUT!$B$46,0)</f>
        <v>0</v>
      </c>
      <c r="L20" s="61">
        <f ca="1">IFERROR(((IF($A20&lt;=L$7,SQRT($A20*L$7),(1-SQRT(((1-L$7)*(1-$A20))))))*(INPUT!$C$47-INPUT!$B$47))+INPUT!$B$47,0)</f>
        <v>0</v>
      </c>
      <c r="M20" s="61">
        <f ca="1">IFERROR(((IF($A20&lt;=M$7,SQRT($A20*M$7),(1-SQRT(((1-M$7)*(1-$A20))))))*(INPUT!$C$48-INPUT!$B$48))+INPUT!$B$48,0)</f>
        <v>0</v>
      </c>
      <c r="N20" s="61">
        <f t="shared" ca="1" si="4"/>
        <v>21.772004056987015</v>
      </c>
    </row>
    <row r="21" spans="1:14" x14ac:dyDescent="0.25">
      <c r="A21">
        <f t="shared" ca="1" si="3"/>
        <v>0.51982108138954175</v>
      </c>
      <c r="B21" s="61">
        <f ca="1">IFERROR(((IF($A21&lt;=B$7,SQRT($A21*B$7),(1-SQRT(((1-B$7)*(1-$A21))))))*(INPUT!$C$36-INPUT!$B$36))+INPUT!$B$36,0)</f>
        <v>4.1912050915597732</v>
      </c>
      <c r="C21" s="61">
        <f ca="1">IFERROR(((IF($A21&lt;=C$7,SQRT($A21*C$7),(1-SQRT(((1-C$7)*(1-$A21))))))*(INPUT!$C$37-INPUT!$B$37))+INPUT!$B$37,0)</f>
        <v>4.0200215118580829</v>
      </c>
      <c r="D21" s="61">
        <f ca="1">IFERROR(((IF($A21&lt;=D$7,SQRT($A21*D$7),(1-SQRT(((1-D$7)*(1-$A21))))))*(INPUT!$C$38-INPUT!$B$38))+INPUT!$B$38,0)</f>
        <v>3.9261357228885405</v>
      </c>
      <c r="E21" s="61">
        <f ca="1">IFERROR(((IF($A21&lt;=E$7,SQRT($A21*E$7),(1-SQRT(((1-E$7)*(1-$A21))))))*(INPUT!$C$39-INPUT!$B$39))+INPUT!$B$39,0)</f>
        <v>4.0272778589602574</v>
      </c>
      <c r="F21" s="61">
        <f ca="1">IFERROR(((IF($A21&lt;=F$7,SQRT($A21*F$7),(1-SQRT(((1-F$7)*(1-$A21))))))*(INPUT!$C$40-INPUT!$B$40))+INPUT!$B$40,0)</f>
        <v>0</v>
      </c>
      <c r="G21" s="61">
        <f ca="1">IFERROR(((IF($A21&lt;=G$7,SQRT($A21*G$7),(1-SQRT(((1-G$7)*(1-$A21))))))*(INPUT!$C$41-INPUT!$B$41))+INPUT!$B$41,0)</f>
        <v>0</v>
      </c>
      <c r="H21" s="61">
        <f ca="1">IFERROR(((IF($A21&lt;=H$7,SQRT($A21*H$7),(1-SQRT(((1-H$7)*(1-$A21))))))*(INPUT!$C$42-INPUT!$B$42))+INPUT!$B$42,0)</f>
        <v>0</v>
      </c>
      <c r="I21" s="61">
        <f ca="1">IFERROR(((IF($A21&lt;=I$7,SQRT($A21*I$7),(1-SQRT(((1-I$7)*(1-$A21))))))*(INPUT!$C$43-INPUT!$B$43))+INPUT!$B$43,0)</f>
        <v>0</v>
      </c>
      <c r="J21" s="61">
        <f ca="1">IFERROR(((IF($A21&lt;=J$7,SQRT($A21*J$7),(1-SQRT(((1-J$7)*(1-$A21))))))*(INPUT!$C$44-INPUT!$B$44))+INPUT!$B$45,0)</f>
        <v>0</v>
      </c>
      <c r="K21" s="61">
        <f ca="1">IFERROR(((IF($A21&lt;=K$7,SQRT($A21*K$7),(1-SQRT(((1-K$7)*(1-$A21))))))*(INPUT!$C$46-INPUT!$B$46))+INPUT!$B$46,0)</f>
        <v>0</v>
      </c>
      <c r="L21" s="61">
        <f ca="1">IFERROR(((IF($A21&lt;=L$7,SQRT($A21*L$7),(1-SQRT(((1-L$7)*(1-$A21))))))*(INPUT!$C$47-INPUT!$B$47))+INPUT!$B$47,0)</f>
        <v>0</v>
      </c>
      <c r="M21" s="61">
        <f ca="1">IFERROR(((IF($A21&lt;=M$7,SQRT($A21*M$7),(1-SQRT(((1-M$7)*(1-$A21))))))*(INPUT!$C$48-INPUT!$B$48))+INPUT!$B$48,0)</f>
        <v>0</v>
      </c>
      <c r="N21" s="61">
        <f t="shared" ca="1" si="4"/>
        <v>16.164640185266656</v>
      </c>
    </row>
    <row r="22" spans="1:14" x14ac:dyDescent="0.25">
      <c r="A22">
        <f t="shared" ca="1" si="3"/>
        <v>0.19747940668162556</v>
      </c>
      <c r="B22" s="61">
        <f ca="1">IFERROR(((IF($A22&lt;=B$7,SQRT($A22*B$7),(1-SQRT(((1-B$7)*(1-$A22))))))*(INPUT!$C$36-INPUT!$B$36))+INPUT!$B$36,0)</f>
        <v>2.9305800819237993</v>
      </c>
      <c r="C22" s="61">
        <f ca="1">IFERROR(((IF($A22&lt;=C$7,SQRT($A22*C$7),(1-SQRT(((1-C$7)*(1-$A22))))))*(INPUT!$C$37-INPUT!$B$37))+INPUT!$B$37,0)</f>
        <v>3.62845748731577</v>
      </c>
      <c r="D22" s="61">
        <f ca="1">IFERROR(((IF($A22&lt;=D$7,SQRT($A22*D$7),(1-SQRT(((1-D$7)*(1-$A22))))))*(INPUT!$C$38-INPUT!$B$38))+INPUT!$B$38,0)</f>
        <v>2.6155670685120658</v>
      </c>
      <c r="E22" s="61">
        <f ca="1">IFERROR(((IF($A22&lt;=E$7,SQRT($A22*E$7),(1-SQRT(((1-E$7)*(1-$A22))))))*(INPUT!$C$39-INPUT!$B$39))+INPUT!$B$39,0)</f>
        <v>3.8547301025255831</v>
      </c>
      <c r="F22" s="61">
        <f ca="1">IFERROR(((IF($A22&lt;=F$7,SQRT($A22*F$7),(1-SQRT(((1-F$7)*(1-$A22))))))*(INPUT!$C$40-INPUT!$B$40))+INPUT!$B$40,0)</f>
        <v>0</v>
      </c>
      <c r="G22" s="61">
        <f ca="1">IFERROR(((IF($A22&lt;=G$7,SQRT($A22*G$7),(1-SQRT(((1-G$7)*(1-$A22))))))*(INPUT!$C$41-INPUT!$B$41))+INPUT!$B$41,0)</f>
        <v>0</v>
      </c>
      <c r="H22" s="61">
        <f ca="1">IFERROR(((IF($A22&lt;=H$7,SQRT($A22*H$7),(1-SQRT(((1-H$7)*(1-$A22))))))*(INPUT!$C$42-INPUT!$B$42))+INPUT!$B$42,0)</f>
        <v>0</v>
      </c>
      <c r="I22" s="61">
        <f ca="1">IFERROR(((IF($A22&lt;=I$7,SQRT($A22*I$7),(1-SQRT(((1-I$7)*(1-$A22))))))*(INPUT!$C$43-INPUT!$B$43))+INPUT!$B$43,0)</f>
        <v>0</v>
      </c>
      <c r="J22" s="61">
        <f ca="1">IFERROR(((IF($A22&lt;=J$7,SQRT($A22*J$7),(1-SQRT(((1-J$7)*(1-$A22))))))*(INPUT!$C$44-INPUT!$B$44))+INPUT!$B$45,0)</f>
        <v>0</v>
      </c>
      <c r="K22" s="61">
        <f ca="1">IFERROR(((IF($A22&lt;=K$7,SQRT($A22*K$7),(1-SQRT(((1-K$7)*(1-$A22))))))*(INPUT!$C$46-INPUT!$B$46))+INPUT!$B$46,0)</f>
        <v>0</v>
      </c>
      <c r="L22" s="61">
        <f ca="1">IFERROR(((IF($A22&lt;=L$7,SQRT($A22*L$7),(1-SQRT(((1-L$7)*(1-$A22))))))*(INPUT!$C$47-INPUT!$B$47))+INPUT!$B$47,0)</f>
        <v>0</v>
      </c>
      <c r="M22" s="61">
        <f ca="1">IFERROR(((IF($A22&lt;=M$7,SQRT($A22*M$7),(1-SQRT(((1-M$7)*(1-$A22))))))*(INPUT!$C$48-INPUT!$B$48))+INPUT!$B$48,0)</f>
        <v>0</v>
      </c>
      <c r="N22" s="61">
        <f t="shared" ca="1" si="4"/>
        <v>13.029334740277218</v>
      </c>
    </row>
    <row r="23" spans="1:14" x14ac:dyDescent="0.25">
      <c r="A23">
        <f t="shared" ca="1" si="3"/>
        <v>0.28714875689632879</v>
      </c>
      <c r="B23" s="61">
        <f ca="1">IFERROR(((IF($A23&lt;=B$7,SQRT($A23*B$7),(1-SQRT(((1-B$7)*(1-$A23))))))*(INPUT!$C$36-INPUT!$B$36))+INPUT!$B$36,0)</f>
        <v>3.2522515518860136</v>
      </c>
      <c r="C23" s="61">
        <f ca="1">IFERROR(((IF($A23&lt;=C$7,SQRT($A23*C$7),(1-SQRT(((1-C$7)*(1-$A23))))))*(INPUT!$C$37-INPUT!$B$37))+INPUT!$B$37,0)</f>
        <v>3.7578241971543647</v>
      </c>
      <c r="D23" s="61">
        <f ca="1">IFERROR(((IF($A23&lt;=D$7,SQRT($A23*D$7),(1-SQRT(((1-D$7)*(1-$A23))))))*(INPUT!$C$38-INPUT!$B$38))+INPUT!$B$38,0)</f>
        <v>3.048993814943743</v>
      </c>
      <c r="E23" s="61">
        <f ca="1">IFERROR(((IF($A23&lt;=E$7,SQRT($A23*E$7),(1-SQRT(((1-E$7)*(1-$A23))))))*(INPUT!$C$39-INPUT!$B$39))+INPUT!$B$39,0)</f>
        <v>3.9112827416056817</v>
      </c>
      <c r="F23" s="61">
        <f ca="1">IFERROR(((IF($A23&lt;=F$7,SQRT($A23*F$7),(1-SQRT(((1-F$7)*(1-$A23))))))*(INPUT!$C$40-INPUT!$B$40))+INPUT!$B$40,0)</f>
        <v>0</v>
      </c>
      <c r="G23" s="61">
        <f ca="1">IFERROR(((IF($A23&lt;=G$7,SQRT($A23*G$7),(1-SQRT(((1-G$7)*(1-$A23))))))*(INPUT!$C$41-INPUT!$B$41))+INPUT!$B$41,0)</f>
        <v>0</v>
      </c>
      <c r="H23" s="61">
        <f ca="1">IFERROR(((IF($A23&lt;=H$7,SQRT($A23*H$7),(1-SQRT(((1-H$7)*(1-$A23))))))*(INPUT!$C$42-INPUT!$B$42))+INPUT!$B$42,0)</f>
        <v>0</v>
      </c>
      <c r="I23" s="61">
        <f ca="1">IFERROR(((IF($A23&lt;=I$7,SQRT($A23*I$7),(1-SQRT(((1-I$7)*(1-$A23))))))*(INPUT!$C$43-INPUT!$B$43))+INPUT!$B$43,0)</f>
        <v>0</v>
      </c>
      <c r="J23" s="61">
        <f ca="1">IFERROR(((IF($A23&lt;=J$7,SQRT($A23*J$7),(1-SQRT(((1-J$7)*(1-$A23))))))*(INPUT!$C$44-INPUT!$B$44))+INPUT!$B$45,0)</f>
        <v>0</v>
      </c>
      <c r="K23" s="61">
        <f ca="1">IFERROR(((IF($A23&lt;=K$7,SQRT($A23*K$7),(1-SQRT(((1-K$7)*(1-$A23))))))*(INPUT!$C$46-INPUT!$B$46))+INPUT!$B$46,0)</f>
        <v>0</v>
      </c>
      <c r="L23" s="61">
        <f ca="1">IFERROR(((IF($A23&lt;=L$7,SQRT($A23*L$7),(1-SQRT(((1-L$7)*(1-$A23))))))*(INPUT!$C$47-INPUT!$B$47))+INPUT!$B$47,0)</f>
        <v>0</v>
      </c>
      <c r="M23" s="61">
        <f ca="1">IFERROR(((IF($A23&lt;=M$7,SQRT($A23*M$7),(1-SQRT(((1-M$7)*(1-$A23))))))*(INPUT!$C$48-INPUT!$B$48))+INPUT!$B$48,0)</f>
        <v>0</v>
      </c>
      <c r="N23" s="61">
        <f t="shared" ca="1" si="4"/>
        <v>13.970352305589802</v>
      </c>
    </row>
    <row r="24" spans="1:14" x14ac:dyDescent="0.25">
      <c r="A24">
        <f t="shared" ca="1" si="3"/>
        <v>0.8924230459437924</v>
      </c>
      <c r="B24" s="61">
        <f ca="1">IFERROR(((IF($A24&lt;=B$7,SQRT($A24*B$7),(1-SQRT(((1-B$7)*(1-$A24))))))*(INPUT!$C$36-INPUT!$B$36))+INPUT!$B$36,0)</f>
        <v>6.4552793019291954</v>
      </c>
      <c r="C24" s="61">
        <f ca="1">IFERROR(((IF($A24&lt;=C$7,SQRT($A24*C$7),(1-SQRT(((1-C$7)*(1-$A24))))))*(INPUT!$C$37-INPUT!$B$37))+INPUT!$B$37,0)</f>
        <v>4.5361531415300789</v>
      </c>
      <c r="D24" s="61">
        <f ca="1">IFERROR(((IF($A24&lt;=D$7,SQRT($A24*D$7),(1-SQRT(((1-D$7)*(1-$A24))))))*(INPUT!$C$38-INPUT!$B$38))+INPUT!$B$38,0)</f>
        <v>4.9860359003741399</v>
      </c>
      <c r="E24" s="61">
        <f ca="1">IFERROR(((IF($A24&lt;=E$7,SQRT($A24*E$7),(1-SQRT(((1-E$7)*(1-$A24))))))*(INPUT!$C$39-INPUT!$B$39))+INPUT!$B$39,0)</f>
        <v>4.270982731699843</v>
      </c>
      <c r="F24" s="61">
        <f ca="1">IFERROR(((IF($A24&lt;=F$7,SQRT($A24*F$7),(1-SQRT(((1-F$7)*(1-$A24))))))*(INPUT!$C$40-INPUT!$B$40))+INPUT!$B$40,0)</f>
        <v>0</v>
      </c>
      <c r="G24" s="61">
        <f ca="1">IFERROR(((IF($A24&lt;=G$7,SQRT($A24*G$7),(1-SQRT(((1-G$7)*(1-$A24))))))*(INPUT!$C$41-INPUT!$B$41))+INPUT!$B$41,0)</f>
        <v>0</v>
      </c>
      <c r="H24" s="61">
        <f ca="1">IFERROR(((IF($A24&lt;=H$7,SQRT($A24*H$7),(1-SQRT(((1-H$7)*(1-$A24))))))*(INPUT!$C$42-INPUT!$B$42))+INPUT!$B$42,0)</f>
        <v>0</v>
      </c>
      <c r="I24" s="61">
        <f ca="1">IFERROR(((IF($A24&lt;=I$7,SQRT($A24*I$7),(1-SQRT(((1-I$7)*(1-$A24))))))*(INPUT!$C$43-INPUT!$B$43))+INPUT!$B$43,0)</f>
        <v>0</v>
      </c>
      <c r="J24" s="61">
        <f ca="1">IFERROR(((IF($A24&lt;=J$7,SQRT($A24*J$7),(1-SQRT(((1-J$7)*(1-$A24))))))*(INPUT!$C$44-INPUT!$B$44))+INPUT!$B$45,0)</f>
        <v>0</v>
      </c>
      <c r="K24" s="61">
        <f ca="1">IFERROR(((IF($A24&lt;=K$7,SQRT($A24*K$7),(1-SQRT(((1-K$7)*(1-$A24))))))*(INPUT!$C$46-INPUT!$B$46))+INPUT!$B$46,0)</f>
        <v>0</v>
      </c>
      <c r="L24" s="61">
        <f ca="1">IFERROR(((IF($A24&lt;=L$7,SQRT($A24*L$7),(1-SQRT(((1-L$7)*(1-$A24))))))*(INPUT!$C$47-INPUT!$B$47))+INPUT!$B$47,0)</f>
        <v>0</v>
      </c>
      <c r="M24" s="61">
        <f ca="1">IFERROR(((IF($A24&lt;=M$7,SQRT($A24*M$7),(1-SQRT(((1-M$7)*(1-$A24))))))*(INPUT!$C$48-INPUT!$B$48))+INPUT!$B$48,0)</f>
        <v>0</v>
      </c>
      <c r="N24" s="61">
        <f t="shared" ca="1" si="4"/>
        <v>20.248451075533257</v>
      </c>
    </row>
    <row r="25" spans="1:14" x14ac:dyDescent="0.25">
      <c r="A25">
        <f t="shared" ca="1" si="3"/>
        <v>4.5463097914148598E-2</v>
      </c>
      <c r="B25" s="61">
        <f ca="1">IFERROR(((IF($A25&lt;=B$7,SQRT($A25*B$7),(1-SQRT(((1-B$7)*(1-$A25))))))*(INPUT!$C$36-INPUT!$B$36))+INPUT!$B$36,0)</f>
        <v>2.1760017247786361</v>
      </c>
      <c r="C25" s="61">
        <f ca="1">IFERROR(((IF($A25&lt;=C$7,SQRT($A25*C$7),(1-SQRT(((1-C$7)*(1-$A25))))))*(INPUT!$C$37-INPUT!$B$37))+INPUT!$B$37,0)</f>
        <v>3.3015397085431655</v>
      </c>
      <c r="D25" s="61">
        <f ca="1">IFERROR(((IF($A25&lt;=D$7,SQRT($A25*D$7),(1-SQRT(((1-D$7)*(1-$A25))))))*(INPUT!$C$38-INPUT!$B$38))+INPUT!$B$38,0)</f>
        <v>1.5202705321707826</v>
      </c>
      <c r="E25" s="61">
        <f ca="1">IFERROR(((IF($A25&lt;=E$7,SQRT($A25*E$7),(1-SQRT(((1-E$7)*(1-$A25))))))*(INPUT!$C$39-INPUT!$B$39))+INPUT!$B$39,0)</f>
        <v>3.7118180413402793</v>
      </c>
      <c r="F25" s="61">
        <f ca="1">IFERROR(((IF($A25&lt;=F$7,SQRT($A25*F$7),(1-SQRT(((1-F$7)*(1-$A25))))))*(INPUT!$C$40-INPUT!$B$40))+INPUT!$B$40,0)</f>
        <v>0</v>
      </c>
      <c r="G25" s="61">
        <f ca="1">IFERROR(((IF($A25&lt;=G$7,SQRT($A25*G$7),(1-SQRT(((1-G$7)*(1-$A25))))))*(INPUT!$C$41-INPUT!$B$41))+INPUT!$B$41,0)</f>
        <v>0</v>
      </c>
      <c r="H25" s="61">
        <f ca="1">IFERROR(((IF($A25&lt;=H$7,SQRT($A25*H$7),(1-SQRT(((1-H$7)*(1-$A25))))))*(INPUT!$C$42-INPUT!$B$42))+INPUT!$B$42,0)</f>
        <v>0</v>
      </c>
      <c r="I25" s="61">
        <f ca="1">IFERROR(((IF($A25&lt;=I$7,SQRT($A25*I$7),(1-SQRT(((1-I$7)*(1-$A25))))))*(INPUT!$C$43-INPUT!$B$43))+INPUT!$B$43,0)</f>
        <v>0</v>
      </c>
      <c r="J25" s="61">
        <f ca="1">IFERROR(((IF($A25&lt;=J$7,SQRT($A25*J$7),(1-SQRT(((1-J$7)*(1-$A25))))))*(INPUT!$C$44-INPUT!$B$44))+INPUT!$B$45,0)</f>
        <v>0</v>
      </c>
      <c r="K25" s="61">
        <f ca="1">IFERROR(((IF($A25&lt;=K$7,SQRT($A25*K$7),(1-SQRT(((1-K$7)*(1-$A25))))))*(INPUT!$C$46-INPUT!$B$46))+INPUT!$B$46,0)</f>
        <v>0</v>
      </c>
      <c r="L25" s="61">
        <f ca="1">IFERROR(((IF($A25&lt;=L$7,SQRT($A25*L$7),(1-SQRT(((1-L$7)*(1-$A25))))))*(INPUT!$C$47-INPUT!$B$47))+INPUT!$B$47,0)</f>
        <v>0</v>
      </c>
      <c r="M25" s="61">
        <f ca="1">IFERROR(((IF($A25&lt;=M$7,SQRT($A25*M$7),(1-SQRT(((1-M$7)*(1-$A25))))))*(INPUT!$C$48-INPUT!$B$48))+INPUT!$B$48,0)</f>
        <v>0</v>
      </c>
      <c r="N25" s="61">
        <f t="shared" ca="1" si="4"/>
        <v>10.709630006832864</v>
      </c>
    </row>
    <row r="26" spans="1:14" x14ac:dyDescent="0.25">
      <c r="A26">
        <f t="shared" ca="1" si="3"/>
        <v>0.47720259931467102</v>
      </c>
      <c r="B26" s="61">
        <f ca="1">IFERROR(((IF($A26&lt;=B$7,SQRT($A26*B$7),(1-SQRT(((1-B$7)*(1-$A26))))))*(INPUT!$C$36-INPUT!$B$36))+INPUT!$B$36,0)</f>
        <v>4.0044893617744233</v>
      </c>
      <c r="C26" s="61">
        <f ca="1">IFERROR(((IF($A26&lt;=C$7,SQRT($A26*C$7),(1-SQRT(((1-C$7)*(1-$A26))))))*(INPUT!$C$37-INPUT!$B$37))+INPUT!$B$37,0)</f>
        <v>3.9769366400280735</v>
      </c>
      <c r="D26" s="61">
        <f ca="1">IFERROR(((IF($A26&lt;=D$7,SQRT($A26*D$7),(1-SQRT(((1-D$7)*(1-$A26))))))*(INPUT!$C$38-INPUT!$B$38))+INPUT!$B$38,0)</f>
        <v>3.7831022523921192</v>
      </c>
      <c r="E26" s="61">
        <f ca="1">IFERROR(((IF($A26&lt;=E$7,SQRT($A26*E$7),(1-SQRT(((1-E$7)*(1-$A26))))))*(INPUT!$C$39-INPUT!$B$39))+INPUT!$B$39,0)</f>
        <v>4.0071797840131502</v>
      </c>
      <c r="F26" s="61">
        <f ca="1">IFERROR(((IF($A26&lt;=F$7,SQRT($A26*F$7),(1-SQRT(((1-F$7)*(1-$A26))))))*(INPUT!$C$40-INPUT!$B$40))+INPUT!$B$40,0)</f>
        <v>0</v>
      </c>
      <c r="G26" s="61">
        <f ca="1">IFERROR(((IF($A26&lt;=G$7,SQRT($A26*G$7),(1-SQRT(((1-G$7)*(1-$A26))))))*(INPUT!$C$41-INPUT!$B$41))+INPUT!$B$41,0)</f>
        <v>0</v>
      </c>
      <c r="H26" s="61">
        <f ca="1">IFERROR(((IF($A26&lt;=H$7,SQRT($A26*H$7),(1-SQRT(((1-H$7)*(1-$A26))))))*(INPUT!$C$42-INPUT!$B$42))+INPUT!$B$42,0)</f>
        <v>0</v>
      </c>
      <c r="I26" s="61">
        <f ca="1">IFERROR(((IF($A26&lt;=I$7,SQRT($A26*I$7),(1-SQRT(((1-I$7)*(1-$A26))))))*(INPUT!$C$43-INPUT!$B$43))+INPUT!$B$43,0)</f>
        <v>0</v>
      </c>
      <c r="J26" s="61">
        <f ca="1">IFERROR(((IF($A26&lt;=J$7,SQRT($A26*J$7),(1-SQRT(((1-J$7)*(1-$A26))))))*(INPUT!$C$44-INPUT!$B$44))+INPUT!$B$45,0)</f>
        <v>0</v>
      </c>
      <c r="K26" s="61">
        <f ca="1">IFERROR(((IF($A26&lt;=K$7,SQRT($A26*K$7),(1-SQRT(((1-K$7)*(1-$A26))))))*(INPUT!$C$46-INPUT!$B$46))+INPUT!$B$46,0)</f>
        <v>0</v>
      </c>
      <c r="L26" s="61">
        <f ca="1">IFERROR(((IF($A26&lt;=L$7,SQRT($A26*L$7),(1-SQRT(((1-L$7)*(1-$A26))))))*(INPUT!$C$47-INPUT!$B$47))+INPUT!$B$47,0)</f>
        <v>0</v>
      </c>
      <c r="M26" s="61">
        <f ca="1">IFERROR(((IF($A26&lt;=M$7,SQRT($A26*M$7),(1-SQRT(((1-M$7)*(1-$A26))))))*(INPUT!$C$48-INPUT!$B$48))+INPUT!$B$48,0)</f>
        <v>0</v>
      </c>
      <c r="N26" s="61">
        <f t="shared" ca="1" si="4"/>
        <v>15.771708038207766</v>
      </c>
    </row>
    <row r="27" spans="1:14" x14ac:dyDescent="0.25">
      <c r="A27">
        <f t="shared" ca="1" si="3"/>
        <v>0.71043843215562075</v>
      </c>
      <c r="B27" s="61">
        <f ca="1">IFERROR(((IF($A27&lt;=B$7,SQRT($A27*B$7),(1-SQRT(((1-B$7)*(1-$A27))))))*(INPUT!$C$36-INPUT!$B$36))+INPUT!$B$36,0)</f>
        <v>5.1517747256462529</v>
      </c>
      <c r="C27" s="61">
        <f ca="1">IFERROR(((IF($A27&lt;=C$7,SQRT($A27*C$7),(1-SQRT(((1-C$7)*(1-$A27))))))*(INPUT!$C$37-INPUT!$B$37))+INPUT!$B$37,0)</f>
        <v>4.2389985967892319</v>
      </c>
      <c r="D27" s="61">
        <f ca="1">IFERROR(((IF($A27&lt;=D$7,SQRT($A27*D$7),(1-SQRT(((1-D$7)*(1-$A27))))))*(INPUT!$C$38-INPUT!$B$38))+INPUT!$B$38,0)</f>
        <v>4.5036628302716899</v>
      </c>
      <c r="E27" s="61">
        <f ca="1">IFERROR(((IF($A27&lt;=E$7,SQRT($A27*E$7),(1-SQRT(((1-E$7)*(1-$A27))))))*(INPUT!$C$39-INPUT!$B$39))+INPUT!$B$39,0)</f>
        <v>4.1306735424411265</v>
      </c>
      <c r="F27" s="61">
        <f ca="1">IFERROR(((IF($A27&lt;=F$7,SQRT($A27*F$7),(1-SQRT(((1-F$7)*(1-$A27))))))*(INPUT!$C$40-INPUT!$B$40))+INPUT!$B$40,0)</f>
        <v>0</v>
      </c>
      <c r="G27" s="61">
        <f ca="1">IFERROR(((IF($A27&lt;=G$7,SQRT($A27*G$7),(1-SQRT(((1-G$7)*(1-$A27))))))*(INPUT!$C$41-INPUT!$B$41))+INPUT!$B$41,0)</f>
        <v>0</v>
      </c>
      <c r="H27" s="61">
        <f ca="1">IFERROR(((IF($A27&lt;=H$7,SQRT($A27*H$7),(1-SQRT(((1-H$7)*(1-$A27))))))*(INPUT!$C$42-INPUT!$B$42))+INPUT!$B$42,0)</f>
        <v>0</v>
      </c>
      <c r="I27" s="61">
        <f ca="1">IFERROR(((IF($A27&lt;=I$7,SQRT($A27*I$7),(1-SQRT(((1-I$7)*(1-$A27))))))*(INPUT!$C$43-INPUT!$B$43))+INPUT!$B$43,0)</f>
        <v>0</v>
      </c>
      <c r="J27" s="61">
        <f ca="1">IFERROR(((IF($A27&lt;=J$7,SQRT($A27*J$7),(1-SQRT(((1-J$7)*(1-$A27))))))*(INPUT!$C$44-INPUT!$B$44))+INPUT!$B$45,0)</f>
        <v>0</v>
      </c>
      <c r="K27" s="61">
        <f ca="1">IFERROR(((IF($A27&lt;=K$7,SQRT($A27*K$7),(1-SQRT(((1-K$7)*(1-$A27))))))*(INPUT!$C$46-INPUT!$B$46))+INPUT!$B$46,0)</f>
        <v>0</v>
      </c>
      <c r="L27" s="61">
        <f ca="1">IFERROR(((IF($A27&lt;=L$7,SQRT($A27*L$7),(1-SQRT(((1-L$7)*(1-$A27))))))*(INPUT!$C$47-INPUT!$B$47))+INPUT!$B$47,0)</f>
        <v>0</v>
      </c>
      <c r="M27" s="61">
        <f ca="1">IFERROR(((IF($A27&lt;=M$7,SQRT($A27*M$7),(1-SQRT(((1-M$7)*(1-$A27))))))*(INPUT!$C$48-INPUT!$B$48))+INPUT!$B$48,0)</f>
        <v>0</v>
      </c>
      <c r="N27" s="61">
        <f t="shared" ca="1" si="4"/>
        <v>18.025109695148302</v>
      </c>
    </row>
    <row r="28" spans="1:14" x14ac:dyDescent="0.25">
      <c r="A28">
        <f t="shared" ca="1" si="3"/>
        <v>3.1178500940513332E-2</v>
      </c>
      <c r="B28" s="61">
        <f ca="1">IFERROR(((IF($A28&lt;=B$7,SQRT($A28*B$7),(1-SQRT(((1-B$7)*(1-$A28))))))*(INPUT!$C$36-INPUT!$B$36))+INPUT!$B$36,0)</f>
        <v>2.0563793570395781</v>
      </c>
      <c r="C28" s="61">
        <f ca="1">IFERROR(((IF($A28&lt;=C$7,SQRT($A28*C$7),(1-SQRT(((1-C$7)*(1-$A28))))))*(INPUT!$C$37-INPUT!$B$37))+INPUT!$B$37,0)</f>
        <v>3.2497138399869474</v>
      </c>
      <c r="D28" s="61">
        <f ca="1">IFERROR(((IF($A28&lt;=D$7,SQRT($A28*D$7),(1-SQRT(((1-D$7)*(1-$A28))))))*(INPUT!$C$38-INPUT!$B$38))+INPUT!$B$38,0)</f>
        <v>1.3466345355736424</v>
      </c>
      <c r="E28" s="61">
        <f ca="1">IFERROR(((IF($A28&lt;=E$7,SQRT($A28*E$7),(1-SQRT(((1-E$7)*(1-$A28))))))*(INPUT!$C$39-INPUT!$B$39))+INPUT!$B$39,0)</f>
        <v>3.6891623701623604</v>
      </c>
      <c r="F28" s="61">
        <f ca="1">IFERROR(((IF($A28&lt;=F$7,SQRT($A28*F$7),(1-SQRT(((1-F$7)*(1-$A28))))))*(INPUT!$C$40-INPUT!$B$40))+INPUT!$B$40,0)</f>
        <v>0</v>
      </c>
      <c r="G28" s="61">
        <f ca="1">IFERROR(((IF($A28&lt;=G$7,SQRT($A28*G$7),(1-SQRT(((1-G$7)*(1-$A28))))))*(INPUT!$C$41-INPUT!$B$41))+INPUT!$B$41,0)</f>
        <v>0</v>
      </c>
      <c r="H28" s="61">
        <f ca="1">IFERROR(((IF($A28&lt;=H$7,SQRT($A28*H$7),(1-SQRT(((1-H$7)*(1-$A28))))))*(INPUT!$C$42-INPUT!$B$42))+INPUT!$B$42,0)</f>
        <v>0</v>
      </c>
      <c r="I28" s="61">
        <f ca="1">IFERROR(((IF($A28&lt;=I$7,SQRT($A28*I$7),(1-SQRT(((1-I$7)*(1-$A28))))))*(INPUT!$C$43-INPUT!$B$43))+INPUT!$B$43,0)</f>
        <v>0</v>
      </c>
      <c r="J28" s="61">
        <f ca="1">IFERROR(((IF($A28&lt;=J$7,SQRT($A28*J$7),(1-SQRT(((1-J$7)*(1-$A28))))))*(INPUT!$C$44-INPUT!$B$44))+INPUT!$B$45,0)</f>
        <v>0</v>
      </c>
      <c r="K28" s="61">
        <f ca="1">IFERROR(((IF($A28&lt;=K$7,SQRT($A28*K$7),(1-SQRT(((1-K$7)*(1-$A28))))))*(INPUT!$C$46-INPUT!$B$46))+INPUT!$B$46,0)</f>
        <v>0</v>
      </c>
      <c r="L28" s="61">
        <f ca="1">IFERROR(((IF($A28&lt;=L$7,SQRT($A28*L$7),(1-SQRT(((1-L$7)*(1-$A28))))))*(INPUT!$C$47-INPUT!$B$47))+INPUT!$B$47,0)</f>
        <v>0</v>
      </c>
      <c r="M28" s="61">
        <f ca="1">IFERROR(((IF($A28&lt;=M$7,SQRT($A28*M$7),(1-SQRT(((1-M$7)*(1-$A28))))))*(INPUT!$C$48-INPUT!$B$48))+INPUT!$B$48,0)</f>
        <v>0</v>
      </c>
      <c r="N28" s="61">
        <f t="shared" ca="1" si="4"/>
        <v>10.341890102762529</v>
      </c>
    </row>
    <row r="29" spans="1:14" x14ac:dyDescent="0.25">
      <c r="A29">
        <f t="shared" ca="1" si="3"/>
        <v>0.82039998650577906</v>
      </c>
      <c r="B29" s="61">
        <f ca="1">IFERROR(((IF($A29&lt;=B$7,SQRT($A29*B$7),(1-SQRT(((1-B$7)*(1-$A29))))))*(INPUT!$C$36-INPUT!$B$36))+INPUT!$B$36,0)</f>
        <v>5.8609529180093141</v>
      </c>
      <c r="C29" s="61">
        <f ca="1">IFERROR(((IF($A29&lt;=C$7,SQRT($A29*C$7),(1-SQRT(((1-C$7)*(1-$A29))))))*(INPUT!$C$37-INPUT!$B$37))+INPUT!$B$37,0)</f>
        <v>4.4006670149337328</v>
      </c>
      <c r="D29" s="61">
        <f ca="1">IFERROR(((IF($A29&lt;=D$7,SQRT($A29*D$7),(1-SQRT(((1-D$7)*(1-$A29))))))*(INPUT!$C$38-INPUT!$B$38))+INPUT!$B$38,0)</f>
        <v>4.8016173754255789</v>
      </c>
      <c r="E29" s="61">
        <f ca="1">IFERROR(((IF($A29&lt;=E$7,SQRT($A29*E$7),(1-SQRT(((1-E$7)*(1-$A29))))))*(INPUT!$C$39-INPUT!$B$39))+INPUT!$B$39,0)</f>
        <v>4.2070094594918883</v>
      </c>
      <c r="F29" s="61">
        <f ca="1">IFERROR(((IF($A29&lt;=F$7,SQRT($A29*F$7),(1-SQRT(((1-F$7)*(1-$A29))))))*(INPUT!$C$40-INPUT!$B$40))+INPUT!$B$40,0)</f>
        <v>0</v>
      </c>
      <c r="G29" s="61">
        <f ca="1">IFERROR(((IF($A29&lt;=G$7,SQRT($A29*G$7),(1-SQRT(((1-G$7)*(1-$A29))))))*(INPUT!$C$41-INPUT!$B$41))+INPUT!$B$41,0)</f>
        <v>0</v>
      </c>
      <c r="H29" s="61">
        <f ca="1">IFERROR(((IF($A29&lt;=H$7,SQRT($A29*H$7),(1-SQRT(((1-H$7)*(1-$A29))))))*(INPUT!$C$42-INPUT!$B$42))+INPUT!$B$42,0)</f>
        <v>0</v>
      </c>
      <c r="I29" s="61">
        <f ca="1">IFERROR(((IF($A29&lt;=I$7,SQRT($A29*I$7),(1-SQRT(((1-I$7)*(1-$A29))))))*(INPUT!$C$43-INPUT!$B$43))+INPUT!$B$43,0)</f>
        <v>0</v>
      </c>
      <c r="J29" s="61">
        <f ca="1">IFERROR(((IF($A29&lt;=J$7,SQRT($A29*J$7),(1-SQRT(((1-J$7)*(1-$A29))))))*(INPUT!$C$44-INPUT!$B$44))+INPUT!$B$45,0)</f>
        <v>0</v>
      </c>
      <c r="K29" s="61">
        <f ca="1">IFERROR(((IF($A29&lt;=K$7,SQRT($A29*K$7),(1-SQRT(((1-K$7)*(1-$A29))))))*(INPUT!$C$46-INPUT!$B$46))+INPUT!$B$46,0)</f>
        <v>0</v>
      </c>
      <c r="L29" s="61">
        <f ca="1">IFERROR(((IF($A29&lt;=L$7,SQRT($A29*L$7),(1-SQRT(((1-L$7)*(1-$A29))))))*(INPUT!$C$47-INPUT!$B$47))+INPUT!$B$47,0)</f>
        <v>0</v>
      </c>
      <c r="M29" s="61">
        <f ca="1">IFERROR(((IF($A29&lt;=M$7,SQRT($A29*M$7),(1-SQRT(((1-M$7)*(1-$A29))))))*(INPUT!$C$48-INPUT!$B$48))+INPUT!$B$48,0)</f>
        <v>0</v>
      </c>
      <c r="N29" s="61">
        <f t="shared" ca="1" si="4"/>
        <v>19.270246767860513</v>
      </c>
    </row>
    <row r="30" spans="1:14" x14ac:dyDescent="0.25">
      <c r="A30">
        <f t="shared" ca="1" si="3"/>
        <v>0.83064248797502072</v>
      </c>
      <c r="B30" s="61">
        <f ca="1">IFERROR(((IF($A30&lt;=B$7,SQRT($A30*B$7),(1-SQRT(((1-B$7)*(1-$A30))))))*(INPUT!$C$36-INPUT!$B$36))+INPUT!$B$36,0)</f>
        <v>5.93701999331563</v>
      </c>
      <c r="C30" s="61">
        <f ca="1">IFERROR(((IF($A30&lt;=C$7,SQRT($A30*C$7),(1-SQRT(((1-C$7)*(1-$A30))))))*(INPUT!$C$37-INPUT!$B$37))+INPUT!$B$37,0)</f>
        <v>4.4180077113483733</v>
      </c>
      <c r="D30" s="61">
        <f ca="1">IFERROR(((IF($A30&lt;=D$7,SQRT($A30*D$7),(1-SQRT(((1-D$7)*(1-$A30))))))*(INPUT!$C$38-INPUT!$B$38))+INPUT!$B$38,0)</f>
        <v>4.8283241952219402</v>
      </c>
      <c r="E30" s="61">
        <f ca="1">IFERROR(((IF($A30&lt;=E$7,SQRT($A30*E$7),(1-SQRT(((1-E$7)*(1-$A30))))))*(INPUT!$C$39-INPUT!$B$39))+INPUT!$B$39,0)</f>
        <v>4.2151973169491637</v>
      </c>
      <c r="F30" s="61">
        <f ca="1">IFERROR(((IF($A30&lt;=F$7,SQRT($A30*F$7),(1-SQRT(((1-F$7)*(1-$A30))))))*(INPUT!$C$40-INPUT!$B$40))+INPUT!$B$40,0)</f>
        <v>0</v>
      </c>
      <c r="G30" s="61">
        <f ca="1">IFERROR(((IF($A30&lt;=G$7,SQRT($A30*G$7),(1-SQRT(((1-G$7)*(1-$A30))))))*(INPUT!$C$41-INPUT!$B$41))+INPUT!$B$41,0)</f>
        <v>0</v>
      </c>
      <c r="H30" s="61">
        <f ca="1">IFERROR(((IF($A30&lt;=H$7,SQRT($A30*H$7),(1-SQRT(((1-H$7)*(1-$A30))))))*(INPUT!$C$42-INPUT!$B$42))+INPUT!$B$42,0)</f>
        <v>0</v>
      </c>
      <c r="I30" s="61">
        <f ca="1">IFERROR(((IF($A30&lt;=I$7,SQRT($A30*I$7),(1-SQRT(((1-I$7)*(1-$A30))))))*(INPUT!$C$43-INPUT!$B$43))+INPUT!$B$43,0)</f>
        <v>0</v>
      </c>
      <c r="J30" s="61">
        <f ca="1">IFERROR(((IF($A30&lt;=J$7,SQRT($A30*J$7),(1-SQRT(((1-J$7)*(1-$A30))))))*(INPUT!$C$44-INPUT!$B$44))+INPUT!$B$45,0)</f>
        <v>0</v>
      </c>
      <c r="K30" s="61">
        <f ca="1">IFERROR(((IF($A30&lt;=K$7,SQRT($A30*K$7),(1-SQRT(((1-K$7)*(1-$A30))))))*(INPUT!$C$46-INPUT!$B$46))+INPUT!$B$46,0)</f>
        <v>0</v>
      </c>
      <c r="L30" s="61">
        <f ca="1">IFERROR(((IF($A30&lt;=L$7,SQRT($A30*L$7),(1-SQRT(((1-L$7)*(1-$A30))))))*(INPUT!$C$47-INPUT!$B$47))+INPUT!$B$47,0)</f>
        <v>0</v>
      </c>
      <c r="M30" s="61">
        <f ca="1">IFERROR(((IF($A30&lt;=M$7,SQRT($A30*M$7),(1-SQRT(((1-M$7)*(1-$A30))))))*(INPUT!$C$48-INPUT!$B$48))+INPUT!$B$48,0)</f>
        <v>0</v>
      </c>
      <c r="N30" s="61">
        <f t="shared" ca="1" si="4"/>
        <v>19.398549216835107</v>
      </c>
    </row>
    <row r="31" spans="1:14" x14ac:dyDescent="0.25">
      <c r="A31">
        <f t="shared" ca="1" si="3"/>
        <v>0.40438231633193855</v>
      </c>
      <c r="B31" s="61">
        <f ca="1">IFERROR(((IF($A31&lt;=B$7,SQRT($A31*B$7),(1-SQRT(((1-B$7)*(1-$A31))))))*(INPUT!$C$36-INPUT!$B$36))+INPUT!$B$36,0)</f>
        <v>3.7022774731405974</v>
      </c>
      <c r="C31" s="61">
        <f ca="1">IFERROR(((IF($A31&lt;=C$7,SQRT($A31*C$7),(1-SQRT(((1-C$7)*(1-$A31))))))*(INPUT!$C$37-INPUT!$B$37))+INPUT!$B$37,0)</f>
        <v>3.8993134229310029</v>
      </c>
      <c r="D31" s="61">
        <f ca="1">IFERROR(((IF($A31&lt;=D$7,SQRT($A31*D$7),(1-SQRT(((1-D$7)*(1-$A31))))))*(INPUT!$C$38-INPUT!$B$38))+INPUT!$B$38,0)</f>
        <v>3.5230355128428243</v>
      </c>
      <c r="E31" s="61">
        <f ca="1">IFERROR(((IF($A31&lt;=E$7,SQRT($A31*E$7),(1-SQRT(((1-E$7)*(1-$A31))))))*(INPUT!$C$39-INPUT!$B$39))+INPUT!$B$39,0)</f>
        <v>3.9731347368295848</v>
      </c>
      <c r="F31" s="61">
        <f ca="1">IFERROR(((IF($A31&lt;=F$7,SQRT($A31*F$7),(1-SQRT(((1-F$7)*(1-$A31))))))*(INPUT!$C$40-INPUT!$B$40))+INPUT!$B$40,0)</f>
        <v>0</v>
      </c>
      <c r="G31" s="61">
        <f ca="1">IFERROR(((IF($A31&lt;=G$7,SQRT($A31*G$7),(1-SQRT(((1-G$7)*(1-$A31))))))*(INPUT!$C$41-INPUT!$B$41))+INPUT!$B$41,0)</f>
        <v>0</v>
      </c>
      <c r="H31" s="61">
        <f ca="1">IFERROR(((IF($A31&lt;=H$7,SQRT($A31*H$7),(1-SQRT(((1-H$7)*(1-$A31))))))*(INPUT!$C$42-INPUT!$B$42))+INPUT!$B$42,0)</f>
        <v>0</v>
      </c>
      <c r="I31" s="61">
        <f ca="1">IFERROR(((IF($A31&lt;=I$7,SQRT($A31*I$7),(1-SQRT(((1-I$7)*(1-$A31))))))*(INPUT!$C$43-INPUT!$B$43))+INPUT!$B$43,0)</f>
        <v>0</v>
      </c>
      <c r="J31" s="61">
        <f ca="1">IFERROR(((IF($A31&lt;=J$7,SQRT($A31*J$7),(1-SQRT(((1-J$7)*(1-$A31))))))*(INPUT!$C$44-INPUT!$B$44))+INPUT!$B$45,0)</f>
        <v>0</v>
      </c>
      <c r="K31" s="61">
        <f ca="1">IFERROR(((IF($A31&lt;=K$7,SQRT($A31*K$7),(1-SQRT(((1-K$7)*(1-$A31))))))*(INPUT!$C$46-INPUT!$B$46))+INPUT!$B$46,0)</f>
        <v>0</v>
      </c>
      <c r="L31" s="61">
        <f ca="1">IFERROR(((IF($A31&lt;=L$7,SQRT($A31*L$7),(1-SQRT(((1-L$7)*(1-$A31))))))*(INPUT!$C$47-INPUT!$B$47))+INPUT!$B$47,0)</f>
        <v>0</v>
      </c>
      <c r="M31" s="61">
        <f ca="1">IFERROR(((IF($A31&lt;=M$7,SQRT($A31*M$7),(1-SQRT(((1-M$7)*(1-$A31))))))*(INPUT!$C$48-INPUT!$B$48))+INPUT!$B$48,0)</f>
        <v>0</v>
      </c>
      <c r="N31" s="61">
        <f t="shared" ca="1" si="4"/>
        <v>15.097761145744009</v>
      </c>
    </row>
    <row r="32" spans="1:14" x14ac:dyDescent="0.25">
      <c r="A32">
        <f t="shared" ca="1" si="3"/>
        <v>0.53334367197318522</v>
      </c>
      <c r="B32" s="61">
        <f ca="1">IFERROR(((IF($A32&lt;=B$7,SQRT($A32*B$7),(1-SQRT(((1-B$7)*(1-$A32))))))*(INPUT!$C$36-INPUT!$B$36))+INPUT!$B$36,0)</f>
        <v>4.2521677571570677</v>
      </c>
      <c r="C32" s="61">
        <f ca="1">IFERROR(((IF($A32&lt;=C$7,SQRT($A32*C$7),(1-SQRT(((1-C$7)*(1-$A32))))))*(INPUT!$C$37-INPUT!$B$37))+INPUT!$B$37,0)</f>
        <v>4.0339189184889142</v>
      </c>
      <c r="D32" s="61">
        <f ca="1">IFERROR(((IF($A32&lt;=D$7,SQRT($A32*D$7),(1-SQRT(((1-D$7)*(1-$A32))))))*(INPUT!$C$38-INPUT!$B$38))+INPUT!$B$38,0)</f>
        <v>3.9702840108577799</v>
      </c>
      <c r="E32" s="61">
        <f ca="1">IFERROR(((IF($A32&lt;=E$7,SQRT($A32*E$7),(1-SQRT(((1-E$7)*(1-$A32))))))*(INPUT!$C$39-INPUT!$B$39))+INPUT!$B$39,0)</f>
        <v>4.0338398782585694</v>
      </c>
      <c r="F32" s="61">
        <f ca="1">IFERROR(((IF($A32&lt;=F$7,SQRT($A32*F$7),(1-SQRT(((1-F$7)*(1-$A32))))))*(INPUT!$C$40-INPUT!$B$40))+INPUT!$B$40,0)</f>
        <v>0</v>
      </c>
      <c r="G32" s="61">
        <f ca="1">IFERROR(((IF($A32&lt;=G$7,SQRT($A32*G$7),(1-SQRT(((1-G$7)*(1-$A32))))))*(INPUT!$C$41-INPUT!$B$41))+INPUT!$B$41,0)</f>
        <v>0</v>
      </c>
      <c r="H32" s="61">
        <f ca="1">IFERROR(((IF($A32&lt;=H$7,SQRT($A32*H$7),(1-SQRT(((1-H$7)*(1-$A32))))))*(INPUT!$C$42-INPUT!$B$42))+INPUT!$B$42,0)</f>
        <v>0</v>
      </c>
      <c r="I32" s="61">
        <f ca="1">IFERROR(((IF($A32&lt;=I$7,SQRT($A32*I$7),(1-SQRT(((1-I$7)*(1-$A32))))))*(INPUT!$C$43-INPUT!$B$43))+INPUT!$B$43,0)</f>
        <v>0</v>
      </c>
      <c r="J32" s="61">
        <f ca="1">IFERROR(((IF($A32&lt;=J$7,SQRT($A32*J$7),(1-SQRT(((1-J$7)*(1-$A32))))))*(INPUT!$C$44-INPUT!$B$44))+INPUT!$B$45,0)</f>
        <v>0</v>
      </c>
      <c r="K32" s="61">
        <f ca="1">IFERROR(((IF($A32&lt;=K$7,SQRT($A32*K$7),(1-SQRT(((1-K$7)*(1-$A32))))))*(INPUT!$C$46-INPUT!$B$46))+INPUT!$B$46,0)</f>
        <v>0</v>
      </c>
      <c r="L32" s="61">
        <f ca="1">IFERROR(((IF($A32&lt;=L$7,SQRT($A32*L$7),(1-SQRT(((1-L$7)*(1-$A32))))))*(INPUT!$C$47-INPUT!$B$47))+INPUT!$B$47,0)</f>
        <v>0</v>
      </c>
      <c r="M32" s="61">
        <f ca="1">IFERROR(((IF($A32&lt;=M$7,SQRT($A32*M$7),(1-SQRT(((1-M$7)*(1-$A32))))))*(INPUT!$C$48-INPUT!$B$48))+INPUT!$B$48,0)</f>
        <v>0</v>
      </c>
      <c r="N32" s="61">
        <f t="shared" ca="1" si="4"/>
        <v>16.290210564762333</v>
      </c>
    </row>
    <row r="33" spans="1:14" x14ac:dyDescent="0.25">
      <c r="A33">
        <f t="shared" ca="1" si="3"/>
        <v>0.12113981088508374</v>
      </c>
      <c r="B33" s="61">
        <f ca="1">IFERROR(((IF($A33&lt;=B$7,SQRT($A33*B$7),(1-SQRT(((1-B$7)*(1-$A33))))))*(INPUT!$C$36-INPUT!$B$36))+INPUT!$B$36,0)</f>
        <v>2.6161201137831966</v>
      </c>
      <c r="C33" s="61">
        <f ca="1">IFERROR(((IF($A33&lt;=C$7,SQRT($A33*C$7),(1-SQRT(((1-C$7)*(1-$A33))))))*(INPUT!$C$37-INPUT!$B$37))+INPUT!$B$37,0)</f>
        <v>3.4922190790391689</v>
      </c>
      <c r="D33" s="61">
        <f ca="1">IFERROR(((IF($A33&lt;=D$7,SQRT($A33*D$7),(1-SQRT(((1-D$7)*(1-$A33))))))*(INPUT!$C$38-INPUT!$B$38))+INPUT!$B$38,0)</f>
        <v>2.1591175683892674</v>
      </c>
      <c r="E33" s="61">
        <f ca="1">IFERROR(((IF($A33&lt;=E$7,SQRT($A33*E$7),(1-SQRT(((1-E$7)*(1-$A33))))))*(INPUT!$C$39-INPUT!$B$39))+INPUT!$B$39,0)</f>
        <v>3.7951735014361181</v>
      </c>
      <c r="F33" s="61">
        <f ca="1">IFERROR(((IF($A33&lt;=F$7,SQRT($A33*F$7),(1-SQRT(((1-F$7)*(1-$A33))))))*(INPUT!$C$40-INPUT!$B$40))+INPUT!$B$40,0)</f>
        <v>0</v>
      </c>
      <c r="G33" s="61">
        <f ca="1">IFERROR(((IF($A33&lt;=G$7,SQRT($A33*G$7),(1-SQRT(((1-G$7)*(1-$A33))))))*(INPUT!$C$41-INPUT!$B$41))+INPUT!$B$41,0)</f>
        <v>0</v>
      </c>
      <c r="H33" s="61">
        <f ca="1">IFERROR(((IF($A33&lt;=H$7,SQRT($A33*H$7),(1-SQRT(((1-H$7)*(1-$A33))))))*(INPUT!$C$42-INPUT!$B$42))+INPUT!$B$42,0)</f>
        <v>0</v>
      </c>
      <c r="I33" s="61">
        <f ca="1">IFERROR(((IF($A33&lt;=I$7,SQRT($A33*I$7),(1-SQRT(((1-I$7)*(1-$A33))))))*(INPUT!$C$43-INPUT!$B$43))+INPUT!$B$43,0)</f>
        <v>0</v>
      </c>
      <c r="J33" s="61">
        <f ca="1">IFERROR(((IF($A33&lt;=J$7,SQRT($A33*J$7),(1-SQRT(((1-J$7)*(1-$A33))))))*(INPUT!$C$44-INPUT!$B$44))+INPUT!$B$45,0)</f>
        <v>0</v>
      </c>
      <c r="K33" s="61">
        <f ca="1">IFERROR(((IF($A33&lt;=K$7,SQRT($A33*K$7),(1-SQRT(((1-K$7)*(1-$A33))))))*(INPUT!$C$46-INPUT!$B$46))+INPUT!$B$46,0)</f>
        <v>0</v>
      </c>
      <c r="L33" s="61">
        <f ca="1">IFERROR(((IF($A33&lt;=L$7,SQRT($A33*L$7),(1-SQRT(((1-L$7)*(1-$A33))))))*(INPUT!$C$47-INPUT!$B$47))+INPUT!$B$47,0)</f>
        <v>0</v>
      </c>
      <c r="M33" s="61">
        <f ca="1">IFERROR(((IF($A33&lt;=M$7,SQRT($A33*M$7),(1-SQRT(((1-M$7)*(1-$A33))))))*(INPUT!$C$48-INPUT!$B$48))+INPUT!$B$48,0)</f>
        <v>0</v>
      </c>
      <c r="N33" s="61">
        <f t="shared" ca="1" si="4"/>
        <v>12.062630262647751</v>
      </c>
    </row>
    <row r="34" spans="1:14" x14ac:dyDescent="0.25">
      <c r="A34">
        <f t="shared" ca="1" si="3"/>
        <v>0.30023276195408344</v>
      </c>
      <c r="B34" s="61">
        <f ca="1">IFERROR(((IF($A34&lt;=B$7,SQRT($A34*B$7),(1-SQRT(((1-B$7)*(1-$A34))))))*(INPUT!$C$36-INPUT!$B$36))+INPUT!$B$36,0)</f>
        <v>3.3005422075641375</v>
      </c>
      <c r="C34" s="61">
        <f ca="1">IFERROR(((IF($A34&lt;=C$7,SQRT($A34*C$7),(1-SQRT(((1-C$7)*(1-$A34))))))*(INPUT!$C$37-INPUT!$B$37))+INPUT!$B$37,0)</f>
        <v>3.7748971053682978</v>
      </c>
      <c r="D34" s="61">
        <f ca="1">IFERROR(((IF($A34&lt;=D$7,SQRT($A34*D$7),(1-SQRT(((1-D$7)*(1-$A34))))))*(INPUT!$C$38-INPUT!$B$38))+INPUT!$B$38,0)</f>
        <v>3.106194427593814</v>
      </c>
      <c r="E34" s="61">
        <f ca="1">IFERROR(((IF($A34&lt;=E$7,SQRT($A34*E$7),(1-SQRT(((1-E$7)*(1-$A34))))))*(INPUT!$C$39-INPUT!$B$39))+INPUT!$B$39,0)</f>
        <v>3.9187461610392811</v>
      </c>
      <c r="F34" s="61">
        <f ca="1">IFERROR(((IF($A34&lt;=F$7,SQRT($A34*F$7),(1-SQRT(((1-F$7)*(1-$A34))))))*(INPUT!$C$40-INPUT!$B$40))+INPUT!$B$40,0)</f>
        <v>0</v>
      </c>
      <c r="G34" s="61">
        <f ca="1">IFERROR(((IF($A34&lt;=G$7,SQRT($A34*G$7),(1-SQRT(((1-G$7)*(1-$A34))))))*(INPUT!$C$41-INPUT!$B$41))+INPUT!$B$41,0)</f>
        <v>0</v>
      </c>
      <c r="H34" s="61">
        <f ca="1">IFERROR(((IF($A34&lt;=H$7,SQRT($A34*H$7),(1-SQRT(((1-H$7)*(1-$A34))))))*(INPUT!$C$42-INPUT!$B$42))+INPUT!$B$42,0)</f>
        <v>0</v>
      </c>
      <c r="I34" s="61">
        <f ca="1">IFERROR(((IF($A34&lt;=I$7,SQRT($A34*I$7),(1-SQRT(((1-I$7)*(1-$A34))))))*(INPUT!$C$43-INPUT!$B$43))+INPUT!$B$43,0)</f>
        <v>0</v>
      </c>
      <c r="J34" s="61">
        <f ca="1">IFERROR(((IF($A34&lt;=J$7,SQRT($A34*J$7),(1-SQRT(((1-J$7)*(1-$A34))))))*(INPUT!$C$44-INPUT!$B$44))+INPUT!$B$45,0)</f>
        <v>0</v>
      </c>
      <c r="K34" s="61">
        <f ca="1">IFERROR(((IF($A34&lt;=K$7,SQRT($A34*K$7),(1-SQRT(((1-K$7)*(1-$A34))))))*(INPUT!$C$46-INPUT!$B$46))+INPUT!$B$46,0)</f>
        <v>0</v>
      </c>
      <c r="L34" s="61">
        <f ca="1">IFERROR(((IF($A34&lt;=L$7,SQRT($A34*L$7),(1-SQRT(((1-L$7)*(1-$A34))))))*(INPUT!$C$47-INPUT!$B$47))+INPUT!$B$47,0)</f>
        <v>0</v>
      </c>
      <c r="M34" s="61">
        <f ca="1">IFERROR(((IF($A34&lt;=M$7,SQRT($A34*M$7),(1-SQRT(((1-M$7)*(1-$A34))))))*(INPUT!$C$48-INPUT!$B$48))+INPUT!$B$48,0)</f>
        <v>0</v>
      </c>
      <c r="N34" s="61">
        <f t="shared" ca="1" si="4"/>
        <v>14.100379901565528</v>
      </c>
    </row>
    <row r="35" spans="1:14" x14ac:dyDescent="0.25">
      <c r="A35">
        <f t="shared" ca="1" si="3"/>
        <v>0.59830169573901681</v>
      </c>
      <c r="B35" s="61">
        <f ca="1">IFERROR(((IF($A35&lt;=B$7,SQRT($A35*B$7),(1-SQRT(((1-B$7)*(1-$A35))))))*(INPUT!$C$36-INPUT!$B$36))+INPUT!$B$36,0)</f>
        <v>4.5581659407277231</v>
      </c>
      <c r="C35" s="61">
        <f ca="1">IFERROR(((IF($A35&lt;=C$7,SQRT($A35*C$7),(1-SQRT(((1-C$7)*(1-$A35))))))*(INPUT!$C$37-INPUT!$B$37))+INPUT!$B$37,0)</f>
        <v>4.1036760582680127</v>
      </c>
      <c r="D35" s="61">
        <f ca="1">IFERROR(((IF($A35&lt;=D$7,SQRT($A35*D$7),(1-SQRT(((1-D$7)*(1-$A35))))))*(INPUT!$C$38-INPUT!$B$38))+INPUT!$B$38,0)</f>
        <v>4.1749519873172867</v>
      </c>
      <c r="E35" s="61">
        <f ca="1">IFERROR(((IF($A35&lt;=E$7,SQRT($A35*E$7),(1-SQRT(((1-E$7)*(1-$A35))))))*(INPUT!$C$39-INPUT!$B$39))+INPUT!$B$39,0)</f>
        <v>4.0667775125658228</v>
      </c>
      <c r="F35" s="61">
        <f ca="1">IFERROR(((IF($A35&lt;=F$7,SQRT($A35*F$7),(1-SQRT(((1-F$7)*(1-$A35))))))*(INPUT!$C$40-INPUT!$B$40))+INPUT!$B$40,0)</f>
        <v>0</v>
      </c>
      <c r="G35" s="61">
        <f ca="1">IFERROR(((IF($A35&lt;=G$7,SQRT($A35*G$7),(1-SQRT(((1-G$7)*(1-$A35))))))*(INPUT!$C$41-INPUT!$B$41))+INPUT!$B$41,0)</f>
        <v>0</v>
      </c>
      <c r="H35" s="61">
        <f ca="1">IFERROR(((IF($A35&lt;=H$7,SQRT($A35*H$7),(1-SQRT(((1-H$7)*(1-$A35))))))*(INPUT!$C$42-INPUT!$B$42))+INPUT!$B$42,0)</f>
        <v>0</v>
      </c>
      <c r="I35" s="61">
        <f ca="1">IFERROR(((IF($A35&lt;=I$7,SQRT($A35*I$7),(1-SQRT(((1-I$7)*(1-$A35))))))*(INPUT!$C$43-INPUT!$B$43))+INPUT!$B$43,0)</f>
        <v>0</v>
      </c>
      <c r="J35" s="61">
        <f ca="1">IFERROR(((IF($A35&lt;=J$7,SQRT($A35*J$7),(1-SQRT(((1-J$7)*(1-$A35))))))*(INPUT!$C$44-INPUT!$B$44))+INPUT!$B$45,0)</f>
        <v>0</v>
      </c>
      <c r="K35" s="61">
        <f ca="1">IFERROR(((IF($A35&lt;=K$7,SQRT($A35*K$7),(1-SQRT(((1-K$7)*(1-$A35))))))*(INPUT!$C$46-INPUT!$B$46))+INPUT!$B$46,0)</f>
        <v>0</v>
      </c>
      <c r="L35" s="61">
        <f ca="1">IFERROR(((IF($A35&lt;=L$7,SQRT($A35*L$7),(1-SQRT(((1-L$7)*(1-$A35))))))*(INPUT!$C$47-INPUT!$B$47))+INPUT!$B$47,0)</f>
        <v>0</v>
      </c>
      <c r="M35" s="61">
        <f ca="1">IFERROR(((IF($A35&lt;=M$7,SQRT($A35*M$7),(1-SQRT(((1-M$7)*(1-$A35))))))*(INPUT!$C$48-INPUT!$B$48))+INPUT!$B$48,0)</f>
        <v>0</v>
      </c>
      <c r="N35" s="61">
        <f t="shared" ca="1" si="4"/>
        <v>16.903571498878847</v>
      </c>
    </row>
    <row r="36" spans="1:14" x14ac:dyDescent="0.25">
      <c r="A36">
        <f t="shared" ca="1" si="3"/>
        <v>0.86914062720192642</v>
      </c>
      <c r="B36" s="61">
        <f ca="1">IFERROR(((IF($A36&lt;=B$7,SQRT($A36*B$7),(1-SQRT(((1-B$7)*(1-$A36))))))*(INPUT!$C$36-INPUT!$B$36))+INPUT!$B$36,0)</f>
        <v>6.2458721346151904</v>
      </c>
      <c r="C36" s="61">
        <f ca="1">IFERROR(((IF($A36&lt;=C$7,SQRT($A36*C$7),(1-SQRT(((1-C$7)*(1-$A36))))))*(INPUT!$C$37-INPUT!$B$37))+INPUT!$B$37,0)</f>
        <v>4.4884154560621017</v>
      </c>
      <c r="D36" s="61">
        <f ca="1">IFERROR(((IF($A36&lt;=D$7,SQRT($A36*D$7),(1-SQRT(((1-D$7)*(1-$A36))))))*(INPUT!$C$38-INPUT!$B$38))+INPUT!$B$38,0)</f>
        <v>4.9272623966302085</v>
      </c>
      <c r="E36" s="61">
        <f ca="1">IFERROR(((IF($A36&lt;=E$7,SQRT($A36*E$7),(1-SQRT(((1-E$7)*(1-$A36))))))*(INPUT!$C$39-INPUT!$B$39))+INPUT!$B$39,0)</f>
        <v>4.2484421511714823</v>
      </c>
      <c r="F36" s="61">
        <f ca="1">IFERROR(((IF($A36&lt;=F$7,SQRT($A36*F$7),(1-SQRT(((1-F$7)*(1-$A36))))))*(INPUT!$C$40-INPUT!$B$40))+INPUT!$B$40,0)</f>
        <v>0</v>
      </c>
      <c r="G36" s="61">
        <f ca="1">IFERROR(((IF($A36&lt;=G$7,SQRT($A36*G$7),(1-SQRT(((1-G$7)*(1-$A36))))))*(INPUT!$C$41-INPUT!$B$41))+INPUT!$B$41,0)</f>
        <v>0</v>
      </c>
      <c r="H36" s="61">
        <f ca="1">IFERROR(((IF($A36&lt;=H$7,SQRT($A36*H$7),(1-SQRT(((1-H$7)*(1-$A36))))))*(INPUT!$C$42-INPUT!$B$42))+INPUT!$B$42,0)</f>
        <v>0</v>
      </c>
      <c r="I36" s="61">
        <f ca="1">IFERROR(((IF($A36&lt;=I$7,SQRT($A36*I$7),(1-SQRT(((1-I$7)*(1-$A36))))))*(INPUT!$C$43-INPUT!$B$43))+INPUT!$B$43,0)</f>
        <v>0</v>
      </c>
      <c r="J36" s="61">
        <f ca="1">IFERROR(((IF($A36&lt;=J$7,SQRT($A36*J$7),(1-SQRT(((1-J$7)*(1-$A36))))))*(INPUT!$C$44-INPUT!$B$44))+INPUT!$B$45,0)</f>
        <v>0</v>
      </c>
      <c r="K36" s="61">
        <f ca="1">IFERROR(((IF($A36&lt;=K$7,SQRT($A36*K$7),(1-SQRT(((1-K$7)*(1-$A36))))))*(INPUT!$C$46-INPUT!$B$46))+INPUT!$B$46,0)</f>
        <v>0</v>
      </c>
      <c r="L36" s="61">
        <f ca="1">IFERROR(((IF($A36&lt;=L$7,SQRT($A36*L$7),(1-SQRT(((1-L$7)*(1-$A36))))))*(INPUT!$C$47-INPUT!$B$47))+INPUT!$B$47,0)</f>
        <v>0</v>
      </c>
      <c r="M36" s="61">
        <f ca="1">IFERROR(((IF($A36&lt;=M$7,SQRT($A36*M$7),(1-SQRT(((1-M$7)*(1-$A36))))))*(INPUT!$C$48-INPUT!$B$48))+INPUT!$B$48,0)</f>
        <v>0</v>
      </c>
      <c r="N36" s="61">
        <f t="shared" ca="1" si="4"/>
        <v>19.909992138478984</v>
      </c>
    </row>
    <row r="37" spans="1:14" x14ac:dyDescent="0.25">
      <c r="A37">
        <f t="shared" ca="1" si="3"/>
        <v>0.31497379879341492</v>
      </c>
      <c r="B37" s="61">
        <f ca="1">IFERROR(((IF($A37&lt;=B$7,SQRT($A37*B$7),(1-SQRT(((1-B$7)*(1-$A37))))))*(INPUT!$C$36-INPUT!$B$36))+INPUT!$B$36,0)</f>
        <v>3.3554927353430193</v>
      </c>
      <c r="C37" s="61">
        <f ca="1">IFERROR(((IF($A37&lt;=C$7,SQRT($A37*C$7),(1-SQRT(((1-C$7)*(1-$A37))))))*(INPUT!$C$37-INPUT!$B$37))+INPUT!$B$37,0)</f>
        <v>3.793692382215446</v>
      </c>
      <c r="D37" s="61">
        <f ca="1">IFERROR(((IF($A37&lt;=D$7,SQRT($A37*D$7),(1-SQRT(((1-D$7)*(1-$A37))))))*(INPUT!$C$38-INPUT!$B$38))+INPUT!$B$38,0)</f>
        <v>3.1691656178042322</v>
      </c>
      <c r="E37" s="61">
        <f ca="1">IFERROR(((IF($A37&lt;=E$7,SQRT($A37*E$7),(1-SQRT(((1-E$7)*(1-$A37))))))*(INPUT!$C$39-INPUT!$B$39))+INPUT!$B$39,0)</f>
        <v>3.9269625136795661</v>
      </c>
      <c r="F37" s="61">
        <f ca="1">IFERROR(((IF($A37&lt;=F$7,SQRT($A37*F$7),(1-SQRT(((1-F$7)*(1-$A37))))))*(INPUT!$C$40-INPUT!$B$40))+INPUT!$B$40,0)</f>
        <v>0</v>
      </c>
      <c r="G37" s="61">
        <f ca="1">IFERROR(((IF($A37&lt;=G$7,SQRT($A37*G$7),(1-SQRT(((1-G$7)*(1-$A37))))))*(INPUT!$C$41-INPUT!$B$41))+INPUT!$B$41,0)</f>
        <v>0</v>
      </c>
      <c r="H37" s="61">
        <f ca="1">IFERROR(((IF($A37&lt;=H$7,SQRT($A37*H$7),(1-SQRT(((1-H$7)*(1-$A37))))))*(INPUT!$C$42-INPUT!$B$42))+INPUT!$B$42,0)</f>
        <v>0</v>
      </c>
      <c r="I37" s="61">
        <f ca="1">IFERROR(((IF($A37&lt;=I$7,SQRT($A37*I$7),(1-SQRT(((1-I$7)*(1-$A37))))))*(INPUT!$C$43-INPUT!$B$43))+INPUT!$B$43,0)</f>
        <v>0</v>
      </c>
      <c r="J37" s="61">
        <f ca="1">IFERROR(((IF($A37&lt;=J$7,SQRT($A37*J$7),(1-SQRT(((1-J$7)*(1-$A37))))))*(INPUT!$C$44-INPUT!$B$44))+INPUT!$B$45,0)</f>
        <v>0</v>
      </c>
      <c r="K37" s="61">
        <f ca="1">IFERROR(((IF($A37&lt;=K$7,SQRT($A37*K$7),(1-SQRT(((1-K$7)*(1-$A37))))))*(INPUT!$C$46-INPUT!$B$46))+INPUT!$B$46,0)</f>
        <v>0</v>
      </c>
      <c r="L37" s="61">
        <f ca="1">IFERROR(((IF($A37&lt;=L$7,SQRT($A37*L$7),(1-SQRT(((1-L$7)*(1-$A37))))))*(INPUT!$C$47-INPUT!$B$47))+INPUT!$B$47,0)</f>
        <v>0</v>
      </c>
      <c r="M37" s="61">
        <f ca="1">IFERROR(((IF($A37&lt;=M$7,SQRT($A37*M$7),(1-SQRT(((1-M$7)*(1-$A37))))))*(INPUT!$C$48-INPUT!$B$48))+INPUT!$B$48,0)</f>
        <v>0</v>
      </c>
      <c r="N37" s="61">
        <f t="shared" ca="1" si="4"/>
        <v>14.245313249042264</v>
      </c>
    </row>
    <row r="38" spans="1:14" x14ac:dyDescent="0.25">
      <c r="A38">
        <f t="shared" ca="1" si="3"/>
        <v>0.44820495439518326</v>
      </c>
      <c r="B38" s="61">
        <f ca="1">IFERROR(((IF($A38&lt;=B$7,SQRT($A38*B$7),(1-SQRT(((1-B$7)*(1-$A38))))))*(INPUT!$C$36-INPUT!$B$36))+INPUT!$B$36,0)</f>
        <v>3.8817707141900142</v>
      </c>
      <c r="C38" s="61">
        <f ca="1">IFERROR(((IF($A38&lt;=C$7,SQRT($A38*C$7),(1-SQRT(((1-C$7)*(1-$A38))))))*(INPUT!$C$37-INPUT!$B$37))+INPUT!$B$37,0)</f>
        <v>3.9467892631363997</v>
      </c>
      <c r="D38" s="61">
        <f ca="1">IFERROR(((IF($A38&lt;=D$7,SQRT($A38*D$7),(1-SQRT(((1-D$7)*(1-$A38))))))*(INPUT!$C$38-INPUT!$B$38))+INPUT!$B$38,0)</f>
        <v>3.6820972914101899</v>
      </c>
      <c r="E38" s="61">
        <f ca="1">IFERROR(((IF($A38&lt;=E$7,SQRT($A38*E$7),(1-SQRT(((1-E$7)*(1-$A38))))))*(INPUT!$C$39-INPUT!$B$39))+INPUT!$B$39,0)</f>
        <v>3.9938887937234337</v>
      </c>
      <c r="F38" s="61">
        <f ca="1">IFERROR(((IF($A38&lt;=F$7,SQRT($A38*F$7),(1-SQRT(((1-F$7)*(1-$A38))))))*(INPUT!$C$40-INPUT!$B$40))+INPUT!$B$40,0)</f>
        <v>0</v>
      </c>
      <c r="G38" s="61">
        <f ca="1">IFERROR(((IF($A38&lt;=G$7,SQRT($A38*G$7),(1-SQRT(((1-G$7)*(1-$A38))))))*(INPUT!$C$41-INPUT!$B$41))+INPUT!$B$41,0)</f>
        <v>0</v>
      </c>
      <c r="H38" s="61">
        <f ca="1">IFERROR(((IF($A38&lt;=H$7,SQRT($A38*H$7),(1-SQRT(((1-H$7)*(1-$A38))))))*(INPUT!$C$42-INPUT!$B$42))+INPUT!$B$42,0)</f>
        <v>0</v>
      </c>
      <c r="I38" s="61">
        <f ca="1">IFERROR(((IF($A38&lt;=I$7,SQRT($A38*I$7),(1-SQRT(((1-I$7)*(1-$A38))))))*(INPUT!$C$43-INPUT!$B$43))+INPUT!$B$43,0)</f>
        <v>0</v>
      </c>
      <c r="J38" s="61">
        <f ca="1">IFERROR(((IF($A38&lt;=J$7,SQRT($A38*J$7),(1-SQRT(((1-J$7)*(1-$A38))))))*(INPUT!$C$44-INPUT!$B$44))+INPUT!$B$45,0)</f>
        <v>0</v>
      </c>
      <c r="K38" s="61">
        <f ca="1">IFERROR(((IF($A38&lt;=K$7,SQRT($A38*K$7),(1-SQRT(((1-K$7)*(1-$A38))))))*(INPUT!$C$46-INPUT!$B$46))+INPUT!$B$46,0)</f>
        <v>0</v>
      </c>
      <c r="L38" s="61">
        <f ca="1">IFERROR(((IF($A38&lt;=L$7,SQRT($A38*L$7),(1-SQRT(((1-L$7)*(1-$A38))))))*(INPUT!$C$47-INPUT!$B$47))+INPUT!$B$47,0)</f>
        <v>0</v>
      </c>
      <c r="M38" s="61">
        <f ca="1">IFERROR(((IF($A38&lt;=M$7,SQRT($A38*M$7),(1-SQRT(((1-M$7)*(1-$A38))))))*(INPUT!$C$48-INPUT!$B$48))+INPUT!$B$48,0)</f>
        <v>0</v>
      </c>
      <c r="N38" s="61">
        <f t="shared" ca="1" si="4"/>
        <v>15.504546062460038</v>
      </c>
    </row>
    <row r="39" spans="1:14" x14ac:dyDescent="0.25">
      <c r="A39">
        <f t="shared" ca="1" si="3"/>
        <v>0.8989244302247088</v>
      </c>
      <c r="B39" s="61">
        <f ca="1">IFERROR(((IF($A39&lt;=B$7,SQRT($A39*B$7),(1-SQRT(((1-B$7)*(1-$A39))))))*(INPUT!$C$36-INPUT!$B$36))+INPUT!$B$36,0)</f>
        <v>6.5177213190714891</v>
      </c>
      <c r="C39" s="61">
        <f ca="1">IFERROR(((IF($A39&lt;=C$7,SQRT($A39*C$7),(1-SQRT(((1-C$7)*(1-$A39))))))*(INPUT!$C$37-INPUT!$B$37))+INPUT!$B$37,0)</f>
        <v>4.5503877898115057</v>
      </c>
      <c r="D39" s="61">
        <f ca="1">IFERROR(((IF($A39&lt;=D$7,SQRT($A39*D$7),(1-SQRT(((1-D$7)*(1-$A39))))))*(INPUT!$C$38-INPUT!$B$38))+INPUT!$B$38,0)</f>
        <v>5.0023163357690219</v>
      </c>
      <c r="E39" s="61">
        <f ca="1">IFERROR(((IF($A39&lt;=E$7,SQRT($A39*E$7),(1-SQRT(((1-E$7)*(1-$A39))))))*(INPUT!$C$39-INPUT!$B$39))+INPUT!$B$39,0)</f>
        <v>4.2777039883492805</v>
      </c>
      <c r="F39" s="61">
        <f ca="1">IFERROR(((IF($A39&lt;=F$7,SQRT($A39*F$7),(1-SQRT(((1-F$7)*(1-$A39))))))*(INPUT!$C$40-INPUT!$B$40))+INPUT!$B$40,0)</f>
        <v>0</v>
      </c>
      <c r="G39" s="61">
        <f ca="1">IFERROR(((IF($A39&lt;=G$7,SQRT($A39*G$7),(1-SQRT(((1-G$7)*(1-$A39))))))*(INPUT!$C$41-INPUT!$B$41))+INPUT!$B$41,0)</f>
        <v>0</v>
      </c>
      <c r="H39" s="61">
        <f ca="1">IFERROR(((IF($A39&lt;=H$7,SQRT($A39*H$7),(1-SQRT(((1-H$7)*(1-$A39))))))*(INPUT!$C$42-INPUT!$B$42))+INPUT!$B$42,0)</f>
        <v>0</v>
      </c>
      <c r="I39" s="61">
        <f ca="1">IFERROR(((IF($A39&lt;=I$7,SQRT($A39*I$7),(1-SQRT(((1-I$7)*(1-$A39))))))*(INPUT!$C$43-INPUT!$B$43))+INPUT!$B$43,0)</f>
        <v>0</v>
      </c>
      <c r="J39" s="61">
        <f ca="1">IFERROR(((IF($A39&lt;=J$7,SQRT($A39*J$7),(1-SQRT(((1-J$7)*(1-$A39))))))*(INPUT!$C$44-INPUT!$B$44))+INPUT!$B$45,0)</f>
        <v>0</v>
      </c>
      <c r="K39" s="61">
        <f ca="1">IFERROR(((IF($A39&lt;=K$7,SQRT($A39*K$7),(1-SQRT(((1-K$7)*(1-$A39))))))*(INPUT!$C$46-INPUT!$B$46))+INPUT!$B$46,0)</f>
        <v>0</v>
      </c>
      <c r="L39" s="61">
        <f ca="1">IFERROR(((IF($A39&lt;=L$7,SQRT($A39*L$7),(1-SQRT(((1-L$7)*(1-$A39))))))*(INPUT!$C$47-INPUT!$B$47))+INPUT!$B$47,0)</f>
        <v>0</v>
      </c>
      <c r="M39" s="61">
        <f ca="1">IFERROR(((IF($A39&lt;=M$7,SQRT($A39*M$7),(1-SQRT(((1-M$7)*(1-$A39))))))*(INPUT!$C$48-INPUT!$B$48))+INPUT!$B$48,0)</f>
        <v>0</v>
      </c>
      <c r="N39" s="61">
        <f t="shared" ca="1" si="4"/>
        <v>20.348129433001297</v>
      </c>
    </row>
    <row r="40" spans="1:14" x14ac:dyDescent="0.25">
      <c r="A40">
        <f t="shared" ca="1" si="3"/>
        <v>0.93808575448655729</v>
      </c>
      <c r="B40" s="61">
        <f ca="1">IFERROR(((IF($A40&lt;=B$7,SQRT($A40*B$7),(1-SQRT(((1-B$7)*(1-$A40))))))*(INPUT!$C$36-INPUT!$B$36))+INPUT!$B$36,0)</f>
        <v>6.9463797270182379</v>
      </c>
      <c r="C40" s="61">
        <f ca="1">IFERROR(((IF($A40&lt;=C$7,SQRT($A40*C$7),(1-SQRT(((1-C$7)*(1-$A40))))))*(INPUT!$C$37-INPUT!$B$37))+INPUT!$B$37,0)</f>
        <v>4.6481072734100835</v>
      </c>
      <c r="D40" s="61">
        <f ca="1">IFERROR(((IF($A40&lt;=D$7,SQRT($A40*D$7),(1-SQRT(((1-D$7)*(1-$A40))))))*(INPUT!$C$38-INPUT!$B$38))+INPUT!$B$38,0)</f>
        <v>5.1126571681038158</v>
      </c>
      <c r="E40" s="61">
        <f ca="1">IFERROR(((IF($A40&lt;=E$7,SQRT($A40*E$7),(1-SQRT(((1-E$7)*(1-$A40))))))*(INPUT!$C$39-INPUT!$B$39))+INPUT!$B$39,0)</f>
        <v>4.3238447651307848</v>
      </c>
      <c r="F40" s="61">
        <f ca="1">IFERROR(((IF($A40&lt;=F$7,SQRT($A40*F$7),(1-SQRT(((1-F$7)*(1-$A40))))))*(INPUT!$C$40-INPUT!$B$40))+INPUT!$B$40,0)</f>
        <v>0</v>
      </c>
      <c r="G40" s="61">
        <f ca="1">IFERROR(((IF($A40&lt;=G$7,SQRT($A40*G$7),(1-SQRT(((1-G$7)*(1-$A40))))))*(INPUT!$C$41-INPUT!$B$41))+INPUT!$B$41,0)</f>
        <v>0</v>
      </c>
      <c r="H40" s="61">
        <f ca="1">IFERROR(((IF($A40&lt;=H$7,SQRT($A40*H$7),(1-SQRT(((1-H$7)*(1-$A40))))))*(INPUT!$C$42-INPUT!$B$42))+INPUT!$B$42,0)</f>
        <v>0</v>
      </c>
      <c r="I40" s="61">
        <f ca="1">IFERROR(((IF($A40&lt;=I$7,SQRT($A40*I$7),(1-SQRT(((1-I$7)*(1-$A40))))))*(INPUT!$C$43-INPUT!$B$43))+INPUT!$B$43,0)</f>
        <v>0</v>
      </c>
      <c r="J40" s="61">
        <f ca="1">IFERROR(((IF($A40&lt;=J$7,SQRT($A40*J$7),(1-SQRT(((1-J$7)*(1-$A40))))))*(INPUT!$C$44-INPUT!$B$44))+INPUT!$B$45,0)</f>
        <v>0</v>
      </c>
      <c r="K40" s="61">
        <f ca="1">IFERROR(((IF($A40&lt;=K$7,SQRT($A40*K$7),(1-SQRT(((1-K$7)*(1-$A40))))))*(INPUT!$C$46-INPUT!$B$46))+INPUT!$B$46,0)</f>
        <v>0</v>
      </c>
      <c r="L40" s="61">
        <f ca="1">IFERROR(((IF($A40&lt;=L$7,SQRT($A40*L$7),(1-SQRT(((1-L$7)*(1-$A40))))))*(INPUT!$C$47-INPUT!$B$47))+INPUT!$B$47,0)</f>
        <v>0</v>
      </c>
      <c r="M40" s="61">
        <f ca="1">IFERROR(((IF($A40&lt;=M$7,SQRT($A40*M$7),(1-SQRT(((1-M$7)*(1-$A40))))))*(INPUT!$C$48-INPUT!$B$48))+INPUT!$B$48,0)</f>
        <v>0</v>
      </c>
      <c r="N40" s="61">
        <f t="shared" ca="1" si="4"/>
        <v>21.030988933662925</v>
      </c>
    </row>
    <row r="41" spans="1:14" x14ac:dyDescent="0.25">
      <c r="A41">
        <f t="shared" ca="1" si="3"/>
        <v>0.42823286973590846</v>
      </c>
      <c r="B41" s="61">
        <f ca="1">IFERROR(((IF($A41&lt;=B$7,SQRT($A41*B$7),(1-SQRT(((1-B$7)*(1-$A41))))))*(INPUT!$C$36-INPUT!$B$36))+INPUT!$B$36,0)</f>
        <v>3.7991151334209308</v>
      </c>
      <c r="C41" s="61">
        <f ca="1">IFERROR(((IF($A41&lt;=C$7,SQRT($A41*C$7),(1-SQRT(((1-C$7)*(1-$A41))))))*(INPUT!$C$37-INPUT!$B$37))+INPUT!$B$37,0)</f>
        <v>3.9254543421864834</v>
      </c>
      <c r="D41" s="61">
        <f ca="1">IFERROR(((IF($A41&lt;=D$7,SQRT($A41*D$7),(1-SQRT(((1-D$7)*(1-$A41))))))*(INPUT!$C$38-INPUT!$B$38))+INPUT!$B$38,0)</f>
        <v>3.6106173458798727</v>
      </c>
      <c r="E41" s="61">
        <f ca="1">IFERROR(((IF($A41&lt;=E$7,SQRT($A41*E$7),(1-SQRT(((1-E$7)*(1-$A41))))))*(INPUT!$C$39-INPUT!$B$39))+INPUT!$B$39,0)</f>
        <v>3.9845622360194586</v>
      </c>
      <c r="F41" s="61">
        <f ca="1">IFERROR(((IF($A41&lt;=F$7,SQRT($A41*F$7),(1-SQRT(((1-F$7)*(1-$A41))))))*(INPUT!$C$40-INPUT!$B$40))+INPUT!$B$40,0)</f>
        <v>0</v>
      </c>
      <c r="G41" s="61">
        <f ca="1">IFERROR(((IF($A41&lt;=G$7,SQRT($A41*G$7),(1-SQRT(((1-G$7)*(1-$A41))))))*(INPUT!$C$41-INPUT!$B$41))+INPUT!$B$41,0)</f>
        <v>0</v>
      </c>
      <c r="H41" s="61">
        <f ca="1">IFERROR(((IF($A41&lt;=H$7,SQRT($A41*H$7),(1-SQRT(((1-H$7)*(1-$A41))))))*(INPUT!$C$42-INPUT!$B$42))+INPUT!$B$42,0)</f>
        <v>0</v>
      </c>
      <c r="I41" s="61">
        <f ca="1">IFERROR(((IF($A41&lt;=I$7,SQRT($A41*I$7),(1-SQRT(((1-I$7)*(1-$A41))))))*(INPUT!$C$43-INPUT!$B$43))+INPUT!$B$43,0)</f>
        <v>0</v>
      </c>
      <c r="J41" s="61">
        <f ca="1">IFERROR(((IF($A41&lt;=J$7,SQRT($A41*J$7),(1-SQRT(((1-J$7)*(1-$A41))))))*(INPUT!$C$44-INPUT!$B$44))+INPUT!$B$45,0)</f>
        <v>0</v>
      </c>
      <c r="K41" s="61">
        <f ca="1">IFERROR(((IF($A41&lt;=K$7,SQRT($A41*K$7),(1-SQRT(((1-K$7)*(1-$A41))))))*(INPUT!$C$46-INPUT!$B$46))+INPUT!$B$46,0)</f>
        <v>0</v>
      </c>
      <c r="L41" s="61">
        <f ca="1">IFERROR(((IF($A41&lt;=L$7,SQRT($A41*L$7),(1-SQRT(((1-L$7)*(1-$A41))))))*(INPUT!$C$47-INPUT!$B$47))+INPUT!$B$47,0)</f>
        <v>0</v>
      </c>
      <c r="M41" s="61">
        <f ca="1">IFERROR(((IF($A41&lt;=M$7,SQRT($A41*M$7),(1-SQRT(((1-M$7)*(1-$A41))))))*(INPUT!$C$48-INPUT!$B$48))+INPUT!$B$48,0)</f>
        <v>0</v>
      </c>
      <c r="N41" s="61">
        <f t="shared" ca="1" si="4"/>
        <v>15.319749057506746</v>
      </c>
    </row>
    <row r="42" spans="1:14" x14ac:dyDescent="0.25">
      <c r="A42">
        <f t="shared" ca="1" si="3"/>
        <v>0.93187983552229292</v>
      </c>
      <c r="B42" s="61">
        <f ca="1">IFERROR(((IF($A42&lt;=B$7,SQRT($A42*B$7),(1-SQRT(((1-B$7)*(1-$A42))))))*(INPUT!$C$36-INPUT!$B$36))+INPUT!$B$36,0)</f>
        <v>6.8708651328848145</v>
      </c>
      <c r="C42" s="61">
        <f ca="1">IFERROR(((IF($A42&lt;=C$7,SQRT($A42*C$7),(1-SQRT(((1-C$7)*(1-$A42))))))*(INPUT!$C$37-INPUT!$B$37))+INPUT!$B$37,0)</f>
        <v>4.6308925238424257</v>
      </c>
      <c r="D42" s="61">
        <f ca="1">IFERROR(((IF($A42&lt;=D$7,SQRT($A42*D$7),(1-SQRT(((1-D$7)*(1-$A42))))))*(INPUT!$C$38-INPUT!$B$38))+INPUT!$B$38,0)</f>
        <v>5.0932189790571636</v>
      </c>
      <c r="E42" s="61">
        <f ca="1">IFERROR(((IF($A42&lt;=E$7,SQRT($A42*E$7),(1-SQRT(((1-E$7)*(1-$A42))))))*(INPUT!$C$39-INPUT!$B$39))+INPUT!$B$39,0)</f>
        <v>4.3157163767285933</v>
      </c>
      <c r="F42" s="61">
        <f ca="1">IFERROR(((IF($A42&lt;=F$7,SQRT($A42*F$7),(1-SQRT(((1-F$7)*(1-$A42))))))*(INPUT!$C$40-INPUT!$B$40))+INPUT!$B$40,0)</f>
        <v>0</v>
      </c>
      <c r="G42" s="61">
        <f ca="1">IFERROR(((IF($A42&lt;=G$7,SQRT($A42*G$7),(1-SQRT(((1-G$7)*(1-$A42))))))*(INPUT!$C$41-INPUT!$B$41))+INPUT!$B$41,0)</f>
        <v>0</v>
      </c>
      <c r="H42" s="61">
        <f ca="1">IFERROR(((IF($A42&lt;=H$7,SQRT($A42*H$7),(1-SQRT(((1-H$7)*(1-$A42))))))*(INPUT!$C$42-INPUT!$B$42))+INPUT!$B$42,0)</f>
        <v>0</v>
      </c>
      <c r="I42" s="61">
        <f ca="1">IFERROR(((IF($A42&lt;=I$7,SQRT($A42*I$7),(1-SQRT(((1-I$7)*(1-$A42))))))*(INPUT!$C$43-INPUT!$B$43))+INPUT!$B$43,0)</f>
        <v>0</v>
      </c>
      <c r="J42" s="61">
        <f ca="1">IFERROR(((IF($A42&lt;=J$7,SQRT($A42*J$7),(1-SQRT(((1-J$7)*(1-$A42))))))*(INPUT!$C$44-INPUT!$B$44))+INPUT!$B$45,0)</f>
        <v>0</v>
      </c>
      <c r="K42" s="61">
        <f ca="1">IFERROR(((IF($A42&lt;=K$7,SQRT($A42*K$7),(1-SQRT(((1-K$7)*(1-$A42))))))*(INPUT!$C$46-INPUT!$B$46))+INPUT!$B$46,0)</f>
        <v>0</v>
      </c>
      <c r="L42" s="61">
        <f ca="1">IFERROR(((IF($A42&lt;=L$7,SQRT($A42*L$7),(1-SQRT(((1-L$7)*(1-$A42))))))*(INPUT!$C$47-INPUT!$B$47))+INPUT!$B$47,0)</f>
        <v>0</v>
      </c>
      <c r="M42" s="61">
        <f ca="1">IFERROR(((IF($A42&lt;=M$7,SQRT($A42*M$7),(1-SQRT(((1-M$7)*(1-$A42))))))*(INPUT!$C$48-INPUT!$B$48))+INPUT!$B$48,0)</f>
        <v>0</v>
      </c>
      <c r="N42" s="61">
        <f t="shared" ca="1" si="4"/>
        <v>20.910693012512994</v>
      </c>
    </row>
    <row r="43" spans="1:14" x14ac:dyDescent="0.25">
      <c r="A43">
        <f t="shared" ca="1" si="3"/>
        <v>0.47531178330863388</v>
      </c>
      <c r="B43" s="61">
        <f ca="1">IFERROR(((IF($A43&lt;=B$7,SQRT($A43*B$7),(1-SQRT(((1-B$7)*(1-$A43))))))*(INPUT!$C$36-INPUT!$B$36))+INPUT!$B$36,0)</f>
        <v>3.9963852467589573</v>
      </c>
      <c r="C43" s="61">
        <f ca="1">IFERROR(((IF($A43&lt;=C$7,SQRT($A43*C$7),(1-SQRT(((1-C$7)*(1-$A43))))))*(INPUT!$C$37-INPUT!$B$37))+INPUT!$B$37,0)</f>
        <v>3.9749992649316552</v>
      </c>
      <c r="D43" s="61">
        <f ca="1">IFERROR(((IF($A43&lt;=D$7,SQRT($A43*D$7),(1-SQRT(((1-D$7)*(1-$A43))))))*(INPUT!$C$38-INPUT!$B$38))+INPUT!$B$38,0)</f>
        <v>3.7766113229582166</v>
      </c>
      <c r="E43" s="61">
        <f ca="1">IFERROR(((IF($A43&lt;=E$7,SQRT($A43*E$7),(1-SQRT(((1-E$7)*(1-$A43))))))*(INPUT!$C$39-INPUT!$B$39))+INPUT!$B$39,0)</f>
        <v>4.0063074573422908</v>
      </c>
      <c r="F43" s="61">
        <f ca="1">IFERROR(((IF($A43&lt;=F$7,SQRT($A43*F$7),(1-SQRT(((1-F$7)*(1-$A43))))))*(INPUT!$C$40-INPUT!$B$40))+INPUT!$B$40,0)</f>
        <v>0</v>
      </c>
      <c r="G43" s="61">
        <f ca="1">IFERROR(((IF($A43&lt;=G$7,SQRT($A43*G$7),(1-SQRT(((1-G$7)*(1-$A43))))))*(INPUT!$C$41-INPUT!$B$41))+INPUT!$B$41,0)</f>
        <v>0</v>
      </c>
      <c r="H43" s="61">
        <f ca="1">IFERROR(((IF($A43&lt;=H$7,SQRT($A43*H$7),(1-SQRT(((1-H$7)*(1-$A43))))))*(INPUT!$C$42-INPUT!$B$42))+INPUT!$B$42,0)</f>
        <v>0</v>
      </c>
      <c r="I43" s="61">
        <f ca="1">IFERROR(((IF($A43&lt;=I$7,SQRT($A43*I$7),(1-SQRT(((1-I$7)*(1-$A43))))))*(INPUT!$C$43-INPUT!$B$43))+INPUT!$B$43,0)</f>
        <v>0</v>
      </c>
      <c r="J43" s="61">
        <f ca="1">IFERROR(((IF($A43&lt;=J$7,SQRT($A43*J$7),(1-SQRT(((1-J$7)*(1-$A43))))))*(INPUT!$C$44-INPUT!$B$44))+INPUT!$B$45,0)</f>
        <v>0</v>
      </c>
      <c r="K43" s="61">
        <f ca="1">IFERROR(((IF($A43&lt;=K$7,SQRT($A43*K$7),(1-SQRT(((1-K$7)*(1-$A43))))))*(INPUT!$C$46-INPUT!$B$46))+INPUT!$B$46,0)</f>
        <v>0</v>
      </c>
      <c r="L43" s="61">
        <f ca="1">IFERROR(((IF($A43&lt;=L$7,SQRT($A43*L$7),(1-SQRT(((1-L$7)*(1-$A43))))))*(INPUT!$C$47-INPUT!$B$47))+INPUT!$B$47,0)</f>
        <v>0</v>
      </c>
      <c r="M43" s="61">
        <f ca="1">IFERROR(((IF($A43&lt;=M$7,SQRT($A43*M$7),(1-SQRT(((1-M$7)*(1-$A43))))))*(INPUT!$C$48-INPUT!$B$48))+INPUT!$B$48,0)</f>
        <v>0</v>
      </c>
      <c r="N43" s="61">
        <f t="shared" ca="1" si="4"/>
        <v>15.754303291991121</v>
      </c>
    </row>
    <row r="44" spans="1:14" x14ac:dyDescent="0.25">
      <c r="A44">
        <f t="shared" ca="1" si="3"/>
        <v>0.5231442808600173</v>
      </c>
      <c r="B44" s="61">
        <f ca="1">IFERROR(((IF($A44&lt;=B$7,SQRT($A44*B$7),(1-SQRT(((1-B$7)*(1-$A44))))))*(INPUT!$C$36-INPUT!$B$36))+INPUT!$B$36,0)</f>
        <v>4.2061063662212241</v>
      </c>
      <c r="C44" s="61">
        <f ca="1">IFERROR(((IF($A44&lt;=C$7,SQRT($A44*C$7),(1-SQRT(((1-C$7)*(1-$A44))))))*(INPUT!$C$37-INPUT!$B$37))+INPUT!$B$37,0)</f>
        <v>4.023418493785611</v>
      </c>
      <c r="D44" s="61">
        <f ca="1">IFERROR(((IF($A44&lt;=D$7,SQRT($A44*D$7),(1-SQRT(((1-D$7)*(1-$A44))))))*(INPUT!$C$38-INPUT!$B$38))+INPUT!$B$38,0)</f>
        <v>3.9370379492073599</v>
      </c>
      <c r="E44" s="61">
        <f ca="1">IFERROR(((IF($A44&lt;=E$7,SQRT($A44*E$7),(1-SQRT(((1-E$7)*(1-$A44))))))*(INPUT!$C$39-INPUT!$B$39))+INPUT!$B$39,0)</f>
        <v>4.0288818316694535</v>
      </c>
      <c r="F44" s="61">
        <f ca="1">IFERROR(((IF($A44&lt;=F$7,SQRT($A44*F$7),(1-SQRT(((1-F$7)*(1-$A44))))))*(INPUT!$C$40-INPUT!$B$40))+INPUT!$B$40,0)</f>
        <v>0</v>
      </c>
      <c r="G44" s="61">
        <f ca="1">IFERROR(((IF($A44&lt;=G$7,SQRT($A44*G$7),(1-SQRT(((1-G$7)*(1-$A44))))))*(INPUT!$C$41-INPUT!$B$41))+INPUT!$B$41,0)</f>
        <v>0</v>
      </c>
      <c r="H44" s="61">
        <f ca="1">IFERROR(((IF($A44&lt;=H$7,SQRT($A44*H$7),(1-SQRT(((1-H$7)*(1-$A44))))))*(INPUT!$C$42-INPUT!$B$42))+INPUT!$B$42,0)</f>
        <v>0</v>
      </c>
      <c r="I44" s="61">
        <f ca="1">IFERROR(((IF($A44&lt;=I$7,SQRT($A44*I$7),(1-SQRT(((1-I$7)*(1-$A44))))))*(INPUT!$C$43-INPUT!$B$43))+INPUT!$B$43,0)</f>
        <v>0</v>
      </c>
      <c r="J44" s="61">
        <f ca="1">IFERROR(((IF($A44&lt;=J$7,SQRT($A44*J$7),(1-SQRT(((1-J$7)*(1-$A44))))))*(INPUT!$C$44-INPUT!$B$44))+INPUT!$B$45,0)</f>
        <v>0</v>
      </c>
      <c r="K44" s="61">
        <f ca="1">IFERROR(((IF($A44&lt;=K$7,SQRT($A44*K$7),(1-SQRT(((1-K$7)*(1-$A44))))))*(INPUT!$C$46-INPUT!$B$46))+INPUT!$B$46,0)</f>
        <v>0</v>
      </c>
      <c r="L44" s="61">
        <f ca="1">IFERROR(((IF($A44&lt;=L$7,SQRT($A44*L$7),(1-SQRT(((1-L$7)*(1-$A44))))))*(INPUT!$C$47-INPUT!$B$47))+INPUT!$B$47,0)</f>
        <v>0</v>
      </c>
      <c r="M44" s="61">
        <f ca="1">IFERROR(((IF($A44&lt;=M$7,SQRT($A44*M$7),(1-SQRT(((1-M$7)*(1-$A44))))))*(INPUT!$C$48-INPUT!$B$48))+INPUT!$B$48,0)</f>
        <v>0</v>
      </c>
      <c r="N44" s="61">
        <f t="shared" ca="1" si="4"/>
        <v>16.19544464088365</v>
      </c>
    </row>
    <row r="45" spans="1:14" x14ac:dyDescent="0.25">
      <c r="A45">
        <f t="shared" ca="1" si="3"/>
        <v>0.95057833322197793</v>
      </c>
      <c r="B45" s="61">
        <f ca="1">IFERROR(((IF($A45&lt;=B$7,SQRT($A45*B$7),(1-SQRT(((1-B$7)*(1-$A45))))))*(INPUT!$C$36-INPUT!$B$36))+INPUT!$B$36,0)</f>
        <v>7.1108742248128696</v>
      </c>
      <c r="C45" s="61">
        <f ca="1">IFERROR(((IF($A45&lt;=C$7,SQRT($A45*C$7),(1-SQRT(((1-C$7)*(1-$A45))))))*(INPUT!$C$37-INPUT!$B$37))+INPUT!$B$37,0)</f>
        <v>4.6856064034430025</v>
      </c>
      <c r="D45" s="61">
        <f ca="1">IFERROR(((IF($A45&lt;=D$7,SQRT($A45*D$7),(1-SQRT(((1-D$7)*(1-$A45))))))*(INPUT!$C$38-INPUT!$B$38))+INPUT!$B$38,0)</f>
        <v>5.1549996474875606</v>
      </c>
      <c r="E45" s="61">
        <f ca="1">IFERROR(((IF($A45&lt;=E$7,SQRT($A45*E$7),(1-SQRT(((1-E$7)*(1-$A45))))))*(INPUT!$C$39-INPUT!$B$39))+INPUT!$B$39,0)</f>
        <v>4.3415509474051115</v>
      </c>
      <c r="F45" s="61">
        <f ca="1">IFERROR(((IF($A45&lt;=F$7,SQRT($A45*F$7),(1-SQRT(((1-F$7)*(1-$A45))))))*(INPUT!$C$40-INPUT!$B$40))+INPUT!$B$40,0)</f>
        <v>0</v>
      </c>
      <c r="G45" s="61">
        <f ca="1">IFERROR(((IF($A45&lt;=G$7,SQRT($A45*G$7),(1-SQRT(((1-G$7)*(1-$A45))))))*(INPUT!$C$41-INPUT!$B$41))+INPUT!$B$41,0)</f>
        <v>0</v>
      </c>
      <c r="H45" s="61">
        <f ca="1">IFERROR(((IF($A45&lt;=H$7,SQRT($A45*H$7),(1-SQRT(((1-H$7)*(1-$A45))))))*(INPUT!$C$42-INPUT!$B$42))+INPUT!$B$42,0)</f>
        <v>0</v>
      </c>
      <c r="I45" s="61">
        <f ca="1">IFERROR(((IF($A45&lt;=I$7,SQRT($A45*I$7),(1-SQRT(((1-I$7)*(1-$A45))))))*(INPUT!$C$43-INPUT!$B$43))+INPUT!$B$43,0)</f>
        <v>0</v>
      </c>
      <c r="J45" s="61">
        <f ca="1">IFERROR(((IF($A45&lt;=J$7,SQRT($A45*J$7),(1-SQRT(((1-J$7)*(1-$A45))))))*(INPUT!$C$44-INPUT!$B$44))+INPUT!$B$45,0)</f>
        <v>0</v>
      </c>
      <c r="K45" s="61">
        <f ca="1">IFERROR(((IF($A45&lt;=K$7,SQRT($A45*K$7),(1-SQRT(((1-K$7)*(1-$A45))))))*(INPUT!$C$46-INPUT!$B$46))+INPUT!$B$46,0)</f>
        <v>0</v>
      </c>
      <c r="L45" s="61">
        <f ca="1">IFERROR(((IF($A45&lt;=L$7,SQRT($A45*L$7),(1-SQRT(((1-L$7)*(1-$A45))))))*(INPUT!$C$47-INPUT!$B$47))+INPUT!$B$47,0)</f>
        <v>0</v>
      </c>
      <c r="M45" s="61">
        <f ca="1">IFERROR(((IF($A45&lt;=M$7,SQRT($A45*M$7),(1-SQRT(((1-M$7)*(1-$A45))))))*(INPUT!$C$48-INPUT!$B$48))+INPUT!$B$48,0)</f>
        <v>0</v>
      </c>
      <c r="N45" s="61">
        <f t="shared" ca="1" si="4"/>
        <v>21.293031223148542</v>
      </c>
    </row>
    <row r="46" spans="1:14" x14ac:dyDescent="0.25">
      <c r="A46">
        <f t="shared" ca="1" si="3"/>
        <v>0.76687781535380628</v>
      </c>
      <c r="B46" s="61">
        <f ca="1">IFERROR(((IF($A46&lt;=B$7,SQRT($A46*B$7),(1-SQRT(((1-B$7)*(1-$A46))))))*(INPUT!$C$36-INPUT!$B$36))+INPUT!$B$36,0)</f>
        <v>5.4947230572298835</v>
      </c>
      <c r="C46" s="61">
        <f ca="1">IFERROR(((IF($A46&lt;=C$7,SQRT($A46*C$7),(1-SQRT(((1-C$7)*(1-$A46))))))*(INPUT!$C$37-INPUT!$B$37))+INPUT!$B$37,0)</f>
        <v>4.3171791089221223</v>
      </c>
      <c r="D46" s="61">
        <f ca="1">IFERROR(((IF($A46&lt;=D$7,SQRT($A46*D$7),(1-SQRT(((1-D$7)*(1-$A46))))))*(INPUT!$C$38-INPUT!$B$38))+INPUT!$B$38,0)</f>
        <v>4.6592658332159136</v>
      </c>
      <c r="E46" s="61">
        <f ca="1">IFERROR(((IF($A46&lt;=E$7,SQRT($A46*E$7),(1-SQRT(((1-E$7)*(1-$A46))))))*(INPUT!$C$39-INPUT!$B$39))+INPUT!$B$39,0)</f>
        <v>4.1675884894521635</v>
      </c>
      <c r="F46" s="61">
        <f ca="1">IFERROR(((IF($A46&lt;=F$7,SQRT($A46*F$7),(1-SQRT(((1-F$7)*(1-$A46))))))*(INPUT!$C$40-INPUT!$B$40))+INPUT!$B$40,0)</f>
        <v>0</v>
      </c>
      <c r="G46" s="61">
        <f ca="1">IFERROR(((IF($A46&lt;=G$7,SQRT($A46*G$7),(1-SQRT(((1-G$7)*(1-$A46))))))*(INPUT!$C$41-INPUT!$B$41))+INPUT!$B$41,0)</f>
        <v>0</v>
      </c>
      <c r="H46" s="61">
        <f ca="1">IFERROR(((IF($A46&lt;=H$7,SQRT($A46*H$7),(1-SQRT(((1-H$7)*(1-$A46))))))*(INPUT!$C$42-INPUT!$B$42))+INPUT!$B$42,0)</f>
        <v>0</v>
      </c>
      <c r="I46" s="61">
        <f ca="1">IFERROR(((IF($A46&lt;=I$7,SQRT($A46*I$7),(1-SQRT(((1-I$7)*(1-$A46))))))*(INPUT!$C$43-INPUT!$B$43))+INPUT!$B$43,0)</f>
        <v>0</v>
      </c>
      <c r="J46" s="61">
        <f ca="1">IFERROR(((IF($A46&lt;=J$7,SQRT($A46*J$7),(1-SQRT(((1-J$7)*(1-$A46))))))*(INPUT!$C$44-INPUT!$B$44))+INPUT!$B$45,0)</f>
        <v>0</v>
      </c>
      <c r="K46" s="61">
        <f ca="1">IFERROR(((IF($A46&lt;=K$7,SQRT($A46*K$7),(1-SQRT(((1-K$7)*(1-$A46))))))*(INPUT!$C$46-INPUT!$B$46))+INPUT!$B$46,0)</f>
        <v>0</v>
      </c>
      <c r="L46" s="61">
        <f ca="1">IFERROR(((IF($A46&lt;=L$7,SQRT($A46*L$7),(1-SQRT(((1-L$7)*(1-$A46))))))*(INPUT!$C$47-INPUT!$B$47))+INPUT!$B$47,0)</f>
        <v>0</v>
      </c>
      <c r="M46" s="61">
        <f ca="1">IFERROR(((IF($A46&lt;=M$7,SQRT($A46*M$7),(1-SQRT(((1-M$7)*(1-$A46))))))*(INPUT!$C$48-INPUT!$B$48))+INPUT!$B$48,0)</f>
        <v>0</v>
      </c>
      <c r="N46" s="61">
        <f t="shared" ca="1" si="4"/>
        <v>18.638756488820082</v>
      </c>
    </row>
    <row r="47" spans="1:14" x14ac:dyDescent="0.25">
      <c r="A47">
        <f t="shared" ca="1" si="3"/>
        <v>0.48050125353001749</v>
      </c>
      <c r="B47" s="61">
        <f ca="1">IFERROR(((IF($A47&lt;=B$7,SQRT($A47*B$7),(1-SQRT(((1-B$7)*(1-$A47))))))*(INPUT!$C$36-INPUT!$B$36))+INPUT!$B$36,0)</f>
        <v>4.0186626935532335</v>
      </c>
      <c r="C47" s="61">
        <f ca="1">IFERROR(((IF($A47&lt;=C$7,SQRT($A47*C$7),(1-SQRT(((1-C$7)*(1-$A47))))))*(INPUT!$C$37-INPUT!$B$37))+INPUT!$B$37,0)</f>
        <v>3.9803073533642572</v>
      </c>
      <c r="D47" s="61">
        <f ca="1">IFERROR(((IF($A47&lt;=D$7,SQRT($A47*D$7),(1-SQRT(((1-D$7)*(1-$A47))))))*(INPUT!$C$38-INPUT!$B$38))+INPUT!$B$38,0)</f>
        <v>3.7943953997271542</v>
      </c>
      <c r="E47" s="61">
        <f ca="1">IFERROR(((IF($A47&lt;=E$7,SQRT($A47*E$7),(1-SQRT(((1-E$7)*(1-$A47))))))*(INPUT!$C$39-INPUT!$B$39))+INPUT!$B$39,0)</f>
        <v>4.0087054009746579</v>
      </c>
      <c r="F47" s="61">
        <f ca="1">IFERROR(((IF($A47&lt;=F$7,SQRT($A47*F$7),(1-SQRT(((1-F$7)*(1-$A47))))))*(INPUT!$C$40-INPUT!$B$40))+INPUT!$B$40,0)</f>
        <v>0</v>
      </c>
      <c r="G47" s="61">
        <f ca="1">IFERROR(((IF($A47&lt;=G$7,SQRT($A47*G$7),(1-SQRT(((1-G$7)*(1-$A47))))))*(INPUT!$C$41-INPUT!$B$41))+INPUT!$B$41,0)</f>
        <v>0</v>
      </c>
      <c r="H47" s="61">
        <f ca="1">IFERROR(((IF($A47&lt;=H$7,SQRT($A47*H$7),(1-SQRT(((1-H$7)*(1-$A47))))))*(INPUT!$C$42-INPUT!$B$42))+INPUT!$B$42,0)</f>
        <v>0</v>
      </c>
      <c r="I47" s="61">
        <f ca="1">IFERROR(((IF($A47&lt;=I$7,SQRT($A47*I$7),(1-SQRT(((1-I$7)*(1-$A47))))))*(INPUT!$C$43-INPUT!$B$43))+INPUT!$B$43,0)</f>
        <v>0</v>
      </c>
      <c r="J47" s="61">
        <f ca="1">IFERROR(((IF($A47&lt;=J$7,SQRT($A47*J$7),(1-SQRT(((1-J$7)*(1-$A47))))))*(INPUT!$C$44-INPUT!$B$44))+INPUT!$B$45,0)</f>
        <v>0</v>
      </c>
      <c r="K47" s="61">
        <f ca="1">IFERROR(((IF($A47&lt;=K$7,SQRT($A47*K$7),(1-SQRT(((1-K$7)*(1-$A47))))))*(INPUT!$C$46-INPUT!$B$46))+INPUT!$B$46,0)</f>
        <v>0</v>
      </c>
      <c r="L47" s="61">
        <f ca="1">IFERROR(((IF($A47&lt;=L$7,SQRT($A47*L$7),(1-SQRT(((1-L$7)*(1-$A47))))))*(INPUT!$C$47-INPUT!$B$47))+INPUT!$B$47,0)</f>
        <v>0</v>
      </c>
      <c r="M47" s="61">
        <f ca="1">IFERROR(((IF($A47&lt;=M$7,SQRT($A47*M$7),(1-SQRT(((1-M$7)*(1-$A47))))))*(INPUT!$C$48-INPUT!$B$48))+INPUT!$B$48,0)</f>
        <v>0</v>
      </c>
      <c r="N47" s="61">
        <f t="shared" ca="1" si="4"/>
        <v>15.802070847619301</v>
      </c>
    </row>
    <row r="48" spans="1:14" x14ac:dyDescent="0.25">
      <c r="A48">
        <f t="shared" ca="1" si="3"/>
        <v>0.71672402275247515</v>
      </c>
      <c r="B48" s="61">
        <f ca="1">IFERROR(((IF($A48&lt;=B$7,SQRT($A48*B$7),(1-SQRT(((1-B$7)*(1-$A48))))))*(INPUT!$C$36-INPUT!$B$36))+INPUT!$B$36,0)</f>
        <v>5.188205388463226</v>
      </c>
      <c r="C48" s="61">
        <f ca="1">IFERROR(((IF($A48&lt;=C$7,SQRT($A48*C$7),(1-SQRT(((1-C$7)*(1-$A48))))))*(INPUT!$C$37-INPUT!$B$37))+INPUT!$B$37,0)</f>
        <v>4.2473035442523663</v>
      </c>
      <c r="D48" s="61">
        <f ca="1">IFERROR(((IF($A48&lt;=D$7,SQRT($A48*D$7),(1-SQRT(((1-D$7)*(1-$A48))))))*(INPUT!$C$38-INPUT!$B$38))+INPUT!$B$38,0)</f>
        <v>4.5212908534277423</v>
      </c>
      <c r="E48" s="61">
        <f ca="1">IFERROR(((IF($A48&lt;=E$7,SQRT($A48*E$7),(1-SQRT(((1-E$7)*(1-$A48))))))*(INPUT!$C$39-INPUT!$B$39))+INPUT!$B$39,0)</f>
        <v>4.1345949377756819</v>
      </c>
      <c r="F48" s="61">
        <f ca="1">IFERROR(((IF($A48&lt;=F$7,SQRT($A48*F$7),(1-SQRT(((1-F$7)*(1-$A48))))))*(INPUT!$C$40-INPUT!$B$40))+INPUT!$B$40,0)</f>
        <v>0</v>
      </c>
      <c r="G48" s="61">
        <f ca="1">IFERROR(((IF($A48&lt;=G$7,SQRT($A48*G$7),(1-SQRT(((1-G$7)*(1-$A48))))))*(INPUT!$C$41-INPUT!$B$41))+INPUT!$B$41,0)</f>
        <v>0</v>
      </c>
      <c r="H48" s="61">
        <f ca="1">IFERROR(((IF($A48&lt;=H$7,SQRT($A48*H$7),(1-SQRT(((1-H$7)*(1-$A48))))))*(INPUT!$C$42-INPUT!$B$42))+INPUT!$B$42,0)</f>
        <v>0</v>
      </c>
      <c r="I48" s="61">
        <f ca="1">IFERROR(((IF($A48&lt;=I$7,SQRT($A48*I$7),(1-SQRT(((1-I$7)*(1-$A48))))))*(INPUT!$C$43-INPUT!$B$43))+INPUT!$B$43,0)</f>
        <v>0</v>
      </c>
      <c r="J48" s="61">
        <f ca="1">IFERROR(((IF($A48&lt;=J$7,SQRT($A48*J$7),(1-SQRT(((1-J$7)*(1-$A48))))))*(INPUT!$C$44-INPUT!$B$44))+INPUT!$B$45,0)</f>
        <v>0</v>
      </c>
      <c r="K48" s="61">
        <f ca="1">IFERROR(((IF($A48&lt;=K$7,SQRT($A48*K$7),(1-SQRT(((1-K$7)*(1-$A48))))))*(INPUT!$C$46-INPUT!$B$46))+INPUT!$B$46,0)</f>
        <v>0</v>
      </c>
      <c r="L48" s="61">
        <f ca="1">IFERROR(((IF($A48&lt;=L$7,SQRT($A48*L$7),(1-SQRT(((1-L$7)*(1-$A48))))))*(INPUT!$C$47-INPUT!$B$47))+INPUT!$B$47,0)</f>
        <v>0</v>
      </c>
      <c r="M48" s="61">
        <f ca="1">IFERROR(((IF($A48&lt;=M$7,SQRT($A48*M$7),(1-SQRT(((1-M$7)*(1-$A48))))))*(INPUT!$C$48-INPUT!$B$48))+INPUT!$B$48,0)</f>
        <v>0</v>
      </c>
      <c r="N48" s="61">
        <f t="shared" ca="1" si="4"/>
        <v>18.091394723919016</v>
      </c>
    </row>
    <row r="49" spans="1:14" x14ac:dyDescent="0.25">
      <c r="A49">
        <f t="shared" ca="1" si="3"/>
        <v>1.2191888360002512E-3</v>
      </c>
      <c r="B49" s="61">
        <f ca="1">IFERROR(((IF($A49&lt;=B$7,SQRT($A49*B$7),(1-SQRT(((1-B$7)*(1-$A49))))))*(INPUT!$C$36-INPUT!$B$36))+INPUT!$B$36,0)</f>
        <v>1.5939767558993931</v>
      </c>
      <c r="C49" s="61">
        <f ca="1">IFERROR(((IF($A49&lt;=C$7,SQRT($A49*C$7),(1-SQRT(((1-C$7)*(1-$A49))))))*(INPUT!$C$37-INPUT!$B$37))+INPUT!$B$37,0)</f>
        <v>3.0493799318752113</v>
      </c>
      <c r="D49" s="61">
        <f ca="1">IFERROR(((IF($A49&lt;=D$7,SQRT($A49*D$7),(1-SQRT(((1-D$7)*(1-$A49))))))*(INPUT!$C$38-INPUT!$B$38))+INPUT!$B$38,0)</f>
        <v>0.67544119610364783</v>
      </c>
      <c r="E49" s="61">
        <f ca="1">IFERROR(((IF($A49&lt;=E$7,SQRT($A49*E$7),(1-SQRT(((1-E$7)*(1-$A49))))))*(INPUT!$C$39-INPUT!$B$39))+INPUT!$B$39,0)</f>
        <v>3.6015864303005221</v>
      </c>
      <c r="F49" s="61">
        <f ca="1">IFERROR(((IF($A49&lt;=F$7,SQRT($A49*F$7),(1-SQRT(((1-F$7)*(1-$A49))))))*(INPUT!$C$40-INPUT!$B$40))+INPUT!$B$40,0)</f>
        <v>0</v>
      </c>
      <c r="G49" s="61">
        <f ca="1">IFERROR(((IF($A49&lt;=G$7,SQRT($A49*G$7),(1-SQRT(((1-G$7)*(1-$A49))))))*(INPUT!$C$41-INPUT!$B$41))+INPUT!$B$41,0)</f>
        <v>0</v>
      </c>
      <c r="H49" s="61">
        <f ca="1">IFERROR(((IF($A49&lt;=H$7,SQRT($A49*H$7),(1-SQRT(((1-H$7)*(1-$A49))))))*(INPUT!$C$42-INPUT!$B$42))+INPUT!$B$42,0)</f>
        <v>0</v>
      </c>
      <c r="I49" s="61">
        <f ca="1">IFERROR(((IF($A49&lt;=I$7,SQRT($A49*I$7),(1-SQRT(((1-I$7)*(1-$A49))))))*(INPUT!$C$43-INPUT!$B$43))+INPUT!$B$43,0)</f>
        <v>0</v>
      </c>
      <c r="J49" s="61">
        <f ca="1">IFERROR(((IF($A49&lt;=J$7,SQRT($A49*J$7),(1-SQRT(((1-J$7)*(1-$A49))))))*(INPUT!$C$44-INPUT!$B$44))+INPUT!$B$45,0)</f>
        <v>0</v>
      </c>
      <c r="K49" s="61">
        <f ca="1">IFERROR(((IF($A49&lt;=K$7,SQRT($A49*K$7),(1-SQRT(((1-K$7)*(1-$A49))))))*(INPUT!$C$46-INPUT!$B$46))+INPUT!$B$46,0)</f>
        <v>0</v>
      </c>
      <c r="L49" s="61">
        <f ca="1">IFERROR(((IF($A49&lt;=L$7,SQRT($A49*L$7),(1-SQRT(((1-L$7)*(1-$A49))))))*(INPUT!$C$47-INPUT!$B$47))+INPUT!$B$47,0)</f>
        <v>0</v>
      </c>
      <c r="M49" s="61">
        <f ca="1">IFERROR(((IF($A49&lt;=M$7,SQRT($A49*M$7),(1-SQRT(((1-M$7)*(1-$A49))))))*(INPUT!$C$48-INPUT!$B$48))+INPUT!$B$48,0)</f>
        <v>0</v>
      </c>
      <c r="N49" s="61">
        <f t="shared" ca="1" si="4"/>
        <v>8.920384314178774</v>
      </c>
    </row>
    <row r="50" spans="1:14" x14ac:dyDescent="0.25">
      <c r="A50">
        <f t="shared" ca="1" si="3"/>
        <v>0.44402276183832212</v>
      </c>
      <c r="B50" s="61">
        <f ca="1">IFERROR(((IF($A50&lt;=B$7,SQRT($A50*B$7),(1-SQRT(((1-B$7)*(1-$A50))))))*(INPUT!$C$36-INPUT!$B$36))+INPUT!$B$36,0)</f>
        <v>3.8643402186360101</v>
      </c>
      <c r="C50" s="61">
        <f ca="1">IFERROR(((IF($A50&lt;=C$7,SQRT($A50*C$7),(1-SQRT(((1-C$7)*(1-$A50))))))*(INPUT!$C$37-INPUT!$B$37))+INPUT!$B$37,0)</f>
        <v>3.9423616734973068</v>
      </c>
      <c r="D50" s="61">
        <f ca="1">IFERROR(((IF($A50&lt;=D$7,SQRT($A50*D$7),(1-SQRT(((1-D$7)*(1-$A50))))))*(INPUT!$C$38-INPUT!$B$38))+INPUT!$B$38,0)</f>
        <v>3.6672632141255397</v>
      </c>
      <c r="E50" s="61">
        <f ca="1">IFERROR(((IF($A50&lt;=E$7,SQRT($A50*E$7),(1-SQRT(((1-E$7)*(1-$A50))))))*(INPUT!$C$39-INPUT!$B$39))+INPUT!$B$39,0)</f>
        <v>3.9919532735330634</v>
      </c>
      <c r="F50" s="61">
        <f ca="1">IFERROR(((IF($A50&lt;=F$7,SQRT($A50*F$7),(1-SQRT(((1-F$7)*(1-$A50))))))*(INPUT!$C$40-INPUT!$B$40))+INPUT!$B$40,0)</f>
        <v>0</v>
      </c>
      <c r="G50" s="61">
        <f ca="1">IFERROR(((IF($A50&lt;=G$7,SQRT($A50*G$7),(1-SQRT(((1-G$7)*(1-$A50))))))*(INPUT!$C$41-INPUT!$B$41))+INPUT!$B$41,0)</f>
        <v>0</v>
      </c>
      <c r="H50" s="61">
        <f ca="1">IFERROR(((IF($A50&lt;=H$7,SQRT($A50*H$7),(1-SQRT(((1-H$7)*(1-$A50))))))*(INPUT!$C$42-INPUT!$B$42))+INPUT!$B$42,0)</f>
        <v>0</v>
      </c>
      <c r="I50" s="61">
        <f ca="1">IFERROR(((IF($A50&lt;=I$7,SQRT($A50*I$7),(1-SQRT(((1-I$7)*(1-$A50))))))*(INPUT!$C$43-INPUT!$B$43))+INPUT!$B$43,0)</f>
        <v>0</v>
      </c>
      <c r="J50" s="61">
        <f ca="1">IFERROR(((IF($A50&lt;=J$7,SQRT($A50*J$7),(1-SQRT(((1-J$7)*(1-$A50))))))*(INPUT!$C$44-INPUT!$B$44))+INPUT!$B$45,0)</f>
        <v>0</v>
      </c>
      <c r="K50" s="61">
        <f ca="1">IFERROR(((IF($A50&lt;=K$7,SQRT($A50*K$7),(1-SQRT(((1-K$7)*(1-$A50))))))*(INPUT!$C$46-INPUT!$B$46))+INPUT!$B$46,0)</f>
        <v>0</v>
      </c>
      <c r="L50" s="61">
        <f ca="1">IFERROR(((IF($A50&lt;=L$7,SQRT($A50*L$7),(1-SQRT(((1-L$7)*(1-$A50))))))*(INPUT!$C$47-INPUT!$B$47))+INPUT!$B$47,0)</f>
        <v>0</v>
      </c>
      <c r="M50" s="61">
        <f ca="1">IFERROR(((IF($A50&lt;=M$7,SQRT($A50*M$7),(1-SQRT(((1-M$7)*(1-$A50))))))*(INPUT!$C$48-INPUT!$B$48))+INPUT!$B$48,0)</f>
        <v>0</v>
      </c>
      <c r="N50" s="61">
        <f t="shared" ca="1" si="4"/>
        <v>15.465918379791919</v>
      </c>
    </row>
    <row r="51" spans="1:14" x14ac:dyDescent="0.25">
      <c r="A51">
        <f t="shared" ca="1" si="3"/>
        <v>0.41978406350010833</v>
      </c>
      <c r="B51" s="61">
        <f ca="1">IFERROR(((IF($A51&lt;=B$7,SQRT($A51*B$7),(1-SQRT(((1-B$7)*(1-$A51))))))*(INPUT!$C$36-INPUT!$B$36))+INPUT!$B$36,0)</f>
        <v>3.7645844315441761</v>
      </c>
      <c r="C51" s="61">
        <f ca="1">IFERROR(((IF($A51&lt;=C$7,SQRT($A51*C$7),(1-SQRT(((1-C$7)*(1-$A51))))))*(INPUT!$C$37-INPUT!$B$37))+INPUT!$B$37,0)</f>
        <v>3.9162795026629249</v>
      </c>
      <c r="D51" s="61">
        <f ca="1">IFERROR(((IF($A51&lt;=D$7,SQRT($A51*D$7),(1-SQRT(((1-D$7)*(1-$A51))))))*(INPUT!$C$38-INPUT!$B$38))+INPUT!$B$38,0)</f>
        <v>3.5798782102190039</v>
      </c>
      <c r="E51" s="61">
        <f ca="1">IFERROR(((IF($A51&lt;=E$7,SQRT($A51*E$7),(1-SQRT(((1-E$7)*(1-$A51))))))*(INPUT!$C$39-INPUT!$B$39))+INPUT!$B$39,0)</f>
        <v>3.980551456207241</v>
      </c>
      <c r="F51" s="61">
        <f ca="1">IFERROR(((IF($A51&lt;=F$7,SQRT($A51*F$7),(1-SQRT(((1-F$7)*(1-$A51))))))*(INPUT!$C$40-INPUT!$B$40))+INPUT!$B$40,0)</f>
        <v>0</v>
      </c>
      <c r="G51" s="61">
        <f ca="1">IFERROR(((IF($A51&lt;=G$7,SQRT($A51*G$7),(1-SQRT(((1-G$7)*(1-$A51))))))*(INPUT!$C$41-INPUT!$B$41))+INPUT!$B$41,0)</f>
        <v>0</v>
      </c>
      <c r="H51" s="61">
        <f ca="1">IFERROR(((IF($A51&lt;=H$7,SQRT($A51*H$7),(1-SQRT(((1-H$7)*(1-$A51))))))*(INPUT!$C$42-INPUT!$B$42))+INPUT!$B$42,0)</f>
        <v>0</v>
      </c>
      <c r="I51" s="61">
        <f ca="1">IFERROR(((IF($A51&lt;=I$7,SQRT($A51*I$7),(1-SQRT(((1-I$7)*(1-$A51))))))*(INPUT!$C$43-INPUT!$B$43))+INPUT!$B$43,0)</f>
        <v>0</v>
      </c>
      <c r="J51" s="61">
        <f ca="1">IFERROR(((IF($A51&lt;=J$7,SQRT($A51*J$7),(1-SQRT(((1-J$7)*(1-$A51))))))*(INPUT!$C$44-INPUT!$B$44))+INPUT!$B$45,0)</f>
        <v>0</v>
      </c>
      <c r="K51" s="61">
        <f ca="1">IFERROR(((IF($A51&lt;=K$7,SQRT($A51*K$7),(1-SQRT(((1-K$7)*(1-$A51))))))*(INPUT!$C$46-INPUT!$B$46))+INPUT!$B$46,0)</f>
        <v>0</v>
      </c>
      <c r="L51" s="61">
        <f ca="1">IFERROR(((IF($A51&lt;=L$7,SQRT($A51*L$7),(1-SQRT(((1-L$7)*(1-$A51))))))*(INPUT!$C$47-INPUT!$B$47))+INPUT!$B$47,0)</f>
        <v>0</v>
      </c>
      <c r="M51" s="61">
        <f ca="1">IFERROR(((IF($A51&lt;=M$7,SQRT($A51*M$7),(1-SQRT(((1-M$7)*(1-$A51))))))*(INPUT!$C$48-INPUT!$B$48))+INPUT!$B$48,0)</f>
        <v>0</v>
      </c>
      <c r="N51" s="61">
        <f t="shared" ca="1" si="4"/>
        <v>15.241293600633346</v>
      </c>
    </row>
    <row r="52" spans="1:14" x14ac:dyDescent="0.25">
      <c r="A52">
        <f t="shared" ca="1" si="3"/>
        <v>0.78254681050832064</v>
      </c>
      <c r="B52" s="61">
        <f ca="1">IFERROR(((IF($A52&lt;=B$7,SQRT($A52*B$7),(1-SQRT(((1-B$7)*(1-$A52))))))*(INPUT!$C$36-INPUT!$B$36))+INPUT!$B$36,0)</f>
        <v>5.5971356318920975</v>
      </c>
      <c r="C52" s="61">
        <f ca="1">IFERROR(((IF($A52&lt;=C$7,SQRT($A52*C$7),(1-SQRT(((1-C$7)*(1-$A52))))))*(INPUT!$C$37-INPUT!$B$37))+INPUT!$B$37,0)</f>
        <v>4.3405256798150829</v>
      </c>
      <c r="D52" s="61">
        <f ca="1">IFERROR(((IF($A52&lt;=D$7,SQRT($A52*D$7),(1-SQRT(((1-D$7)*(1-$A52))))))*(INPUT!$C$38-INPUT!$B$38))+INPUT!$B$38,0)</f>
        <v>4.7014407899804329</v>
      </c>
      <c r="E52" s="61">
        <f ca="1">IFERROR(((IF($A52&lt;=E$7,SQRT($A52*E$7),(1-SQRT(((1-E$7)*(1-$A52))))))*(INPUT!$C$39-INPUT!$B$39))+INPUT!$B$39,0)</f>
        <v>4.1786121755843046</v>
      </c>
      <c r="F52" s="61">
        <f ca="1">IFERROR(((IF($A52&lt;=F$7,SQRT($A52*F$7),(1-SQRT(((1-F$7)*(1-$A52))))))*(INPUT!$C$40-INPUT!$B$40))+INPUT!$B$40,0)</f>
        <v>0</v>
      </c>
      <c r="G52" s="61">
        <f ca="1">IFERROR(((IF($A52&lt;=G$7,SQRT($A52*G$7),(1-SQRT(((1-G$7)*(1-$A52))))))*(INPUT!$C$41-INPUT!$B$41))+INPUT!$B$41,0)</f>
        <v>0</v>
      </c>
      <c r="H52" s="61">
        <f ca="1">IFERROR(((IF($A52&lt;=H$7,SQRT($A52*H$7),(1-SQRT(((1-H$7)*(1-$A52))))))*(INPUT!$C$42-INPUT!$B$42))+INPUT!$B$42,0)</f>
        <v>0</v>
      </c>
      <c r="I52" s="61">
        <f ca="1">IFERROR(((IF($A52&lt;=I$7,SQRT($A52*I$7),(1-SQRT(((1-I$7)*(1-$A52))))))*(INPUT!$C$43-INPUT!$B$43))+INPUT!$B$43,0)</f>
        <v>0</v>
      </c>
      <c r="J52" s="61">
        <f ca="1">IFERROR(((IF($A52&lt;=J$7,SQRT($A52*J$7),(1-SQRT(((1-J$7)*(1-$A52))))))*(INPUT!$C$44-INPUT!$B$44))+INPUT!$B$45,0)</f>
        <v>0</v>
      </c>
      <c r="K52" s="61">
        <f ca="1">IFERROR(((IF($A52&lt;=K$7,SQRT($A52*K$7),(1-SQRT(((1-K$7)*(1-$A52))))))*(INPUT!$C$46-INPUT!$B$46))+INPUT!$B$46,0)</f>
        <v>0</v>
      </c>
      <c r="L52" s="61">
        <f ca="1">IFERROR(((IF($A52&lt;=L$7,SQRT($A52*L$7),(1-SQRT(((1-L$7)*(1-$A52))))))*(INPUT!$C$47-INPUT!$B$47))+INPUT!$B$47,0)</f>
        <v>0</v>
      </c>
      <c r="M52" s="61">
        <f ca="1">IFERROR(((IF($A52&lt;=M$7,SQRT($A52*M$7),(1-SQRT(((1-M$7)*(1-$A52))))))*(INPUT!$C$48-INPUT!$B$48))+INPUT!$B$48,0)</f>
        <v>0</v>
      </c>
      <c r="N52" s="61">
        <f t="shared" ca="1" si="4"/>
        <v>18.817714277271918</v>
      </c>
    </row>
    <row r="53" spans="1:14" x14ac:dyDescent="0.25">
      <c r="A53">
        <f t="shared" ca="1" si="3"/>
        <v>0.72196280184211115</v>
      </c>
      <c r="B53" s="61">
        <f ca="1">IFERROR(((IF($A53&lt;=B$7,SQRT($A53*B$7),(1-SQRT(((1-B$7)*(1-$A53))))))*(INPUT!$C$36-INPUT!$B$36))+INPUT!$B$36,0)</f>
        <v>5.2188788210482731</v>
      </c>
      <c r="C53" s="61">
        <f ca="1">IFERROR(((IF($A53&lt;=C$7,SQRT($A53*C$7),(1-SQRT(((1-C$7)*(1-$A53))))))*(INPUT!$C$37-INPUT!$B$37))+INPUT!$B$37,0)</f>
        <v>4.2542960397612344</v>
      </c>
      <c r="D53" s="61">
        <f ca="1">IFERROR(((IF($A53&lt;=D$7,SQRT($A53*D$7),(1-SQRT(((1-D$7)*(1-$A53))))))*(INPUT!$C$38-INPUT!$B$38))+INPUT!$B$38,0)</f>
        <v>4.5359241052651988</v>
      </c>
      <c r="E53" s="61">
        <f ca="1">IFERROR(((IF($A53&lt;=E$7,SQRT($A53*E$7),(1-SQRT(((1-E$7)*(1-$A53))))))*(INPUT!$C$39-INPUT!$B$39))+INPUT!$B$39,0)</f>
        <v>4.1378966250394598</v>
      </c>
      <c r="F53" s="61">
        <f ca="1">IFERROR(((IF($A53&lt;=F$7,SQRT($A53*F$7),(1-SQRT(((1-F$7)*(1-$A53))))))*(INPUT!$C$40-INPUT!$B$40))+INPUT!$B$40,0)</f>
        <v>0</v>
      </c>
      <c r="G53" s="61">
        <f ca="1">IFERROR(((IF($A53&lt;=G$7,SQRT($A53*G$7),(1-SQRT(((1-G$7)*(1-$A53))))))*(INPUT!$C$41-INPUT!$B$41))+INPUT!$B$41,0)</f>
        <v>0</v>
      </c>
      <c r="H53" s="61">
        <f ca="1">IFERROR(((IF($A53&lt;=H$7,SQRT($A53*H$7),(1-SQRT(((1-H$7)*(1-$A53))))))*(INPUT!$C$42-INPUT!$B$42))+INPUT!$B$42,0)</f>
        <v>0</v>
      </c>
      <c r="I53" s="61">
        <f ca="1">IFERROR(((IF($A53&lt;=I$7,SQRT($A53*I$7),(1-SQRT(((1-I$7)*(1-$A53))))))*(INPUT!$C$43-INPUT!$B$43))+INPUT!$B$43,0)</f>
        <v>0</v>
      </c>
      <c r="J53" s="61">
        <f ca="1">IFERROR(((IF($A53&lt;=J$7,SQRT($A53*J$7),(1-SQRT(((1-J$7)*(1-$A53))))))*(INPUT!$C$44-INPUT!$B$44))+INPUT!$B$45,0)</f>
        <v>0</v>
      </c>
      <c r="K53" s="61">
        <f ca="1">IFERROR(((IF($A53&lt;=K$7,SQRT($A53*K$7),(1-SQRT(((1-K$7)*(1-$A53))))))*(INPUT!$C$46-INPUT!$B$46))+INPUT!$B$46,0)</f>
        <v>0</v>
      </c>
      <c r="L53" s="61">
        <f ca="1">IFERROR(((IF($A53&lt;=L$7,SQRT($A53*L$7),(1-SQRT(((1-L$7)*(1-$A53))))))*(INPUT!$C$47-INPUT!$B$47))+INPUT!$B$47,0)</f>
        <v>0</v>
      </c>
      <c r="M53" s="61">
        <f ca="1">IFERROR(((IF($A53&lt;=M$7,SQRT($A53*M$7),(1-SQRT(((1-M$7)*(1-$A53))))))*(INPUT!$C$48-INPUT!$B$48))+INPUT!$B$48,0)</f>
        <v>0</v>
      </c>
      <c r="N53" s="61">
        <f t="shared" ca="1" si="4"/>
        <v>18.146995591114166</v>
      </c>
    </row>
    <row r="54" spans="1:14" x14ac:dyDescent="0.25">
      <c r="A54">
        <f t="shared" ca="1" si="3"/>
        <v>0.92967345465742723</v>
      </c>
      <c r="B54" s="61">
        <f ca="1">IFERROR(((IF($A54&lt;=B$7,SQRT($A54*B$7),(1-SQRT(((1-B$7)*(1-$A54))))))*(INPUT!$C$36-INPUT!$B$36))+INPUT!$B$36,0)</f>
        <v>6.8448525704805725</v>
      </c>
      <c r="C54" s="61">
        <f ca="1">IFERROR(((IF($A54&lt;=C$7,SQRT($A54*C$7),(1-SQRT(((1-C$7)*(1-$A54))))))*(INPUT!$C$37-INPUT!$B$37))+INPUT!$B$37,0)</f>
        <v>4.6249625476233795</v>
      </c>
      <c r="D54" s="61">
        <f ca="1">IFERROR(((IF($A54&lt;=D$7,SQRT($A54*D$7),(1-SQRT(((1-D$7)*(1-$A54))))))*(INPUT!$C$38-INPUT!$B$38))+INPUT!$B$38,0)</f>
        <v>5.0865230931637937</v>
      </c>
      <c r="E54" s="61">
        <f ca="1">IFERROR(((IF($A54&lt;=E$7,SQRT($A54*E$7),(1-SQRT(((1-E$7)*(1-$A54))))))*(INPUT!$C$39-INPUT!$B$39))+INPUT!$B$39,0)</f>
        <v>4.3129163853761359</v>
      </c>
      <c r="F54" s="61">
        <f ca="1">IFERROR(((IF($A54&lt;=F$7,SQRT($A54*F$7),(1-SQRT(((1-F$7)*(1-$A54))))))*(INPUT!$C$40-INPUT!$B$40))+INPUT!$B$40,0)</f>
        <v>0</v>
      </c>
      <c r="G54" s="61">
        <f ca="1">IFERROR(((IF($A54&lt;=G$7,SQRT($A54*G$7),(1-SQRT(((1-G$7)*(1-$A54))))))*(INPUT!$C$41-INPUT!$B$41))+INPUT!$B$41,0)</f>
        <v>0</v>
      </c>
      <c r="H54" s="61">
        <f ca="1">IFERROR(((IF($A54&lt;=H$7,SQRT($A54*H$7),(1-SQRT(((1-H$7)*(1-$A54))))))*(INPUT!$C$42-INPUT!$B$42))+INPUT!$B$42,0)</f>
        <v>0</v>
      </c>
      <c r="I54" s="61">
        <f ca="1">IFERROR(((IF($A54&lt;=I$7,SQRT($A54*I$7),(1-SQRT(((1-I$7)*(1-$A54))))))*(INPUT!$C$43-INPUT!$B$43))+INPUT!$B$43,0)</f>
        <v>0</v>
      </c>
      <c r="J54" s="61">
        <f ca="1">IFERROR(((IF($A54&lt;=J$7,SQRT($A54*J$7),(1-SQRT(((1-J$7)*(1-$A54))))))*(INPUT!$C$44-INPUT!$B$44))+INPUT!$B$45,0)</f>
        <v>0</v>
      </c>
      <c r="K54" s="61">
        <f ca="1">IFERROR(((IF($A54&lt;=K$7,SQRT($A54*K$7),(1-SQRT(((1-K$7)*(1-$A54))))))*(INPUT!$C$46-INPUT!$B$46))+INPUT!$B$46,0)</f>
        <v>0</v>
      </c>
      <c r="L54" s="61">
        <f ca="1">IFERROR(((IF($A54&lt;=L$7,SQRT($A54*L$7),(1-SQRT(((1-L$7)*(1-$A54))))))*(INPUT!$C$47-INPUT!$B$47))+INPUT!$B$47,0)</f>
        <v>0</v>
      </c>
      <c r="M54" s="61">
        <f ca="1">IFERROR(((IF($A54&lt;=M$7,SQRT($A54*M$7),(1-SQRT(((1-M$7)*(1-$A54))))))*(INPUT!$C$48-INPUT!$B$48))+INPUT!$B$48,0)</f>
        <v>0</v>
      </c>
      <c r="N54" s="61">
        <f t="shared" ca="1" si="4"/>
        <v>20.869254596643884</v>
      </c>
    </row>
    <row r="55" spans="1:14" x14ac:dyDescent="0.25">
      <c r="A55">
        <f t="shared" ca="1" si="3"/>
        <v>0.12249740068177017</v>
      </c>
      <c r="B55" s="61">
        <f ca="1">IFERROR(((IF($A55&lt;=B$7,SQRT($A55*B$7),(1-SQRT(((1-B$7)*(1-$A55))))))*(INPUT!$C$36-INPUT!$B$36))+INPUT!$B$36,0)</f>
        <v>2.6224685132398164</v>
      </c>
      <c r="C55" s="61">
        <f ca="1">IFERROR(((IF($A55&lt;=C$7,SQRT($A55*C$7),(1-SQRT(((1-C$7)*(1-$A55))))))*(INPUT!$C$37-INPUT!$B$37))+INPUT!$B$37,0)</f>
        <v>3.4949694953868775</v>
      </c>
      <c r="D55" s="61">
        <f ca="1">IFERROR(((IF($A55&lt;=D$7,SQRT($A55*D$7),(1-SQRT(((1-D$7)*(1-$A55))))))*(INPUT!$C$38-INPUT!$B$38))+INPUT!$B$38,0)</f>
        <v>2.1683324893717</v>
      </c>
      <c r="E55" s="61">
        <f ca="1">IFERROR(((IF($A55&lt;=E$7,SQRT($A55*E$7),(1-SQRT(((1-E$7)*(1-$A55))))))*(INPUT!$C$39-INPUT!$B$39))+INPUT!$B$39,0)</f>
        <v>3.7963758455571521</v>
      </c>
      <c r="F55" s="61">
        <f ca="1">IFERROR(((IF($A55&lt;=F$7,SQRT($A55*F$7),(1-SQRT(((1-F$7)*(1-$A55))))))*(INPUT!$C$40-INPUT!$B$40))+INPUT!$B$40,0)</f>
        <v>0</v>
      </c>
      <c r="G55" s="61">
        <f ca="1">IFERROR(((IF($A55&lt;=G$7,SQRT($A55*G$7),(1-SQRT(((1-G$7)*(1-$A55))))))*(INPUT!$C$41-INPUT!$B$41))+INPUT!$B$41,0)</f>
        <v>0</v>
      </c>
      <c r="H55" s="61">
        <f ca="1">IFERROR(((IF($A55&lt;=H$7,SQRT($A55*H$7),(1-SQRT(((1-H$7)*(1-$A55))))))*(INPUT!$C$42-INPUT!$B$42))+INPUT!$B$42,0)</f>
        <v>0</v>
      </c>
      <c r="I55" s="61">
        <f ca="1">IFERROR(((IF($A55&lt;=I$7,SQRT($A55*I$7),(1-SQRT(((1-I$7)*(1-$A55))))))*(INPUT!$C$43-INPUT!$B$43))+INPUT!$B$43,0)</f>
        <v>0</v>
      </c>
      <c r="J55" s="61">
        <f ca="1">IFERROR(((IF($A55&lt;=J$7,SQRT($A55*J$7),(1-SQRT(((1-J$7)*(1-$A55))))))*(INPUT!$C$44-INPUT!$B$44))+INPUT!$B$45,0)</f>
        <v>0</v>
      </c>
      <c r="K55" s="61">
        <f ca="1">IFERROR(((IF($A55&lt;=K$7,SQRT($A55*K$7),(1-SQRT(((1-K$7)*(1-$A55))))))*(INPUT!$C$46-INPUT!$B$46))+INPUT!$B$46,0)</f>
        <v>0</v>
      </c>
      <c r="L55" s="61">
        <f ca="1">IFERROR(((IF($A55&lt;=L$7,SQRT($A55*L$7),(1-SQRT(((1-L$7)*(1-$A55))))))*(INPUT!$C$47-INPUT!$B$47))+INPUT!$B$47,0)</f>
        <v>0</v>
      </c>
      <c r="M55" s="61">
        <f ca="1">IFERROR(((IF($A55&lt;=M$7,SQRT($A55*M$7),(1-SQRT(((1-M$7)*(1-$A55))))))*(INPUT!$C$48-INPUT!$B$48))+INPUT!$B$48,0)</f>
        <v>0</v>
      </c>
      <c r="N55" s="61">
        <f t="shared" ca="1" si="4"/>
        <v>12.082146343555547</v>
      </c>
    </row>
    <row r="56" spans="1:14" x14ac:dyDescent="0.25">
      <c r="A56">
        <f t="shared" ca="1" si="3"/>
        <v>0.66522949754292582</v>
      </c>
      <c r="B56" s="61">
        <f ca="1">IFERROR(((IF($A56&lt;=B$7,SQRT($A56*B$7),(1-SQRT(((1-B$7)*(1-$A56))))))*(INPUT!$C$36-INPUT!$B$36))+INPUT!$B$36,0)</f>
        <v>4.9006254987797302</v>
      </c>
      <c r="C56" s="61">
        <f ca="1">IFERROR(((IF($A56&lt;=C$7,SQRT($A56*C$7),(1-SQRT(((1-C$7)*(1-$A56))))))*(INPUT!$C$37-INPUT!$B$37))+INPUT!$B$37,0)</f>
        <v>4.1817451467212994</v>
      </c>
      <c r="D56" s="61">
        <f ca="1">IFERROR(((IF($A56&lt;=D$7,SQRT($A56*D$7),(1-SQRT(((1-D$7)*(1-$A56))))))*(INPUT!$C$38-INPUT!$B$38))+INPUT!$B$38,0)</f>
        <v>4.3745054301732695</v>
      </c>
      <c r="E56" s="61">
        <f ca="1">IFERROR(((IF($A56&lt;=E$7,SQRT($A56*E$7),(1-SQRT(((1-E$7)*(1-$A56))))))*(INPUT!$C$39-INPUT!$B$39))+INPUT!$B$39,0)</f>
        <v>4.1036398480101637</v>
      </c>
      <c r="F56" s="61">
        <f ca="1">IFERROR(((IF($A56&lt;=F$7,SQRT($A56*F$7),(1-SQRT(((1-F$7)*(1-$A56))))))*(INPUT!$C$40-INPUT!$B$40))+INPUT!$B$40,0)</f>
        <v>0</v>
      </c>
      <c r="G56" s="61">
        <f ca="1">IFERROR(((IF($A56&lt;=G$7,SQRT($A56*G$7),(1-SQRT(((1-G$7)*(1-$A56))))))*(INPUT!$C$41-INPUT!$B$41))+INPUT!$B$41,0)</f>
        <v>0</v>
      </c>
      <c r="H56" s="61">
        <f ca="1">IFERROR(((IF($A56&lt;=H$7,SQRT($A56*H$7),(1-SQRT(((1-H$7)*(1-$A56))))))*(INPUT!$C$42-INPUT!$B$42))+INPUT!$B$42,0)</f>
        <v>0</v>
      </c>
      <c r="I56" s="61">
        <f ca="1">IFERROR(((IF($A56&lt;=I$7,SQRT($A56*I$7),(1-SQRT(((1-I$7)*(1-$A56))))))*(INPUT!$C$43-INPUT!$B$43))+INPUT!$B$43,0)</f>
        <v>0</v>
      </c>
      <c r="J56" s="61">
        <f ca="1">IFERROR(((IF($A56&lt;=J$7,SQRT($A56*J$7),(1-SQRT(((1-J$7)*(1-$A56))))))*(INPUT!$C$44-INPUT!$B$44))+INPUT!$B$45,0)</f>
        <v>0</v>
      </c>
      <c r="K56" s="61">
        <f ca="1">IFERROR(((IF($A56&lt;=K$7,SQRT($A56*K$7),(1-SQRT(((1-K$7)*(1-$A56))))))*(INPUT!$C$46-INPUT!$B$46))+INPUT!$B$46,0)</f>
        <v>0</v>
      </c>
      <c r="L56" s="61">
        <f ca="1">IFERROR(((IF($A56&lt;=L$7,SQRT($A56*L$7),(1-SQRT(((1-L$7)*(1-$A56))))))*(INPUT!$C$47-INPUT!$B$47))+INPUT!$B$47,0)</f>
        <v>0</v>
      </c>
      <c r="M56" s="61">
        <f ca="1">IFERROR(((IF($A56&lt;=M$7,SQRT($A56*M$7),(1-SQRT(((1-M$7)*(1-$A56))))))*(INPUT!$C$48-INPUT!$B$48))+INPUT!$B$48,0)</f>
        <v>0</v>
      </c>
      <c r="N56" s="61">
        <f t="shared" ca="1" si="4"/>
        <v>17.560515923684463</v>
      </c>
    </row>
    <row r="57" spans="1:14" x14ac:dyDescent="0.25">
      <c r="A57">
        <f t="shared" ca="1" si="3"/>
        <v>0.24841028903442319</v>
      </c>
      <c r="B57" s="61">
        <f ca="1">IFERROR(((IF($A57&lt;=B$7,SQRT($A57*B$7),(1-SQRT(((1-B$7)*(1-$A57))))))*(INPUT!$C$36-INPUT!$B$36))+INPUT!$B$36,0)</f>
        <v>3.1118167688763965</v>
      </c>
      <c r="C57" s="61">
        <f ca="1">IFERROR(((IF($A57&lt;=C$7,SQRT($A57*C$7),(1-SQRT(((1-C$7)*(1-$A57))))))*(INPUT!$C$37-INPUT!$B$37))+INPUT!$B$37,0)</f>
        <v>3.7048550049966633</v>
      </c>
      <c r="D57" s="61">
        <f ca="1">IFERROR(((IF($A57&lt;=D$7,SQRT($A57*D$7),(1-SQRT(((1-D$7)*(1-$A57))))))*(INPUT!$C$38-INPUT!$B$38))+INPUT!$B$38,0)</f>
        <v>2.8715272576921063</v>
      </c>
      <c r="E57" s="61">
        <f ca="1">IFERROR(((IF($A57&lt;=E$7,SQRT($A57*E$7),(1-SQRT(((1-E$7)*(1-$A57))))))*(INPUT!$C$39-INPUT!$B$39))+INPUT!$B$39,0)</f>
        <v>3.8881272666755682</v>
      </c>
      <c r="F57" s="61">
        <f ca="1">IFERROR(((IF($A57&lt;=F$7,SQRT($A57*F$7),(1-SQRT(((1-F$7)*(1-$A57))))))*(INPUT!$C$40-INPUT!$B$40))+INPUT!$B$40,0)</f>
        <v>0</v>
      </c>
      <c r="G57" s="61">
        <f ca="1">IFERROR(((IF($A57&lt;=G$7,SQRT($A57*G$7),(1-SQRT(((1-G$7)*(1-$A57))))))*(INPUT!$C$41-INPUT!$B$41))+INPUT!$B$41,0)</f>
        <v>0</v>
      </c>
      <c r="H57" s="61">
        <f ca="1">IFERROR(((IF($A57&lt;=H$7,SQRT($A57*H$7),(1-SQRT(((1-H$7)*(1-$A57))))))*(INPUT!$C$42-INPUT!$B$42))+INPUT!$B$42,0)</f>
        <v>0</v>
      </c>
      <c r="I57" s="61">
        <f ca="1">IFERROR(((IF($A57&lt;=I$7,SQRT($A57*I$7),(1-SQRT(((1-I$7)*(1-$A57))))))*(INPUT!$C$43-INPUT!$B$43))+INPUT!$B$43,0)</f>
        <v>0</v>
      </c>
      <c r="J57" s="61">
        <f ca="1">IFERROR(((IF($A57&lt;=J$7,SQRT($A57*J$7),(1-SQRT(((1-J$7)*(1-$A57))))))*(INPUT!$C$44-INPUT!$B$44))+INPUT!$B$45,0)</f>
        <v>0</v>
      </c>
      <c r="K57" s="61">
        <f ca="1">IFERROR(((IF($A57&lt;=K$7,SQRT($A57*K$7),(1-SQRT(((1-K$7)*(1-$A57))))))*(INPUT!$C$46-INPUT!$B$46))+INPUT!$B$46,0)</f>
        <v>0</v>
      </c>
      <c r="L57" s="61">
        <f ca="1">IFERROR(((IF($A57&lt;=L$7,SQRT($A57*L$7),(1-SQRT(((1-L$7)*(1-$A57))))))*(INPUT!$C$47-INPUT!$B$47))+INPUT!$B$47,0)</f>
        <v>0</v>
      </c>
      <c r="M57" s="61">
        <f ca="1">IFERROR(((IF($A57&lt;=M$7,SQRT($A57*M$7),(1-SQRT(((1-M$7)*(1-$A57))))))*(INPUT!$C$48-INPUT!$B$48))+INPUT!$B$48,0)</f>
        <v>0</v>
      </c>
      <c r="N57" s="61">
        <f t="shared" ca="1" si="4"/>
        <v>13.576326298240733</v>
      </c>
    </row>
    <row r="58" spans="1:14" x14ac:dyDescent="0.25">
      <c r="A58">
        <f t="shared" ca="1" si="3"/>
        <v>0.46841709885846416</v>
      </c>
      <c r="B58" s="61">
        <f ca="1">IFERROR(((IF($A58&lt;=B$7,SQRT($A58*B$7),(1-SQRT(((1-B$7)*(1-$A58))))))*(INPUT!$C$36-INPUT!$B$36))+INPUT!$B$36,0)</f>
        <v>3.9669573523852448</v>
      </c>
      <c r="C58" s="61">
        <f ca="1">IFERROR(((IF($A58&lt;=C$7,SQRT($A58*C$7),(1-SQRT(((1-C$7)*(1-$A58))))))*(INPUT!$C$37-INPUT!$B$37))+INPUT!$B$37,0)</f>
        <v>3.9679019566655129</v>
      </c>
      <c r="D58" s="61">
        <f ca="1">IFERROR(((IF($A58&lt;=D$7,SQRT($A58*D$7),(1-SQRT(((1-D$7)*(1-$A58))))))*(INPUT!$C$38-INPUT!$B$38))+INPUT!$B$38,0)</f>
        <v>3.7528326921647563</v>
      </c>
      <c r="E58" s="61">
        <f ca="1">IFERROR(((IF($A58&lt;=E$7,SQRT($A58*E$7),(1-SQRT(((1-E$7)*(1-$A58))))))*(INPUT!$C$39-INPUT!$B$39))+INPUT!$B$39,0)</f>
        <v>4.0031398397701752</v>
      </c>
      <c r="F58" s="61">
        <f ca="1">IFERROR(((IF($A58&lt;=F$7,SQRT($A58*F$7),(1-SQRT(((1-F$7)*(1-$A58))))))*(INPUT!$C$40-INPUT!$B$40))+INPUT!$B$40,0)</f>
        <v>0</v>
      </c>
      <c r="G58" s="61">
        <f ca="1">IFERROR(((IF($A58&lt;=G$7,SQRT($A58*G$7),(1-SQRT(((1-G$7)*(1-$A58))))))*(INPUT!$C$41-INPUT!$B$41))+INPUT!$B$41,0)</f>
        <v>0</v>
      </c>
      <c r="H58" s="61">
        <f ca="1">IFERROR(((IF($A58&lt;=H$7,SQRT($A58*H$7),(1-SQRT(((1-H$7)*(1-$A58))))))*(INPUT!$C$42-INPUT!$B$42))+INPUT!$B$42,0)</f>
        <v>0</v>
      </c>
      <c r="I58" s="61">
        <f ca="1">IFERROR(((IF($A58&lt;=I$7,SQRT($A58*I$7),(1-SQRT(((1-I$7)*(1-$A58))))))*(INPUT!$C$43-INPUT!$B$43))+INPUT!$B$43,0)</f>
        <v>0</v>
      </c>
      <c r="J58" s="61">
        <f ca="1">IFERROR(((IF($A58&lt;=J$7,SQRT($A58*J$7),(1-SQRT(((1-J$7)*(1-$A58))))))*(INPUT!$C$44-INPUT!$B$44))+INPUT!$B$45,0)</f>
        <v>0</v>
      </c>
      <c r="K58" s="61">
        <f ca="1">IFERROR(((IF($A58&lt;=K$7,SQRT($A58*K$7),(1-SQRT(((1-K$7)*(1-$A58))))))*(INPUT!$C$46-INPUT!$B$46))+INPUT!$B$46,0)</f>
        <v>0</v>
      </c>
      <c r="L58" s="61">
        <f ca="1">IFERROR(((IF($A58&lt;=L$7,SQRT($A58*L$7),(1-SQRT(((1-L$7)*(1-$A58))))))*(INPUT!$C$47-INPUT!$B$47))+INPUT!$B$47,0)</f>
        <v>0</v>
      </c>
      <c r="M58" s="61">
        <f ca="1">IFERROR(((IF($A58&lt;=M$7,SQRT($A58*M$7),(1-SQRT(((1-M$7)*(1-$A58))))))*(INPUT!$C$48-INPUT!$B$48))+INPUT!$B$48,0)</f>
        <v>0</v>
      </c>
      <c r="N58" s="61">
        <f t="shared" ca="1" si="4"/>
        <v>15.690831840985688</v>
      </c>
    </row>
    <row r="59" spans="1:14" x14ac:dyDescent="0.25">
      <c r="A59">
        <f t="shared" ca="1" si="3"/>
        <v>0.25091909463695994</v>
      </c>
      <c r="B59" s="61">
        <f ca="1">IFERROR(((IF($A59&lt;=B$7,SQRT($A59*B$7),(1-SQRT(((1-B$7)*(1-$A59))))))*(INPUT!$C$36-INPUT!$B$36))+INPUT!$B$36,0)</f>
        <v>3.1208004567900378</v>
      </c>
      <c r="C59" s="61">
        <f ca="1">IFERROR(((IF($A59&lt;=C$7,SQRT($A59*C$7),(1-SQRT(((1-C$7)*(1-$A59))))))*(INPUT!$C$37-INPUT!$B$37))+INPUT!$B$37,0)</f>
        <v>3.7084053848425489</v>
      </c>
      <c r="D59" s="61">
        <f ca="1">IFERROR(((IF($A59&lt;=D$7,SQRT($A59*D$7),(1-SQRT(((1-D$7)*(1-$A59))))))*(INPUT!$C$38-INPUT!$B$38))+INPUT!$B$38,0)</f>
        <v>2.8834223548706523</v>
      </c>
      <c r="E59" s="61">
        <f ca="1">IFERROR(((IF($A59&lt;=E$7,SQRT($A59*E$7),(1-SQRT(((1-E$7)*(1-$A59))))))*(INPUT!$C$39-INPUT!$B$39))+INPUT!$B$39,0)</f>
        <v>3.8896793147277458</v>
      </c>
      <c r="F59" s="61">
        <f ca="1">IFERROR(((IF($A59&lt;=F$7,SQRT($A59*F$7),(1-SQRT(((1-F$7)*(1-$A59))))))*(INPUT!$C$40-INPUT!$B$40))+INPUT!$B$40,0)</f>
        <v>0</v>
      </c>
      <c r="G59" s="61">
        <f ca="1">IFERROR(((IF($A59&lt;=G$7,SQRT($A59*G$7),(1-SQRT(((1-G$7)*(1-$A59))))))*(INPUT!$C$41-INPUT!$B$41))+INPUT!$B$41,0)</f>
        <v>0</v>
      </c>
      <c r="H59" s="61">
        <f ca="1">IFERROR(((IF($A59&lt;=H$7,SQRT($A59*H$7),(1-SQRT(((1-H$7)*(1-$A59))))))*(INPUT!$C$42-INPUT!$B$42))+INPUT!$B$42,0)</f>
        <v>0</v>
      </c>
      <c r="I59" s="61">
        <f ca="1">IFERROR(((IF($A59&lt;=I$7,SQRT($A59*I$7),(1-SQRT(((1-I$7)*(1-$A59))))))*(INPUT!$C$43-INPUT!$B$43))+INPUT!$B$43,0)</f>
        <v>0</v>
      </c>
      <c r="J59" s="61">
        <f ca="1">IFERROR(((IF($A59&lt;=J$7,SQRT($A59*J$7),(1-SQRT(((1-J$7)*(1-$A59))))))*(INPUT!$C$44-INPUT!$B$44))+INPUT!$B$45,0)</f>
        <v>0</v>
      </c>
      <c r="K59" s="61">
        <f ca="1">IFERROR(((IF($A59&lt;=K$7,SQRT($A59*K$7),(1-SQRT(((1-K$7)*(1-$A59))))))*(INPUT!$C$46-INPUT!$B$46))+INPUT!$B$46,0)</f>
        <v>0</v>
      </c>
      <c r="L59" s="61">
        <f ca="1">IFERROR(((IF($A59&lt;=L$7,SQRT($A59*L$7),(1-SQRT(((1-L$7)*(1-$A59))))))*(INPUT!$C$47-INPUT!$B$47))+INPUT!$B$47,0)</f>
        <v>0</v>
      </c>
      <c r="M59" s="61">
        <f ca="1">IFERROR(((IF($A59&lt;=M$7,SQRT($A59*M$7),(1-SQRT(((1-M$7)*(1-$A59))))))*(INPUT!$C$48-INPUT!$B$48))+INPUT!$B$48,0)</f>
        <v>0</v>
      </c>
      <c r="N59" s="61">
        <f t="shared" ca="1" si="4"/>
        <v>13.602307511230984</v>
      </c>
    </row>
    <row r="60" spans="1:14" x14ac:dyDescent="0.25">
      <c r="A60">
        <f t="shared" ca="1" si="3"/>
        <v>0.22400997945544388</v>
      </c>
      <c r="B60" s="61">
        <f ca="1">IFERROR(((IF($A60&lt;=B$7,SQRT($A60*B$7),(1-SQRT(((1-B$7)*(1-$A60))))))*(INPUT!$C$36-INPUT!$B$36))+INPUT!$B$36,0)</f>
        <v>3.0252128731619208</v>
      </c>
      <c r="C60" s="61">
        <f ca="1">IFERROR(((IF($A60&lt;=C$7,SQRT($A60*C$7),(1-SQRT(((1-C$7)*(1-$A60))))))*(INPUT!$C$37-INPUT!$B$37))+INPUT!$B$37,0)</f>
        <v>3.6693429307245187</v>
      </c>
      <c r="D60" s="61">
        <f ca="1">IFERROR(((IF($A60&lt;=D$7,SQRT($A60*D$7),(1-SQRT(((1-D$7)*(1-$A60))))))*(INPUT!$C$38-INPUT!$B$38))+INPUT!$B$38,0)</f>
        <v>2.7525485588443157</v>
      </c>
      <c r="E60" s="61">
        <f ca="1">IFERROR(((IF($A60&lt;=E$7,SQRT($A60*E$7),(1-SQRT(((1-E$7)*(1-$A60))))))*(INPUT!$C$39-INPUT!$B$39))+INPUT!$B$39,0)</f>
        <v>3.8726031683831716</v>
      </c>
      <c r="F60" s="61">
        <f ca="1">IFERROR(((IF($A60&lt;=F$7,SQRT($A60*F$7),(1-SQRT(((1-F$7)*(1-$A60))))))*(INPUT!$C$40-INPUT!$B$40))+INPUT!$B$40,0)</f>
        <v>0</v>
      </c>
      <c r="G60" s="61">
        <f ca="1">IFERROR(((IF($A60&lt;=G$7,SQRT($A60*G$7),(1-SQRT(((1-G$7)*(1-$A60))))))*(INPUT!$C$41-INPUT!$B$41))+INPUT!$B$41,0)</f>
        <v>0</v>
      </c>
      <c r="H60" s="61">
        <f ca="1">IFERROR(((IF($A60&lt;=H$7,SQRT($A60*H$7),(1-SQRT(((1-H$7)*(1-$A60))))))*(INPUT!$C$42-INPUT!$B$42))+INPUT!$B$42,0)</f>
        <v>0</v>
      </c>
      <c r="I60" s="61">
        <f ca="1">IFERROR(((IF($A60&lt;=I$7,SQRT($A60*I$7),(1-SQRT(((1-I$7)*(1-$A60))))))*(INPUT!$C$43-INPUT!$B$43))+INPUT!$B$43,0)</f>
        <v>0</v>
      </c>
      <c r="J60" s="61">
        <f ca="1">IFERROR(((IF($A60&lt;=J$7,SQRT($A60*J$7),(1-SQRT(((1-J$7)*(1-$A60))))))*(INPUT!$C$44-INPUT!$B$44))+INPUT!$B$45,0)</f>
        <v>0</v>
      </c>
      <c r="K60" s="61">
        <f ca="1">IFERROR(((IF($A60&lt;=K$7,SQRT($A60*K$7),(1-SQRT(((1-K$7)*(1-$A60))))))*(INPUT!$C$46-INPUT!$B$46))+INPUT!$B$46,0)</f>
        <v>0</v>
      </c>
      <c r="L60" s="61">
        <f ca="1">IFERROR(((IF($A60&lt;=L$7,SQRT($A60*L$7),(1-SQRT(((1-L$7)*(1-$A60))))))*(INPUT!$C$47-INPUT!$B$47))+INPUT!$B$47,0)</f>
        <v>0</v>
      </c>
      <c r="M60" s="61">
        <f ca="1">IFERROR(((IF($A60&lt;=M$7,SQRT($A60*M$7),(1-SQRT(((1-M$7)*(1-$A60))))))*(INPUT!$C$48-INPUT!$B$48))+INPUT!$B$48,0)</f>
        <v>0</v>
      </c>
      <c r="N60" s="61">
        <f t="shared" ca="1" si="4"/>
        <v>13.319707531113927</v>
      </c>
    </row>
    <row r="61" spans="1:14" x14ac:dyDescent="0.25">
      <c r="A61">
        <f t="shared" ca="1" si="3"/>
        <v>0.85967255529958209</v>
      </c>
      <c r="B61" s="61">
        <f ca="1">IFERROR(((IF($A61&lt;=B$7,SQRT($A61*B$7),(1-SQRT(((1-B$7)*(1-$A61))))))*(INPUT!$C$36-INPUT!$B$36))+INPUT!$B$36,0)</f>
        <v>6.1661050633578309</v>
      </c>
      <c r="C61" s="61">
        <f ca="1">IFERROR(((IF($A61&lt;=C$7,SQRT($A61*C$7),(1-SQRT(((1-C$7)*(1-$A61))))))*(INPUT!$C$37-INPUT!$B$37))+INPUT!$B$37,0)</f>
        <v>4.4702312868799856</v>
      </c>
      <c r="D61" s="61">
        <f ca="1">IFERROR(((IF($A61&lt;=D$7,SQRT($A61*D$7),(1-SQRT(((1-D$7)*(1-$A61))))))*(INPUT!$C$38-INPUT!$B$38))+INPUT!$B$38,0)</f>
        <v>4.9031365636041429</v>
      </c>
      <c r="E61" s="61">
        <f ca="1">IFERROR(((IF($A61&lt;=E$7,SQRT($A61*E$7),(1-SQRT(((1-E$7)*(1-$A61))))))*(INPUT!$C$39-INPUT!$B$39))+INPUT!$B$39,0)</f>
        <v>4.2398560262730358</v>
      </c>
      <c r="F61" s="61">
        <f ca="1">IFERROR(((IF($A61&lt;=F$7,SQRT($A61*F$7),(1-SQRT(((1-F$7)*(1-$A61))))))*(INPUT!$C$40-INPUT!$B$40))+INPUT!$B$40,0)</f>
        <v>0</v>
      </c>
      <c r="G61" s="61">
        <f ca="1">IFERROR(((IF($A61&lt;=G$7,SQRT($A61*G$7),(1-SQRT(((1-G$7)*(1-$A61))))))*(INPUT!$C$41-INPUT!$B$41))+INPUT!$B$41,0)</f>
        <v>0</v>
      </c>
      <c r="H61" s="61">
        <f ca="1">IFERROR(((IF($A61&lt;=H$7,SQRT($A61*H$7),(1-SQRT(((1-H$7)*(1-$A61))))))*(INPUT!$C$42-INPUT!$B$42))+INPUT!$B$42,0)</f>
        <v>0</v>
      </c>
      <c r="I61" s="61">
        <f ca="1">IFERROR(((IF($A61&lt;=I$7,SQRT($A61*I$7),(1-SQRT(((1-I$7)*(1-$A61))))))*(INPUT!$C$43-INPUT!$B$43))+INPUT!$B$43,0)</f>
        <v>0</v>
      </c>
      <c r="J61" s="61">
        <f ca="1">IFERROR(((IF($A61&lt;=J$7,SQRT($A61*J$7),(1-SQRT(((1-J$7)*(1-$A61))))))*(INPUT!$C$44-INPUT!$B$44))+INPUT!$B$45,0)</f>
        <v>0</v>
      </c>
      <c r="K61" s="61">
        <f ca="1">IFERROR(((IF($A61&lt;=K$7,SQRT($A61*K$7),(1-SQRT(((1-K$7)*(1-$A61))))))*(INPUT!$C$46-INPUT!$B$46))+INPUT!$B$46,0)</f>
        <v>0</v>
      </c>
      <c r="L61" s="61">
        <f ca="1">IFERROR(((IF($A61&lt;=L$7,SQRT($A61*L$7),(1-SQRT(((1-L$7)*(1-$A61))))))*(INPUT!$C$47-INPUT!$B$47))+INPUT!$B$47,0)</f>
        <v>0</v>
      </c>
      <c r="M61" s="61">
        <f ca="1">IFERROR(((IF($A61&lt;=M$7,SQRT($A61*M$7),(1-SQRT(((1-M$7)*(1-$A61))))))*(INPUT!$C$48-INPUT!$B$48))+INPUT!$B$48,0)</f>
        <v>0</v>
      </c>
      <c r="N61" s="61">
        <f t="shared" ca="1" si="4"/>
        <v>19.779328940114993</v>
      </c>
    </row>
    <row r="62" spans="1:14" x14ac:dyDescent="0.25">
      <c r="A62">
        <f t="shared" ca="1" si="3"/>
        <v>0.44209061887239254</v>
      </c>
      <c r="B62" s="61">
        <f ca="1">IFERROR(((IF($A62&lt;=B$7,SQRT($A62*B$7),(1-SQRT(((1-B$7)*(1-$A62))))))*(INPUT!$C$36-INPUT!$B$36))+INPUT!$B$36,0)</f>
        <v>3.8563095979815554</v>
      </c>
      <c r="C62" s="61">
        <f ca="1">IFERROR(((IF($A62&lt;=C$7,SQRT($A62*C$7),(1-SQRT(((1-C$7)*(1-$A62))))))*(INPUT!$C$37-INPUT!$B$37))+INPUT!$B$37,0)</f>
        <v>3.9403091181865593</v>
      </c>
      <c r="D62" s="61">
        <f ca="1">IFERROR(((IF($A62&lt;=D$7,SQRT($A62*D$7),(1-SQRT(((1-D$7)*(1-$A62))))))*(INPUT!$C$38-INPUT!$B$38))+INPUT!$B$38,0)</f>
        <v>3.6603863879983383</v>
      </c>
      <c r="E62" s="61">
        <f ca="1">IFERROR(((IF($A62&lt;=E$7,SQRT($A62*E$7),(1-SQRT(((1-E$7)*(1-$A62))))))*(INPUT!$C$39-INPUT!$B$39))+INPUT!$B$39,0)</f>
        <v>3.9910559992665577</v>
      </c>
      <c r="F62" s="61">
        <f ca="1">IFERROR(((IF($A62&lt;=F$7,SQRT($A62*F$7),(1-SQRT(((1-F$7)*(1-$A62))))))*(INPUT!$C$40-INPUT!$B$40))+INPUT!$B$40,0)</f>
        <v>0</v>
      </c>
      <c r="G62" s="61">
        <f ca="1">IFERROR(((IF($A62&lt;=G$7,SQRT($A62*G$7),(1-SQRT(((1-G$7)*(1-$A62))))))*(INPUT!$C$41-INPUT!$B$41))+INPUT!$B$41,0)</f>
        <v>0</v>
      </c>
      <c r="H62" s="61">
        <f ca="1">IFERROR(((IF($A62&lt;=H$7,SQRT($A62*H$7),(1-SQRT(((1-H$7)*(1-$A62))))))*(INPUT!$C$42-INPUT!$B$42))+INPUT!$B$42,0)</f>
        <v>0</v>
      </c>
      <c r="I62" s="61">
        <f ca="1">IFERROR(((IF($A62&lt;=I$7,SQRT($A62*I$7),(1-SQRT(((1-I$7)*(1-$A62))))))*(INPUT!$C$43-INPUT!$B$43))+INPUT!$B$43,0)</f>
        <v>0</v>
      </c>
      <c r="J62" s="61">
        <f ca="1">IFERROR(((IF($A62&lt;=J$7,SQRT($A62*J$7),(1-SQRT(((1-J$7)*(1-$A62))))))*(INPUT!$C$44-INPUT!$B$44))+INPUT!$B$45,0)</f>
        <v>0</v>
      </c>
      <c r="K62" s="61">
        <f ca="1">IFERROR(((IF($A62&lt;=K$7,SQRT($A62*K$7),(1-SQRT(((1-K$7)*(1-$A62))))))*(INPUT!$C$46-INPUT!$B$46))+INPUT!$B$46,0)</f>
        <v>0</v>
      </c>
      <c r="L62" s="61">
        <f ca="1">IFERROR(((IF($A62&lt;=L$7,SQRT($A62*L$7),(1-SQRT(((1-L$7)*(1-$A62))))))*(INPUT!$C$47-INPUT!$B$47))+INPUT!$B$47,0)</f>
        <v>0</v>
      </c>
      <c r="M62" s="61">
        <f ca="1">IFERROR(((IF($A62&lt;=M$7,SQRT($A62*M$7),(1-SQRT(((1-M$7)*(1-$A62))))))*(INPUT!$C$48-INPUT!$B$48))+INPUT!$B$48,0)</f>
        <v>0</v>
      </c>
      <c r="N62" s="61">
        <f t="shared" ca="1" si="4"/>
        <v>15.448061103433009</v>
      </c>
    </row>
    <row r="63" spans="1:14" x14ac:dyDescent="0.25">
      <c r="A63">
        <f t="shared" ca="1" si="3"/>
        <v>0.2503450615022802</v>
      </c>
      <c r="B63" s="61">
        <f ca="1">IFERROR(((IF($A63&lt;=B$7,SQRT($A63*B$7),(1-SQRT(((1-B$7)*(1-$A63))))))*(INPUT!$C$36-INPUT!$B$36))+INPUT!$B$36,0)</f>
        <v>3.1187435973888853</v>
      </c>
      <c r="C63" s="61">
        <f ca="1">IFERROR(((IF($A63&lt;=C$7,SQRT($A63*C$7),(1-SQRT(((1-C$7)*(1-$A63))))))*(INPUT!$C$37-INPUT!$B$37))+INPUT!$B$37,0)</f>
        <v>3.7075946035722436</v>
      </c>
      <c r="D63" s="61">
        <f ca="1">IFERROR(((IF($A63&lt;=D$7,SQRT($A63*D$7),(1-SQRT(((1-D$7)*(1-$A63))))))*(INPUT!$C$38-INPUT!$B$38))+INPUT!$B$38,0)</f>
        <v>2.8807059351016502</v>
      </c>
      <c r="E63" s="61">
        <f ca="1">IFERROR(((IF($A63&lt;=E$7,SQRT($A63*E$7),(1-SQRT(((1-E$7)*(1-$A63))))))*(INPUT!$C$39-INPUT!$B$39))+INPUT!$B$39,0)</f>
        <v>3.8893248818090318</v>
      </c>
      <c r="F63" s="61">
        <f ca="1">IFERROR(((IF($A63&lt;=F$7,SQRT($A63*F$7),(1-SQRT(((1-F$7)*(1-$A63))))))*(INPUT!$C$40-INPUT!$B$40))+INPUT!$B$40,0)</f>
        <v>0</v>
      </c>
      <c r="G63" s="61">
        <f ca="1">IFERROR(((IF($A63&lt;=G$7,SQRT($A63*G$7),(1-SQRT(((1-G$7)*(1-$A63))))))*(INPUT!$C$41-INPUT!$B$41))+INPUT!$B$41,0)</f>
        <v>0</v>
      </c>
      <c r="H63" s="61">
        <f ca="1">IFERROR(((IF($A63&lt;=H$7,SQRT($A63*H$7),(1-SQRT(((1-H$7)*(1-$A63))))))*(INPUT!$C$42-INPUT!$B$42))+INPUT!$B$42,0)</f>
        <v>0</v>
      </c>
      <c r="I63" s="61">
        <f ca="1">IFERROR(((IF($A63&lt;=I$7,SQRT($A63*I$7),(1-SQRT(((1-I$7)*(1-$A63))))))*(INPUT!$C$43-INPUT!$B$43))+INPUT!$B$43,0)</f>
        <v>0</v>
      </c>
      <c r="J63" s="61">
        <f ca="1">IFERROR(((IF($A63&lt;=J$7,SQRT($A63*J$7),(1-SQRT(((1-J$7)*(1-$A63))))))*(INPUT!$C$44-INPUT!$B$44))+INPUT!$B$45,0)</f>
        <v>0</v>
      </c>
      <c r="K63" s="61">
        <f ca="1">IFERROR(((IF($A63&lt;=K$7,SQRT($A63*K$7),(1-SQRT(((1-K$7)*(1-$A63))))))*(INPUT!$C$46-INPUT!$B$46))+INPUT!$B$46,0)</f>
        <v>0</v>
      </c>
      <c r="L63" s="61">
        <f ca="1">IFERROR(((IF($A63&lt;=L$7,SQRT($A63*L$7),(1-SQRT(((1-L$7)*(1-$A63))))))*(INPUT!$C$47-INPUT!$B$47))+INPUT!$B$47,0)</f>
        <v>0</v>
      </c>
      <c r="M63" s="61">
        <f ca="1">IFERROR(((IF($A63&lt;=M$7,SQRT($A63*M$7),(1-SQRT(((1-M$7)*(1-$A63))))))*(INPUT!$C$48-INPUT!$B$48))+INPUT!$B$48,0)</f>
        <v>0</v>
      </c>
      <c r="N63" s="61">
        <f t="shared" ca="1" si="4"/>
        <v>13.59636901787181</v>
      </c>
    </row>
    <row r="64" spans="1:14" x14ac:dyDescent="0.25">
      <c r="A64">
        <f t="shared" ca="1" si="3"/>
        <v>0.77287246105504126</v>
      </c>
      <c r="B64" s="61">
        <f ca="1">IFERROR(((IF($A64&lt;=B$7,SQRT($A64*B$7),(1-SQRT(((1-B$7)*(1-$A64))))))*(INPUT!$C$36-INPUT!$B$36))+INPUT!$B$36,0)</f>
        <v>5.533485054402254</v>
      </c>
      <c r="C64" s="61">
        <f ca="1">IFERROR(((IF($A64&lt;=C$7,SQRT($A64*C$7),(1-SQRT(((1-C$7)*(1-$A64))))))*(INPUT!$C$37-INPUT!$B$37))+INPUT!$B$37,0)</f>
        <v>4.3260155210318878</v>
      </c>
      <c r="D64" s="61">
        <f ca="1">IFERROR(((IF($A64&lt;=D$7,SQRT($A64*D$7),(1-SQRT(((1-D$7)*(1-$A64))))))*(INPUT!$C$38-INPUT!$B$38))+INPUT!$B$38,0)</f>
        <v>4.6754515662393281</v>
      </c>
      <c r="E64" s="61">
        <f ca="1">IFERROR(((IF($A64&lt;=E$7,SQRT($A64*E$7),(1-SQRT(((1-E$7)*(1-$A64))))))*(INPUT!$C$39-INPUT!$B$39))+INPUT!$B$39,0)</f>
        <v>4.1717608295392328</v>
      </c>
      <c r="F64" s="61">
        <f ca="1">IFERROR(((IF($A64&lt;=F$7,SQRT($A64*F$7),(1-SQRT(((1-F$7)*(1-$A64))))))*(INPUT!$C$40-INPUT!$B$40))+INPUT!$B$40,0)</f>
        <v>0</v>
      </c>
      <c r="G64" s="61">
        <f ca="1">IFERROR(((IF($A64&lt;=G$7,SQRT($A64*G$7),(1-SQRT(((1-G$7)*(1-$A64))))))*(INPUT!$C$41-INPUT!$B$41))+INPUT!$B$41,0)</f>
        <v>0</v>
      </c>
      <c r="H64" s="61">
        <f ca="1">IFERROR(((IF($A64&lt;=H$7,SQRT($A64*H$7),(1-SQRT(((1-H$7)*(1-$A64))))))*(INPUT!$C$42-INPUT!$B$42))+INPUT!$B$42,0)</f>
        <v>0</v>
      </c>
      <c r="I64" s="61">
        <f ca="1">IFERROR(((IF($A64&lt;=I$7,SQRT($A64*I$7),(1-SQRT(((1-I$7)*(1-$A64))))))*(INPUT!$C$43-INPUT!$B$43))+INPUT!$B$43,0)</f>
        <v>0</v>
      </c>
      <c r="J64" s="61">
        <f ca="1">IFERROR(((IF($A64&lt;=J$7,SQRT($A64*J$7),(1-SQRT(((1-J$7)*(1-$A64))))))*(INPUT!$C$44-INPUT!$B$44))+INPUT!$B$45,0)</f>
        <v>0</v>
      </c>
      <c r="K64" s="61">
        <f ca="1">IFERROR(((IF($A64&lt;=K$7,SQRT($A64*K$7),(1-SQRT(((1-K$7)*(1-$A64))))))*(INPUT!$C$46-INPUT!$B$46))+INPUT!$B$46,0)</f>
        <v>0</v>
      </c>
      <c r="L64" s="61">
        <f ca="1">IFERROR(((IF($A64&lt;=L$7,SQRT($A64*L$7),(1-SQRT(((1-L$7)*(1-$A64))))))*(INPUT!$C$47-INPUT!$B$47))+INPUT!$B$47,0)</f>
        <v>0</v>
      </c>
      <c r="M64" s="61">
        <f ca="1">IFERROR(((IF($A64&lt;=M$7,SQRT($A64*M$7),(1-SQRT(((1-M$7)*(1-$A64))))))*(INPUT!$C$48-INPUT!$B$48))+INPUT!$B$48,0)</f>
        <v>0</v>
      </c>
      <c r="N64" s="61">
        <f t="shared" ca="1" si="4"/>
        <v>18.706712971212703</v>
      </c>
    </row>
    <row r="65" spans="1:14" x14ac:dyDescent="0.25">
      <c r="A65">
        <f t="shared" ca="1" si="3"/>
        <v>0.77001551951187552</v>
      </c>
      <c r="B65" s="61">
        <f ca="1">IFERROR(((IF($A65&lt;=B$7,SQRT($A65*B$7),(1-SQRT(((1-B$7)*(1-$A65))))))*(INPUT!$C$36-INPUT!$B$36))+INPUT!$B$36,0)</f>
        <v>5.5149487847874923</v>
      </c>
      <c r="C65" s="61">
        <f ca="1">IFERROR(((IF($A65&lt;=C$7,SQRT($A65*C$7),(1-SQRT(((1-C$7)*(1-$A65))))))*(INPUT!$C$37-INPUT!$B$37))+INPUT!$B$37,0)</f>
        <v>4.3217898843453835</v>
      </c>
      <c r="D65" s="61">
        <f ca="1">IFERROR(((IF($A65&lt;=D$7,SQRT($A65*D$7),(1-SQRT(((1-D$7)*(1-$A65))))))*(INPUT!$C$38-INPUT!$B$38))+INPUT!$B$38,0)</f>
        <v>4.6677455926308919</v>
      </c>
      <c r="E65" s="61">
        <f ca="1">IFERROR(((IF($A65&lt;=E$7,SQRT($A65*E$7),(1-SQRT(((1-E$7)*(1-$A65))))))*(INPUT!$C$39-INPUT!$B$39))+INPUT!$B$39,0)</f>
        <v>4.1697655860941012</v>
      </c>
      <c r="F65" s="61">
        <f ca="1">IFERROR(((IF($A65&lt;=F$7,SQRT($A65*F$7),(1-SQRT(((1-F$7)*(1-$A65))))))*(INPUT!$C$40-INPUT!$B$40))+INPUT!$B$40,0)</f>
        <v>0</v>
      </c>
      <c r="G65" s="61">
        <f ca="1">IFERROR(((IF($A65&lt;=G$7,SQRT($A65*G$7),(1-SQRT(((1-G$7)*(1-$A65))))))*(INPUT!$C$41-INPUT!$B$41))+INPUT!$B$41,0)</f>
        <v>0</v>
      </c>
      <c r="H65" s="61">
        <f ca="1">IFERROR(((IF($A65&lt;=H$7,SQRT($A65*H$7),(1-SQRT(((1-H$7)*(1-$A65))))))*(INPUT!$C$42-INPUT!$B$42))+INPUT!$B$42,0)</f>
        <v>0</v>
      </c>
      <c r="I65" s="61">
        <f ca="1">IFERROR(((IF($A65&lt;=I$7,SQRT($A65*I$7),(1-SQRT(((1-I$7)*(1-$A65))))))*(INPUT!$C$43-INPUT!$B$43))+INPUT!$B$43,0)</f>
        <v>0</v>
      </c>
      <c r="J65" s="61">
        <f ca="1">IFERROR(((IF($A65&lt;=J$7,SQRT($A65*J$7),(1-SQRT(((1-J$7)*(1-$A65))))))*(INPUT!$C$44-INPUT!$B$44))+INPUT!$B$45,0)</f>
        <v>0</v>
      </c>
      <c r="K65" s="61">
        <f ca="1">IFERROR(((IF($A65&lt;=K$7,SQRT($A65*K$7),(1-SQRT(((1-K$7)*(1-$A65))))))*(INPUT!$C$46-INPUT!$B$46))+INPUT!$B$46,0)</f>
        <v>0</v>
      </c>
      <c r="L65" s="61">
        <f ca="1">IFERROR(((IF($A65&lt;=L$7,SQRT($A65*L$7),(1-SQRT(((1-L$7)*(1-$A65))))))*(INPUT!$C$47-INPUT!$B$47))+INPUT!$B$47,0)</f>
        <v>0</v>
      </c>
      <c r="M65" s="61">
        <f ca="1">IFERROR(((IF($A65&lt;=M$7,SQRT($A65*M$7),(1-SQRT(((1-M$7)*(1-$A65))))))*(INPUT!$C$48-INPUT!$B$48))+INPUT!$B$48,0)</f>
        <v>0</v>
      </c>
      <c r="N65" s="61">
        <f t="shared" ca="1" si="4"/>
        <v>18.674249847857869</v>
      </c>
    </row>
    <row r="66" spans="1:14" x14ac:dyDescent="0.25">
      <c r="A66">
        <f t="shared" ca="1" si="3"/>
        <v>1.9637437152427384E-2</v>
      </c>
      <c r="B66" s="61">
        <f ca="1">IFERROR(((IF($A66&lt;=B$7,SQRT($A66*B$7),(1-SQRT(((1-B$7)*(1-$A66))))))*(INPUT!$C$36-INPUT!$B$36))+INPUT!$B$36,0)</f>
        <v>1.9374284865927616</v>
      </c>
      <c r="C66" s="61">
        <f ca="1">IFERROR(((IF($A66&lt;=C$7,SQRT($A66*C$7),(1-SQRT(((1-C$7)*(1-$A66))))))*(INPUT!$C$37-INPUT!$B$37))+INPUT!$B$37,0)</f>
        <v>3.1981788947008605</v>
      </c>
      <c r="D66" s="61">
        <f ca="1">IFERROR(((IF($A66&lt;=D$7,SQRT($A66*D$7),(1-SQRT(((1-D$7)*(1-$A66))))))*(INPUT!$C$38-INPUT!$B$38))+INPUT!$B$38,0)</f>
        <v>1.1739732404788576</v>
      </c>
      <c r="E66" s="61">
        <f ca="1">IFERROR(((IF($A66&lt;=E$7,SQRT($A66*E$7),(1-SQRT(((1-E$7)*(1-$A66))))))*(INPUT!$C$39-INPUT!$B$39))+INPUT!$B$39,0)</f>
        <v>3.6666338760512178</v>
      </c>
      <c r="F66" s="61">
        <f ca="1">IFERROR(((IF($A66&lt;=F$7,SQRT($A66*F$7),(1-SQRT(((1-F$7)*(1-$A66))))))*(INPUT!$C$40-INPUT!$B$40))+INPUT!$B$40,0)</f>
        <v>0</v>
      </c>
      <c r="G66" s="61">
        <f ca="1">IFERROR(((IF($A66&lt;=G$7,SQRT($A66*G$7),(1-SQRT(((1-G$7)*(1-$A66))))))*(INPUT!$C$41-INPUT!$B$41))+INPUT!$B$41,0)</f>
        <v>0</v>
      </c>
      <c r="H66" s="61">
        <f ca="1">IFERROR(((IF($A66&lt;=H$7,SQRT($A66*H$7),(1-SQRT(((1-H$7)*(1-$A66))))))*(INPUT!$C$42-INPUT!$B$42))+INPUT!$B$42,0)</f>
        <v>0</v>
      </c>
      <c r="I66" s="61">
        <f ca="1">IFERROR(((IF($A66&lt;=I$7,SQRT($A66*I$7),(1-SQRT(((1-I$7)*(1-$A66))))))*(INPUT!$C$43-INPUT!$B$43))+INPUT!$B$43,0)</f>
        <v>0</v>
      </c>
      <c r="J66" s="61">
        <f ca="1">IFERROR(((IF($A66&lt;=J$7,SQRT($A66*J$7),(1-SQRT(((1-J$7)*(1-$A66))))))*(INPUT!$C$44-INPUT!$B$44))+INPUT!$B$45,0)</f>
        <v>0</v>
      </c>
      <c r="K66" s="61">
        <f ca="1">IFERROR(((IF($A66&lt;=K$7,SQRT($A66*K$7),(1-SQRT(((1-K$7)*(1-$A66))))))*(INPUT!$C$46-INPUT!$B$46))+INPUT!$B$46,0)</f>
        <v>0</v>
      </c>
      <c r="L66" s="61">
        <f ca="1">IFERROR(((IF($A66&lt;=L$7,SQRT($A66*L$7),(1-SQRT(((1-L$7)*(1-$A66))))))*(INPUT!$C$47-INPUT!$B$47))+INPUT!$B$47,0)</f>
        <v>0</v>
      </c>
      <c r="M66" s="61">
        <f ca="1">IFERROR(((IF($A66&lt;=M$7,SQRT($A66*M$7),(1-SQRT(((1-M$7)*(1-$A66))))))*(INPUT!$C$48-INPUT!$B$48))+INPUT!$B$48,0)</f>
        <v>0</v>
      </c>
      <c r="N66" s="61">
        <f t="shared" ca="1" si="4"/>
        <v>9.9762144978236975</v>
      </c>
    </row>
    <row r="67" spans="1:14" x14ac:dyDescent="0.25">
      <c r="A67">
        <f t="shared" ca="1" si="3"/>
        <v>0.9704434523354033</v>
      </c>
      <c r="B67" s="61">
        <f ca="1">IFERROR(((IF($A67&lt;=B$7,SQRT($A67*B$7),(1-SQRT(((1-B$7)*(1-$A67))))))*(INPUT!$C$36-INPUT!$B$36))+INPUT!$B$36,0)</f>
        <v>7.4234725595573092</v>
      </c>
      <c r="C67" s="61">
        <f ca="1">IFERROR(((IF($A67&lt;=C$7,SQRT($A67*C$7),(1-SQRT(((1-C$7)*(1-$A67))))))*(INPUT!$C$37-INPUT!$B$37))+INPUT!$B$37,0)</f>
        <v>4.7568681523757252</v>
      </c>
      <c r="D67" s="61">
        <f ca="1">IFERROR(((IF($A67&lt;=D$7,SQRT($A67*D$7),(1-SQRT(((1-D$7)*(1-$A67))))))*(INPUT!$C$38-INPUT!$B$38))+INPUT!$B$38,0)</f>
        <v>5.2354654911587222</v>
      </c>
      <c r="E67" s="61">
        <f ca="1">IFERROR(((IF($A67&lt;=E$7,SQRT($A67*E$7),(1-SQRT(((1-E$7)*(1-$A67))))))*(INPUT!$C$39-INPUT!$B$39))+INPUT!$B$39,0)</f>
        <v>4.3751990217653018</v>
      </c>
      <c r="F67" s="61">
        <f ca="1">IFERROR(((IF($A67&lt;=F$7,SQRT($A67*F$7),(1-SQRT(((1-F$7)*(1-$A67))))))*(INPUT!$C$40-INPUT!$B$40))+INPUT!$B$40,0)</f>
        <v>0</v>
      </c>
      <c r="G67" s="61">
        <f ca="1">IFERROR(((IF($A67&lt;=G$7,SQRT($A67*G$7),(1-SQRT(((1-G$7)*(1-$A67))))))*(INPUT!$C$41-INPUT!$B$41))+INPUT!$B$41,0)</f>
        <v>0</v>
      </c>
      <c r="H67" s="61">
        <f ca="1">IFERROR(((IF($A67&lt;=H$7,SQRT($A67*H$7),(1-SQRT(((1-H$7)*(1-$A67))))))*(INPUT!$C$42-INPUT!$B$42))+INPUT!$B$42,0)</f>
        <v>0</v>
      </c>
      <c r="I67" s="61">
        <f ca="1">IFERROR(((IF($A67&lt;=I$7,SQRT($A67*I$7),(1-SQRT(((1-I$7)*(1-$A67))))))*(INPUT!$C$43-INPUT!$B$43))+INPUT!$B$43,0)</f>
        <v>0</v>
      </c>
      <c r="J67" s="61">
        <f ca="1">IFERROR(((IF($A67&lt;=J$7,SQRT($A67*J$7),(1-SQRT(((1-J$7)*(1-$A67))))))*(INPUT!$C$44-INPUT!$B$44))+INPUT!$B$45,0)</f>
        <v>0</v>
      </c>
      <c r="K67" s="61">
        <f ca="1">IFERROR(((IF($A67&lt;=K$7,SQRT($A67*K$7),(1-SQRT(((1-K$7)*(1-$A67))))))*(INPUT!$C$46-INPUT!$B$46))+INPUT!$B$46,0)</f>
        <v>0</v>
      </c>
      <c r="L67" s="61">
        <f ca="1">IFERROR(((IF($A67&lt;=L$7,SQRT($A67*L$7),(1-SQRT(((1-L$7)*(1-$A67))))))*(INPUT!$C$47-INPUT!$B$47))+INPUT!$B$47,0)</f>
        <v>0</v>
      </c>
      <c r="M67" s="61">
        <f ca="1">IFERROR(((IF($A67&lt;=M$7,SQRT($A67*M$7),(1-SQRT(((1-M$7)*(1-$A67))))))*(INPUT!$C$48-INPUT!$B$48))+INPUT!$B$48,0)</f>
        <v>0</v>
      </c>
      <c r="N67" s="61">
        <f t="shared" ca="1" si="4"/>
        <v>21.791005224857056</v>
      </c>
    </row>
    <row r="68" spans="1:14" x14ac:dyDescent="0.25">
      <c r="A68">
        <f t="shared" ca="1" si="3"/>
        <v>5.3815160341709856E-2</v>
      </c>
      <c r="B68" s="61">
        <f ca="1">IFERROR(((IF($A68&lt;=B$7,SQRT($A68*B$7),(1-SQRT(((1-B$7)*(1-$A68))))))*(INPUT!$C$36-INPUT!$B$36))+INPUT!$B$36,0)</f>
        <v>2.2372392597277209</v>
      </c>
      <c r="C68" s="61">
        <f ca="1">IFERROR(((IF($A68&lt;=C$7,SQRT($A68*C$7),(1-SQRT(((1-C$7)*(1-$A68))))))*(INPUT!$C$37-INPUT!$B$37))+INPUT!$B$37,0)</f>
        <v>3.3280706031990976</v>
      </c>
      <c r="D68" s="61">
        <f ca="1">IFERROR(((IF($A68&lt;=D$7,SQRT($A68*D$7),(1-SQRT(((1-D$7)*(1-$A68))))))*(INPUT!$C$38-INPUT!$B$38))+INPUT!$B$38,0)</f>
        <v>1.6091589283044496</v>
      </c>
      <c r="E68" s="61">
        <f ca="1">IFERROR(((IF($A68&lt;=E$7,SQRT($A68*E$7),(1-SQRT(((1-E$7)*(1-$A68))))))*(INPUT!$C$39-INPUT!$B$39))+INPUT!$B$39,0)</f>
        <v>3.7234160182218203</v>
      </c>
      <c r="F68" s="61">
        <f ca="1">IFERROR(((IF($A68&lt;=F$7,SQRT($A68*F$7),(1-SQRT(((1-F$7)*(1-$A68))))))*(INPUT!$C$40-INPUT!$B$40))+INPUT!$B$40,0)</f>
        <v>0</v>
      </c>
      <c r="G68" s="61">
        <f ca="1">IFERROR(((IF($A68&lt;=G$7,SQRT($A68*G$7),(1-SQRT(((1-G$7)*(1-$A68))))))*(INPUT!$C$41-INPUT!$B$41))+INPUT!$B$41,0)</f>
        <v>0</v>
      </c>
      <c r="H68" s="61">
        <f ca="1">IFERROR(((IF($A68&lt;=H$7,SQRT($A68*H$7),(1-SQRT(((1-H$7)*(1-$A68))))))*(INPUT!$C$42-INPUT!$B$42))+INPUT!$B$42,0)</f>
        <v>0</v>
      </c>
      <c r="I68" s="61">
        <f ca="1">IFERROR(((IF($A68&lt;=I$7,SQRT($A68*I$7),(1-SQRT(((1-I$7)*(1-$A68))))))*(INPUT!$C$43-INPUT!$B$43))+INPUT!$B$43,0)</f>
        <v>0</v>
      </c>
      <c r="J68" s="61">
        <f ca="1">IFERROR(((IF($A68&lt;=J$7,SQRT($A68*J$7),(1-SQRT(((1-J$7)*(1-$A68))))))*(INPUT!$C$44-INPUT!$B$44))+INPUT!$B$45,0)</f>
        <v>0</v>
      </c>
      <c r="K68" s="61">
        <f ca="1">IFERROR(((IF($A68&lt;=K$7,SQRT($A68*K$7),(1-SQRT(((1-K$7)*(1-$A68))))))*(INPUT!$C$46-INPUT!$B$46))+INPUT!$B$46,0)</f>
        <v>0</v>
      </c>
      <c r="L68" s="61">
        <f ca="1">IFERROR(((IF($A68&lt;=L$7,SQRT($A68*L$7),(1-SQRT(((1-L$7)*(1-$A68))))))*(INPUT!$C$47-INPUT!$B$47))+INPUT!$B$47,0)</f>
        <v>0</v>
      </c>
      <c r="M68" s="61">
        <f ca="1">IFERROR(((IF($A68&lt;=M$7,SQRT($A68*M$7),(1-SQRT(((1-M$7)*(1-$A68))))))*(INPUT!$C$48-INPUT!$B$48))+INPUT!$B$48,0)</f>
        <v>0</v>
      </c>
      <c r="N68" s="61">
        <f t="shared" ca="1" si="4"/>
        <v>10.897884809453089</v>
      </c>
    </row>
    <row r="69" spans="1:14" x14ac:dyDescent="0.25">
      <c r="A69">
        <f t="shared" ca="1" si="3"/>
        <v>0.80092256407906137</v>
      </c>
      <c r="B69" s="61">
        <f ca="1">IFERROR(((IF($A69&lt;=B$7,SQRT($A69*B$7),(1-SQRT(((1-B$7)*(1-$A69))))))*(INPUT!$C$36-INPUT!$B$36))+INPUT!$B$36,0)</f>
        <v>5.7220630040274152</v>
      </c>
      <c r="C69" s="61">
        <f ca="1">IFERROR(((IF($A69&lt;=C$7,SQRT($A69*C$7),(1-SQRT(((1-C$7)*(1-$A69))))))*(INPUT!$C$37-INPUT!$B$37))+INPUT!$B$37,0)</f>
        <v>4.3690048559284493</v>
      </c>
      <c r="D69" s="61">
        <f ca="1">IFERROR(((IF($A69&lt;=D$7,SQRT($A69*D$7),(1-SQRT(((1-D$7)*(1-$A69))))))*(INPUT!$C$38-INPUT!$B$38))+INPUT!$B$38,0)</f>
        <v>4.7503669137911784</v>
      </c>
      <c r="E69" s="61">
        <f ca="1">IFERROR(((IF($A69&lt;=E$7,SQRT($A69*E$7),(1-SQRT(((1-E$7)*(1-$A69))))))*(INPUT!$C$39-INPUT!$B$39))+INPUT!$B$39,0)</f>
        <v>4.1920593537679922</v>
      </c>
      <c r="F69" s="61">
        <f ca="1">IFERROR(((IF($A69&lt;=F$7,SQRT($A69*F$7),(1-SQRT(((1-F$7)*(1-$A69))))))*(INPUT!$C$40-INPUT!$B$40))+INPUT!$B$40,0)</f>
        <v>0</v>
      </c>
      <c r="G69" s="61">
        <f ca="1">IFERROR(((IF($A69&lt;=G$7,SQRT($A69*G$7),(1-SQRT(((1-G$7)*(1-$A69))))))*(INPUT!$C$41-INPUT!$B$41))+INPUT!$B$41,0)</f>
        <v>0</v>
      </c>
      <c r="H69" s="61">
        <f ca="1">IFERROR(((IF($A69&lt;=H$7,SQRT($A69*H$7),(1-SQRT(((1-H$7)*(1-$A69))))))*(INPUT!$C$42-INPUT!$B$42))+INPUT!$B$42,0)</f>
        <v>0</v>
      </c>
      <c r="I69" s="61">
        <f ca="1">IFERROR(((IF($A69&lt;=I$7,SQRT($A69*I$7),(1-SQRT(((1-I$7)*(1-$A69))))))*(INPUT!$C$43-INPUT!$B$43))+INPUT!$B$43,0)</f>
        <v>0</v>
      </c>
      <c r="J69" s="61">
        <f ca="1">IFERROR(((IF($A69&lt;=J$7,SQRT($A69*J$7),(1-SQRT(((1-J$7)*(1-$A69))))))*(INPUT!$C$44-INPUT!$B$44))+INPUT!$B$45,0)</f>
        <v>0</v>
      </c>
      <c r="K69" s="61">
        <f ca="1">IFERROR(((IF($A69&lt;=K$7,SQRT($A69*K$7),(1-SQRT(((1-K$7)*(1-$A69))))))*(INPUT!$C$46-INPUT!$B$46))+INPUT!$B$46,0)</f>
        <v>0</v>
      </c>
      <c r="L69" s="61">
        <f ca="1">IFERROR(((IF($A69&lt;=L$7,SQRT($A69*L$7),(1-SQRT(((1-L$7)*(1-$A69))))))*(INPUT!$C$47-INPUT!$B$47))+INPUT!$B$47,0)</f>
        <v>0</v>
      </c>
      <c r="M69" s="61">
        <f ca="1">IFERROR(((IF($A69&lt;=M$7,SQRT($A69*M$7),(1-SQRT(((1-M$7)*(1-$A69))))))*(INPUT!$C$48-INPUT!$B$48))+INPUT!$B$48,0)</f>
        <v>0</v>
      </c>
      <c r="N69" s="61">
        <f t="shared" ca="1" si="4"/>
        <v>19.033494127515034</v>
      </c>
    </row>
    <row r="70" spans="1:14" x14ac:dyDescent="0.25">
      <c r="A70">
        <f t="shared" ca="1" si="3"/>
        <v>0.34630961808779881</v>
      </c>
      <c r="B70" s="61">
        <f ca="1">IFERROR(((IF($A70&lt;=B$7,SQRT($A70*B$7),(1-SQRT(((1-B$7)*(1-$A70))))))*(INPUT!$C$36-INPUT!$B$36))+INPUT!$B$36,0)</f>
        <v>3.4743037393744753</v>
      </c>
      <c r="C70" s="61">
        <f ca="1">IFERROR(((IF($A70&lt;=C$7,SQRT($A70*C$7),(1-SQRT(((1-C$7)*(1-$A70))))))*(INPUT!$C$37-INPUT!$B$37))+INPUT!$B$37,0)</f>
        <v>3.8322374878456253</v>
      </c>
      <c r="D70" s="61">
        <f ca="1">IFERROR(((IF($A70&lt;=D$7,SQRT($A70*D$7),(1-SQRT(((1-D$7)*(1-$A70))))))*(INPUT!$C$38-INPUT!$B$38))+INPUT!$B$38,0)</f>
        <v>3.2983061033665377</v>
      </c>
      <c r="E70" s="61">
        <f ca="1">IFERROR(((IF($A70&lt;=E$7,SQRT($A70*E$7),(1-SQRT(((1-E$7)*(1-$A70))))))*(INPUT!$C$39-INPUT!$B$39))+INPUT!$B$39,0)</f>
        <v>3.943812501205163</v>
      </c>
      <c r="F70" s="61">
        <f ca="1">IFERROR(((IF($A70&lt;=F$7,SQRT($A70*F$7),(1-SQRT(((1-F$7)*(1-$A70))))))*(INPUT!$C$40-INPUT!$B$40))+INPUT!$B$40,0)</f>
        <v>0</v>
      </c>
      <c r="G70" s="61">
        <f ca="1">IFERROR(((IF($A70&lt;=G$7,SQRT($A70*G$7),(1-SQRT(((1-G$7)*(1-$A70))))))*(INPUT!$C$41-INPUT!$B$41))+INPUT!$B$41,0)</f>
        <v>0</v>
      </c>
      <c r="H70" s="61">
        <f ca="1">IFERROR(((IF($A70&lt;=H$7,SQRT($A70*H$7),(1-SQRT(((1-H$7)*(1-$A70))))))*(INPUT!$C$42-INPUT!$B$42))+INPUT!$B$42,0)</f>
        <v>0</v>
      </c>
      <c r="I70" s="61">
        <f ca="1">IFERROR(((IF($A70&lt;=I$7,SQRT($A70*I$7),(1-SQRT(((1-I$7)*(1-$A70))))))*(INPUT!$C$43-INPUT!$B$43))+INPUT!$B$43,0)</f>
        <v>0</v>
      </c>
      <c r="J70" s="61">
        <f ca="1">IFERROR(((IF($A70&lt;=J$7,SQRT($A70*J$7),(1-SQRT(((1-J$7)*(1-$A70))))))*(INPUT!$C$44-INPUT!$B$44))+INPUT!$B$45,0)</f>
        <v>0</v>
      </c>
      <c r="K70" s="61">
        <f ca="1">IFERROR(((IF($A70&lt;=K$7,SQRT($A70*K$7),(1-SQRT(((1-K$7)*(1-$A70))))))*(INPUT!$C$46-INPUT!$B$46))+INPUT!$B$46,0)</f>
        <v>0</v>
      </c>
      <c r="L70" s="61">
        <f ca="1">IFERROR(((IF($A70&lt;=L$7,SQRT($A70*L$7),(1-SQRT(((1-L$7)*(1-$A70))))))*(INPUT!$C$47-INPUT!$B$47))+INPUT!$B$47,0)</f>
        <v>0</v>
      </c>
      <c r="M70" s="61">
        <f ca="1">IFERROR(((IF($A70&lt;=M$7,SQRT($A70*M$7),(1-SQRT(((1-M$7)*(1-$A70))))))*(INPUT!$C$48-INPUT!$B$48))+INPUT!$B$48,0)</f>
        <v>0</v>
      </c>
      <c r="N70" s="61">
        <f t="shared" ca="1" si="4"/>
        <v>14.548659831791802</v>
      </c>
    </row>
    <row r="71" spans="1:14" x14ac:dyDescent="0.25">
      <c r="A71">
        <f t="shared" ca="1" si="3"/>
        <v>0.1671294158582487</v>
      </c>
      <c r="B71" s="61">
        <f ca="1">IFERROR(((IF($A71&lt;=B$7,SQRT($A71*B$7),(1-SQRT(((1-B$7)*(1-$A71))))))*(INPUT!$C$36-INPUT!$B$36))+INPUT!$B$36,0)</f>
        <v>2.8144651931964395</v>
      </c>
      <c r="C71" s="61">
        <f ca="1">IFERROR(((IF($A71&lt;=C$7,SQRT($A71*C$7),(1-SQRT(((1-C$7)*(1-$A71))))))*(INPUT!$C$37-INPUT!$B$37))+INPUT!$B$37,0)</f>
        <v>3.5781512187278492</v>
      </c>
      <c r="D71" s="61">
        <f ca="1">IFERROR(((IF($A71&lt;=D$7,SQRT($A71*D$7),(1-SQRT(((1-D$7)*(1-$A71))))))*(INPUT!$C$38-INPUT!$B$38))+INPUT!$B$38,0)</f>
        <v>2.4470222987920618</v>
      </c>
      <c r="E71" s="61">
        <f ca="1">IFERROR(((IF($A71&lt;=E$7,SQRT($A71*E$7),(1-SQRT(((1-E$7)*(1-$A71))))))*(INPUT!$C$39-INPUT!$B$39))+INPUT!$B$39,0)</f>
        <v>3.8327387242608908</v>
      </c>
      <c r="F71" s="61">
        <f ca="1">IFERROR(((IF($A71&lt;=F$7,SQRT($A71*F$7),(1-SQRT(((1-F$7)*(1-$A71))))))*(INPUT!$C$40-INPUT!$B$40))+INPUT!$B$40,0)</f>
        <v>0</v>
      </c>
      <c r="G71" s="61">
        <f ca="1">IFERROR(((IF($A71&lt;=G$7,SQRT($A71*G$7),(1-SQRT(((1-G$7)*(1-$A71))))))*(INPUT!$C$41-INPUT!$B$41))+INPUT!$B$41,0)</f>
        <v>0</v>
      </c>
      <c r="H71" s="61">
        <f ca="1">IFERROR(((IF($A71&lt;=H$7,SQRT($A71*H$7),(1-SQRT(((1-H$7)*(1-$A71))))))*(INPUT!$C$42-INPUT!$B$42))+INPUT!$B$42,0)</f>
        <v>0</v>
      </c>
      <c r="I71" s="61">
        <f ca="1">IFERROR(((IF($A71&lt;=I$7,SQRT($A71*I$7),(1-SQRT(((1-I$7)*(1-$A71))))))*(INPUT!$C$43-INPUT!$B$43))+INPUT!$B$43,0)</f>
        <v>0</v>
      </c>
      <c r="J71" s="61">
        <f ca="1">IFERROR(((IF($A71&lt;=J$7,SQRT($A71*J$7),(1-SQRT(((1-J$7)*(1-$A71))))))*(INPUT!$C$44-INPUT!$B$44))+INPUT!$B$45,0)</f>
        <v>0</v>
      </c>
      <c r="K71" s="61">
        <f ca="1">IFERROR(((IF($A71&lt;=K$7,SQRT($A71*K$7),(1-SQRT(((1-K$7)*(1-$A71))))))*(INPUT!$C$46-INPUT!$B$46))+INPUT!$B$46,0)</f>
        <v>0</v>
      </c>
      <c r="L71" s="61">
        <f ca="1">IFERROR(((IF($A71&lt;=L$7,SQRT($A71*L$7),(1-SQRT(((1-L$7)*(1-$A71))))))*(INPUT!$C$47-INPUT!$B$47))+INPUT!$B$47,0)</f>
        <v>0</v>
      </c>
      <c r="M71" s="61">
        <f ca="1">IFERROR(((IF($A71&lt;=M$7,SQRT($A71*M$7),(1-SQRT(((1-M$7)*(1-$A71))))))*(INPUT!$C$48-INPUT!$B$48))+INPUT!$B$48,0)</f>
        <v>0</v>
      </c>
      <c r="N71" s="61">
        <f t="shared" ca="1" si="4"/>
        <v>12.672377434977241</v>
      </c>
    </row>
    <row r="72" spans="1:14" x14ac:dyDescent="0.25">
      <c r="A72">
        <f t="shared" ca="1" si="3"/>
        <v>0.37058818900992796</v>
      </c>
      <c r="B72" s="61">
        <f ca="1">IFERROR(((IF($A72&lt;=B$7,SQRT($A72*B$7),(1-SQRT(((1-B$7)*(1-$A72))))))*(INPUT!$C$36-INPUT!$B$36))+INPUT!$B$36,0)</f>
        <v>3.5683284745147992</v>
      </c>
      <c r="C72" s="61">
        <f ca="1">IFERROR(((IF($A72&lt;=C$7,SQRT($A72*C$7),(1-SQRT(((1-C$7)*(1-$A72))))))*(INPUT!$C$37-INPUT!$B$37))+INPUT!$B$37,0)</f>
        <v>3.8609160110137664</v>
      </c>
      <c r="D72" s="61">
        <f ca="1">IFERROR(((IF($A72&lt;=D$7,SQRT($A72*D$7),(1-SQRT(((1-D$7)*(1-$A72))))))*(INPUT!$C$38-INPUT!$B$38))+INPUT!$B$38,0)</f>
        <v>3.3943898563254038</v>
      </c>
      <c r="E72" s="61">
        <f ca="1">IFERROR(((IF($A72&lt;=E$7,SQRT($A72*E$7),(1-SQRT(((1-E$7)*(1-$A72))))))*(INPUT!$C$39-INPUT!$B$39))+INPUT!$B$39,0)</f>
        <v>3.9563493135899073</v>
      </c>
      <c r="F72" s="61">
        <f ca="1">IFERROR(((IF($A72&lt;=F$7,SQRT($A72*F$7),(1-SQRT(((1-F$7)*(1-$A72))))))*(INPUT!$C$40-INPUT!$B$40))+INPUT!$B$40,0)</f>
        <v>0</v>
      </c>
      <c r="G72" s="61">
        <f ca="1">IFERROR(((IF($A72&lt;=G$7,SQRT($A72*G$7),(1-SQRT(((1-G$7)*(1-$A72))))))*(INPUT!$C$41-INPUT!$B$41))+INPUT!$B$41,0)</f>
        <v>0</v>
      </c>
      <c r="H72" s="61">
        <f ca="1">IFERROR(((IF($A72&lt;=H$7,SQRT($A72*H$7),(1-SQRT(((1-H$7)*(1-$A72))))))*(INPUT!$C$42-INPUT!$B$42))+INPUT!$B$42,0)</f>
        <v>0</v>
      </c>
      <c r="I72" s="61">
        <f ca="1">IFERROR(((IF($A72&lt;=I$7,SQRT($A72*I$7),(1-SQRT(((1-I$7)*(1-$A72))))))*(INPUT!$C$43-INPUT!$B$43))+INPUT!$B$43,0)</f>
        <v>0</v>
      </c>
      <c r="J72" s="61">
        <f ca="1">IFERROR(((IF($A72&lt;=J$7,SQRT($A72*J$7),(1-SQRT(((1-J$7)*(1-$A72))))))*(INPUT!$C$44-INPUT!$B$44))+INPUT!$B$45,0)</f>
        <v>0</v>
      </c>
      <c r="K72" s="61">
        <f ca="1">IFERROR(((IF($A72&lt;=K$7,SQRT($A72*K$7),(1-SQRT(((1-K$7)*(1-$A72))))))*(INPUT!$C$46-INPUT!$B$46))+INPUT!$B$46,0)</f>
        <v>0</v>
      </c>
      <c r="L72" s="61">
        <f ca="1">IFERROR(((IF($A72&lt;=L$7,SQRT($A72*L$7),(1-SQRT(((1-L$7)*(1-$A72))))))*(INPUT!$C$47-INPUT!$B$47))+INPUT!$B$47,0)</f>
        <v>0</v>
      </c>
      <c r="M72" s="61">
        <f ca="1">IFERROR(((IF($A72&lt;=M$7,SQRT($A72*M$7),(1-SQRT(((1-M$7)*(1-$A72))))))*(INPUT!$C$48-INPUT!$B$48))+INPUT!$B$48,0)</f>
        <v>0</v>
      </c>
      <c r="N72" s="61">
        <f t="shared" ca="1" si="4"/>
        <v>14.779983655443877</v>
      </c>
    </row>
    <row r="73" spans="1:14" x14ac:dyDescent="0.25">
      <c r="A73">
        <f t="shared" ca="1" si="3"/>
        <v>0.64551532870012451</v>
      </c>
      <c r="B73" s="61">
        <f ca="1">IFERROR(((IF($A73&lt;=B$7,SQRT($A73*B$7),(1-SQRT(((1-B$7)*(1-$A73))))))*(INPUT!$C$36-INPUT!$B$36))+INPUT!$B$36,0)</f>
        <v>4.7964506059200218</v>
      </c>
      <c r="C73" s="61">
        <f ca="1">IFERROR(((IF($A73&lt;=C$7,SQRT($A73*C$7),(1-SQRT(((1-C$7)*(1-$A73))))))*(INPUT!$C$37-INPUT!$B$37))+INPUT!$B$37,0)</f>
        <v>4.1579968274408046</v>
      </c>
      <c r="D73" s="61">
        <f ca="1">IFERROR(((IF($A73&lt;=D$7,SQRT($A73*D$7),(1-SQRT(((1-D$7)*(1-$A73))))))*(INPUT!$C$38-INPUT!$B$38))+INPUT!$B$38,0)</f>
        <v>4.3168122004267291</v>
      </c>
      <c r="E73" s="61">
        <f ca="1">IFERROR(((IF($A73&lt;=E$7,SQRT($A73*E$7),(1-SQRT(((1-E$7)*(1-$A73))))))*(INPUT!$C$39-INPUT!$B$39))+INPUT!$B$39,0)</f>
        <v>4.0924264660058292</v>
      </c>
      <c r="F73" s="61">
        <f ca="1">IFERROR(((IF($A73&lt;=F$7,SQRT($A73*F$7),(1-SQRT(((1-F$7)*(1-$A73))))))*(INPUT!$C$40-INPUT!$B$40))+INPUT!$B$40,0)</f>
        <v>0</v>
      </c>
      <c r="G73" s="61">
        <f ca="1">IFERROR(((IF($A73&lt;=G$7,SQRT($A73*G$7),(1-SQRT(((1-G$7)*(1-$A73))))))*(INPUT!$C$41-INPUT!$B$41))+INPUT!$B$41,0)</f>
        <v>0</v>
      </c>
      <c r="H73" s="61">
        <f ca="1">IFERROR(((IF($A73&lt;=H$7,SQRT($A73*H$7),(1-SQRT(((1-H$7)*(1-$A73))))))*(INPUT!$C$42-INPUT!$B$42))+INPUT!$B$42,0)</f>
        <v>0</v>
      </c>
      <c r="I73" s="61">
        <f ca="1">IFERROR(((IF($A73&lt;=I$7,SQRT($A73*I$7),(1-SQRT(((1-I$7)*(1-$A73))))))*(INPUT!$C$43-INPUT!$B$43))+INPUT!$B$43,0)</f>
        <v>0</v>
      </c>
      <c r="J73" s="61">
        <f ca="1">IFERROR(((IF($A73&lt;=J$7,SQRT($A73*J$7),(1-SQRT(((1-J$7)*(1-$A73))))))*(INPUT!$C$44-INPUT!$B$44))+INPUT!$B$45,0)</f>
        <v>0</v>
      </c>
      <c r="K73" s="61">
        <f ca="1">IFERROR(((IF($A73&lt;=K$7,SQRT($A73*K$7),(1-SQRT(((1-K$7)*(1-$A73))))))*(INPUT!$C$46-INPUT!$B$46))+INPUT!$B$46,0)</f>
        <v>0</v>
      </c>
      <c r="L73" s="61">
        <f ca="1">IFERROR(((IF($A73&lt;=L$7,SQRT($A73*L$7),(1-SQRT(((1-L$7)*(1-$A73))))))*(INPUT!$C$47-INPUT!$B$47))+INPUT!$B$47,0)</f>
        <v>0</v>
      </c>
      <c r="M73" s="61">
        <f ca="1">IFERROR(((IF($A73&lt;=M$7,SQRT($A73*M$7),(1-SQRT(((1-M$7)*(1-$A73))))))*(INPUT!$C$48-INPUT!$B$48))+INPUT!$B$48,0)</f>
        <v>0</v>
      </c>
      <c r="N73" s="61">
        <f t="shared" ca="1" si="4"/>
        <v>17.363686099793384</v>
      </c>
    </row>
    <row r="74" spans="1:14" x14ac:dyDescent="0.25">
      <c r="A74">
        <f t="shared" ref="A74:A137" ca="1" si="5">RAND()</f>
        <v>0.22394374547257268</v>
      </c>
      <c r="B74" s="61">
        <f ca="1">IFERROR(((IF($A74&lt;=B$7,SQRT($A74*B$7),(1-SQRT(((1-B$7)*(1-$A74))))))*(INPUT!$C$36-INPUT!$B$36))+INPUT!$B$36,0)</f>
        <v>3.0249796569580285</v>
      </c>
      <c r="C74" s="61">
        <f ca="1">IFERROR(((IF($A74&lt;=C$7,SQRT($A74*C$7),(1-SQRT(((1-C$7)*(1-$A74))))))*(INPUT!$C$37-INPUT!$B$37))+INPUT!$B$37,0)</f>
        <v>3.6692439696740982</v>
      </c>
      <c r="D74" s="61">
        <f ca="1">IFERROR(((IF($A74&lt;=D$7,SQRT($A74*D$7),(1-SQRT(((1-D$7)*(1-$A74))))))*(INPUT!$C$38-INPUT!$B$38))+INPUT!$B$38,0)</f>
        <v>2.7522170024016983</v>
      </c>
      <c r="E74" s="61">
        <f ca="1">IFERROR(((IF($A74&lt;=E$7,SQRT($A74*E$7),(1-SQRT(((1-E$7)*(1-$A74))))))*(INPUT!$C$39-INPUT!$B$39))+INPUT!$B$39,0)</f>
        <v>3.8725599075738462</v>
      </c>
      <c r="F74" s="61">
        <f ca="1">IFERROR(((IF($A74&lt;=F$7,SQRT($A74*F$7),(1-SQRT(((1-F$7)*(1-$A74))))))*(INPUT!$C$40-INPUT!$B$40))+INPUT!$B$40,0)</f>
        <v>0</v>
      </c>
      <c r="G74" s="61">
        <f ca="1">IFERROR(((IF($A74&lt;=G$7,SQRT($A74*G$7),(1-SQRT(((1-G$7)*(1-$A74))))))*(INPUT!$C$41-INPUT!$B$41))+INPUT!$B$41,0)</f>
        <v>0</v>
      </c>
      <c r="H74" s="61">
        <f ca="1">IFERROR(((IF($A74&lt;=H$7,SQRT($A74*H$7),(1-SQRT(((1-H$7)*(1-$A74))))))*(INPUT!$C$42-INPUT!$B$42))+INPUT!$B$42,0)</f>
        <v>0</v>
      </c>
      <c r="I74" s="61">
        <f ca="1">IFERROR(((IF($A74&lt;=I$7,SQRT($A74*I$7),(1-SQRT(((1-I$7)*(1-$A74))))))*(INPUT!$C$43-INPUT!$B$43))+INPUT!$B$43,0)</f>
        <v>0</v>
      </c>
      <c r="J74" s="61">
        <f ca="1">IFERROR(((IF($A74&lt;=J$7,SQRT($A74*J$7),(1-SQRT(((1-J$7)*(1-$A74))))))*(INPUT!$C$44-INPUT!$B$44))+INPUT!$B$45,0)</f>
        <v>0</v>
      </c>
      <c r="K74" s="61">
        <f ca="1">IFERROR(((IF($A74&lt;=K$7,SQRT($A74*K$7),(1-SQRT(((1-K$7)*(1-$A74))))))*(INPUT!$C$46-INPUT!$B$46))+INPUT!$B$46,0)</f>
        <v>0</v>
      </c>
      <c r="L74" s="61">
        <f ca="1">IFERROR(((IF($A74&lt;=L$7,SQRT($A74*L$7),(1-SQRT(((1-L$7)*(1-$A74))))))*(INPUT!$C$47-INPUT!$B$47))+INPUT!$B$47,0)</f>
        <v>0</v>
      </c>
      <c r="M74" s="61">
        <f ca="1">IFERROR(((IF($A74&lt;=M$7,SQRT($A74*M$7),(1-SQRT(((1-M$7)*(1-$A74))))))*(INPUT!$C$48-INPUT!$B$48))+INPUT!$B$48,0)</f>
        <v>0</v>
      </c>
      <c r="N74" s="61">
        <f t="shared" ref="N74:N137" ca="1" si="6">SUM(B74:M74)</f>
        <v>13.319000536607671</v>
      </c>
    </row>
    <row r="75" spans="1:14" x14ac:dyDescent="0.25">
      <c r="A75">
        <f t="shared" ca="1" si="5"/>
        <v>0.24222397877836466</v>
      </c>
      <c r="B75" s="61">
        <f ca="1">IFERROR(((IF($A75&lt;=B$7,SQRT($A75*B$7),(1-SQRT(((1-B$7)*(1-$A75))))))*(INPUT!$C$36-INPUT!$B$36))+INPUT!$B$36,0)</f>
        <v>3.0897283032135769</v>
      </c>
      <c r="C75" s="61">
        <f ca="1">IFERROR(((IF($A75&lt;=C$7,SQRT($A75*C$7),(1-SQRT(((1-C$7)*(1-$A75))))))*(INPUT!$C$37-INPUT!$B$37))+INPUT!$B$37,0)</f>
        <v>3.6960229576362615</v>
      </c>
      <c r="D75" s="61">
        <f ca="1">IFERROR(((IF($A75&lt;=D$7,SQRT($A75*D$7),(1-SQRT(((1-D$7)*(1-$A75))))))*(INPUT!$C$38-INPUT!$B$38))+INPUT!$B$38,0)</f>
        <v>2.8419366036782145</v>
      </c>
      <c r="E75" s="61">
        <f ca="1">IFERROR(((IF($A75&lt;=E$7,SQRT($A75*E$7),(1-SQRT(((1-E$7)*(1-$A75))))))*(INPUT!$C$39-INPUT!$B$39))+INPUT!$B$39,0)</f>
        <v>3.8842663384094451</v>
      </c>
      <c r="F75" s="61">
        <f ca="1">IFERROR(((IF($A75&lt;=F$7,SQRT($A75*F$7),(1-SQRT(((1-F$7)*(1-$A75))))))*(INPUT!$C$40-INPUT!$B$40))+INPUT!$B$40,0)</f>
        <v>0</v>
      </c>
      <c r="G75" s="61">
        <f ca="1">IFERROR(((IF($A75&lt;=G$7,SQRT($A75*G$7),(1-SQRT(((1-G$7)*(1-$A75))))))*(INPUT!$C$41-INPUT!$B$41))+INPUT!$B$41,0)</f>
        <v>0</v>
      </c>
      <c r="H75" s="61">
        <f ca="1">IFERROR(((IF($A75&lt;=H$7,SQRT($A75*H$7),(1-SQRT(((1-H$7)*(1-$A75))))))*(INPUT!$C$42-INPUT!$B$42))+INPUT!$B$42,0)</f>
        <v>0</v>
      </c>
      <c r="I75" s="61">
        <f ca="1">IFERROR(((IF($A75&lt;=I$7,SQRT($A75*I$7),(1-SQRT(((1-I$7)*(1-$A75))))))*(INPUT!$C$43-INPUT!$B$43))+INPUT!$B$43,0)</f>
        <v>0</v>
      </c>
      <c r="J75" s="61">
        <f ca="1">IFERROR(((IF($A75&lt;=J$7,SQRT($A75*J$7),(1-SQRT(((1-J$7)*(1-$A75))))))*(INPUT!$C$44-INPUT!$B$44))+INPUT!$B$45,0)</f>
        <v>0</v>
      </c>
      <c r="K75" s="61">
        <f ca="1">IFERROR(((IF($A75&lt;=K$7,SQRT($A75*K$7),(1-SQRT(((1-K$7)*(1-$A75))))))*(INPUT!$C$46-INPUT!$B$46))+INPUT!$B$46,0)</f>
        <v>0</v>
      </c>
      <c r="L75" s="61">
        <f ca="1">IFERROR(((IF($A75&lt;=L$7,SQRT($A75*L$7),(1-SQRT(((1-L$7)*(1-$A75))))))*(INPUT!$C$47-INPUT!$B$47))+INPUT!$B$47,0)</f>
        <v>0</v>
      </c>
      <c r="M75" s="61">
        <f ca="1">IFERROR(((IF($A75&lt;=M$7,SQRT($A75*M$7),(1-SQRT(((1-M$7)*(1-$A75))))))*(INPUT!$C$48-INPUT!$B$48))+INPUT!$B$48,0)</f>
        <v>0</v>
      </c>
      <c r="N75" s="61">
        <f t="shared" ca="1" si="6"/>
        <v>13.511954202937497</v>
      </c>
    </row>
    <row r="76" spans="1:14" x14ac:dyDescent="0.25">
      <c r="A76">
        <f t="shared" ca="1" si="5"/>
        <v>0.60700050593171984</v>
      </c>
      <c r="B76" s="61">
        <f ca="1">IFERROR(((IF($A76&lt;=B$7,SQRT($A76*B$7),(1-SQRT(((1-B$7)*(1-$A76))))))*(INPUT!$C$36-INPUT!$B$36))+INPUT!$B$36,0)</f>
        <v>4.6009710428863668</v>
      </c>
      <c r="C76" s="61">
        <f ca="1">IFERROR(((IF($A76&lt;=C$7,SQRT($A76*C$7),(1-SQRT(((1-C$7)*(1-$A76))))))*(INPUT!$C$37-INPUT!$B$37))+INPUT!$B$37,0)</f>
        <v>4.113434160292333</v>
      </c>
      <c r="D76" s="61">
        <f ca="1">IFERROR(((IF($A76&lt;=D$7,SQRT($A76*D$7),(1-SQRT(((1-D$7)*(1-$A76))))))*(INPUT!$C$38-INPUT!$B$38))+INPUT!$B$38,0)</f>
        <v>4.2014985247412886</v>
      </c>
      <c r="E76" s="61">
        <f ca="1">IFERROR(((IF($A76&lt;=E$7,SQRT($A76*E$7),(1-SQRT(((1-E$7)*(1-$A76))))))*(INPUT!$C$39-INPUT!$B$39))+INPUT!$B$39,0)</f>
        <v>4.0713850523392097</v>
      </c>
      <c r="F76" s="61">
        <f ca="1">IFERROR(((IF($A76&lt;=F$7,SQRT($A76*F$7),(1-SQRT(((1-F$7)*(1-$A76))))))*(INPUT!$C$40-INPUT!$B$40))+INPUT!$B$40,0)</f>
        <v>0</v>
      </c>
      <c r="G76" s="61">
        <f ca="1">IFERROR(((IF($A76&lt;=G$7,SQRT($A76*G$7),(1-SQRT(((1-G$7)*(1-$A76))))))*(INPUT!$C$41-INPUT!$B$41))+INPUT!$B$41,0)</f>
        <v>0</v>
      </c>
      <c r="H76" s="61">
        <f ca="1">IFERROR(((IF($A76&lt;=H$7,SQRT($A76*H$7),(1-SQRT(((1-H$7)*(1-$A76))))))*(INPUT!$C$42-INPUT!$B$42))+INPUT!$B$42,0)</f>
        <v>0</v>
      </c>
      <c r="I76" s="61">
        <f ca="1">IFERROR(((IF($A76&lt;=I$7,SQRT($A76*I$7),(1-SQRT(((1-I$7)*(1-$A76))))))*(INPUT!$C$43-INPUT!$B$43))+INPUT!$B$43,0)</f>
        <v>0</v>
      </c>
      <c r="J76" s="61">
        <f ca="1">IFERROR(((IF($A76&lt;=J$7,SQRT($A76*J$7),(1-SQRT(((1-J$7)*(1-$A76))))))*(INPUT!$C$44-INPUT!$B$44))+INPUT!$B$45,0)</f>
        <v>0</v>
      </c>
      <c r="K76" s="61">
        <f ca="1">IFERROR(((IF($A76&lt;=K$7,SQRT($A76*K$7),(1-SQRT(((1-K$7)*(1-$A76))))))*(INPUT!$C$46-INPUT!$B$46))+INPUT!$B$46,0)</f>
        <v>0</v>
      </c>
      <c r="L76" s="61">
        <f ca="1">IFERROR(((IF($A76&lt;=L$7,SQRT($A76*L$7),(1-SQRT(((1-L$7)*(1-$A76))))))*(INPUT!$C$47-INPUT!$B$47))+INPUT!$B$47,0)</f>
        <v>0</v>
      </c>
      <c r="M76" s="61">
        <f ca="1">IFERROR(((IF($A76&lt;=M$7,SQRT($A76*M$7),(1-SQRT(((1-M$7)*(1-$A76))))))*(INPUT!$C$48-INPUT!$B$48))+INPUT!$B$48,0)</f>
        <v>0</v>
      </c>
      <c r="N76" s="61">
        <f t="shared" ca="1" si="6"/>
        <v>16.987288780259199</v>
      </c>
    </row>
    <row r="77" spans="1:14" x14ac:dyDescent="0.25">
      <c r="A77">
        <f t="shared" ca="1" si="5"/>
        <v>0.6060778046791736</v>
      </c>
      <c r="B77" s="61">
        <f ca="1">IFERROR(((IF($A77&lt;=B$7,SQRT($A77*B$7),(1-SQRT(((1-B$7)*(1-$A77))))))*(INPUT!$C$36-INPUT!$B$36))+INPUT!$B$36,0)</f>
        <v>4.596408304058774</v>
      </c>
      <c r="C77" s="61">
        <f ca="1">IFERROR(((IF($A77&lt;=C$7,SQRT($A77*C$7),(1-SQRT(((1-C$7)*(1-$A77))))))*(INPUT!$C$37-INPUT!$B$37))+INPUT!$B$37,0)</f>
        <v>4.1123940116010633</v>
      </c>
      <c r="D77" s="61">
        <f ca="1">IFERROR(((IF($A77&lt;=D$7,SQRT($A77*D$7),(1-SQRT(((1-D$7)*(1-$A77))))))*(INPUT!$C$38-INPUT!$B$38))+INPUT!$B$38,0)</f>
        <v>4.1986917348902235</v>
      </c>
      <c r="E77" s="61">
        <f ca="1">IFERROR(((IF($A77&lt;=E$7,SQRT($A77*E$7),(1-SQRT(((1-E$7)*(1-$A77))))))*(INPUT!$C$39-INPUT!$B$39))+INPUT!$B$39,0)</f>
        <v>4.0708939192834865</v>
      </c>
      <c r="F77" s="61">
        <f ca="1">IFERROR(((IF($A77&lt;=F$7,SQRT($A77*F$7),(1-SQRT(((1-F$7)*(1-$A77))))))*(INPUT!$C$40-INPUT!$B$40))+INPUT!$B$40,0)</f>
        <v>0</v>
      </c>
      <c r="G77" s="61">
        <f ca="1">IFERROR(((IF($A77&lt;=G$7,SQRT($A77*G$7),(1-SQRT(((1-G$7)*(1-$A77))))))*(INPUT!$C$41-INPUT!$B$41))+INPUT!$B$41,0)</f>
        <v>0</v>
      </c>
      <c r="H77" s="61">
        <f ca="1">IFERROR(((IF($A77&lt;=H$7,SQRT($A77*H$7),(1-SQRT(((1-H$7)*(1-$A77))))))*(INPUT!$C$42-INPUT!$B$42))+INPUT!$B$42,0)</f>
        <v>0</v>
      </c>
      <c r="I77" s="61">
        <f ca="1">IFERROR(((IF($A77&lt;=I$7,SQRT($A77*I$7),(1-SQRT(((1-I$7)*(1-$A77))))))*(INPUT!$C$43-INPUT!$B$43))+INPUT!$B$43,0)</f>
        <v>0</v>
      </c>
      <c r="J77" s="61">
        <f ca="1">IFERROR(((IF($A77&lt;=J$7,SQRT($A77*J$7),(1-SQRT(((1-J$7)*(1-$A77))))))*(INPUT!$C$44-INPUT!$B$44))+INPUT!$B$45,0)</f>
        <v>0</v>
      </c>
      <c r="K77" s="61">
        <f ca="1">IFERROR(((IF($A77&lt;=K$7,SQRT($A77*K$7),(1-SQRT(((1-K$7)*(1-$A77))))))*(INPUT!$C$46-INPUT!$B$46))+INPUT!$B$46,0)</f>
        <v>0</v>
      </c>
      <c r="L77" s="61">
        <f ca="1">IFERROR(((IF($A77&lt;=L$7,SQRT($A77*L$7),(1-SQRT(((1-L$7)*(1-$A77))))))*(INPUT!$C$47-INPUT!$B$47))+INPUT!$B$47,0)</f>
        <v>0</v>
      </c>
      <c r="M77" s="61">
        <f ca="1">IFERROR(((IF($A77&lt;=M$7,SQRT($A77*M$7),(1-SQRT(((1-M$7)*(1-$A77))))))*(INPUT!$C$48-INPUT!$B$48))+INPUT!$B$48,0)</f>
        <v>0</v>
      </c>
      <c r="N77" s="61">
        <f t="shared" ca="1" si="6"/>
        <v>16.978387969833548</v>
      </c>
    </row>
    <row r="78" spans="1:14" x14ac:dyDescent="0.25">
      <c r="A78">
        <f t="shared" ca="1" si="5"/>
        <v>0.18239352156925281</v>
      </c>
      <c r="B78" s="61">
        <f ca="1">IFERROR(((IF($A78&lt;=B$7,SQRT($A78*B$7),(1-SQRT(((1-B$7)*(1-$A78))))))*(INPUT!$C$36-INPUT!$B$36))+INPUT!$B$36,0)</f>
        <v>2.8740729719152807</v>
      </c>
      <c r="C78" s="61">
        <f ca="1">IFERROR(((IF($A78&lt;=C$7,SQRT($A78*C$7),(1-SQRT(((1-C$7)*(1-$A78))))))*(INPUT!$C$37-INPUT!$B$37))+INPUT!$B$37,0)</f>
        <v>3.603976028612482</v>
      </c>
      <c r="D78" s="61">
        <f ca="1">IFERROR(((IF($A78&lt;=D$7,SQRT($A78*D$7),(1-SQRT(((1-D$7)*(1-$A78))))))*(INPUT!$C$38-INPUT!$B$38))+INPUT!$B$38,0)</f>
        <v>2.5335450474920798</v>
      </c>
      <c r="E78" s="61">
        <f ca="1">IFERROR(((IF($A78&lt;=E$7,SQRT($A78*E$7),(1-SQRT(((1-E$7)*(1-$A78))))))*(INPUT!$C$39-INPUT!$B$39))+INPUT!$B$39,0)</f>
        <v>3.8440280362835897</v>
      </c>
      <c r="F78" s="61">
        <f ca="1">IFERROR(((IF($A78&lt;=F$7,SQRT($A78*F$7),(1-SQRT(((1-F$7)*(1-$A78))))))*(INPUT!$C$40-INPUT!$B$40))+INPUT!$B$40,0)</f>
        <v>0</v>
      </c>
      <c r="G78" s="61">
        <f ca="1">IFERROR(((IF($A78&lt;=G$7,SQRT($A78*G$7),(1-SQRT(((1-G$7)*(1-$A78))))))*(INPUT!$C$41-INPUT!$B$41))+INPUT!$B$41,0)</f>
        <v>0</v>
      </c>
      <c r="H78" s="61">
        <f ca="1">IFERROR(((IF($A78&lt;=H$7,SQRT($A78*H$7),(1-SQRT(((1-H$7)*(1-$A78))))))*(INPUT!$C$42-INPUT!$B$42))+INPUT!$B$42,0)</f>
        <v>0</v>
      </c>
      <c r="I78" s="61">
        <f ca="1">IFERROR(((IF($A78&lt;=I$7,SQRT($A78*I$7),(1-SQRT(((1-I$7)*(1-$A78))))))*(INPUT!$C$43-INPUT!$B$43))+INPUT!$B$43,0)</f>
        <v>0</v>
      </c>
      <c r="J78" s="61">
        <f ca="1">IFERROR(((IF($A78&lt;=J$7,SQRT($A78*J$7),(1-SQRT(((1-J$7)*(1-$A78))))))*(INPUT!$C$44-INPUT!$B$44))+INPUT!$B$45,0)</f>
        <v>0</v>
      </c>
      <c r="K78" s="61">
        <f ca="1">IFERROR(((IF($A78&lt;=K$7,SQRT($A78*K$7),(1-SQRT(((1-K$7)*(1-$A78))))))*(INPUT!$C$46-INPUT!$B$46))+INPUT!$B$46,0)</f>
        <v>0</v>
      </c>
      <c r="L78" s="61">
        <f ca="1">IFERROR(((IF($A78&lt;=L$7,SQRT($A78*L$7),(1-SQRT(((1-L$7)*(1-$A78))))))*(INPUT!$C$47-INPUT!$B$47))+INPUT!$B$47,0)</f>
        <v>0</v>
      </c>
      <c r="M78" s="61">
        <f ca="1">IFERROR(((IF($A78&lt;=M$7,SQRT($A78*M$7),(1-SQRT(((1-M$7)*(1-$A78))))))*(INPUT!$C$48-INPUT!$B$48))+INPUT!$B$48,0)</f>
        <v>0</v>
      </c>
      <c r="N78" s="61">
        <f t="shared" ca="1" si="6"/>
        <v>12.855622084303432</v>
      </c>
    </row>
    <row r="79" spans="1:14" x14ac:dyDescent="0.25">
      <c r="A79">
        <f t="shared" ca="1" si="5"/>
        <v>0.65303867696542983</v>
      </c>
      <c r="B79" s="61">
        <f ca="1">IFERROR(((IF($A79&lt;=B$7,SQRT($A79*B$7),(1-SQRT(((1-B$7)*(1-$A79))))))*(INPUT!$C$36-INPUT!$B$36))+INPUT!$B$36,0)</f>
        <v>4.8358555281908835</v>
      </c>
      <c r="C79" s="61">
        <f ca="1">IFERROR(((IF($A79&lt;=C$7,SQRT($A79*C$7),(1-SQRT(((1-C$7)*(1-$A79))))))*(INPUT!$C$37-INPUT!$B$37))+INPUT!$B$37,0)</f>
        <v>4.1669798045250399</v>
      </c>
      <c r="D79" s="61">
        <f ca="1">IFERROR(((IF($A79&lt;=D$7,SQRT($A79*D$7),(1-SQRT(((1-D$7)*(1-$A79))))))*(INPUT!$C$38-INPUT!$B$38))+INPUT!$B$38,0)</f>
        <v>4.3389317436948263</v>
      </c>
      <c r="E79" s="61">
        <f ca="1">IFERROR(((IF($A79&lt;=E$7,SQRT($A79*E$7),(1-SQRT(((1-E$7)*(1-$A79))))))*(INPUT!$C$39-INPUT!$B$39))+INPUT!$B$39,0)</f>
        <v>4.0966680105291271</v>
      </c>
      <c r="F79" s="61">
        <f ca="1">IFERROR(((IF($A79&lt;=F$7,SQRT($A79*F$7),(1-SQRT(((1-F$7)*(1-$A79))))))*(INPUT!$C$40-INPUT!$B$40))+INPUT!$B$40,0)</f>
        <v>0</v>
      </c>
      <c r="G79" s="61">
        <f ca="1">IFERROR(((IF($A79&lt;=G$7,SQRT($A79*G$7),(1-SQRT(((1-G$7)*(1-$A79))))))*(INPUT!$C$41-INPUT!$B$41))+INPUT!$B$41,0)</f>
        <v>0</v>
      </c>
      <c r="H79" s="61">
        <f ca="1">IFERROR(((IF($A79&lt;=H$7,SQRT($A79*H$7),(1-SQRT(((1-H$7)*(1-$A79))))))*(INPUT!$C$42-INPUT!$B$42))+INPUT!$B$42,0)</f>
        <v>0</v>
      </c>
      <c r="I79" s="61">
        <f ca="1">IFERROR(((IF($A79&lt;=I$7,SQRT($A79*I$7),(1-SQRT(((1-I$7)*(1-$A79))))))*(INPUT!$C$43-INPUT!$B$43))+INPUT!$B$43,0)</f>
        <v>0</v>
      </c>
      <c r="J79" s="61">
        <f ca="1">IFERROR(((IF($A79&lt;=J$7,SQRT($A79*J$7),(1-SQRT(((1-J$7)*(1-$A79))))))*(INPUT!$C$44-INPUT!$B$44))+INPUT!$B$45,0)</f>
        <v>0</v>
      </c>
      <c r="K79" s="61">
        <f ca="1">IFERROR(((IF($A79&lt;=K$7,SQRT($A79*K$7),(1-SQRT(((1-K$7)*(1-$A79))))))*(INPUT!$C$46-INPUT!$B$46))+INPUT!$B$46,0)</f>
        <v>0</v>
      </c>
      <c r="L79" s="61">
        <f ca="1">IFERROR(((IF($A79&lt;=L$7,SQRT($A79*L$7),(1-SQRT(((1-L$7)*(1-$A79))))))*(INPUT!$C$47-INPUT!$B$47))+INPUT!$B$47,0)</f>
        <v>0</v>
      </c>
      <c r="M79" s="61">
        <f ca="1">IFERROR(((IF($A79&lt;=M$7,SQRT($A79*M$7),(1-SQRT(((1-M$7)*(1-$A79))))))*(INPUT!$C$48-INPUT!$B$48))+INPUT!$B$48,0)</f>
        <v>0</v>
      </c>
      <c r="N79" s="61">
        <f t="shared" ca="1" si="6"/>
        <v>17.438435086939876</v>
      </c>
    </row>
    <row r="80" spans="1:14" x14ac:dyDescent="0.25">
      <c r="A80">
        <f t="shared" ca="1" si="5"/>
        <v>0.36123365348694125</v>
      </c>
      <c r="B80" s="61">
        <f ca="1">IFERROR(((IF($A80&lt;=B$7,SQRT($A80*B$7),(1-SQRT(((1-B$7)*(1-$A80))))))*(INPUT!$C$36-INPUT!$B$36))+INPUT!$B$36,0)</f>
        <v>3.5318895767721741</v>
      </c>
      <c r="C80" s="61">
        <f ca="1">IFERROR(((IF($A80&lt;=C$7,SQRT($A80*C$7),(1-SQRT(((1-C$7)*(1-$A80))))))*(INPUT!$C$37-INPUT!$B$37))+INPUT!$B$37,0)</f>
        <v>3.8499807685906089</v>
      </c>
      <c r="D80" s="61">
        <f ca="1">IFERROR(((IF($A80&lt;=D$7,SQRT($A80*D$7),(1-SQRT(((1-D$7)*(1-$A80))))))*(INPUT!$C$38-INPUT!$B$38))+INPUT!$B$38,0)</f>
        <v>3.3577527141207035</v>
      </c>
      <c r="E80" s="61">
        <f ca="1">IFERROR(((IF($A80&lt;=E$7,SQRT($A80*E$7),(1-SQRT(((1-E$7)*(1-$A80))))))*(INPUT!$C$39-INPUT!$B$39))+INPUT!$B$39,0)</f>
        <v>3.9515689738967841</v>
      </c>
      <c r="F80" s="61">
        <f ca="1">IFERROR(((IF($A80&lt;=F$7,SQRT($A80*F$7),(1-SQRT(((1-F$7)*(1-$A80))))))*(INPUT!$C$40-INPUT!$B$40))+INPUT!$B$40,0)</f>
        <v>0</v>
      </c>
      <c r="G80" s="61">
        <f ca="1">IFERROR(((IF($A80&lt;=G$7,SQRT($A80*G$7),(1-SQRT(((1-G$7)*(1-$A80))))))*(INPUT!$C$41-INPUT!$B$41))+INPUT!$B$41,0)</f>
        <v>0</v>
      </c>
      <c r="H80" s="61">
        <f ca="1">IFERROR(((IF($A80&lt;=H$7,SQRT($A80*H$7),(1-SQRT(((1-H$7)*(1-$A80))))))*(INPUT!$C$42-INPUT!$B$42))+INPUT!$B$42,0)</f>
        <v>0</v>
      </c>
      <c r="I80" s="61">
        <f ca="1">IFERROR(((IF($A80&lt;=I$7,SQRT($A80*I$7),(1-SQRT(((1-I$7)*(1-$A80))))))*(INPUT!$C$43-INPUT!$B$43))+INPUT!$B$43,0)</f>
        <v>0</v>
      </c>
      <c r="J80" s="61">
        <f ca="1">IFERROR(((IF($A80&lt;=J$7,SQRT($A80*J$7),(1-SQRT(((1-J$7)*(1-$A80))))))*(INPUT!$C$44-INPUT!$B$44))+INPUT!$B$45,0)</f>
        <v>0</v>
      </c>
      <c r="K80" s="61">
        <f ca="1">IFERROR(((IF($A80&lt;=K$7,SQRT($A80*K$7),(1-SQRT(((1-K$7)*(1-$A80))))))*(INPUT!$C$46-INPUT!$B$46))+INPUT!$B$46,0)</f>
        <v>0</v>
      </c>
      <c r="L80" s="61">
        <f ca="1">IFERROR(((IF($A80&lt;=L$7,SQRT($A80*L$7),(1-SQRT(((1-L$7)*(1-$A80))))))*(INPUT!$C$47-INPUT!$B$47))+INPUT!$B$47,0)</f>
        <v>0</v>
      </c>
      <c r="M80" s="61">
        <f ca="1">IFERROR(((IF($A80&lt;=M$7,SQRT($A80*M$7),(1-SQRT(((1-M$7)*(1-$A80))))))*(INPUT!$C$48-INPUT!$B$48))+INPUT!$B$48,0)</f>
        <v>0</v>
      </c>
      <c r="N80" s="61">
        <f t="shared" ca="1" si="6"/>
        <v>14.69119203338027</v>
      </c>
    </row>
    <row r="81" spans="1:14" x14ac:dyDescent="0.25">
      <c r="A81">
        <f t="shared" ca="1" si="5"/>
        <v>0.48599123321542115</v>
      </c>
      <c r="B81" s="61">
        <f ca="1">IFERROR(((IF($A81&lt;=B$7,SQRT($A81*B$7),(1-SQRT(((1-B$7)*(1-$A81))))))*(INPUT!$C$36-INPUT!$B$36))+INPUT!$B$36,0)</f>
        <v>4.0423516338599965</v>
      </c>
      <c r="C81" s="61">
        <f ca="1">IFERROR(((IF($A81&lt;=C$7,SQRT($A81*C$7),(1-SQRT(((1-C$7)*(1-$A81))))))*(INPUT!$C$37-INPUT!$B$37))+INPUT!$B$37,0)</f>
        <v>3.9858917113105488</v>
      </c>
      <c r="D81" s="61">
        <f ca="1">IFERROR(((IF($A81&lt;=D$7,SQRT($A81*D$7),(1-SQRT(((1-D$7)*(1-$A81))))))*(INPUT!$C$38-INPUT!$B$38))+INPUT!$B$38,0)</f>
        <v>3.8131050824468486</v>
      </c>
      <c r="E81" s="61">
        <f ca="1">IFERROR(((IF($A81&lt;=E$7,SQRT($A81*E$7),(1-SQRT(((1-E$7)*(1-$A81))))))*(INPUT!$C$39-INPUT!$B$39))+INPUT!$B$39,0)</f>
        <v>4.0112552777217871</v>
      </c>
      <c r="F81" s="61">
        <f ca="1">IFERROR(((IF($A81&lt;=F$7,SQRT($A81*F$7),(1-SQRT(((1-F$7)*(1-$A81))))))*(INPUT!$C$40-INPUT!$B$40))+INPUT!$B$40,0)</f>
        <v>0</v>
      </c>
      <c r="G81" s="61">
        <f ca="1">IFERROR(((IF($A81&lt;=G$7,SQRT($A81*G$7),(1-SQRT(((1-G$7)*(1-$A81))))))*(INPUT!$C$41-INPUT!$B$41))+INPUT!$B$41,0)</f>
        <v>0</v>
      </c>
      <c r="H81" s="61">
        <f ca="1">IFERROR(((IF($A81&lt;=H$7,SQRT($A81*H$7),(1-SQRT(((1-H$7)*(1-$A81))))))*(INPUT!$C$42-INPUT!$B$42))+INPUT!$B$42,0)</f>
        <v>0</v>
      </c>
      <c r="I81" s="61">
        <f ca="1">IFERROR(((IF($A81&lt;=I$7,SQRT($A81*I$7),(1-SQRT(((1-I$7)*(1-$A81))))))*(INPUT!$C$43-INPUT!$B$43))+INPUT!$B$43,0)</f>
        <v>0</v>
      </c>
      <c r="J81" s="61">
        <f ca="1">IFERROR(((IF($A81&lt;=J$7,SQRT($A81*J$7),(1-SQRT(((1-J$7)*(1-$A81))))))*(INPUT!$C$44-INPUT!$B$44))+INPUT!$B$45,0)</f>
        <v>0</v>
      </c>
      <c r="K81" s="61">
        <f ca="1">IFERROR(((IF($A81&lt;=K$7,SQRT($A81*K$7),(1-SQRT(((1-K$7)*(1-$A81))))))*(INPUT!$C$46-INPUT!$B$46))+INPUT!$B$46,0)</f>
        <v>0</v>
      </c>
      <c r="L81" s="61">
        <f ca="1">IFERROR(((IF($A81&lt;=L$7,SQRT($A81*L$7),(1-SQRT(((1-L$7)*(1-$A81))))))*(INPUT!$C$47-INPUT!$B$47))+INPUT!$B$47,0)</f>
        <v>0</v>
      </c>
      <c r="M81" s="61">
        <f ca="1">IFERROR(((IF($A81&lt;=M$7,SQRT($A81*M$7),(1-SQRT(((1-M$7)*(1-$A81))))))*(INPUT!$C$48-INPUT!$B$48))+INPUT!$B$48,0)</f>
        <v>0</v>
      </c>
      <c r="N81" s="61">
        <f t="shared" ca="1" si="6"/>
        <v>15.852603705339181</v>
      </c>
    </row>
    <row r="82" spans="1:14" x14ac:dyDescent="0.25">
      <c r="A82">
        <f t="shared" ca="1" si="5"/>
        <v>0.1507494652781638</v>
      </c>
      <c r="B82" s="61">
        <f ca="1">IFERROR(((IF($A82&lt;=B$7,SQRT($A82*B$7),(1-SQRT(((1-B$7)*(1-$A82))))))*(INPUT!$C$36-INPUT!$B$36))+INPUT!$B$36,0)</f>
        <v>2.7473853803922035</v>
      </c>
      <c r="C82" s="61">
        <f ca="1">IFERROR(((IF($A82&lt;=C$7,SQRT($A82*C$7),(1-SQRT(((1-C$7)*(1-$A82))))))*(INPUT!$C$37-INPUT!$B$37))+INPUT!$B$37,0)</f>
        <v>3.5490891826983368</v>
      </c>
      <c r="D82" s="61">
        <f ca="1">IFERROR(((IF($A82&lt;=D$7,SQRT($A82*D$7),(1-SQRT(((1-D$7)*(1-$A82))))))*(INPUT!$C$38-INPUT!$B$38))+INPUT!$B$38,0)</f>
        <v>2.3496536346537562</v>
      </c>
      <c r="E82" s="61">
        <f ca="1">IFERROR(((IF($A82&lt;=E$7,SQRT($A82*E$7),(1-SQRT(((1-E$7)*(1-$A82))))))*(INPUT!$C$39-INPUT!$B$39))+INPUT!$B$39,0)</f>
        <v>3.8200342592825329</v>
      </c>
      <c r="F82" s="61">
        <f ca="1">IFERROR(((IF($A82&lt;=F$7,SQRT($A82*F$7),(1-SQRT(((1-F$7)*(1-$A82))))))*(INPUT!$C$40-INPUT!$B$40))+INPUT!$B$40,0)</f>
        <v>0</v>
      </c>
      <c r="G82" s="61">
        <f ca="1">IFERROR(((IF($A82&lt;=G$7,SQRT($A82*G$7),(1-SQRT(((1-G$7)*(1-$A82))))))*(INPUT!$C$41-INPUT!$B$41))+INPUT!$B$41,0)</f>
        <v>0</v>
      </c>
      <c r="H82" s="61">
        <f ca="1">IFERROR(((IF($A82&lt;=H$7,SQRT($A82*H$7),(1-SQRT(((1-H$7)*(1-$A82))))))*(INPUT!$C$42-INPUT!$B$42))+INPUT!$B$42,0)</f>
        <v>0</v>
      </c>
      <c r="I82" s="61">
        <f ca="1">IFERROR(((IF($A82&lt;=I$7,SQRT($A82*I$7),(1-SQRT(((1-I$7)*(1-$A82))))))*(INPUT!$C$43-INPUT!$B$43))+INPUT!$B$43,0)</f>
        <v>0</v>
      </c>
      <c r="J82" s="61">
        <f ca="1">IFERROR(((IF($A82&lt;=J$7,SQRT($A82*J$7),(1-SQRT(((1-J$7)*(1-$A82))))))*(INPUT!$C$44-INPUT!$B$44))+INPUT!$B$45,0)</f>
        <v>0</v>
      </c>
      <c r="K82" s="61">
        <f ca="1">IFERROR(((IF($A82&lt;=K$7,SQRT($A82*K$7),(1-SQRT(((1-K$7)*(1-$A82))))))*(INPUT!$C$46-INPUT!$B$46))+INPUT!$B$46,0)</f>
        <v>0</v>
      </c>
      <c r="L82" s="61">
        <f ca="1">IFERROR(((IF($A82&lt;=L$7,SQRT($A82*L$7),(1-SQRT(((1-L$7)*(1-$A82))))))*(INPUT!$C$47-INPUT!$B$47))+INPUT!$B$47,0)</f>
        <v>0</v>
      </c>
      <c r="M82" s="61">
        <f ca="1">IFERROR(((IF($A82&lt;=M$7,SQRT($A82*M$7),(1-SQRT(((1-M$7)*(1-$A82))))))*(INPUT!$C$48-INPUT!$B$48))+INPUT!$B$48,0)</f>
        <v>0</v>
      </c>
      <c r="N82" s="61">
        <f t="shared" ca="1" si="6"/>
        <v>12.466162457026829</v>
      </c>
    </row>
    <row r="83" spans="1:14" x14ac:dyDescent="0.25">
      <c r="A83">
        <f t="shared" ca="1" si="5"/>
        <v>0.94193452605674222</v>
      </c>
      <c r="B83" s="61">
        <f ca="1">IFERROR(((IF($A83&lt;=B$7,SQRT($A83*B$7),(1-SQRT(((1-B$7)*(1-$A83))))))*(INPUT!$C$36-INPUT!$B$36))+INPUT!$B$36,0)</f>
        <v>6.9951274441749618</v>
      </c>
      <c r="C83" s="61">
        <f ca="1">IFERROR(((IF($A83&lt;=C$7,SQRT($A83*C$7),(1-SQRT(((1-C$7)*(1-$A83))))))*(INPUT!$C$37-INPUT!$B$37))+INPUT!$B$37,0)</f>
        <v>4.6592200887867428</v>
      </c>
      <c r="D83" s="61">
        <f ca="1">IFERROR(((IF($A83&lt;=D$7,SQRT($A83*D$7),(1-SQRT(((1-D$7)*(1-$A83))))))*(INPUT!$C$38-INPUT!$B$38))+INPUT!$B$38,0)</f>
        <v>5.1252053033690466</v>
      </c>
      <c r="E83" s="61">
        <f ca="1">IFERROR(((IF($A83&lt;=E$7,SQRT($A83*E$7),(1-SQRT(((1-E$7)*(1-$A83))))))*(INPUT!$C$39-INPUT!$B$39))+INPUT!$B$39,0)</f>
        <v>4.3290919677850148</v>
      </c>
      <c r="F83" s="61">
        <f ca="1">IFERROR(((IF($A83&lt;=F$7,SQRT($A83*F$7),(1-SQRT(((1-F$7)*(1-$A83))))))*(INPUT!$C$40-INPUT!$B$40))+INPUT!$B$40,0)</f>
        <v>0</v>
      </c>
      <c r="G83" s="61">
        <f ca="1">IFERROR(((IF($A83&lt;=G$7,SQRT($A83*G$7),(1-SQRT(((1-G$7)*(1-$A83))))))*(INPUT!$C$41-INPUT!$B$41))+INPUT!$B$41,0)</f>
        <v>0</v>
      </c>
      <c r="H83" s="61">
        <f ca="1">IFERROR(((IF($A83&lt;=H$7,SQRT($A83*H$7),(1-SQRT(((1-H$7)*(1-$A83))))))*(INPUT!$C$42-INPUT!$B$42))+INPUT!$B$42,0)</f>
        <v>0</v>
      </c>
      <c r="I83" s="61">
        <f ca="1">IFERROR(((IF($A83&lt;=I$7,SQRT($A83*I$7),(1-SQRT(((1-I$7)*(1-$A83))))))*(INPUT!$C$43-INPUT!$B$43))+INPUT!$B$43,0)</f>
        <v>0</v>
      </c>
      <c r="J83" s="61">
        <f ca="1">IFERROR(((IF($A83&lt;=J$7,SQRT($A83*J$7),(1-SQRT(((1-J$7)*(1-$A83))))))*(INPUT!$C$44-INPUT!$B$44))+INPUT!$B$45,0)</f>
        <v>0</v>
      </c>
      <c r="K83" s="61">
        <f ca="1">IFERROR(((IF($A83&lt;=K$7,SQRT($A83*K$7),(1-SQRT(((1-K$7)*(1-$A83))))))*(INPUT!$C$46-INPUT!$B$46))+INPUT!$B$46,0)</f>
        <v>0</v>
      </c>
      <c r="L83" s="61">
        <f ca="1">IFERROR(((IF($A83&lt;=L$7,SQRT($A83*L$7),(1-SQRT(((1-L$7)*(1-$A83))))))*(INPUT!$C$47-INPUT!$B$47))+INPUT!$B$47,0)</f>
        <v>0</v>
      </c>
      <c r="M83" s="61">
        <f ca="1">IFERROR(((IF($A83&lt;=M$7,SQRT($A83*M$7),(1-SQRT(((1-M$7)*(1-$A83))))))*(INPUT!$C$48-INPUT!$B$48))+INPUT!$B$48,0)</f>
        <v>0</v>
      </c>
      <c r="N83" s="61">
        <f t="shared" ca="1" si="6"/>
        <v>21.108644804115766</v>
      </c>
    </row>
    <row r="84" spans="1:14" x14ac:dyDescent="0.25">
      <c r="A84">
        <f t="shared" ca="1" si="5"/>
        <v>0.79715852671298859</v>
      </c>
      <c r="B84" s="61">
        <f ca="1">IFERROR(((IF($A84&lt;=B$7,SQRT($A84*B$7),(1-SQRT(((1-B$7)*(1-$A84))))))*(INPUT!$C$36-INPUT!$B$36))+INPUT!$B$36,0)</f>
        <v>5.6960182865123645</v>
      </c>
      <c r="C84" s="61">
        <f ca="1">IFERROR(((IF($A84&lt;=C$7,SQRT($A84*C$7),(1-SQRT(((1-C$7)*(1-$A84))))))*(INPUT!$C$37-INPUT!$B$37))+INPUT!$B$37,0)</f>
        <v>4.3630675494418405</v>
      </c>
      <c r="D84" s="61">
        <f ca="1">IFERROR(((IF($A84&lt;=D$7,SQRT($A84*D$7),(1-SQRT(((1-D$7)*(1-$A84))))))*(INPUT!$C$38-INPUT!$B$38))+INPUT!$B$38,0)</f>
        <v>4.7403911077708401</v>
      </c>
      <c r="E84" s="61">
        <f ca="1">IFERROR(((IF($A84&lt;=E$7,SQRT($A84*E$7),(1-SQRT(((1-E$7)*(1-$A84))))))*(INPUT!$C$39-INPUT!$B$39))+INPUT!$B$39,0)</f>
        <v>4.1892559012404762</v>
      </c>
      <c r="F84" s="61">
        <f ca="1">IFERROR(((IF($A84&lt;=F$7,SQRT($A84*F$7),(1-SQRT(((1-F$7)*(1-$A84))))))*(INPUT!$C$40-INPUT!$B$40))+INPUT!$B$40,0)</f>
        <v>0</v>
      </c>
      <c r="G84" s="61">
        <f ca="1">IFERROR(((IF($A84&lt;=G$7,SQRT($A84*G$7),(1-SQRT(((1-G$7)*(1-$A84))))))*(INPUT!$C$41-INPUT!$B$41))+INPUT!$B$41,0)</f>
        <v>0</v>
      </c>
      <c r="H84" s="61">
        <f ca="1">IFERROR(((IF($A84&lt;=H$7,SQRT($A84*H$7),(1-SQRT(((1-H$7)*(1-$A84))))))*(INPUT!$C$42-INPUT!$B$42))+INPUT!$B$42,0)</f>
        <v>0</v>
      </c>
      <c r="I84" s="61">
        <f ca="1">IFERROR(((IF($A84&lt;=I$7,SQRT($A84*I$7),(1-SQRT(((1-I$7)*(1-$A84))))))*(INPUT!$C$43-INPUT!$B$43))+INPUT!$B$43,0)</f>
        <v>0</v>
      </c>
      <c r="J84" s="61">
        <f ca="1">IFERROR(((IF($A84&lt;=J$7,SQRT($A84*J$7),(1-SQRT(((1-J$7)*(1-$A84))))))*(INPUT!$C$44-INPUT!$B$44))+INPUT!$B$45,0)</f>
        <v>0</v>
      </c>
      <c r="K84" s="61">
        <f ca="1">IFERROR(((IF($A84&lt;=K$7,SQRT($A84*K$7),(1-SQRT(((1-K$7)*(1-$A84))))))*(INPUT!$C$46-INPUT!$B$46))+INPUT!$B$46,0)</f>
        <v>0</v>
      </c>
      <c r="L84" s="61">
        <f ca="1">IFERROR(((IF($A84&lt;=L$7,SQRT($A84*L$7),(1-SQRT(((1-L$7)*(1-$A84))))))*(INPUT!$C$47-INPUT!$B$47))+INPUT!$B$47,0)</f>
        <v>0</v>
      </c>
      <c r="M84" s="61">
        <f ca="1">IFERROR(((IF($A84&lt;=M$7,SQRT($A84*M$7),(1-SQRT(((1-M$7)*(1-$A84))))))*(INPUT!$C$48-INPUT!$B$48))+INPUT!$B$48,0)</f>
        <v>0</v>
      </c>
      <c r="N84" s="61">
        <f t="shared" ca="1" si="6"/>
        <v>18.988732844965522</v>
      </c>
    </row>
    <row r="85" spans="1:14" x14ac:dyDescent="0.25">
      <c r="A85">
        <f t="shared" ca="1" si="5"/>
        <v>0.32707278183306154</v>
      </c>
      <c r="B85" s="61">
        <f ca="1">IFERROR(((IF($A85&lt;=B$7,SQRT($A85*B$7),(1-SQRT(((1-B$7)*(1-$A85))))))*(INPUT!$C$36-INPUT!$B$36))+INPUT!$B$36,0)</f>
        <v>3.4010377582032687</v>
      </c>
      <c r="C85" s="61">
        <f ca="1">IFERROR(((IF($A85&lt;=C$7,SQRT($A85*C$7),(1-SQRT(((1-C$7)*(1-$A85))))))*(INPUT!$C$37-INPUT!$B$37))+INPUT!$B$37,0)</f>
        <v>3.8087926580194229</v>
      </c>
      <c r="D85" s="61">
        <f ca="1">IFERROR(((IF($A85&lt;=D$7,SQRT($A85*D$7),(1-SQRT(((1-D$7)*(1-$A85))))))*(INPUT!$C$38-INPUT!$B$38))+INPUT!$B$38,0)</f>
        <v>3.2197571758650687</v>
      </c>
      <c r="E85" s="61">
        <f ca="1">IFERROR(((IF($A85&lt;=E$7,SQRT($A85*E$7),(1-SQRT(((1-E$7)*(1-$A85))))))*(INPUT!$C$39-INPUT!$B$39))+INPUT!$B$39,0)</f>
        <v>3.9335635971315432</v>
      </c>
      <c r="F85" s="61">
        <f ca="1">IFERROR(((IF($A85&lt;=F$7,SQRT($A85*F$7),(1-SQRT(((1-F$7)*(1-$A85))))))*(INPUT!$C$40-INPUT!$B$40))+INPUT!$B$40,0)</f>
        <v>0</v>
      </c>
      <c r="G85" s="61">
        <f ca="1">IFERROR(((IF($A85&lt;=G$7,SQRT($A85*G$7),(1-SQRT(((1-G$7)*(1-$A85))))))*(INPUT!$C$41-INPUT!$B$41))+INPUT!$B$41,0)</f>
        <v>0</v>
      </c>
      <c r="H85" s="61">
        <f ca="1">IFERROR(((IF($A85&lt;=H$7,SQRT($A85*H$7),(1-SQRT(((1-H$7)*(1-$A85))))))*(INPUT!$C$42-INPUT!$B$42))+INPUT!$B$42,0)</f>
        <v>0</v>
      </c>
      <c r="I85" s="61">
        <f ca="1">IFERROR(((IF($A85&lt;=I$7,SQRT($A85*I$7),(1-SQRT(((1-I$7)*(1-$A85))))))*(INPUT!$C$43-INPUT!$B$43))+INPUT!$B$43,0)</f>
        <v>0</v>
      </c>
      <c r="J85" s="61">
        <f ca="1">IFERROR(((IF($A85&lt;=J$7,SQRT($A85*J$7),(1-SQRT(((1-J$7)*(1-$A85))))))*(INPUT!$C$44-INPUT!$B$44))+INPUT!$B$45,0)</f>
        <v>0</v>
      </c>
      <c r="K85" s="61">
        <f ca="1">IFERROR(((IF($A85&lt;=K$7,SQRT($A85*K$7),(1-SQRT(((1-K$7)*(1-$A85))))))*(INPUT!$C$46-INPUT!$B$46))+INPUT!$B$46,0)</f>
        <v>0</v>
      </c>
      <c r="L85" s="61">
        <f ca="1">IFERROR(((IF($A85&lt;=L$7,SQRT($A85*L$7),(1-SQRT(((1-L$7)*(1-$A85))))))*(INPUT!$C$47-INPUT!$B$47))+INPUT!$B$47,0)</f>
        <v>0</v>
      </c>
      <c r="M85" s="61">
        <f ca="1">IFERROR(((IF($A85&lt;=M$7,SQRT($A85*M$7),(1-SQRT(((1-M$7)*(1-$A85))))))*(INPUT!$C$48-INPUT!$B$48))+INPUT!$B$48,0)</f>
        <v>0</v>
      </c>
      <c r="N85" s="61">
        <f t="shared" ca="1" si="6"/>
        <v>14.363151189219304</v>
      </c>
    </row>
    <row r="86" spans="1:14" x14ac:dyDescent="0.25">
      <c r="A86">
        <f t="shared" ca="1" si="5"/>
        <v>0.95760857382596343</v>
      </c>
      <c r="B86" s="61">
        <f ca="1">IFERROR(((IF($A86&lt;=B$7,SQRT($A86*B$7),(1-SQRT(((1-B$7)*(1-$A86))))))*(INPUT!$C$36-INPUT!$B$36))+INPUT!$B$36,0)</f>
        <v>7.2127256374743993</v>
      </c>
      <c r="C86" s="61">
        <f ca="1">IFERROR(((IF($A86&lt;=C$7,SQRT($A86*C$7),(1-SQRT(((1-C$7)*(1-$A86))))))*(INPUT!$C$37-INPUT!$B$37))+INPUT!$B$37,0)</f>
        <v>4.7088250485565881</v>
      </c>
      <c r="D86" s="61">
        <f ca="1">IFERROR(((IF($A86&lt;=D$7,SQRT($A86*D$7),(1-SQRT(((1-D$7)*(1-$A86))))))*(INPUT!$C$38-INPUT!$B$38))+INPUT!$B$38,0)</f>
        <v>5.1812171890992573</v>
      </c>
      <c r="E86" s="61">
        <f ca="1">IFERROR(((IF($A86&lt;=E$7,SQRT($A86*E$7),(1-SQRT(((1-E$7)*(1-$A86))))))*(INPUT!$C$39-INPUT!$B$39))+INPUT!$B$39,0)</f>
        <v>4.3525142300781541</v>
      </c>
      <c r="F86" s="61">
        <f ca="1">IFERROR(((IF($A86&lt;=F$7,SQRT($A86*F$7),(1-SQRT(((1-F$7)*(1-$A86))))))*(INPUT!$C$40-INPUT!$B$40))+INPUT!$B$40,0)</f>
        <v>0</v>
      </c>
      <c r="G86" s="61">
        <f ca="1">IFERROR(((IF($A86&lt;=G$7,SQRT($A86*G$7),(1-SQRT(((1-G$7)*(1-$A86))))))*(INPUT!$C$41-INPUT!$B$41))+INPUT!$B$41,0)</f>
        <v>0</v>
      </c>
      <c r="H86" s="61">
        <f ca="1">IFERROR(((IF($A86&lt;=H$7,SQRT($A86*H$7),(1-SQRT(((1-H$7)*(1-$A86))))))*(INPUT!$C$42-INPUT!$B$42))+INPUT!$B$42,0)</f>
        <v>0</v>
      </c>
      <c r="I86" s="61">
        <f ca="1">IFERROR(((IF($A86&lt;=I$7,SQRT($A86*I$7),(1-SQRT(((1-I$7)*(1-$A86))))))*(INPUT!$C$43-INPUT!$B$43))+INPUT!$B$43,0)</f>
        <v>0</v>
      </c>
      <c r="J86" s="61">
        <f ca="1">IFERROR(((IF($A86&lt;=J$7,SQRT($A86*J$7),(1-SQRT(((1-J$7)*(1-$A86))))))*(INPUT!$C$44-INPUT!$B$44))+INPUT!$B$45,0)</f>
        <v>0</v>
      </c>
      <c r="K86" s="61">
        <f ca="1">IFERROR(((IF($A86&lt;=K$7,SQRT($A86*K$7),(1-SQRT(((1-K$7)*(1-$A86))))))*(INPUT!$C$46-INPUT!$B$46))+INPUT!$B$46,0)</f>
        <v>0</v>
      </c>
      <c r="L86" s="61">
        <f ca="1">IFERROR(((IF($A86&lt;=L$7,SQRT($A86*L$7),(1-SQRT(((1-L$7)*(1-$A86))))))*(INPUT!$C$47-INPUT!$B$47))+INPUT!$B$47,0)</f>
        <v>0</v>
      </c>
      <c r="M86" s="61">
        <f ca="1">IFERROR(((IF($A86&lt;=M$7,SQRT($A86*M$7),(1-SQRT(((1-M$7)*(1-$A86))))))*(INPUT!$C$48-INPUT!$B$48))+INPUT!$B$48,0)</f>
        <v>0</v>
      </c>
      <c r="N86" s="61">
        <f t="shared" ca="1" si="6"/>
        <v>21.455282105208397</v>
      </c>
    </row>
    <row r="87" spans="1:14" x14ac:dyDescent="0.25">
      <c r="A87">
        <f t="shared" ca="1" si="5"/>
        <v>0.83974614319591578</v>
      </c>
      <c r="B87" s="61">
        <f ca="1">IFERROR(((IF($A87&lt;=B$7,SQRT($A87*B$7),(1-SQRT(((1-B$7)*(1-$A87))))))*(INPUT!$C$36-INPUT!$B$36))+INPUT!$B$36,0)</f>
        <v>6.0065842769041868</v>
      </c>
      <c r="C87" s="61">
        <f ca="1">IFERROR(((IF($A87&lt;=C$7,SQRT($A87*C$7),(1-SQRT(((1-C$7)*(1-$A87))))))*(INPUT!$C$37-INPUT!$B$37))+INPUT!$B$37,0)</f>
        <v>4.4338659932417341</v>
      </c>
      <c r="D87" s="61">
        <f ca="1">IFERROR(((IF($A87&lt;=D$7,SQRT($A87*D$7),(1-SQRT(((1-D$7)*(1-$A87))))))*(INPUT!$C$38-INPUT!$B$38))+INPUT!$B$38,0)</f>
        <v>4.8519236422061027</v>
      </c>
      <c r="E87" s="61">
        <f ca="1">IFERROR(((IF($A87&lt;=E$7,SQRT($A87*E$7),(1-SQRT(((1-E$7)*(1-$A87))))))*(INPUT!$C$39-INPUT!$B$39))+INPUT!$B$39,0)</f>
        <v>4.2226852141221123</v>
      </c>
      <c r="F87" s="61">
        <f ca="1">IFERROR(((IF($A87&lt;=F$7,SQRT($A87*F$7),(1-SQRT(((1-F$7)*(1-$A87))))))*(INPUT!$C$40-INPUT!$B$40))+INPUT!$B$40,0)</f>
        <v>0</v>
      </c>
      <c r="G87" s="61">
        <f ca="1">IFERROR(((IF($A87&lt;=G$7,SQRT($A87*G$7),(1-SQRT(((1-G$7)*(1-$A87))))))*(INPUT!$C$41-INPUT!$B$41))+INPUT!$B$41,0)</f>
        <v>0</v>
      </c>
      <c r="H87" s="61">
        <f ca="1">IFERROR(((IF($A87&lt;=H$7,SQRT($A87*H$7),(1-SQRT(((1-H$7)*(1-$A87))))))*(INPUT!$C$42-INPUT!$B$42))+INPUT!$B$42,0)</f>
        <v>0</v>
      </c>
      <c r="I87" s="61">
        <f ca="1">IFERROR(((IF($A87&lt;=I$7,SQRT($A87*I$7),(1-SQRT(((1-I$7)*(1-$A87))))))*(INPUT!$C$43-INPUT!$B$43))+INPUT!$B$43,0)</f>
        <v>0</v>
      </c>
      <c r="J87" s="61">
        <f ca="1">IFERROR(((IF($A87&lt;=J$7,SQRT($A87*J$7),(1-SQRT(((1-J$7)*(1-$A87))))))*(INPUT!$C$44-INPUT!$B$44))+INPUT!$B$45,0)</f>
        <v>0</v>
      </c>
      <c r="K87" s="61">
        <f ca="1">IFERROR(((IF($A87&lt;=K$7,SQRT($A87*K$7),(1-SQRT(((1-K$7)*(1-$A87))))))*(INPUT!$C$46-INPUT!$B$46))+INPUT!$B$46,0)</f>
        <v>0</v>
      </c>
      <c r="L87" s="61">
        <f ca="1">IFERROR(((IF($A87&lt;=L$7,SQRT($A87*L$7),(1-SQRT(((1-L$7)*(1-$A87))))))*(INPUT!$C$47-INPUT!$B$47))+INPUT!$B$47,0)</f>
        <v>0</v>
      </c>
      <c r="M87" s="61">
        <f ca="1">IFERROR(((IF($A87&lt;=M$7,SQRT($A87*M$7),(1-SQRT(((1-M$7)*(1-$A87))))))*(INPUT!$C$48-INPUT!$B$48))+INPUT!$B$48,0)</f>
        <v>0</v>
      </c>
      <c r="N87" s="61">
        <f t="shared" ca="1" si="6"/>
        <v>19.515059126474135</v>
      </c>
    </row>
    <row r="88" spans="1:14" x14ac:dyDescent="0.25">
      <c r="A88">
        <f t="shared" ca="1" si="5"/>
        <v>0.62580337330575642</v>
      </c>
      <c r="B88" s="61">
        <f ca="1">IFERROR(((IF($A88&lt;=B$7,SQRT($A88*B$7),(1-SQRT(((1-B$7)*(1-$A88))))))*(INPUT!$C$36-INPUT!$B$36))+INPUT!$B$36,0)</f>
        <v>4.6951456208880309</v>
      </c>
      <c r="C88" s="61">
        <f ca="1">IFERROR(((IF($A88&lt;=C$7,SQRT($A88*C$7),(1-SQRT(((1-C$7)*(1-$A88))))))*(INPUT!$C$37-INPUT!$B$37))+INPUT!$B$37,0)</f>
        <v>4.1349027491729693</v>
      </c>
      <c r="D88" s="61">
        <f ca="1">IFERROR(((IF($A88&lt;=D$7,SQRT($A88*D$7),(1-SQRT(((1-D$7)*(1-$A88))))))*(INPUT!$C$38-INPUT!$B$38))+INPUT!$B$38,0)</f>
        <v>4.2582376833272235</v>
      </c>
      <c r="E88" s="61">
        <f ca="1">IFERROR(((IF($A88&lt;=E$7,SQRT($A88*E$7),(1-SQRT(((1-E$7)*(1-$A88))))))*(INPUT!$C$39-INPUT!$B$39))+INPUT!$B$39,0)</f>
        <v>4.0815220007846653</v>
      </c>
      <c r="F88" s="61">
        <f ca="1">IFERROR(((IF($A88&lt;=F$7,SQRT($A88*F$7),(1-SQRT(((1-F$7)*(1-$A88))))))*(INPUT!$C$40-INPUT!$B$40))+INPUT!$B$40,0)</f>
        <v>0</v>
      </c>
      <c r="G88" s="61">
        <f ca="1">IFERROR(((IF($A88&lt;=G$7,SQRT($A88*G$7),(1-SQRT(((1-G$7)*(1-$A88))))))*(INPUT!$C$41-INPUT!$B$41))+INPUT!$B$41,0)</f>
        <v>0</v>
      </c>
      <c r="H88" s="61">
        <f ca="1">IFERROR(((IF($A88&lt;=H$7,SQRT($A88*H$7),(1-SQRT(((1-H$7)*(1-$A88))))))*(INPUT!$C$42-INPUT!$B$42))+INPUT!$B$42,0)</f>
        <v>0</v>
      </c>
      <c r="I88" s="61">
        <f ca="1">IFERROR(((IF($A88&lt;=I$7,SQRT($A88*I$7),(1-SQRT(((1-I$7)*(1-$A88))))))*(INPUT!$C$43-INPUT!$B$43))+INPUT!$B$43,0)</f>
        <v>0</v>
      </c>
      <c r="J88" s="61">
        <f ca="1">IFERROR(((IF($A88&lt;=J$7,SQRT($A88*J$7),(1-SQRT(((1-J$7)*(1-$A88))))))*(INPUT!$C$44-INPUT!$B$44))+INPUT!$B$45,0)</f>
        <v>0</v>
      </c>
      <c r="K88" s="61">
        <f ca="1">IFERROR(((IF($A88&lt;=K$7,SQRT($A88*K$7),(1-SQRT(((1-K$7)*(1-$A88))))))*(INPUT!$C$46-INPUT!$B$46))+INPUT!$B$46,0)</f>
        <v>0</v>
      </c>
      <c r="L88" s="61">
        <f ca="1">IFERROR(((IF($A88&lt;=L$7,SQRT($A88*L$7),(1-SQRT(((1-L$7)*(1-$A88))))))*(INPUT!$C$47-INPUT!$B$47))+INPUT!$B$47,0)</f>
        <v>0</v>
      </c>
      <c r="M88" s="61">
        <f ca="1">IFERROR(((IF($A88&lt;=M$7,SQRT($A88*M$7),(1-SQRT(((1-M$7)*(1-$A88))))))*(INPUT!$C$48-INPUT!$B$48))+INPUT!$B$48,0)</f>
        <v>0</v>
      </c>
      <c r="N88" s="61">
        <f t="shared" ca="1" si="6"/>
        <v>17.16980805417289</v>
      </c>
    </row>
    <row r="89" spans="1:14" x14ac:dyDescent="0.25">
      <c r="A89">
        <f t="shared" ca="1" si="5"/>
        <v>0.84536092499098214</v>
      </c>
      <c r="B89" s="61">
        <f ca="1">IFERROR(((IF($A89&lt;=B$7,SQRT($A89*B$7),(1-SQRT(((1-B$7)*(1-$A89))))))*(INPUT!$C$36-INPUT!$B$36))+INPUT!$B$36,0)</f>
        <v>6.0504776414604127</v>
      </c>
      <c r="C89" s="61">
        <f ca="1">IFERROR(((IF($A89&lt;=C$7,SQRT($A89*C$7),(1-SQRT(((1-C$7)*(1-$A89))))))*(INPUT!$C$37-INPUT!$B$37))+INPUT!$B$37,0)</f>
        <v>4.4438721819419245</v>
      </c>
      <c r="D89" s="61">
        <f ca="1">IFERROR(((IF($A89&lt;=D$7,SQRT($A89*D$7),(1-SQRT(((1-D$7)*(1-$A89))))))*(INPUT!$C$38-INPUT!$B$38))+INPUT!$B$38,0)</f>
        <v>4.8664151278370555</v>
      </c>
      <c r="E89" s="61">
        <f ca="1">IFERROR(((IF($A89&lt;=E$7,SQRT($A89*E$7),(1-SQRT(((1-E$7)*(1-$A89))))))*(INPUT!$C$39-INPUT!$B$39))+INPUT!$B$39,0)</f>
        <v>4.2274098944237979</v>
      </c>
      <c r="F89" s="61">
        <f ca="1">IFERROR(((IF($A89&lt;=F$7,SQRT($A89*F$7),(1-SQRT(((1-F$7)*(1-$A89))))))*(INPUT!$C$40-INPUT!$B$40))+INPUT!$B$40,0)</f>
        <v>0</v>
      </c>
      <c r="G89" s="61">
        <f ca="1">IFERROR(((IF($A89&lt;=G$7,SQRT($A89*G$7),(1-SQRT(((1-G$7)*(1-$A89))))))*(INPUT!$C$41-INPUT!$B$41))+INPUT!$B$41,0)</f>
        <v>0</v>
      </c>
      <c r="H89" s="61">
        <f ca="1">IFERROR(((IF($A89&lt;=H$7,SQRT($A89*H$7),(1-SQRT(((1-H$7)*(1-$A89))))))*(INPUT!$C$42-INPUT!$B$42))+INPUT!$B$42,0)</f>
        <v>0</v>
      </c>
      <c r="I89" s="61">
        <f ca="1">IFERROR(((IF($A89&lt;=I$7,SQRT($A89*I$7),(1-SQRT(((1-I$7)*(1-$A89))))))*(INPUT!$C$43-INPUT!$B$43))+INPUT!$B$43,0)</f>
        <v>0</v>
      </c>
      <c r="J89" s="61">
        <f ca="1">IFERROR(((IF($A89&lt;=J$7,SQRT($A89*J$7),(1-SQRT(((1-J$7)*(1-$A89))))))*(INPUT!$C$44-INPUT!$B$44))+INPUT!$B$45,0)</f>
        <v>0</v>
      </c>
      <c r="K89" s="61">
        <f ca="1">IFERROR(((IF($A89&lt;=K$7,SQRT($A89*K$7),(1-SQRT(((1-K$7)*(1-$A89))))))*(INPUT!$C$46-INPUT!$B$46))+INPUT!$B$46,0)</f>
        <v>0</v>
      </c>
      <c r="L89" s="61">
        <f ca="1">IFERROR(((IF($A89&lt;=L$7,SQRT($A89*L$7),(1-SQRT(((1-L$7)*(1-$A89))))))*(INPUT!$C$47-INPUT!$B$47))+INPUT!$B$47,0)</f>
        <v>0</v>
      </c>
      <c r="M89" s="61">
        <f ca="1">IFERROR(((IF($A89&lt;=M$7,SQRT($A89*M$7),(1-SQRT(((1-M$7)*(1-$A89))))))*(INPUT!$C$48-INPUT!$B$48))+INPUT!$B$48,0)</f>
        <v>0</v>
      </c>
      <c r="N89" s="61">
        <f t="shared" ca="1" si="6"/>
        <v>19.58817484566319</v>
      </c>
    </row>
    <row r="90" spans="1:14" x14ac:dyDescent="0.25">
      <c r="A90">
        <f t="shared" ca="1" si="5"/>
        <v>0.45854362275795568</v>
      </c>
      <c r="B90" s="61">
        <f ca="1">IFERROR(((IF($A90&lt;=B$7,SQRT($A90*B$7),(1-SQRT(((1-B$7)*(1-$A90))))))*(INPUT!$C$36-INPUT!$B$36))+INPUT!$B$36,0)</f>
        <v>3.9251457271318775</v>
      </c>
      <c r="C90" s="61">
        <f ca="1">IFERROR(((IF($A90&lt;=C$7,SQRT($A90*C$7),(1-SQRT(((1-C$7)*(1-$A90))))))*(INPUT!$C$37-INPUT!$B$37))+INPUT!$B$37,0)</f>
        <v>3.9576467227093253</v>
      </c>
      <c r="D90" s="61">
        <f ca="1">IFERROR(((IF($A90&lt;=D$7,SQRT($A90*D$7),(1-SQRT(((1-D$7)*(1-$A90))))))*(INPUT!$C$38-INPUT!$B$38))+INPUT!$B$38,0)</f>
        <v>3.7184738320447783</v>
      </c>
      <c r="E90" s="61">
        <f ca="1">IFERROR(((IF($A90&lt;=E$7,SQRT($A90*E$7),(1-SQRT(((1-E$7)*(1-$A90))))))*(INPUT!$C$39-INPUT!$B$39))+INPUT!$B$39,0)</f>
        <v>3.9986351306544767</v>
      </c>
      <c r="F90" s="61">
        <f ca="1">IFERROR(((IF($A90&lt;=F$7,SQRT($A90*F$7),(1-SQRT(((1-F$7)*(1-$A90))))))*(INPUT!$C$40-INPUT!$B$40))+INPUT!$B$40,0)</f>
        <v>0</v>
      </c>
      <c r="G90" s="61">
        <f ca="1">IFERROR(((IF($A90&lt;=G$7,SQRT($A90*G$7),(1-SQRT(((1-G$7)*(1-$A90))))))*(INPUT!$C$41-INPUT!$B$41))+INPUT!$B$41,0)</f>
        <v>0</v>
      </c>
      <c r="H90" s="61">
        <f ca="1">IFERROR(((IF($A90&lt;=H$7,SQRT($A90*H$7),(1-SQRT(((1-H$7)*(1-$A90))))))*(INPUT!$C$42-INPUT!$B$42))+INPUT!$B$42,0)</f>
        <v>0</v>
      </c>
      <c r="I90" s="61">
        <f ca="1">IFERROR(((IF($A90&lt;=I$7,SQRT($A90*I$7),(1-SQRT(((1-I$7)*(1-$A90))))))*(INPUT!$C$43-INPUT!$B$43))+INPUT!$B$43,0)</f>
        <v>0</v>
      </c>
      <c r="J90" s="61">
        <f ca="1">IFERROR(((IF($A90&lt;=J$7,SQRT($A90*J$7),(1-SQRT(((1-J$7)*(1-$A90))))))*(INPUT!$C$44-INPUT!$B$44))+INPUT!$B$45,0)</f>
        <v>0</v>
      </c>
      <c r="K90" s="61">
        <f ca="1">IFERROR(((IF($A90&lt;=K$7,SQRT($A90*K$7),(1-SQRT(((1-K$7)*(1-$A90))))))*(INPUT!$C$46-INPUT!$B$46))+INPUT!$B$46,0)</f>
        <v>0</v>
      </c>
      <c r="L90" s="61">
        <f ca="1">IFERROR(((IF($A90&lt;=L$7,SQRT($A90*L$7),(1-SQRT(((1-L$7)*(1-$A90))))))*(INPUT!$C$47-INPUT!$B$47))+INPUT!$B$47,0)</f>
        <v>0</v>
      </c>
      <c r="M90" s="61">
        <f ca="1">IFERROR(((IF($A90&lt;=M$7,SQRT($A90*M$7),(1-SQRT(((1-M$7)*(1-$A90))))))*(INPUT!$C$48-INPUT!$B$48))+INPUT!$B$48,0)</f>
        <v>0</v>
      </c>
      <c r="N90" s="61">
        <f t="shared" ca="1" si="6"/>
        <v>15.599901412540458</v>
      </c>
    </row>
    <row r="91" spans="1:14" x14ac:dyDescent="0.25">
      <c r="A91">
        <f t="shared" ca="1" si="5"/>
        <v>0.58915402289749108</v>
      </c>
      <c r="B91" s="61">
        <f ca="1">IFERROR(((IF($A91&lt;=B$7,SQRT($A91*B$7),(1-SQRT(((1-B$7)*(1-$A91))))))*(INPUT!$C$36-INPUT!$B$36))+INPUT!$B$36,0)</f>
        <v>4.5136491170682209</v>
      </c>
      <c r="C91" s="61">
        <f ca="1">IFERROR(((IF($A91&lt;=C$7,SQRT($A91*C$7),(1-SQRT(((1-C$7)*(1-$A91))))))*(INPUT!$C$37-INPUT!$B$37))+INPUT!$B$37,0)</f>
        <v>4.0935277421757368</v>
      </c>
      <c r="D91" s="61">
        <f ca="1">IFERROR(((IF($A91&lt;=D$7,SQRT($A91*D$7),(1-SQRT(((1-D$7)*(1-$A91))))))*(INPUT!$C$38-INPUT!$B$38))+INPUT!$B$38,0)</f>
        <v>4.1468266131407301</v>
      </c>
      <c r="E91" s="61">
        <f ca="1">IFERROR(((IF($A91&lt;=E$7,SQRT($A91*E$7),(1-SQRT(((1-E$7)*(1-$A91))))))*(INPUT!$C$39-INPUT!$B$39))+INPUT!$B$39,0)</f>
        <v>4.0619857231469858</v>
      </c>
      <c r="F91" s="61">
        <f ca="1">IFERROR(((IF($A91&lt;=F$7,SQRT($A91*F$7),(1-SQRT(((1-F$7)*(1-$A91))))))*(INPUT!$C$40-INPUT!$B$40))+INPUT!$B$40,0)</f>
        <v>0</v>
      </c>
      <c r="G91" s="61">
        <f ca="1">IFERROR(((IF($A91&lt;=G$7,SQRT($A91*G$7),(1-SQRT(((1-G$7)*(1-$A91))))))*(INPUT!$C$41-INPUT!$B$41))+INPUT!$B$41,0)</f>
        <v>0</v>
      </c>
      <c r="H91" s="61">
        <f ca="1">IFERROR(((IF($A91&lt;=H$7,SQRT($A91*H$7),(1-SQRT(((1-H$7)*(1-$A91))))))*(INPUT!$C$42-INPUT!$B$42))+INPUT!$B$42,0)</f>
        <v>0</v>
      </c>
      <c r="I91" s="61">
        <f ca="1">IFERROR(((IF($A91&lt;=I$7,SQRT($A91*I$7),(1-SQRT(((1-I$7)*(1-$A91))))))*(INPUT!$C$43-INPUT!$B$43))+INPUT!$B$43,0)</f>
        <v>0</v>
      </c>
      <c r="J91" s="61">
        <f ca="1">IFERROR(((IF($A91&lt;=J$7,SQRT($A91*J$7),(1-SQRT(((1-J$7)*(1-$A91))))))*(INPUT!$C$44-INPUT!$B$44))+INPUT!$B$45,0)</f>
        <v>0</v>
      </c>
      <c r="K91" s="61">
        <f ca="1">IFERROR(((IF($A91&lt;=K$7,SQRT($A91*K$7),(1-SQRT(((1-K$7)*(1-$A91))))))*(INPUT!$C$46-INPUT!$B$46))+INPUT!$B$46,0)</f>
        <v>0</v>
      </c>
      <c r="L91" s="61">
        <f ca="1">IFERROR(((IF($A91&lt;=L$7,SQRT($A91*L$7),(1-SQRT(((1-L$7)*(1-$A91))))))*(INPUT!$C$47-INPUT!$B$47))+INPUT!$B$47,0)</f>
        <v>0</v>
      </c>
      <c r="M91" s="61">
        <f ca="1">IFERROR(((IF($A91&lt;=M$7,SQRT($A91*M$7),(1-SQRT(((1-M$7)*(1-$A91))))))*(INPUT!$C$48-INPUT!$B$48))+INPUT!$B$48,0)</f>
        <v>0</v>
      </c>
      <c r="N91" s="61">
        <f t="shared" ca="1" si="6"/>
        <v>16.815989195531671</v>
      </c>
    </row>
    <row r="92" spans="1:14" x14ac:dyDescent="0.25">
      <c r="A92">
        <f t="shared" ca="1" si="5"/>
        <v>9.0513107929945491E-2</v>
      </c>
      <c r="B92" s="61">
        <f ca="1">IFERROR(((IF($A92&lt;=B$7,SQRT($A92*B$7),(1-SQRT(((1-B$7)*(1-$A92))))))*(INPUT!$C$36-INPUT!$B$36))+INPUT!$B$36,0)</f>
        <v>2.4620566519377358</v>
      </c>
      <c r="C92" s="61">
        <f ca="1">IFERROR(((IF($A92&lt;=C$7,SQRT($A92*C$7),(1-SQRT(((1-C$7)*(1-$A92))))))*(INPUT!$C$37-INPUT!$B$37))+INPUT!$B$37,0)</f>
        <v>3.425471756829864</v>
      </c>
      <c r="D92" s="61">
        <f ca="1">IFERROR(((IF($A92&lt;=D$7,SQRT($A92*D$7),(1-SQRT(((1-D$7)*(1-$A92))))))*(INPUT!$C$38-INPUT!$B$38))+INPUT!$B$38,0)</f>
        <v>1.9354891346577414</v>
      </c>
      <c r="E92" s="61">
        <f ca="1">IFERROR(((IF($A92&lt;=E$7,SQRT($A92*E$7),(1-SQRT(((1-E$7)*(1-$A92))))))*(INPUT!$C$39-INPUT!$B$39))+INPUT!$B$39,0)</f>
        <v>3.7659949188844286</v>
      </c>
      <c r="F92" s="61">
        <f ca="1">IFERROR(((IF($A92&lt;=F$7,SQRT($A92*F$7),(1-SQRT(((1-F$7)*(1-$A92))))))*(INPUT!$C$40-INPUT!$B$40))+INPUT!$B$40,0)</f>
        <v>0</v>
      </c>
      <c r="G92" s="61">
        <f ca="1">IFERROR(((IF($A92&lt;=G$7,SQRT($A92*G$7),(1-SQRT(((1-G$7)*(1-$A92))))))*(INPUT!$C$41-INPUT!$B$41))+INPUT!$B$41,0)</f>
        <v>0</v>
      </c>
      <c r="H92" s="61">
        <f ca="1">IFERROR(((IF($A92&lt;=H$7,SQRT($A92*H$7),(1-SQRT(((1-H$7)*(1-$A92))))))*(INPUT!$C$42-INPUT!$B$42))+INPUT!$B$42,0)</f>
        <v>0</v>
      </c>
      <c r="I92" s="61">
        <f ca="1">IFERROR(((IF($A92&lt;=I$7,SQRT($A92*I$7),(1-SQRT(((1-I$7)*(1-$A92))))))*(INPUT!$C$43-INPUT!$B$43))+INPUT!$B$43,0)</f>
        <v>0</v>
      </c>
      <c r="J92" s="61">
        <f ca="1">IFERROR(((IF($A92&lt;=J$7,SQRT($A92*J$7),(1-SQRT(((1-J$7)*(1-$A92))))))*(INPUT!$C$44-INPUT!$B$44))+INPUT!$B$45,0)</f>
        <v>0</v>
      </c>
      <c r="K92" s="61">
        <f ca="1">IFERROR(((IF($A92&lt;=K$7,SQRT($A92*K$7),(1-SQRT(((1-K$7)*(1-$A92))))))*(INPUT!$C$46-INPUT!$B$46))+INPUT!$B$46,0)</f>
        <v>0</v>
      </c>
      <c r="L92" s="61">
        <f ca="1">IFERROR(((IF($A92&lt;=L$7,SQRT($A92*L$7),(1-SQRT(((1-L$7)*(1-$A92))))))*(INPUT!$C$47-INPUT!$B$47))+INPUT!$B$47,0)</f>
        <v>0</v>
      </c>
      <c r="M92" s="61">
        <f ca="1">IFERROR(((IF($A92&lt;=M$7,SQRT($A92*M$7),(1-SQRT(((1-M$7)*(1-$A92))))))*(INPUT!$C$48-INPUT!$B$48))+INPUT!$B$48,0)</f>
        <v>0</v>
      </c>
      <c r="N92" s="61">
        <f t="shared" ca="1" si="6"/>
        <v>11.589012462309769</v>
      </c>
    </row>
    <row r="93" spans="1:14" x14ac:dyDescent="0.25">
      <c r="A93">
        <f t="shared" ca="1" si="5"/>
        <v>7.5829227223254025E-2</v>
      </c>
      <c r="B93" s="61">
        <f ca="1">IFERROR(((IF($A93&lt;=B$7,SQRT($A93*B$7),(1-SQRT(((1-B$7)*(1-$A93))))))*(INPUT!$C$36-INPUT!$B$36))+INPUT!$B$36,0)</f>
        <v>2.3788746196824206</v>
      </c>
      <c r="C93" s="61">
        <f ca="1">IFERROR(((IF($A93&lt;=C$7,SQRT($A93*C$7),(1-SQRT(((1-C$7)*(1-$A93))))))*(INPUT!$C$37-INPUT!$B$37))+INPUT!$B$37,0)</f>
        <v>3.389433504524852</v>
      </c>
      <c r="D93" s="61">
        <f ca="1">IFERROR(((IF($A93&lt;=D$7,SQRT($A93*D$7),(1-SQRT(((1-D$7)*(1-$A93))))))*(INPUT!$C$38-INPUT!$B$38))+INPUT!$B$38,0)</f>
        <v>1.8147475430756914</v>
      </c>
      <c r="E93" s="61">
        <f ca="1">IFERROR(((IF($A93&lt;=E$7,SQRT($A93*E$7),(1-SQRT(((1-E$7)*(1-$A93))))))*(INPUT!$C$39-INPUT!$B$39))+INPUT!$B$39,0)</f>
        <v>3.7502408019386886</v>
      </c>
      <c r="F93" s="61">
        <f ca="1">IFERROR(((IF($A93&lt;=F$7,SQRT($A93*F$7),(1-SQRT(((1-F$7)*(1-$A93))))))*(INPUT!$C$40-INPUT!$B$40))+INPUT!$B$40,0)</f>
        <v>0</v>
      </c>
      <c r="G93" s="61">
        <f ca="1">IFERROR(((IF($A93&lt;=G$7,SQRT($A93*G$7),(1-SQRT(((1-G$7)*(1-$A93))))))*(INPUT!$C$41-INPUT!$B$41))+INPUT!$B$41,0)</f>
        <v>0</v>
      </c>
      <c r="H93" s="61">
        <f ca="1">IFERROR(((IF($A93&lt;=H$7,SQRT($A93*H$7),(1-SQRT(((1-H$7)*(1-$A93))))))*(INPUT!$C$42-INPUT!$B$42))+INPUT!$B$42,0)</f>
        <v>0</v>
      </c>
      <c r="I93" s="61">
        <f ca="1">IFERROR(((IF($A93&lt;=I$7,SQRT($A93*I$7),(1-SQRT(((1-I$7)*(1-$A93))))))*(INPUT!$C$43-INPUT!$B$43))+INPUT!$B$43,0)</f>
        <v>0</v>
      </c>
      <c r="J93" s="61">
        <f ca="1">IFERROR(((IF($A93&lt;=J$7,SQRT($A93*J$7),(1-SQRT(((1-J$7)*(1-$A93))))))*(INPUT!$C$44-INPUT!$B$44))+INPUT!$B$45,0)</f>
        <v>0</v>
      </c>
      <c r="K93" s="61">
        <f ca="1">IFERROR(((IF($A93&lt;=K$7,SQRT($A93*K$7),(1-SQRT(((1-K$7)*(1-$A93))))))*(INPUT!$C$46-INPUT!$B$46))+INPUT!$B$46,0)</f>
        <v>0</v>
      </c>
      <c r="L93" s="61">
        <f ca="1">IFERROR(((IF($A93&lt;=L$7,SQRT($A93*L$7),(1-SQRT(((1-L$7)*(1-$A93))))))*(INPUT!$C$47-INPUT!$B$47))+INPUT!$B$47,0)</f>
        <v>0</v>
      </c>
      <c r="M93" s="61">
        <f ca="1">IFERROR(((IF($A93&lt;=M$7,SQRT($A93*M$7),(1-SQRT(((1-M$7)*(1-$A93))))))*(INPUT!$C$48-INPUT!$B$48))+INPUT!$B$48,0)</f>
        <v>0</v>
      </c>
      <c r="N93" s="61">
        <f t="shared" ca="1" si="6"/>
        <v>11.333296469221654</v>
      </c>
    </row>
    <row r="94" spans="1:14" x14ac:dyDescent="0.25">
      <c r="A94">
        <f t="shared" ca="1" si="5"/>
        <v>0.80266880782896211</v>
      </c>
      <c r="B94" s="61">
        <f ca="1">IFERROR(((IF($A94&lt;=B$7,SQRT($A94*B$7),(1-SQRT(((1-B$7)*(1-$A94))))))*(INPUT!$C$36-INPUT!$B$36))+INPUT!$B$36,0)</f>
        <v>5.7342294729816174</v>
      </c>
      <c r="C94" s="61">
        <f ca="1">IFERROR(((IF($A94&lt;=C$7,SQRT($A94*C$7),(1-SQRT(((1-C$7)*(1-$A94))))))*(INPUT!$C$37-INPUT!$B$37))+INPUT!$B$37,0)</f>
        <v>4.3717783955147071</v>
      </c>
      <c r="D94" s="61">
        <f ca="1">IFERROR(((IF($A94&lt;=D$7,SQRT($A94*D$7),(1-SQRT(((1-D$7)*(1-$A94))))))*(INPUT!$C$38-INPUT!$B$38))+INPUT!$B$38,0)</f>
        <v>4.754987012437164</v>
      </c>
      <c r="E94" s="61">
        <f ca="1">IFERROR(((IF($A94&lt;=E$7,SQRT($A94*E$7),(1-SQRT(((1-E$7)*(1-$A94))))))*(INPUT!$C$39-INPUT!$B$39))+INPUT!$B$39,0)</f>
        <v>4.193368952081773</v>
      </c>
      <c r="F94" s="61">
        <f ca="1">IFERROR(((IF($A94&lt;=F$7,SQRT($A94*F$7),(1-SQRT(((1-F$7)*(1-$A94))))))*(INPUT!$C$40-INPUT!$B$40))+INPUT!$B$40,0)</f>
        <v>0</v>
      </c>
      <c r="G94" s="61">
        <f ca="1">IFERROR(((IF($A94&lt;=G$7,SQRT($A94*G$7),(1-SQRT(((1-G$7)*(1-$A94))))))*(INPUT!$C$41-INPUT!$B$41))+INPUT!$B$41,0)</f>
        <v>0</v>
      </c>
      <c r="H94" s="61">
        <f ca="1">IFERROR(((IF($A94&lt;=H$7,SQRT($A94*H$7),(1-SQRT(((1-H$7)*(1-$A94))))))*(INPUT!$C$42-INPUT!$B$42))+INPUT!$B$42,0)</f>
        <v>0</v>
      </c>
      <c r="I94" s="61">
        <f ca="1">IFERROR(((IF($A94&lt;=I$7,SQRT($A94*I$7),(1-SQRT(((1-I$7)*(1-$A94))))))*(INPUT!$C$43-INPUT!$B$43))+INPUT!$B$43,0)</f>
        <v>0</v>
      </c>
      <c r="J94" s="61">
        <f ca="1">IFERROR(((IF($A94&lt;=J$7,SQRT($A94*J$7),(1-SQRT(((1-J$7)*(1-$A94))))))*(INPUT!$C$44-INPUT!$B$44))+INPUT!$B$45,0)</f>
        <v>0</v>
      </c>
      <c r="K94" s="61">
        <f ca="1">IFERROR(((IF($A94&lt;=K$7,SQRT($A94*K$7),(1-SQRT(((1-K$7)*(1-$A94))))))*(INPUT!$C$46-INPUT!$B$46))+INPUT!$B$46,0)</f>
        <v>0</v>
      </c>
      <c r="L94" s="61">
        <f ca="1">IFERROR(((IF($A94&lt;=L$7,SQRT($A94*L$7),(1-SQRT(((1-L$7)*(1-$A94))))))*(INPUT!$C$47-INPUT!$B$47))+INPUT!$B$47,0)</f>
        <v>0</v>
      </c>
      <c r="M94" s="61">
        <f ca="1">IFERROR(((IF($A94&lt;=M$7,SQRT($A94*M$7),(1-SQRT(((1-M$7)*(1-$A94))))))*(INPUT!$C$48-INPUT!$B$48))+INPUT!$B$48,0)</f>
        <v>0</v>
      </c>
      <c r="N94" s="61">
        <f t="shared" ca="1" si="6"/>
        <v>19.054363833015259</v>
      </c>
    </row>
    <row r="95" spans="1:14" x14ac:dyDescent="0.25">
      <c r="A95">
        <f t="shared" ca="1" si="5"/>
        <v>0.92304959315993906</v>
      </c>
      <c r="B95" s="61">
        <f ca="1">IFERROR(((IF($A95&lt;=B$7,SQRT($A95*B$7),(1-SQRT(((1-B$7)*(1-$A95))))))*(INPUT!$C$36-INPUT!$B$36))+INPUT!$B$36,0)</f>
        <v>6.769119785633217</v>
      </c>
      <c r="C95" s="61">
        <f ca="1">IFERROR(((IF($A95&lt;=C$7,SQRT($A95*C$7),(1-SQRT(((1-C$7)*(1-$A95))))))*(INPUT!$C$37-INPUT!$B$37))+INPUT!$B$37,0)</f>
        <v>4.6076980580214748</v>
      </c>
      <c r="D95" s="61">
        <f ca="1">IFERROR(((IF($A95&lt;=D$7,SQRT($A95*D$7),(1-SQRT(((1-D$7)*(1-$A95))))))*(INPUT!$C$38-INPUT!$B$38))+INPUT!$B$38,0)</f>
        <v>5.0670287397108522</v>
      </c>
      <c r="E95" s="61">
        <f ca="1">IFERROR(((IF($A95&lt;=E$7,SQRT($A95*E$7),(1-SQRT(((1-E$7)*(1-$A95))))))*(INPUT!$C$39-INPUT!$B$39))+INPUT!$B$39,0)</f>
        <v>4.3047645109327508</v>
      </c>
      <c r="F95" s="61">
        <f ca="1">IFERROR(((IF($A95&lt;=F$7,SQRT($A95*F$7),(1-SQRT(((1-F$7)*(1-$A95))))))*(INPUT!$C$40-INPUT!$B$40))+INPUT!$B$40,0)</f>
        <v>0</v>
      </c>
      <c r="G95" s="61">
        <f ca="1">IFERROR(((IF($A95&lt;=G$7,SQRT($A95*G$7),(1-SQRT(((1-G$7)*(1-$A95))))))*(INPUT!$C$41-INPUT!$B$41))+INPUT!$B$41,0)</f>
        <v>0</v>
      </c>
      <c r="H95" s="61">
        <f ca="1">IFERROR(((IF($A95&lt;=H$7,SQRT($A95*H$7),(1-SQRT(((1-H$7)*(1-$A95))))))*(INPUT!$C$42-INPUT!$B$42))+INPUT!$B$42,0)</f>
        <v>0</v>
      </c>
      <c r="I95" s="61">
        <f ca="1">IFERROR(((IF($A95&lt;=I$7,SQRT($A95*I$7),(1-SQRT(((1-I$7)*(1-$A95))))))*(INPUT!$C$43-INPUT!$B$43))+INPUT!$B$43,0)</f>
        <v>0</v>
      </c>
      <c r="J95" s="61">
        <f ca="1">IFERROR(((IF($A95&lt;=J$7,SQRT($A95*J$7),(1-SQRT(((1-J$7)*(1-$A95))))))*(INPUT!$C$44-INPUT!$B$44))+INPUT!$B$45,0)</f>
        <v>0</v>
      </c>
      <c r="K95" s="61">
        <f ca="1">IFERROR(((IF($A95&lt;=K$7,SQRT($A95*K$7),(1-SQRT(((1-K$7)*(1-$A95))))))*(INPUT!$C$46-INPUT!$B$46))+INPUT!$B$46,0)</f>
        <v>0</v>
      </c>
      <c r="L95" s="61">
        <f ca="1">IFERROR(((IF($A95&lt;=L$7,SQRT($A95*L$7),(1-SQRT(((1-L$7)*(1-$A95))))))*(INPUT!$C$47-INPUT!$B$47))+INPUT!$B$47,0)</f>
        <v>0</v>
      </c>
      <c r="M95" s="61">
        <f ca="1">IFERROR(((IF($A95&lt;=M$7,SQRT($A95*M$7),(1-SQRT(((1-M$7)*(1-$A95))))))*(INPUT!$C$48-INPUT!$B$48))+INPUT!$B$48,0)</f>
        <v>0</v>
      </c>
      <c r="N95" s="61">
        <f t="shared" ca="1" si="6"/>
        <v>20.748611094298298</v>
      </c>
    </row>
    <row r="96" spans="1:14" x14ac:dyDescent="0.25">
      <c r="A96">
        <f t="shared" ca="1" si="5"/>
        <v>0.80806433696256419</v>
      </c>
      <c r="B96" s="61">
        <f ca="1">IFERROR(((IF($A96&lt;=B$7,SQRT($A96*B$7),(1-SQRT(((1-B$7)*(1-$A96))))))*(INPUT!$C$36-INPUT!$B$36))+INPUT!$B$36,0)</f>
        <v>5.7721654210696673</v>
      </c>
      <c r="C96" s="61">
        <f ca="1">IFERROR(((IF($A96&lt;=C$7,SQRT($A96*C$7),(1-SQRT(((1-C$7)*(1-$A96))))))*(INPUT!$C$37-INPUT!$B$37))+INPUT!$B$37,0)</f>
        <v>4.3804264966326656</v>
      </c>
      <c r="D96" s="61">
        <f ca="1">IFERROR(((IF($A96&lt;=D$7,SQRT($A96*D$7),(1-SQRT(((1-D$7)*(1-$A96))))))*(INPUT!$C$38-INPUT!$B$38))+INPUT!$B$38,0)</f>
        <v>4.7692304897492415</v>
      </c>
      <c r="E96" s="61">
        <f ca="1">IFERROR(((IF($A96&lt;=E$7,SQRT($A96*E$7),(1-SQRT(((1-E$7)*(1-$A96))))))*(INPUT!$C$39-INPUT!$B$39))+INPUT!$B$39,0)</f>
        <v>4.1974523762728664</v>
      </c>
      <c r="F96" s="61">
        <f ca="1">IFERROR(((IF($A96&lt;=F$7,SQRT($A96*F$7),(1-SQRT(((1-F$7)*(1-$A96))))))*(INPUT!$C$40-INPUT!$B$40))+INPUT!$B$40,0)</f>
        <v>0</v>
      </c>
      <c r="G96" s="61">
        <f ca="1">IFERROR(((IF($A96&lt;=G$7,SQRT($A96*G$7),(1-SQRT(((1-G$7)*(1-$A96))))))*(INPUT!$C$41-INPUT!$B$41))+INPUT!$B$41,0)</f>
        <v>0</v>
      </c>
      <c r="H96" s="61">
        <f ca="1">IFERROR(((IF($A96&lt;=H$7,SQRT($A96*H$7),(1-SQRT(((1-H$7)*(1-$A96))))))*(INPUT!$C$42-INPUT!$B$42))+INPUT!$B$42,0)</f>
        <v>0</v>
      </c>
      <c r="I96" s="61">
        <f ca="1">IFERROR(((IF($A96&lt;=I$7,SQRT($A96*I$7),(1-SQRT(((1-I$7)*(1-$A96))))))*(INPUT!$C$43-INPUT!$B$43))+INPUT!$B$43,0)</f>
        <v>0</v>
      </c>
      <c r="J96" s="61">
        <f ca="1">IFERROR(((IF($A96&lt;=J$7,SQRT($A96*J$7),(1-SQRT(((1-J$7)*(1-$A96))))))*(INPUT!$C$44-INPUT!$B$44))+INPUT!$B$45,0)</f>
        <v>0</v>
      </c>
      <c r="K96" s="61">
        <f ca="1">IFERROR(((IF($A96&lt;=K$7,SQRT($A96*K$7),(1-SQRT(((1-K$7)*(1-$A96))))))*(INPUT!$C$46-INPUT!$B$46))+INPUT!$B$46,0)</f>
        <v>0</v>
      </c>
      <c r="L96" s="61">
        <f ca="1">IFERROR(((IF($A96&lt;=L$7,SQRT($A96*L$7),(1-SQRT(((1-L$7)*(1-$A96))))))*(INPUT!$C$47-INPUT!$B$47))+INPUT!$B$47,0)</f>
        <v>0</v>
      </c>
      <c r="M96" s="61">
        <f ca="1">IFERROR(((IF($A96&lt;=M$7,SQRT($A96*M$7),(1-SQRT(((1-M$7)*(1-$A96))))))*(INPUT!$C$48-INPUT!$B$48))+INPUT!$B$48,0)</f>
        <v>0</v>
      </c>
      <c r="N96" s="61">
        <f t="shared" ca="1" si="6"/>
        <v>19.119274783724443</v>
      </c>
    </row>
    <row r="97" spans="1:14" x14ac:dyDescent="0.25">
      <c r="A97">
        <f t="shared" ca="1" si="5"/>
        <v>9.8366237690799774E-2</v>
      </c>
      <c r="B97" s="61">
        <f ca="1">IFERROR(((IF($A97&lt;=B$7,SQRT($A97*B$7),(1-SQRT(((1-B$7)*(1-$A97))))))*(INPUT!$C$36-INPUT!$B$36))+INPUT!$B$36,0)</f>
        <v>2.5037733810971106</v>
      </c>
      <c r="C97" s="61">
        <f ca="1">IFERROR(((IF($A97&lt;=C$7,SQRT($A97*C$7),(1-SQRT(((1-C$7)*(1-$A97))))))*(INPUT!$C$37-INPUT!$B$37))+INPUT!$B$37,0)</f>
        <v>3.4435453476045033</v>
      </c>
      <c r="D97" s="61">
        <f ca="1">IFERROR(((IF($A97&lt;=D$7,SQRT($A97*D$7),(1-SQRT(((1-D$7)*(1-$A97))))))*(INPUT!$C$38-INPUT!$B$38))+INPUT!$B$38,0)</f>
        <v>1.996042407254401</v>
      </c>
      <c r="E97" s="61">
        <f ca="1">IFERROR(((IF($A97&lt;=E$7,SQRT($A97*E$7),(1-SQRT(((1-E$7)*(1-$A97))))))*(INPUT!$C$39-INPUT!$B$39))+INPUT!$B$39,0)</f>
        <v>3.7738957865592333</v>
      </c>
      <c r="F97" s="61">
        <f ca="1">IFERROR(((IF($A97&lt;=F$7,SQRT($A97*F$7),(1-SQRT(((1-F$7)*(1-$A97))))))*(INPUT!$C$40-INPUT!$B$40))+INPUT!$B$40,0)</f>
        <v>0</v>
      </c>
      <c r="G97" s="61">
        <f ca="1">IFERROR(((IF($A97&lt;=G$7,SQRT($A97*G$7),(1-SQRT(((1-G$7)*(1-$A97))))))*(INPUT!$C$41-INPUT!$B$41))+INPUT!$B$41,0)</f>
        <v>0</v>
      </c>
      <c r="H97" s="61">
        <f ca="1">IFERROR(((IF($A97&lt;=H$7,SQRT($A97*H$7),(1-SQRT(((1-H$7)*(1-$A97))))))*(INPUT!$C$42-INPUT!$B$42))+INPUT!$B$42,0)</f>
        <v>0</v>
      </c>
      <c r="I97" s="61">
        <f ca="1">IFERROR(((IF($A97&lt;=I$7,SQRT($A97*I$7),(1-SQRT(((1-I$7)*(1-$A97))))))*(INPUT!$C$43-INPUT!$B$43))+INPUT!$B$43,0)</f>
        <v>0</v>
      </c>
      <c r="J97" s="61">
        <f ca="1">IFERROR(((IF($A97&lt;=J$7,SQRT($A97*J$7),(1-SQRT(((1-J$7)*(1-$A97))))))*(INPUT!$C$44-INPUT!$B$44))+INPUT!$B$45,0)</f>
        <v>0</v>
      </c>
      <c r="K97" s="61">
        <f ca="1">IFERROR(((IF($A97&lt;=K$7,SQRT($A97*K$7),(1-SQRT(((1-K$7)*(1-$A97))))))*(INPUT!$C$46-INPUT!$B$46))+INPUT!$B$46,0)</f>
        <v>0</v>
      </c>
      <c r="L97" s="61">
        <f ca="1">IFERROR(((IF($A97&lt;=L$7,SQRT($A97*L$7),(1-SQRT(((1-L$7)*(1-$A97))))))*(INPUT!$C$47-INPUT!$B$47))+INPUT!$B$47,0)</f>
        <v>0</v>
      </c>
      <c r="M97" s="61">
        <f ca="1">IFERROR(((IF($A97&lt;=M$7,SQRT($A97*M$7),(1-SQRT(((1-M$7)*(1-$A97))))))*(INPUT!$C$48-INPUT!$B$48))+INPUT!$B$48,0)</f>
        <v>0</v>
      </c>
      <c r="N97" s="61">
        <f t="shared" ca="1" si="6"/>
        <v>11.717256922515247</v>
      </c>
    </row>
    <row r="98" spans="1:14" x14ac:dyDescent="0.25">
      <c r="A98">
        <f t="shared" ca="1" si="5"/>
        <v>0.40373352990871469</v>
      </c>
      <c r="B98" s="61">
        <f ca="1">IFERROR(((IF($A98&lt;=B$7,SQRT($A98*B$7),(1-SQRT(((1-B$7)*(1-$A98))))))*(INPUT!$C$36-INPUT!$B$36))+INPUT!$B$36,0)</f>
        <v>3.6996706298192703</v>
      </c>
      <c r="C98" s="61">
        <f ca="1">IFERROR(((IF($A98&lt;=C$7,SQRT($A98*C$7),(1-SQRT(((1-C$7)*(1-$A98))))))*(INPUT!$C$37-INPUT!$B$37))+INPUT!$B$37,0)</f>
        <v>3.8985917091857845</v>
      </c>
      <c r="D98" s="61">
        <f ca="1">IFERROR(((IF($A98&lt;=D$7,SQRT($A98*D$7),(1-SQRT(((1-D$7)*(1-$A98))))))*(INPUT!$C$38-INPUT!$B$38))+INPUT!$B$38,0)</f>
        <v>3.5206175025151643</v>
      </c>
      <c r="E98" s="61">
        <f ca="1">IFERROR(((IF($A98&lt;=E$7,SQRT($A98*E$7),(1-SQRT(((1-E$7)*(1-$A98))))))*(INPUT!$C$39-INPUT!$B$39))+INPUT!$B$39,0)</f>
        <v>3.9728192397669835</v>
      </c>
      <c r="F98" s="61">
        <f ca="1">IFERROR(((IF($A98&lt;=F$7,SQRT($A98*F$7),(1-SQRT(((1-F$7)*(1-$A98))))))*(INPUT!$C$40-INPUT!$B$40))+INPUT!$B$40,0)</f>
        <v>0</v>
      </c>
      <c r="G98" s="61">
        <f ca="1">IFERROR(((IF($A98&lt;=G$7,SQRT($A98*G$7),(1-SQRT(((1-G$7)*(1-$A98))))))*(INPUT!$C$41-INPUT!$B$41))+INPUT!$B$41,0)</f>
        <v>0</v>
      </c>
      <c r="H98" s="61">
        <f ca="1">IFERROR(((IF($A98&lt;=H$7,SQRT($A98*H$7),(1-SQRT(((1-H$7)*(1-$A98))))))*(INPUT!$C$42-INPUT!$B$42))+INPUT!$B$42,0)</f>
        <v>0</v>
      </c>
      <c r="I98" s="61">
        <f ca="1">IFERROR(((IF($A98&lt;=I$7,SQRT($A98*I$7),(1-SQRT(((1-I$7)*(1-$A98))))))*(INPUT!$C$43-INPUT!$B$43))+INPUT!$B$43,0)</f>
        <v>0</v>
      </c>
      <c r="J98" s="61">
        <f ca="1">IFERROR(((IF($A98&lt;=J$7,SQRT($A98*J$7),(1-SQRT(((1-J$7)*(1-$A98))))))*(INPUT!$C$44-INPUT!$B$44))+INPUT!$B$45,0)</f>
        <v>0</v>
      </c>
      <c r="K98" s="61">
        <f ca="1">IFERROR(((IF($A98&lt;=K$7,SQRT($A98*K$7),(1-SQRT(((1-K$7)*(1-$A98))))))*(INPUT!$C$46-INPUT!$B$46))+INPUT!$B$46,0)</f>
        <v>0</v>
      </c>
      <c r="L98" s="61">
        <f ca="1">IFERROR(((IF($A98&lt;=L$7,SQRT($A98*L$7),(1-SQRT(((1-L$7)*(1-$A98))))))*(INPUT!$C$47-INPUT!$B$47))+INPUT!$B$47,0)</f>
        <v>0</v>
      </c>
      <c r="M98" s="61">
        <f ca="1">IFERROR(((IF($A98&lt;=M$7,SQRT($A98*M$7),(1-SQRT(((1-M$7)*(1-$A98))))))*(INPUT!$C$48-INPUT!$B$48))+INPUT!$B$48,0)</f>
        <v>0</v>
      </c>
      <c r="N98" s="61">
        <f t="shared" ca="1" si="6"/>
        <v>15.091699081287203</v>
      </c>
    </row>
    <row r="99" spans="1:14" x14ac:dyDescent="0.25">
      <c r="A99">
        <f t="shared" ca="1" si="5"/>
        <v>0.99362213548825429</v>
      </c>
      <c r="B99" s="61">
        <f ca="1">IFERROR(((IF($A99&lt;=B$7,SQRT($A99*B$7),(1-SQRT(((1-B$7)*(1-$A99))))))*(INPUT!$C$36-INPUT!$B$36))+INPUT!$B$36,0)</f>
        <v>7.9945694014818187</v>
      </c>
      <c r="C99" s="61">
        <f ca="1">IFERROR(((IF($A99&lt;=C$7,SQRT($A99*C$7),(1-SQRT(((1-C$7)*(1-$A99))))))*(INPUT!$C$37-INPUT!$B$37))+INPUT!$B$37,0)</f>
        <v>4.8870587364003244</v>
      </c>
      <c r="D99" s="61">
        <f ca="1">IFERROR(((IF($A99&lt;=D$7,SQRT($A99*D$7),(1-SQRT(((1-D$7)*(1-$A99))))))*(INPUT!$C$38-INPUT!$B$38))+INPUT!$B$38,0)</f>
        <v>5.3824713580996342</v>
      </c>
      <c r="E99" s="61">
        <f ca="1">IFERROR(((IF($A99&lt;=E$7,SQRT($A99*E$7),(1-SQRT(((1-E$7)*(1-$A99))))))*(INPUT!$C$39-INPUT!$B$39))+INPUT!$B$39,0)</f>
        <v>4.436671866845094</v>
      </c>
      <c r="F99" s="61">
        <f ca="1">IFERROR(((IF($A99&lt;=F$7,SQRT($A99*F$7),(1-SQRT(((1-F$7)*(1-$A99))))))*(INPUT!$C$40-INPUT!$B$40))+INPUT!$B$40,0)</f>
        <v>0</v>
      </c>
      <c r="G99" s="61">
        <f ca="1">IFERROR(((IF($A99&lt;=G$7,SQRT($A99*G$7),(1-SQRT(((1-G$7)*(1-$A99))))))*(INPUT!$C$41-INPUT!$B$41))+INPUT!$B$41,0)</f>
        <v>0</v>
      </c>
      <c r="H99" s="61">
        <f ca="1">IFERROR(((IF($A99&lt;=H$7,SQRT($A99*H$7),(1-SQRT(((1-H$7)*(1-$A99))))))*(INPUT!$C$42-INPUT!$B$42))+INPUT!$B$42,0)</f>
        <v>0</v>
      </c>
      <c r="I99" s="61">
        <f ca="1">IFERROR(((IF($A99&lt;=I$7,SQRT($A99*I$7),(1-SQRT(((1-I$7)*(1-$A99))))))*(INPUT!$C$43-INPUT!$B$43))+INPUT!$B$43,0)</f>
        <v>0</v>
      </c>
      <c r="J99" s="61">
        <f ca="1">IFERROR(((IF($A99&lt;=J$7,SQRT($A99*J$7),(1-SQRT(((1-J$7)*(1-$A99))))))*(INPUT!$C$44-INPUT!$B$44))+INPUT!$B$45,0)</f>
        <v>0</v>
      </c>
      <c r="K99" s="61">
        <f ca="1">IFERROR(((IF($A99&lt;=K$7,SQRT($A99*K$7),(1-SQRT(((1-K$7)*(1-$A99))))))*(INPUT!$C$46-INPUT!$B$46))+INPUT!$B$46,0)</f>
        <v>0</v>
      </c>
      <c r="L99" s="61">
        <f ca="1">IFERROR(((IF($A99&lt;=L$7,SQRT($A99*L$7),(1-SQRT(((1-L$7)*(1-$A99))))))*(INPUT!$C$47-INPUT!$B$47))+INPUT!$B$47,0)</f>
        <v>0</v>
      </c>
      <c r="M99" s="61">
        <f ca="1">IFERROR(((IF($A99&lt;=M$7,SQRT($A99*M$7),(1-SQRT(((1-M$7)*(1-$A99))))))*(INPUT!$C$48-INPUT!$B$48))+INPUT!$B$48,0)</f>
        <v>0</v>
      </c>
      <c r="N99" s="61">
        <f t="shared" ca="1" si="6"/>
        <v>22.70077136282687</v>
      </c>
    </row>
    <row r="100" spans="1:14" x14ac:dyDescent="0.25">
      <c r="A100">
        <f t="shared" ca="1" si="5"/>
        <v>0.32091408216840134</v>
      </c>
      <c r="B100" s="61">
        <f ca="1">IFERROR(((IF($A100&lt;=B$7,SQRT($A100*B$7),(1-SQRT(((1-B$7)*(1-$A100))))))*(INPUT!$C$36-INPUT!$B$36))+INPUT!$B$36,0)</f>
        <v>3.377803442828387</v>
      </c>
      <c r="C100" s="61">
        <f ca="1">IFERROR(((IF($A100&lt;=C$7,SQRT($A100*C$7),(1-SQRT(((1-C$7)*(1-$A100))))))*(INPUT!$C$37-INPUT!$B$37))+INPUT!$B$37,0)</f>
        <v>3.8011417879107308</v>
      </c>
      <c r="D100" s="61">
        <f ca="1">IFERROR(((IF($A100&lt;=D$7,SQRT($A100*D$7),(1-SQRT(((1-D$7)*(1-$A100))))))*(INPUT!$C$38-INPUT!$B$38))+INPUT!$B$38,0)</f>
        <v>3.1941239063576425</v>
      </c>
      <c r="E100" s="61">
        <f ca="1">IFERROR(((IF($A100&lt;=E$7,SQRT($A100*E$7),(1-SQRT(((1-E$7)*(1-$A100))))))*(INPUT!$C$39-INPUT!$B$39))+INPUT!$B$39,0)</f>
        <v>3.9302190203355081</v>
      </c>
      <c r="F100" s="61">
        <f ca="1">IFERROR(((IF($A100&lt;=F$7,SQRT($A100*F$7),(1-SQRT(((1-F$7)*(1-$A100))))))*(INPUT!$C$40-INPUT!$B$40))+INPUT!$B$40,0)</f>
        <v>0</v>
      </c>
      <c r="G100" s="61">
        <f ca="1">IFERROR(((IF($A100&lt;=G$7,SQRT($A100*G$7),(1-SQRT(((1-G$7)*(1-$A100))))))*(INPUT!$C$41-INPUT!$B$41))+INPUT!$B$41,0)</f>
        <v>0</v>
      </c>
      <c r="H100" s="61">
        <f ca="1">IFERROR(((IF($A100&lt;=H$7,SQRT($A100*H$7),(1-SQRT(((1-H$7)*(1-$A100))))))*(INPUT!$C$42-INPUT!$B$42))+INPUT!$B$42,0)</f>
        <v>0</v>
      </c>
      <c r="I100" s="61">
        <f ca="1">IFERROR(((IF($A100&lt;=I$7,SQRT($A100*I$7),(1-SQRT(((1-I$7)*(1-$A100))))))*(INPUT!$C$43-INPUT!$B$43))+INPUT!$B$43,0)</f>
        <v>0</v>
      </c>
      <c r="J100" s="61">
        <f ca="1">IFERROR(((IF($A100&lt;=J$7,SQRT($A100*J$7),(1-SQRT(((1-J$7)*(1-$A100))))))*(INPUT!$C$44-INPUT!$B$44))+INPUT!$B$45,0)</f>
        <v>0</v>
      </c>
      <c r="K100" s="61">
        <f ca="1">IFERROR(((IF($A100&lt;=K$7,SQRT($A100*K$7),(1-SQRT(((1-K$7)*(1-$A100))))))*(INPUT!$C$46-INPUT!$B$46))+INPUT!$B$46,0)</f>
        <v>0</v>
      </c>
      <c r="L100" s="61">
        <f ca="1">IFERROR(((IF($A100&lt;=L$7,SQRT($A100*L$7),(1-SQRT(((1-L$7)*(1-$A100))))))*(INPUT!$C$47-INPUT!$B$47))+INPUT!$B$47,0)</f>
        <v>0</v>
      </c>
      <c r="M100" s="61">
        <f ca="1">IFERROR(((IF($A100&lt;=M$7,SQRT($A100*M$7),(1-SQRT(((1-M$7)*(1-$A100))))))*(INPUT!$C$48-INPUT!$B$48))+INPUT!$B$48,0)</f>
        <v>0</v>
      </c>
      <c r="N100" s="61">
        <f t="shared" ca="1" si="6"/>
        <v>14.303288157432268</v>
      </c>
    </row>
    <row r="101" spans="1:14" x14ac:dyDescent="0.25">
      <c r="A101">
        <f t="shared" ca="1" si="5"/>
        <v>0.93992451436024227</v>
      </c>
      <c r="B101" s="61">
        <f ca="1">IFERROR(((IF($A101&lt;=B$7,SQRT($A101*B$7),(1-SQRT(((1-B$7)*(1-$A101))))))*(INPUT!$C$36-INPUT!$B$36))+INPUT!$B$36,0)</f>
        <v>6.969474085292358</v>
      </c>
      <c r="C101" s="61">
        <f ca="1">IFERROR(((IF($A101&lt;=C$7,SQRT($A101*C$7),(1-SQRT(((1-C$7)*(1-$A101))))))*(INPUT!$C$37-INPUT!$B$37))+INPUT!$B$37,0)</f>
        <v>4.6533719987082467</v>
      </c>
      <c r="D101" s="61">
        <f ca="1">IFERROR(((IF($A101&lt;=D$7,SQRT($A101*D$7),(1-SQRT(((1-D$7)*(1-$A101))))))*(INPUT!$C$38-INPUT!$B$38))+INPUT!$B$38,0)</f>
        <v>5.1186018799465405</v>
      </c>
      <c r="E101" s="61">
        <f ca="1">IFERROR(((IF($A101&lt;=E$7,SQRT($A101*E$7),(1-SQRT(((1-E$7)*(1-$A101))))))*(INPUT!$C$39-INPUT!$B$39))+INPUT!$B$39,0)</f>
        <v>4.3263306410876856</v>
      </c>
      <c r="F101" s="61">
        <f ca="1">IFERROR(((IF($A101&lt;=F$7,SQRT($A101*F$7),(1-SQRT(((1-F$7)*(1-$A101))))))*(INPUT!$C$40-INPUT!$B$40))+INPUT!$B$40,0)</f>
        <v>0</v>
      </c>
      <c r="G101" s="61">
        <f ca="1">IFERROR(((IF($A101&lt;=G$7,SQRT($A101*G$7),(1-SQRT(((1-G$7)*(1-$A101))))))*(INPUT!$C$41-INPUT!$B$41))+INPUT!$B$41,0)</f>
        <v>0</v>
      </c>
      <c r="H101" s="61">
        <f ca="1">IFERROR(((IF($A101&lt;=H$7,SQRT($A101*H$7),(1-SQRT(((1-H$7)*(1-$A101))))))*(INPUT!$C$42-INPUT!$B$42))+INPUT!$B$42,0)</f>
        <v>0</v>
      </c>
      <c r="I101" s="61">
        <f ca="1">IFERROR(((IF($A101&lt;=I$7,SQRT($A101*I$7),(1-SQRT(((1-I$7)*(1-$A101))))))*(INPUT!$C$43-INPUT!$B$43))+INPUT!$B$43,0)</f>
        <v>0</v>
      </c>
      <c r="J101" s="61">
        <f ca="1">IFERROR(((IF($A101&lt;=J$7,SQRT($A101*J$7),(1-SQRT(((1-J$7)*(1-$A101))))))*(INPUT!$C$44-INPUT!$B$44))+INPUT!$B$45,0)</f>
        <v>0</v>
      </c>
      <c r="K101" s="61">
        <f ca="1">IFERROR(((IF($A101&lt;=K$7,SQRT($A101*K$7),(1-SQRT(((1-K$7)*(1-$A101))))))*(INPUT!$C$46-INPUT!$B$46))+INPUT!$B$46,0)</f>
        <v>0</v>
      </c>
      <c r="L101" s="61">
        <f ca="1">IFERROR(((IF($A101&lt;=L$7,SQRT($A101*L$7),(1-SQRT(((1-L$7)*(1-$A101))))))*(INPUT!$C$47-INPUT!$B$47))+INPUT!$B$47,0)</f>
        <v>0</v>
      </c>
      <c r="M101" s="61">
        <f ca="1">IFERROR(((IF($A101&lt;=M$7,SQRT($A101*M$7),(1-SQRT(((1-M$7)*(1-$A101))))))*(INPUT!$C$48-INPUT!$B$48))+INPUT!$B$48,0)</f>
        <v>0</v>
      </c>
      <c r="N101" s="61">
        <f t="shared" ca="1" si="6"/>
        <v>21.067778605034832</v>
      </c>
    </row>
    <row r="102" spans="1:14" x14ac:dyDescent="0.25">
      <c r="A102">
        <f t="shared" ca="1" si="5"/>
        <v>0.78620203038278791</v>
      </c>
      <c r="B102" s="61">
        <f ca="1">IFERROR(((IF($A102&lt;=B$7,SQRT($A102*B$7),(1-SQRT(((1-B$7)*(1-$A102))))))*(INPUT!$C$36-INPUT!$B$36))+INPUT!$B$36,0)</f>
        <v>5.6215520780531083</v>
      </c>
      <c r="C102" s="61">
        <f ca="1">IFERROR(((IF($A102&lt;=C$7,SQRT($A102*C$7),(1-SQRT(((1-C$7)*(1-$A102))))))*(INPUT!$C$37-INPUT!$B$37))+INPUT!$B$37,0)</f>
        <v>4.3460917960184133</v>
      </c>
      <c r="D102" s="61">
        <f ca="1">IFERROR(((IF($A102&lt;=D$7,SQRT($A102*D$7),(1-SQRT(((1-D$7)*(1-$A102))))))*(INPUT!$C$38-INPUT!$B$38))+INPUT!$B$38,0)</f>
        <v>4.7112183449677536</v>
      </c>
      <c r="E102" s="61">
        <f ca="1">IFERROR(((IF($A102&lt;=E$7,SQRT($A102*E$7),(1-SQRT(((1-E$7)*(1-$A102))))))*(INPUT!$C$39-INPUT!$B$39))+INPUT!$B$39,0)</f>
        <v>4.1812403610374007</v>
      </c>
      <c r="F102" s="61">
        <f ca="1">IFERROR(((IF($A102&lt;=F$7,SQRT($A102*F$7),(1-SQRT(((1-F$7)*(1-$A102))))))*(INPUT!$C$40-INPUT!$B$40))+INPUT!$B$40,0)</f>
        <v>0</v>
      </c>
      <c r="G102" s="61">
        <f ca="1">IFERROR(((IF($A102&lt;=G$7,SQRT($A102*G$7),(1-SQRT(((1-G$7)*(1-$A102))))))*(INPUT!$C$41-INPUT!$B$41))+INPUT!$B$41,0)</f>
        <v>0</v>
      </c>
      <c r="H102" s="61">
        <f ca="1">IFERROR(((IF($A102&lt;=H$7,SQRT($A102*H$7),(1-SQRT(((1-H$7)*(1-$A102))))))*(INPUT!$C$42-INPUT!$B$42))+INPUT!$B$42,0)</f>
        <v>0</v>
      </c>
      <c r="I102" s="61">
        <f ca="1">IFERROR(((IF($A102&lt;=I$7,SQRT($A102*I$7),(1-SQRT(((1-I$7)*(1-$A102))))))*(INPUT!$C$43-INPUT!$B$43))+INPUT!$B$43,0)</f>
        <v>0</v>
      </c>
      <c r="J102" s="61">
        <f ca="1">IFERROR(((IF($A102&lt;=J$7,SQRT($A102*J$7),(1-SQRT(((1-J$7)*(1-$A102))))))*(INPUT!$C$44-INPUT!$B$44))+INPUT!$B$45,0)</f>
        <v>0</v>
      </c>
      <c r="K102" s="61">
        <f ca="1">IFERROR(((IF($A102&lt;=K$7,SQRT($A102*K$7),(1-SQRT(((1-K$7)*(1-$A102))))))*(INPUT!$C$46-INPUT!$B$46))+INPUT!$B$46,0)</f>
        <v>0</v>
      </c>
      <c r="L102" s="61">
        <f ca="1">IFERROR(((IF($A102&lt;=L$7,SQRT($A102*L$7),(1-SQRT(((1-L$7)*(1-$A102))))))*(INPUT!$C$47-INPUT!$B$47))+INPUT!$B$47,0)</f>
        <v>0</v>
      </c>
      <c r="M102" s="61">
        <f ca="1">IFERROR(((IF($A102&lt;=M$7,SQRT($A102*M$7),(1-SQRT(((1-M$7)*(1-$A102))))))*(INPUT!$C$48-INPUT!$B$48))+INPUT!$B$48,0)</f>
        <v>0</v>
      </c>
      <c r="N102" s="61">
        <f t="shared" ca="1" si="6"/>
        <v>18.860102580076674</v>
      </c>
    </row>
    <row r="103" spans="1:14" x14ac:dyDescent="0.25">
      <c r="A103">
        <f t="shared" ca="1" si="5"/>
        <v>0.14568734086487289</v>
      </c>
      <c r="B103" s="61">
        <f ca="1">IFERROR(((IF($A103&lt;=B$7,SQRT($A103*B$7),(1-SQRT(((1-B$7)*(1-$A103))))))*(INPUT!$C$36-INPUT!$B$36))+INPUT!$B$36,0)</f>
        <v>2.7259244577354576</v>
      </c>
      <c r="C103" s="61">
        <f ca="1">IFERROR(((IF($A103&lt;=C$7,SQRT($A103*C$7),(1-SQRT(((1-C$7)*(1-$A103))))))*(INPUT!$C$37-INPUT!$B$37))+INPUT!$B$37,0)</f>
        <v>3.5397913316548775</v>
      </c>
      <c r="D103" s="61">
        <f ca="1">IFERROR(((IF($A103&lt;=D$7,SQRT($A103*D$7),(1-SQRT(((1-D$7)*(1-$A103))))))*(INPUT!$C$38-INPUT!$B$38))+INPUT!$B$38,0)</f>
        <v>2.3185023645039555</v>
      </c>
      <c r="E103" s="61">
        <f ca="1">IFERROR(((IF($A103&lt;=E$7,SQRT($A103*E$7),(1-SQRT(((1-E$7)*(1-$A103))))))*(INPUT!$C$39-INPUT!$B$39))+INPUT!$B$39,0)</f>
        <v>3.8159697050016259</v>
      </c>
      <c r="F103" s="61">
        <f ca="1">IFERROR(((IF($A103&lt;=F$7,SQRT($A103*F$7),(1-SQRT(((1-F$7)*(1-$A103))))))*(INPUT!$C$40-INPUT!$B$40))+INPUT!$B$40,0)</f>
        <v>0</v>
      </c>
      <c r="G103" s="61">
        <f ca="1">IFERROR(((IF($A103&lt;=G$7,SQRT($A103*G$7),(1-SQRT(((1-G$7)*(1-$A103))))))*(INPUT!$C$41-INPUT!$B$41))+INPUT!$B$41,0)</f>
        <v>0</v>
      </c>
      <c r="H103" s="61">
        <f ca="1">IFERROR(((IF($A103&lt;=H$7,SQRT($A103*H$7),(1-SQRT(((1-H$7)*(1-$A103))))))*(INPUT!$C$42-INPUT!$B$42))+INPUT!$B$42,0)</f>
        <v>0</v>
      </c>
      <c r="I103" s="61">
        <f ca="1">IFERROR(((IF($A103&lt;=I$7,SQRT($A103*I$7),(1-SQRT(((1-I$7)*(1-$A103))))))*(INPUT!$C$43-INPUT!$B$43))+INPUT!$B$43,0)</f>
        <v>0</v>
      </c>
      <c r="J103" s="61">
        <f ca="1">IFERROR(((IF($A103&lt;=J$7,SQRT($A103*J$7),(1-SQRT(((1-J$7)*(1-$A103))))))*(INPUT!$C$44-INPUT!$B$44))+INPUT!$B$45,0)</f>
        <v>0</v>
      </c>
      <c r="K103" s="61">
        <f ca="1">IFERROR(((IF($A103&lt;=K$7,SQRT($A103*K$7),(1-SQRT(((1-K$7)*(1-$A103))))))*(INPUT!$C$46-INPUT!$B$46))+INPUT!$B$46,0)</f>
        <v>0</v>
      </c>
      <c r="L103" s="61">
        <f ca="1">IFERROR(((IF($A103&lt;=L$7,SQRT($A103*L$7),(1-SQRT(((1-L$7)*(1-$A103))))))*(INPUT!$C$47-INPUT!$B$47))+INPUT!$B$47,0)</f>
        <v>0</v>
      </c>
      <c r="M103" s="61">
        <f ca="1">IFERROR(((IF($A103&lt;=M$7,SQRT($A103*M$7),(1-SQRT(((1-M$7)*(1-$A103))))))*(INPUT!$C$48-INPUT!$B$48))+INPUT!$B$48,0)</f>
        <v>0</v>
      </c>
      <c r="N103" s="61">
        <f t="shared" ca="1" si="6"/>
        <v>12.400187858895917</v>
      </c>
    </row>
    <row r="104" spans="1:14" x14ac:dyDescent="0.25">
      <c r="A104">
        <f t="shared" ca="1" si="5"/>
        <v>0.83602068078698932</v>
      </c>
      <c r="B104" s="61">
        <f ca="1">IFERROR(((IF($A104&lt;=B$7,SQRT($A104*B$7),(1-SQRT(((1-B$7)*(1-$A104))))))*(INPUT!$C$36-INPUT!$B$36))+INPUT!$B$36,0)</f>
        <v>5.9778838199675572</v>
      </c>
      <c r="C104" s="61">
        <f ca="1">IFERROR(((IF($A104&lt;=C$7,SQRT($A104*C$7),(1-SQRT(((1-C$7)*(1-$A104))))))*(INPUT!$C$37-INPUT!$B$37))+INPUT!$B$37,0)</f>
        <v>4.4273232688278483</v>
      </c>
      <c r="D104" s="61">
        <f ca="1">IFERROR(((IF($A104&lt;=D$7,SQRT($A104*D$7),(1-SQRT(((1-D$7)*(1-$A104))))))*(INPUT!$C$38-INPUT!$B$38))+INPUT!$B$38,0)</f>
        <v>4.8422816487005909</v>
      </c>
      <c r="E104" s="61">
        <f ca="1">IFERROR(((IF($A104&lt;=E$7,SQRT($A104*E$7),(1-SQRT(((1-E$7)*(1-$A104))))))*(INPUT!$C$39-INPUT!$B$39))+INPUT!$B$39,0)</f>
        <v>4.2195958978915424</v>
      </c>
      <c r="F104" s="61">
        <f ca="1">IFERROR(((IF($A104&lt;=F$7,SQRT($A104*F$7),(1-SQRT(((1-F$7)*(1-$A104))))))*(INPUT!$C$40-INPUT!$B$40))+INPUT!$B$40,0)</f>
        <v>0</v>
      </c>
      <c r="G104" s="61">
        <f ca="1">IFERROR(((IF($A104&lt;=G$7,SQRT($A104*G$7),(1-SQRT(((1-G$7)*(1-$A104))))))*(INPUT!$C$41-INPUT!$B$41))+INPUT!$B$41,0)</f>
        <v>0</v>
      </c>
      <c r="H104" s="61">
        <f ca="1">IFERROR(((IF($A104&lt;=H$7,SQRT($A104*H$7),(1-SQRT(((1-H$7)*(1-$A104))))))*(INPUT!$C$42-INPUT!$B$42))+INPUT!$B$42,0)</f>
        <v>0</v>
      </c>
      <c r="I104" s="61">
        <f ca="1">IFERROR(((IF($A104&lt;=I$7,SQRT($A104*I$7),(1-SQRT(((1-I$7)*(1-$A104))))))*(INPUT!$C$43-INPUT!$B$43))+INPUT!$B$43,0)</f>
        <v>0</v>
      </c>
      <c r="J104" s="61">
        <f ca="1">IFERROR(((IF($A104&lt;=J$7,SQRT($A104*J$7),(1-SQRT(((1-J$7)*(1-$A104))))))*(INPUT!$C$44-INPUT!$B$44))+INPUT!$B$45,0)</f>
        <v>0</v>
      </c>
      <c r="K104" s="61">
        <f ca="1">IFERROR(((IF($A104&lt;=K$7,SQRT($A104*K$7),(1-SQRT(((1-K$7)*(1-$A104))))))*(INPUT!$C$46-INPUT!$B$46))+INPUT!$B$46,0)</f>
        <v>0</v>
      </c>
      <c r="L104" s="61">
        <f ca="1">IFERROR(((IF($A104&lt;=L$7,SQRT($A104*L$7),(1-SQRT(((1-L$7)*(1-$A104))))))*(INPUT!$C$47-INPUT!$B$47))+INPUT!$B$47,0)</f>
        <v>0</v>
      </c>
      <c r="M104" s="61">
        <f ca="1">IFERROR(((IF($A104&lt;=M$7,SQRT($A104*M$7),(1-SQRT(((1-M$7)*(1-$A104))))))*(INPUT!$C$48-INPUT!$B$48))+INPUT!$B$48,0)</f>
        <v>0</v>
      </c>
      <c r="N104" s="61">
        <f t="shared" ca="1" si="6"/>
        <v>19.467084635387536</v>
      </c>
    </row>
    <row r="105" spans="1:14" x14ac:dyDescent="0.25">
      <c r="A105">
        <f t="shared" ca="1" si="5"/>
        <v>0.99309890810960877</v>
      </c>
      <c r="B105" s="61">
        <f ca="1">IFERROR(((IF($A105&lt;=B$7,SQRT($A105*B$7),(1-SQRT(((1-B$7)*(1-$A105))))))*(INPUT!$C$36-INPUT!$B$36))+INPUT!$B$36,0)</f>
        <v>7.9746478570021111</v>
      </c>
      <c r="C105" s="61">
        <f ca="1">IFERROR(((IF($A105&lt;=C$7,SQRT($A105*C$7),(1-SQRT(((1-C$7)*(1-$A105))))))*(INPUT!$C$37-INPUT!$B$37))+INPUT!$B$37,0)</f>
        <v>4.882517304334713</v>
      </c>
      <c r="D105" s="61">
        <f ca="1">IFERROR(((IF($A105&lt;=D$7,SQRT($A105*D$7),(1-SQRT(((1-D$7)*(1-$A105))))))*(INPUT!$C$38-INPUT!$B$38))+INPUT!$B$38,0)</f>
        <v>5.377343359304942</v>
      </c>
      <c r="E105" s="61">
        <f ca="1">IFERROR(((IF($A105&lt;=E$7,SQRT($A105*E$7),(1-SQRT(((1-E$7)*(1-$A105))))))*(INPUT!$C$39-INPUT!$B$39))+INPUT!$B$39,0)</f>
        <v>4.4345275124595496</v>
      </c>
      <c r="F105" s="61">
        <f ca="1">IFERROR(((IF($A105&lt;=F$7,SQRT($A105*F$7),(1-SQRT(((1-F$7)*(1-$A105))))))*(INPUT!$C$40-INPUT!$B$40))+INPUT!$B$40,0)</f>
        <v>0</v>
      </c>
      <c r="G105" s="61">
        <f ca="1">IFERROR(((IF($A105&lt;=G$7,SQRT($A105*G$7),(1-SQRT(((1-G$7)*(1-$A105))))))*(INPUT!$C$41-INPUT!$B$41))+INPUT!$B$41,0)</f>
        <v>0</v>
      </c>
      <c r="H105" s="61">
        <f ca="1">IFERROR(((IF($A105&lt;=H$7,SQRT($A105*H$7),(1-SQRT(((1-H$7)*(1-$A105))))))*(INPUT!$C$42-INPUT!$B$42))+INPUT!$B$42,0)</f>
        <v>0</v>
      </c>
      <c r="I105" s="61">
        <f ca="1">IFERROR(((IF($A105&lt;=I$7,SQRT($A105*I$7),(1-SQRT(((1-I$7)*(1-$A105))))))*(INPUT!$C$43-INPUT!$B$43))+INPUT!$B$43,0)</f>
        <v>0</v>
      </c>
      <c r="J105" s="61">
        <f ca="1">IFERROR(((IF($A105&lt;=J$7,SQRT($A105*J$7),(1-SQRT(((1-J$7)*(1-$A105))))))*(INPUT!$C$44-INPUT!$B$44))+INPUT!$B$45,0)</f>
        <v>0</v>
      </c>
      <c r="K105" s="61">
        <f ca="1">IFERROR(((IF($A105&lt;=K$7,SQRT($A105*K$7),(1-SQRT(((1-K$7)*(1-$A105))))))*(INPUT!$C$46-INPUT!$B$46))+INPUT!$B$46,0)</f>
        <v>0</v>
      </c>
      <c r="L105" s="61">
        <f ca="1">IFERROR(((IF($A105&lt;=L$7,SQRT($A105*L$7),(1-SQRT(((1-L$7)*(1-$A105))))))*(INPUT!$C$47-INPUT!$B$47))+INPUT!$B$47,0)</f>
        <v>0</v>
      </c>
      <c r="M105" s="61">
        <f ca="1">IFERROR(((IF($A105&lt;=M$7,SQRT($A105*M$7),(1-SQRT(((1-M$7)*(1-$A105))))))*(INPUT!$C$48-INPUT!$B$48))+INPUT!$B$48,0)</f>
        <v>0</v>
      </c>
      <c r="N105" s="61">
        <f t="shared" ca="1" si="6"/>
        <v>22.669036033101314</v>
      </c>
    </row>
    <row r="106" spans="1:14" x14ac:dyDescent="0.25">
      <c r="A106">
        <f t="shared" ca="1" si="5"/>
        <v>0.72455051912006341</v>
      </c>
      <c r="B106" s="61">
        <f ca="1">IFERROR(((IF($A106&lt;=B$7,SQRT($A106*B$7),(1-SQRT(((1-B$7)*(1-$A106))))))*(INPUT!$C$36-INPUT!$B$36))+INPUT!$B$36,0)</f>
        <v>5.2341367155981082</v>
      </c>
      <c r="C106" s="61">
        <f ca="1">IFERROR(((IF($A106&lt;=C$7,SQRT($A106*C$7),(1-SQRT(((1-C$7)*(1-$A106))))))*(INPUT!$C$37-INPUT!$B$37))+INPUT!$B$37,0)</f>
        <v>4.2577743188491297</v>
      </c>
      <c r="D106" s="61">
        <f ca="1">IFERROR(((IF($A106&lt;=D$7,SQRT($A106*D$7),(1-SQRT(((1-D$7)*(1-$A106))))))*(INPUT!$C$38-INPUT!$B$38))+INPUT!$B$38,0)</f>
        <v>4.5431326725320389</v>
      </c>
      <c r="E106" s="61">
        <f ca="1">IFERROR(((IF($A106&lt;=E$7,SQRT($A106*E$7),(1-SQRT(((1-E$7)*(1-$A106))))))*(INPUT!$C$39-INPUT!$B$39))+INPUT!$B$39,0)</f>
        <v>4.1395389843015868</v>
      </c>
      <c r="F106" s="61">
        <f ca="1">IFERROR(((IF($A106&lt;=F$7,SQRT($A106*F$7),(1-SQRT(((1-F$7)*(1-$A106))))))*(INPUT!$C$40-INPUT!$B$40))+INPUT!$B$40,0)</f>
        <v>0</v>
      </c>
      <c r="G106" s="61">
        <f ca="1">IFERROR(((IF($A106&lt;=G$7,SQRT($A106*G$7),(1-SQRT(((1-G$7)*(1-$A106))))))*(INPUT!$C$41-INPUT!$B$41))+INPUT!$B$41,0)</f>
        <v>0</v>
      </c>
      <c r="H106" s="61">
        <f ca="1">IFERROR(((IF($A106&lt;=H$7,SQRT($A106*H$7),(1-SQRT(((1-H$7)*(1-$A106))))))*(INPUT!$C$42-INPUT!$B$42))+INPUT!$B$42,0)</f>
        <v>0</v>
      </c>
      <c r="I106" s="61">
        <f ca="1">IFERROR(((IF($A106&lt;=I$7,SQRT($A106*I$7),(1-SQRT(((1-I$7)*(1-$A106))))))*(INPUT!$C$43-INPUT!$B$43))+INPUT!$B$43,0)</f>
        <v>0</v>
      </c>
      <c r="J106" s="61">
        <f ca="1">IFERROR(((IF($A106&lt;=J$7,SQRT($A106*J$7),(1-SQRT(((1-J$7)*(1-$A106))))))*(INPUT!$C$44-INPUT!$B$44))+INPUT!$B$45,0)</f>
        <v>0</v>
      </c>
      <c r="K106" s="61">
        <f ca="1">IFERROR(((IF($A106&lt;=K$7,SQRT($A106*K$7),(1-SQRT(((1-K$7)*(1-$A106))))))*(INPUT!$C$46-INPUT!$B$46))+INPUT!$B$46,0)</f>
        <v>0</v>
      </c>
      <c r="L106" s="61">
        <f ca="1">IFERROR(((IF($A106&lt;=L$7,SQRT($A106*L$7),(1-SQRT(((1-L$7)*(1-$A106))))))*(INPUT!$C$47-INPUT!$B$47))+INPUT!$B$47,0)</f>
        <v>0</v>
      </c>
      <c r="M106" s="61">
        <f ca="1">IFERROR(((IF($A106&lt;=M$7,SQRT($A106*M$7),(1-SQRT(((1-M$7)*(1-$A106))))))*(INPUT!$C$48-INPUT!$B$48))+INPUT!$B$48,0)</f>
        <v>0</v>
      </c>
      <c r="N106" s="61">
        <f t="shared" ca="1" si="6"/>
        <v>18.174582691280865</v>
      </c>
    </row>
    <row r="107" spans="1:14" x14ac:dyDescent="0.25">
      <c r="A107">
        <f t="shared" ca="1" si="5"/>
        <v>0.51012523181433767</v>
      </c>
      <c r="B107" s="61">
        <f ca="1">IFERROR(((IF($A107&lt;=B$7,SQRT($A107*B$7),(1-SQRT(((1-B$7)*(1-$A107))))))*(INPUT!$C$36-INPUT!$B$36))+INPUT!$B$36,0)</f>
        <v>4.148021019610022</v>
      </c>
      <c r="C107" s="61">
        <f ca="1">IFERROR(((IF($A107&lt;=C$7,SQRT($A107*C$7),(1-SQRT(((1-C$7)*(1-$A107))))))*(INPUT!$C$37-INPUT!$B$37))+INPUT!$B$37,0)</f>
        <v>4.0101770176585489</v>
      </c>
      <c r="D107" s="61">
        <f ca="1">IFERROR(((IF($A107&lt;=D$7,SQRT($A107*D$7),(1-SQRT(((1-D$7)*(1-$A107))))))*(INPUT!$C$38-INPUT!$B$38))+INPUT!$B$38,0)</f>
        <v>3.8941263945414155</v>
      </c>
      <c r="E107" s="61">
        <f ca="1">IFERROR(((IF($A107&lt;=E$7,SQRT($A107*E$7),(1-SQRT(((1-E$7)*(1-$A107))))))*(INPUT!$C$39-INPUT!$B$39))+INPUT!$B$39,0)</f>
        <v>4.0226295268911541</v>
      </c>
      <c r="F107" s="61">
        <f ca="1">IFERROR(((IF($A107&lt;=F$7,SQRT($A107*F$7),(1-SQRT(((1-F$7)*(1-$A107))))))*(INPUT!$C$40-INPUT!$B$40))+INPUT!$B$40,0)</f>
        <v>0</v>
      </c>
      <c r="G107" s="61">
        <f ca="1">IFERROR(((IF($A107&lt;=G$7,SQRT($A107*G$7),(1-SQRT(((1-G$7)*(1-$A107))))))*(INPUT!$C$41-INPUT!$B$41))+INPUT!$B$41,0)</f>
        <v>0</v>
      </c>
      <c r="H107" s="61">
        <f ca="1">IFERROR(((IF($A107&lt;=H$7,SQRT($A107*H$7),(1-SQRT(((1-H$7)*(1-$A107))))))*(INPUT!$C$42-INPUT!$B$42))+INPUT!$B$42,0)</f>
        <v>0</v>
      </c>
      <c r="I107" s="61">
        <f ca="1">IFERROR(((IF($A107&lt;=I$7,SQRT($A107*I$7),(1-SQRT(((1-I$7)*(1-$A107))))))*(INPUT!$C$43-INPUT!$B$43))+INPUT!$B$43,0)</f>
        <v>0</v>
      </c>
      <c r="J107" s="61">
        <f ca="1">IFERROR(((IF($A107&lt;=J$7,SQRT($A107*J$7),(1-SQRT(((1-J$7)*(1-$A107))))))*(INPUT!$C$44-INPUT!$B$44))+INPUT!$B$45,0)</f>
        <v>0</v>
      </c>
      <c r="K107" s="61">
        <f ca="1">IFERROR(((IF($A107&lt;=K$7,SQRT($A107*K$7),(1-SQRT(((1-K$7)*(1-$A107))))))*(INPUT!$C$46-INPUT!$B$46))+INPUT!$B$46,0)</f>
        <v>0</v>
      </c>
      <c r="L107" s="61">
        <f ca="1">IFERROR(((IF($A107&lt;=L$7,SQRT($A107*L$7),(1-SQRT(((1-L$7)*(1-$A107))))))*(INPUT!$C$47-INPUT!$B$47))+INPUT!$B$47,0)</f>
        <v>0</v>
      </c>
      <c r="M107" s="61">
        <f ca="1">IFERROR(((IF($A107&lt;=M$7,SQRT($A107*M$7),(1-SQRT(((1-M$7)*(1-$A107))))))*(INPUT!$C$48-INPUT!$B$48))+INPUT!$B$48,0)</f>
        <v>0</v>
      </c>
      <c r="N107" s="61">
        <f t="shared" ca="1" si="6"/>
        <v>16.074953958701141</v>
      </c>
    </row>
    <row r="108" spans="1:14" x14ac:dyDescent="0.25">
      <c r="A108">
        <f t="shared" ca="1" si="5"/>
        <v>4.8012872784166216E-2</v>
      </c>
      <c r="B108" s="61">
        <f ca="1">IFERROR(((IF($A108&lt;=B$7,SQRT($A108*B$7),(1-SQRT(((1-B$7)*(1-$A108))))))*(INPUT!$C$36-INPUT!$B$36))+INPUT!$B$36,0)</f>
        <v>2.1952529357436066</v>
      </c>
      <c r="C108" s="61">
        <f ca="1">IFERROR(((IF($A108&lt;=C$7,SQRT($A108*C$7),(1-SQRT(((1-C$7)*(1-$A108))))))*(INPUT!$C$37-INPUT!$B$37))+INPUT!$B$37,0)</f>
        <v>3.309880211643681</v>
      </c>
      <c r="D108" s="61">
        <f ca="1">IFERROR(((IF($A108&lt;=D$7,SQRT($A108*D$7),(1-SQRT(((1-D$7)*(1-$A108))))))*(INPUT!$C$38-INPUT!$B$38))+INPUT!$B$38,0)</f>
        <v>1.548214329512231</v>
      </c>
      <c r="E108" s="61">
        <f ca="1">IFERROR(((IF($A108&lt;=E$7,SQRT($A108*E$7),(1-SQRT(((1-E$7)*(1-$A108))))))*(INPUT!$C$39-INPUT!$B$39))+INPUT!$B$39,0)</f>
        <v>3.715464091102064</v>
      </c>
      <c r="F108" s="61">
        <f ca="1">IFERROR(((IF($A108&lt;=F$7,SQRT($A108*F$7),(1-SQRT(((1-F$7)*(1-$A108))))))*(INPUT!$C$40-INPUT!$B$40))+INPUT!$B$40,0)</f>
        <v>0</v>
      </c>
      <c r="G108" s="61">
        <f ca="1">IFERROR(((IF($A108&lt;=G$7,SQRT($A108*G$7),(1-SQRT(((1-G$7)*(1-$A108))))))*(INPUT!$C$41-INPUT!$B$41))+INPUT!$B$41,0)</f>
        <v>0</v>
      </c>
      <c r="H108" s="61">
        <f ca="1">IFERROR(((IF($A108&lt;=H$7,SQRT($A108*H$7),(1-SQRT(((1-H$7)*(1-$A108))))))*(INPUT!$C$42-INPUT!$B$42))+INPUT!$B$42,0)</f>
        <v>0</v>
      </c>
      <c r="I108" s="61">
        <f ca="1">IFERROR(((IF($A108&lt;=I$7,SQRT($A108*I$7),(1-SQRT(((1-I$7)*(1-$A108))))))*(INPUT!$C$43-INPUT!$B$43))+INPUT!$B$43,0)</f>
        <v>0</v>
      </c>
      <c r="J108" s="61">
        <f ca="1">IFERROR(((IF($A108&lt;=J$7,SQRT($A108*J$7),(1-SQRT(((1-J$7)*(1-$A108))))))*(INPUT!$C$44-INPUT!$B$44))+INPUT!$B$45,0)</f>
        <v>0</v>
      </c>
      <c r="K108" s="61">
        <f ca="1">IFERROR(((IF($A108&lt;=K$7,SQRT($A108*K$7),(1-SQRT(((1-K$7)*(1-$A108))))))*(INPUT!$C$46-INPUT!$B$46))+INPUT!$B$46,0)</f>
        <v>0</v>
      </c>
      <c r="L108" s="61">
        <f ca="1">IFERROR(((IF($A108&lt;=L$7,SQRT($A108*L$7),(1-SQRT(((1-L$7)*(1-$A108))))))*(INPUT!$C$47-INPUT!$B$47))+INPUT!$B$47,0)</f>
        <v>0</v>
      </c>
      <c r="M108" s="61">
        <f ca="1">IFERROR(((IF($A108&lt;=M$7,SQRT($A108*M$7),(1-SQRT(((1-M$7)*(1-$A108))))))*(INPUT!$C$48-INPUT!$B$48))+INPUT!$B$48,0)</f>
        <v>0</v>
      </c>
      <c r="N108" s="61">
        <f t="shared" ca="1" si="6"/>
        <v>10.768811568001581</v>
      </c>
    </row>
    <row r="109" spans="1:14" x14ac:dyDescent="0.25">
      <c r="A109">
        <f t="shared" ca="1" si="5"/>
        <v>3.7063559090057208E-2</v>
      </c>
      <c r="B109" s="61">
        <f ca="1">IFERROR(((IF($A109&lt;=B$7,SQRT($A109*B$7),(1-SQRT(((1-B$7)*(1-$A109))))))*(INPUT!$C$36-INPUT!$B$36))+INPUT!$B$36,0)</f>
        <v>2.1084263161392731</v>
      </c>
      <c r="C109" s="61">
        <f ca="1">IFERROR(((IF($A109&lt;=C$7,SQRT($A109*C$7),(1-SQRT(((1-C$7)*(1-$A109))))))*(INPUT!$C$37-INPUT!$B$37))+INPUT!$B$37,0)</f>
        <v>3.272262957781837</v>
      </c>
      <c r="D109" s="61">
        <f ca="1">IFERROR(((IF($A109&lt;=D$7,SQRT($A109*D$7),(1-SQRT(((1-D$7)*(1-$A109))))))*(INPUT!$C$38-INPUT!$B$38))+INPUT!$B$38,0)</f>
        <v>1.4221824935679179</v>
      </c>
      <c r="E109" s="61">
        <f ca="1">IFERROR(((IF($A109&lt;=E$7,SQRT($A109*E$7),(1-SQRT(((1-E$7)*(1-$A109))))))*(INPUT!$C$39-INPUT!$B$39))+INPUT!$B$39,0)</f>
        <v>3.699019713846992</v>
      </c>
      <c r="F109" s="61">
        <f ca="1">IFERROR(((IF($A109&lt;=F$7,SQRT($A109*F$7),(1-SQRT(((1-F$7)*(1-$A109))))))*(INPUT!$C$40-INPUT!$B$40))+INPUT!$B$40,0)</f>
        <v>0</v>
      </c>
      <c r="G109" s="61">
        <f ca="1">IFERROR(((IF($A109&lt;=G$7,SQRT($A109*G$7),(1-SQRT(((1-G$7)*(1-$A109))))))*(INPUT!$C$41-INPUT!$B$41))+INPUT!$B$41,0)</f>
        <v>0</v>
      </c>
      <c r="H109" s="61">
        <f ca="1">IFERROR(((IF($A109&lt;=H$7,SQRT($A109*H$7),(1-SQRT(((1-H$7)*(1-$A109))))))*(INPUT!$C$42-INPUT!$B$42))+INPUT!$B$42,0)</f>
        <v>0</v>
      </c>
      <c r="I109" s="61">
        <f ca="1">IFERROR(((IF($A109&lt;=I$7,SQRT($A109*I$7),(1-SQRT(((1-I$7)*(1-$A109))))))*(INPUT!$C$43-INPUT!$B$43))+INPUT!$B$43,0)</f>
        <v>0</v>
      </c>
      <c r="J109" s="61">
        <f ca="1">IFERROR(((IF($A109&lt;=J$7,SQRT($A109*J$7),(1-SQRT(((1-J$7)*(1-$A109))))))*(INPUT!$C$44-INPUT!$B$44))+INPUT!$B$45,0)</f>
        <v>0</v>
      </c>
      <c r="K109" s="61">
        <f ca="1">IFERROR(((IF($A109&lt;=K$7,SQRT($A109*K$7),(1-SQRT(((1-K$7)*(1-$A109))))))*(INPUT!$C$46-INPUT!$B$46))+INPUT!$B$46,0)</f>
        <v>0</v>
      </c>
      <c r="L109" s="61">
        <f ca="1">IFERROR(((IF($A109&lt;=L$7,SQRT($A109*L$7),(1-SQRT(((1-L$7)*(1-$A109))))))*(INPUT!$C$47-INPUT!$B$47))+INPUT!$B$47,0)</f>
        <v>0</v>
      </c>
      <c r="M109" s="61">
        <f ca="1">IFERROR(((IF($A109&lt;=M$7,SQRT($A109*M$7),(1-SQRT(((1-M$7)*(1-$A109))))))*(INPUT!$C$48-INPUT!$B$48))+INPUT!$B$48,0)</f>
        <v>0</v>
      </c>
      <c r="N109" s="61">
        <f t="shared" ca="1" si="6"/>
        <v>10.50189148133602</v>
      </c>
    </row>
    <row r="110" spans="1:14" x14ac:dyDescent="0.25">
      <c r="A110">
        <f t="shared" ca="1" si="5"/>
        <v>0.86220897756596993</v>
      </c>
      <c r="B110" s="61">
        <f ca="1">IFERROR(((IF($A110&lt;=B$7,SQRT($A110*B$7),(1-SQRT(((1-B$7)*(1-$A110))))))*(INPUT!$C$36-INPUT!$B$36))+INPUT!$B$36,0)</f>
        <v>6.1872030659931383</v>
      </c>
      <c r="C110" s="61">
        <f ca="1">IFERROR(((IF($A110&lt;=C$7,SQRT($A110*C$7),(1-SQRT(((1-C$7)*(1-$A110))))))*(INPUT!$C$37-INPUT!$B$37))+INPUT!$B$37,0)</f>
        <v>4.4750409112434948</v>
      </c>
      <c r="D110" s="61">
        <f ca="1">IFERROR(((IF($A110&lt;=D$7,SQRT($A110*D$7),(1-SQRT(((1-D$7)*(1-$A110))))))*(INPUT!$C$38-INPUT!$B$38))+INPUT!$B$38,0)</f>
        <v>4.9096126586730362</v>
      </c>
      <c r="E110" s="61">
        <f ca="1">IFERROR(((IF($A110&lt;=E$7,SQRT($A110*E$7),(1-SQRT(((1-E$7)*(1-$A110))))))*(INPUT!$C$39-INPUT!$B$39))+INPUT!$B$39,0)</f>
        <v>4.24212701457534</v>
      </c>
      <c r="F110" s="61">
        <f ca="1">IFERROR(((IF($A110&lt;=F$7,SQRT($A110*F$7),(1-SQRT(((1-F$7)*(1-$A110))))))*(INPUT!$C$40-INPUT!$B$40))+INPUT!$B$40,0)</f>
        <v>0</v>
      </c>
      <c r="G110" s="61">
        <f ca="1">IFERROR(((IF($A110&lt;=G$7,SQRT($A110*G$7),(1-SQRT(((1-G$7)*(1-$A110))))))*(INPUT!$C$41-INPUT!$B$41))+INPUT!$B$41,0)</f>
        <v>0</v>
      </c>
      <c r="H110" s="61">
        <f ca="1">IFERROR(((IF($A110&lt;=H$7,SQRT($A110*H$7),(1-SQRT(((1-H$7)*(1-$A110))))))*(INPUT!$C$42-INPUT!$B$42))+INPUT!$B$42,0)</f>
        <v>0</v>
      </c>
      <c r="I110" s="61">
        <f ca="1">IFERROR(((IF($A110&lt;=I$7,SQRT($A110*I$7),(1-SQRT(((1-I$7)*(1-$A110))))))*(INPUT!$C$43-INPUT!$B$43))+INPUT!$B$43,0)</f>
        <v>0</v>
      </c>
      <c r="J110" s="61">
        <f ca="1">IFERROR(((IF($A110&lt;=J$7,SQRT($A110*J$7),(1-SQRT(((1-J$7)*(1-$A110))))))*(INPUT!$C$44-INPUT!$B$44))+INPUT!$B$45,0)</f>
        <v>0</v>
      </c>
      <c r="K110" s="61">
        <f ca="1">IFERROR(((IF($A110&lt;=K$7,SQRT($A110*K$7),(1-SQRT(((1-K$7)*(1-$A110))))))*(INPUT!$C$46-INPUT!$B$46))+INPUT!$B$46,0)</f>
        <v>0</v>
      </c>
      <c r="L110" s="61">
        <f ca="1">IFERROR(((IF($A110&lt;=L$7,SQRT($A110*L$7),(1-SQRT(((1-L$7)*(1-$A110))))))*(INPUT!$C$47-INPUT!$B$47))+INPUT!$B$47,0)</f>
        <v>0</v>
      </c>
      <c r="M110" s="61">
        <f ca="1">IFERROR(((IF($A110&lt;=M$7,SQRT($A110*M$7),(1-SQRT(((1-M$7)*(1-$A110))))))*(INPUT!$C$48-INPUT!$B$48))+INPUT!$B$48,0)</f>
        <v>0</v>
      </c>
      <c r="N110" s="61">
        <f t="shared" ca="1" si="6"/>
        <v>19.813983650485007</v>
      </c>
    </row>
    <row r="111" spans="1:14" x14ac:dyDescent="0.25">
      <c r="A111">
        <f t="shared" ca="1" si="5"/>
        <v>0.16335175571264215</v>
      </c>
      <c r="B111" s="61">
        <f ca="1">IFERROR(((IF($A111&lt;=B$7,SQRT($A111*B$7),(1-SQRT(((1-B$7)*(1-$A111))))))*(INPUT!$C$36-INPUT!$B$36))+INPUT!$B$36,0)</f>
        <v>2.7992973991747823</v>
      </c>
      <c r="C111" s="61">
        <f ca="1">IFERROR(((IF($A111&lt;=C$7,SQRT($A111*C$7),(1-SQRT(((1-C$7)*(1-$A111))))))*(INPUT!$C$37-INPUT!$B$37))+INPUT!$B$37,0)</f>
        <v>3.5715798381899804</v>
      </c>
      <c r="D111" s="61">
        <f ca="1">IFERROR(((IF($A111&lt;=D$7,SQRT($A111*D$7),(1-SQRT(((1-D$7)*(1-$A111))))))*(INPUT!$C$38-INPUT!$B$38))+INPUT!$B$38,0)</f>
        <v>2.4250057221190797</v>
      </c>
      <c r="E111" s="61">
        <f ca="1">IFERROR(((IF($A111&lt;=E$7,SQRT($A111*E$7),(1-SQRT(((1-E$7)*(1-$A111))))))*(INPUT!$C$39-INPUT!$B$39))+INPUT!$B$39,0)</f>
        <v>3.8298660461794918</v>
      </c>
      <c r="F111" s="61">
        <f ca="1">IFERROR(((IF($A111&lt;=F$7,SQRT($A111*F$7),(1-SQRT(((1-F$7)*(1-$A111))))))*(INPUT!$C$40-INPUT!$B$40))+INPUT!$B$40,0)</f>
        <v>0</v>
      </c>
      <c r="G111" s="61">
        <f ca="1">IFERROR(((IF($A111&lt;=G$7,SQRT($A111*G$7),(1-SQRT(((1-G$7)*(1-$A111))))))*(INPUT!$C$41-INPUT!$B$41))+INPUT!$B$41,0)</f>
        <v>0</v>
      </c>
      <c r="H111" s="61">
        <f ca="1">IFERROR(((IF($A111&lt;=H$7,SQRT($A111*H$7),(1-SQRT(((1-H$7)*(1-$A111))))))*(INPUT!$C$42-INPUT!$B$42))+INPUT!$B$42,0)</f>
        <v>0</v>
      </c>
      <c r="I111" s="61">
        <f ca="1">IFERROR(((IF($A111&lt;=I$7,SQRT($A111*I$7),(1-SQRT(((1-I$7)*(1-$A111))))))*(INPUT!$C$43-INPUT!$B$43))+INPUT!$B$43,0)</f>
        <v>0</v>
      </c>
      <c r="J111" s="61">
        <f ca="1">IFERROR(((IF($A111&lt;=J$7,SQRT($A111*J$7),(1-SQRT(((1-J$7)*(1-$A111))))))*(INPUT!$C$44-INPUT!$B$44))+INPUT!$B$45,0)</f>
        <v>0</v>
      </c>
      <c r="K111" s="61">
        <f ca="1">IFERROR(((IF($A111&lt;=K$7,SQRT($A111*K$7),(1-SQRT(((1-K$7)*(1-$A111))))))*(INPUT!$C$46-INPUT!$B$46))+INPUT!$B$46,0)</f>
        <v>0</v>
      </c>
      <c r="L111" s="61">
        <f ca="1">IFERROR(((IF($A111&lt;=L$7,SQRT($A111*L$7),(1-SQRT(((1-L$7)*(1-$A111))))))*(INPUT!$C$47-INPUT!$B$47))+INPUT!$B$47,0)</f>
        <v>0</v>
      </c>
      <c r="M111" s="61">
        <f ca="1">IFERROR(((IF($A111&lt;=M$7,SQRT($A111*M$7),(1-SQRT(((1-M$7)*(1-$A111))))))*(INPUT!$C$48-INPUT!$B$48))+INPUT!$B$48,0)</f>
        <v>0</v>
      </c>
      <c r="N111" s="61">
        <f t="shared" ca="1" si="6"/>
        <v>12.625749005663334</v>
      </c>
    </row>
    <row r="112" spans="1:14" x14ac:dyDescent="0.25">
      <c r="A112">
        <f t="shared" ca="1" si="5"/>
        <v>0.20244691056910058</v>
      </c>
      <c r="B112" s="61">
        <f ca="1">IFERROR(((IF($A112&lt;=B$7,SQRT($A112*B$7),(1-SQRT(((1-B$7)*(1-$A112))))))*(INPUT!$C$36-INPUT!$B$36))+INPUT!$B$36,0)</f>
        <v>2.9487111089305076</v>
      </c>
      <c r="C112" s="61">
        <f ca="1">IFERROR(((IF($A112&lt;=C$7,SQRT($A112*C$7),(1-SQRT(((1-C$7)*(1-$A112))))))*(INPUT!$C$37-INPUT!$B$37))+INPUT!$B$37,0)</f>
        <v>3.6363126756070487</v>
      </c>
      <c r="D112" s="61">
        <f ca="1">IFERROR(((IF($A112&lt;=D$7,SQRT($A112*D$7),(1-SQRT(((1-D$7)*(1-$A112))))))*(INPUT!$C$38-INPUT!$B$38))+INPUT!$B$38,0)</f>
        <v>2.6418848801650405</v>
      </c>
      <c r="E112" s="61">
        <f ca="1">IFERROR(((IF($A112&lt;=E$7,SQRT($A112*E$7),(1-SQRT(((1-E$7)*(1-$A112))))))*(INPUT!$C$39-INPUT!$B$39))+INPUT!$B$39,0)</f>
        <v>3.8581639969865082</v>
      </c>
      <c r="F112" s="61">
        <f ca="1">IFERROR(((IF($A112&lt;=F$7,SQRT($A112*F$7),(1-SQRT(((1-F$7)*(1-$A112))))))*(INPUT!$C$40-INPUT!$B$40))+INPUT!$B$40,0)</f>
        <v>0</v>
      </c>
      <c r="G112" s="61">
        <f ca="1">IFERROR(((IF($A112&lt;=G$7,SQRT($A112*G$7),(1-SQRT(((1-G$7)*(1-$A112))))))*(INPUT!$C$41-INPUT!$B$41))+INPUT!$B$41,0)</f>
        <v>0</v>
      </c>
      <c r="H112" s="61">
        <f ca="1">IFERROR(((IF($A112&lt;=H$7,SQRT($A112*H$7),(1-SQRT(((1-H$7)*(1-$A112))))))*(INPUT!$C$42-INPUT!$B$42))+INPUT!$B$42,0)</f>
        <v>0</v>
      </c>
      <c r="I112" s="61">
        <f ca="1">IFERROR(((IF($A112&lt;=I$7,SQRT($A112*I$7),(1-SQRT(((1-I$7)*(1-$A112))))))*(INPUT!$C$43-INPUT!$B$43))+INPUT!$B$43,0)</f>
        <v>0</v>
      </c>
      <c r="J112" s="61">
        <f ca="1">IFERROR(((IF($A112&lt;=J$7,SQRT($A112*J$7),(1-SQRT(((1-J$7)*(1-$A112))))))*(INPUT!$C$44-INPUT!$B$44))+INPUT!$B$45,0)</f>
        <v>0</v>
      </c>
      <c r="K112" s="61">
        <f ca="1">IFERROR(((IF($A112&lt;=K$7,SQRT($A112*K$7),(1-SQRT(((1-K$7)*(1-$A112))))))*(INPUT!$C$46-INPUT!$B$46))+INPUT!$B$46,0)</f>
        <v>0</v>
      </c>
      <c r="L112" s="61">
        <f ca="1">IFERROR(((IF($A112&lt;=L$7,SQRT($A112*L$7),(1-SQRT(((1-L$7)*(1-$A112))))))*(INPUT!$C$47-INPUT!$B$47))+INPUT!$B$47,0)</f>
        <v>0</v>
      </c>
      <c r="M112" s="61">
        <f ca="1">IFERROR(((IF($A112&lt;=M$7,SQRT($A112*M$7),(1-SQRT(((1-M$7)*(1-$A112))))))*(INPUT!$C$48-INPUT!$B$48))+INPUT!$B$48,0)</f>
        <v>0</v>
      </c>
      <c r="N112" s="61">
        <f t="shared" ca="1" si="6"/>
        <v>13.085072661689106</v>
      </c>
    </row>
    <row r="113" spans="1:14" x14ac:dyDescent="0.25">
      <c r="A113">
        <f t="shared" ca="1" si="5"/>
        <v>0.19360847785246338</v>
      </c>
      <c r="B113" s="61">
        <f ca="1">IFERROR(((IF($A113&lt;=B$7,SQRT($A113*B$7),(1-SQRT(((1-B$7)*(1-$A113))))))*(INPUT!$C$36-INPUT!$B$36))+INPUT!$B$36,0)</f>
        <v>2.916292815972275</v>
      </c>
      <c r="C113" s="61">
        <f ca="1">IFERROR(((IF($A113&lt;=C$7,SQRT($A113*C$7),(1-SQRT(((1-C$7)*(1-$A113))))))*(INPUT!$C$37-INPUT!$B$37))+INPUT!$B$37,0)</f>
        <v>3.6222675917199343</v>
      </c>
      <c r="D113" s="61">
        <f ca="1">IFERROR(((IF($A113&lt;=D$7,SQRT($A113*D$7),(1-SQRT(((1-D$7)*(1-$A113))))))*(INPUT!$C$38-INPUT!$B$38))+INPUT!$B$38,0)</f>
        <v>2.5948286087320946</v>
      </c>
      <c r="E113" s="61">
        <f ca="1">IFERROR(((IF($A113&lt;=E$7,SQRT($A113*E$7),(1-SQRT(((1-E$7)*(1-$A113))))))*(INPUT!$C$39-INPUT!$B$39))+INPUT!$B$39,0)</f>
        <v>3.8520241905331427</v>
      </c>
      <c r="F113" s="61">
        <f ca="1">IFERROR(((IF($A113&lt;=F$7,SQRT($A113*F$7),(1-SQRT(((1-F$7)*(1-$A113))))))*(INPUT!$C$40-INPUT!$B$40))+INPUT!$B$40,0)</f>
        <v>0</v>
      </c>
      <c r="G113" s="61">
        <f ca="1">IFERROR(((IF($A113&lt;=G$7,SQRT($A113*G$7),(1-SQRT(((1-G$7)*(1-$A113))))))*(INPUT!$C$41-INPUT!$B$41))+INPUT!$B$41,0)</f>
        <v>0</v>
      </c>
      <c r="H113" s="61">
        <f ca="1">IFERROR(((IF($A113&lt;=H$7,SQRT($A113*H$7),(1-SQRT(((1-H$7)*(1-$A113))))))*(INPUT!$C$42-INPUT!$B$42))+INPUT!$B$42,0)</f>
        <v>0</v>
      </c>
      <c r="I113" s="61">
        <f ca="1">IFERROR(((IF($A113&lt;=I$7,SQRT($A113*I$7),(1-SQRT(((1-I$7)*(1-$A113))))))*(INPUT!$C$43-INPUT!$B$43))+INPUT!$B$43,0)</f>
        <v>0</v>
      </c>
      <c r="J113" s="61">
        <f ca="1">IFERROR(((IF($A113&lt;=J$7,SQRT($A113*J$7),(1-SQRT(((1-J$7)*(1-$A113))))))*(INPUT!$C$44-INPUT!$B$44))+INPUT!$B$45,0)</f>
        <v>0</v>
      </c>
      <c r="K113" s="61">
        <f ca="1">IFERROR(((IF($A113&lt;=K$7,SQRT($A113*K$7),(1-SQRT(((1-K$7)*(1-$A113))))))*(INPUT!$C$46-INPUT!$B$46))+INPUT!$B$46,0)</f>
        <v>0</v>
      </c>
      <c r="L113" s="61">
        <f ca="1">IFERROR(((IF($A113&lt;=L$7,SQRT($A113*L$7),(1-SQRT(((1-L$7)*(1-$A113))))))*(INPUT!$C$47-INPUT!$B$47))+INPUT!$B$47,0)</f>
        <v>0</v>
      </c>
      <c r="M113" s="61">
        <f ca="1">IFERROR(((IF($A113&lt;=M$7,SQRT($A113*M$7),(1-SQRT(((1-M$7)*(1-$A113))))))*(INPUT!$C$48-INPUT!$B$48))+INPUT!$B$48,0)</f>
        <v>0</v>
      </c>
      <c r="N113" s="61">
        <f t="shared" ca="1" si="6"/>
        <v>12.985413206957446</v>
      </c>
    </row>
    <row r="114" spans="1:14" x14ac:dyDescent="0.25">
      <c r="A114">
        <f t="shared" ca="1" si="5"/>
        <v>0.47693999966685341</v>
      </c>
      <c r="B114" s="61">
        <f ca="1">IFERROR(((IF($A114&lt;=B$7,SQRT($A114*B$7),(1-SQRT(((1-B$7)*(1-$A114))))))*(INPUT!$C$36-INPUT!$B$36))+INPUT!$B$36,0)</f>
        <v>4.0033629735824281</v>
      </c>
      <c r="C114" s="61">
        <f ca="1">IFERROR(((IF($A114&lt;=C$7,SQRT($A114*C$7),(1-SQRT(((1-C$7)*(1-$A114))))))*(INPUT!$C$37-INPUT!$B$37))+INPUT!$B$37,0)</f>
        <v>3.9766678039813264</v>
      </c>
      <c r="D114" s="61">
        <f ca="1">IFERROR(((IF($A114&lt;=D$7,SQRT($A114*D$7),(1-SQRT(((1-D$7)*(1-$A114))))))*(INPUT!$C$38-INPUT!$B$38))+INPUT!$B$38,0)</f>
        <v>3.7822015513291438</v>
      </c>
      <c r="E114" s="61">
        <f ca="1">IFERROR(((IF($A114&lt;=E$7,SQRT($A114*E$7),(1-SQRT(((1-E$7)*(1-$A114))))))*(INPUT!$C$39-INPUT!$B$39))+INPUT!$B$39,0)</f>
        <v>4.0070585396256089</v>
      </c>
      <c r="F114" s="61">
        <f ca="1">IFERROR(((IF($A114&lt;=F$7,SQRT($A114*F$7),(1-SQRT(((1-F$7)*(1-$A114))))))*(INPUT!$C$40-INPUT!$B$40))+INPUT!$B$40,0)</f>
        <v>0</v>
      </c>
      <c r="G114" s="61">
        <f ca="1">IFERROR(((IF($A114&lt;=G$7,SQRT($A114*G$7),(1-SQRT(((1-G$7)*(1-$A114))))))*(INPUT!$C$41-INPUT!$B$41))+INPUT!$B$41,0)</f>
        <v>0</v>
      </c>
      <c r="H114" s="61">
        <f ca="1">IFERROR(((IF($A114&lt;=H$7,SQRT($A114*H$7),(1-SQRT(((1-H$7)*(1-$A114))))))*(INPUT!$C$42-INPUT!$B$42))+INPUT!$B$42,0)</f>
        <v>0</v>
      </c>
      <c r="I114" s="61">
        <f ca="1">IFERROR(((IF($A114&lt;=I$7,SQRT($A114*I$7),(1-SQRT(((1-I$7)*(1-$A114))))))*(INPUT!$C$43-INPUT!$B$43))+INPUT!$B$43,0)</f>
        <v>0</v>
      </c>
      <c r="J114" s="61">
        <f ca="1">IFERROR(((IF($A114&lt;=J$7,SQRT($A114*J$7),(1-SQRT(((1-J$7)*(1-$A114))))))*(INPUT!$C$44-INPUT!$B$44))+INPUT!$B$45,0)</f>
        <v>0</v>
      </c>
      <c r="K114" s="61">
        <f ca="1">IFERROR(((IF($A114&lt;=K$7,SQRT($A114*K$7),(1-SQRT(((1-K$7)*(1-$A114))))))*(INPUT!$C$46-INPUT!$B$46))+INPUT!$B$46,0)</f>
        <v>0</v>
      </c>
      <c r="L114" s="61">
        <f ca="1">IFERROR(((IF($A114&lt;=L$7,SQRT($A114*L$7),(1-SQRT(((1-L$7)*(1-$A114))))))*(INPUT!$C$47-INPUT!$B$47))+INPUT!$B$47,0)</f>
        <v>0</v>
      </c>
      <c r="M114" s="61">
        <f ca="1">IFERROR(((IF($A114&lt;=M$7,SQRT($A114*M$7),(1-SQRT(((1-M$7)*(1-$A114))))))*(INPUT!$C$48-INPUT!$B$48))+INPUT!$B$48,0)</f>
        <v>0</v>
      </c>
      <c r="N114" s="61">
        <f t="shared" ca="1" si="6"/>
        <v>15.769290868518508</v>
      </c>
    </row>
    <row r="115" spans="1:14" x14ac:dyDescent="0.25">
      <c r="A115">
        <f t="shared" ca="1" si="5"/>
        <v>0.47201130132640934</v>
      </c>
      <c r="B115" s="61">
        <f ca="1">IFERROR(((IF($A115&lt;=B$7,SQRT($A115*B$7),(1-SQRT(((1-B$7)*(1-$A115))))))*(INPUT!$C$36-INPUT!$B$36))+INPUT!$B$36,0)</f>
        <v>3.9822741576729324</v>
      </c>
      <c r="C115" s="61">
        <f ca="1">IFERROR(((IF($A115&lt;=C$7,SQRT($A115*C$7),(1-SQRT(((1-C$7)*(1-$A115))))))*(INPUT!$C$37-INPUT!$B$37))+INPUT!$B$37,0)</f>
        <v>3.971608255755795</v>
      </c>
      <c r="D115" s="61">
        <f ca="1">IFERROR(((IF($A115&lt;=D$7,SQRT($A115*D$7),(1-SQRT(((1-D$7)*(1-$A115))))))*(INPUT!$C$38-INPUT!$B$38))+INPUT!$B$38,0)</f>
        <v>3.7652501769876139</v>
      </c>
      <c r="E115" s="61">
        <f ca="1">IFERROR(((IF($A115&lt;=E$7,SQRT($A115*E$7),(1-SQRT(((1-E$7)*(1-$A115))))))*(INPUT!$C$39-INPUT!$B$39))+INPUT!$B$39,0)</f>
        <v>4.0047885401821652</v>
      </c>
      <c r="F115" s="61">
        <f ca="1">IFERROR(((IF($A115&lt;=F$7,SQRT($A115*F$7),(1-SQRT(((1-F$7)*(1-$A115))))))*(INPUT!$C$40-INPUT!$B$40))+INPUT!$B$40,0)</f>
        <v>0</v>
      </c>
      <c r="G115" s="61">
        <f ca="1">IFERROR(((IF($A115&lt;=G$7,SQRT($A115*G$7),(1-SQRT(((1-G$7)*(1-$A115))))))*(INPUT!$C$41-INPUT!$B$41))+INPUT!$B$41,0)</f>
        <v>0</v>
      </c>
      <c r="H115" s="61">
        <f ca="1">IFERROR(((IF($A115&lt;=H$7,SQRT($A115*H$7),(1-SQRT(((1-H$7)*(1-$A115))))))*(INPUT!$C$42-INPUT!$B$42))+INPUT!$B$42,0)</f>
        <v>0</v>
      </c>
      <c r="I115" s="61">
        <f ca="1">IFERROR(((IF($A115&lt;=I$7,SQRT($A115*I$7),(1-SQRT(((1-I$7)*(1-$A115))))))*(INPUT!$C$43-INPUT!$B$43))+INPUT!$B$43,0)</f>
        <v>0</v>
      </c>
      <c r="J115" s="61">
        <f ca="1">IFERROR(((IF($A115&lt;=J$7,SQRT($A115*J$7),(1-SQRT(((1-J$7)*(1-$A115))))))*(INPUT!$C$44-INPUT!$B$44))+INPUT!$B$45,0)</f>
        <v>0</v>
      </c>
      <c r="K115" s="61">
        <f ca="1">IFERROR(((IF($A115&lt;=K$7,SQRT($A115*K$7),(1-SQRT(((1-K$7)*(1-$A115))))))*(INPUT!$C$46-INPUT!$B$46))+INPUT!$B$46,0)</f>
        <v>0</v>
      </c>
      <c r="L115" s="61">
        <f ca="1">IFERROR(((IF($A115&lt;=L$7,SQRT($A115*L$7),(1-SQRT(((1-L$7)*(1-$A115))))))*(INPUT!$C$47-INPUT!$B$47))+INPUT!$B$47,0)</f>
        <v>0</v>
      </c>
      <c r="M115" s="61">
        <f ca="1">IFERROR(((IF($A115&lt;=M$7,SQRT($A115*M$7),(1-SQRT(((1-M$7)*(1-$A115))))))*(INPUT!$C$48-INPUT!$B$48))+INPUT!$B$48,0)</f>
        <v>0</v>
      </c>
      <c r="N115" s="61">
        <f t="shared" ca="1" si="6"/>
        <v>15.723921130598507</v>
      </c>
    </row>
    <row r="116" spans="1:14" x14ac:dyDescent="0.25">
      <c r="A116">
        <f t="shared" ca="1" si="5"/>
        <v>0.55736093014853838</v>
      </c>
      <c r="B116" s="61">
        <f ca="1">IFERROR(((IF($A116&lt;=B$7,SQRT($A116*B$7),(1-SQRT(((1-B$7)*(1-$A116))))))*(INPUT!$C$36-INPUT!$B$36))+INPUT!$B$36,0)</f>
        <v>4.362661833660038</v>
      </c>
      <c r="C116" s="61">
        <f ca="1">IFERROR(((IF($A116&lt;=C$7,SQRT($A116*C$7),(1-SQRT(((1-C$7)*(1-$A116))))))*(INPUT!$C$37-INPUT!$B$37))+INPUT!$B$37,0)</f>
        <v>4.0591077959176598</v>
      </c>
      <c r="D116" s="61">
        <f ca="1">IFERROR(((IF($A116&lt;=D$7,SQRT($A116*D$7),(1-SQRT(((1-D$7)*(1-$A116))))))*(INPUT!$C$38-INPUT!$B$38))+INPUT!$B$38,0)</f>
        <v>4.0473369760081788</v>
      </c>
      <c r="E116" s="61">
        <f ca="1">IFERROR(((IF($A116&lt;=E$7,SQRT($A116*E$7),(1-SQRT(((1-E$7)*(1-$A116))))))*(INPUT!$C$39-INPUT!$B$39))+INPUT!$B$39,0)</f>
        <v>4.045733456980197</v>
      </c>
      <c r="F116" s="61">
        <f ca="1">IFERROR(((IF($A116&lt;=F$7,SQRT($A116*F$7),(1-SQRT(((1-F$7)*(1-$A116))))))*(INPUT!$C$40-INPUT!$B$40))+INPUT!$B$40,0)</f>
        <v>0</v>
      </c>
      <c r="G116" s="61">
        <f ca="1">IFERROR(((IF($A116&lt;=G$7,SQRT($A116*G$7),(1-SQRT(((1-G$7)*(1-$A116))))))*(INPUT!$C$41-INPUT!$B$41))+INPUT!$B$41,0)</f>
        <v>0</v>
      </c>
      <c r="H116" s="61">
        <f ca="1">IFERROR(((IF($A116&lt;=H$7,SQRT($A116*H$7),(1-SQRT(((1-H$7)*(1-$A116))))))*(INPUT!$C$42-INPUT!$B$42))+INPUT!$B$42,0)</f>
        <v>0</v>
      </c>
      <c r="I116" s="61">
        <f ca="1">IFERROR(((IF($A116&lt;=I$7,SQRT($A116*I$7),(1-SQRT(((1-I$7)*(1-$A116))))))*(INPUT!$C$43-INPUT!$B$43))+INPUT!$B$43,0)</f>
        <v>0</v>
      </c>
      <c r="J116" s="61">
        <f ca="1">IFERROR(((IF($A116&lt;=J$7,SQRT($A116*J$7),(1-SQRT(((1-J$7)*(1-$A116))))))*(INPUT!$C$44-INPUT!$B$44))+INPUT!$B$45,0)</f>
        <v>0</v>
      </c>
      <c r="K116" s="61">
        <f ca="1">IFERROR(((IF($A116&lt;=K$7,SQRT($A116*K$7),(1-SQRT(((1-K$7)*(1-$A116))))))*(INPUT!$C$46-INPUT!$B$46))+INPUT!$B$46,0)</f>
        <v>0</v>
      </c>
      <c r="L116" s="61">
        <f ca="1">IFERROR(((IF($A116&lt;=L$7,SQRT($A116*L$7),(1-SQRT(((1-L$7)*(1-$A116))))))*(INPUT!$C$47-INPUT!$B$47))+INPUT!$B$47,0)</f>
        <v>0</v>
      </c>
      <c r="M116" s="61">
        <f ca="1">IFERROR(((IF($A116&lt;=M$7,SQRT($A116*M$7),(1-SQRT(((1-M$7)*(1-$A116))))))*(INPUT!$C$48-INPUT!$B$48))+INPUT!$B$48,0)</f>
        <v>0</v>
      </c>
      <c r="N116" s="61">
        <f t="shared" ca="1" si="6"/>
        <v>16.514840062566073</v>
      </c>
    </row>
    <row r="117" spans="1:14" x14ac:dyDescent="0.25">
      <c r="A117">
        <f t="shared" ca="1" si="5"/>
        <v>3.2119142591578775E-2</v>
      </c>
      <c r="B117" s="61">
        <f ca="1">IFERROR(((IF($A117&lt;=B$7,SQRT($A117*B$7),(1-SQRT(((1-B$7)*(1-$A117))))))*(INPUT!$C$36-INPUT!$B$36))+INPUT!$B$36,0)</f>
        <v>2.0650093060300749</v>
      </c>
      <c r="C117" s="61">
        <f ca="1">IFERROR(((IF($A117&lt;=C$7,SQRT($A117*C$7),(1-SQRT(((1-C$7)*(1-$A117))))))*(INPUT!$C$37-INPUT!$B$37))+INPUT!$B$37,0)</f>
        <v>3.2534527277090493</v>
      </c>
      <c r="D117" s="61">
        <f ca="1">IFERROR(((IF($A117&lt;=D$7,SQRT($A117*D$7),(1-SQRT(((1-D$7)*(1-$A117))))))*(INPUT!$C$38-INPUT!$B$38))+INPUT!$B$38,0)</f>
        <v>1.3591612044723567</v>
      </c>
      <c r="E117" s="61">
        <f ca="1">IFERROR(((IF($A117&lt;=E$7,SQRT($A117*E$7),(1-SQRT(((1-E$7)*(1-$A117))))))*(INPUT!$C$39-INPUT!$B$39))+INPUT!$B$39,0)</f>
        <v>3.6907968244062141</v>
      </c>
      <c r="F117" s="61">
        <f ca="1">IFERROR(((IF($A117&lt;=F$7,SQRT($A117*F$7),(1-SQRT(((1-F$7)*(1-$A117))))))*(INPUT!$C$40-INPUT!$B$40))+INPUT!$B$40,0)</f>
        <v>0</v>
      </c>
      <c r="G117" s="61">
        <f ca="1">IFERROR(((IF($A117&lt;=G$7,SQRT($A117*G$7),(1-SQRT(((1-G$7)*(1-$A117))))))*(INPUT!$C$41-INPUT!$B$41))+INPUT!$B$41,0)</f>
        <v>0</v>
      </c>
      <c r="H117" s="61">
        <f ca="1">IFERROR(((IF($A117&lt;=H$7,SQRT($A117*H$7),(1-SQRT(((1-H$7)*(1-$A117))))))*(INPUT!$C$42-INPUT!$B$42))+INPUT!$B$42,0)</f>
        <v>0</v>
      </c>
      <c r="I117" s="61">
        <f ca="1">IFERROR(((IF($A117&lt;=I$7,SQRT($A117*I$7),(1-SQRT(((1-I$7)*(1-$A117))))))*(INPUT!$C$43-INPUT!$B$43))+INPUT!$B$43,0)</f>
        <v>0</v>
      </c>
      <c r="J117" s="61">
        <f ca="1">IFERROR(((IF($A117&lt;=J$7,SQRT($A117*J$7),(1-SQRT(((1-J$7)*(1-$A117))))))*(INPUT!$C$44-INPUT!$B$44))+INPUT!$B$45,0)</f>
        <v>0</v>
      </c>
      <c r="K117" s="61">
        <f ca="1">IFERROR(((IF($A117&lt;=K$7,SQRT($A117*K$7),(1-SQRT(((1-K$7)*(1-$A117))))))*(INPUT!$C$46-INPUT!$B$46))+INPUT!$B$46,0)</f>
        <v>0</v>
      </c>
      <c r="L117" s="61">
        <f ca="1">IFERROR(((IF($A117&lt;=L$7,SQRT($A117*L$7),(1-SQRT(((1-L$7)*(1-$A117))))))*(INPUT!$C$47-INPUT!$B$47))+INPUT!$B$47,0)</f>
        <v>0</v>
      </c>
      <c r="M117" s="61">
        <f ca="1">IFERROR(((IF($A117&lt;=M$7,SQRT($A117*M$7),(1-SQRT(((1-M$7)*(1-$A117))))))*(INPUT!$C$48-INPUT!$B$48))+INPUT!$B$48,0)</f>
        <v>0</v>
      </c>
      <c r="N117" s="61">
        <f t="shared" ca="1" si="6"/>
        <v>10.368420062617695</v>
      </c>
    </row>
    <row r="118" spans="1:14" x14ac:dyDescent="0.25">
      <c r="A118">
        <f t="shared" ca="1" si="5"/>
        <v>0.33822368577489303</v>
      </c>
      <c r="B118" s="61">
        <f ca="1">IFERROR(((IF($A118&lt;=B$7,SQRT($A118*B$7),(1-SQRT(((1-B$7)*(1-$A118))))))*(INPUT!$C$36-INPUT!$B$36))+INPUT!$B$36,0)</f>
        <v>3.4433778350938713</v>
      </c>
      <c r="C118" s="61">
        <f ca="1">IFERROR(((IF($A118&lt;=C$7,SQRT($A118*C$7),(1-SQRT(((1-C$7)*(1-$A118))))))*(INPUT!$C$37-INPUT!$B$37))+INPUT!$B$37,0)</f>
        <v>3.8224642068502348</v>
      </c>
      <c r="D118" s="61">
        <f ca="1">IFERROR(((IF($A118&lt;=D$7,SQRT($A118*D$7),(1-SQRT(((1-D$7)*(1-$A118))))))*(INPUT!$C$38-INPUT!$B$38))+INPUT!$B$38,0)</f>
        <v>3.26556196548841</v>
      </c>
      <c r="E118" s="61">
        <f ca="1">IFERROR(((IF($A118&lt;=E$7,SQRT($A118*E$7),(1-SQRT(((1-E$7)*(1-$A118))))))*(INPUT!$C$39-INPUT!$B$39))+INPUT!$B$39,0)</f>
        <v>3.939540112787383</v>
      </c>
      <c r="F118" s="61">
        <f ca="1">IFERROR(((IF($A118&lt;=F$7,SQRT($A118*F$7),(1-SQRT(((1-F$7)*(1-$A118))))))*(INPUT!$C$40-INPUT!$B$40))+INPUT!$B$40,0)</f>
        <v>0</v>
      </c>
      <c r="G118" s="61">
        <f ca="1">IFERROR(((IF($A118&lt;=G$7,SQRT($A118*G$7),(1-SQRT(((1-G$7)*(1-$A118))))))*(INPUT!$C$41-INPUT!$B$41))+INPUT!$B$41,0)</f>
        <v>0</v>
      </c>
      <c r="H118" s="61">
        <f ca="1">IFERROR(((IF($A118&lt;=H$7,SQRT($A118*H$7),(1-SQRT(((1-H$7)*(1-$A118))))))*(INPUT!$C$42-INPUT!$B$42))+INPUT!$B$42,0)</f>
        <v>0</v>
      </c>
      <c r="I118" s="61">
        <f ca="1">IFERROR(((IF($A118&lt;=I$7,SQRT($A118*I$7),(1-SQRT(((1-I$7)*(1-$A118))))))*(INPUT!$C$43-INPUT!$B$43))+INPUT!$B$43,0)</f>
        <v>0</v>
      </c>
      <c r="J118" s="61">
        <f ca="1">IFERROR(((IF($A118&lt;=J$7,SQRT($A118*J$7),(1-SQRT(((1-J$7)*(1-$A118))))))*(INPUT!$C$44-INPUT!$B$44))+INPUT!$B$45,0)</f>
        <v>0</v>
      </c>
      <c r="K118" s="61">
        <f ca="1">IFERROR(((IF($A118&lt;=K$7,SQRT($A118*K$7),(1-SQRT(((1-K$7)*(1-$A118))))))*(INPUT!$C$46-INPUT!$B$46))+INPUT!$B$46,0)</f>
        <v>0</v>
      </c>
      <c r="L118" s="61">
        <f ca="1">IFERROR(((IF($A118&lt;=L$7,SQRT($A118*L$7),(1-SQRT(((1-L$7)*(1-$A118))))))*(INPUT!$C$47-INPUT!$B$47))+INPUT!$B$47,0)</f>
        <v>0</v>
      </c>
      <c r="M118" s="61">
        <f ca="1">IFERROR(((IF($A118&lt;=M$7,SQRT($A118*M$7),(1-SQRT(((1-M$7)*(1-$A118))))))*(INPUT!$C$48-INPUT!$B$48))+INPUT!$B$48,0)</f>
        <v>0</v>
      </c>
      <c r="N118" s="61">
        <f t="shared" ca="1" si="6"/>
        <v>14.470944120219901</v>
      </c>
    </row>
    <row r="119" spans="1:14" x14ac:dyDescent="0.25">
      <c r="A119">
        <f t="shared" ca="1" si="5"/>
        <v>0.28594649600873512</v>
      </c>
      <c r="B119" s="61">
        <f ca="1">IFERROR(((IF($A119&lt;=B$7,SQRT($A119*B$7),(1-SQRT(((1-B$7)*(1-$A119))))))*(INPUT!$C$36-INPUT!$B$36))+INPUT!$B$36,0)</f>
        <v>3.2478365443498971</v>
      </c>
      <c r="C119" s="61">
        <f ca="1">IFERROR(((IF($A119&lt;=C$7,SQRT($A119*C$7),(1-SQRT(((1-C$7)*(1-$A119))))))*(INPUT!$C$37-INPUT!$B$37))+INPUT!$B$37,0)</f>
        <v>3.7562360689741467</v>
      </c>
      <c r="D119" s="61">
        <f ca="1">IFERROR(((IF($A119&lt;=D$7,SQRT($A119*D$7),(1-SQRT(((1-D$7)*(1-$A119))))))*(INPUT!$C$38-INPUT!$B$38))+INPUT!$B$38,0)</f>
        <v>3.0436729929878688</v>
      </c>
      <c r="E119" s="61">
        <f ca="1">IFERROR(((IF($A119&lt;=E$7,SQRT($A119*E$7),(1-SQRT(((1-E$7)*(1-$A119))))))*(INPUT!$C$39-INPUT!$B$39))+INPUT!$B$39,0)</f>
        <v>3.9105884915942153</v>
      </c>
      <c r="F119" s="61">
        <f ca="1">IFERROR(((IF($A119&lt;=F$7,SQRT($A119*F$7),(1-SQRT(((1-F$7)*(1-$A119))))))*(INPUT!$C$40-INPUT!$B$40))+INPUT!$B$40,0)</f>
        <v>0</v>
      </c>
      <c r="G119" s="61">
        <f ca="1">IFERROR(((IF($A119&lt;=G$7,SQRT($A119*G$7),(1-SQRT(((1-G$7)*(1-$A119))))))*(INPUT!$C$41-INPUT!$B$41))+INPUT!$B$41,0)</f>
        <v>0</v>
      </c>
      <c r="H119" s="61">
        <f ca="1">IFERROR(((IF($A119&lt;=H$7,SQRT($A119*H$7),(1-SQRT(((1-H$7)*(1-$A119))))))*(INPUT!$C$42-INPUT!$B$42))+INPUT!$B$42,0)</f>
        <v>0</v>
      </c>
      <c r="I119" s="61">
        <f ca="1">IFERROR(((IF($A119&lt;=I$7,SQRT($A119*I$7),(1-SQRT(((1-I$7)*(1-$A119))))))*(INPUT!$C$43-INPUT!$B$43))+INPUT!$B$43,0)</f>
        <v>0</v>
      </c>
      <c r="J119" s="61">
        <f ca="1">IFERROR(((IF($A119&lt;=J$7,SQRT($A119*J$7),(1-SQRT(((1-J$7)*(1-$A119))))))*(INPUT!$C$44-INPUT!$B$44))+INPUT!$B$45,0)</f>
        <v>0</v>
      </c>
      <c r="K119" s="61">
        <f ca="1">IFERROR(((IF($A119&lt;=K$7,SQRT($A119*K$7),(1-SQRT(((1-K$7)*(1-$A119))))))*(INPUT!$C$46-INPUT!$B$46))+INPUT!$B$46,0)</f>
        <v>0</v>
      </c>
      <c r="L119" s="61">
        <f ca="1">IFERROR(((IF($A119&lt;=L$7,SQRT($A119*L$7),(1-SQRT(((1-L$7)*(1-$A119))))))*(INPUT!$C$47-INPUT!$B$47))+INPUT!$B$47,0)</f>
        <v>0</v>
      </c>
      <c r="M119" s="61">
        <f ca="1">IFERROR(((IF($A119&lt;=M$7,SQRT($A119*M$7),(1-SQRT(((1-M$7)*(1-$A119))))))*(INPUT!$C$48-INPUT!$B$48))+INPUT!$B$48,0)</f>
        <v>0</v>
      </c>
      <c r="N119" s="61">
        <f t="shared" ca="1" si="6"/>
        <v>13.958334097906128</v>
      </c>
    </row>
    <row r="120" spans="1:14" x14ac:dyDescent="0.25">
      <c r="A120">
        <f t="shared" ca="1" si="5"/>
        <v>0.95002321442081805</v>
      </c>
      <c r="B120" s="61">
        <f ca="1">IFERROR(((IF($A120&lt;=B$7,SQRT($A120*B$7),(1-SQRT(((1-B$7)*(1-$A120))))))*(INPUT!$C$36-INPUT!$B$36))+INPUT!$B$36,0)</f>
        <v>7.1031504784814388</v>
      </c>
      <c r="C120" s="61">
        <f ca="1">IFERROR(((IF($A120&lt;=C$7,SQRT($A120*C$7),(1-SQRT(((1-C$7)*(1-$A120))))))*(INPUT!$C$37-INPUT!$B$37))+INPUT!$B$37,0)</f>
        <v>4.6838456529503922</v>
      </c>
      <c r="D120" s="61">
        <f ca="1">IFERROR(((IF($A120&lt;=D$7,SQRT($A120*D$7),(1-SQRT(((1-D$7)*(1-$A120))))))*(INPUT!$C$38-INPUT!$B$38))+INPUT!$B$38,0)</f>
        <v>5.1530114802589386</v>
      </c>
      <c r="E120" s="61">
        <f ca="1">IFERROR(((IF($A120&lt;=E$7,SQRT($A120*E$7),(1-SQRT(((1-E$7)*(1-$A120))))))*(INPUT!$C$39-INPUT!$B$39))+INPUT!$B$39,0)</f>
        <v>4.3407195636067568</v>
      </c>
      <c r="F120" s="61">
        <f ca="1">IFERROR(((IF($A120&lt;=F$7,SQRT($A120*F$7),(1-SQRT(((1-F$7)*(1-$A120))))))*(INPUT!$C$40-INPUT!$B$40))+INPUT!$B$40,0)</f>
        <v>0</v>
      </c>
      <c r="G120" s="61">
        <f ca="1">IFERROR(((IF($A120&lt;=G$7,SQRT($A120*G$7),(1-SQRT(((1-G$7)*(1-$A120))))))*(INPUT!$C$41-INPUT!$B$41))+INPUT!$B$41,0)</f>
        <v>0</v>
      </c>
      <c r="H120" s="61">
        <f ca="1">IFERROR(((IF($A120&lt;=H$7,SQRT($A120*H$7),(1-SQRT(((1-H$7)*(1-$A120))))))*(INPUT!$C$42-INPUT!$B$42))+INPUT!$B$42,0)</f>
        <v>0</v>
      </c>
      <c r="I120" s="61">
        <f ca="1">IFERROR(((IF($A120&lt;=I$7,SQRT($A120*I$7),(1-SQRT(((1-I$7)*(1-$A120))))))*(INPUT!$C$43-INPUT!$B$43))+INPUT!$B$43,0)</f>
        <v>0</v>
      </c>
      <c r="J120" s="61">
        <f ca="1">IFERROR(((IF($A120&lt;=J$7,SQRT($A120*J$7),(1-SQRT(((1-J$7)*(1-$A120))))))*(INPUT!$C$44-INPUT!$B$44))+INPUT!$B$45,0)</f>
        <v>0</v>
      </c>
      <c r="K120" s="61">
        <f ca="1">IFERROR(((IF($A120&lt;=K$7,SQRT($A120*K$7),(1-SQRT(((1-K$7)*(1-$A120))))))*(INPUT!$C$46-INPUT!$B$46))+INPUT!$B$46,0)</f>
        <v>0</v>
      </c>
      <c r="L120" s="61">
        <f ca="1">IFERROR(((IF($A120&lt;=L$7,SQRT($A120*L$7),(1-SQRT(((1-L$7)*(1-$A120))))))*(INPUT!$C$47-INPUT!$B$47))+INPUT!$B$47,0)</f>
        <v>0</v>
      </c>
      <c r="M120" s="61">
        <f ca="1">IFERROR(((IF($A120&lt;=M$7,SQRT($A120*M$7),(1-SQRT(((1-M$7)*(1-$A120))))))*(INPUT!$C$48-INPUT!$B$48))+INPUT!$B$48,0)</f>
        <v>0</v>
      </c>
      <c r="N120" s="61">
        <f t="shared" ca="1" si="6"/>
        <v>21.280727175297528</v>
      </c>
    </row>
    <row r="121" spans="1:14" x14ac:dyDescent="0.25">
      <c r="A121">
        <f t="shared" ca="1" si="5"/>
        <v>0.64608193462132879</v>
      </c>
      <c r="B121" s="61">
        <f ca="1">IFERROR(((IF($A121&lt;=B$7,SQRT($A121*B$7),(1-SQRT(((1-B$7)*(1-$A121))))))*(INPUT!$C$36-INPUT!$B$36))+INPUT!$B$36,0)</f>
        <v>4.7994036587169786</v>
      </c>
      <c r="C121" s="61">
        <f ca="1">IFERROR(((IF($A121&lt;=C$7,SQRT($A121*C$7),(1-SQRT(((1-C$7)*(1-$A121))))))*(INPUT!$C$37-INPUT!$B$37))+INPUT!$B$37,0)</f>
        <v>4.1586700226680726</v>
      </c>
      <c r="D121" s="61">
        <f ca="1">IFERROR(((IF($A121&lt;=D$7,SQRT($A121*D$7),(1-SQRT(((1-D$7)*(1-$A121))))))*(INPUT!$C$38-INPUT!$B$38))+INPUT!$B$38,0)</f>
        <v>4.3184825629440429</v>
      </c>
      <c r="E121" s="61">
        <f ca="1">IFERROR(((IF($A121&lt;=E$7,SQRT($A121*E$7),(1-SQRT(((1-E$7)*(1-$A121))))))*(INPUT!$C$39-INPUT!$B$39))+INPUT!$B$39,0)</f>
        <v>4.0927443325107253</v>
      </c>
      <c r="F121" s="61">
        <f ca="1">IFERROR(((IF($A121&lt;=F$7,SQRT($A121*F$7),(1-SQRT(((1-F$7)*(1-$A121))))))*(INPUT!$C$40-INPUT!$B$40))+INPUT!$B$40,0)</f>
        <v>0</v>
      </c>
      <c r="G121" s="61">
        <f ca="1">IFERROR(((IF($A121&lt;=G$7,SQRT($A121*G$7),(1-SQRT(((1-G$7)*(1-$A121))))))*(INPUT!$C$41-INPUT!$B$41))+INPUT!$B$41,0)</f>
        <v>0</v>
      </c>
      <c r="H121" s="61">
        <f ca="1">IFERROR(((IF($A121&lt;=H$7,SQRT($A121*H$7),(1-SQRT(((1-H$7)*(1-$A121))))))*(INPUT!$C$42-INPUT!$B$42))+INPUT!$B$42,0)</f>
        <v>0</v>
      </c>
      <c r="I121" s="61">
        <f ca="1">IFERROR(((IF($A121&lt;=I$7,SQRT($A121*I$7),(1-SQRT(((1-I$7)*(1-$A121))))))*(INPUT!$C$43-INPUT!$B$43))+INPUT!$B$43,0)</f>
        <v>0</v>
      </c>
      <c r="J121" s="61">
        <f ca="1">IFERROR(((IF($A121&lt;=J$7,SQRT($A121*J$7),(1-SQRT(((1-J$7)*(1-$A121))))))*(INPUT!$C$44-INPUT!$B$44))+INPUT!$B$45,0)</f>
        <v>0</v>
      </c>
      <c r="K121" s="61">
        <f ca="1">IFERROR(((IF($A121&lt;=K$7,SQRT($A121*K$7),(1-SQRT(((1-K$7)*(1-$A121))))))*(INPUT!$C$46-INPUT!$B$46))+INPUT!$B$46,0)</f>
        <v>0</v>
      </c>
      <c r="L121" s="61">
        <f ca="1">IFERROR(((IF($A121&lt;=L$7,SQRT($A121*L$7),(1-SQRT(((1-L$7)*(1-$A121))))))*(INPUT!$C$47-INPUT!$B$47))+INPUT!$B$47,0)</f>
        <v>0</v>
      </c>
      <c r="M121" s="61">
        <f ca="1">IFERROR(((IF($A121&lt;=M$7,SQRT($A121*M$7),(1-SQRT(((1-M$7)*(1-$A121))))))*(INPUT!$C$48-INPUT!$B$48))+INPUT!$B$48,0)</f>
        <v>0</v>
      </c>
      <c r="N121" s="61">
        <f t="shared" ca="1" si="6"/>
        <v>17.369300576839819</v>
      </c>
    </row>
    <row r="122" spans="1:14" x14ac:dyDescent="0.25">
      <c r="A122">
        <f t="shared" ca="1" si="5"/>
        <v>0.51573414477944746</v>
      </c>
      <c r="B122" s="61">
        <f ca="1">IFERROR(((IF($A122&lt;=B$7,SQRT($A122*B$7),(1-SQRT(((1-B$7)*(1-$A122))))))*(INPUT!$C$36-INPUT!$B$36))+INPUT!$B$36,0)</f>
        <v>4.1729497325630494</v>
      </c>
      <c r="C122" s="61">
        <f ca="1">IFERROR(((IF($A122&lt;=C$7,SQRT($A122*C$7),(1-SQRT(((1-C$7)*(1-$A122))))))*(INPUT!$C$37-INPUT!$B$37))+INPUT!$B$37,0)</f>
        <v>4.0158599132028483</v>
      </c>
      <c r="D122" s="61">
        <f ca="1">IFERROR(((IF($A122&lt;=D$7,SQRT($A122*D$7),(1-SQRT(((1-D$7)*(1-$A122))))))*(INPUT!$C$38-INPUT!$B$38))+INPUT!$B$38,0)</f>
        <v>3.9126800540601216</v>
      </c>
      <c r="E122" s="61">
        <f ca="1">IFERROR(((IF($A122&lt;=E$7,SQRT($A122*E$7),(1-SQRT(((1-E$7)*(1-$A122))))))*(INPUT!$C$39-INPUT!$B$39))+INPUT!$B$39,0)</f>
        <v>4.0253128527247126</v>
      </c>
      <c r="F122" s="61">
        <f ca="1">IFERROR(((IF($A122&lt;=F$7,SQRT($A122*F$7),(1-SQRT(((1-F$7)*(1-$A122))))))*(INPUT!$C$40-INPUT!$B$40))+INPUT!$B$40,0)</f>
        <v>0</v>
      </c>
      <c r="G122" s="61">
        <f ca="1">IFERROR(((IF($A122&lt;=G$7,SQRT($A122*G$7),(1-SQRT(((1-G$7)*(1-$A122))))))*(INPUT!$C$41-INPUT!$B$41))+INPUT!$B$41,0)</f>
        <v>0</v>
      </c>
      <c r="H122" s="61">
        <f ca="1">IFERROR(((IF($A122&lt;=H$7,SQRT($A122*H$7),(1-SQRT(((1-H$7)*(1-$A122))))))*(INPUT!$C$42-INPUT!$B$42))+INPUT!$B$42,0)</f>
        <v>0</v>
      </c>
      <c r="I122" s="61">
        <f ca="1">IFERROR(((IF($A122&lt;=I$7,SQRT($A122*I$7),(1-SQRT(((1-I$7)*(1-$A122))))))*(INPUT!$C$43-INPUT!$B$43))+INPUT!$B$43,0)</f>
        <v>0</v>
      </c>
      <c r="J122" s="61">
        <f ca="1">IFERROR(((IF($A122&lt;=J$7,SQRT($A122*J$7),(1-SQRT(((1-J$7)*(1-$A122))))))*(INPUT!$C$44-INPUT!$B$44))+INPUT!$B$45,0)</f>
        <v>0</v>
      </c>
      <c r="K122" s="61">
        <f ca="1">IFERROR(((IF($A122&lt;=K$7,SQRT($A122*K$7),(1-SQRT(((1-K$7)*(1-$A122))))))*(INPUT!$C$46-INPUT!$B$46))+INPUT!$B$46,0)</f>
        <v>0</v>
      </c>
      <c r="L122" s="61">
        <f ca="1">IFERROR(((IF($A122&lt;=L$7,SQRT($A122*L$7),(1-SQRT(((1-L$7)*(1-$A122))))))*(INPUT!$C$47-INPUT!$B$47))+INPUT!$B$47,0)</f>
        <v>0</v>
      </c>
      <c r="M122" s="61">
        <f ca="1">IFERROR(((IF($A122&lt;=M$7,SQRT($A122*M$7),(1-SQRT(((1-M$7)*(1-$A122))))))*(INPUT!$C$48-INPUT!$B$48))+INPUT!$B$48,0)</f>
        <v>0</v>
      </c>
      <c r="N122" s="61">
        <f t="shared" ca="1" si="6"/>
        <v>16.126802552550732</v>
      </c>
    </row>
    <row r="123" spans="1:14" x14ac:dyDescent="0.25">
      <c r="A123">
        <f t="shared" ca="1" si="5"/>
        <v>0.15192745268555685</v>
      </c>
      <c r="B123" s="61">
        <f ca="1">IFERROR(((IF($A123&lt;=B$7,SQRT($A123*B$7),(1-SQRT(((1-B$7)*(1-$A123))))))*(INPUT!$C$36-INPUT!$B$36))+INPUT!$B$36,0)</f>
        <v>2.7523275497509063</v>
      </c>
      <c r="C123" s="61">
        <f ca="1">IFERROR(((IF($A123&lt;=C$7,SQRT($A123*C$7),(1-SQRT(((1-C$7)*(1-$A123))))))*(INPUT!$C$37-INPUT!$B$37))+INPUT!$B$37,0)</f>
        <v>3.5512303559956706</v>
      </c>
      <c r="D123" s="61">
        <f ca="1">IFERROR(((IF($A123&lt;=D$7,SQRT($A123*D$7),(1-SQRT(((1-D$7)*(1-$A123))))))*(INPUT!$C$38-INPUT!$B$38))+INPUT!$B$38,0)</f>
        <v>2.356827364100595</v>
      </c>
      <c r="E123" s="61">
        <f ca="1">IFERROR(((IF($A123&lt;=E$7,SQRT($A123*E$7),(1-SQRT(((1-E$7)*(1-$A123))))))*(INPUT!$C$39-INPUT!$B$39))+INPUT!$B$39,0)</f>
        <v>3.8209702728894581</v>
      </c>
      <c r="F123" s="61">
        <f ca="1">IFERROR(((IF($A123&lt;=F$7,SQRT($A123*F$7),(1-SQRT(((1-F$7)*(1-$A123))))))*(INPUT!$C$40-INPUT!$B$40))+INPUT!$B$40,0)</f>
        <v>0</v>
      </c>
      <c r="G123" s="61">
        <f ca="1">IFERROR(((IF($A123&lt;=G$7,SQRT($A123*G$7),(1-SQRT(((1-G$7)*(1-$A123))))))*(INPUT!$C$41-INPUT!$B$41))+INPUT!$B$41,0)</f>
        <v>0</v>
      </c>
      <c r="H123" s="61">
        <f ca="1">IFERROR(((IF($A123&lt;=H$7,SQRT($A123*H$7),(1-SQRT(((1-H$7)*(1-$A123))))))*(INPUT!$C$42-INPUT!$B$42))+INPUT!$B$42,0)</f>
        <v>0</v>
      </c>
      <c r="I123" s="61">
        <f ca="1">IFERROR(((IF($A123&lt;=I$7,SQRT($A123*I$7),(1-SQRT(((1-I$7)*(1-$A123))))))*(INPUT!$C$43-INPUT!$B$43))+INPUT!$B$43,0)</f>
        <v>0</v>
      </c>
      <c r="J123" s="61">
        <f ca="1">IFERROR(((IF($A123&lt;=J$7,SQRT($A123*J$7),(1-SQRT(((1-J$7)*(1-$A123))))))*(INPUT!$C$44-INPUT!$B$44))+INPUT!$B$45,0)</f>
        <v>0</v>
      </c>
      <c r="K123" s="61">
        <f ca="1">IFERROR(((IF($A123&lt;=K$7,SQRT($A123*K$7),(1-SQRT(((1-K$7)*(1-$A123))))))*(INPUT!$C$46-INPUT!$B$46))+INPUT!$B$46,0)</f>
        <v>0</v>
      </c>
      <c r="L123" s="61">
        <f ca="1">IFERROR(((IF($A123&lt;=L$7,SQRT($A123*L$7),(1-SQRT(((1-L$7)*(1-$A123))))))*(INPUT!$C$47-INPUT!$B$47))+INPUT!$B$47,0)</f>
        <v>0</v>
      </c>
      <c r="M123" s="61">
        <f ca="1">IFERROR(((IF($A123&lt;=M$7,SQRT($A123*M$7),(1-SQRT(((1-M$7)*(1-$A123))))))*(INPUT!$C$48-INPUT!$B$48))+INPUT!$B$48,0)</f>
        <v>0</v>
      </c>
      <c r="N123" s="61">
        <f t="shared" ca="1" si="6"/>
        <v>12.48135554273663</v>
      </c>
    </row>
    <row r="124" spans="1:14" x14ac:dyDescent="0.25">
      <c r="A124">
        <f t="shared" ca="1" si="5"/>
        <v>0.96952621343423229</v>
      </c>
      <c r="B124" s="61">
        <f ca="1">IFERROR(((IF($A124&lt;=B$7,SQRT($A124*B$7),(1-SQRT(((1-B$7)*(1-$A124))))))*(INPUT!$C$36-INPUT!$B$36))+INPUT!$B$36,0)</f>
        <v>7.4070500341174963</v>
      </c>
      <c r="C124" s="61">
        <f ca="1">IFERROR(((IF($A124&lt;=C$7,SQRT($A124*C$7),(1-SQRT(((1-C$7)*(1-$A124))))))*(INPUT!$C$37-INPUT!$B$37))+INPUT!$B$37,0)</f>
        <v>4.7531243772027389</v>
      </c>
      <c r="D124" s="61">
        <f ca="1">IFERROR(((IF($A124&lt;=D$7,SQRT($A124*D$7),(1-SQRT(((1-D$7)*(1-$A124))))))*(INPUT!$C$38-INPUT!$B$38))+INPUT!$B$38,0)</f>
        <v>5.231238173806549</v>
      </c>
      <c r="E124" s="61">
        <f ca="1">IFERROR(((IF($A124&lt;=E$7,SQRT($A124*E$7),(1-SQRT(((1-E$7)*(1-$A124))))))*(INPUT!$C$39-INPUT!$B$39))+INPUT!$B$39,0)</f>
        <v>4.3734313016728947</v>
      </c>
      <c r="F124" s="61">
        <f ca="1">IFERROR(((IF($A124&lt;=F$7,SQRT($A124*F$7),(1-SQRT(((1-F$7)*(1-$A124))))))*(INPUT!$C$40-INPUT!$B$40))+INPUT!$B$40,0)</f>
        <v>0</v>
      </c>
      <c r="G124" s="61">
        <f ca="1">IFERROR(((IF($A124&lt;=G$7,SQRT($A124*G$7),(1-SQRT(((1-G$7)*(1-$A124))))))*(INPUT!$C$41-INPUT!$B$41))+INPUT!$B$41,0)</f>
        <v>0</v>
      </c>
      <c r="H124" s="61">
        <f ca="1">IFERROR(((IF($A124&lt;=H$7,SQRT($A124*H$7),(1-SQRT(((1-H$7)*(1-$A124))))))*(INPUT!$C$42-INPUT!$B$42))+INPUT!$B$42,0)</f>
        <v>0</v>
      </c>
      <c r="I124" s="61">
        <f ca="1">IFERROR(((IF($A124&lt;=I$7,SQRT($A124*I$7),(1-SQRT(((1-I$7)*(1-$A124))))))*(INPUT!$C$43-INPUT!$B$43))+INPUT!$B$43,0)</f>
        <v>0</v>
      </c>
      <c r="J124" s="61">
        <f ca="1">IFERROR(((IF($A124&lt;=J$7,SQRT($A124*J$7),(1-SQRT(((1-J$7)*(1-$A124))))))*(INPUT!$C$44-INPUT!$B$44))+INPUT!$B$45,0)</f>
        <v>0</v>
      </c>
      <c r="K124" s="61">
        <f ca="1">IFERROR(((IF($A124&lt;=K$7,SQRT($A124*K$7),(1-SQRT(((1-K$7)*(1-$A124))))))*(INPUT!$C$46-INPUT!$B$46))+INPUT!$B$46,0)</f>
        <v>0</v>
      </c>
      <c r="L124" s="61">
        <f ca="1">IFERROR(((IF($A124&lt;=L$7,SQRT($A124*L$7),(1-SQRT(((1-L$7)*(1-$A124))))))*(INPUT!$C$47-INPUT!$B$47))+INPUT!$B$47,0)</f>
        <v>0</v>
      </c>
      <c r="M124" s="61">
        <f ca="1">IFERROR(((IF($A124&lt;=M$7,SQRT($A124*M$7),(1-SQRT(((1-M$7)*(1-$A124))))))*(INPUT!$C$48-INPUT!$B$48))+INPUT!$B$48,0)</f>
        <v>0</v>
      </c>
      <c r="N124" s="61">
        <f t="shared" ca="1" si="6"/>
        <v>21.764843886799678</v>
      </c>
    </row>
    <row r="125" spans="1:14" x14ac:dyDescent="0.25">
      <c r="A125">
        <f t="shared" ca="1" si="5"/>
        <v>0.55660931162692506</v>
      </c>
      <c r="B125" s="61">
        <f ca="1">IFERROR(((IF($A125&lt;=B$7,SQRT($A125*B$7),(1-SQRT(((1-B$7)*(1-$A125))))))*(INPUT!$C$36-INPUT!$B$36))+INPUT!$B$36,0)</f>
        <v>4.359159128825107</v>
      </c>
      <c r="C125" s="61">
        <f ca="1">IFERROR(((IF($A125&lt;=C$7,SQRT($A125*C$7),(1-SQRT(((1-C$7)*(1-$A125))))))*(INPUT!$C$37-INPUT!$B$37))+INPUT!$B$37,0)</f>
        <v>4.0583092987895917</v>
      </c>
      <c r="D125" s="61">
        <f ca="1">IFERROR(((IF($A125&lt;=D$7,SQRT($A125*D$7),(1-SQRT(((1-D$7)*(1-$A125))))))*(INPUT!$C$38-INPUT!$B$38))+INPUT!$B$38,0)</f>
        <v>4.0449510669915174</v>
      </c>
      <c r="E125" s="61">
        <f ca="1">IFERROR(((IF($A125&lt;=E$7,SQRT($A125*E$7),(1-SQRT(((1-E$7)*(1-$A125))))))*(INPUT!$C$39-INPUT!$B$39))+INPUT!$B$39,0)</f>
        <v>4.0453564259482055</v>
      </c>
      <c r="F125" s="61">
        <f ca="1">IFERROR(((IF($A125&lt;=F$7,SQRT($A125*F$7),(1-SQRT(((1-F$7)*(1-$A125))))))*(INPUT!$C$40-INPUT!$B$40))+INPUT!$B$40,0)</f>
        <v>0</v>
      </c>
      <c r="G125" s="61">
        <f ca="1">IFERROR(((IF($A125&lt;=G$7,SQRT($A125*G$7),(1-SQRT(((1-G$7)*(1-$A125))))))*(INPUT!$C$41-INPUT!$B$41))+INPUT!$B$41,0)</f>
        <v>0</v>
      </c>
      <c r="H125" s="61">
        <f ca="1">IFERROR(((IF($A125&lt;=H$7,SQRT($A125*H$7),(1-SQRT(((1-H$7)*(1-$A125))))))*(INPUT!$C$42-INPUT!$B$42))+INPUT!$B$42,0)</f>
        <v>0</v>
      </c>
      <c r="I125" s="61">
        <f ca="1">IFERROR(((IF($A125&lt;=I$7,SQRT($A125*I$7),(1-SQRT(((1-I$7)*(1-$A125))))))*(INPUT!$C$43-INPUT!$B$43))+INPUT!$B$43,0)</f>
        <v>0</v>
      </c>
      <c r="J125" s="61">
        <f ca="1">IFERROR(((IF($A125&lt;=J$7,SQRT($A125*J$7),(1-SQRT(((1-J$7)*(1-$A125))))))*(INPUT!$C$44-INPUT!$B$44))+INPUT!$B$45,0)</f>
        <v>0</v>
      </c>
      <c r="K125" s="61">
        <f ca="1">IFERROR(((IF($A125&lt;=K$7,SQRT($A125*K$7),(1-SQRT(((1-K$7)*(1-$A125))))))*(INPUT!$C$46-INPUT!$B$46))+INPUT!$B$46,0)</f>
        <v>0</v>
      </c>
      <c r="L125" s="61">
        <f ca="1">IFERROR(((IF($A125&lt;=L$7,SQRT($A125*L$7),(1-SQRT(((1-L$7)*(1-$A125))))))*(INPUT!$C$47-INPUT!$B$47))+INPUT!$B$47,0)</f>
        <v>0</v>
      </c>
      <c r="M125" s="61">
        <f ca="1">IFERROR(((IF($A125&lt;=M$7,SQRT($A125*M$7),(1-SQRT(((1-M$7)*(1-$A125))))))*(INPUT!$C$48-INPUT!$B$48))+INPUT!$B$48,0)</f>
        <v>0</v>
      </c>
      <c r="N125" s="61">
        <f t="shared" ca="1" si="6"/>
        <v>16.507775920554423</v>
      </c>
    </row>
    <row r="126" spans="1:14" x14ac:dyDescent="0.25">
      <c r="A126">
        <f t="shared" ca="1" si="5"/>
        <v>0.1425226471891371</v>
      </c>
      <c r="B126" s="61">
        <f ca="1">IFERROR(((IF($A126&lt;=B$7,SQRT($A126*B$7),(1-SQRT(((1-B$7)*(1-$A126))))))*(INPUT!$C$36-INPUT!$B$36))+INPUT!$B$36,0)</f>
        <v>2.7123178609148262</v>
      </c>
      <c r="C126" s="61">
        <f ca="1">IFERROR(((IF($A126&lt;=C$7,SQRT($A126*C$7),(1-SQRT(((1-C$7)*(1-$A126))))))*(INPUT!$C$37-INPUT!$B$37))+INPUT!$B$37,0)</f>
        <v>3.5338963329882254</v>
      </c>
      <c r="D126" s="61">
        <f ca="1">IFERROR(((IF($A126&lt;=D$7,SQRT($A126*D$7),(1-SQRT(((1-D$7)*(1-$A126))))))*(INPUT!$C$38-INPUT!$B$38))+INPUT!$B$38,0)</f>
        <v>2.2987519194667909</v>
      </c>
      <c r="E126" s="61">
        <f ca="1">IFERROR(((IF($A126&lt;=E$7,SQRT($A126*E$7),(1-SQRT(((1-E$7)*(1-$A126))))))*(INPUT!$C$39-INPUT!$B$39))+INPUT!$B$39,0)</f>
        <v>3.8133927071604599</v>
      </c>
      <c r="F126" s="61">
        <f ca="1">IFERROR(((IF($A126&lt;=F$7,SQRT($A126*F$7),(1-SQRT(((1-F$7)*(1-$A126))))))*(INPUT!$C$40-INPUT!$B$40))+INPUT!$B$40,0)</f>
        <v>0</v>
      </c>
      <c r="G126" s="61">
        <f ca="1">IFERROR(((IF($A126&lt;=G$7,SQRT($A126*G$7),(1-SQRT(((1-G$7)*(1-$A126))))))*(INPUT!$C$41-INPUT!$B$41))+INPUT!$B$41,0)</f>
        <v>0</v>
      </c>
      <c r="H126" s="61">
        <f ca="1">IFERROR(((IF($A126&lt;=H$7,SQRT($A126*H$7),(1-SQRT(((1-H$7)*(1-$A126))))))*(INPUT!$C$42-INPUT!$B$42))+INPUT!$B$42,0)</f>
        <v>0</v>
      </c>
      <c r="I126" s="61">
        <f ca="1">IFERROR(((IF($A126&lt;=I$7,SQRT($A126*I$7),(1-SQRT(((1-I$7)*(1-$A126))))))*(INPUT!$C$43-INPUT!$B$43))+INPUT!$B$43,0)</f>
        <v>0</v>
      </c>
      <c r="J126" s="61">
        <f ca="1">IFERROR(((IF($A126&lt;=J$7,SQRT($A126*J$7),(1-SQRT(((1-J$7)*(1-$A126))))))*(INPUT!$C$44-INPUT!$B$44))+INPUT!$B$45,0)</f>
        <v>0</v>
      </c>
      <c r="K126" s="61">
        <f ca="1">IFERROR(((IF($A126&lt;=K$7,SQRT($A126*K$7),(1-SQRT(((1-K$7)*(1-$A126))))))*(INPUT!$C$46-INPUT!$B$46))+INPUT!$B$46,0)</f>
        <v>0</v>
      </c>
      <c r="L126" s="61">
        <f ca="1">IFERROR(((IF($A126&lt;=L$7,SQRT($A126*L$7),(1-SQRT(((1-L$7)*(1-$A126))))))*(INPUT!$C$47-INPUT!$B$47))+INPUT!$B$47,0)</f>
        <v>0</v>
      </c>
      <c r="M126" s="61">
        <f ca="1">IFERROR(((IF($A126&lt;=M$7,SQRT($A126*M$7),(1-SQRT(((1-M$7)*(1-$A126))))))*(INPUT!$C$48-INPUT!$B$48))+INPUT!$B$48,0)</f>
        <v>0</v>
      </c>
      <c r="N126" s="61">
        <f t="shared" ca="1" si="6"/>
        <v>12.358358820530302</v>
      </c>
    </row>
    <row r="127" spans="1:14" x14ac:dyDescent="0.25">
      <c r="A127">
        <f t="shared" ca="1" si="5"/>
        <v>0.97851034271055171</v>
      </c>
      <c r="B127" s="61">
        <f ca="1">IFERROR(((IF($A127&lt;=B$7,SQRT($A127*B$7),(1-SQRT(((1-B$7)*(1-$A127))))))*(INPUT!$C$36-INPUT!$B$36))+INPUT!$B$36,0)</f>
        <v>7.5805895801022025</v>
      </c>
      <c r="C127" s="61">
        <f ca="1">IFERROR(((IF($A127&lt;=C$7,SQRT($A127*C$7),(1-SQRT(((1-C$7)*(1-$A127))))))*(INPUT!$C$37-INPUT!$B$37))+INPUT!$B$37,0)</f>
        <v>4.7926854694458285</v>
      </c>
      <c r="D127" s="61">
        <f ca="1">IFERROR(((IF($A127&lt;=D$7,SQRT($A127*D$7),(1-SQRT(((1-D$7)*(1-$A127))))))*(INPUT!$C$38-INPUT!$B$38))+INPUT!$B$38,0)</f>
        <v>5.2759089363343978</v>
      </c>
      <c r="E127" s="61">
        <f ca="1">IFERROR(((IF($A127&lt;=E$7,SQRT($A127*E$7),(1-SQRT(((1-E$7)*(1-$A127))))))*(INPUT!$C$39-INPUT!$B$39))+INPUT!$B$39,0)</f>
        <v>4.3921110926337157</v>
      </c>
      <c r="F127" s="61">
        <f ca="1">IFERROR(((IF($A127&lt;=F$7,SQRT($A127*F$7),(1-SQRT(((1-F$7)*(1-$A127))))))*(INPUT!$C$40-INPUT!$B$40))+INPUT!$B$40,0)</f>
        <v>0</v>
      </c>
      <c r="G127" s="61">
        <f ca="1">IFERROR(((IF($A127&lt;=G$7,SQRT($A127*G$7),(1-SQRT(((1-G$7)*(1-$A127))))))*(INPUT!$C$41-INPUT!$B$41))+INPUT!$B$41,0)</f>
        <v>0</v>
      </c>
      <c r="H127" s="61">
        <f ca="1">IFERROR(((IF($A127&lt;=H$7,SQRT($A127*H$7),(1-SQRT(((1-H$7)*(1-$A127))))))*(INPUT!$C$42-INPUT!$B$42))+INPUT!$B$42,0)</f>
        <v>0</v>
      </c>
      <c r="I127" s="61">
        <f ca="1">IFERROR(((IF($A127&lt;=I$7,SQRT($A127*I$7),(1-SQRT(((1-I$7)*(1-$A127))))))*(INPUT!$C$43-INPUT!$B$43))+INPUT!$B$43,0)</f>
        <v>0</v>
      </c>
      <c r="J127" s="61">
        <f ca="1">IFERROR(((IF($A127&lt;=J$7,SQRT($A127*J$7),(1-SQRT(((1-J$7)*(1-$A127))))))*(INPUT!$C$44-INPUT!$B$44))+INPUT!$B$45,0)</f>
        <v>0</v>
      </c>
      <c r="K127" s="61">
        <f ca="1">IFERROR(((IF($A127&lt;=K$7,SQRT($A127*K$7),(1-SQRT(((1-K$7)*(1-$A127))))))*(INPUT!$C$46-INPUT!$B$46))+INPUT!$B$46,0)</f>
        <v>0</v>
      </c>
      <c r="L127" s="61">
        <f ca="1">IFERROR(((IF($A127&lt;=L$7,SQRT($A127*L$7),(1-SQRT(((1-L$7)*(1-$A127))))))*(INPUT!$C$47-INPUT!$B$47))+INPUT!$B$47,0)</f>
        <v>0</v>
      </c>
      <c r="M127" s="61">
        <f ca="1">IFERROR(((IF($A127&lt;=M$7,SQRT($A127*M$7),(1-SQRT(((1-M$7)*(1-$A127))))))*(INPUT!$C$48-INPUT!$B$48))+INPUT!$B$48,0)</f>
        <v>0</v>
      </c>
      <c r="N127" s="61">
        <f t="shared" ca="1" si="6"/>
        <v>22.041295078516146</v>
      </c>
    </row>
    <row r="128" spans="1:14" x14ac:dyDescent="0.25">
      <c r="A128">
        <f t="shared" ca="1" si="5"/>
        <v>0.76045337063095164</v>
      </c>
      <c r="B128" s="61">
        <f ca="1">IFERROR(((IF($A128&lt;=B$7,SQRT($A128*B$7),(1-SQRT(((1-B$7)*(1-$A128))))))*(INPUT!$C$36-INPUT!$B$36))+INPUT!$B$36,0)</f>
        <v>5.4537312245776253</v>
      </c>
      <c r="C128" s="61">
        <f ca="1">IFERROR(((IF($A128&lt;=C$7,SQRT($A128*C$7),(1-SQRT(((1-C$7)*(1-$A128))))))*(INPUT!$C$37-INPUT!$B$37))+INPUT!$B$37,0)</f>
        <v>4.307834370444402</v>
      </c>
      <c r="D128" s="61">
        <f ca="1">IFERROR(((IF($A128&lt;=D$7,SQRT($A128*D$7),(1-SQRT(((1-D$7)*(1-$A128))))))*(INPUT!$C$38-INPUT!$B$38))+INPUT!$B$38,0)</f>
        <v>4.6418492434580507</v>
      </c>
      <c r="E128" s="61">
        <f ca="1">IFERROR(((IF($A128&lt;=E$7,SQRT($A128*E$7),(1-SQRT(((1-E$7)*(1-$A128))))))*(INPUT!$C$39-INPUT!$B$39))+INPUT!$B$39,0)</f>
        <v>4.1631761299481651</v>
      </c>
      <c r="F128" s="61">
        <f ca="1">IFERROR(((IF($A128&lt;=F$7,SQRT($A128*F$7),(1-SQRT(((1-F$7)*(1-$A128))))))*(INPUT!$C$40-INPUT!$B$40))+INPUT!$B$40,0)</f>
        <v>0</v>
      </c>
      <c r="G128" s="61">
        <f ca="1">IFERROR(((IF($A128&lt;=G$7,SQRT($A128*G$7),(1-SQRT(((1-G$7)*(1-$A128))))))*(INPUT!$C$41-INPUT!$B$41))+INPUT!$B$41,0)</f>
        <v>0</v>
      </c>
      <c r="H128" s="61">
        <f ca="1">IFERROR(((IF($A128&lt;=H$7,SQRT($A128*H$7),(1-SQRT(((1-H$7)*(1-$A128))))))*(INPUT!$C$42-INPUT!$B$42))+INPUT!$B$42,0)</f>
        <v>0</v>
      </c>
      <c r="I128" s="61">
        <f ca="1">IFERROR(((IF($A128&lt;=I$7,SQRT($A128*I$7),(1-SQRT(((1-I$7)*(1-$A128))))))*(INPUT!$C$43-INPUT!$B$43))+INPUT!$B$43,0)</f>
        <v>0</v>
      </c>
      <c r="J128" s="61">
        <f ca="1">IFERROR(((IF($A128&lt;=J$7,SQRT($A128*J$7),(1-SQRT(((1-J$7)*(1-$A128))))))*(INPUT!$C$44-INPUT!$B$44))+INPUT!$B$45,0)</f>
        <v>0</v>
      </c>
      <c r="K128" s="61">
        <f ca="1">IFERROR(((IF($A128&lt;=K$7,SQRT($A128*K$7),(1-SQRT(((1-K$7)*(1-$A128))))))*(INPUT!$C$46-INPUT!$B$46))+INPUT!$B$46,0)</f>
        <v>0</v>
      </c>
      <c r="L128" s="61">
        <f ca="1">IFERROR(((IF($A128&lt;=L$7,SQRT($A128*L$7),(1-SQRT(((1-L$7)*(1-$A128))))))*(INPUT!$C$47-INPUT!$B$47))+INPUT!$B$47,0)</f>
        <v>0</v>
      </c>
      <c r="M128" s="61">
        <f ca="1">IFERROR(((IF($A128&lt;=M$7,SQRT($A128*M$7),(1-SQRT(((1-M$7)*(1-$A128))))))*(INPUT!$C$48-INPUT!$B$48))+INPUT!$B$48,0)</f>
        <v>0</v>
      </c>
      <c r="N128" s="61">
        <f t="shared" ca="1" si="6"/>
        <v>18.566590968428244</v>
      </c>
    </row>
    <row r="129" spans="1:14" x14ac:dyDescent="0.25">
      <c r="A129">
        <f t="shared" ca="1" si="5"/>
        <v>0.75507354758751855</v>
      </c>
      <c r="B129" s="61">
        <f ca="1">IFERROR(((IF($A129&lt;=B$7,SQRT($A129*B$7),(1-SQRT(((1-B$7)*(1-$A129))))))*(INPUT!$C$36-INPUT!$B$36))+INPUT!$B$36,0)</f>
        <v>5.4198257332116953</v>
      </c>
      <c r="C129" s="61">
        <f ca="1">IFERROR(((IF($A129&lt;=C$7,SQRT($A129*C$7),(1-SQRT(((1-C$7)*(1-$A129))))))*(INPUT!$C$37-INPUT!$B$37))+INPUT!$B$37,0)</f>
        <v>4.3001050758685535</v>
      </c>
      <c r="D129" s="61">
        <f ca="1">IFERROR(((IF($A129&lt;=D$7,SQRT($A129*D$7),(1-SQRT(((1-D$7)*(1-$A129))))))*(INPUT!$C$38-INPUT!$B$38))+INPUT!$B$38,0)</f>
        <v>4.6272079305446541</v>
      </c>
      <c r="E129" s="61">
        <f ca="1">IFERROR(((IF($A129&lt;=E$7,SQRT($A129*E$7),(1-SQRT(((1-E$7)*(1-$A129))))))*(INPUT!$C$39-INPUT!$B$39))+INPUT!$B$39,0)</f>
        <v>4.159526543984656</v>
      </c>
      <c r="F129" s="61">
        <f ca="1">IFERROR(((IF($A129&lt;=F$7,SQRT($A129*F$7),(1-SQRT(((1-F$7)*(1-$A129))))))*(INPUT!$C$40-INPUT!$B$40))+INPUT!$B$40,0)</f>
        <v>0</v>
      </c>
      <c r="G129" s="61">
        <f ca="1">IFERROR(((IF($A129&lt;=G$7,SQRT($A129*G$7),(1-SQRT(((1-G$7)*(1-$A129))))))*(INPUT!$C$41-INPUT!$B$41))+INPUT!$B$41,0)</f>
        <v>0</v>
      </c>
      <c r="H129" s="61">
        <f ca="1">IFERROR(((IF($A129&lt;=H$7,SQRT($A129*H$7),(1-SQRT(((1-H$7)*(1-$A129))))))*(INPUT!$C$42-INPUT!$B$42))+INPUT!$B$42,0)</f>
        <v>0</v>
      </c>
      <c r="I129" s="61">
        <f ca="1">IFERROR(((IF($A129&lt;=I$7,SQRT($A129*I$7),(1-SQRT(((1-I$7)*(1-$A129))))))*(INPUT!$C$43-INPUT!$B$43))+INPUT!$B$43,0)</f>
        <v>0</v>
      </c>
      <c r="J129" s="61">
        <f ca="1">IFERROR(((IF($A129&lt;=J$7,SQRT($A129*J$7),(1-SQRT(((1-J$7)*(1-$A129))))))*(INPUT!$C$44-INPUT!$B$44))+INPUT!$B$45,0)</f>
        <v>0</v>
      </c>
      <c r="K129" s="61">
        <f ca="1">IFERROR(((IF($A129&lt;=K$7,SQRT($A129*K$7),(1-SQRT(((1-K$7)*(1-$A129))))))*(INPUT!$C$46-INPUT!$B$46))+INPUT!$B$46,0)</f>
        <v>0</v>
      </c>
      <c r="L129" s="61">
        <f ca="1">IFERROR(((IF($A129&lt;=L$7,SQRT($A129*L$7),(1-SQRT(((1-L$7)*(1-$A129))))))*(INPUT!$C$47-INPUT!$B$47))+INPUT!$B$47,0)</f>
        <v>0</v>
      </c>
      <c r="M129" s="61">
        <f ca="1">IFERROR(((IF($A129&lt;=M$7,SQRT($A129*M$7),(1-SQRT(((1-M$7)*(1-$A129))))))*(INPUT!$C$48-INPUT!$B$48))+INPUT!$B$48,0)</f>
        <v>0</v>
      </c>
      <c r="N129" s="61">
        <f t="shared" ca="1" si="6"/>
        <v>18.506665283609557</v>
      </c>
    </row>
    <row r="130" spans="1:14" x14ac:dyDescent="0.25">
      <c r="A130">
        <f t="shared" ca="1" si="5"/>
        <v>0.68344569654352694</v>
      </c>
      <c r="B130" s="61">
        <f ca="1">IFERROR(((IF($A130&lt;=B$7,SQRT($A130*B$7),(1-SQRT(((1-B$7)*(1-$A130))))))*(INPUT!$C$36-INPUT!$B$36))+INPUT!$B$36,0)</f>
        <v>4.9996474801114967</v>
      </c>
      <c r="C130" s="61">
        <f ca="1">IFERROR(((IF($A130&lt;=C$7,SQRT($A130*C$7),(1-SQRT(((1-C$7)*(1-$A130))))))*(INPUT!$C$37-INPUT!$B$37))+INPUT!$B$37,0)</f>
        <v>4.2043187780819844</v>
      </c>
      <c r="D130" s="61">
        <f ca="1">IFERROR(((IF($A130&lt;=D$7,SQRT($A130*D$7),(1-SQRT(((1-D$7)*(1-$A130))))))*(INPUT!$C$38-INPUT!$B$38))+INPUT!$B$38,0)</f>
        <v>4.427059597121568</v>
      </c>
      <c r="E130" s="61">
        <f ca="1">IFERROR(((IF($A130&lt;=E$7,SQRT($A130*E$7),(1-SQRT(((1-E$7)*(1-$A130))))))*(INPUT!$C$39-INPUT!$B$39))+INPUT!$B$39,0)</f>
        <v>4.1142985707889288</v>
      </c>
      <c r="F130" s="61">
        <f ca="1">IFERROR(((IF($A130&lt;=F$7,SQRT($A130*F$7),(1-SQRT(((1-F$7)*(1-$A130))))))*(INPUT!$C$40-INPUT!$B$40))+INPUT!$B$40,0)</f>
        <v>0</v>
      </c>
      <c r="G130" s="61">
        <f ca="1">IFERROR(((IF($A130&lt;=G$7,SQRT($A130*G$7),(1-SQRT(((1-G$7)*(1-$A130))))))*(INPUT!$C$41-INPUT!$B$41))+INPUT!$B$41,0)</f>
        <v>0</v>
      </c>
      <c r="H130" s="61">
        <f ca="1">IFERROR(((IF($A130&lt;=H$7,SQRT($A130*H$7),(1-SQRT(((1-H$7)*(1-$A130))))))*(INPUT!$C$42-INPUT!$B$42))+INPUT!$B$42,0)</f>
        <v>0</v>
      </c>
      <c r="I130" s="61">
        <f ca="1">IFERROR(((IF($A130&lt;=I$7,SQRT($A130*I$7),(1-SQRT(((1-I$7)*(1-$A130))))))*(INPUT!$C$43-INPUT!$B$43))+INPUT!$B$43,0)</f>
        <v>0</v>
      </c>
      <c r="J130" s="61">
        <f ca="1">IFERROR(((IF($A130&lt;=J$7,SQRT($A130*J$7),(1-SQRT(((1-J$7)*(1-$A130))))))*(INPUT!$C$44-INPUT!$B$44))+INPUT!$B$45,0)</f>
        <v>0</v>
      </c>
      <c r="K130" s="61">
        <f ca="1">IFERROR(((IF($A130&lt;=K$7,SQRT($A130*K$7),(1-SQRT(((1-K$7)*(1-$A130))))))*(INPUT!$C$46-INPUT!$B$46))+INPUT!$B$46,0)</f>
        <v>0</v>
      </c>
      <c r="L130" s="61">
        <f ca="1">IFERROR(((IF($A130&lt;=L$7,SQRT($A130*L$7),(1-SQRT(((1-L$7)*(1-$A130))))))*(INPUT!$C$47-INPUT!$B$47))+INPUT!$B$47,0)</f>
        <v>0</v>
      </c>
      <c r="M130" s="61">
        <f ca="1">IFERROR(((IF($A130&lt;=M$7,SQRT($A130*M$7),(1-SQRT(((1-M$7)*(1-$A130))))))*(INPUT!$C$48-INPUT!$B$48))+INPUT!$B$48,0)</f>
        <v>0</v>
      </c>
      <c r="N130" s="61">
        <f t="shared" ca="1" si="6"/>
        <v>17.745324426103977</v>
      </c>
    </row>
    <row r="131" spans="1:14" x14ac:dyDescent="0.25">
      <c r="A131">
        <f t="shared" ca="1" si="5"/>
        <v>0.99924316663614499</v>
      </c>
      <c r="B131" s="61">
        <f ca="1">IFERROR(((IF($A131&lt;=B$7,SQRT($A131*B$7),(1-SQRT(((1-B$7)*(1-$A131))))))*(INPUT!$C$36-INPUT!$B$36))+INPUT!$B$36,0)</f>
        <v>8.3193346657208203</v>
      </c>
      <c r="C131" s="61">
        <f ca="1">IFERROR(((IF($A131&lt;=C$7,SQRT($A131*C$7),(1-SQRT(((1-C$7)*(1-$A131))))))*(INPUT!$C$37-INPUT!$B$37))+INPUT!$B$37,0)</f>
        <v>4.9610941299067859</v>
      </c>
      <c r="D131" s="61">
        <f ca="1">IFERROR(((IF($A131&lt;=D$7,SQRT($A131*D$7),(1-SQRT(((1-D$7)*(1-$A131))))))*(INPUT!$C$38-INPUT!$B$38))+INPUT!$B$38,0)</f>
        <v>5.4660690874459652</v>
      </c>
      <c r="E131" s="61">
        <f ca="1">IFERROR(((IF($A131&lt;=E$7,SQRT($A131*E$7),(1-SQRT(((1-E$7)*(1-$A131))))))*(INPUT!$C$39-INPUT!$B$39))+INPUT!$B$39,0)</f>
        <v>4.4716295890916138</v>
      </c>
      <c r="F131" s="61">
        <f ca="1">IFERROR(((IF($A131&lt;=F$7,SQRT($A131*F$7),(1-SQRT(((1-F$7)*(1-$A131))))))*(INPUT!$C$40-INPUT!$B$40))+INPUT!$B$40,0)</f>
        <v>0</v>
      </c>
      <c r="G131" s="61">
        <f ca="1">IFERROR(((IF($A131&lt;=G$7,SQRT($A131*G$7),(1-SQRT(((1-G$7)*(1-$A131))))))*(INPUT!$C$41-INPUT!$B$41))+INPUT!$B$41,0)</f>
        <v>0</v>
      </c>
      <c r="H131" s="61">
        <f ca="1">IFERROR(((IF($A131&lt;=H$7,SQRT($A131*H$7),(1-SQRT(((1-H$7)*(1-$A131))))))*(INPUT!$C$42-INPUT!$B$42))+INPUT!$B$42,0)</f>
        <v>0</v>
      </c>
      <c r="I131" s="61">
        <f ca="1">IFERROR(((IF($A131&lt;=I$7,SQRT($A131*I$7),(1-SQRT(((1-I$7)*(1-$A131))))))*(INPUT!$C$43-INPUT!$B$43))+INPUT!$B$43,0)</f>
        <v>0</v>
      </c>
      <c r="J131" s="61">
        <f ca="1">IFERROR(((IF($A131&lt;=J$7,SQRT($A131*J$7),(1-SQRT(((1-J$7)*(1-$A131))))))*(INPUT!$C$44-INPUT!$B$44))+INPUT!$B$45,0)</f>
        <v>0</v>
      </c>
      <c r="K131" s="61">
        <f ca="1">IFERROR(((IF($A131&lt;=K$7,SQRT($A131*K$7),(1-SQRT(((1-K$7)*(1-$A131))))))*(INPUT!$C$46-INPUT!$B$46))+INPUT!$B$46,0)</f>
        <v>0</v>
      </c>
      <c r="L131" s="61">
        <f ca="1">IFERROR(((IF($A131&lt;=L$7,SQRT($A131*L$7),(1-SQRT(((1-L$7)*(1-$A131))))))*(INPUT!$C$47-INPUT!$B$47))+INPUT!$B$47,0)</f>
        <v>0</v>
      </c>
      <c r="M131" s="61">
        <f ca="1">IFERROR(((IF($A131&lt;=M$7,SQRT($A131*M$7),(1-SQRT(((1-M$7)*(1-$A131))))))*(INPUT!$C$48-INPUT!$B$48))+INPUT!$B$48,0)</f>
        <v>0</v>
      </c>
      <c r="N131" s="61">
        <f t="shared" ca="1" si="6"/>
        <v>23.218127472165186</v>
      </c>
    </row>
    <row r="132" spans="1:14" x14ac:dyDescent="0.25">
      <c r="A132">
        <f t="shared" ca="1" si="5"/>
        <v>8.1665716447809511E-2</v>
      </c>
      <c r="B132" s="61">
        <f ca="1">IFERROR(((IF($A132&lt;=B$7,SQRT($A132*B$7),(1-SQRT(((1-B$7)*(1-$A132))))))*(INPUT!$C$36-INPUT!$B$36))+INPUT!$B$36,0)</f>
        <v>2.4128261048527211</v>
      </c>
      <c r="C132" s="61">
        <f ca="1">IFERROR(((IF($A132&lt;=C$7,SQRT($A132*C$7),(1-SQRT(((1-C$7)*(1-$A132))))))*(INPUT!$C$37-INPUT!$B$37))+INPUT!$B$37,0)</f>
        <v>3.4041428372439859</v>
      </c>
      <c r="D132" s="61">
        <f ca="1">IFERROR(((IF($A132&lt;=D$7,SQRT($A132*D$7),(1-SQRT(((1-D$7)*(1-$A132))))))*(INPUT!$C$38-INPUT!$B$38))+INPUT!$B$38,0)</f>
        <v>1.8640292959361415</v>
      </c>
      <c r="E132" s="61">
        <f ca="1">IFERROR(((IF($A132&lt;=E$7,SQRT($A132*E$7),(1-SQRT(((1-E$7)*(1-$A132))))))*(INPUT!$C$39-INPUT!$B$39))+INPUT!$B$39,0)</f>
        <v>3.7566709846759019</v>
      </c>
      <c r="F132" s="61">
        <f ca="1">IFERROR(((IF($A132&lt;=F$7,SQRT($A132*F$7),(1-SQRT(((1-F$7)*(1-$A132))))))*(INPUT!$C$40-INPUT!$B$40))+INPUT!$B$40,0)</f>
        <v>0</v>
      </c>
      <c r="G132" s="61">
        <f ca="1">IFERROR(((IF($A132&lt;=G$7,SQRT($A132*G$7),(1-SQRT(((1-G$7)*(1-$A132))))))*(INPUT!$C$41-INPUT!$B$41))+INPUT!$B$41,0)</f>
        <v>0</v>
      </c>
      <c r="H132" s="61">
        <f ca="1">IFERROR(((IF($A132&lt;=H$7,SQRT($A132*H$7),(1-SQRT(((1-H$7)*(1-$A132))))))*(INPUT!$C$42-INPUT!$B$42))+INPUT!$B$42,0)</f>
        <v>0</v>
      </c>
      <c r="I132" s="61">
        <f ca="1">IFERROR(((IF($A132&lt;=I$7,SQRT($A132*I$7),(1-SQRT(((1-I$7)*(1-$A132))))))*(INPUT!$C$43-INPUT!$B$43))+INPUT!$B$43,0)</f>
        <v>0</v>
      </c>
      <c r="J132" s="61">
        <f ca="1">IFERROR(((IF($A132&lt;=J$7,SQRT($A132*J$7),(1-SQRT(((1-J$7)*(1-$A132))))))*(INPUT!$C$44-INPUT!$B$44))+INPUT!$B$45,0)</f>
        <v>0</v>
      </c>
      <c r="K132" s="61">
        <f ca="1">IFERROR(((IF($A132&lt;=K$7,SQRT($A132*K$7),(1-SQRT(((1-K$7)*(1-$A132))))))*(INPUT!$C$46-INPUT!$B$46))+INPUT!$B$46,0)</f>
        <v>0</v>
      </c>
      <c r="L132" s="61">
        <f ca="1">IFERROR(((IF($A132&lt;=L$7,SQRT($A132*L$7),(1-SQRT(((1-L$7)*(1-$A132))))))*(INPUT!$C$47-INPUT!$B$47))+INPUT!$B$47,0)</f>
        <v>0</v>
      </c>
      <c r="M132" s="61">
        <f ca="1">IFERROR(((IF($A132&lt;=M$7,SQRT($A132*M$7),(1-SQRT(((1-M$7)*(1-$A132))))))*(INPUT!$C$48-INPUT!$B$48))+INPUT!$B$48,0)</f>
        <v>0</v>
      </c>
      <c r="N132" s="61">
        <f t="shared" ca="1" si="6"/>
        <v>11.437669222708751</v>
      </c>
    </row>
    <row r="133" spans="1:14" x14ac:dyDescent="0.25">
      <c r="A133">
        <f t="shared" ca="1" si="5"/>
        <v>0.21185101032807829</v>
      </c>
      <c r="B133" s="61">
        <f ca="1">IFERROR(((IF($A133&lt;=B$7,SQRT($A133*B$7),(1-SQRT(((1-B$7)*(1-$A133))))))*(INPUT!$C$36-INPUT!$B$36))+INPUT!$B$36,0)</f>
        <v>2.9824363165364911</v>
      </c>
      <c r="C133" s="61">
        <f ca="1">IFERROR(((IF($A133&lt;=C$7,SQRT($A133*C$7),(1-SQRT(((1-C$7)*(1-$A133))))))*(INPUT!$C$37-INPUT!$B$37))+INPUT!$B$37,0)</f>
        <v>3.6509239745593618</v>
      </c>
      <c r="D133" s="61">
        <f ca="1">IFERROR(((IF($A133&lt;=D$7,SQRT($A133*D$7),(1-SQRT(((1-D$7)*(1-$A133))))))*(INPUT!$C$38-INPUT!$B$38))+INPUT!$B$38,0)</f>
        <v>2.6908381833289141</v>
      </c>
      <c r="E133" s="61">
        <f ca="1">IFERROR(((IF($A133&lt;=E$7,SQRT($A133*E$7),(1-SQRT(((1-E$7)*(1-$A133))))))*(INPUT!$C$39-INPUT!$B$39))+INPUT!$B$39,0)</f>
        <v>3.8645513242762921</v>
      </c>
      <c r="F133" s="61">
        <f ca="1">IFERROR(((IF($A133&lt;=F$7,SQRT($A133*F$7),(1-SQRT(((1-F$7)*(1-$A133))))))*(INPUT!$C$40-INPUT!$B$40))+INPUT!$B$40,0)</f>
        <v>0</v>
      </c>
      <c r="G133" s="61">
        <f ca="1">IFERROR(((IF($A133&lt;=G$7,SQRT($A133*G$7),(1-SQRT(((1-G$7)*(1-$A133))))))*(INPUT!$C$41-INPUT!$B$41))+INPUT!$B$41,0)</f>
        <v>0</v>
      </c>
      <c r="H133" s="61">
        <f ca="1">IFERROR(((IF($A133&lt;=H$7,SQRT($A133*H$7),(1-SQRT(((1-H$7)*(1-$A133))))))*(INPUT!$C$42-INPUT!$B$42))+INPUT!$B$42,0)</f>
        <v>0</v>
      </c>
      <c r="I133" s="61">
        <f ca="1">IFERROR(((IF($A133&lt;=I$7,SQRT($A133*I$7),(1-SQRT(((1-I$7)*(1-$A133))))))*(INPUT!$C$43-INPUT!$B$43))+INPUT!$B$43,0)</f>
        <v>0</v>
      </c>
      <c r="J133" s="61">
        <f ca="1">IFERROR(((IF($A133&lt;=J$7,SQRT($A133*J$7),(1-SQRT(((1-J$7)*(1-$A133))))))*(INPUT!$C$44-INPUT!$B$44))+INPUT!$B$45,0)</f>
        <v>0</v>
      </c>
      <c r="K133" s="61">
        <f ca="1">IFERROR(((IF($A133&lt;=K$7,SQRT($A133*K$7),(1-SQRT(((1-K$7)*(1-$A133))))))*(INPUT!$C$46-INPUT!$B$46))+INPUT!$B$46,0)</f>
        <v>0</v>
      </c>
      <c r="L133" s="61">
        <f ca="1">IFERROR(((IF($A133&lt;=L$7,SQRT($A133*L$7),(1-SQRT(((1-L$7)*(1-$A133))))))*(INPUT!$C$47-INPUT!$B$47))+INPUT!$B$47,0)</f>
        <v>0</v>
      </c>
      <c r="M133" s="61">
        <f ca="1">IFERROR(((IF($A133&lt;=M$7,SQRT($A133*M$7),(1-SQRT(((1-M$7)*(1-$A133))))))*(INPUT!$C$48-INPUT!$B$48))+INPUT!$B$48,0)</f>
        <v>0</v>
      </c>
      <c r="N133" s="61">
        <f t="shared" ca="1" si="6"/>
        <v>13.188749798701059</v>
      </c>
    </row>
    <row r="134" spans="1:14" x14ac:dyDescent="0.25">
      <c r="A134">
        <f t="shared" ca="1" si="5"/>
        <v>0.59928211859177771</v>
      </c>
      <c r="B134" s="61">
        <f ca="1">IFERROR(((IF($A134&lt;=B$7,SQRT($A134*B$7),(1-SQRT(((1-B$7)*(1-$A134))))))*(INPUT!$C$36-INPUT!$B$36))+INPUT!$B$36,0)</f>
        <v>4.5629670749779425</v>
      </c>
      <c r="C134" s="61">
        <f ca="1">IFERROR(((IF($A134&lt;=C$7,SQRT($A134*C$7),(1-SQRT(((1-C$7)*(1-$A134))))))*(INPUT!$C$37-INPUT!$B$37))+INPUT!$B$37,0)</f>
        <v>4.104770552977369</v>
      </c>
      <c r="D134" s="61">
        <f ca="1">IFERROR(((IF($A134&lt;=D$7,SQRT($A134*D$7),(1-SQRT(((1-D$7)*(1-$A134))))))*(INPUT!$C$38-INPUT!$B$38))+INPUT!$B$38,0)</f>
        <v>4.1779535932704235</v>
      </c>
      <c r="E134" s="61">
        <f ca="1">IFERROR(((IF($A134&lt;=E$7,SQRT($A134*E$7),(1-SQRT(((1-E$7)*(1-$A134))))))*(INPUT!$C$39-INPUT!$B$39))+INPUT!$B$39,0)</f>
        <v>4.0672943064969127</v>
      </c>
      <c r="F134" s="61">
        <f ca="1">IFERROR(((IF($A134&lt;=F$7,SQRT($A134*F$7),(1-SQRT(((1-F$7)*(1-$A134))))))*(INPUT!$C$40-INPUT!$B$40))+INPUT!$B$40,0)</f>
        <v>0</v>
      </c>
      <c r="G134" s="61">
        <f ca="1">IFERROR(((IF($A134&lt;=G$7,SQRT($A134*G$7),(1-SQRT(((1-G$7)*(1-$A134))))))*(INPUT!$C$41-INPUT!$B$41))+INPUT!$B$41,0)</f>
        <v>0</v>
      </c>
      <c r="H134" s="61">
        <f ca="1">IFERROR(((IF($A134&lt;=H$7,SQRT($A134*H$7),(1-SQRT(((1-H$7)*(1-$A134))))))*(INPUT!$C$42-INPUT!$B$42))+INPUT!$B$42,0)</f>
        <v>0</v>
      </c>
      <c r="I134" s="61">
        <f ca="1">IFERROR(((IF($A134&lt;=I$7,SQRT($A134*I$7),(1-SQRT(((1-I$7)*(1-$A134))))))*(INPUT!$C$43-INPUT!$B$43))+INPUT!$B$43,0)</f>
        <v>0</v>
      </c>
      <c r="J134" s="61">
        <f ca="1">IFERROR(((IF($A134&lt;=J$7,SQRT($A134*J$7),(1-SQRT(((1-J$7)*(1-$A134))))))*(INPUT!$C$44-INPUT!$B$44))+INPUT!$B$45,0)</f>
        <v>0</v>
      </c>
      <c r="K134" s="61">
        <f ca="1">IFERROR(((IF($A134&lt;=K$7,SQRT($A134*K$7),(1-SQRT(((1-K$7)*(1-$A134))))))*(INPUT!$C$46-INPUT!$B$46))+INPUT!$B$46,0)</f>
        <v>0</v>
      </c>
      <c r="L134" s="61">
        <f ca="1">IFERROR(((IF($A134&lt;=L$7,SQRT($A134*L$7),(1-SQRT(((1-L$7)*(1-$A134))))))*(INPUT!$C$47-INPUT!$B$47))+INPUT!$B$47,0)</f>
        <v>0</v>
      </c>
      <c r="M134" s="61">
        <f ca="1">IFERROR(((IF($A134&lt;=M$7,SQRT($A134*M$7),(1-SQRT(((1-M$7)*(1-$A134))))))*(INPUT!$C$48-INPUT!$B$48))+INPUT!$B$48,0)</f>
        <v>0</v>
      </c>
      <c r="N134" s="61">
        <f t="shared" ca="1" si="6"/>
        <v>16.912985527722647</v>
      </c>
    </row>
    <row r="135" spans="1:14" x14ac:dyDescent="0.25">
      <c r="A135">
        <f t="shared" ca="1" si="5"/>
        <v>0.56691730684279196</v>
      </c>
      <c r="B135" s="61">
        <f ca="1">IFERROR(((IF($A135&lt;=B$7,SQRT($A135*B$7),(1-SQRT(((1-B$7)*(1-$A135))))))*(INPUT!$C$36-INPUT!$B$36))+INPUT!$B$36,0)</f>
        <v>4.4074586177374959</v>
      </c>
      <c r="C135" s="61">
        <f ca="1">IFERROR(((IF($A135&lt;=C$7,SQRT($A135*C$7),(1-SQRT(((1-C$7)*(1-$A135))))))*(INPUT!$C$37-INPUT!$B$37))+INPUT!$B$37,0)</f>
        <v>4.0693199334280248</v>
      </c>
      <c r="D135" s="61">
        <f ca="1">IFERROR(((IF($A135&lt;=D$7,SQRT($A135*D$7),(1-SQRT(((1-D$7)*(1-$A135))))))*(INPUT!$C$38-INPUT!$B$38))+INPUT!$B$38,0)</f>
        <v>4.0775332568345704</v>
      </c>
      <c r="E135" s="61">
        <f ca="1">IFERROR(((IF($A135&lt;=E$7,SQRT($A135*E$7),(1-SQRT(((1-E$7)*(1-$A135))))))*(INPUT!$C$39-INPUT!$B$39))+INPUT!$B$39,0)</f>
        <v>4.050555381329116</v>
      </c>
      <c r="F135" s="61">
        <f ca="1">IFERROR(((IF($A135&lt;=F$7,SQRT($A135*F$7),(1-SQRT(((1-F$7)*(1-$A135))))))*(INPUT!$C$40-INPUT!$B$40))+INPUT!$B$40,0)</f>
        <v>0</v>
      </c>
      <c r="G135" s="61">
        <f ca="1">IFERROR(((IF($A135&lt;=G$7,SQRT($A135*G$7),(1-SQRT(((1-G$7)*(1-$A135))))))*(INPUT!$C$41-INPUT!$B$41))+INPUT!$B$41,0)</f>
        <v>0</v>
      </c>
      <c r="H135" s="61">
        <f ca="1">IFERROR(((IF($A135&lt;=H$7,SQRT($A135*H$7),(1-SQRT(((1-H$7)*(1-$A135))))))*(INPUT!$C$42-INPUT!$B$42))+INPUT!$B$42,0)</f>
        <v>0</v>
      </c>
      <c r="I135" s="61">
        <f ca="1">IFERROR(((IF($A135&lt;=I$7,SQRT($A135*I$7),(1-SQRT(((1-I$7)*(1-$A135))))))*(INPUT!$C$43-INPUT!$B$43))+INPUT!$B$43,0)</f>
        <v>0</v>
      </c>
      <c r="J135" s="61">
        <f ca="1">IFERROR(((IF($A135&lt;=J$7,SQRT($A135*J$7),(1-SQRT(((1-J$7)*(1-$A135))))))*(INPUT!$C$44-INPUT!$B$44))+INPUT!$B$45,0)</f>
        <v>0</v>
      </c>
      <c r="K135" s="61">
        <f ca="1">IFERROR(((IF($A135&lt;=K$7,SQRT($A135*K$7),(1-SQRT(((1-K$7)*(1-$A135))))))*(INPUT!$C$46-INPUT!$B$46))+INPUT!$B$46,0)</f>
        <v>0</v>
      </c>
      <c r="L135" s="61">
        <f ca="1">IFERROR(((IF($A135&lt;=L$7,SQRT($A135*L$7),(1-SQRT(((1-L$7)*(1-$A135))))))*(INPUT!$C$47-INPUT!$B$47))+INPUT!$B$47,0)</f>
        <v>0</v>
      </c>
      <c r="M135" s="61">
        <f ca="1">IFERROR(((IF($A135&lt;=M$7,SQRT($A135*M$7),(1-SQRT(((1-M$7)*(1-$A135))))))*(INPUT!$C$48-INPUT!$B$48))+INPUT!$B$48,0)</f>
        <v>0</v>
      </c>
      <c r="N135" s="61">
        <f t="shared" ca="1" si="6"/>
        <v>16.604867189329205</v>
      </c>
    </row>
    <row r="136" spans="1:14" x14ac:dyDescent="0.25">
      <c r="A136">
        <f t="shared" ca="1" si="5"/>
        <v>0.54222951849700252</v>
      </c>
      <c r="B136" s="61">
        <f ca="1">IFERROR(((IF($A136&lt;=B$7,SQRT($A136*B$7),(1-SQRT(((1-B$7)*(1-$A136))))))*(INPUT!$C$36-INPUT!$B$36))+INPUT!$B$36,0)</f>
        <v>4.2927090637418628</v>
      </c>
      <c r="C136" s="61">
        <f ca="1">IFERROR(((IF($A136&lt;=C$7,SQRT($A136*C$7),(1-SQRT(((1-C$7)*(1-$A136))))))*(INPUT!$C$37-INPUT!$B$37))+INPUT!$B$37,0)</f>
        <v>4.0431609524031771</v>
      </c>
      <c r="D136" s="61">
        <f ca="1">IFERROR(((IF($A136&lt;=D$7,SQRT($A136*D$7),(1-SQRT(((1-D$7)*(1-$A136))))))*(INPUT!$C$38-INPUT!$B$38))+INPUT!$B$38,0)</f>
        <v>3.998990210685279</v>
      </c>
      <c r="E136" s="61">
        <f ca="1">IFERROR(((IF($A136&lt;=E$7,SQRT($A136*E$7),(1-SQRT(((1-E$7)*(1-$A136))))))*(INPUT!$C$39-INPUT!$B$39))+INPUT!$B$39,0)</f>
        <v>4.0382037431516427</v>
      </c>
      <c r="F136" s="61">
        <f ca="1">IFERROR(((IF($A136&lt;=F$7,SQRT($A136*F$7),(1-SQRT(((1-F$7)*(1-$A136))))))*(INPUT!$C$40-INPUT!$B$40))+INPUT!$B$40,0)</f>
        <v>0</v>
      </c>
      <c r="G136" s="61">
        <f ca="1">IFERROR(((IF($A136&lt;=G$7,SQRT($A136*G$7),(1-SQRT(((1-G$7)*(1-$A136))))))*(INPUT!$C$41-INPUT!$B$41))+INPUT!$B$41,0)</f>
        <v>0</v>
      </c>
      <c r="H136" s="61">
        <f ca="1">IFERROR(((IF($A136&lt;=H$7,SQRT($A136*H$7),(1-SQRT(((1-H$7)*(1-$A136))))))*(INPUT!$C$42-INPUT!$B$42))+INPUT!$B$42,0)</f>
        <v>0</v>
      </c>
      <c r="I136" s="61">
        <f ca="1">IFERROR(((IF($A136&lt;=I$7,SQRT($A136*I$7),(1-SQRT(((1-I$7)*(1-$A136))))))*(INPUT!$C$43-INPUT!$B$43))+INPUT!$B$43,0)</f>
        <v>0</v>
      </c>
      <c r="J136" s="61">
        <f ca="1">IFERROR(((IF($A136&lt;=J$7,SQRT($A136*J$7),(1-SQRT(((1-J$7)*(1-$A136))))))*(INPUT!$C$44-INPUT!$B$44))+INPUT!$B$45,0)</f>
        <v>0</v>
      </c>
      <c r="K136" s="61">
        <f ca="1">IFERROR(((IF($A136&lt;=K$7,SQRT($A136*K$7),(1-SQRT(((1-K$7)*(1-$A136))))))*(INPUT!$C$46-INPUT!$B$46))+INPUT!$B$46,0)</f>
        <v>0</v>
      </c>
      <c r="L136" s="61">
        <f ca="1">IFERROR(((IF($A136&lt;=L$7,SQRT($A136*L$7),(1-SQRT(((1-L$7)*(1-$A136))))))*(INPUT!$C$47-INPUT!$B$47))+INPUT!$B$47,0)</f>
        <v>0</v>
      </c>
      <c r="M136" s="61">
        <f ca="1">IFERROR(((IF($A136&lt;=M$7,SQRT($A136*M$7),(1-SQRT(((1-M$7)*(1-$A136))))))*(INPUT!$C$48-INPUT!$B$48))+INPUT!$B$48,0)</f>
        <v>0</v>
      </c>
      <c r="N136" s="61">
        <f t="shared" ca="1" si="6"/>
        <v>16.373063969981963</v>
      </c>
    </row>
    <row r="137" spans="1:14" x14ac:dyDescent="0.25">
      <c r="A137">
        <f t="shared" ca="1" si="5"/>
        <v>0.8748417118212175</v>
      </c>
      <c r="B137" s="61">
        <f ca="1">IFERROR(((IF($A137&lt;=B$7,SQRT($A137*B$7),(1-SQRT(((1-B$7)*(1-$A137))))))*(INPUT!$C$36-INPUT!$B$36))+INPUT!$B$36,0)</f>
        <v>6.2953008851481194</v>
      </c>
      <c r="C137" s="61">
        <f ca="1">IFERROR(((IF($A137&lt;=C$7,SQRT($A137*C$7),(1-SQRT(((1-C$7)*(1-$A137))))))*(INPUT!$C$37-INPUT!$B$37))+INPUT!$B$37,0)</f>
        <v>4.4996835237996207</v>
      </c>
      <c r="D137" s="61">
        <f ca="1">IFERROR(((IF($A137&lt;=D$7,SQRT($A137*D$7),(1-SQRT(((1-D$7)*(1-$A137))))))*(INPUT!$C$38-INPUT!$B$38))+INPUT!$B$38,0)</f>
        <v>4.9417261231247505</v>
      </c>
      <c r="E137" s="61">
        <f ca="1">IFERROR(((IF($A137&lt;=E$7,SQRT($A137*E$7),(1-SQRT(((1-E$7)*(1-$A137))))))*(INPUT!$C$39-INPUT!$B$39))+INPUT!$B$39,0)</f>
        <v>4.2537626602356884</v>
      </c>
      <c r="F137" s="61">
        <f ca="1">IFERROR(((IF($A137&lt;=F$7,SQRT($A137*F$7),(1-SQRT(((1-F$7)*(1-$A137))))))*(INPUT!$C$40-INPUT!$B$40))+INPUT!$B$40,0)</f>
        <v>0</v>
      </c>
      <c r="G137" s="61">
        <f ca="1">IFERROR(((IF($A137&lt;=G$7,SQRT($A137*G$7),(1-SQRT(((1-G$7)*(1-$A137))))))*(INPUT!$C$41-INPUT!$B$41))+INPUT!$B$41,0)</f>
        <v>0</v>
      </c>
      <c r="H137" s="61">
        <f ca="1">IFERROR(((IF($A137&lt;=H$7,SQRT($A137*H$7),(1-SQRT(((1-H$7)*(1-$A137))))))*(INPUT!$C$42-INPUT!$B$42))+INPUT!$B$42,0)</f>
        <v>0</v>
      </c>
      <c r="I137" s="61">
        <f ca="1">IFERROR(((IF($A137&lt;=I$7,SQRT($A137*I$7),(1-SQRT(((1-I$7)*(1-$A137))))))*(INPUT!$C$43-INPUT!$B$43))+INPUT!$B$43,0)</f>
        <v>0</v>
      </c>
      <c r="J137" s="61">
        <f ca="1">IFERROR(((IF($A137&lt;=J$7,SQRT($A137*J$7),(1-SQRT(((1-J$7)*(1-$A137))))))*(INPUT!$C$44-INPUT!$B$44))+INPUT!$B$45,0)</f>
        <v>0</v>
      </c>
      <c r="K137" s="61">
        <f ca="1">IFERROR(((IF($A137&lt;=K$7,SQRT($A137*K$7),(1-SQRT(((1-K$7)*(1-$A137))))))*(INPUT!$C$46-INPUT!$B$46))+INPUT!$B$46,0)</f>
        <v>0</v>
      </c>
      <c r="L137" s="61">
        <f ca="1">IFERROR(((IF($A137&lt;=L$7,SQRT($A137*L$7),(1-SQRT(((1-L$7)*(1-$A137))))))*(INPUT!$C$47-INPUT!$B$47))+INPUT!$B$47,0)</f>
        <v>0</v>
      </c>
      <c r="M137" s="61">
        <f ca="1">IFERROR(((IF($A137&lt;=M$7,SQRT($A137*M$7),(1-SQRT(((1-M$7)*(1-$A137))))))*(INPUT!$C$48-INPUT!$B$48))+INPUT!$B$48,0)</f>
        <v>0</v>
      </c>
      <c r="N137" s="61">
        <f t="shared" ca="1" si="6"/>
        <v>19.99047319230818</v>
      </c>
    </row>
    <row r="138" spans="1:14" x14ac:dyDescent="0.25">
      <c r="A138">
        <f t="shared" ref="A138:A201" ca="1" si="7">RAND()</f>
        <v>7.4015272935312182E-2</v>
      </c>
      <c r="B138" s="61">
        <f ca="1">IFERROR(((IF($A138&lt;=B$7,SQRT($A138*B$7),(1-SQRT(((1-B$7)*(1-$A138))))))*(INPUT!$C$36-INPUT!$B$36))+INPUT!$B$36,0)</f>
        <v>2.368058295485346</v>
      </c>
      <c r="C138" s="61">
        <f ca="1">IFERROR(((IF($A138&lt;=C$7,SQRT($A138*C$7),(1-SQRT(((1-C$7)*(1-$A138))))))*(INPUT!$C$37-INPUT!$B$37))+INPUT!$B$37,0)</f>
        <v>3.3847473792901317</v>
      </c>
      <c r="D138" s="61">
        <f ca="1">IFERROR(((IF($A138&lt;=D$7,SQRT($A138*D$7),(1-SQRT(((1-D$7)*(1-$A138))))))*(INPUT!$C$38-INPUT!$B$38))+INPUT!$B$38,0)</f>
        <v>1.7990472750825544</v>
      </c>
      <c r="E138" s="61">
        <f ca="1">IFERROR(((IF($A138&lt;=E$7,SQRT($A138*E$7),(1-SQRT(((1-E$7)*(1-$A138))))))*(INPUT!$C$39-INPUT!$B$39))+INPUT!$B$39,0)</f>
        <v>3.7481922629489133</v>
      </c>
      <c r="F138" s="61">
        <f ca="1">IFERROR(((IF($A138&lt;=F$7,SQRT($A138*F$7),(1-SQRT(((1-F$7)*(1-$A138))))))*(INPUT!$C$40-INPUT!$B$40))+INPUT!$B$40,0)</f>
        <v>0</v>
      </c>
      <c r="G138" s="61">
        <f ca="1">IFERROR(((IF($A138&lt;=G$7,SQRT($A138*G$7),(1-SQRT(((1-G$7)*(1-$A138))))))*(INPUT!$C$41-INPUT!$B$41))+INPUT!$B$41,0)</f>
        <v>0</v>
      </c>
      <c r="H138" s="61">
        <f ca="1">IFERROR(((IF($A138&lt;=H$7,SQRT($A138*H$7),(1-SQRT(((1-H$7)*(1-$A138))))))*(INPUT!$C$42-INPUT!$B$42))+INPUT!$B$42,0)</f>
        <v>0</v>
      </c>
      <c r="I138" s="61">
        <f ca="1">IFERROR(((IF($A138&lt;=I$7,SQRT($A138*I$7),(1-SQRT(((1-I$7)*(1-$A138))))))*(INPUT!$C$43-INPUT!$B$43))+INPUT!$B$43,0)</f>
        <v>0</v>
      </c>
      <c r="J138" s="61">
        <f ca="1">IFERROR(((IF($A138&lt;=J$7,SQRT($A138*J$7),(1-SQRT(((1-J$7)*(1-$A138))))))*(INPUT!$C$44-INPUT!$B$44))+INPUT!$B$45,0)</f>
        <v>0</v>
      </c>
      <c r="K138" s="61">
        <f ca="1">IFERROR(((IF($A138&lt;=K$7,SQRT($A138*K$7),(1-SQRT(((1-K$7)*(1-$A138))))))*(INPUT!$C$46-INPUT!$B$46))+INPUT!$B$46,0)</f>
        <v>0</v>
      </c>
      <c r="L138" s="61">
        <f ca="1">IFERROR(((IF($A138&lt;=L$7,SQRT($A138*L$7),(1-SQRT(((1-L$7)*(1-$A138))))))*(INPUT!$C$47-INPUT!$B$47))+INPUT!$B$47,0)</f>
        <v>0</v>
      </c>
      <c r="M138" s="61">
        <f ca="1">IFERROR(((IF($A138&lt;=M$7,SQRT($A138*M$7),(1-SQRT(((1-M$7)*(1-$A138))))))*(INPUT!$C$48-INPUT!$B$48))+INPUT!$B$48,0)</f>
        <v>0</v>
      </c>
      <c r="N138" s="61">
        <f t="shared" ref="N138:N201" ca="1" si="8">SUM(B138:M138)</f>
        <v>11.300045212806946</v>
      </c>
    </row>
    <row r="139" spans="1:14" x14ac:dyDescent="0.25">
      <c r="A139">
        <f t="shared" ca="1" si="7"/>
        <v>4.8110047324408933E-3</v>
      </c>
      <c r="B139" s="61">
        <f ca="1">IFERROR(((IF($A139&lt;=B$7,SQRT($A139*B$7),(1-SQRT(((1-B$7)*(1-$A139))))))*(INPUT!$C$36-INPUT!$B$36))+INPUT!$B$36,0)</f>
        <v>1.7064116110651222</v>
      </c>
      <c r="C139" s="61">
        <f ca="1">IFERROR(((IF($A139&lt;=C$7,SQRT($A139*C$7),(1-SQRT(((1-C$7)*(1-$A139))))))*(INPUT!$C$37-INPUT!$B$37))+INPUT!$B$37,0)</f>
        <v>3.0980918419894428</v>
      </c>
      <c r="D139" s="61">
        <f ca="1">IFERROR(((IF($A139&lt;=D$7,SQRT($A139*D$7),(1-SQRT(((1-D$7)*(1-$A139))))))*(INPUT!$C$38-INPUT!$B$38))+INPUT!$B$38,0)</f>
        <v>0.83864427006004238</v>
      </c>
      <c r="E139" s="61">
        <f ca="1">IFERROR(((IF($A139&lt;=E$7,SQRT($A139*E$7),(1-SQRT(((1-E$7)*(1-$A139))))))*(INPUT!$C$39-INPUT!$B$39))+INPUT!$B$39,0)</f>
        <v>3.6228808349818298</v>
      </c>
      <c r="F139" s="61">
        <f ca="1">IFERROR(((IF($A139&lt;=F$7,SQRT($A139*F$7),(1-SQRT(((1-F$7)*(1-$A139))))))*(INPUT!$C$40-INPUT!$B$40))+INPUT!$B$40,0)</f>
        <v>0</v>
      </c>
      <c r="G139" s="61">
        <f ca="1">IFERROR(((IF($A139&lt;=G$7,SQRT($A139*G$7),(1-SQRT(((1-G$7)*(1-$A139))))))*(INPUT!$C$41-INPUT!$B$41))+INPUT!$B$41,0)</f>
        <v>0</v>
      </c>
      <c r="H139" s="61">
        <f ca="1">IFERROR(((IF($A139&lt;=H$7,SQRT($A139*H$7),(1-SQRT(((1-H$7)*(1-$A139))))))*(INPUT!$C$42-INPUT!$B$42))+INPUT!$B$42,0)</f>
        <v>0</v>
      </c>
      <c r="I139" s="61">
        <f ca="1">IFERROR(((IF($A139&lt;=I$7,SQRT($A139*I$7),(1-SQRT(((1-I$7)*(1-$A139))))))*(INPUT!$C$43-INPUT!$B$43))+INPUT!$B$43,0)</f>
        <v>0</v>
      </c>
      <c r="J139" s="61">
        <f ca="1">IFERROR(((IF($A139&lt;=J$7,SQRT($A139*J$7),(1-SQRT(((1-J$7)*(1-$A139))))))*(INPUT!$C$44-INPUT!$B$44))+INPUT!$B$45,0)</f>
        <v>0</v>
      </c>
      <c r="K139" s="61">
        <f ca="1">IFERROR(((IF($A139&lt;=K$7,SQRT($A139*K$7),(1-SQRT(((1-K$7)*(1-$A139))))))*(INPUT!$C$46-INPUT!$B$46))+INPUT!$B$46,0)</f>
        <v>0</v>
      </c>
      <c r="L139" s="61">
        <f ca="1">IFERROR(((IF($A139&lt;=L$7,SQRT($A139*L$7),(1-SQRT(((1-L$7)*(1-$A139))))))*(INPUT!$C$47-INPUT!$B$47))+INPUT!$B$47,0)</f>
        <v>0</v>
      </c>
      <c r="M139" s="61">
        <f ca="1">IFERROR(((IF($A139&lt;=M$7,SQRT($A139*M$7),(1-SQRT(((1-M$7)*(1-$A139))))))*(INPUT!$C$48-INPUT!$B$48))+INPUT!$B$48,0)</f>
        <v>0</v>
      </c>
      <c r="N139" s="61">
        <f t="shared" ca="1" si="8"/>
        <v>9.266028558096437</v>
      </c>
    </row>
    <row r="140" spans="1:14" x14ac:dyDescent="0.25">
      <c r="A140">
        <f t="shared" ca="1" si="7"/>
        <v>0.56298654097712819</v>
      </c>
      <c r="B140" s="61">
        <f ca="1">IFERROR(((IF($A140&lt;=B$7,SQRT($A140*B$7),(1-SQRT(((1-B$7)*(1-$A140))))))*(INPUT!$C$36-INPUT!$B$36))+INPUT!$B$36,0)</f>
        <v>4.3889733883880595</v>
      </c>
      <c r="C140" s="61">
        <f ca="1">IFERROR(((IF($A140&lt;=C$7,SQRT($A140*C$7),(1-SQRT(((1-C$7)*(1-$A140))))))*(INPUT!$C$37-INPUT!$B$37))+INPUT!$B$37,0)</f>
        <v>4.0651059321796161</v>
      </c>
      <c r="D140" s="61">
        <f ca="1">IFERROR(((IF($A140&lt;=D$7,SQRT($A140*D$7),(1-SQRT(((1-D$7)*(1-$A140))))))*(INPUT!$C$38-INPUT!$B$38))+INPUT!$B$38,0)</f>
        <v>4.0651438571366603</v>
      </c>
      <c r="E140" s="61">
        <f ca="1">IFERROR(((IF($A140&lt;=E$7,SQRT($A140*E$7),(1-SQRT(((1-E$7)*(1-$A140))))))*(INPUT!$C$39-INPUT!$B$39))+INPUT!$B$39,0)</f>
        <v>4.0485656318564462</v>
      </c>
      <c r="F140" s="61">
        <f ca="1">IFERROR(((IF($A140&lt;=F$7,SQRT($A140*F$7),(1-SQRT(((1-F$7)*(1-$A140))))))*(INPUT!$C$40-INPUT!$B$40))+INPUT!$B$40,0)</f>
        <v>0</v>
      </c>
      <c r="G140" s="61">
        <f ca="1">IFERROR(((IF($A140&lt;=G$7,SQRT($A140*G$7),(1-SQRT(((1-G$7)*(1-$A140))))))*(INPUT!$C$41-INPUT!$B$41))+INPUT!$B$41,0)</f>
        <v>0</v>
      </c>
      <c r="H140" s="61">
        <f ca="1">IFERROR(((IF($A140&lt;=H$7,SQRT($A140*H$7),(1-SQRT(((1-H$7)*(1-$A140))))))*(INPUT!$C$42-INPUT!$B$42))+INPUT!$B$42,0)</f>
        <v>0</v>
      </c>
      <c r="I140" s="61">
        <f ca="1">IFERROR(((IF($A140&lt;=I$7,SQRT($A140*I$7),(1-SQRT(((1-I$7)*(1-$A140))))))*(INPUT!$C$43-INPUT!$B$43))+INPUT!$B$43,0)</f>
        <v>0</v>
      </c>
      <c r="J140" s="61">
        <f ca="1">IFERROR(((IF($A140&lt;=J$7,SQRT($A140*J$7),(1-SQRT(((1-J$7)*(1-$A140))))))*(INPUT!$C$44-INPUT!$B$44))+INPUT!$B$45,0)</f>
        <v>0</v>
      </c>
      <c r="K140" s="61">
        <f ca="1">IFERROR(((IF($A140&lt;=K$7,SQRT($A140*K$7),(1-SQRT(((1-K$7)*(1-$A140))))))*(INPUT!$C$46-INPUT!$B$46))+INPUT!$B$46,0)</f>
        <v>0</v>
      </c>
      <c r="L140" s="61">
        <f ca="1">IFERROR(((IF($A140&lt;=L$7,SQRT($A140*L$7),(1-SQRT(((1-L$7)*(1-$A140))))))*(INPUT!$C$47-INPUT!$B$47))+INPUT!$B$47,0)</f>
        <v>0</v>
      </c>
      <c r="M140" s="61">
        <f ca="1">IFERROR(((IF($A140&lt;=M$7,SQRT($A140*M$7),(1-SQRT(((1-M$7)*(1-$A140))))))*(INPUT!$C$48-INPUT!$B$48))+INPUT!$B$48,0)</f>
        <v>0</v>
      </c>
      <c r="N140" s="61">
        <f t="shared" ca="1" si="8"/>
        <v>16.567788809560781</v>
      </c>
    </row>
    <row r="141" spans="1:14" x14ac:dyDescent="0.25">
      <c r="A141">
        <f t="shared" ca="1" si="7"/>
        <v>0.48160436527944084</v>
      </c>
      <c r="B141" s="61">
        <f ca="1">IFERROR(((IF($A141&lt;=B$7,SQRT($A141*B$7),(1-SQRT(((1-B$7)*(1-$A141))))))*(INPUT!$C$36-INPUT!$B$36))+INPUT!$B$36,0)</f>
        <v>4.0234124700553284</v>
      </c>
      <c r="C141" s="61">
        <f ca="1">IFERROR(((IF($A141&lt;=C$7,SQRT($A141*C$7),(1-SQRT(((1-C$7)*(1-$A141))))))*(INPUT!$C$37-INPUT!$B$37))+INPUT!$B$37,0)</f>
        <v>3.9814319795884385</v>
      </c>
      <c r="D141" s="61">
        <f ca="1">IFERROR(((IF($A141&lt;=D$7,SQRT($A141*D$7),(1-SQRT(((1-D$7)*(1-$A141))))))*(INPUT!$C$38-INPUT!$B$38))+INPUT!$B$38,0)</f>
        <v>3.7981633171914444</v>
      </c>
      <c r="E141" s="61">
        <f ca="1">IFERROR(((IF($A141&lt;=E$7,SQRT($A141*E$7),(1-SQRT(((1-E$7)*(1-$A141))))))*(INPUT!$C$39-INPUT!$B$39))+INPUT!$B$39,0)</f>
        <v>4.0092166667594462</v>
      </c>
      <c r="F141" s="61">
        <f ca="1">IFERROR(((IF($A141&lt;=F$7,SQRT($A141*F$7),(1-SQRT(((1-F$7)*(1-$A141))))))*(INPUT!$C$40-INPUT!$B$40))+INPUT!$B$40,0)</f>
        <v>0</v>
      </c>
      <c r="G141" s="61">
        <f ca="1">IFERROR(((IF($A141&lt;=G$7,SQRT($A141*G$7),(1-SQRT(((1-G$7)*(1-$A141))))))*(INPUT!$C$41-INPUT!$B$41))+INPUT!$B$41,0)</f>
        <v>0</v>
      </c>
      <c r="H141" s="61">
        <f ca="1">IFERROR(((IF($A141&lt;=H$7,SQRT($A141*H$7),(1-SQRT(((1-H$7)*(1-$A141))))))*(INPUT!$C$42-INPUT!$B$42))+INPUT!$B$42,0)</f>
        <v>0</v>
      </c>
      <c r="I141" s="61">
        <f ca="1">IFERROR(((IF($A141&lt;=I$7,SQRT($A141*I$7),(1-SQRT(((1-I$7)*(1-$A141))))))*(INPUT!$C$43-INPUT!$B$43))+INPUT!$B$43,0)</f>
        <v>0</v>
      </c>
      <c r="J141" s="61">
        <f ca="1">IFERROR(((IF($A141&lt;=J$7,SQRT($A141*J$7),(1-SQRT(((1-J$7)*(1-$A141))))))*(INPUT!$C$44-INPUT!$B$44))+INPUT!$B$45,0)</f>
        <v>0</v>
      </c>
      <c r="K141" s="61">
        <f ca="1">IFERROR(((IF($A141&lt;=K$7,SQRT($A141*K$7),(1-SQRT(((1-K$7)*(1-$A141))))))*(INPUT!$C$46-INPUT!$B$46))+INPUT!$B$46,0)</f>
        <v>0</v>
      </c>
      <c r="L141" s="61">
        <f ca="1">IFERROR(((IF($A141&lt;=L$7,SQRT($A141*L$7),(1-SQRT(((1-L$7)*(1-$A141))))))*(INPUT!$C$47-INPUT!$B$47))+INPUT!$B$47,0)</f>
        <v>0</v>
      </c>
      <c r="M141" s="61">
        <f ca="1">IFERROR(((IF($A141&lt;=M$7,SQRT($A141*M$7),(1-SQRT(((1-M$7)*(1-$A141))))))*(INPUT!$C$48-INPUT!$B$48))+INPUT!$B$48,0)</f>
        <v>0</v>
      </c>
      <c r="N141" s="61">
        <f t="shared" ca="1" si="8"/>
        <v>15.812224433594658</v>
      </c>
    </row>
    <row r="142" spans="1:14" x14ac:dyDescent="0.25">
      <c r="A142">
        <f t="shared" ca="1" si="7"/>
        <v>0.78197051932409278</v>
      </c>
      <c r="B142" s="61">
        <f ca="1">IFERROR(((IF($A142&lt;=B$7,SQRT($A142*B$7),(1-SQRT(((1-B$7)*(1-$A142))))))*(INPUT!$C$36-INPUT!$B$36))+INPUT!$B$36,0)</f>
        <v>5.5933048553801488</v>
      </c>
      <c r="C142" s="61">
        <f ca="1">IFERROR(((IF($A142&lt;=C$7,SQRT($A142*C$7),(1-SQRT(((1-C$7)*(1-$A142))))))*(INPUT!$C$37-INPUT!$B$37))+INPUT!$B$37,0)</f>
        <v>4.3396523935442683</v>
      </c>
      <c r="D142" s="61">
        <f ca="1">IFERROR(((IF($A142&lt;=D$7,SQRT($A142*D$7),(1-SQRT(((1-D$7)*(1-$A142))))))*(INPUT!$C$38-INPUT!$B$38))+INPUT!$B$38,0)</f>
        <v>4.6998971537289416</v>
      </c>
      <c r="E142" s="61">
        <f ca="1">IFERROR(((IF($A142&lt;=E$7,SQRT($A142*E$7),(1-SQRT(((1-E$7)*(1-$A142))))))*(INPUT!$C$39-INPUT!$B$39))+INPUT!$B$39,0)</f>
        <v>4.1781998309279054</v>
      </c>
      <c r="F142" s="61">
        <f ca="1">IFERROR(((IF($A142&lt;=F$7,SQRT($A142*F$7),(1-SQRT(((1-F$7)*(1-$A142))))))*(INPUT!$C$40-INPUT!$B$40))+INPUT!$B$40,0)</f>
        <v>0</v>
      </c>
      <c r="G142" s="61">
        <f ca="1">IFERROR(((IF($A142&lt;=G$7,SQRT($A142*G$7),(1-SQRT(((1-G$7)*(1-$A142))))))*(INPUT!$C$41-INPUT!$B$41))+INPUT!$B$41,0)</f>
        <v>0</v>
      </c>
      <c r="H142" s="61">
        <f ca="1">IFERROR(((IF($A142&lt;=H$7,SQRT($A142*H$7),(1-SQRT(((1-H$7)*(1-$A142))))))*(INPUT!$C$42-INPUT!$B$42))+INPUT!$B$42,0)</f>
        <v>0</v>
      </c>
      <c r="I142" s="61">
        <f ca="1">IFERROR(((IF($A142&lt;=I$7,SQRT($A142*I$7),(1-SQRT(((1-I$7)*(1-$A142))))))*(INPUT!$C$43-INPUT!$B$43))+INPUT!$B$43,0)</f>
        <v>0</v>
      </c>
      <c r="J142" s="61">
        <f ca="1">IFERROR(((IF($A142&lt;=J$7,SQRT($A142*J$7),(1-SQRT(((1-J$7)*(1-$A142))))))*(INPUT!$C$44-INPUT!$B$44))+INPUT!$B$45,0)</f>
        <v>0</v>
      </c>
      <c r="K142" s="61">
        <f ca="1">IFERROR(((IF($A142&lt;=K$7,SQRT($A142*K$7),(1-SQRT(((1-K$7)*(1-$A142))))))*(INPUT!$C$46-INPUT!$B$46))+INPUT!$B$46,0)</f>
        <v>0</v>
      </c>
      <c r="L142" s="61">
        <f ca="1">IFERROR(((IF($A142&lt;=L$7,SQRT($A142*L$7),(1-SQRT(((1-L$7)*(1-$A142))))))*(INPUT!$C$47-INPUT!$B$47))+INPUT!$B$47,0)</f>
        <v>0</v>
      </c>
      <c r="M142" s="61">
        <f ca="1">IFERROR(((IF($A142&lt;=M$7,SQRT($A142*M$7),(1-SQRT(((1-M$7)*(1-$A142))))))*(INPUT!$C$48-INPUT!$B$48))+INPUT!$B$48,0)</f>
        <v>0</v>
      </c>
      <c r="N142" s="61">
        <f t="shared" ca="1" si="8"/>
        <v>18.811054233581263</v>
      </c>
    </row>
    <row r="143" spans="1:14" x14ac:dyDescent="0.25">
      <c r="A143">
        <f t="shared" ca="1" si="7"/>
        <v>0.67658652543199793</v>
      </c>
      <c r="B143" s="61">
        <f ca="1">IFERROR(((IF($A143&lt;=B$7,SQRT($A143*B$7),(1-SQRT(((1-B$7)*(1-$A143))))))*(INPUT!$C$36-INPUT!$B$36))+INPUT!$B$36,0)</f>
        <v>4.9620352570636275</v>
      </c>
      <c r="C143" s="61">
        <f ca="1">IFERROR(((IF($A143&lt;=C$7,SQRT($A143*C$7),(1-SQRT(((1-C$7)*(1-$A143))))))*(INPUT!$C$37-INPUT!$B$37))+INPUT!$B$37,0)</f>
        <v>4.1957444752219573</v>
      </c>
      <c r="D143" s="61">
        <f ca="1">IFERROR(((IF($A143&lt;=D$7,SQRT($A143*D$7),(1-SQRT(((1-D$7)*(1-$A143))))))*(INPUT!$C$38-INPUT!$B$38))+INPUT!$B$38,0)</f>
        <v>4.4073539095068535</v>
      </c>
      <c r="E143" s="61">
        <f ca="1">IFERROR(((IF($A143&lt;=E$7,SQRT($A143*E$7),(1-SQRT(((1-E$7)*(1-$A143))))))*(INPUT!$C$39-INPUT!$B$39))+INPUT!$B$39,0)</f>
        <v>4.1102499923503988</v>
      </c>
      <c r="F143" s="61">
        <f ca="1">IFERROR(((IF($A143&lt;=F$7,SQRT($A143*F$7),(1-SQRT(((1-F$7)*(1-$A143))))))*(INPUT!$C$40-INPUT!$B$40))+INPUT!$B$40,0)</f>
        <v>0</v>
      </c>
      <c r="G143" s="61">
        <f ca="1">IFERROR(((IF($A143&lt;=G$7,SQRT($A143*G$7),(1-SQRT(((1-G$7)*(1-$A143))))))*(INPUT!$C$41-INPUT!$B$41))+INPUT!$B$41,0)</f>
        <v>0</v>
      </c>
      <c r="H143" s="61">
        <f ca="1">IFERROR(((IF($A143&lt;=H$7,SQRT($A143*H$7),(1-SQRT(((1-H$7)*(1-$A143))))))*(INPUT!$C$42-INPUT!$B$42))+INPUT!$B$42,0)</f>
        <v>0</v>
      </c>
      <c r="I143" s="61">
        <f ca="1">IFERROR(((IF($A143&lt;=I$7,SQRT($A143*I$7),(1-SQRT(((1-I$7)*(1-$A143))))))*(INPUT!$C$43-INPUT!$B$43))+INPUT!$B$43,0)</f>
        <v>0</v>
      </c>
      <c r="J143" s="61">
        <f ca="1">IFERROR(((IF($A143&lt;=J$7,SQRT($A143*J$7),(1-SQRT(((1-J$7)*(1-$A143))))))*(INPUT!$C$44-INPUT!$B$44))+INPUT!$B$45,0)</f>
        <v>0</v>
      </c>
      <c r="K143" s="61">
        <f ca="1">IFERROR(((IF($A143&lt;=K$7,SQRT($A143*K$7),(1-SQRT(((1-K$7)*(1-$A143))))))*(INPUT!$C$46-INPUT!$B$46))+INPUT!$B$46,0)</f>
        <v>0</v>
      </c>
      <c r="L143" s="61">
        <f ca="1">IFERROR(((IF($A143&lt;=L$7,SQRT($A143*L$7),(1-SQRT(((1-L$7)*(1-$A143))))))*(INPUT!$C$47-INPUT!$B$47))+INPUT!$B$47,0)</f>
        <v>0</v>
      </c>
      <c r="M143" s="61">
        <f ca="1">IFERROR(((IF($A143&lt;=M$7,SQRT($A143*M$7),(1-SQRT(((1-M$7)*(1-$A143))))))*(INPUT!$C$48-INPUT!$B$48))+INPUT!$B$48,0)</f>
        <v>0</v>
      </c>
      <c r="N143" s="61">
        <f t="shared" ca="1" si="8"/>
        <v>17.67538363414284</v>
      </c>
    </row>
    <row r="144" spans="1:14" x14ac:dyDescent="0.25">
      <c r="A144">
        <f t="shared" ca="1" si="7"/>
        <v>0.28215751164827763</v>
      </c>
      <c r="B144" s="61">
        <f ca="1">IFERROR(((IF($A144&lt;=B$7,SQRT($A144*B$7),(1-SQRT(((1-B$7)*(1-$A144))))))*(INPUT!$C$36-INPUT!$B$36))+INPUT!$B$36,0)</f>
        <v>3.2339466916737614</v>
      </c>
      <c r="C144" s="61">
        <f ca="1">IFERROR(((IF($A144&lt;=C$7,SQRT($A144*C$7),(1-SQRT(((1-C$7)*(1-$A144))))))*(INPUT!$C$37-INPUT!$B$37))+INPUT!$B$37,0)</f>
        <v>3.751209041010926</v>
      </c>
      <c r="D144" s="61">
        <f ca="1">IFERROR(((IF($A144&lt;=D$7,SQRT($A144*D$7),(1-SQRT(((1-D$7)*(1-$A144))))))*(INPUT!$C$38-INPUT!$B$38))+INPUT!$B$38,0)</f>
        <v>3.0268305736588301</v>
      </c>
      <c r="E144" s="61">
        <f ca="1">IFERROR(((IF($A144&lt;=E$7,SQRT($A144*E$7),(1-SQRT(((1-E$7)*(1-$A144))))))*(INPUT!$C$39-INPUT!$B$39))+INPUT!$B$39,0)</f>
        <v>3.908390927024441</v>
      </c>
      <c r="F144" s="61">
        <f ca="1">IFERROR(((IF($A144&lt;=F$7,SQRT($A144*F$7),(1-SQRT(((1-F$7)*(1-$A144))))))*(INPUT!$C$40-INPUT!$B$40))+INPUT!$B$40,0)</f>
        <v>0</v>
      </c>
      <c r="G144" s="61">
        <f ca="1">IFERROR(((IF($A144&lt;=G$7,SQRT($A144*G$7),(1-SQRT(((1-G$7)*(1-$A144))))))*(INPUT!$C$41-INPUT!$B$41))+INPUT!$B$41,0)</f>
        <v>0</v>
      </c>
      <c r="H144" s="61">
        <f ca="1">IFERROR(((IF($A144&lt;=H$7,SQRT($A144*H$7),(1-SQRT(((1-H$7)*(1-$A144))))))*(INPUT!$C$42-INPUT!$B$42))+INPUT!$B$42,0)</f>
        <v>0</v>
      </c>
      <c r="I144" s="61">
        <f ca="1">IFERROR(((IF($A144&lt;=I$7,SQRT($A144*I$7),(1-SQRT(((1-I$7)*(1-$A144))))))*(INPUT!$C$43-INPUT!$B$43))+INPUT!$B$43,0)</f>
        <v>0</v>
      </c>
      <c r="J144" s="61">
        <f ca="1">IFERROR(((IF($A144&lt;=J$7,SQRT($A144*J$7),(1-SQRT(((1-J$7)*(1-$A144))))))*(INPUT!$C$44-INPUT!$B$44))+INPUT!$B$45,0)</f>
        <v>0</v>
      </c>
      <c r="K144" s="61">
        <f ca="1">IFERROR(((IF($A144&lt;=K$7,SQRT($A144*K$7),(1-SQRT(((1-K$7)*(1-$A144))))))*(INPUT!$C$46-INPUT!$B$46))+INPUT!$B$46,0)</f>
        <v>0</v>
      </c>
      <c r="L144" s="61">
        <f ca="1">IFERROR(((IF($A144&lt;=L$7,SQRT($A144*L$7),(1-SQRT(((1-L$7)*(1-$A144))))))*(INPUT!$C$47-INPUT!$B$47))+INPUT!$B$47,0)</f>
        <v>0</v>
      </c>
      <c r="M144" s="61">
        <f ca="1">IFERROR(((IF($A144&lt;=M$7,SQRT($A144*M$7),(1-SQRT(((1-M$7)*(1-$A144))))))*(INPUT!$C$48-INPUT!$B$48))+INPUT!$B$48,0)</f>
        <v>0</v>
      </c>
      <c r="N144" s="61">
        <f t="shared" ca="1" si="8"/>
        <v>13.920377233367958</v>
      </c>
    </row>
    <row r="145" spans="1:14" x14ac:dyDescent="0.25">
      <c r="A145">
        <f t="shared" ca="1" si="7"/>
        <v>0.24377797994146977</v>
      </c>
      <c r="B145" s="61">
        <f ca="1">IFERROR(((IF($A145&lt;=B$7,SQRT($A145*B$7),(1-SQRT(((1-B$7)*(1-$A145))))))*(INPUT!$C$36-INPUT!$B$36))+INPUT!$B$36,0)</f>
        <v>3.0952684200462279</v>
      </c>
      <c r="C145" s="61">
        <f ca="1">IFERROR(((IF($A145&lt;=C$7,SQRT($A145*C$7),(1-SQRT(((1-C$7)*(1-$A145))))))*(INPUT!$C$37-INPUT!$B$37))+INPUT!$B$37,0)</f>
        <v>3.6982520747430252</v>
      </c>
      <c r="D145" s="61">
        <f ca="1">IFERROR(((IF($A145&lt;=D$7,SQRT($A145*D$7),(1-SQRT(((1-D$7)*(1-$A145))))))*(INPUT!$C$38-INPUT!$B$38))+INPUT!$B$38,0)</f>
        <v>2.8494049776996704</v>
      </c>
      <c r="E145" s="61">
        <f ca="1">IFERROR(((IF($A145&lt;=E$7,SQRT($A145*E$7),(1-SQRT(((1-E$7)*(1-$A145))))))*(INPUT!$C$39-INPUT!$B$39))+INPUT!$B$39,0)</f>
        <v>3.8852407966403408</v>
      </c>
      <c r="F145" s="61">
        <f ca="1">IFERROR(((IF($A145&lt;=F$7,SQRT($A145*F$7),(1-SQRT(((1-F$7)*(1-$A145))))))*(INPUT!$C$40-INPUT!$B$40))+INPUT!$B$40,0)</f>
        <v>0</v>
      </c>
      <c r="G145" s="61">
        <f ca="1">IFERROR(((IF($A145&lt;=G$7,SQRT($A145*G$7),(1-SQRT(((1-G$7)*(1-$A145))))))*(INPUT!$C$41-INPUT!$B$41))+INPUT!$B$41,0)</f>
        <v>0</v>
      </c>
      <c r="H145" s="61">
        <f ca="1">IFERROR(((IF($A145&lt;=H$7,SQRT($A145*H$7),(1-SQRT(((1-H$7)*(1-$A145))))))*(INPUT!$C$42-INPUT!$B$42))+INPUT!$B$42,0)</f>
        <v>0</v>
      </c>
      <c r="I145" s="61">
        <f ca="1">IFERROR(((IF($A145&lt;=I$7,SQRT($A145*I$7),(1-SQRT(((1-I$7)*(1-$A145))))))*(INPUT!$C$43-INPUT!$B$43))+INPUT!$B$43,0)</f>
        <v>0</v>
      </c>
      <c r="J145" s="61">
        <f ca="1">IFERROR(((IF($A145&lt;=J$7,SQRT($A145*J$7),(1-SQRT(((1-J$7)*(1-$A145))))))*(INPUT!$C$44-INPUT!$B$44))+INPUT!$B$45,0)</f>
        <v>0</v>
      </c>
      <c r="K145" s="61">
        <f ca="1">IFERROR(((IF($A145&lt;=K$7,SQRT($A145*K$7),(1-SQRT(((1-K$7)*(1-$A145))))))*(INPUT!$C$46-INPUT!$B$46))+INPUT!$B$46,0)</f>
        <v>0</v>
      </c>
      <c r="L145" s="61">
        <f ca="1">IFERROR(((IF($A145&lt;=L$7,SQRT($A145*L$7),(1-SQRT(((1-L$7)*(1-$A145))))))*(INPUT!$C$47-INPUT!$B$47))+INPUT!$B$47,0)</f>
        <v>0</v>
      </c>
      <c r="M145" s="61">
        <f ca="1">IFERROR(((IF($A145&lt;=M$7,SQRT($A145*M$7),(1-SQRT(((1-M$7)*(1-$A145))))))*(INPUT!$C$48-INPUT!$B$48))+INPUT!$B$48,0)</f>
        <v>0</v>
      </c>
      <c r="N145" s="61">
        <f t="shared" ca="1" si="8"/>
        <v>13.528166269129263</v>
      </c>
    </row>
    <row r="146" spans="1:14" x14ac:dyDescent="0.25">
      <c r="A146">
        <f t="shared" ca="1" si="7"/>
        <v>0.79034295140242528</v>
      </c>
      <c r="B146" s="61">
        <f ca="1">IFERROR(((IF($A146&lt;=B$7,SQRT($A146*B$7),(1-SQRT(((1-B$7)*(1-$A146))))))*(INPUT!$C$36-INPUT!$B$36))+INPUT!$B$36,0)</f>
        <v>5.6494665026490534</v>
      </c>
      <c r="C146" s="61">
        <f ca="1">IFERROR(((IF($A146&lt;=C$7,SQRT($A146*C$7),(1-SQRT(((1-C$7)*(1-$A146))))))*(INPUT!$C$37-INPUT!$B$37))+INPUT!$B$37,0)</f>
        <v>4.3524553318919619</v>
      </c>
      <c r="D146" s="61">
        <f ca="1">IFERROR(((IF($A146&lt;=D$7,SQRT($A146*D$7),(1-SQRT(((1-D$7)*(1-$A146))))))*(INPUT!$C$38-INPUT!$B$38))+INPUT!$B$38,0)</f>
        <v>4.7222677097953358</v>
      </c>
      <c r="E146" s="61">
        <f ca="1">IFERROR(((IF($A146&lt;=E$7,SQRT($A146*E$7),(1-SQRT(((1-E$7)*(1-$A146))))))*(INPUT!$C$39-INPUT!$B$39))+INPUT!$B$39,0)</f>
        <v>4.1842450687729489</v>
      </c>
      <c r="F146" s="61">
        <f ca="1">IFERROR(((IF($A146&lt;=F$7,SQRT($A146*F$7),(1-SQRT(((1-F$7)*(1-$A146))))))*(INPUT!$C$40-INPUT!$B$40))+INPUT!$B$40,0)</f>
        <v>0</v>
      </c>
      <c r="G146" s="61">
        <f ca="1">IFERROR(((IF($A146&lt;=G$7,SQRT($A146*G$7),(1-SQRT(((1-G$7)*(1-$A146))))))*(INPUT!$C$41-INPUT!$B$41))+INPUT!$B$41,0)</f>
        <v>0</v>
      </c>
      <c r="H146" s="61">
        <f ca="1">IFERROR(((IF($A146&lt;=H$7,SQRT($A146*H$7),(1-SQRT(((1-H$7)*(1-$A146))))))*(INPUT!$C$42-INPUT!$B$42))+INPUT!$B$42,0)</f>
        <v>0</v>
      </c>
      <c r="I146" s="61">
        <f ca="1">IFERROR(((IF($A146&lt;=I$7,SQRT($A146*I$7),(1-SQRT(((1-I$7)*(1-$A146))))))*(INPUT!$C$43-INPUT!$B$43))+INPUT!$B$43,0)</f>
        <v>0</v>
      </c>
      <c r="J146" s="61">
        <f ca="1">IFERROR(((IF($A146&lt;=J$7,SQRT($A146*J$7),(1-SQRT(((1-J$7)*(1-$A146))))))*(INPUT!$C$44-INPUT!$B$44))+INPUT!$B$45,0)</f>
        <v>0</v>
      </c>
      <c r="K146" s="61">
        <f ca="1">IFERROR(((IF($A146&lt;=K$7,SQRT($A146*K$7),(1-SQRT(((1-K$7)*(1-$A146))))))*(INPUT!$C$46-INPUT!$B$46))+INPUT!$B$46,0)</f>
        <v>0</v>
      </c>
      <c r="L146" s="61">
        <f ca="1">IFERROR(((IF($A146&lt;=L$7,SQRT($A146*L$7),(1-SQRT(((1-L$7)*(1-$A146))))))*(INPUT!$C$47-INPUT!$B$47))+INPUT!$B$47,0)</f>
        <v>0</v>
      </c>
      <c r="M146" s="61">
        <f ca="1">IFERROR(((IF($A146&lt;=M$7,SQRT($A146*M$7),(1-SQRT(((1-M$7)*(1-$A146))))))*(INPUT!$C$48-INPUT!$B$48))+INPUT!$B$48,0)</f>
        <v>0</v>
      </c>
      <c r="N146" s="61">
        <f t="shared" ca="1" si="8"/>
        <v>18.9084346131093</v>
      </c>
    </row>
    <row r="147" spans="1:14" x14ac:dyDescent="0.25">
      <c r="A147">
        <f t="shared" ca="1" si="7"/>
        <v>0.81689620126926832</v>
      </c>
      <c r="B147" s="61">
        <f ca="1">IFERROR(((IF($A147&lt;=B$7,SQRT($A147*B$7),(1-SQRT(((1-B$7)*(1-$A147))))))*(INPUT!$C$36-INPUT!$B$36))+INPUT!$B$36,0)</f>
        <v>5.8354319779345776</v>
      </c>
      <c r="C147" s="61">
        <f ca="1">IFERROR(((IF($A147&lt;=C$7,SQRT($A147*C$7),(1-SQRT(((1-C$7)*(1-$A147))))))*(INPUT!$C$37-INPUT!$B$37))+INPUT!$B$37,0)</f>
        <v>4.3948491118229578</v>
      </c>
      <c r="D147" s="61">
        <f ca="1">IFERROR(((IF($A147&lt;=D$7,SQRT($A147*D$7),(1-SQRT(((1-D$7)*(1-$A147))))))*(INPUT!$C$38-INPUT!$B$38))+INPUT!$B$38,0)</f>
        <v>4.7924431950108888</v>
      </c>
      <c r="E147" s="61">
        <f ca="1">IFERROR(((IF($A147&lt;=E$7,SQRT($A147*E$7),(1-SQRT(((1-E$7)*(1-$A147))))))*(INPUT!$C$39-INPUT!$B$39))+INPUT!$B$39,0)</f>
        <v>4.2042623863506359</v>
      </c>
      <c r="F147" s="61">
        <f ca="1">IFERROR(((IF($A147&lt;=F$7,SQRT($A147*F$7),(1-SQRT(((1-F$7)*(1-$A147))))))*(INPUT!$C$40-INPUT!$B$40))+INPUT!$B$40,0)</f>
        <v>0</v>
      </c>
      <c r="G147" s="61">
        <f ca="1">IFERROR(((IF($A147&lt;=G$7,SQRT($A147*G$7),(1-SQRT(((1-G$7)*(1-$A147))))))*(INPUT!$C$41-INPUT!$B$41))+INPUT!$B$41,0)</f>
        <v>0</v>
      </c>
      <c r="H147" s="61">
        <f ca="1">IFERROR(((IF($A147&lt;=H$7,SQRT($A147*H$7),(1-SQRT(((1-H$7)*(1-$A147))))))*(INPUT!$C$42-INPUT!$B$42))+INPUT!$B$42,0)</f>
        <v>0</v>
      </c>
      <c r="I147" s="61">
        <f ca="1">IFERROR(((IF($A147&lt;=I$7,SQRT($A147*I$7),(1-SQRT(((1-I$7)*(1-$A147))))))*(INPUT!$C$43-INPUT!$B$43))+INPUT!$B$43,0)</f>
        <v>0</v>
      </c>
      <c r="J147" s="61">
        <f ca="1">IFERROR(((IF($A147&lt;=J$7,SQRT($A147*J$7),(1-SQRT(((1-J$7)*(1-$A147))))))*(INPUT!$C$44-INPUT!$B$44))+INPUT!$B$45,0)</f>
        <v>0</v>
      </c>
      <c r="K147" s="61">
        <f ca="1">IFERROR(((IF($A147&lt;=K$7,SQRT($A147*K$7),(1-SQRT(((1-K$7)*(1-$A147))))))*(INPUT!$C$46-INPUT!$B$46))+INPUT!$B$46,0)</f>
        <v>0</v>
      </c>
      <c r="L147" s="61">
        <f ca="1">IFERROR(((IF($A147&lt;=L$7,SQRT($A147*L$7),(1-SQRT(((1-L$7)*(1-$A147))))))*(INPUT!$C$47-INPUT!$B$47))+INPUT!$B$47,0)</f>
        <v>0</v>
      </c>
      <c r="M147" s="61">
        <f ca="1">IFERROR(((IF($A147&lt;=M$7,SQRT($A147*M$7),(1-SQRT(((1-M$7)*(1-$A147))))))*(INPUT!$C$48-INPUT!$B$48))+INPUT!$B$48,0)</f>
        <v>0</v>
      </c>
      <c r="N147" s="61">
        <f t="shared" ca="1" si="8"/>
        <v>19.226986671119061</v>
      </c>
    </row>
    <row r="148" spans="1:14" x14ac:dyDescent="0.25">
      <c r="A148">
        <f t="shared" ca="1" si="7"/>
        <v>0.39835957524740706</v>
      </c>
      <c r="B148" s="61">
        <f ca="1">IFERROR(((IF($A148&lt;=B$7,SQRT($A148*B$7),(1-SQRT(((1-B$7)*(1-$A148))))))*(INPUT!$C$36-INPUT!$B$36))+INPUT!$B$36,0)</f>
        <v>3.6781322147672149</v>
      </c>
      <c r="C148" s="61">
        <f ca="1">IFERROR(((IF($A148&lt;=C$7,SQRT($A148*C$7),(1-SQRT(((1-C$7)*(1-$A148))))))*(INPUT!$C$37-INPUT!$B$37))+INPUT!$B$37,0)</f>
        <v>3.8925912561160425</v>
      </c>
      <c r="D148" s="61">
        <f ca="1">IFERROR(((IF($A148&lt;=D$7,SQRT($A148*D$7),(1-SQRT(((1-D$7)*(1-$A148))))))*(INPUT!$C$38-INPUT!$B$38))+INPUT!$B$38,0)</f>
        <v>3.5005137458811806</v>
      </c>
      <c r="E148" s="61">
        <f ca="1">IFERROR(((IF($A148&lt;=E$7,SQRT($A148*E$7),(1-SQRT(((1-E$7)*(1-$A148))))))*(INPUT!$C$39-INPUT!$B$39))+INPUT!$B$39,0)</f>
        <v>3.9701961425482817</v>
      </c>
      <c r="F148" s="61">
        <f ca="1">IFERROR(((IF($A148&lt;=F$7,SQRT($A148*F$7),(1-SQRT(((1-F$7)*(1-$A148))))))*(INPUT!$C$40-INPUT!$B$40))+INPUT!$B$40,0)</f>
        <v>0</v>
      </c>
      <c r="G148" s="61">
        <f ca="1">IFERROR(((IF($A148&lt;=G$7,SQRT($A148*G$7),(1-SQRT(((1-G$7)*(1-$A148))))))*(INPUT!$C$41-INPUT!$B$41))+INPUT!$B$41,0)</f>
        <v>0</v>
      </c>
      <c r="H148" s="61">
        <f ca="1">IFERROR(((IF($A148&lt;=H$7,SQRT($A148*H$7),(1-SQRT(((1-H$7)*(1-$A148))))))*(INPUT!$C$42-INPUT!$B$42))+INPUT!$B$42,0)</f>
        <v>0</v>
      </c>
      <c r="I148" s="61">
        <f ca="1">IFERROR(((IF($A148&lt;=I$7,SQRT($A148*I$7),(1-SQRT(((1-I$7)*(1-$A148))))))*(INPUT!$C$43-INPUT!$B$43))+INPUT!$B$43,0)</f>
        <v>0</v>
      </c>
      <c r="J148" s="61">
        <f ca="1">IFERROR(((IF($A148&lt;=J$7,SQRT($A148*J$7),(1-SQRT(((1-J$7)*(1-$A148))))))*(INPUT!$C$44-INPUT!$B$44))+INPUT!$B$45,0)</f>
        <v>0</v>
      </c>
      <c r="K148" s="61">
        <f ca="1">IFERROR(((IF($A148&lt;=K$7,SQRT($A148*K$7),(1-SQRT(((1-K$7)*(1-$A148))))))*(INPUT!$C$46-INPUT!$B$46))+INPUT!$B$46,0)</f>
        <v>0</v>
      </c>
      <c r="L148" s="61">
        <f ca="1">IFERROR(((IF($A148&lt;=L$7,SQRT($A148*L$7),(1-SQRT(((1-L$7)*(1-$A148))))))*(INPUT!$C$47-INPUT!$B$47))+INPUT!$B$47,0)</f>
        <v>0</v>
      </c>
      <c r="M148" s="61">
        <f ca="1">IFERROR(((IF($A148&lt;=M$7,SQRT($A148*M$7),(1-SQRT(((1-M$7)*(1-$A148))))))*(INPUT!$C$48-INPUT!$B$48))+INPUT!$B$48,0)</f>
        <v>0</v>
      </c>
      <c r="N148" s="61">
        <f t="shared" ca="1" si="8"/>
        <v>15.04143335931272</v>
      </c>
    </row>
    <row r="149" spans="1:14" x14ac:dyDescent="0.25">
      <c r="A149">
        <f t="shared" ca="1" si="7"/>
        <v>0.85519056411024263</v>
      </c>
      <c r="B149" s="61">
        <f ca="1">IFERROR(((IF($A149&lt;=B$7,SQRT($A149*B$7),(1-SQRT(((1-B$7)*(1-$A149))))))*(INPUT!$C$36-INPUT!$B$36))+INPUT!$B$36,0)</f>
        <v>6.1292847144829761</v>
      </c>
      <c r="C149" s="61">
        <f ca="1">IFERROR(((IF($A149&lt;=C$7,SQRT($A149*C$7),(1-SQRT(((1-C$7)*(1-$A149))))))*(INPUT!$C$37-INPUT!$B$37))+INPUT!$B$37,0)</f>
        <v>4.4618375042986411</v>
      </c>
      <c r="D149" s="61">
        <f ca="1">IFERROR(((IF($A149&lt;=D$7,SQRT($A149*D$7),(1-SQRT(((1-D$7)*(1-$A149))))))*(INPUT!$C$38-INPUT!$B$38))+INPUT!$B$38,0)</f>
        <v>4.8916695635653475</v>
      </c>
      <c r="E149" s="61">
        <f ca="1">IFERROR(((IF($A149&lt;=E$7,SQRT($A149*E$7),(1-SQRT(((1-E$7)*(1-$A149))))))*(INPUT!$C$39-INPUT!$B$39))+INPUT!$B$39,0)</f>
        <v>4.2358926851441643</v>
      </c>
      <c r="F149" s="61">
        <f ca="1">IFERROR(((IF($A149&lt;=F$7,SQRT($A149*F$7),(1-SQRT(((1-F$7)*(1-$A149))))))*(INPUT!$C$40-INPUT!$B$40))+INPUT!$B$40,0)</f>
        <v>0</v>
      </c>
      <c r="G149" s="61">
        <f ca="1">IFERROR(((IF($A149&lt;=G$7,SQRT($A149*G$7),(1-SQRT(((1-G$7)*(1-$A149))))))*(INPUT!$C$41-INPUT!$B$41))+INPUT!$B$41,0)</f>
        <v>0</v>
      </c>
      <c r="H149" s="61">
        <f ca="1">IFERROR(((IF($A149&lt;=H$7,SQRT($A149*H$7),(1-SQRT(((1-H$7)*(1-$A149))))))*(INPUT!$C$42-INPUT!$B$42))+INPUT!$B$42,0)</f>
        <v>0</v>
      </c>
      <c r="I149" s="61">
        <f ca="1">IFERROR(((IF($A149&lt;=I$7,SQRT($A149*I$7),(1-SQRT(((1-I$7)*(1-$A149))))))*(INPUT!$C$43-INPUT!$B$43))+INPUT!$B$43,0)</f>
        <v>0</v>
      </c>
      <c r="J149" s="61">
        <f ca="1">IFERROR(((IF($A149&lt;=J$7,SQRT($A149*J$7),(1-SQRT(((1-J$7)*(1-$A149))))))*(INPUT!$C$44-INPUT!$B$44))+INPUT!$B$45,0)</f>
        <v>0</v>
      </c>
      <c r="K149" s="61">
        <f ca="1">IFERROR(((IF($A149&lt;=K$7,SQRT($A149*K$7),(1-SQRT(((1-K$7)*(1-$A149))))))*(INPUT!$C$46-INPUT!$B$46))+INPUT!$B$46,0)</f>
        <v>0</v>
      </c>
      <c r="L149" s="61">
        <f ca="1">IFERROR(((IF($A149&lt;=L$7,SQRT($A149*L$7),(1-SQRT(((1-L$7)*(1-$A149))))))*(INPUT!$C$47-INPUT!$B$47))+INPUT!$B$47,0)</f>
        <v>0</v>
      </c>
      <c r="M149" s="61">
        <f ca="1">IFERROR(((IF($A149&lt;=M$7,SQRT($A149*M$7),(1-SQRT(((1-M$7)*(1-$A149))))))*(INPUT!$C$48-INPUT!$B$48))+INPUT!$B$48,0)</f>
        <v>0</v>
      </c>
      <c r="N149" s="61">
        <f t="shared" ca="1" si="8"/>
        <v>19.71868446749113</v>
      </c>
    </row>
    <row r="150" spans="1:14" x14ac:dyDescent="0.25">
      <c r="A150">
        <f t="shared" ca="1" si="7"/>
        <v>0.35904421141147258</v>
      </c>
      <c r="B150" s="61">
        <f ca="1">IFERROR(((IF($A150&lt;=B$7,SQRT($A150*B$7),(1-SQRT(((1-B$7)*(1-$A150))))))*(INPUT!$C$36-INPUT!$B$36))+INPUT!$B$36,0)</f>
        <v>3.5233996105735854</v>
      </c>
      <c r="C150" s="61">
        <f ca="1">IFERROR(((IF($A150&lt;=C$7,SQRT($A150*C$7),(1-SQRT(((1-C$7)*(1-$A150))))))*(INPUT!$C$37-INPUT!$B$37))+INPUT!$B$37,0)</f>
        <v>3.8474009811316865</v>
      </c>
      <c r="D150" s="61">
        <f ca="1">IFERROR(((IF($A150&lt;=D$7,SQRT($A150*D$7),(1-SQRT(((1-D$7)*(1-$A150))))))*(INPUT!$C$38-INPUT!$B$38))+INPUT!$B$38,0)</f>
        <v>3.349109463579655</v>
      </c>
      <c r="E150" s="61">
        <f ca="1">IFERROR(((IF($A150&lt;=E$7,SQRT($A150*E$7),(1-SQRT(((1-E$7)*(1-$A150))))))*(INPUT!$C$39-INPUT!$B$39))+INPUT!$B$39,0)</f>
        <v>3.9504412201705756</v>
      </c>
      <c r="F150" s="61">
        <f ca="1">IFERROR(((IF($A150&lt;=F$7,SQRT($A150*F$7),(1-SQRT(((1-F$7)*(1-$A150))))))*(INPUT!$C$40-INPUT!$B$40))+INPUT!$B$40,0)</f>
        <v>0</v>
      </c>
      <c r="G150" s="61">
        <f ca="1">IFERROR(((IF($A150&lt;=G$7,SQRT($A150*G$7),(1-SQRT(((1-G$7)*(1-$A150))))))*(INPUT!$C$41-INPUT!$B$41))+INPUT!$B$41,0)</f>
        <v>0</v>
      </c>
      <c r="H150" s="61">
        <f ca="1">IFERROR(((IF($A150&lt;=H$7,SQRT($A150*H$7),(1-SQRT(((1-H$7)*(1-$A150))))))*(INPUT!$C$42-INPUT!$B$42))+INPUT!$B$42,0)</f>
        <v>0</v>
      </c>
      <c r="I150" s="61">
        <f ca="1">IFERROR(((IF($A150&lt;=I$7,SQRT($A150*I$7),(1-SQRT(((1-I$7)*(1-$A150))))))*(INPUT!$C$43-INPUT!$B$43))+INPUT!$B$43,0)</f>
        <v>0</v>
      </c>
      <c r="J150" s="61">
        <f ca="1">IFERROR(((IF($A150&lt;=J$7,SQRT($A150*J$7),(1-SQRT(((1-J$7)*(1-$A150))))))*(INPUT!$C$44-INPUT!$B$44))+INPUT!$B$45,0)</f>
        <v>0</v>
      </c>
      <c r="K150" s="61">
        <f ca="1">IFERROR(((IF($A150&lt;=K$7,SQRT($A150*K$7),(1-SQRT(((1-K$7)*(1-$A150))))))*(INPUT!$C$46-INPUT!$B$46))+INPUT!$B$46,0)</f>
        <v>0</v>
      </c>
      <c r="L150" s="61">
        <f ca="1">IFERROR(((IF($A150&lt;=L$7,SQRT($A150*L$7),(1-SQRT(((1-L$7)*(1-$A150))))))*(INPUT!$C$47-INPUT!$B$47))+INPUT!$B$47,0)</f>
        <v>0</v>
      </c>
      <c r="M150" s="61">
        <f ca="1">IFERROR(((IF($A150&lt;=M$7,SQRT($A150*M$7),(1-SQRT(((1-M$7)*(1-$A150))))))*(INPUT!$C$48-INPUT!$B$48))+INPUT!$B$48,0)</f>
        <v>0</v>
      </c>
      <c r="N150" s="61">
        <f t="shared" ca="1" si="8"/>
        <v>14.670351275455502</v>
      </c>
    </row>
    <row r="151" spans="1:14" x14ac:dyDescent="0.25">
      <c r="A151">
        <f t="shared" ca="1" si="7"/>
        <v>0.27286423091228684</v>
      </c>
      <c r="B151" s="61">
        <f ca="1">IFERROR(((IF($A151&lt;=B$7,SQRT($A151*B$7),(1-SQRT(((1-B$7)*(1-$A151))))))*(INPUT!$C$36-INPUT!$B$36))+INPUT!$B$36,0)</f>
        <v>3.2000333309401903</v>
      </c>
      <c r="C151" s="61">
        <f ca="1">IFERROR(((IF($A151&lt;=C$7,SQRT($A151*C$7),(1-SQRT(((1-C$7)*(1-$A151))))))*(INPUT!$C$37-INPUT!$B$37))+INPUT!$B$37,0)</f>
        <v>3.7387343648596385</v>
      </c>
      <c r="D151" s="61">
        <f ca="1">IFERROR(((IF($A151&lt;=D$7,SQRT($A151*D$7),(1-SQRT(((1-D$7)*(1-$A151))))))*(INPUT!$C$38-INPUT!$B$38))+INPUT!$B$38,0)</f>
        <v>2.9850357540813102</v>
      </c>
      <c r="E151" s="61">
        <f ca="1">IFERROR(((IF($A151&lt;=E$7,SQRT($A151*E$7),(1-SQRT(((1-E$7)*(1-$A151))))))*(INPUT!$C$39-INPUT!$B$39))+INPUT!$B$39,0)</f>
        <v>3.9029376240927589</v>
      </c>
      <c r="F151" s="61">
        <f ca="1">IFERROR(((IF($A151&lt;=F$7,SQRT($A151*F$7),(1-SQRT(((1-F$7)*(1-$A151))))))*(INPUT!$C$40-INPUT!$B$40))+INPUT!$B$40,0)</f>
        <v>0</v>
      </c>
      <c r="G151" s="61">
        <f ca="1">IFERROR(((IF($A151&lt;=G$7,SQRT($A151*G$7),(1-SQRT(((1-G$7)*(1-$A151))))))*(INPUT!$C$41-INPUT!$B$41))+INPUT!$B$41,0)</f>
        <v>0</v>
      </c>
      <c r="H151" s="61">
        <f ca="1">IFERROR(((IF($A151&lt;=H$7,SQRT($A151*H$7),(1-SQRT(((1-H$7)*(1-$A151))))))*(INPUT!$C$42-INPUT!$B$42))+INPUT!$B$42,0)</f>
        <v>0</v>
      </c>
      <c r="I151" s="61">
        <f ca="1">IFERROR(((IF($A151&lt;=I$7,SQRT($A151*I$7),(1-SQRT(((1-I$7)*(1-$A151))))))*(INPUT!$C$43-INPUT!$B$43))+INPUT!$B$43,0)</f>
        <v>0</v>
      </c>
      <c r="J151" s="61">
        <f ca="1">IFERROR(((IF($A151&lt;=J$7,SQRT($A151*J$7),(1-SQRT(((1-J$7)*(1-$A151))))))*(INPUT!$C$44-INPUT!$B$44))+INPUT!$B$45,0)</f>
        <v>0</v>
      </c>
      <c r="K151" s="61">
        <f ca="1">IFERROR(((IF($A151&lt;=K$7,SQRT($A151*K$7),(1-SQRT(((1-K$7)*(1-$A151))))))*(INPUT!$C$46-INPUT!$B$46))+INPUT!$B$46,0)</f>
        <v>0</v>
      </c>
      <c r="L151" s="61">
        <f ca="1">IFERROR(((IF($A151&lt;=L$7,SQRT($A151*L$7),(1-SQRT(((1-L$7)*(1-$A151))))))*(INPUT!$C$47-INPUT!$B$47))+INPUT!$B$47,0)</f>
        <v>0</v>
      </c>
      <c r="M151" s="61">
        <f ca="1">IFERROR(((IF($A151&lt;=M$7,SQRT($A151*M$7),(1-SQRT(((1-M$7)*(1-$A151))))))*(INPUT!$C$48-INPUT!$B$48))+INPUT!$B$48,0)</f>
        <v>0</v>
      </c>
      <c r="N151" s="61">
        <f t="shared" ca="1" si="8"/>
        <v>13.826741073973897</v>
      </c>
    </row>
    <row r="152" spans="1:14" x14ac:dyDescent="0.25">
      <c r="A152">
        <f t="shared" ca="1" si="7"/>
        <v>0.51884823921301337</v>
      </c>
      <c r="B152" s="61">
        <f ca="1">IFERROR(((IF($A152&lt;=B$7,SQRT($A152*B$7),(1-SQRT(((1-B$7)*(1-$A152))))))*(INPUT!$C$36-INPUT!$B$36))+INPUT!$B$36,0)</f>
        <v>4.1868526171288183</v>
      </c>
      <c r="C152" s="61">
        <f ca="1">IFERROR(((IF($A152&lt;=C$7,SQRT($A152*C$7),(1-SQRT(((1-C$7)*(1-$A152))))))*(INPUT!$C$37-INPUT!$B$37))+INPUT!$B$37,0)</f>
        <v>4.0190292962713041</v>
      </c>
      <c r="D152" s="61">
        <f ca="1">IFERROR(((IF($A152&lt;=D$7,SQRT($A152*D$7),(1-SQRT(((1-D$7)*(1-$A152))))))*(INPUT!$C$38-INPUT!$B$38))+INPUT!$B$38,0)</f>
        <v>3.9229375866447</v>
      </c>
      <c r="E152" s="61">
        <f ca="1">IFERROR(((IF($A152&lt;=E$7,SQRT($A152*E$7),(1-SQRT(((1-E$7)*(1-$A152))))))*(INPUT!$C$39-INPUT!$B$39))+INPUT!$B$39,0)</f>
        <v>4.0268093587571991</v>
      </c>
      <c r="F152" s="61">
        <f ca="1">IFERROR(((IF($A152&lt;=F$7,SQRT($A152*F$7),(1-SQRT(((1-F$7)*(1-$A152))))))*(INPUT!$C$40-INPUT!$B$40))+INPUT!$B$40,0)</f>
        <v>0</v>
      </c>
      <c r="G152" s="61">
        <f ca="1">IFERROR(((IF($A152&lt;=G$7,SQRT($A152*G$7),(1-SQRT(((1-G$7)*(1-$A152))))))*(INPUT!$C$41-INPUT!$B$41))+INPUT!$B$41,0)</f>
        <v>0</v>
      </c>
      <c r="H152" s="61">
        <f ca="1">IFERROR(((IF($A152&lt;=H$7,SQRT($A152*H$7),(1-SQRT(((1-H$7)*(1-$A152))))))*(INPUT!$C$42-INPUT!$B$42))+INPUT!$B$42,0)</f>
        <v>0</v>
      </c>
      <c r="I152" s="61">
        <f ca="1">IFERROR(((IF($A152&lt;=I$7,SQRT($A152*I$7),(1-SQRT(((1-I$7)*(1-$A152))))))*(INPUT!$C$43-INPUT!$B$43))+INPUT!$B$43,0)</f>
        <v>0</v>
      </c>
      <c r="J152" s="61">
        <f ca="1">IFERROR(((IF($A152&lt;=J$7,SQRT($A152*J$7),(1-SQRT(((1-J$7)*(1-$A152))))))*(INPUT!$C$44-INPUT!$B$44))+INPUT!$B$45,0)</f>
        <v>0</v>
      </c>
      <c r="K152" s="61">
        <f ca="1">IFERROR(((IF($A152&lt;=K$7,SQRT($A152*K$7),(1-SQRT(((1-K$7)*(1-$A152))))))*(INPUT!$C$46-INPUT!$B$46))+INPUT!$B$46,0)</f>
        <v>0</v>
      </c>
      <c r="L152" s="61">
        <f ca="1">IFERROR(((IF($A152&lt;=L$7,SQRT($A152*L$7),(1-SQRT(((1-L$7)*(1-$A152))))))*(INPUT!$C$47-INPUT!$B$47))+INPUT!$B$47,0)</f>
        <v>0</v>
      </c>
      <c r="M152" s="61">
        <f ca="1">IFERROR(((IF($A152&lt;=M$7,SQRT($A152*M$7),(1-SQRT(((1-M$7)*(1-$A152))))))*(INPUT!$C$48-INPUT!$B$48))+INPUT!$B$48,0)</f>
        <v>0</v>
      </c>
      <c r="N152" s="61">
        <f t="shared" ca="1" si="8"/>
        <v>16.155628858802022</v>
      </c>
    </row>
    <row r="153" spans="1:14" x14ac:dyDescent="0.25">
      <c r="A153">
        <f t="shared" ca="1" si="7"/>
        <v>0.35992665998693207</v>
      </c>
      <c r="B153" s="61">
        <f ca="1">IFERROR(((IF($A153&lt;=B$7,SQRT($A153*B$7),(1-SQRT(((1-B$7)*(1-$A153))))))*(INPUT!$C$36-INPUT!$B$36))+INPUT!$B$36,0)</f>
        <v>3.526819720877659</v>
      </c>
      <c r="C153" s="61">
        <f ca="1">IFERROR(((IF($A153&lt;=C$7,SQRT($A153*C$7),(1-SQRT(((1-C$7)*(1-$A153))))))*(INPUT!$C$37-INPUT!$B$37))+INPUT!$B$37,0)</f>
        <v>3.8484417009870886</v>
      </c>
      <c r="D153" s="61">
        <f ca="1">IFERROR(((IF($A153&lt;=D$7,SQRT($A153*D$7),(1-SQRT(((1-D$7)*(1-$A153))))))*(INPUT!$C$38-INPUT!$B$38))+INPUT!$B$38,0)</f>
        <v>3.3525962634019315</v>
      </c>
      <c r="E153" s="61">
        <f ca="1">IFERROR(((IF($A153&lt;=E$7,SQRT($A153*E$7),(1-SQRT(((1-E$7)*(1-$A153))))))*(INPUT!$C$39-INPUT!$B$39))+INPUT!$B$39,0)</f>
        <v>3.9508961707095471</v>
      </c>
      <c r="F153" s="61">
        <f ca="1">IFERROR(((IF($A153&lt;=F$7,SQRT($A153*F$7),(1-SQRT(((1-F$7)*(1-$A153))))))*(INPUT!$C$40-INPUT!$B$40))+INPUT!$B$40,0)</f>
        <v>0</v>
      </c>
      <c r="G153" s="61">
        <f ca="1">IFERROR(((IF($A153&lt;=G$7,SQRT($A153*G$7),(1-SQRT(((1-G$7)*(1-$A153))))))*(INPUT!$C$41-INPUT!$B$41))+INPUT!$B$41,0)</f>
        <v>0</v>
      </c>
      <c r="H153" s="61">
        <f ca="1">IFERROR(((IF($A153&lt;=H$7,SQRT($A153*H$7),(1-SQRT(((1-H$7)*(1-$A153))))))*(INPUT!$C$42-INPUT!$B$42))+INPUT!$B$42,0)</f>
        <v>0</v>
      </c>
      <c r="I153" s="61">
        <f ca="1">IFERROR(((IF($A153&lt;=I$7,SQRT($A153*I$7),(1-SQRT(((1-I$7)*(1-$A153))))))*(INPUT!$C$43-INPUT!$B$43))+INPUT!$B$43,0)</f>
        <v>0</v>
      </c>
      <c r="J153" s="61">
        <f ca="1">IFERROR(((IF($A153&lt;=J$7,SQRT($A153*J$7),(1-SQRT(((1-J$7)*(1-$A153))))))*(INPUT!$C$44-INPUT!$B$44))+INPUT!$B$45,0)</f>
        <v>0</v>
      </c>
      <c r="K153" s="61">
        <f ca="1">IFERROR(((IF($A153&lt;=K$7,SQRT($A153*K$7),(1-SQRT(((1-K$7)*(1-$A153))))))*(INPUT!$C$46-INPUT!$B$46))+INPUT!$B$46,0)</f>
        <v>0</v>
      </c>
      <c r="L153" s="61">
        <f ca="1">IFERROR(((IF($A153&lt;=L$7,SQRT($A153*L$7),(1-SQRT(((1-L$7)*(1-$A153))))))*(INPUT!$C$47-INPUT!$B$47))+INPUT!$B$47,0)</f>
        <v>0</v>
      </c>
      <c r="M153" s="61">
        <f ca="1">IFERROR(((IF($A153&lt;=M$7,SQRT($A153*M$7),(1-SQRT(((1-M$7)*(1-$A153))))))*(INPUT!$C$48-INPUT!$B$48))+INPUT!$B$48,0)</f>
        <v>0</v>
      </c>
      <c r="N153" s="61">
        <f t="shared" ca="1" si="8"/>
        <v>14.678753855976225</v>
      </c>
    </row>
    <row r="154" spans="1:14" x14ac:dyDescent="0.25">
      <c r="A154">
        <f t="shared" ca="1" si="7"/>
        <v>0.1267783324837678</v>
      </c>
      <c r="B154" s="61">
        <f ca="1">IFERROR(((IF($A154&lt;=B$7,SQRT($A154*B$7),(1-SQRT(((1-B$7)*(1-$A154))))))*(INPUT!$C$36-INPUT!$B$36))+INPUT!$B$36,0)</f>
        <v>2.6422600777283209</v>
      </c>
      <c r="C154" s="61">
        <f ca="1">IFERROR(((IF($A154&lt;=C$7,SQRT($A154*C$7),(1-SQRT(((1-C$7)*(1-$A154))))))*(INPUT!$C$37-INPUT!$B$37))+INPUT!$B$37,0)</f>
        <v>3.5035441042923008</v>
      </c>
      <c r="D154" s="61">
        <f ca="1">IFERROR(((IF($A154&lt;=D$7,SQRT($A154*D$7),(1-SQRT(((1-D$7)*(1-$A154))))))*(INPUT!$C$38-INPUT!$B$38))+INPUT!$B$38,0)</f>
        <v>2.1970606285076384</v>
      </c>
      <c r="E154" s="61">
        <f ca="1">IFERROR(((IF($A154&lt;=E$7,SQRT($A154*E$7),(1-SQRT(((1-E$7)*(1-$A154))))))*(INPUT!$C$39-INPUT!$B$39))+INPUT!$B$39,0)</f>
        <v>3.8001242346387514</v>
      </c>
      <c r="F154" s="61">
        <f ca="1">IFERROR(((IF($A154&lt;=F$7,SQRT($A154*F$7),(1-SQRT(((1-F$7)*(1-$A154))))))*(INPUT!$C$40-INPUT!$B$40))+INPUT!$B$40,0)</f>
        <v>0</v>
      </c>
      <c r="G154" s="61">
        <f ca="1">IFERROR(((IF($A154&lt;=G$7,SQRT($A154*G$7),(1-SQRT(((1-G$7)*(1-$A154))))))*(INPUT!$C$41-INPUT!$B$41))+INPUT!$B$41,0)</f>
        <v>0</v>
      </c>
      <c r="H154" s="61">
        <f ca="1">IFERROR(((IF($A154&lt;=H$7,SQRT($A154*H$7),(1-SQRT(((1-H$7)*(1-$A154))))))*(INPUT!$C$42-INPUT!$B$42))+INPUT!$B$42,0)</f>
        <v>0</v>
      </c>
      <c r="I154" s="61">
        <f ca="1">IFERROR(((IF($A154&lt;=I$7,SQRT($A154*I$7),(1-SQRT(((1-I$7)*(1-$A154))))))*(INPUT!$C$43-INPUT!$B$43))+INPUT!$B$43,0)</f>
        <v>0</v>
      </c>
      <c r="J154" s="61">
        <f ca="1">IFERROR(((IF($A154&lt;=J$7,SQRT($A154*J$7),(1-SQRT(((1-J$7)*(1-$A154))))))*(INPUT!$C$44-INPUT!$B$44))+INPUT!$B$45,0)</f>
        <v>0</v>
      </c>
      <c r="K154" s="61">
        <f ca="1">IFERROR(((IF($A154&lt;=K$7,SQRT($A154*K$7),(1-SQRT(((1-K$7)*(1-$A154))))))*(INPUT!$C$46-INPUT!$B$46))+INPUT!$B$46,0)</f>
        <v>0</v>
      </c>
      <c r="L154" s="61">
        <f ca="1">IFERROR(((IF($A154&lt;=L$7,SQRT($A154*L$7),(1-SQRT(((1-L$7)*(1-$A154))))))*(INPUT!$C$47-INPUT!$B$47))+INPUT!$B$47,0)</f>
        <v>0</v>
      </c>
      <c r="M154" s="61">
        <f ca="1">IFERROR(((IF($A154&lt;=M$7,SQRT($A154*M$7),(1-SQRT(((1-M$7)*(1-$A154))))))*(INPUT!$C$48-INPUT!$B$48))+INPUT!$B$48,0)</f>
        <v>0</v>
      </c>
      <c r="N154" s="61">
        <f t="shared" ca="1" si="8"/>
        <v>12.142989045167011</v>
      </c>
    </row>
    <row r="155" spans="1:14" x14ac:dyDescent="0.25">
      <c r="A155">
        <f t="shared" ca="1" si="7"/>
        <v>0.12527391870521187</v>
      </c>
      <c r="B155" s="61">
        <f ca="1">IFERROR(((IF($A155&lt;=B$7,SQRT($A155*B$7),(1-SQRT(((1-B$7)*(1-$A155))))))*(INPUT!$C$36-INPUT!$B$36))+INPUT!$B$36,0)</f>
        <v>2.6353435240601701</v>
      </c>
      <c r="C155" s="61">
        <f ca="1">IFERROR(((IF($A155&lt;=C$7,SQRT($A155*C$7),(1-SQRT(((1-C$7)*(1-$A155))))))*(INPUT!$C$37-INPUT!$B$37))+INPUT!$B$37,0)</f>
        <v>3.5005475376129862</v>
      </c>
      <c r="D155" s="61">
        <f ca="1">IFERROR(((IF($A155&lt;=D$7,SQRT($A155*D$7),(1-SQRT(((1-D$7)*(1-$A155))))))*(INPUT!$C$38-INPUT!$B$38))+INPUT!$B$38,0)</f>
        <v>2.1870210120723019</v>
      </c>
      <c r="E155" s="61">
        <f ca="1">IFERROR(((IF($A155&lt;=E$7,SQRT($A155*E$7),(1-SQRT(((1-E$7)*(1-$A155))))))*(INPUT!$C$39-INPUT!$B$39))+INPUT!$B$39,0)</f>
        <v>3.7988142859347445</v>
      </c>
      <c r="F155" s="61">
        <f ca="1">IFERROR(((IF($A155&lt;=F$7,SQRT($A155*F$7),(1-SQRT(((1-F$7)*(1-$A155))))))*(INPUT!$C$40-INPUT!$B$40))+INPUT!$B$40,0)</f>
        <v>0</v>
      </c>
      <c r="G155" s="61">
        <f ca="1">IFERROR(((IF($A155&lt;=G$7,SQRT($A155*G$7),(1-SQRT(((1-G$7)*(1-$A155))))))*(INPUT!$C$41-INPUT!$B$41))+INPUT!$B$41,0)</f>
        <v>0</v>
      </c>
      <c r="H155" s="61">
        <f ca="1">IFERROR(((IF($A155&lt;=H$7,SQRT($A155*H$7),(1-SQRT(((1-H$7)*(1-$A155))))))*(INPUT!$C$42-INPUT!$B$42))+INPUT!$B$42,0)</f>
        <v>0</v>
      </c>
      <c r="I155" s="61">
        <f ca="1">IFERROR(((IF($A155&lt;=I$7,SQRT($A155*I$7),(1-SQRT(((1-I$7)*(1-$A155))))))*(INPUT!$C$43-INPUT!$B$43))+INPUT!$B$43,0)</f>
        <v>0</v>
      </c>
      <c r="J155" s="61">
        <f ca="1">IFERROR(((IF($A155&lt;=J$7,SQRT($A155*J$7),(1-SQRT(((1-J$7)*(1-$A155))))))*(INPUT!$C$44-INPUT!$B$44))+INPUT!$B$45,0)</f>
        <v>0</v>
      </c>
      <c r="K155" s="61">
        <f ca="1">IFERROR(((IF($A155&lt;=K$7,SQRT($A155*K$7),(1-SQRT(((1-K$7)*(1-$A155))))))*(INPUT!$C$46-INPUT!$B$46))+INPUT!$B$46,0)</f>
        <v>0</v>
      </c>
      <c r="L155" s="61">
        <f ca="1">IFERROR(((IF($A155&lt;=L$7,SQRT($A155*L$7),(1-SQRT(((1-L$7)*(1-$A155))))))*(INPUT!$C$47-INPUT!$B$47))+INPUT!$B$47,0)</f>
        <v>0</v>
      </c>
      <c r="M155" s="61">
        <f ca="1">IFERROR(((IF($A155&lt;=M$7,SQRT($A155*M$7),(1-SQRT(((1-M$7)*(1-$A155))))))*(INPUT!$C$48-INPUT!$B$48))+INPUT!$B$48,0)</f>
        <v>0</v>
      </c>
      <c r="N155" s="61">
        <f t="shared" ca="1" si="8"/>
        <v>12.121726359680203</v>
      </c>
    </row>
    <row r="156" spans="1:14" x14ac:dyDescent="0.25">
      <c r="A156">
        <f t="shared" ca="1" si="7"/>
        <v>0.38511661598939706</v>
      </c>
      <c r="B156" s="61">
        <f ca="1">IFERROR(((IF($A156&lt;=B$7,SQRT($A156*B$7),(1-SQRT(((1-B$7)*(1-$A156))))))*(INPUT!$C$36-INPUT!$B$36))+INPUT!$B$36,0)</f>
        <v>3.6254624530887161</v>
      </c>
      <c r="C156" s="61">
        <f ca="1">IFERROR(((IF($A156&lt;=C$7,SQRT($A156*C$7),(1-SQRT(((1-C$7)*(1-$A156))))))*(INPUT!$C$37-INPUT!$B$37))+INPUT!$B$37,0)</f>
        <v>3.8776293249309721</v>
      </c>
      <c r="D156" s="61">
        <f ca="1">IFERROR(((IF($A156&lt;=D$7,SQRT($A156*D$7),(1-SQRT(((1-D$7)*(1-$A156))))))*(INPUT!$C$38-INPUT!$B$38))+INPUT!$B$38,0)</f>
        <v>3.4503856939119339</v>
      </c>
      <c r="E156" s="61">
        <f ca="1">IFERROR(((IF($A156&lt;=E$7,SQRT($A156*E$7),(1-SQRT(((1-E$7)*(1-$A156))))))*(INPUT!$C$39-INPUT!$B$39))+INPUT!$B$39,0)</f>
        <v>3.9636555364270762</v>
      </c>
      <c r="F156" s="61">
        <f ca="1">IFERROR(((IF($A156&lt;=F$7,SQRT($A156*F$7),(1-SQRT(((1-F$7)*(1-$A156))))))*(INPUT!$C$40-INPUT!$B$40))+INPUT!$B$40,0)</f>
        <v>0</v>
      </c>
      <c r="G156" s="61">
        <f ca="1">IFERROR(((IF($A156&lt;=G$7,SQRT($A156*G$7),(1-SQRT(((1-G$7)*(1-$A156))))))*(INPUT!$C$41-INPUT!$B$41))+INPUT!$B$41,0)</f>
        <v>0</v>
      </c>
      <c r="H156" s="61">
        <f ca="1">IFERROR(((IF($A156&lt;=H$7,SQRT($A156*H$7),(1-SQRT(((1-H$7)*(1-$A156))))))*(INPUT!$C$42-INPUT!$B$42))+INPUT!$B$42,0)</f>
        <v>0</v>
      </c>
      <c r="I156" s="61">
        <f ca="1">IFERROR(((IF($A156&lt;=I$7,SQRT($A156*I$7),(1-SQRT(((1-I$7)*(1-$A156))))))*(INPUT!$C$43-INPUT!$B$43))+INPUT!$B$43,0)</f>
        <v>0</v>
      </c>
      <c r="J156" s="61">
        <f ca="1">IFERROR(((IF($A156&lt;=J$7,SQRT($A156*J$7),(1-SQRT(((1-J$7)*(1-$A156))))))*(INPUT!$C$44-INPUT!$B$44))+INPUT!$B$45,0)</f>
        <v>0</v>
      </c>
      <c r="K156" s="61">
        <f ca="1">IFERROR(((IF($A156&lt;=K$7,SQRT($A156*K$7),(1-SQRT(((1-K$7)*(1-$A156))))))*(INPUT!$C$46-INPUT!$B$46))+INPUT!$B$46,0)</f>
        <v>0</v>
      </c>
      <c r="L156" s="61">
        <f ca="1">IFERROR(((IF($A156&lt;=L$7,SQRT($A156*L$7),(1-SQRT(((1-L$7)*(1-$A156))))))*(INPUT!$C$47-INPUT!$B$47))+INPUT!$B$47,0)</f>
        <v>0</v>
      </c>
      <c r="M156" s="61">
        <f ca="1">IFERROR(((IF($A156&lt;=M$7,SQRT($A156*M$7),(1-SQRT(((1-M$7)*(1-$A156))))))*(INPUT!$C$48-INPUT!$B$48))+INPUT!$B$48,0)</f>
        <v>0</v>
      </c>
      <c r="N156" s="61">
        <f t="shared" ca="1" si="8"/>
        <v>14.917133008358698</v>
      </c>
    </row>
    <row r="157" spans="1:14" x14ac:dyDescent="0.25">
      <c r="A157">
        <f t="shared" ca="1" si="7"/>
        <v>0.52403112089171155</v>
      </c>
      <c r="B157" s="61">
        <f ca="1">IFERROR(((IF($A157&lt;=B$7,SQRT($A157*B$7),(1-SQRT(((1-B$7)*(1-$A157))))))*(INPUT!$C$36-INPUT!$B$36))+INPUT!$B$36,0)</f>
        <v>4.2100917398156099</v>
      </c>
      <c r="C157" s="61">
        <f ca="1">IFERROR(((IF($A157&lt;=C$7,SQRT($A157*C$7),(1-SQRT(((1-C$7)*(1-$A157))))))*(INPUT!$C$37-INPUT!$B$37))+INPUT!$B$37,0)</f>
        <v>4.0243270229136314</v>
      </c>
      <c r="D157" s="61">
        <f ca="1">IFERROR(((IF($A157&lt;=D$7,SQRT($A157*D$7),(1-SQRT(((1-D$7)*(1-$A157))))))*(INPUT!$C$38-INPUT!$B$38))+INPUT!$B$38,0)</f>
        <v>3.9399414957137271</v>
      </c>
      <c r="E157" s="61">
        <f ca="1">IFERROR(((IF($A157&lt;=E$7,SQRT($A157*E$7),(1-SQRT(((1-E$7)*(1-$A157))))))*(INPUT!$C$39-INPUT!$B$39))+INPUT!$B$39,0)</f>
        <v>4.0293108171506677</v>
      </c>
      <c r="F157" s="61">
        <f ca="1">IFERROR(((IF($A157&lt;=F$7,SQRT($A157*F$7),(1-SQRT(((1-F$7)*(1-$A157))))))*(INPUT!$C$40-INPUT!$B$40))+INPUT!$B$40,0)</f>
        <v>0</v>
      </c>
      <c r="G157" s="61">
        <f ca="1">IFERROR(((IF($A157&lt;=G$7,SQRT($A157*G$7),(1-SQRT(((1-G$7)*(1-$A157))))))*(INPUT!$C$41-INPUT!$B$41))+INPUT!$B$41,0)</f>
        <v>0</v>
      </c>
      <c r="H157" s="61">
        <f ca="1">IFERROR(((IF($A157&lt;=H$7,SQRT($A157*H$7),(1-SQRT(((1-H$7)*(1-$A157))))))*(INPUT!$C$42-INPUT!$B$42))+INPUT!$B$42,0)</f>
        <v>0</v>
      </c>
      <c r="I157" s="61">
        <f ca="1">IFERROR(((IF($A157&lt;=I$7,SQRT($A157*I$7),(1-SQRT(((1-I$7)*(1-$A157))))))*(INPUT!$C$43-INPUT!$B$43))+INPUT!$B$43,0)</f>
        <v>0</v>
      </c>
      <c r="J157" s="61">
        <f ca="1">IFERROR(((IF($A157&lt;=J$7,SQRT($A157*J$7),(1-SQRT(((1-J$7)*(1-$A157))))))*(INPUT!$C$44-INPUT!$B$44))+INPUT!$B$45,0)</f>
        <v>0</v>
      </c>
      <c r="K157" s="61">
        <f ca="1">IFERROR(((IF($A157&lt;=K$7,SQRT($A157*K$7),(1-SQRT(((1-K$7)*(1-$A157))))))*(INPUT!$C$46-INPUT!$B$46))+INPUT!$B$46,0)</f>
        <v>0</v>
      </c>
      <c r="L157" s="61">
        <f ca="1">IFERROR(((IF($A157&lt;=L$7,SQRT($A157*L$7),(1-SQRT(((1-L$7)*(1-$A157))))))*(INPUT!$C$47-INPUT!$B$47))+INPUT!$B$47,0)</f>
        <v>0</v>
      </c>
      <c r="M157" s="61">
        <f ca="1">IFERROR(((IF($A157&lt;=M$7,SQRT($A157*M$7),(1-SQRT(((1-M$7)*(1-$A157))))))*(INPUT!$C$48-INPUT!$B$48))+INPUT!$B$48,0)</f>
        <v>0</v>
      </c>
      <c r="N157" s="61">
        <f t="shared" ca="1" si="8"/>
        <v>16.203671075593636</v>
      </c>
    </row>
    <row r="158" spans="1:14" x14ac:dyDescent="0.25">
      <c r="A158">
        <f t="shared" ca="1" si="7"/>
        <v>0.88066580403457395</v>
      </c>
      <c r="B158" s="61">
        <f ca="1">IFERROR(((IF($A158&lt;=B$7,SQRT($A158*B$7),(1-SQRT(((1-B$7)*(1-$A158))))))*(INPUT!$C$36-INPUT!$B$36))+INPUT!$B$36,0)</f>
        <v>6.34697302902884</v>
      </c>
      <c r="C158" s="61">
        <f ca="1">IFERROR(((IF($A158&lt;=C$7,SQRT($A158*C$7),(1-SQRT(((1-C$7)*(1-$A158))))))*(INPUT!$C$37-INPUT!$B$37))+INPUT!$B$37,0)</f>
        <v>4.5114630086361398</v>
      </c>
      <c r="D158" s="61">
        <f ca="1">IFERROR(((IF($A158&lt;=D$7,SQRT($A158*D$7),(1-SQRT(((1-D$7)*(1-$A158))))))*(INPUT!$C$38-INPUT!$B$38))+INPUT!$B$38,0)</f>
        <v>4.9564533395253552</v>
      </c>
      <c r="E158" s="61">
        <f ca="1">IFERROR(((IF($A158&lt;=E$7,SQRT($A158*E$7),(1-SQRT(((1-E$7)*(1-$A158))))))*(INPUT!$C$39-INPUT!$B$39))+INPUT!$B$39,0)</f>
        <v>4.259324648085272</v>
      </c>
      <c r="F158" s="61">
        <f ca="1">IFERROR(((IF($A158&lt;=F$7,SQRT($A158*F$7),(1-SQRT(((1-F$7)*(1-$A158))))))*(INPUT!$C$40-INPUT!$B$40))+INPUT!$B$40,0)</f>
        <v>0</v>
      </c>
      <c r="G158" s="61">
        <f ca="1">IFERROR(((IF($A158&lt;=G$7,SQRT($A158*G$7),(1-SQRT(((1-G$7)*(1-$A158))))))*(INPUT!$C$41-INPUT!$B$41))+INPUT!$B$41,0)</f>
        <v>0</v>
      </c>
      <c r="H158" s="61">
        <f ca="1">IFERROR(((IF($A158&lt;=H$7,SQRT($A158*H$7),(1-SQRT(((1-H$7)*(1-$A158))))))*(INPUT!$C$42-INPUT!$B$42))+INPUT!$B$42,0)</f>
        <v>0</v>
      </c>
      <c r="I158" s="61">
        <f ca="1">IFERROR(((IF($A158&lt;=I$7,SQRT($A158*I$7),(1-SQRT(((1-I$7)*(1-$A158))))))*(INPUT!$C$43-INPUT!$B$43))+INPUT!$B$43,0)</f>
        <v>0</v>
      </c>
      <c r="J158" s="61">
        <f ca="1">IFERROR(((IF($A158&lt;=J$7,SQRT($A158*J$7),(1-SQRT(((1-J$7)*(1-$A158))))))*(INPUT!$C$44-INPUT!$B$44))+INPUT!$B$45,0)</f>
        <v>0</v>
      </c>
      <c r="K158" s="61">
        <f ca="1">IFERROR(((IF($A158&lt;=K$7,SQRT($A158*K$7),(1-SQRT(((1-K$7)*(1-$A158))))))*(INPUT!$C$46-INPUT!$B$46))+INPUT!$B$46,0)</f>
        <v>0</v>
      </c>
      <c r="L158" s="61">
        <f ca="1">IFERROR(((IF($A158&lt;=L$7,SQRT($A158*L$7),(1-SQRT(((1-L$7)*(1-$A158))))))*(INPUT!$C$47-INPUT!$B$47))+INPUT!$B$47,0)</f>
        <v>0</v>
      </c>
      <c r="M158" s="61">
        <f ca="1">IFERROR(((IF($A158&lt;=M$7,SQRT($A158*M$7),(1-SQRT(((1-M$7)*(1-$A158))))))*(INPUT!$C$48-INPUT!$B$48))+INPUT!$B$48,0)</f>
        <v>0</v>
      </c>
      <c r="N158" s="61">
        <f t="shared" ca="1" si="8"/>
        <v>20.074214025275609</v>
      </c>
    </row>
    <row r="159" spans="1:14" x14ac:dyDescent="0.25">
      <c r="A159">
        <f t="shared" ca="1" si="7"/>
        <v>0.98284272817785101</v>
      </c>
      <c r="B159" s="61">
        <f ca="1">IFERROR(((IF($A159&lt;=B$7,SQRT($A159*B$7),(1-SQRT(((1-B$7)*(1-$A159))))))*(INPUT!$C$36-INPUT!$B$36))+INPUT!$B$36,0)</f>
        <v>7.6774140720217812</v>
      </c>
      <c r="C159" s="61">
        <f ca="1">IFERROR(((IF($A159&lt;=C$7,SQRT($A159*C$7),(1-SQRT(((1-C$7)*(1-$A159))))))*(INPUT!$C$37-INPUT!$B$37))+INPUT!$B$37,0)</f>
        <v>4.8147581482377753</v>
      </c>
      <c r="D159" s="61">
        <f ca="1">IFERROR(((IF($A159&lt;=D$7,SQRT($A159*D$7),(1-SQRT(((1-D$7)*(1-$A159))))))*(INPUT!$C$38-INPUT!$B$38))+INPUT!$B$38,0)</f>
        <v>5.3008324997843115</v>
      </c>
      <c r="E159" s="61">
        <f ca="1">IFERROR(((IF($A159&lt;=E$7,SQRT($A159*E$7),(1-SQRT(((1-E$7)*(1-$A159))))))*(INPUT!$C$39-INPUT!$B$39))+INPUT!$B$39,0)</f>
        <v>4.4025332777252046</v>
      </c>
      <c r="F159" s="61">
        <f ca="1">IFERROR(((IF($A159&lt;=F$7,SQRT($A159*F$7),(1-SQRT(((1-F$7)*(1-$A159))))))*(INPUT!$C$40-INPUT!$B$40))+INPUT!$B$40,0)</f>
        <v>0</v>
      </c>
      <c r="G159" s="61">
        <f ca="1">IFERROR(((IF($A159&lt;=G$7,SQRT($A159*G$7),(1-SQRT(((1-G$7)*(1-$A159))))))*(INPUT!$C$41-INPUT!$B$41))+INPUT!$B$41,0)</f>
        <v>0</v>
      </c>
      <c r="H159" s="61">
        <f ca="1">IFERROR(((IF($A159&lt;=H$7,SQRT($A159*H$7),(1-SQRT(((1-H$7)*(1-$A159))))))*(INPUT!$C$42-INPUT!$B$42))+INPUT!$B$42,0)</f>
        <v>0</v>
      </c>
      <c r="I159" s="61">
        <f ca="1">IFERROR(((IF($A159&lt;=I$7,SQRT($A159*I$7),(1-SQRT(((1-I$7)*(1-$A159))))))*(INPUT!$C$43-INPUT!$B$43))+INPUT!$B$43,0)</f>
        <v>0</v>
      </c>
      <c r="J159" s="61">
        <f ca="1">IFERROR(((IF($A159&lt;=J$7,SQRT($A159*J$7),(1-SQRT(((1-J$7)*(1-$A159))))))*(INPUT!$C$44-INPUT!$B$44))+INPUT!$B$45,0)</f>
        <v>0</v>
      </c>
      <c r="K159" s="61">
        <f ca="1">IFERROR(((IF($A159&lt;=K$7,SQRT($A159*K$7),(1-SQRT(((1-K$7)*(1-$A159))))))*(INPUT!$C$46-INPUT!$B$46))+INPUT!$B$46,0)</f>
        <v>0</v>
      </c>
      <c r="L159" s="61">
        <f ca="1">IFERROR(((IF($A159&lt;=L$7,SQRT($A159*L$7),(1-SQRT(((1-L$7)*(1-$A159))))))*(INPUT!$C$47-INPUT!$B$47))+INPUT!$B$47,0)</f>
        <v>0</v>
      </c>
      <c r="M159" s="61">
        <f ca="1">IFERROR(((IF($A159&lt;=M$7,SQRT($A159*M$7),(1-SQRT(((1-M$7)*(1-$A159))))))*(INPUT!$C$48-INPUT!$B$48))+INPUT!$B$48,0)</f>
        <v>0</v>
      </c>
      <c r="N159" s="61">
        <f t="shared" ca="1" si="8"/>
        <v>22.195537997769073</v>
      </c>
    </row>
    <row r="160" spans="1:14" x14ac:dyDescent="0.25">
      <c r="A160">
        <f t="shared" ca="1" si="7"/>
        <v>0.81230957427895667</v>
      </c>
      <c r="B160" s="61">
        <f ca="1">IFERROR(((IF($A160&lt;=B$7,SQRT($A160*B$7),(1-SQRT(((1-B$7)*(1-$A160))))))*(INPUT!$C$36-INPUT!$B$36))+INPUT!$B$36,0)</f>
        <v>5.8023900460015074</v>
      </c>
      <c r="C160" s="61">
        <f ca="1">IFERROR(((IF($A160&lt;=C$7,SQRT($A160*C$7),(1-SQRT(((1-C$7)*(1-$A160))))))*(INPUT!$C$37-INPUT!$B$37))+INPUT!$B$37,0)</f>
        <v>4.3873166793178662</v>
      </c>
      <c r="D160" s="61">
        <f ca="1">IFERROR(((IF($A160&lt;=D$7,SQRT($A160*D$7),(1-SQRT(((1-D$7)*(1-$A160))))))*(INPUT!$C$38-INPUT!$B$38))+INPUT!$B$38,0)</f>
        <v>4.7804039554312157</v>
      </c>
      <c r="E160" s="61">
        <f ca="1">IFERROR(((IF($A160&lt;=E$7,SQRT($A160*E$7),(1-SQRT(((1-E$7)*(1-$A160))))))*(INPUT!$C$39-INPUT!$B$39))+INPUT!$B$39,0)</f>
        <v>4.2007057538957726</v>
      </c>
      <c r="F160" s="61">
        <f ca="1">IFERROR(((IF($A160&lt;=F$7,SQRT($A160*F$7),(1-SQRT(((1-F$7)*(1-$A160))))))*(INPUT!$C$40-INPUT!$B$40))+INPUT!$B$40,0)</f>
        <v>0</v>
      </c>
      <c r="G160" s="61">
        <f ca="1">IFERROR(((IF($A160&lt;=G$7,SQRT($A160*G$7),(1-SQRT(((1-G$7)*(1-$A160))))))*(INPUT!$C$41-INPUT!$B$41))+INPUT!$B$41,0)</f>
        <v>0</v>
      </c>
      <c r="H160" s="61">
        <f ca="1">IFERROR(((IF($A160&lt;=H$7,SQRT($A160*H$7),(1-SQRT(((1-H$7)*(1-$A160))))))*(INPUT!$C$42-INPUT!$B$42))+INPUT!$B$42,0)</f>
        <v>0</v>
      </c>
      <c r="I160" s="61">
        <f ca="1">IFERROR(((IF($A160&lt;=I$7,SQRT($A160*I$7),(1-SQRT(((1-I$7)*(1-$A160))))))*(INPUT!$C$43-INPUT!$B$43))+INPUT!$B$43,0)</f>
        <v>0</v>
      </c>
      <c r="J160" s="61">
        <f ca="1">IFERROR(((IF($A160&lt;=J$7,SQRT($A160*J$7),(1-SQRT(((1-J$7)*(1-$A160))))))*(INPUT!$C$44-INPUT!$B$44))+INPUT!$B$45,0)</f>
        <v>0</v>
      </c>
      <c r="K160" s="61">
        <f ca="1">IFERROR(((IF($A160&lt;=K$7,SQRT($A160*K$7),(1-SQRT(((1-K$7)*(1-$A160))))))*(INPUT!$C$46-INPUT!$B$46))+INPUT!$B$46,0)</f>
        <v>0</v>
      </c>
      <c r="L160" s="61">
        <f ca="1">IFERROR(((IF($A160&lt;=L$7,SQRT($A160*L$7),(1-SQRT(((1-L$7)*(1-$A160))))))*(INPUT!$C$47-INPUT!$B$47))+INPUT!$B$47,0)</f>
        <v>0</v>
      </c>
      <c r="M160" s="61">
        <f ca="1">IFERROR(((IF($A160&lt;=M$7,SQRT($A160*M$7),(1-SQRT(((1-M$7)*(1-$A160))))))*(INPUT!$C$48-INPUT!$B$48))+INPUT!$B$48,0)</f>
        <v>0</v>
      </c>
      <c r="N160" s="61">
        <f t="shared" ca="1" si="8"/>
        <v>19.170816434646362</v>
      </c>
    </row>
    <row r="161" spans="1:14" x14ac:dyDescent="0.25">
      <c r="A161">
        <f t="shared" ca="1" si="7"/>
        <v>2.4416954809566516E-2</v>
      </c>
      <c r="B161" s="61">
        <f ca="1">IFERROR(((IF($A161&lt;=B$7,SQRT($A161*B$7),(1-SQRT(((1-B$7)*(1-$A161))))))*(INPUT!$C$36-INPUT!$B$36))+INPUT!$B$36,0)</f>
        <v>1.990066208336617</v>
      </c>
      <c r="C161" s="61">
        <f ca="1">IFERROR(((IF($A161&lt;=C$7,SQRT($A161*C$7),(1-SQRT(((1-C$7)*(1-$A161))))))*(INPUT!$C$37-INPUT!$B$37))+INPUT!$B$37,0)</f>
        <v>3.2209839578320856</v>
      </c>
      <c r="D161" s="61">
        <f ca="1">IFERROR(((IF($A161&lt;=D$7,SQRT($A161*D$7),(1-SQRT(((1-D$7)*(1-$A161))))))*(INPUT!$C$38-INPUT!$B$38))+INPUT!$B$38,0)</f>
        <v>1.250378710846529</v>
      </c>
      <c r="E161" s="61">
        <f ca="1">IFERROR(((IF($A161&lt;=E$7,SQRT($A161*E$7),(1-SQRT(((1-E$7)*(1-$A161))))))*(INPUT!$C$39-INPUT!$B$39))+INPUT!$B$39,0)</f>
        <v>3.6766031062037672</v>
      </c>
      <c r="F161" s="61">
        <f ca="1">IFERROR(((IF($A161&lt;=F$7,SQRT($A161*F$7),(1-SQRT(((1-F$7)*(1-$A161))))))*(INPUT!$C$40-INPUT!$B$40))+INPUT!$B$40,0)</f>
        <v>0</v>
      </c>
      <c r="G161" s="61">
        <f ca="1">IFERROR(((IF($A161&lt;=G$7,SQRT($A161*G$7),(1-SQRT(((1-G$7)*(1-$A161))))))*(INPUT!$C$41-INPUT!$B$41))+INPUT!$B$41,0)</f>
        <v>0</v>
      </c>
      <c r="H161" s="61">
        <f ca="1">IFERROR(((IF($A161&lt;=H$7,SQRT($A161*H$7),(1-SQRT(((1-H$7)*(1-$A161))))))*(INPUT!$C$42-INPUT!$B$42))+INPUT!$B$42,0)</f>
        <v>0</v>
      </c>
      <c r="I161" s="61">
        <f ca="1">IFERROR(((IF($A161&lt;=I$7,SQRT($A161*I$7),(1-SQRT(((1-I$7)*(1-$A161))))))*(INPUT!$C$43-INPUT!$B$43))+INPUT!$B$43,0)</f>
        <v>0</v>
      </c>
      <c r="J161" s="61">
        <f ca="1">IFERROR(((IF($A161&lt;=J$7,SQRT($A161*J$7),(1-SQRT(((1-J$7)*(1-$A161))))))*(INPUT!$C$44-INPUT!$B$44))+INPUT!$B$45,0)</f>
        <v>0</v>
      </c>
      <c r="K161" s="61">
        <f ca="1">IFERROR(((IF($A161&lt;=K$7,SQRT($A161*K$7),(1-SQRT(((1-K$7)*(1-$A161))))))*(INPUT!$C$46-INPUT!$B$46))+INPUT!$B$46,0)</f>
        <v>0</v>
      </c>
      <c r="L161" s="61">
        <f ca="1">IFERROR(((IF($A161&lt;=L$7,SQRT($A161*L$7),(1-SQRT(((1-L$7)*(1-$A161))))))*(INPUT!$C$47-INPUT!$B$47))+INPUT!$B$47,0)</f>
        <v>0</v>
      </c>
      <c r="M161" s="61">
        <f ca="1">IFERROR(((IF($A161&lt;=M$7,SQRT($A161*M$7),(1-SQRT(((1-M$7)*(1-$A161))))))*(INPUT!$C$48-INPUT!$B$48))+INPUT!$B$48,0)</f>
        <v>0</v>
      </c>
      <c r="N161" s="61">
        <f t="shared" ca="1" si="8"/>
        <v>10.138031983218998</v>
      </c>
    </row>
    <row r="162" spans="1:14" x14ac:dyDescent="0.25">
      <c r="A162">
        <f t="shared" ca="1" si="7"/>
        <v>0.76625863792929638</v>
      </c>
      <c r="B162" s="61">
        <f ca="1">IFERROR(((IF($A162&lt;=B$7,SQRT($A162*B$7),(1-SQRT(((1-B$7)*(1-$A162))))))*(INPUT!$C$36-INPUT!$B$36))+INPUT!$B$36,0)</f>
        <v>5.4907479357088338</v>
      </c>
      <c r="C162" s="61">
        <f ca="1">IFERROR(((IF($A162&lt;=C$7,SQRT($A162*C$7),(1-SQRT(((1-C$7)*(1-$A162))))))*(INPUT!$C$37-INPUT!$B$37))+INPUT!$B$37,0)</f>
        <v>4.316272916916839</v>
      </c>
      <c r="D162" s="61">
        <f ca="1">IFERROR(((IF($A162&lt;=D$7,SQRT($A162*D$7),(1-SQRT(((1-D$7)*(1-$A162))))))*(INPUT!$C$38-INPUT!$B$38))+INPUT!$B$38,0)</f>
        <v>4.6575904356038702</v>
      </c>
      <c r="E162" s="61">
        <f ca="1">IFERROR(((IF($A162&lt;=E$7,SQRT($A162*E$7),(1-SQRT(((1-E$7)*(1-$A162))))))*(INPUT!$C$39-INPUT!$B$39))+INPUT!$B$39,0)</f>
        <v>4.1671606075037833</v>
      </c>
      <c r="F162" s="61">
        <f ca="1">IFERROR(((IF($A162&lt;=F$7,SQRT($A162*F$7),(1-SQRT(((1-F$7)*(1-$A162))))))*(INPUT!$C$40-INPUT!$B$40))+INPUT!$B$40,0)</f>
        <v>0</v>
      </c>
      <c r="G162" s="61">
        <f ca="1">IFERROR(((IF($A162&lt;=G$7,SQRT($A162*G$7),(1-SQRT(((1-G$7)*(1-$A162))))))*(INPUT!$C$41-INPUT!$B$41))+INPUT!$B$41,0)</f>
        <v>0</v>
      </c>
      <c r="H162" s="61">
        <f ca="1">IFERROR(((IF($A162&lt;=H$7,SQRT($A162*H$7),(1-SQRT(((1-H$7)*(1-$A162))))))*(INPUT!$C$42-INPUT!$B$42))+INPUT!$B$42,0)</f>
        <v>0</v>
      </c>
      <c r="I162" s="61">
        <f ca="1">IFERROR(((IF($A162&lt;=I$7,SQRT($A162*I$7),(1-SQRT(((1-I$7)*(1-$A162))))))*(INPUT!$C$43-INPUT!$B$43))+INPUT!$B$43,0)</f>
        <v>0</v>
      </c>
      <c r="J162" s="61">
        <f ca="1">IFERROR(((IF($A162&lt;=J$7,SQRT($A162*J$7),(1-SQRT(((1-J$7)*(1-$A162))))))*(INPUT!$C$44-INPUT!$B$44))+INPUT!$B$45,0)</f>
        <v>0</v>
      </c>
      <c r="K162" s="61">
        <f ca="1">IFERROR(((IF($A162&lt;=K$7,SQRT($A162*K$7),(1-SQRT(((1-K$7)*(1-$A162))))))*(INPUT!$C$46-INPUT!$B$46))+INPUT!$B$46,0)</f>
        <v>0</v>
      </c>
      <c r="L162" s="61">
        <f ca="1">IFERROR(((IF($A162&lt;=L$7,SQRT($A162*L$7),(1-SQRT(((1-L$7)*(1-$A162))))))*(INPUT!$C$47-INPUT!$B$47))+INPUT!$B$47,0)</f>
        <v>0</v>
      </c>
      <c r="M162" s="61">
        <f ca="1">IFERROR(((IF($A162&lt;=M$7,SQRT($A162*M$7),(1-SQRT(((1-M$7)*(1-$A162))))))*(INPUT!$C$48-INPUT!$B$48))+INPUT!$B$48,0)</f>
        <v>0</v>
      </c>
      <c r="N162" s="61">
        <f t="shared" ca="1" si="8"/>
        <v>18.631771895733326</v>
      </c>
    </row>
    <row r="163" spans="1:14" x14ac:dyDescent="0.25">
      <c r="A163">
        <f t="shared" ca="1" si="7"/>
        <v>0.72787959575717454</v>
      </c>
      <c r="B163" s="61">
        <f ca="1">IFERROR(((IF($A163&lt;=B$7,SQRT($A163*B$7),(1-SQRT(((1-B$7)*(1-$A163))))))*(INPUT!$C$36-INPUT!$B$36))+INPUT!$B$36,0)</f>
        <v>5.2538716735511368</v>
      </c>
      <c r="C163" s="61">
        <f ca="1">IFERROR(((IF($A163&lt;=C$7,SQRT($A163*C$7),(1-SQRT(((1-C$7)*(1-$A163))))))*(INPUT!$C$37-INPUT!$B$37))+INPUT!$B$37,0)</f>
        <v>4.2622732155562932</v>
      </c>
      <c r="D163" s="61">
        <f ca="1">IFERROR(((IF($A163&lt;=D$7,SQRT($A163*D$7),(1-SQRT(((1-D$7)*(1-$A163))))))*(INPUT!$C$38-INPUT!$B$38))+INPUT!$B$38,0)</f>
        <v>4.5523875277796622</v>
      </c>
      <c r="E163" s="61">
        <f ca="1">IFERROR(((IF($A163&lt;=E$7,SQRT($A163*E$7),(1-SQRT(((1-E$7)*(1-$A163))))))*(INPUT!$C$39-INPUT!$B$39))+INPUT!$B$39,0)</f>
        <v>4.1416632545196022</v>
      </c>
      <c r="F163" s="61">
        <f ca="1">IFERROR(((IF($A163&lt;=F$7,SQRT($A163*F$7),(1-SQRT(((1-F$7)*(1-$A163))))))*(INPUT!$C$40-INPUT!$B$40))+INPUT!$B$40,0)</f>
        <v>0</v>
      </c>
      <c r="G163" s="61">
        <f ca="1">IFERROR(((IF($A163&lt;=G$7,SQRT($A163*G$7),(1-SQRT(((1-G$7)*(1-$A163))))))*(INPUT!$C$41-INPUT!$B$41))+INPUT!$B$41,0)</f>
        <v>0</v>
      </c>
      <c r="H163" s="61">
        <f ca="1">IFERROR(((IF($A163&lt;=H$7,SQRT($A163*H$7),(1-SQRT(((1-H$7)*(1-$A163))))))*(INPUT!$C$42-INPUT!$B$42))+INPUT!$B$42,0)</f>
        <v>0</v>
      </c>
      <c r="I163" s="61">
        <f ca="1">IFERROR(((IF($A163&lt;=I$7,SQRT($A163*I$7),(1-SQRT(((1-I$7)*(1-$A163))))))*(INPUT!$C$43-INPUT!$B$43))+INPUT!$B$43,0)</f>
        <v>0</v>
      </c>
      <c r="J163" s="61">
        <f ca="1">IFERROR(((IF($A163&lt;=J$7,SQRT($A163*J$7),(1-SQRT(((1-J$7)*(1-$A163))))))*(INPUT!$C$44-INPUT!$B$44))+INPUT!$B$45,0)</f>
        <v>0</v>
      </c>
      <c r="K163" s="61">
        <f ca="1">IFERROR(((IF($A163&lt;=K$7,SQRT($A163*K$7),(1-SQRT(((1-K$7)*(1-$A163))))))*(INPUT!$C$46-INPUT!$B$46))+INPUT!$B$46,0)</f>
        <v>0</v>
      </c>
      <c r="L163" s="61">
        <f ca="1">IFERROR(((IF($A163&lt;=L$7,SQRT($A163*L$7),(1-SQRT(((1-L$7)*(1-$A163))))))*(INPUT!$C$47-INPUT!$B$47))+INPUT!$B$47,0)</f>
        <v>0</v>
      </c>
      <c r="M163" s="61">
        <f ca="1">IFERROR(((IF($A163&lt;=M$7,SQRT($A163*M$7),(1-SQRT(((1-M$7)*(1-$A163))))))*(INPUT!$C$48-INPUT!$B$48))+INPUT!$B$48,0)</f>
        <v>0</v>
      </c>
      <c r="N163" s="61">
        <f t="shared" ca="1" si="8"/>
        <v>18.210195671406694</v>
      </c>
    </row>
    <row r="164" spans="1:14" x14ac:dyDescent="0.25">
      <c r="A164">
        <f t="shared" ca="1" si="7"/>
        <v>0.60807385541257308</v>
      </c>
      <c r="B164" s="61">
        <f ca="1">IFERROR(((IF($A164&lt;=B$7,SQRT($A164*B$7),(1-SQRT(((1-B$7)*(1-$A164))))))*(INPUT!$C$36-INPUT!$B$36))+INPUT!$B$36,0)</f>
        <v>4.6062854788446845</v>
      </c>
      <c r="C164" s="61">
        <f ca="1">IFERROR(((IF($A164&lt;=C$7,SQRT($A164*C$7),(1-SQRT(((1-C$7)*(1-$A164))))))*(INPUT!$C$37-INPUT!$B$37))+INPUT!$B$37,0)</f>
        <v>4.1146456702681951</v>
      </c>
      <c r="D164" s="61">
        <f ca="1">IFERROR(((IF($A164&lt;=D$7,SQRT($A164*D$7),(1-SQRT(((1-D$7)*(1-$A164))))))*(INPUT!$C$38-INPUT!$B$38))+INPUT!$B$38,0)</f>
        <v>4.2047608926711701</v>
      </c>
      <c r="E164" s="61">
        <f ca="1">IFERROR(((IF($A164&lt;=E$7,SQRT($A164*E$7),(1-SQRT(((1-E$7)*(1-$A164))))))*(INPUT!$C$39-INPUT!$B$39))+INPUT!$B$39,0)</f>
        <v>4.0719570980490953</v>
      </c>
      <c r="F164" s="61">
        <f ca="1">IFERROR(((IF($A164&lt;=F$7,SQRT($A164*F$7),(1-SQRT(((1-F$7)*(1-$A164))))))*(INPUT!$C$40-INPUT!$B$40))+INPUT!$B$40,0)</f>
        <v>0</v>
      </c>
      <c r="G164" s="61">
        <f ca="1">IFERROR(((IF($A164&lt;=G$7,SQRT($A164*G$7),(1-SQRT(((1-G$7)*(1-$A164))))))*(INPUT!$C$41-INPUT!$B$41))+INPUT!$B$41,0)</f>
        <v>0</v>
      </c>
      <c r="H164" s="61">
        <f ca="1">IFERROR(((IF($A164&lt;=H$7,SQRT($A164*H$7),(1-SQRT(((1-H$7)*(1-$A164))))))*(INPUT!$C$42-INPUT!$B$42))+INPUT!$B$42,0)</f>
        <v>0</v>
      </c>
      <c r="I164" s="61">
        <f ca="1">IFERROR(((IF($A164&lt;=I$7,SQRT($A164*I$7),(1-SQRT(((1-I$7)*(1-$A164))))))*(INPUT!$C$43-INPUT!$B$43))+INPUT!$B$43,0)</f>
        <v>0</v>
      </c>
      <c r="J164" s="61">
        <f ca="1">IFERROR(((IF($A164&lt;=J$7,SQRT($A164*J$7),(1-SQRT(((1-J$7)*(1-$A164))))))*(INPUT!$C$44-INPUT!$B$44))+INPUT!$B$45,0)</f>
        <v>0</v>
      </c>
      <c r="K164" s="61">
        <f ca="1">IFERROR(((IF($A164&lt;=K$7,SQRT($A164*K$7),(1-SQRT(((1-K$7)*(1-$A164))))))*(INPUT!$C$46-INPUT!$B$46))+INPUT!$B$46,0)</f>
        <v>0</v>
      </c>
      <c r="L164" s="61">
        <f ca="1">IFERROR(((IF($A164&lt;=L$7,SQRT($A164*L$7),(1-SQRT(((1-L$7)*(1-$A164))))))*(INPUT!$C$47-INPUT!$B$47))+INPUT!$B$47,0)</f>
        <v>0</v>
      </c>
      <c r="M164" s="61">
        <f ca="1">IFERROR(((IF($A164&lt;=M$7,SQRT($A164*M$7),(1-SQRT(((1-M$7)*(1-$A164))))))*(INPUT!$C$48-INPUT!$B$48))+INPUT!$B$48,0)</f>
        <v>0</v>
      </c>
      <c r="N164" s="61">
        <f t="shared" ca="1" si="8"/>
        <v>16.997649139833143</v>
      </c>
    </row>
    <row r="165" spans="1:14" x14ac:dyDescent="0.25">
      <c r="A165">
        <f t="shared" ca="1" si="7"/>
        <v>0.87108327807131758</v>
      </c>
      <c r="B165" s="61">
        <f ca="1">IFERROR(((IF($A165&lt;=B$7,SQRT($A165*B$7),(1-SQRT(((1-B$7)*(1-$A165))))))*(INPUT!$C$36-INPUT!$B$36))+INPUT!$B$36,0)</f>
        <v>6.2625918309045492</v>
      </c>
      <c r="C165" s="61">
        <f ca="1">IFERROR(((IF($A165&lt;=C$7,SQRT($A165*C$7),(1-SQRT(((1-C$7)*(1-$A165))))))*(INPUT!$C$37-INPUT!$B$37))+INPUT!$B$37,0)</f>
        <v>4.492226976044055</v>
      </c>
      <c r="D165" s="61">
        <f ca="1">IFERROR(((IF($A165&lt;=D$7,SQRT($A165*D$7),(1-SQRT(((1-D$7)*(1-$A165))))))*(INPUT!$C$38-INPUT!$B$38))+INPUT!$B$38,0)</f>
        <v>4.9321962408628002</v>
      </c>
      <c r="E165" s="61">
        <f ca="1">IFERROR(((IF($A165&lt;=E$7,SQRT($A165*E$7),(1-SQRT(((1-E$7)*(1-$A165))))))*(INPUT!$C$39-INPUT!$B$39))+INPUT!$B$39,0)</f>
        <v>4.2502418587242561</v>
      </c>
      <c r="F165" s="61">
        <f ca="1">IFERROR(((IF($A165&lt;=F$7,SQRT($A165*F$7),(1-SQRT(((1-F$7)*(1-$A165))))))*(INPUT!$C$40-INPUT!$B$40))+INPUT!$B$40,0)</f>
        <v>0</v>
      </c>
      <c r="G165" s="61">
        <f ca="1">IFERROR(((IF($A165&lt;=G$7,SQRT($A165*G$7),(1-SQRT(((1-G$7)*(1-$A165))))))*(INPUT!$C$41-INPUT!$B$41))+INPUT!$B$41,0)</f>
        <v>0</v>
      </c>
      <c r="H165" s="61">
        <f ca="1">IFERROR(((IF($A165&lt;=H$7,SQRT($A165*H$7),(1-SQRT(((1-H$7)*(1-$A165))))))*(INPUT!$C$42-INPUT!$B$42))+INPUT!$B$42,0)</f>
        <v>0</v>
      </c>
      <c r="I165" s="61">
        <f ca="1">IFERROR(((IF($A165&lt;=I$7,SQRT($A165*I$7),(1-SQRT(((1-I$7)*(1-$A165))))))*(INPUT!$C$43-INPUT!$B$43))+INPUT!$B$43,0)</f>
        <v>0</v>
      </c>
      <c r="J165" s="61">
        <f ca="1">IFERROR(((IF($A165&lt;=J$7,SQRT($A165*J$7),(1-SQRT(((1-J$7)*(1-$A165))))))*(INPUT!$C$44-INPUT!$B$44))+INPUT!$B$45,0)</f>
        <v>0</v>
      </c>
      <c r="K165" s="61">
        <f ca="1">IFERROR(((IF($A165&lt;=K$7,SQRT($A165*K$7),(1-SQRT(((1-K$7)*(1-$A165))))))*(INPUT!$C$46-INPUT!$B$46))+INPUT!$B$46,0)</f>
        <v>0</v>
      </c>
      <c r="L165" s="61">
        <f ca="1">IFERROR(((IF($A165&lt;=L$7,SQRT($A165*L$7),(1-SQRT(((1-L$7)*(1-$A165))))))*(INPUT!$C$47-INPUT!$B$47))+INPUT!$B$47,0)</f>
        <v>0</v>
      </c>
      <c r="M165" s="61">
        <f ca="1">IFERROR(((IF($A165&lt;=M$7,SQRT($A165*M$7),(1-SQRT(((1-M$7)*(1-$A165))))))*(INPUT!$C$48-INPUT!$B$48))+INPUT!$B$48,0)</f>
        <v>0</v>
      </c>
      <c r="N165" s="61">
        <f t="shared" ca="1" si="8"/>
        <v>19.937256906535659</v>
      </c>
    </row>
    <row r="166" spans="1:14" x14ac:dyDescent="0.25">
      <c r="A166">
        <f t="shared" ca="1" si="7"/>
        <v>0.90432549584111854</v>
      </c>
      <c r="B166" s="61">
        <f ca="1">IFERROR(((IF($A166&lt;=B$7,SQRT($A166*B$7),(1-SQRT(((1-B$7)*(1-$A166))))))*(INPUT!$C$36-INPUT!$B$36))+INPUT!$B$36,0)</f>
        <v>6.5711399933543522</v>
      </c>
      <c r="C166" s="61">
        <f ca="1">IFERROR(((IF($A166&lt;=C$7,SQRT($A166*C$7),(1-SQRT(((1-C$7)*(1-$A166))))))*(INPUT!$C$37-INPUT!$B$37))+INPUT!$B$37,0)</f>
        <v>4.562565423957178</v>
      </c>
      <c r="D166" s="61">
        <f ca="1">IFERROR(((IF($A166&lt;=D$7,SQRT($A166*D$7),(1-SQRT(((1-D$7)*(1-$A166))))))*(INPUT!$C$38-INPUT!$B$38))+INPUT!$B$38,0)</f>
        <v>5.0160668207083594</v>
      </c>
      <c r="E166" s="61">
        <f ca="1">IFERROR(((IF($A166&lt;=E$7,SQRT($A166*E$7),(1-SQRT(((1-E$7)*(1-$A166))))))*(INPUT!$C$39-INPUT!$B$39))+INPUT!$B$39,0)</f>
        <v>4.2834539726732919</v>
      </c>
      <c r="F166" s="61">
        <f ca="1">IFERROR(((IF($A166&lt;=F$7,SQRT($A166*F$7),(1-SQRT(((1-F$7)*(1-$A166))))))*(INPUT!$C$40-INPUT!$B$40))+INPUT!$B$40,0)</f>
        <v>0</v>
      </c>
      <c r="G166" s="61">
        <f ca="1">IFERROR(((IF($A166&lt;=G$7,SQRT($A166*G$7),(1-SQRT(((1-G$7)*(1-$A166))))))*(INPUT!$C$41-INPUT!$B$41))+INPUT!$B$41,0)</f>
        <v>0</v>
      </c>
      <c r="H166" s="61">
        <f ca="1">IFERROR(((IF($A166&lt;=H$7,SQRT($A166*H$7),(1-SQRT(((1-H$7)*(1-$A166))))))*(INPUT!$C$42-INPUT!$B$42))+INPUT!$B$42,0)</f>
        <v>0</v>
      </c>
      <c r="I166" s="61">
        <f ca="1">IFERROR(((IF($A166&lt;=I$7,SQRT($A166*I$7),(1-SQRT(((1-I$7)*(1-$A166))))))*(INPUT!$C$43-INPUT!$B$43))+INPUT!$B$43,0)</f>
        <v>0</v>
      </c>
      <c r="J166" s="61">
        <f ca="1">IFERROR(((IF($A166&lt;=J$7,SQRT($A166*J$7),(1-SQRT(((1-J$7)*(1-$A166))))))*(INPUT!$C$44-INPUT!$B$44))+INPUT!$B$45,0)</f>
        <v>0</v>
      </c>
      <c r="K166" s="61">
        <f ca="1">IFERROR(((IF($A166&lt;=K$7,SQRT($A166*K$7),(1-SQRT(((1-K$7)*(1-$A166))))))*(INPUT!$C$46-INPUT!$B$46))+INPUT!$B$46,0)</f>
        <v>0</v>
      </c>
      <c r="L166" s="61">
        <f ca="1">IFERROR(((IF($A166&lt;=L$7,SQRT($A166*L$7),(1-SQRT(((1-L$7)*(1-$A166))))))*(INPUT!$C$47-INPUT!$B$47))+INPUT!$B$47,0)</f>
        <v>0</v>
      </c>
      <c r="M166" s="61">
        <f ca="1">IFERROR(((IF($A166&lt;=M$7,SQRT($A166*M$7),(1-SQRT(((1-M$7)*(1-$A166))))))*(INPUT!$C$48-INPUT!$B$48))+INPUT!$B$48,0)</f>
        <v>0</v>
      </c>
      <c r="N166" s="61">
        <f t="shared" ca="1" si="8"/>
        <v>20.433226210693181</v>
      </c>
    </row>
    <row r="167" spans="1:14" x14ac:dyDescent="0.25">
      <c r="A167">
        <f t="shared" ca="1" si="7"/>
        <v>0.84299994502754882</v>
      </c>
      <c r="B167" s="61">
        <f ca="1">IFERROR(((IF($A167&lt;=B$7,SQRT($A167*B$7),(1-SQRT(((1-B$7)*(1-$A167))))))*(INPUT!$C$36-INPUT!$B$36))+INPUT!$B$36,0)</f>
        <v>6.0319252624036661</v>
      </c>
      <c r="C167" s="61">
        <f ca="1">IFERROR(((IF($A167&lt;=C$7,SQRT($A167*C$7),(1-SQRT(((1-C$7)*(1-$A167))))))*(INPUT!$C$37-INPUT!$B$37))+INPUT!$B$37,0)</f>
        <v>4.4396428728525867</v>
      </c>
      <c r="D167" s="61">
        <f ca="1">IFERROR(((IF($A167&lt;=D$7,SQRT($A167*D$7),(1-SQRT(((1-D$7)*(1-$A167))))))*(INPUT!$C$38-INPUT!$B$38))+INPUT!$B$38,0)</f>
        <v>4.8603274320295098</v>
      </c>
      <c r="E167" s="61">
        <f ca="1">IFERROR(((IF($A167&lt;=E$7,SQRT($A167*E$7),(1-SQRT(((1-E$7)*(1-$A167))))))*(INPUT!$C$39-INPUT!$B$39))+INPUT!$B$39,0)</f>
        <v>4.2254129169588657</v>
      </c>
      <c r="F167" s="61">
        <f ca="1">IFERROR(((IF($A167&lt;=F$7,SQRT($A167*F$7),(1-SQRT(((1-F$7)*(1-$A167))))))*(INPUT!$C$40-INPUT!$B$40))+INPUT!$B$40,0)</f>
        <v>0</v>
      </c>
      <c r="G167" s="61">
        <f ca="1">IFERROR(((IF($A167&lt;=G$7,SQRT($A167*G$7),(1-SQRT(((1-G$7)*(1-$A167))))))*(INPUT!$C$41-INPUT!$B$41))+INPUT!$B$41,0)</f>
        <v>0</v>
      </c>
      <c r="H167" s="61">
        <f ca="1">IFERROR(((IF($A167&lt;=H$7,SQRT($A167*H$7),(1-SQRT(((1-H$7)*(1-$A167))))))*(INPUT!$C$42-INPUT!$B$42))+INPUT!$B$42,0)</f>
        <v>0</v>
      </c>
      <c r="I167" s="61">
        <f ca="1">IFERROR(((IF($A167&lt;=I$7,SQRT($A167*I$7),(1-SQRT(((1-I$7)*(1-$A167))))))*(INPUT!$C$43-INPUT!$B$43))+INPUT!$B$43,0)</f>
        <v>0</v>
      </c>
      <c r="J167" s="61">
        <f ca="1">IFERROR(((IF($A167&lt;=J$7,SQRT($A167*J$7),(1-SQRT(((1-J$7)*(1-$A167))))))*(INPUT!$C$44-INPUT!$B$44))+INPUT!$B$45,0)</f>
        <v>0</v>
      </c>
      <c r="K167" s="61">
        <f ca="1">IFERROR(((IF($A167&lt;=K$7,SQRT($A167*K$7),(1-SQRT(((1-K$7)*(1-$A167))))))*(INPUT!$C$46-INPUT!$B$46))+INPUT!$B$46,0)</f>
        <v>0</v>
      </c>
      <c r="L167" s="61">
        <f ca="1">IFERROR(((IF($A167&lt;=L$7,SQRT($A167*L$7),(1-SQRT(((1-L$7)*(1-$A167))))))*(INPUT!$C$47-INPUT!$B$47))+INPUT!$B$47,0)</f>
        <v>0</v>
      </c>
      <c r="M167" s="61">
        <f ca="1">IFERROR(((IF($A167&lt;=M$7,SQRT($A167*M$7),(1-SQRT(((1-M$7)*(1-$A167))))))*(INPUT!$C$48-INPUT!$B$48))+INPUT!$B$48,0)</f>
        <v>0</v>
      </c>
      <c r="N167" s="61">
        <f t="shared" ca="1" si="8"/>
        <v>19.557308484244629</v>
      </c>
    </row>
    <row r="168" spans="1:14" x14ac:dyDescent="0.25">
      <c r="A168">
        <f t="shared" ca="1" si="7"/>
        <v>0.42236214325185895</v>
      </c>
      <c r="B168" s="61">
        <f ca="1">IFERROR(((IF($A168&lt;=B$7,SQRT($A168*B$7),(1-SQRT(((1-B$7)*(1-$A168))))))*(INPUT!$C$36-INPUT!$B$36))+INPUT!$B$36,0)</f>
        <v>3.7750943643412618</v>
      </c>
      <c r="C168" s="61">
        <f ca="1">IFERROR(((IF($A168&lt;=C$7,SQRT($A168*C$7),(1-SQRT(((1-C$7)*(1-$A168))))))*(INPUT!$C$37-INPUT!$B$37))+INPUT!$B$37,0)</f>
        <v>3.919088834935839</v>
      </c>
      <c r="D168" s="61">
        <f ca="1">IFERROR(((IF($A168&lt;=D$7,SQRT($A168*D$7),(1-SQRT(((1-D$7)*(1-$A168))))))*(INPUT!$C$38-INPUT!$B$38))+INPUT!$B$38,0)</f>
        <v>3.5892905215332043</v>
      </c>
      <c r="E168" s="61">
        <f ca="1">IFERROR(((IF($A168&lt;=E$7,SQRT($A168*E$7),(1-SQRT(((1-E$7)*(1-$A168))))))*(INPUT!$C$39-INPUT!$B$39))+INPUT!$B$39,0)</f>
        <v>3.9817795554167241</v>
      </c>
      <c r="F168" s="61">
        <f ca="1">IFERROR(((IF($A168&lt;=F$7,SQRT($A168*F$7),(1-SQRT(((1-F$7)*(1-$A168))))))*(INPUT!$C$40-INPUT!$B$40))+INPUT!$B$40,0)</f>
        <v>0</v>
      </c>
      <c r="G168" s="61">
        <f ca="1">IFERROR(((IF($A168&lt;=G$7,SQRT($A168*G$7),(1-SQRT(((1-G$7)*(1-$A168))))))*(INPUT!$C$41-INPUT!$B$41))+INPUT!$B$41,0)</f>
        <v>0</v>
      </c>
      <c r="H168" s="61">
        <f ca="1">IFERROR(((IF($A168&lt;=H$7,SQRT($A168*H$7),(1-SQRT(((1-H$7)*(1-$A168))))))*(INPUT!$C$42-INPUT!$B$42))+INPUT!$B$42,0)</f>
        <v>0</v>
      </c>
      <c r="I168" s="61">
        <f ca="1">IFERROR(((IF($A168&lt;=I$7,SQRT($A168*I$7),(1-SQRT(((1-I$7)*(1-$A168))))))*(INPUT!$C$43-INPUT!$B$43))+INPUT!$B$43,0)</f>
        <v>0</v>
      </c>
      <c r="J168" s="61">
        <f ca="1">IFERROR(((IF($A168&lt;=J$7,SQRT($A168*J$7),(1-SQRT(((1-J$7)*(1-$A168))))))*(INPUT!$C$44-INPUT!$B$44))+INPUT!$B$45,0)</f>
        <v>0</v>
      </c>
      <c r="K168" s="61">
        <f ca="1">IFERROR(((IF($A168&lt;=K$7,SQRT($A168*K$7),(1-SQRT(((1-K$7)*(1-$A168))))))*(INPUT!$C$46-INPUT!$B$46))+INPUT!$B$46,0)</f>
        <v>0</v>
      </c>
      <c r="L168" s="61">
        <f ca="1">IFERROR(((IF($A168&lt;=L$7,SQRT($A168*L$7),(1-SQRT(((1-L$7)*(1-$A168))))))*(INPUT!$C$47-INPUT!$B$47))+INPUT!$B$47,0)</f>
        <v>0</v>
      </c>
      <c r="M168" s="61">
        <f ca="1">IFERROR(((IF($A168&lt;=M$7,SQRT($A168*M$7),(1-SQRT(((1-M$7)*(1-$A168))))))*(INPUT!$C$48-INPUT!$B$48))+INPUT!$B$48,0)</f>
        <v>0</v>
      </c>
      <c r="N168" s="61">
        <f t="shared" ca="1" si="8"/>
        <v>15.265253276227028</v>
      </c>
    </row>
    <row r="169" spans="1:14" x14ac:dyDescent="0.25">
      <c r="A169">
        <f t="shared" ca="1" si="7"/>
        <v>0.43863209578257567</v>
      </c>
      <c r="B169" s="61">
        <f ca="1">IFERROR(((IF($A169&lt;=B$7,SQRT($A169*B$7),(1-SQRT(((1-B$7)*(1-$A169))))))*(INPUT!$C$36-INPUT!$B$36))+INPUT!$B$36,0)</f>
        <v>3.8419694862213789</v>
      </c>
      <c r="C169" s="61">
        <f ca="1">IFERROR(((IF($A169&lt;=C$7,SQRT($A169*C$7),(1-SQRT(((1-C$7)*(1-$A169))))))*(INPUT!$C$37-INPUT!$B$37))+INPUT!$B$37,0)</f>
        <v>3.9366238260716795</v>
      </c>
      <c r="D169" s="61">
        <f ca="1">IFERROR(((IF($A169&lt;=D$7,SQRT($A169*D$7),(1-SQRT(((1-D$7)*(1-$A169))))))*(INPUT!$C$38-INPUT!$B$38))+INPUT!$B$38,0)</f>
        <v>3.6480392843810643</v>
      </c>
      <c r="E169" s="61">
        <f ca="1">IFERROR(((IF($A169&lt;=E$7,SQRT($A169*E$7),(1-SQRT(((1-E$7)*(1-$A169))))))*(INPUT!$C$39-INPUT!$B$39))+INPUT!$B$39,0)</f>
        <v>3.9894449743348921</v>
      </c>
      <c r="F169" s="61">
        <f ca="1">IFERROR(((IF($A169&lt;=F$7,SQRT($A169*F$7),(1-SQRT(((1-F$7)*(1-$A169))))))*(INPUT!$C$40-INPUT!$B$40))+INPUT!$B$40,0)</f>
        <v>0</v>
      </c>
      <c r="G169" s="61">
        <f ca="1">IFERROR(((IF($A169&lt;=G$7,SQRT($A169*G$7),(1-SQRT(((1-G$7)*(1-$A169))))))*(INPUT!$C$41-INPUT!$B$41))+INPUT!$B$41,0)</f>
        <v>0</v>
      </c>
      <c r="H169" s="61">
        <f ca="1">IFERROR(((IF($A169&lt;=H$7,SQRT($A169*H$7),(1-SQRT(((1-H$7)*(1-$A169))))))*(INPUT!$C$42-INPUT!$B$42))+INPUT!$B$42,0)</f>
        <v>0</v>
      </c>
      <c r="I169" s="61">
        <f ca="1">IFERROR(((IF($A169&lt;=I$7,SQRT($A169*I$7),(1-SQRT(((1-I$7)*(1-$A169))))))*(INPUT!$C$43-INPUT!$B$43))+INPUT!$B$43,0)</f>
        <v>0</v>
      </c>
      <c r="J169" s="61">
        <f ca="1">IFERROR(((IF($A169&lt;=J$7,SQRT($A169*J$7),(1-SQRT(((1-J$7)*(1-$A169))))))*(INPUT!$C$44-INPUT!$B$44))+INPUT!$B$45,0)</f>
        <v>0</v>
      </c>
      <c r="K169" s="61">
        <f ca="1">IFERROR(((IF($A169&lt;=K$7,SQRT($A169*K$7),(1-SQRT(((1-K$7)*(1-$A169))))))*(INPUT!$C$46-INPUT!$B$46))+INPUT!$B$46,0)</f>
        <v>0</v>
      </c>
      <c r="L169" s="61">
        <f ca="1">IFERROR(((IF($A169&lt;=L$7,SQRT($A169*L$7),(1-SQRT(((1-L$7)*(1-$A169))))))*(INPUT!$C$47-INPUT!$B$47))+INPUT!$B$47,0)</f>
        <v>0</v>
      </c>
      <c r="M169" s="61">
        <f ca="1">IFERROR(((IF($A169&lt;=M$7,SQRT($A169*M$7),(1-SQRT(((1-M$7)*(1-$A169))))))*(INPUT!$C$48-INPUT!$B$48))+INPUT!$B$48,0)</f>
        <v>0</v>
      </c>
      <c r="N169" s="61">
        <f t="shared" ca="1" si="8"/>
        <v>15.416077571009014</v>
      </c>
    </row>
    <row r="170" spans="1:14" x14ac:dyDescent="0.25">
      <c r="A170">
        <f t="shared" ca="1" si="7"/>
        <v>0.12792427730977085</v>
      </c>
      <c r="B170" s="61">
        <f ca="1">IFERROR(((IF($A170&lt;=B$7,SQRT($A170*B$7),(1-SQRT(((1-B$7)*(1-$A170))))))*(INPUT!$C$36-INPUT!$B$36))+INPUT!$B$36,0)</f>
        <v>2.6475010747708416</v>
      </c>
      <c r="C170" s="61">
        <f ca="1">IFERROR(((IF($A170&lt;=C$7,SQRT($A170*C$7),(1-SQRT(((1-C$7)*(1-$A170))))))*(INPUT!$C$37-INPUT!$B$37))+INPUT!$B$37,0)</f>
        <v>3.5058147433789784</v>
      </c>
      <c r="D170" s="61">
        <f ca="1">IFERROR(((IF($A170&lt;=D$7,SQRT($A170*D$7),(1-SQRT(((1-D$7)*(1-$A170))))))*(INPUT!$C$38-INPUT!$B$38))+INPUT!$B$38,0)</f>
        <v>2.2046681166542186</v>
      </c>
      <c r="E170" s="61">
        <f ca="1">IFERROR(((IF($A170&lt;=E$7,SQRT($A170*E$7),(1-SQRT(((1-E$7)*(1-$A170))))))*(INPUT!$C$39-INPUT!$B$39))+INPUT!$B$39,0)</f>
        <v>3.8011168441973484</v>
      </c>
      <c r="F170" s="61">
        <f ca="1">IFERROR(((IF($A170&lt;=F$7,SQRT($A170*F$7),(1-SQRT(((1-F$7)*(1-$A170))))))*(INPUT!$C$40-INPUT!$B$40))+INPUT!$B$40,0)</f>
        <v>0</v>
      </c>
      <c r="G170" s="61">
        <f ca="1">IFERROR(((IF($A170&lt;=G$7,SQRT($A170*G$7),(1-SQRT(((1-G$7)*(1-$A170))))))*(INPUT!$C$41-INPUT!$B$41))+INPUT!$B$41,0)</f>
        <v>0</v>
      </c>
      <c r="H170" s="61">
        <f ca="1">IFERROR(((IF($A170&lt;=H$7,SQRT($A170*H$7),(1-SQRT(((1-H$7)*(1-$A170))))))*(INPUT!$C$42-INPUT!$B$42))+INPUT!$B$42,0)</f>
        <v>0</v>
      </c>
      <c r="I170" s="61">
        <f ca="1">IFERROR(((IF($A170&lt;=I$7,SQRT($A170*I$7),(1-SQRT(((1-I$7)*(1-$A170))))))*(INPUT!$C$43-INPUT!$B$43))+INPUT!$B$43,0)</f>
        <v>0</v>
      </c>
      <c r="J170" s="61">
        <f ca="1">IFERROR(((IF($A170&lt;=J$7,SQRT($A170*J$7),(1-SQRT(((1-J$7)*(1-$A170))))))*(INPUT!$C$44-INPUT!$B$44))+INPUT!$B$45,0)</f>
        <v>0</v>
      </c>
      <c r="K170" s="61">
        <f ca="1">IFERROR(((IF($A170&lt;=K$7,SQRT($A170*K$7),(1-SQRT(((1-K$7)*(1-$A170))))))*(INPUT!$C$46-INPUT!$B$46))+INPUT!$B$46,0)</f>
        <v>0</v>
      </c>
      <c r="L170" s="61">
        <f ca="1">IFERROR(((IF($A170&lt;=L$7,SQRT($A170*L$7),(1-SQRT(((1-L$7)*(1-$A170))))))*(INPUT!$C$47-INPUT!$B$47))+INPUT!$B$47,0)</f>
        <v>0</v>
      </c>
      <c r="M170" s="61">
        <f ca="1">IFERROR(((IF($A170&lt;=M$7,SQRT($A170*M$7),(1-SQRT(((1-M$7)*(1-$A170))))))*(INPUT!$C$48-INPUT!$B$48))+INPUT!$B$48,0)</f>
        <v>0</v>
      </c>
      <c r="N170" s="61">
        <f t="shared" ca="1" si="8"/>
        <v>12.159100779001388</v>
      </c>
    </row>
    <row r="171" spans="1:14" x14ac:dyDescent="0.25">
      <c r="A171">
        <f t="shared" ca="1" si="7"/>
        <v>0.21616987496208395</v>
      </c>
      <c r="B171" s="61">
        <f ca="1">IFERROR(((IF($A171&lt;=B$7,SQRT($A171*B$7),(1-SQRT(((1-B$7)*(1-$A171))))))*(INPUT!$C$36-INPUT!$B$36))+INPUT!$B$36,0)</f>
        <v>2.9976736314820775</v>
      </c>
      <c r="C171" s="61">
        <f ca="1">IFERROR(((IF($A171&lt;=C$7,SQRT($A171*C$7),(1-SQRT(((1-C$7)*(1-$A171))))))*(INPUT!$C$37-INPUT!$B$37))+INPUT!$B$37,0)</f>
        <v>3.6575254747339967</v>
      </c>
      <c r="D171" s="61">
        <f ca="1">IFERROR(((IF($A171&lt;=D$7,SQRT($A171*D$7),(1-SQRT(((1-D$7)*(1-$A171))))))*(INPUT!$C$38-INPUT!$B$38))+INPUT!$B$38,0)</f>
        <v>2.7129556720231083</v>
      </c>
      <c r="E171" s="61">
        <f ca="1">IFERROR(((IF($A171&lt;=E$7,SQRT($A171*E$7),(1-SQRT(((1-E$7)*(1-$A171))))))*(INPUT!$C$39-INPUT!$B$39))+INPUT!$B$39,0)</f>
        <v>3.8674371691526837</v>
      </c>
      <c r="F171" s="61">
        <f ca="1">IFERROR(((IF($A171&lt;=F$7,SQRT($A171*F$7),(1-SQRT(((1-F$7)*(1-$A171))))))*(INPUT!$C$40-INPUT!$B$40))+INPUT!$B$40,0)</f>
        <v>0</v>
      </c>
      <c r="G171" s="61">
        <f ca="1">IFERROR(((IF($A171&lt;=G$7,SQRT($A171*G$7),(1-SQRT(((1-G$7)*(1-$A171))))))*(INPUT!$C$41-INPUT!$B$41))+INPUT!$B$41,0)</f>
        <v>0</v>
      </c>
      <c r="H171" s="61">
        <f ca="1">IFERROR(((IF($A171&lt;=H$7,SQRT($A171*H$7),(1-SQRT(((1-H$7)*(1-$A171))))))*(INPUT!$C$42-INPUT!$B$42))+INPUT!$B$42,0)</f>
        <v>0</v>
      </c>
      <c r="I171" s="61">
        <f ca="1">IFERROR(((IF($A171&lt;=I$7,SQRT($A171*I$7),(1-SQRT(((1-I$7)*(1-$A171))))))*(INPUT!$C$43-INPUT!$B$43))+INPUT!$B$43,0)</f>
        <v>0</v>
      </c>
      <c r="J171" s="61">
        <f ca="1">IFERROR(((IF($A171&lt;=J$7,SQRT($A171*J$7),(1-SQRT(((1-J$7)*(1-$A171))))))*(INPUT!$C$44-INPUT!$B$44))+INPUT!$B$45,0)</f>
        <v>0</v>
      </c>
      <c r="K171" s="61">
        <f ca="1">IFERROR(((IF($A171&lt;=K$7,SQRT($A171*K$7),(1-SQRT(((1-K$7)*(1-$A171))))))*(INPUT!$C$46-INPUT!$B$46))+INPUT!$B$46,0)</f>
        <v>0</v>
      </c>
      <c r="L171" s="61">
        <f ca="1">IFERROR(((IF($A171&lt;=L$7,SQRT($A171*L$7),(1-SQRT(((1-L$7)*(1-$A171))))))*(INPUT!$C$47-INPUT!$B$47))+INPUT!$B$47,0)</f>
        <v>0</v>
      </c>
      <c r="M171" s="61">
        <f ca="1">IFERROR(((IF($A171&lt;=M$7,SQRT($A171*M$7),(1-SQRT(((1-M$7)*(1-$A171))))))*(INPUT!$C$48-INPUT!$B$48))+INPUT!$B$48,0)</f>
        <v>0</v>
      </c>
      <c r="N171" s="61">
        <f t="shared" ca="1" si="8"/>
        <v>13.235591947391866</v>
      </c>
    </row>
    <row r="172" spans="1:14" x14ac:dyDescent="0.25">
      <c r="A172">
        <f t="shared" ca="1" si="7"/>
        <v>0.85084630510565973</v>
      </c>
      <c r="B172" s="61">
        <f ca="1">IFERROR(((IF($A172&lt;=B$7,SQRT($A172*B$7),(1-SQRT(((1-B$7)*(1-$A172))))))*(INPUT!$C$36-INPUT!$B$36))+INPUT!$B$36,0)</f>
        <v>6.0941358484590165</v>
      </c>
      <c r="C172" s="61">
        <f ca="1">IFERROR(((IF($A172&lt;=C$7,SQRT($A172*C$7),(1-SQRT(((1-C$7)*(1-$A172))))))*(INPUT!$C$37-INPUT!$B$37))+INPUT!$B$37,0)</f>
        <v>4.4538247627467165</v>
      </c>
      <c r="D172" s="61">
        <f ca="1">IFERROR(((IF($A172&lt;=D$7,SQRT($A172*D$7),(1-SQRT(((1-D$7)*(1-$A172))))))*(INPUT!$C$38-INPUT!$B$38))+INPUT!$B$38,0)</f>
        <v>4.8805262325745238</v>
      </c>
      <c r="E172" s="61">
        <f ca="1">IFERROR(((IF($A172&lt;=E$7,SQRT($A172*E$7),(1-SQRT(((1-E$7)*(1-$A172))))))*(INPUT!$C$39-INPUT!$B$39))+INPUT!$B$39,0)</f>
        <v>4.2321092623737986</v>
      </c>
      <c r="F172" s="61">
        <f ca="1">IFERROR(((IF($A172&lt;=F$7,SQRT($A172*F$7),(1-SQRT(((1-F$7)*(1-$A172))))))*(INPUT!$C$40-INPUT!$B$40))+INPUT!$B$40,0)</f>
        <v>0</v>
      </c>
      <c r="G172" s="61">
        <f ca="1">IFERROR(((IF($A172&lt;=G$7,SQRT($A172*G$7),(1-SQRT(((1-G$7)*(1-$A172))))))*(INPUT!$C$41-INPUT!$B$41))+INPUT!$B$41,0)</f>
        <v>0</v>
      </c>
      <c r="H172" s="61">
        <f ca="1">IFERROR(((IF($A172&lt;=H$7,SQRT($A172*H$7),(1-SQRT(((1-H$7)*(1-$A172))))))*(INPUT!$C$42-INPUT!$B$42))+INPUT!$B$42,0)</f>
        <v>0</v>
      </c>
      <c r="I172" s="61">
        <f ca="1">IFERROR(((IF($A172&lt;=I$7,SQRT($A172*I$7),(1-SQRT(((1-I$7)*(1-$A172))))))*(INPUT!$C$43-INPUT!$B$43))+INPUT!$B$43,0)</f>
        <v>0</v>
      </c>
      <c r="J172" s="61">
        <f ca="1">IFERROR(((IF($A172&lt;=J$7,SQRT($A172*J$7),(1-SQRT(((1-J$7)*(1-$A172))))))*(INPUT!$C$44-INPUT!$B$44))+INPUT!$B$45,0)</f>
        <v>0</v>
      </c>
      <c r="K172" s="61">
        <f ca="1">IFERROR(((IF($A172&lt;=K$7,SQRT($A172*K$7),(1-SQRT(((1-K$7)*(1-$A172))))))*(INPUT!$C$46-INPUT!$B$46))+INPUT!$B$46,0)</f>
        <v>0</v>
      </c>
      <c r="L172" s="61">
        <f ca="1">IFERROR(((IF($A172&lt;=L$7,SQRT($A172*L$7),(1-SQRT(((1-L$7)*(1-$A172))))))*(INPUT!$C$47-INPUT!$B$47))+INPUT!$B$47,0)</f>
        <v>0</v>
      </c>
      <c r="M172" s="61">
        <f ca="1">IFERROR(((IF($A172&lt;=M$7,SQRT($A172*M$7),(1-SQRT(((1-M$7)*(1-$A172))))))*(INPUT!$C$48-INPUT!$B$48))+INPUT!$B$48,0)</f>
        <v>0</v>
      </c>
      <c r="N172" s="61">
        <f t="shared" ca="1" si="8"/>
        <v>19.660596106154053</v>
      </c>
    </row>
    <row r="173" spans="1:14" x14ac:dyDescent="0.25">
      <c r="A173">
        <f t="shared" ca="1" si="7"/>
        <v>0.25604067214685755</v>
      </c>
      <c r="B173" s="61">
        <f ca="1">IFERROR(((IF($A173&lt;=B$7,SQRT($A173*B$7),(1-SQRT(((1-B$7)*(1-$A173))))))*(INPUT!$C$36-INPUT!$B$36))+INPUT!$B$36,0)</f>
        <v>3.1391869462206587</v>
      </c>
      <c r="C173" s="61">
        <f ca="1">IFERROR(((IF($A173&lt;=C$7,SQRT($A173*C$7),(1-SQRT(((1-C$7)*(1-$A173))))))*(INPUT!$C$37-INPUT!$B$37))+INPUT!$B$37,0)</f>
        <v>3.715598591595676</v>
      </c>
      <c r="D173" s="61">
        <f ca="1">IFERROR(((IF($A173&lt;=D$7,SQRT($A173*D$7),(1-SQRT(((1-D$7)*(1-$A173))))))*(INPUT!$C$38-INPUT!$B$38))+INPUT!$B$38,0)</f>
        <v>2.9075222813765365</v>
      </c>
      <c r="E173" s="61">
        <f ca="1">IFERROR(((IF($A173&lt;=E$7,SQRT($A173*E$7),(1-SQRT(((1-E$7)*(1-$A173))))))*(INPUT!$C$39-INPUT!$B$39))+INPUT!$B$39,0)</f>
        <v>3.8928238240520199</v>
      </c>
      <c r="F173" s="61">
        <f ca="1">IFERROR(((IF($A173&lt;=F$7,SQRT($A173*F$7),(1-SQRT(((1-F$7)*(1-$A173))))))*(INPUT!$C$40-INPUT!$B$40))+INPUT!$B$40,0)</f>
        <v>0</v>
      </c>
      <c r="G173" s="61">
        <f ca="1">IFERROR(((IF($A173&lt;=G$7,SQRT($A173*G$7),(1-SQRT(((1-G$7)*(1-$A173))))))*(INPUT!$C$41-INPUT!$B$41))+INPUT!$B$41,0)</f>
        <v>0</v>
      </c>
      <c r="H173" s="61">
        <f ca="1">IFERROR(((IF($A173&lt;=H$7,SQRT($A173*H$7),(1-SQRT(((1-H$7)*(1-$A173))))))*(INPUT!$C$42-INPUT!$B$42))+INPUT!$B$42,0)</f>
        <v>0</v>
      </c>
      <c r="I173" s="61">
        <f ca="1">IFERROR(((IF($A173&lt;=I$7,SQRT($A173*I$7),(1-SQRT(((1-I$7)*(1-$A173))))))*(INPUT!$C$43-INPUT!$B$43))+INPUT!$B$43,0)</f>
        <v>0</v>
      </c>
      <c r="J173" s="61">
        <f ca="1">IFERROR(((IF($A173&lt;=J$7,SQRT($A173*J$7),(1-SQRT(((1-J$7)*(1-$A173))))))*(INPUT!$C$44-INPUT!$B$44))+INPUT!$B$45,0)</f>
        <v>0</v>
      </c>
      <c r="K173" s="61">
        <f ca="1">IFERROR(((IF($A173&lt;=K$7,SQRT($A173*K$7),(1-SQRT(((1-K$7)*(1-$A173))))))*(INPUT!$C$46-INPUT!$B$46))+INPUT!$B$46,0)</f>
        <v>0</v>
      </c>
      <c r="L173" s="61">
        <f ca="1">IFERROR(((IF($A173&lt;=L$7,SQRT($A173*L$7),(1-SQRT(((1-L$7)*(1-$A173))))))*(INPUT!$C$47-INPUT!$B$47))+INPUT!$B$47,0)</f>
        <v>0</v>
      </c>
      <c r="M173" s="61">
        <f ca="1">IFERROR(((IF($A173&lt;=M$7,SQRT($A173*M$7),(1-SQRT(((1-M$7)*(1-$A173))))))*(INPUT!$C$48-INPUT!$B$48))+INPUT!$B$48,0)</f>
        <v>0</v>
      </c>
      <c r="N173" s="61">
        <f t="shared" ca="1" si="8"/>
        <v>13.655131643244891</v>
      </c>
    </row>
    <row r="174" spans="1:14" x14ac:dyDescent="0.25">
      <c r="A174">
        <f t="shared" ca="1" si="7"/>
        <v>0.7282118249503079</v>
      </c>
      <c r="B174" s="61">
        <f ca="1">IFERROR(((IF($A174&lt;=B$7,SQRT($A174*B$7),(1-SQRT(((1-B$7)*(1-$A174))))))*(INPUT!$C$36-INPUT!$B$36))+INPUT!$B$36,0)</f>
        <v>5.2558477559072916</v>
      </c>
      <c r="C174" s="61">
        <f ca="1">IFERROR(((IF($A174&lt;=C$7,SQRT($A174*C$7),(1-SQRT(((1-C$7)*(1-$A174))))))*(INPUT!$C$37-INPUT!$B$37))+INPUT!$B$37,0)</f>
        <v>4.2627236948745848</v>
      </c>
      <c r="D174" s="61">
        <f ca="1">IFERROR(((IF($A174&lt;=D$7,SQRT($A174*D$7),(1-SQRT(((1-D$7)*(1-$A174))))))*(INPUT!$C$38-INPUT!$B$38))+INPUT!$B$38,0)</f>
        <v>4.553309964637192</v>
      </c>
      <c r="E174" s="61">
        <f ca="1">IFERROR(((IF($A174&lt;=E$7,SQRT($A174*E$7),(1-SQRT(((1-E$7)*(1-$A174))))))*(INPUT!$C$39-INPUT!$B$39))+INPUT!$B$39,0)</f>
        <v>4.1418759599587274</v>
      </c>
      <c r="F174" s="61">
        <f ca="1">IFERROR(((IF($A174&lt;=F$7,SQRT($A174*F$7),(1-SQRT(((1-F$7)*(1-$A174))))))*(INPUT!$C$40-INPUT!$B$40))+INPUT!$B$40,0)</f>
        <v>0</v>
      </c>
      <c r="G174" s="61">
        <f ca="1">IFERROR(((IF($A174&lt;=G$7,SQRT($A174*G$7),(1-SQRT(((1-G$7)*(1-$A174))))))*(INPUT!$C$41-INPUT!$B$41))+INPUT!$B$41,0)</f>
        <v>0</v>
      </c>
      <c r="H174" s="61">
        <f ca="1">IFERROR(((IF($A174&lt;=H$7,SQRT($A174*H$7),(1-SQRT(((1-H$7)*(1-$A174))))))*(INPUT!$C$42-INPUT!$B$42))+INPUT!$B$42,0)</f>
        <v>0</v>
      </c>
      <c r="I174" s="61">
        <f ca="1">IFERROR(((IF($A174&lt;=I$7,SQRT($A174*I$7),(1-SQRT(((1-I$7)*(1-$A174))))))*(INPUT!$C$43-INPUT!$B$43))+INPUT!$B$43,0)</f>
        <v>0</v>
      </c>
      <c r="J174" s="61">
        <f ca="1">IFERROR(((IF($A174&lt;=J$7,SQRT($A174*J$7),(1-SQRT(((1-J$7)*(1-$A174))))))*(INPUT!$C$44-INPUT!$B$44))+INPUT!$B$45,0)</f>
        <v>0</v>
      </c>
      <c r="K174" s="61">
        <f ca="1">IFERROR(((IF($A174&lt;=K$7,SQRT($A174*K$7),(1-SQRT(((1-K$7)*(1-$A174))))))*(INPUT!$C$46-INPUT!$B$46))+INPUT!$B$46,0)</f>
        <v>0</v>
      </c>
      <c r="L174" s="61">
        <f ca="1">IFERROR(((IF($A174&lt;=L$7,SQRT($A174*L$7),(1-SQRT(((1-L$7)*(1-$A174))))))*(INPUT!$C$47-INPUT!$B$47))+INPUT!$B$47,0)</f>
        <v>0</v>
      </c>
      <c r="M174" s="61">
        <f ca="1">IFERROR(((IF($A174&lt;=M$7,SQRT($A174*M$7),(1-SQRT(((1-M$7)*(1-$A174))))))*(INPUT!$C$48-INPUT!$B$48))+INPUT!$B$48,0)</f>
        <v>0</v>
      </c>
      <c r="N174" s="61">
        <f t="shared" ca="1" si="8"/>
        <v>18.213757375377796</v>
      </c>
    </row>
    <row r="175" spans="1:14" x14ac:dyDescent="0.25">
      <c r="A175">
        <f t="shared" ca="1" si="7"/>
        <v>7.8997267362400203E-2</v>
      </c>
      <c r="B175" s="61">
        <f ca="1">IFERROR(((IF($A175&lt;=B$7,SQRT($A175*B$7),(1-SQRT(((1-B$7)*(1-$A175))))))*(INPUT!$C$36-INPUT!$B$36))+INPUT!$B$36,0)</f>
        <v>2.3974593632416896</v>
      </c>
      <c r="C175" s="61">
        <f ca="1">IFERROR(((IF($A175&lt;=C$7,SQRT($A175*C$7),(1-SQRT(((1-C$7)*(1-$A175))))))*(INPUT!$C$37-INPUT!$B$37))+INPUT!$B$37,0)</f>
        <v>3.3974852635316188</v>
      </c>
      <c r="D175" s="61">
        <f ca="1">IFERROR(((IF($A175&lt;=D$7,SQRT($A175*D$7),(1-SQRT(((1-D$7)*(1-$A175))))))*(INPUT!$C$38-INPUT!$B$38))+INPUT!$B$38,0)</f>
        <v>1.8417239399687475</v>
      </c>
      <c r="E175" s="61">
        <f ca="1">IFERROR(((IF($A175&lt;=E$7,SQRT($A175*E$7),(1-SQRT(((1-E$7)*(1-$A175))))))*(INPUT!$C$39-INPUT!$B$39))+INPUT!$B$39,0)</f>
        <v>3.7537606272603474</v>
      </c>
      <c r="F175" s="61">
        <f ca="1">IFERROR(((IF($A175&lt;=F$7,SQRT($A175*F$7),(1-SQRT(((1-F$7)*(1-$A175))))))*(INPUT!$C$40-INPUT!$B$40))+INPUT!$B$40,0)</f>
        <v>0</v>
      </c>
      <c r="G175" s="61">
        <f ca="1">IFERROR(((IF($A175&lt;=G$7,SQRT($A175*G$7),(1-SQRT(((1-G$7)*(1-$A175))))))*(INPUT!$C$41-INPUT!$B$41))+INPUT!$B$41,0)</f>
        <v>0</v>
      </c>
      <c r="H175" s="61">
        <f ca="1">IFERROR(((IF($A175&lt;=H$7,SQRT($A175*H$7),(1-SQRT(((1-H$7)*(1-$A175))))))*(INPUT!$C$42-INPUT!$B$42))+INPUT!$B$42,0)</f>
        <v>0</v>
      </c>
      <c r="I175" s="61">
        <f ca="1">IFERROR(((IF($A175&lt;=I$7,SQRT($A175*I$7),(1-SQRT(((1-I$7)*(1-$A175))))))*(INPUT!$C$43-INPUT!$B$43))+INPUT!$B$43,0)</f>
        <v>0</v>
      </c>
      <c r="J175" s="61">
        <f ca="1">IFERROR(((IF($A175&lt;=J$7,SQRT($A175*J$7),(1-SQRT(((1-J$7)*(1-$A175))))))*(INPUT!$C$44-INPUT!$B$44))+INPUT!$B$45,0)</f>
        <v>0</v>
      </c>
      <c r="K175" s="61">
        <f ca="1">IFERROR(((IF($A175&lt;=K$7,SQRT($A175*K$7),(1-SQRT(((1-K$7)*(1-$A175))))))*(INPUT!$C$46-INPUT!$B$46))+INPUT!$B$46,0)</f>
        <v>0</v>
      </c>
      <c r="L175" s="61">
        <f ca="1">IFERROR(((IF($A175&lt;=L$7,SQRT($A175*L$7),(1-SQRT(((1-L$7)*(1-$A175))))))*(INPUT!$C$47-INPUT!$B$47))+INPUT!$B$47,0)</f>
        <v>0</v>
      </c>
      <c r="M175" s="61">
        <f ca="1">IFERROR(((IF($A175&lt;=M$7,SQRT($A175*M$7),(1-SQRT(((1-M$7)*(1-$A175))))))*(INPUT!$C$48-INPUT!$B$48))+INPUT!$B$48,0)</f>
        <v>0</v>
      </c>
      <c r="N175" s="61">
        <f t="shared" ca="1" si="8"/>
        <v>11.390429194002403</v>
      </c>
    </row>
    <row r="176" spans="1:14" x14ac:dyDescent="0.25">
      <c r="A176">
        <f t="shared" ca="1" si="7"/>
        <v>0.95574351301404892</v>
      </c>
      <c r="B176" s="61">
        <f ca="1">IFERROR(((IF($A176&lt;=B$7,SQRT($A176*B$7),(1-SQRT(((1-B$7)*(1-$A176))))))*(INPUT!$C$36-INPUT!$B$36))+INPUT!$B$36,0)</f>
        <v>7.1849304708155852</v>
      </c>
      <c r="C176" s="61">
        <f ca="1">IFERROR(((IF($A176&lt;=C$7,SQRT($A176*C$7),(1-SQRT(((1-C$7)*(1-$A176))))))*(INPUT!$C$37-INPUT!$B$37))+INPUT!$B$37,0)</f>
        <v>4.7024886994215143</v>
      </c>
      <c r="D176" s="61">
        <f ca="1">IFERROR(((IF($A176&lt;=D$7,SQRT($A176*D$7),(1-SQRT(((1-D$7)*(1-$A176))))))*(INPUT!$C$38-INPUT!$B$38))+INPUT!$B$38,0)</f>
        <v>5.1740624435789062</v>
      </c>
      <c r="E176" s="61">
        <f ca="1">IFERROR(((IF($A176&lt;=E$7,SQRT($A176*E$7),(1-SQRT(((1-E$7)*(1-$A176))))))*(INPUT!$C$39-INPUT!$B$39))+INPUT!$B$39,0)</f>
        <v>4.349522359262993</v>
      </c>
      <c r="F176" s="61">
        <f ca="1">IFERROR(((IF($A176&lt;=F$7,SQRT($A176*F$7),(1-SQRT(((1-F$7)*(1-$A176))))))*(INPUT!$C$40-INPUT!$B$40))+INPUT!$B$40,0)</f>
        <v>0</v>
      </c>
      <c r="G176" s="61">
        <f ca="1">IFERROR(((IF($A176&lt;=G$7,SQRT($A176*G$7),(1-SQRT(((1-G$7)*(1-$A176))))))*(INPUT!$C$41-INPUT!$B$41))+INPUT!$B$41,0)</f>
        <v>0</v>
      </c>
      <c r="H176" s="61">
        <f ca="1">IFERROR(((IF($A176&lt;=H$7,SQRT($A176*H$7),(1-SQRT(((1-H$7)*(1-$A176))))))*(INPUT!$C$42-INPUT!$B$42))+INPUT!$B$42,0)</f>
        <v>0</v>
      </c>
      <c r="I176" s="61">
        <f ca="1">IFERROR(((IF($A176&lt;=I$7,SQRT($A176*I$7),(1-SQRT(((1-I$7)*(1-$A176))))))*(INPUT!$C$43-INPUT!$B$43))+INPUT!$B$43,0)</f>
        <v>0</v>
      </c>
      <c r="J176" s="61">
        <f ca="1">IFERROR(((IF($A176&lt;=J$7,SQRT($A176*J$7),(1-SQRT(((1-J$7)*(1-$A176))))))*(INPUT!$C$44-INPUT!$B$44))+INPUT!$B$45,0)</f>
        <v>0</v>
      </c>
      <c r="K176" s="61">
        <f ca="1">IFERROR(((IF($A176&lt;=K$7,SQRT($A176*K$7),(1-SQRT(((1-K$7)*(1-$A176))))))*(INPUT!$C$46-INPUT!$B$46))+INPUT!$B$46,0)</f>
        <v>0</v>
      </c>
      <c r="L176" s="61">
        <f ca="1">IFERROR(((IF($A176&lt;=L$7,SQRT($A176*L$7),(1-SQRT(((1-L$7)*(1-$A176))))))*(INPUT!$C$47-INPUT!$B$47))+INPUT!$B$47,0)</f>
        <v>0</v>
      </c>
      <c r="M176" s="61">
        <f ca="1">IFERROR(((IF($A176&lt;=M$7,SQRT($A176*M$7),(1-SQRT(((1-M$7)*(1-$A176))))))*(INPUT!$C$48-INPUT!$B$48))+INPUT!$B$48,0)</f>
        <v>0</v>
      </c>
      <c r="N176" s="61">
        <f t="shared" ca="1" si="8"/>
        <v>21.411003973078998</v>
      </c>
    </row>
    <row r="177" spans="1:14" x14ac:dyDescent="0.25">
      <c r="A177">
        <f t="shared" ca="1" si="7"/>
        <v>0.26183140137186944</v>
      </c>
      <c r="B177" s="61">
        <f ca="1">IFERROR(((IF($A177&lt;=B$7,SQRT($A177*B$7),(1-SQRT(((1-B$7)*(1-$A177))))))*(INPUT!$C$36-INPUT!$B$36))+INPUT!$B$36,0)</f>
        <v>3.16005209206096</v>
      </c>
      <c r="C177" s="61">
        <f ca="1">IFERROR(((IF($A177&lt;=C$7,SQRT($A177*C$7),(1-SQRT(((1-C$7)*(1-$A177))))))*(INPUT!$C$37-INPUT!$B$37))+INPUT!$B$37,0)</f>
        <v>3.7236454952141544</v>
      </c>
      <c r="D177" s="61">
        <f ca="1">IFERROR(((IF($A177&lt;=D$7,SQRT($A177*D$7),(1-SQRT(((1-D$7)*(1-$A177))))))*(INPUT!$C$38-INPUT!$B$38))+INPUT!$B$38,0)</f>
        <v>2.9344824109072167</v>
      </c>
      <c r="E177" s="61">
        <f ca="1">IFERROR(((IF($A177&lt;=E$7,SQRT($A177*E$7),(1-SQRT(((1-E$7)*(1-$A177))))))*(INPUT!$C$39-INPUT!$B$39))+INPUT!$B$39,0)</f>
        <v>3.8963415268413688</v>
      </c>
      <c r="F177" s="61">
        <f ca="1">IFERROR(((IF($A177&lt;=F$7,SQRT($A177*F$7),(1-SQRT(((1-F$7)*(1-$A177))))))*(INPUT!$C$40-INPUT!$B$40))+INPUT!$B$40,0)</f>
        <v>0</v>
      </c>
      <c r="G177" s="61">
        <f ca="1">IFERROR(((IF($A177&lt;=G$7,SQRT($A177*G$7),(1-SQRT(((1-G$7)*(1-$A177))))))*(INPUT!$C$41-INPUT!$B$41))+INPUT!$B$41,0)</f>
        <v>0</v>
      </c>
      <c r="H177" s="61">
        <f ca="1">IFERROR(((IF($A177&lt;=H$7,SQRT($A177*H$7),(1-SQRT(((1-H$7)*(1-$A177))))))*(INPUT!$C$42-INPUT!$B$42))+INPUT!$B$42,0)</f>
        <v>0</v>
      </c>
      <c r="I177" s="61">
        <f ca="1">IFERROR(((IF($A177&lt;=I$7,SQRT($A177*I$7),(1-SQRT(((1-I$7)*(1-$A177))))))*(INPUT!$C$43-INPUT!$B$43))+INPUT!$B$43,0)</f>
        <v>0</v>
      </c>
      <c r="J177" s="61">
        <f ca="1">IFERROR(((IF($A177&lt;=J$7,SQRT($A177*J$7),(1-SQRT(((1-J$7)*(1-$A177))))))*(INPUT!$C$44-INPUT!$B$44))+INPUT!$B$45,0)</f>
        <v>0</v>
      </c>
      <c r="K177" s="61">
        <f ca="1">IFERROR(((IF($A177&lt;=K$7,SQRT($A177*K$7),(1-SQRT(((1-K$7)*(1-$A177))))))*(INPUT!$C$46-INPUT!$B$46))+INPUT!$B$46,0)</f>
        <v>0</v>
      </c>
      <c r="L177" s="61">
        <f ca="1">IFERROR(((IF($A177&lt;=L$7,SQRT($A177*L$7),(1-SQRT(((1-L$7)*(1-$A177))))))*(INPUT!$C$47-INPUT!$B$47))+INPUT!$B$47,0)</f>
        <v>0</v>
      </c>
      <c r="M177" s="61">
        <f ca="1">IFERROR(((IF($A177&lt;=M$7,SQRT($A177*M$7),(1-SQRT(((1-M$7)*(1-$A177))))))*(INPUT!$C$48-INPUT!$B$48))+INPUT!$B$48,0)</f>
        <v>0</v>
      </c>
      <c r="N177" s="61">
        <f t="shared" ca="1" si="8"/>
        <v>13.714521525023699</v>
      </c>
    </row>
    <row r="178" spans="1:14" x14ac:dyDescent="0.25">
      <c r="A178">
        <f t="shared" ca="1" si="7"/>
        <v>0.33529395935344453</v>
      </c>
      <c r="B178" s="61">
        <f ca="1">IFERROR(((IF($A178&lt;=B$7,SQRT($A178*B$7),(1-SQRT(((1-B$7)*(1-$A178))))))*(INPUT!$C$36-INPUT!$B$36))+INPUT!$B$36,0)</f>
        <v>3.4322193104407317</v>
      </c>
      <c r="C178" s="61">
        <f ca="1">IFERROR(((IF($A178&lt;=C$7,SQRT($A178*C$7),(1-SQRT(((1-C$7)*(1-$A178))))))*(INPUT!$C$37-INPUT!$B$37))+INPUT!$B$37,0)</f>
        <v>3.818894326947555</v>
      </c>
      <c r="D178" s="61">
        <f ca="1">IFERROR(((IF($A178&lt;=D$7,SQRT($A178*D$7),(1-SQRT(((1-D$7)*(1-$A178))))))*(INPUT!$C$38-INPUT!$B$38))+INPUT!$B$38,0)</f>
        <v>3.2536015358438677</v>
      </c>
      <c r="E178" s="61">
        <f ca="1">IFERROR(((IF($A178&lt;=E$7,SQRT($A178*E$7),(1-SQRT(((1-E$7)*(1-$A178))))))*(INPUT!$C$39-INPUT!$B$39))+INPUT!$B$39,0)</f>
        <v>3.9379795402881101</v>
      </c>
      <c r="F178" s="61">
        <f ca="1">IFERROR(((IF($A178&lt;=F$7,SQRT($A178*F$7),(1-SQRT(((1-F$7)*(1-$A178))))))*(INPUT!$C$40-INPUT!$B$40))+INPUT!$B$40,0)</f>
        <v>0</v>
      </c>
      <c r="G178" s="61">
        <f ca="1">IFERROR(((IF($A178&lt;=G$7,SQRT($A178*G$7),(1-SQRT(((1-G$7)*(1-$A178))))))*(INPUT!$C$41-INPUT!$B$41))+INPUT!$B$41,0)</f>
        <v>0</v>
      </c>
      <c r="H178" s="61">
        <f ca="1">IFERROR(((IF($A178&lt;=H$7,SQRT($A178*H$7),(1-SQRT(((1-H$7)*(1-$A178))))))*(INPUT!$C$42-INPUT!$B$42))+INPUT!$B$42,0)</f>
        <v>0</v>
      </c>
      <c r="I178" s="61">
        <f ca="1">IFERROR(((IF($A178&lt;=I$7,SQRT($A178*I$7),(1-SQRT(((1-I$7)*(1-$A178))))))*(INPUT!$C$43-INPUT!$B$43))+INPUT!$B$43,0)</f>
        <v>0</v>
      </c>
      <c r="J178" s="61">
        <f ca="1">IFERROR(((IF($A178&lt;=J$7,SQRT($A178*J$7),(1-SQRT(((1-J$7)*(1-$A178))))))*(INPUT!$C$44-INPUT!$B$44))+INPUT!$B$45,0)</f>
        <v>0</v>
      </c>
      <c r="K178" s="61">
        <f ca="1">IFERROR(((IF($A178&lt;=K$7,SQRT($A178*K$7),(1-SQRT(((1-K$7)*(1-$A178))))))*(INPUT!$C$46-INPUT!$B$46))+INPUT!$B$46,0)</f>
        <v>0</v>
      </c>
      <c r="L178" s="61">
        <f ca="1">IFERROR(((IF($A178&lt;=L$7,SQRT($A178*L$7),(1-SQRT(((1-L$7)*(1-$A178))))))*(INPUT!$C$47-INPUT!$B$47))+INPUT!$B$47,0)</f>
        <v>0</v>
      </c>
      <c r="M178" s="61">
        <f ca="1">IFERROR(((IF($A178&lt;=M$7,SQRT($A178*M$7),(1-SQRT(((1-M$7)*(1-$A178))))))*(INPUT!$C$48-INPUT!$B$48))+INPUT!$B$48,0)</f>
        <v>0</v>
      </c>
      <c r="N178" s="61">
        <f t="shared" ca="1" si="8"/>
        <v>14.442694713520263</v>
      </c>
    </row>
    <row r="179" spans="1:14" x14ac:dyDescent="0.25">
      <c r="A179">
        <f t="shared" ca="1" si="7"/>
        <v>0.22531201869984174</v>
      </c>
      <c r="B179" s="61">
        <f ca="1">IFERROR(((IF($A179&lt;=B$7,SQRT($A179*B$7),(1-SQRT(((1-B$7)*(1-$A179))))))*(INPUT!$C$36-INPUT!$B$36))+INPUT!$B$36,0)</f>
        <v>3.0297995007931755</v>
      </c>
      <c r="C179" s="61">
        <f ca="1">IFERROR(((IF($A179&lt;=C$7,SQRT($A179*C$7),(1-SQRT(((1-C$7)*(1-$A179))))))*(INPUT!$C$37-INPUT!$B$37))+INPUT!$B$37,0)</f>
        <v>3.6712853621223118</v>
      </c>
      <c r="D179" s="61">
        <f ca="1">IFERROR(((IF($A179&lt;=D$7,SQRT($A179*D$7),(1-SQRT(((1-D$7)*(1-$A179))))))*(INPUT!$C$38-INPUT!$B$38))+INPUT!$B$38,0)</f>
        <v>2.7590564287743975</v>
      </c>
      <c r="E179" s="61">
        <f ca="1">IFERROR(((IF($A179&lt;=E$7,SQRT($A179*E$7),(1-SQRT(((1-E$7)*(1-$A179))))))*(INPUT!$C$39-INPUT!$B$39))+INPUT!$B$39,0)</f>
        <v>3.8734523019965588</v>
      </c>
      <c r="F179" s="61">
        <f ca="1">IFERROR(((IF($A179&lt;=F$7,SQRT($A179*F$7),(1-SQRT(((1-F$7)*(1-$A179))))))*(INPUT!$C$40-INPUT!$B$40))+INPUT!$B$40,0)</f>
        <v>0</v>
      </c>
      <c r="G179" s="61">
        <f ca="1">IFERROR(((IF($A179&lt;=G$7,SQRT($A179*G$7),(1-SQRT(((1-G$7)*(1-$A179))))))*(INPUT!$C$41-INPUT!$B$41))+INPUT!$B$41,0)</f>
        <v>0</v>
      </c>
      <c r="H179" s="61">
        <f ca="1">IFERROR(((IF($A179&lt;=H$7,SQRT($A179*H$7),(1-SQRT(((1-H$7)*(1-$A179))))))*(INPUT!$C$42-INPUT!$B$42))+INPUT!$B$42,0)</f>
        <v>0</v>
      </c>
      <c r="I179" s="61">
        <f ca="1">IFERROR(((IF($A179&lt;=I$7,SQRT($A179*I$7),(1-SQRT(((1-I$7)*(1-$A179))))))*(INPUT!$C$43-INPUT!$B$43))+INPUT!$B$43,0)</f>
        <v>0</v>
      </c>
      <c r="J179" s="61">
        <f ca="1">IFERROR(((IF($A179&lt;=J$7,SQRT($A179*J$7),(1-SQRT(((1-J$7)*(1-$A179))))))*(INPUT!$C$44-INPUT!$B$44))+INPUT!$B$45,0)</f>
        <v>0</v>
      </c>
      <c r="K179" s="61">
        <f ca="1">IFERROR(((IF($A179&lt;=K$7,SQRT($A179*K$7),(1-SQRT(((1-K$7)*(1-$A179))))))*(INPUT!$C$46-INPUT!$B$46))+INPUT!$B$46,0)</f>
        <v>0</v>
      </c>
      <c r="L179" s="61">
        <f ca="1">IFERROR(((IF($A179&lt;=L$7,SQRT($A179*L$7),(1-SQRT(((1-L$7)*(1-$A179))))))*(INPUT!$C$47-INPUT!$B$47))+INPUT!$B$47,0)</f>
        <v>0</v>
      </c>
      <c r="M179" s="61">
        <f ca="1">IFERROR(((IF($A179&lt;=M$7,SQRT($A179*M$7),(1-SQRT(((1-M$7)*(1-$A179))))))*(INPUT!$C$48-INPUT!$B$48))+INPUT!$B$48,0)</f>
        <v>0</v>
      </c>
      <c r="N179" s="61">
        <f t="shared" ca="1" si="8"/>
        <v>13.333593593686444</v>
      </c>
    </row>
    <row r="180" spans="1:14" x14ac:dyDescent="0.25">
      <c r="A180">
        <f t="shared" ca="1" si="7"/>
        <v>0.77915866331604411</v>
      </c>
      <c r="B180" s="61">
        <f ca="1">IFERROR(((IF($A180&lt;=B$7,SQRT($A180*B$7),(1-SQRT(((1-B$7)*(1-$A180))))))*(INPUT!$C$36-INPUT!$B$36))+INPUT!$B$36,0)</f>
        <v>5.574685821708341</v>
      </c>
      <c r="C180" s="61">
        <f ca="1">IFERROR(((IF($A180&lt;=C$7,SQRT($A180*C$7),(1-SQRT(((1-C$7)*(1-$A180))))))*(INPUT!$C$37-INPUT!$B$37))+INPUT!$B$37,0)</f>
        <v>4.3354078894781312</v>
      </c>
      <c r="D180" s="61">
        <f ca="1">IFERROR(((IF($A180&lt;=D$7,SQRT($A180*D$7),(1-SQRT(((1-D$7)*(1-$A180))))))*(INPUT!$C$38-INPUT!$B$38))+INPUT!$B$38,0)</f>
        <v>4.6923572290569817</v>
      </c>
      <c r="E180" s="61">
        <f ca="1">IFERROR(((IF($A180&lt;=E$7,SQRT($A180*E$7),(1-SQRT(((1-E$7)*(1-$A180))))))*(INPUT!$C$39-INPUT!$B$39))+INPUT!$B$39,0)</f>
        <v>4.1761956787624239</v>
      </c>
      <c r="F180" s="61">
        <f ca="1">IFERROR(((IF($A180&lt;=F$7,SQRT($A180*F$7),(1-SQRT(((1-F$7)*(1-$A180))))))*(INPUT!$C$40-INPUT!$B$40))+INPUT!$B$40,0)</f>
        <v>0</v>
      </c>
      <c r="G180" s="61">
        <f ca="1">IFERROR(((IF($A180&lt;=G$7,SQRT($A180*G$7),(1-SQRT(((1-G$7)*(1-$A180))))))*(INPUT!$C$41-INPUT!$B$41))+INPUT!$B$41,0)</f>
        <v>0</v>
      </c>
      <c r="H180" s="61">
        <f ca="1">IFERROR(((IF($A180&lt;=H$7,SQRT($A180*H$7),(1-SQRT(((1-H$7)*(1-$A180))))))*(INPUT!$C$42-INPUT!$B$42))+INPUT!$B$42,0)</f>
        <v>0</v>
      </c>
      <c r="I180" s="61">
        <f ca="1">IFERROR(((IF($A180&lt;=I$7,SQRT($A180*I$7),(1-SQRT(((1-I$7)*(1-$A180))))))*(INPUT!$C$43-INPUT!$B$43))+INPUT!$B$43,0)</f>
        <v>0</v>
      </c>
      <c r="J180" s="61">
        <f ca="1">IFERROR(((IF($A180&lt;=J$7,SQRT($A180*J$7),(1-SQRT(((1-J$7)*(1-$A180))))))*(INPUT!$C$44-INPUT!$B$44))+INPUT!$B$45,0)</f>
        <v>0</v>
      </c>
      <c r="K180" s="61">
        <f ca="1">IFERROR(((IF($A180&lt;=K$7,SQRT($A180*K$7),(1-SQRT(((1-K$7)*(1-$A180))))))*(INPUT!$C$46-INPUT!$B$46))+INPUT!$B$46,0)</f>
        <v>0</v>
      </c>
      <c r="L180" s="61">
        <f ca="1">IFERROR(((IF($A180&lt;=L$7,SQRT($A180*L$7),(1-SQRT(((1-L$7)*(1-$A180))))))*(INPUT!$C$47-INPUT!$B$47))+INPUT!$B$47,0)</f>
        <v>0</v>
      </c>
      <c r="M180" s="61">
        <f ca="1">IFERROR(((IF($A180&lt;=M$7,SQRT($A180*M$7),(1-SQRT(((1-M$7)*(1-$A180))))))*(INPUT!$C$48-INPUT!$B$48))+INPUT!$B$48,0)</f>
        <v>0</v>
      </c>
      <c r="N180" s="61">
        <f t="shared" ca="1" si="8"/>
        <v>18.778646619005876</v>
      </c>
    </row>
    <row r="181" spans="1:14" x14ac:dyDescent="0.25">
      <c r="A181">
        <f t="shared" ca="1" si="7"/>
        <v>0.62949409988916227</v>
      </c>
      <c r="B181" s="61">
        <f ca="1">IFERROR(((IF($A181&lt;=B$7,SQRT($A181*B$7),(1-SQRT(((1-B$7)*(1-$A181))))))*(INPUT!$C$36-INPUT!$B$36))+INPUT!$B$36,0)</f>
        <v>4.7139064477723043</v>
      </c>
      <c r="C181" s="61">
        <f ca="1">IFERROR(((IF($A181&lt;=C$7,SQRT($A181*C$7),(1-SQRT(((1-C$7)*(1-$A181))))))*(INPUT!$C$37-INPUT!$B$37))+INPUT!$B$37,0)</f>
        <v>4.1391795772510527</v>
      </c>
      <c r="D181" s="61">
        <f ca="1">IFERROR(((IF($A181&lt;=D$7,SQRT($A181*D$7),(1-SQRT(((1-D$7)*(1-$A181))))))*(INPUT!$C$38-INPUT!$B$38))+INPUT!$B$38,0)</f>
        <v>4.2692742042197045</v>
      </c>
      <c r="E181" s="61">
        <f ca="1">IFERROR(((IF($A181&lt;=E$7,SQRT($A181*E$7),(1-SQRT(((1-E$7)*(1-$A181))))))*(INPUT!$C$39-INPUT!$B$39))+INPUT!$B$39,0)</f>
        <v>4.0835414155668222</v>
      </c>
      <c r="F181" s="61">
        <f ca="1">IFERROR(((IF($A181&lt;=F$7,SQRT($A181*F$7),(1-SQRT(((1-F$7)*(1-$A181))))))*(INPUT!$C$40-INPUT!$B$40))+INPUT!$B$40,0)</f>
        <v>0</v>
      </c>
      <c r="G181" s="61">
        <f ca="1">IFERROR(((IF($A181&lt;=G$7,SQRT($A181*G$7),(1-SQRT(((1-G$7)*(1-$A181))))))*(INPUT!$C$41-INPUT!$B$41))+INPUT!$B$41,0)</f>
        <v>0</v>
      </c>
      <c r="H181" s="61">
        <f ca="1">IFERROR(((IF($A181&lt;=H$7,SQRT($A181*H$7),(1-SQRT(((1-H$7)*(1-$A181))))))*(INPUT!$C$42-INPUT!$B$42))+INPUT!$B$42,0)</f>
        <v>0</v>
      </c>
      <c r="I181" s="61">
        <f ca="1">IFERROR(((IF($A181&lt;=I$7,SQRT($A181*I$7),(1-SQRT(((1-I$7)*(1-$A181))))))*(INPUT!$C$43-INPUT!$B$43))+INPUT!$B$43,0)</f>
        <v>0</v>
      </c>
      <c r="J181" s="61">
        <f ca="1">IFERROR(((IF($A181&lt;=J$7,SQRT($A181*J$7),(1-SQRT(((1-J$7)*(1-$A181))))))*(INPUT!$C$44-INPUT!$B$44))+INPUT!$B$45,0)</f>
        <v>0</v>
      </c>
      <c r="K181" s="61">
        <f ca="1">IFERROR(((IF($A181&lt;=K$7,SQRT($A181*K$7),(1-SQRT(((1-K$7)*(1-$A181))))))*(INPUT!$C$46-INPUT!$B$46))+INPUT!$B$46,0)</f>
        <v>0</v>
      </c>
      <c r="L181" s="61">
        <f ca="1">IFERROR(((IF($A181&lt;=L$7,SQRT($A181*L$7),(1-SQRT(((1-L$7)*(1-$A181))))))*(INPUT!$C$47-INPUT!$B$47))+INPUT!$B$47,0)</f>
        <v>0</v>
      </c>
      <c r="M181" s="61">
        <f ca="1">IFERROR(((IF($A181&lt;=M$7,SQRT($A181*M$7),(1-SQRT(((1-M$7)*(1-$A181))))))*(INPUT!$C$48-INPUT!$B$48))+INPUT!$B$48,0)</f>
        <v>0</v>
      </c>
      <c r="N181" s="61">
        <f t="shared" ca="1" si="8"/>
        <v>17.205901644809884</v>
      </c>
    </row>
    <row r="182" spans="1:14" x14ac:dyDescent="0.25">
      <c r="A182">
        <f t="shared" ca="1" si="7"/>
        <v>0.13413641895243666</v>
      </c>
      <c r="B182" s="61">
        <f ca="1">IFERROR(((IF($A182&lt;=B$7,SQRT($A182*B$7),(1-SQRT(((1-B$7)*(1-$A182))))))*(INPUT!$C$36-INPUT!$B$36))+INPUT!$B$36,0)</f>
        <v>2.6755125976843583</v>
      </c>
      <c r="C182" s="61">
        <f ca="1">IFERROR(((IF($A182&lt;=C$7,SQRT($A182*C$7),(1-SQRT(((1-C$7)*(1-$A182))))))*(INPUT!$C$37-INPUT!$B$37))+INPUT!$B$37,0)</f>
        <v>3.517950613384011</v>
      </c>
      <c r="D182" s="61">
        <f ca="1">IFERROR(((IF($A182&lt;=D$7,SQRT($A182*D$7),(1-SQRT(((1-D$7)*(1-$A182))))))*(INPUT!$C$38-INPUT!$B$38))+INPUT!$B$38,0)</f>
        <v>2.2453278092286206</v>
      </c>
      <c r="E182" s="61">
        <f ca="1">IFERROR(((IF($A182&lt;=E$7,SQRT($A182*E$7),(1-SQRT(((1-E$7)*(1-$A182))))))*(INPUT!$C$39-INPUT!$B$39))+INPUT!$B$39,0)</f>
        <v>3.8064220380696661</v>
      </c>
      <c r="F182" s="61">
        <f ca="1">IFERROR(((IF($A182&lt;=F$7,SQRT($A182*F$7),(1-SQRT(((1-F$7)*(1-$A182))))))*(INPUT!$C$40-INPUT!$B$40))+INPUT!$B$40,0)</f>
        <v>0</v>
      </c>
      <c r="G182" s="61">
        <f ca="1">IFERROR(((IF($A182&lt;=G$7,SQRT($A182*G$7),(1-SQRT(((1-G$7)*(1-$A182))))))*(INPUT!$C$41-INPUT!$B$41))+INPUT!$B$41,0)</f>
        <v>0</v>
      </c>
      <c r="H182" s="61">
        <f ca="1">IFERROR(((IF($A182&lt;=H$7,SQRT($A182*H$7),(1-SQRT(((1-H$7)*(1-$A182))))))*(INPUT!$C$42-INPUT!$B$42))+INPUT!$B$42,0)</f>
        <v>0</v>
      </c>
      <c r="I182" s="61">
        <f ca="1">IFERROR(((IF($A182&lt;=I$7,SQRT($A182*I$7),(1-SQRT(((1-I$7)*(1-$A182))))))*(INPUT!$C$43-INPUT!$B$43))+INPUT!$B$43,0)</f>
        <v>0</v>
      </c>
      <c r="J182" s="61">
        <f ca="1">IFERROR(((IF($A182&lt;=J$7,SQRT($A182*J$7),(1-SQRT(((1-J$7)*(1-$A182))))))*(INPUT!$C$44-INPUT!$B$44))+INPUT!$B$45,0)</f>
        <v>0</v>
      </c>
      <c r="K182" s="61">
        <f ca="1">IFERROR(((IF($A182&lt;=K$7,SQRT($A182*K$7),(1-SQRT(((1-K$7)*(1-$A182))))))*(INPUT!$C$46-INPUT!$B$46))+INPUT!$B$46,0)</f>
        <v>0</v>
      </c>
      <c r="L182" s="61">
        <f ca="1">IFERROR(((IF($A182&lt;=L$7,SQRT($A182*L$7),(1-SQRT(((1-L$7)*(1-$A182))))))*(INPUT!$C$47-INPUT!$B$47))+INPUT!$B$47,0)</f>
        <v>0</v>
      </c>
      <c r="M182" s="61">
        <f ca="1">IFERROR(((IF($A182&lt;=M$7,SQRT($A182*M$7),(1-SQRT(((1-M$7)*(1-$A182))))))*(INPUT!$C$48-INPUT!$B$48))+INPUT!$B$48,0)</f>
        <v>0</v>
      </c>
      <c r="N182" s="61">
        <f t="shared" ca="1" si="8"/>
        <v>12.245213058366655</v>
      </c>
    </row>
    <row r="183" spans="1:14" x14ac:dyDescent="0.25">
      <c r="A183">
        <f t="shared" ca="1" si="7"/>
        <v>0.97206928742807386</v>
      </c>
      <c r="B183" s="61">
        <f ca="1">IFERROR(((IF($A183&lt;=B$7,SQRT($A183*B$7),(1-SQRT(((1-B$7)*(1-$A183))))))*(INPUT!$C$36-INPUT!$B$36))+INPUT!$B$36,0)</f>
        <v>7.4532210070322034</v>
      </c>
      <c r="C183" s="61">
        <f ca="1">IFERROR(((IF($A183&lt;=C$7,SQRT($A183*C$7),(1-SQRT(((1-C$7)*(1-$A183))))))*(INPUT!$C$37-INPUT!$B$37))+INPUT!$B$37,0)</f>
        <v>4.763649782856346</v>
      </c>
      <c r="D183" s="61">
        <f ca="1">IFERROR(((IF($A183&lt;=D$7,SQRT($A183*D$7),(1-SQRT(((1-D$7)*(1-$A183))))))*(INPUT!$C$38-INPUT!$B$38))+INPUT!$B$38,0)</f>
        <v>5.2431230301086069</v>
      </c>
      <c r="E183" s="61">
        <f ca="1">IFERROR(((IF($A183&lt;=E$7,SQRT($A183*E$7),(1-SQRT(((1-E$7)*(1-$A183))))))*(INPUT!$C$39-INPUT!$B$39))+INPUT!$B$39,0)</f>
        <v>4.3784011436625718</v>
      </c>
      <c r="F183" s="61">
        <f ca="1">IFERROR(((IF($A183&lt;=F$7,SQRT($A183*F$7),(1-SQRT(((1-F$7)*(1-$A183))))))*(INPUT!$C$40-INPUT!$B$40))+INPUT!$B$40,0)</f>
        <v>0</v>
      </c>
      <c r="G183" s="61">
        <f ca="1">IFERROR(((IF($A183&lt;=G$7,SQRT($A183*G$7),(1-SQRT(((1-G$7)*(1-$A183))))))*(INPUT!$C$41-INPUT!$B$41))+INPUT!$B$41,0)</f>
        <v>0</v>
      </c>
      <c r="H183" s="61">
        <f ca="1">IFERROR(((IF($A183&lt;=H$7,SQRT($A183*H$7),(1-SQRT(((1-H$7)*(1-$A183))))))*(INPUT!$C$42-INPUT!$B$42))+INPUT!$B$42,0)</f>
        <v>0</v>
      </c>
      <c r="I183" s="61">
        <f ca="1">IFERROR(((IF($A183&lt;=I$7,SQRT($A183*I$7),(1-SQRT(((1-I$7)*(1-$A183))))))*(INPUT!$C$43-INPUT!$B$43))+INPUT!$B$43,0)</f>
        <v>0</v>
      </c>
      <c r="J183" s="61">
        <f ca="1">IFERROR(((IF($A183&lt;=J$7,SQRT($A183*J$7),(1-SQRT(((1-J$7)*(1-$A183))))))*(INPUT!$C$44-INPUT!$B$44))+INPUT!$B$45,0)</f>
        <v>0</v>
      </c>
      <c r="K183" s="61">
        <f ca="1">IFERROR(((IF($A183&lt;=K$7,SQRT($A183*K$7),(1-SQRT(((1-K$7)*(1-$A183))))))*(INPUT!$C$46-INPUT!$B$46))+INPUT!$B$46,0)</f>
        <v>0</v>
      </c>
      <c r="L183" s="61">
        <f ca="1">IFERROR(((IF($A183&lt;=L$7,SQRT($A183*L$7),(1-SQRT(((1-L$7)*(1-$A183))))))*(INPUT!$C$47-INPUT!$B$47))+INPUT!$B$47,0)</f>
        <v>0</v>
      </c>
      <c r="M183" s="61">
        <f ca="1">IFERROR(((IF($A183&lt;=M$7,SQRT($A183*M$7),(1-SQRT(((1-M$7)*(1-$A183))))))*(INPUT!$C$48-INPUT!$B$48))+INPUT!$B$48,0)</f>
        <v>0</v>
      </c>
      <c r="N183" s="61">
        <f t="shared" ca="1" si="8"/>
        <v>21.838394963659727</v>
      </c>
    </row>
    <row r="184" spans="1:14" x14ac:dyDescent="0.25">
      <c r="A184">
        <f t="shared" ca="1" si="7"/>
        <v>3.4805000236739492E-2</v>
      </c>
      <c r="B184" s="61">
        <f ca="1">IFERROR(((IF($A184&lt;=B$7,SQRT($A184*B$7),(1-SQRT(((1-B$7)*(1-$A184))))))*(INPUT!$C$36-INPUT!$B$36))+INPUT!$B$36,0)</f>
        <v>2.0889780279472374</v>
      </c>
      <c r="C184" s="61">
        <f ca="1">IFERROR(((IF($A184&lt;=C$7,SQRT($A184*C$7),(1-SQRT(((1-C$7)*(1-$A184))))))*(INPUT!$C$37-INPUT!$B$37))+INPUT!$B$37,0)</f>
        <v>3.2638370718331275</v>
      </c>
      <c r="D184" s="61">
        <f ca="1">IFERROR(((IF($A184&lt;=D$7,SQRT($A184*D$7),(1-SQRT(((1-D$7)*(1-$A184))))))*(INPUT!$C$38-INPUT!$B$38))+INPUT!$B$38,0)</f>
        <v>1.3939526318275215</v>
      </c>
      <c r="E184" s="61">
        <f ca="1">IFERROR(((IF($A184&lt;=E$7,SQRT($A184*E$7),(1-SQRT(((1-E$7)*(1-$A184))))))*(INPUT!$C$39-INPUT!$B$39))+INPUT!$B$39,0)</f>
        <v>3.6953363389850824</v>
      </c>
      <c r="F184" s="61">
        <f ca="1">IFERROR(((IF($A184&lt;=F$7,SQRT($A184*F$7),(1-SQRT(((1-F$7)*(1-$A184))))))*(INPUT!$C$40-INPUT!$B$40))+INPUT!$B$40,0)</f>
        <v>0</v>
      </c>
      <c r="G184" s="61">
        <f ca="1">IFERROR(((IF($A184&lt;=G$7,SQRT($A184*G$7),(1-SQRT(((1-G$7)*(1-$A184))))))*(INPUT!$C$41-INPUT!$B$41))+INPUT!$B$41,0)</f>
        <v>0</v>
      </c>
      <c r="H184" s="61">
        <f ca="1">IFERROR(((IF($A184&lt;=H$7,SQRT($A184*H$7),(1-SQRT(((1-H$7)*(1-$A184))))))*(INPUT!$C$42-INPUT!$B$42))+INPUT!$B$42,0)</f>
        <v>0</v>
      </c>
      <c r="I184" s="61">
        <f ca="1">IFERROR(((IF($A184&lt;=I$7,SQRT($A184*I$7),(1-SQRT(((1-I$7)*(1-$A184))))))*(INPUT!$C$43-INPUT!$B$43))+INPUT!$B$43,0)</f>
        <v>0</v>
      </c>
      <c r="J184" s="61">
        <f ca="1">IFERROR(((IF($A184&lt;=J$7,SQRT($A184*J$7),(1-SQRT(((1-J$7)*(1-$A184))))))*(INPUT!$C$44-INPUT!$B$44))+INPUT!$B$45,0)</f>
        <v>0</v>
      </c>
      <c r="K184" s="61">
        <f ca="1">IFERROR(((IF($A184&lt;=K$7,SQRT($A184*K$7),(1-SQRT(((1-K$7)*(1-$A184))))))*(INPUT!$C$46-INPUT!$B$46))+INPUT!$B$46,0)</f>
        <v>0</v>
      </c>
      <c r="L184" s="61">
        <f ca="1">IFERROR(((IF($A184&lt;=L$7,SQRT($A184*L$7),(1-SQRT(((1-L$7)*(1-$A184))))))*(INPUT!$C$47-INPUT!$B$47))+INPUT!$B$47,0)</f>
        <v>0</v>
      </c>
      <c r="M184" s="61">
        <f ca="1">IFERROR(((IF($A184&lt;=M$7,SQRT($A184*M$7),(1-SQRT(((1-M$7)*(1-$A184))))))*(INPUT!$C$48-INPUT!$B$48))+INPUT!$B$48,0)</f>
        <v>0</v>
      </c>
      <c r="N184" s="61">
        <f t="shared" ca="1" si="8"/>
        <v>10.442104070592968</v>
      </c>
    </row>
    <row r="185" spans="1:14" x14ac:dyDescent="0.25">
      <c r="A185">
        <f t="shared" ca="1" si="7"/>
        <v>0.99427748230889901</v>
      </c>
      <c r="B185" s="61">
        <f ca="1">IFERROR(((IF($A185&lt;=B$7,SQRT($A185*B$7),(1-SQRT(((1-B$7)*(1-$A185))))))*(INPUT!$C$36-INPUT!$B$36))+INPUT!$B$36,0)</f>
        <v>8.0207127520481158</v>
      </c>
      <c r="C185" s="61">
        <f ca="1">IFERROR(((IF($A185&lt;=C$7,SQRT($A185*C$7),(1-SQRT(((1-C$7)*(1-$A185))))))*(INPUT!$C$37-INPUT!$B$37))+INPUT!$B$37,0)</f>
        <v>4.8930185278555118</v>
      </c>
      <c r="D185" s="61">
        <f ca="1">IFERROR(((IF($A185&lt;=D$7,SQRT($A185*D$7),(1-SQRT(((1-D$7)*(1-$A185))))))*(INPUT!$C$38-INPUT!$B$38))+INPUT!$B$38,0)</f>
        <v>5.3892009101346057</v>
      </c>
      <c r="E185" s="61">
        <f ca="1">IFERROR(((IF($A185&lt;=E$7,SQRT($A185*E$7),(1-SQRT(((1-E$7)*(1-$A185))))))*(INPUT!$C$39-INPUT!$B$39))+INPUT!$B$39,0)</f>
        <v>4.4394859362309669</v>
      </c>
      <c r="F185" s="61">
        <f ca="1">IFERROR(((IF($A185&lt;=F$7,SQRT($A185*F$7),(1-SQRT(((1-F$7)*(1-$A185))))))*(INPUT!$C$40-INPUT!$B$40))+INPUT!$B$40,0)</f>
        <v>0</v>
      </c>
      <c r="G185" s="61">
        <f ca="1">IFERROR(((IF($A185&lt;=G$7,SQRT($A185*G$7),(1-SQRT(((1-G$7)*(1-$A185))))))*(INPUT!$C$41-INPUT!$B$41))+INPUT!$B$41,0)</f>
        <v>0</v>
      </c>
      <c r="H185" s="61">
        <f ca="1">IFERROR(((IF($A185&lt;=H$7,SQRT($A185*H$7),(1-SQRT(((1-H$7)*(1-$A185))))))*(INPUT!$C$42-INPUT!$B$42))+INPUT!$B$42,0)</f>
        <v>0</v>
      </c>
      <c r="I185" s="61">
        <f ca="1">IFERROR(((IF($A185&lt;=I$7,SQRT($A185*I$7),(1-SQRT(((1-I$7)*(1-$A185))))))*(INPUT!$C$43-INPUT!$B$43))+INPUT!$B$43,0)</f>
        <v>0</v>
      </c>
      <c r="J185" s="61">
        <f ca="1">IFERROR(((IF($A185&lt;=J$7,SQRT($A185*J$7),(1-SQRT(((1-J$7)*(1-$A185))))))*(INPUT!$C$44-INPUT!$B$44))+INPUT!$B$45,0)</f>
        <v>0</v>
      </c>
      <c r="K185" s="61">
        <f ca="1">IFERROR(((IF($A185&lt;=K$7,SQRT($A185*K$7),(1-SQRT(((1-K$7)*(1-$A185))))))*(INPUT!$C$46-INPUT!$B$46))+INPUT!$B$46,0)</f>
        <v>0</v>
      </c>
      <c r="L185" s="61">
        <f ca="1">IFERROR(((IF($A185&lt;=L$7,SQRT($A185*L$7),(1-SQRT(((1-L$7)*(1-$A185))))))*(INPUT!$C$47-INPUT!$B$47))+INPUT!$B$47,0)</f>
        <v>0</v>
      </c>
      <c r="M185" s="61">
        <f ca="1">IFERROR(((IF($A185&lt;=M$7,SQRT($A185*M$7),(1-SQRT(((1-M$7)*(1-$A185))))))*(INPUT!$C$48-INPUT!$B$48))+INPUT!$B$48,0)</f>
        <v>0</v>
      </c>
      <c r="N185" s="61">
        <f t="shared" ca="1" si="8"/>
        <v>22.7424181262692</v>
      </c>
    </row>
    <row r="186" spans="1:14" x14ac:dyDescent="0.25">
      <c r="A186">
        <f t="shared" ca="1" si="7"/>
        <v>0.98178903879116952</v>
      </c>
      <c r="B186" s="61">
        <f ca="1">IFERROR(((IF($A186&lt;=B$7,SQRT($A186*B$7),(1-SQRT(((1-B$7)*(1-$A186))))))*(INPUT!$C$36-INPUT!$B$36))+INPUT!$B$36,0)</f>
        <v>7.6528339346188723</v>
      </c>
      <c r="C186" s="61">
        <f ca="1">IFERROR(((IF($A186&lt;=C$7,SQRT($A186*C$7),(1-SQRT(((1-C$7)*(1-$A186))))))*(INPUT!$C$37-INPUT!$B$37))+INPUT!$B$37,0)</f>
        <v>4.809154716019334</v>
      </c>
      <c r="D186" s="61">
        <f ca="1">IFERROR(((IF($A186&lt;=D$7,SQRT($A186*D$7),(1-SQRT(((1-D$7)*(1-$A186))))))*(INPUT!$C$38-INPUT!$B$38))+INPUT!$B$38,0)</f>
        <v>5.2945053339812844</v>
      </c>
      <c r="E186" s="61">
        <f ca="1">IFERROR(((IF($A186&lt;=E$7,SQRT($A186*E$7),(1-SQRT(((1-E$7)*(1-$A186))))))*(INPUT!$C$39-INPUT!$B$39))+INPUT!$B$39,0)</f>
        <v>4.3998874725522725</v>
      </c>
      <c r="F186" s="61">
        <f ca="1">IFERROR(((IF($A186&lt;=F$7,SQRT($A186*F$7),(1-SQRT(((1-F$7)*(1-$A186))))))*(INPUT!$C$40-INPUT!$B$40))+INPUT!$B$40,0)</f>
        <v>0</v>
      </c>
      <c r="G186" s="61">
        <f ca="1">IFERROR(((IF($A186&lt;=G$7,SQRT($A186*G$7),(1-SQRT(((1-G$7)*(1-$A186))))))*(INPUT!$C$41-INPUT!$B$41))+INPUT!$B$41,0)</f>
        <v>0</v>
      </c>
      <c r="H186" s="61">
        <f ca="1">IFERROR(((IF($A186&lt;=H$7,SQRT($A186*H$7),(1-SQRT(((1-H$7)*(1-$A186))))))*(INPUT!$C$42-INPUT!$B$42))+INPUT!$B$42,0)</f>
        <v>0</v>
      </c>
      <c r="I186" s="61">
        <f ca="1">IFERROR(((IF($A186&lt;=I$7,SQRT($A186*I$7),(1-SQRT(((1-I$7)*(1-$A186))))))*(INPUT!$C$43-INPUT!$B$43))+INPUT!$B$43,0)</f>
        <v>0</v>
      </c>
      <c r="J186" s="61">
        <f ca="1">IFERROR(((IF($A186&lt;=J$7,SQRT($A186*J$7),(1-SQRT(((1-J$7)*(1-$A186))))))*(INPUT!$C$44-INPUT!$B$44))+INPUT!$B$45,0)</f>
        <v>0</v>
      </c>
      <c r="K186" s="61">
        <f ca="1">IFERROR(((IF($A186&lt;=K$7,SQRT($A186*K$7),(1-SQRT(((1-K$7)*(1-$A186))))))*(INPUT!$C$46-INPUT!$B$46))+INPUT!$B$46,0)</f>
        <v>0</v>
      </c>
      <c r="L186" s="61">
        <f ca="1">IFERROR(((IF($A186&lt;=L$7,SQRT($A186*L$7),(1-SQRT(((1-L$7)*(1-$A186))))))*(INPUT!$C$47-INPUT!$B$47))+INPUT!$B$47,0)</f>
        <v>0</v>
      </c>
      <c r="M186" s="61">
        <f ca="1">IFERROR(((IF($A186&lt;=M$7,SQRT($A186*M$7),(1-SQRT(((1-M$7)*(1-$A186))))))*(INPUT!$C$48-INPUT!$B$48))+INPUT!$B$48,0)</f>
        <v>0</v>
      </c>
      <c r="N186" s="61">
        <f t="shared" ca="1" si="8"/>
        <v>22.156381457171761</v>
      </c>
    </row>
    <row r="187" spans="1:14" x14ac:dyDescent="0.25">
      <c r="A187">
        <f t="shared" ca="1" si="7"/>
        <v>5.1836842972682429E-2</v>
      </c>
      <c r="B187" s="61">
        <f ca="1">IFERROR(((IF($A187&lt;=B$7,SQRT($A187*B$7),(1-SQRT(((1-B$7)*(1-$A187))))))*(INPUT!$C$36-INPUT!$B$36))+INPUT!$B$36,0)</f>
        <v>2.2231903721406283</v>
      </c>
      <c r="C187" s="61">
        <f ca="1">IFERROR(((IF($A187&lt;=C$7,SQRT($A187*C$7),(1-SQRT(((1-C$7)*(1-$A187))))))*(INPUT!$C$37-INPUT!$B$37))+INPUT!$B$37,0)</f>
        <v>3.3219839839889009</v>
      </c>
      <c r="D187" s="61">
        <f ca="1">IFERROR(((IF($A187&lt;=D$7,SQRT($A187*D$7),(1-SQRT(((1-D$7)*(1-$A187))))))*(INPUT!$C$38-INPUT!$B$38))+INPUT!$B$38,0)</f>
        <v>1.5887664829501891</v>
      </c>
      <c r="E187" s="61">
        <f ca="1">IFERROR(((IF($A187&lt;=E$7,SQRT($A187*E$7),(1-SQRT(((1-E$7)*(1-$A187))))))*(INPUT!$C$39-INPUT!$B$39))+INPUT!$B$39,0)</f>
        <v>3.720755253486892</v>
      </c>
      <c r="F187" s="61">
        <f ca="1">IFERROR(((IF($A187&lt;=F$7,SQRT($A187*F$7),(1-SQRT(((1-F$7)*(1-$A187))))))*(INPUT!$C$40-INPUT!$B$40))+INPUT!$B$40,0)</f>
        <v>0</v>
      </c>
      <c r="G187" s="61">
        <f ca="1">IFERROR(((IF($A187&lt;=G$7,SQRT($A187*G$7),(1-SQRT(((1-G$7)*(1-$A187))))))*(INPUT!$C$41-INPUT!$B$41))+INPUT!$B$41,0)</f>
        <v>0</v>
      </c>
      <c r="H187" s="61">
        <f ca="1">IFERROR(((IF($A187&lt;=H$7,SQRT($A187*H$7),(1-SQRT(((1-H$7)*(1-$A187))))))*(INPUT!$C$42-INPUT!$B$42))+INPUT!$B$42,0)</f>
        <v>0</v>
      </c>
      <c r="I187" s="61">
        <f ca="1">IFERROR(((IF($A187&lt;=I$7,SQRT($A187*I$7),(1-SQRT(((1-I$7)*(1-$A187))))))*(INPUT!$C$43-INPUT!$B$43))+INPUT!$B$43,0)</f>
        <v>0</v>
      </c>
      <c r="J187" s="61">
        <f ca="1">IFERROR(((IF($A187&lt;=J$7,SQRT($A187*J$7),(1-SQRT(((1-J$7)*(1-$A187))))))*(INPUT!$C$44-INPUT!$B$44))+INPUT!$B$45,0)</f>
        <v>0</v>
      </c>
      <c r="K187" s="61">
        <f ca="1">IFERROR(((IF($A187&lt;=K$7,SQRT($A187*K$7),(1-SQRT(((1-K$7)*(1-$A187))))))*(INPUT!$C$46-INPUT!$B$46))+INPUT!$B$46,0)</f>
        <v>0</v>
      </c>
      <c r="L187" s="61">
        <f ca="1">IFERROR(((IF($A187&lt;=L$7,SQRT($A187*L$7),(1-SQRT(((1-L$7)*(1-$A187))))))*(INPUT!$C$47-INPUT!$B$47))+INPUT!$B$47,0)</f>
        <v>0</v>
      </c>
      <c r="M187" s="61">
        <f ca="1">IFERROR(((IF($A187&lt;=M$7,SQRT($A187*M$7),(1-SQRT(((1-M$7)*(1-$A187))))))*(INPUT!$C$48-INPUT!$B$48))+INPUT!$B$48,0)</f>
        <v>0</v>
      </c>
      <c r="N187" s="61">
        <f t="shared" ca="1" si="8"/>
        <v>10.854696092566609</v>
      </c>
    </row>
    <row r="188" spans="1:14" x14ac:dyDescent="0.25">
      <c r="A188">
        <f t="shared" ca="1" si="7"/>
        <v>0.77321011869511391</v>
      </c>
      <c r="B188" s="61">
        <f ca="1">IFERROR(((IF($A188&lt;=B$7,SQRT($A188*B$7),(1-SQRT(((1-B$7)*(1-$A188))))))*(INPUT!$C$36-INPUT!$B$36))+INPUT!$B$36,0)</f>
        <v>5.5356835133942717</v>
      </c>
      <c r="C188" s="61">
        <f ca="1">IFERROR(((IF($A188&lt;=C$7,SQRT($A188*C$7),(1-SQRT(((1-C$7)*(1-$A188))))))*(INPUT!$C$37-INPUT!$B$37))+INPUT!$B$37,0)</f>
        <v>4.3265166946317288</v>
      </c>
      <c r="D188" s="61">
        <f ca="1">IFERROR(((IF($A188&lt;=D$7,SQRT($A188*D$7),(1-SQRT(((1-D$7)*(1-$A188))))))*(INPUT!$C$38-INPUT!$B$38))+INPUT!$B$38,0)</f>
        <v>4.6763613819141163</v>
      </c>
      <c r="E188" s="61">
        <f ca="1">IFERROR(((IF($A188&lt;=E$7,SQRT($A188*E$7),(1-SQRT(((1-E$7)*(1-$A188))))))*(INPUT!$C$39-INPUT!$B$39))+INPUT!$B$39,0)</f>
        <v>4.1719974715920509</v>
      </c>
      <c r="F188" s="61">
        <f ca="1">IFERROR(((IF($A188&lt;=F$7,SQRT($A188*F$7),(1-SQRT(((1-F$7)*(1-$A188))))))*(INPUT!$C$40-INPUT!$B$40))+INPUT!$B$40,0)</f>
        <v>0</v>
      </c>
      <c r="G188" s="61">
        <f ca="1">IFERROR(((IF($A188&lt;=G$7,SQRT($A188*G$7),(1-SQRT(((1-G$7)*(1-$A188))))))*(INPUT!$C$41-INPUT!$B$41))+INPUT!$B$41,0)</f>
        <v>0</v>
      </c>
      <c r="H188" s="61">
        <f ca="1">IFERROR(((IF($A188&lt;=H$7,SQRT($A188*H$7),(1-SQRT(((1-H$7)*(1-$A188))))))*(INPUT!$C$42-INPUT!$B$42))+INPUT!$B$42,0)</f>
        <v>0</v>
      </c>
      <c r="I188" s="61">
        <f ca="1">IFERROR(((IF($A188&lt;=I$7,SQRT($A188*I$7),(1-SQRT(((1-I$7)*(1-$A188))))))*(INPUT!$C$43-INPUT!$B$43))+INPUT!$B$43,0)</f>
        <v>0</v>
      </c>
      <c r="J188" s="61">
        <f ca="1">IFERROR(((IF($A188&lt;=J$7,SQRT($A188*J$7),(1-SQRT(((1-J$7)*(1-$A188))))))*(INPUT!$C$44-INPUT!$B$44))+INPUT!$B$45,0)</f>
        <v>0</v>
      </c>
      <c r="K188" s="61">
        <f ca="1">IFERROR(((IF($A188&lt;=K$7,SQRT($A188*K$7),(1-SQRT(((1-K$7)*(1-$A188))))))*(INPUT!$C$46-INPUT!$B$46))+INPUT!$B$46,0)</f>
        <v>0</v>
      </c>
      <c r="L188" s="61">
        <f ca="1">IFERROR(((IF($A188&lt;=L$7,SQRT($A188*L$7),(1-SQRT(((1-L$7)*(1-$A188))))))*(INPUT!$C$47-INPUT!$B$47))+INPUT!$B$47,0)</f>
        <v>0</v>
      </c>
      <c r="M188" s="61">
        <f ca="1">IFERROR(((IF($A188&lt;=M$7,SQRT($A188*M$7),(1-SQRT(((1-M$7)*(1-$A188))))))*(INPUT!$C$48-INPUT!$B$48))+INPUT!$B$48,0)</f>
        <v>0</v>
      </c>
      <c r="N188" s="61">
        <f t="shared" ca="1" si="8"/>
        <v>18.710559061532166</v>
      </c>
    </row>
    <row r="189" spans="1:14" x14ac:dyDescent="0.25">
      <c r="A189">
        <f t="shared" ca="1" si="7"/>
        <v>7.7703604394711245E-2</v>
      </c>
      <c r="B189" s="61">
        <f ca="1">IFERROR(((IF($A189&lt;=B$7,SQRT($A189*B$7),(1-SQRT(((1-B$7)*(1-$A189))))))*(INPUT!$C$36-INPUT!$B$36))+INPUT!$B$36,0)</f>
        <v>2.3899161750109332</v>
      </c>
      <c r="C189" s="61">
        <f ca="1">IFERROR(((IF($A189&lt;=C$7,SQRT($A189*C$7),(1-SQRT(((1-C$7)*(1-$A189))))))*(INPUT!$C$37-INPUT!$B$37))+INPUT!$B$37,0)</f>
        <v>3.3942172101639176</v>
      </c>
      <c r="D189" s="61">
        <f ca="1">IFERROR(((IF($A189&lt;=D$7,SQRT($A189*D$7),(1-SQRT(((1-D$7)*(1-$A189))))))*(INPUT!$C$38-INPUT!$B$38))+INPUT!$B$38,0)</f>
        <v>1.8307747418319551</v>
      </c>
      <c r="E189" s="61">
        <f ca="1">IFERROR(((IF($A189&lt;=E$7,SQRT($A189*E$7),(1-SQRT(((1-E$7)*(1-$A189))))))*(INPUT!$C$39-INPUT!$B$39))+INPUT!$B$39,0)</f>
        <v>3.7523319981885508</v>
      </c>
      <c r="F189" s="61">
        <f ca="1">IFERROR(((IF($A189&lt;=F$7,SQRT($A189*F$7),(1-SQRT(((1-F$7)*(1-$A189))))))*(INPUT!$C$40-INPUT!$B$40))+INPUT!$B$40,0)</f>
        <v>0</v>
      </c>
      <c r="G189" s="61">
        <f ca="1">IFERROR(((IF($A189&lt;=G$7,SQRT($A189*G$7),(1-SQRT(((1-G$7)*(1-$A189))))))*(INPUT!$C$41-INPUT!$B$41))+INPUT!$B$41,0)</f>
        <v>0</v>
      </c>
      <c r="H189" s="61">
        <f ca="1">IFERROR(((IF($A189&lt;=H$7,SQRT($A189*H$7),(1-SQRT(((1-H$7)*(1-$A189))))))*(INPUT!$C$42-INPUT!$B$42))+INPUT!$B$42,0)</f>
        <v>0</v>
      </c>
      <c r="I189" s="61">
        <f ca="1">IFERROR(((IF($A189&lt;=I$7,SQRT($A189*I$7),(1-SQRT(((1-I$7)*(1-$A189))))))*(INPUT!$C$43-INPUT!$B$43))+INPUT!$B$43,0)</f>
        <v>0</v>
      </c>
      <c r="J189" s="61">
        <f ca="1">IFERROR(((IF($A189&lt;=J$7,SQRT($A189*J$7),(1-SQRT(((1-J$7)*(1-$A189))))))*(INPUT!$C$44-INPUT!$B$44))+INPUT!$B$45,0)</f>
        <v>0</v>
      </c>
      <c r="K189" s="61">
        <f ca="1">IFERROR(((IF($A189&lt;=K$7,SQRT($A189*K$7),(1-SQRT(((1-K$7)*(1-$A189))))))*(INPUT!$C$46-INPUT!$B$46))+INPUT!$B$46,0)</f>
        <v>0</v>
      </c>
      <c r="L189" s="61">
        <f ca="1">IFERROR(((IF($A189&lt;=L$7,SQRT($A189*L$7),(1-SQRT(((1-L$7)*(1-$A189))))))*(INPUT!$C$47-INPUT!$B$47))+INPUT!$B$47,0)</f>
        <v>0</v>
      </c>
      <c r="M189" s="61">
        <f ca="1">IFERROR(((IF($A189&lt;=M$7,SQRT($A189*M$7),(1-SQRT(((1-M$7)*(1-$A189))))))*(INPUT!$C$48-INPUT!$B$48))+INPUT!$B$48,0)</f>
        <v>0</v>
      </c>
      <c r="N189" s="61">
        <f t="shared" ca="1" si="8"/>
        <v>11.367240125195357</v>
      </c>
    </row>
    <row r="190" spans="1:14" x14ac:dyDescent="0.25">
      <c r="A190">
        <f t="shared" ca="1" si="7"/>
        <v>0.59477718365731136</v>
      </c>
      <c r="B190" s="61">
        <f ca="1">IFERROR(((IF($A190&lt;=B$7,SQRT($A190*B$7),(1-SQRT(((1-B$7)*(1-$A190))))))*(INPUT!$C$36-INPUT!$B$36))+INPUT!$B$36,0)</f>
        <v>4.5409546008349384</v>
      </c>
      <c r="C190" s="61">
        <f ca="1">IFERROR(((IF($A190&lt;=C$7,SQRT($A190*C$7),(1-SQRT(((1-C$7)*(1-$A190))))))*(INPUT!$C$37-INPUT!$B$37))+INPUT!$B$37,0)</f>
        <v>4.0997524603280624</v>
      </c>
      <c r="D190" s="61">
        <f ca="1">IFERROR(((IF($A190&lt;=D$7,SQRT($A190*D$7),(1-SQRT(((1-D$7)*(1-$A190))))))*(INPUT!$C$38-INPUT!$B$38))+INPUT!$B$38,0)</f>
        <v>4.1641411813320293</v>
      </c>
      <c r="E190" s="61">
        <f ca="1">IFERROR(((IF($A190&lt;=E$7,SQRT($A190*E$7),(1-SQRT(((1-E$7)*(1-$A190))))))*(INPUT!$C$39-INPUT!$B$39))+INPUT!$B$39,0)</f>
        <v>4.0649248845119192</v>
      </c>
      <c r="F190" s="61">
        <f ca="1">IFERROR(((IF($A190&lt;=F$7,SQRT($A190*F$7),(1-SQRT(((1-F$7)*(1-$A190))))))*(INPUT!$C$40-INPUT!$B$40))+INPUT!$B$40,0)</f>
        <v>0</v>
      </c>
      <c r="G190" s="61">
        <f ca="1">IFERROR(((IF($A190&lt;=G$7,SQRT($A190*G$7),(1-SQRT(((1-G$7)*(1-$A190))))))*(INPUT!$C$41-INPUT!$B$41))+INPUT!$B$41,0)</f>
        <v>0</v>
      </c>
      <c r="H190" s="61">
        <f ca="1">IFERROR(((IF($A190&lt;=H$7,SQRT($A190*H$7),(1-SQRT(((1-H$7)*(1-$A190))))))*(INPUT!$C$42-INPUT!$B$42))+INPUT!$B$42,0)</f>
        <v>0</v>
      </c>
      <c r="I190" s="61">
        <f ca="1">IFERROR(((IF($A190&lt;=I$7,SQRT($A190*I$7),(1-SQRT(((1-I$7)*(1-$A190))))))*(INPUT!$C$43-INPUT!$B$43))+INPUT!$B$43,0)</f>
        <v>0</v>
      </c>
      <c r="J190" s="61">
        <f ca="1">IFERROR(((IF($A190&lt;=J$7,SQRT($A190*J$7),(1-SQRT(((1-J$7)*(1-$A190))))))*(INPUT!$C$44-INPUT!$B$44))+INPUT!$B$45,0)</f>
        <v>0</v>
      </c>
      <c r="K190" s="61">
        <f ca="1">IFERROR(((IF($A190&lt;=K$7,SQRT($A190*K$7),(1-SQRT(((1-K$7)*(1-$A190))))))*(INPUT!$C$46-INPUT!$B$46))+INPUT!$B$46,0)</f>
        <v>0</v>
      </c>
      <c r="L190" s="61">
        <f ca="1">IFERROR(((IF($A190&lt;=L$7,SQRT($A190*L$7),(1-SQRT(((1-L$7)*(1-$A190))))))*(INPUT!$C$47-INPUT!$B$47))+INPUT!$B$47,0)</f>
        <v>0</v>
      </c>
      <c r="M190" s="61">
        <f ca="1">IFERROR(((IF($A190&lt;=M$7,SQRT($A190*M$7),(1-SQRT(((1-M$7)*(1-$A190))))))*(INPUT!$C$48-INPUT!$B$48))+INPUT!$B$48,0)</f>
        <v>0</v>
      </c>
      <c r="N190" s="61">
        <f t="shared" ca="1" si="8"/>
        <v>16.869773127006951</v>
      </c>
    </row>
    <row r="191" spans="1:14" x14ac:dyDescent="0.25">
      <c r="A191">
        <f t="shared" ca="1" si="7"/>
        <v>0.87176262289395945</v>
      </c>
      <c r="B191" s="61">
        <f ca="1">IFERROR(((IF($A191&lt;=B$7,SQRT($A191*B$7),(1-SQRT(((1-B$7)*(1-$A191))))))*(INPUT!$C$36-INPUT!$B$36))+INPUT!$B$36,0)</f>
        <v>6.2684684035134079</v>
      </c>
      <c r="C191" s="61">
        <f ca="1">IFERROR(((IF($A191&lt;=C$7,SQRT($A191*C$7),(1-SQRT(((1-C$7)*(1-$A191))))))*(INPUT!$C$37-INPUT!$B$37))+INPUT!$B$37,0)</f>
        <v>4.4935666339861866</v>
      </c>
      <c r="D191" s="61">
        <f ca="1">IFERROR(((IF($A191&lt;=D$7,SQRT($A191*D$7),(1-SQRT(((1-D$7)*(1-$A191))))))*(INPUT!$C$38-INPUT!$B$38))+INPUT!$B$38,0)</f>
        <v>4.9339203071449411</v>
      </c>
      <c r="E191" s="61">
        <f ca="1">IFERROR(((IF($A191&lt;=E$7,SQRT($A191*E$7),(1-SQRT(((1-E$7)*(1-$A191))))))*(INPUT!$C$39-INPUT!$B$39))+INPUT!$B$39,0)</f>
        <v>4.2508744128045191</v>
      </c>
      <c r="F191" s="61">
        <f ca="1">IFERROR(((IF($A191&lt;=F$7,SQRT($A191*F$7),(1-SQRT(((1-F$7)*(1-$A191))))))*(INPUT!$C$40-INPUT!$B$40))+INPUT!$B$40,0)</f>
        <v>0</v>
      </c>
      <c r="G191" s="61">
        <f ca="1">IFERROR(((IF($A191&lt;=G$7,SQRT($A191*G$7),(1-SQRT(((1-G$7)*(1-$A191))))))*(INPUT!$C$41-INPUT!$B$41))+INPUT!$B$41,0)</f>
        <v>0</v>
      </c>
      <c r="H191" s="61">
        <f ca="1">IFERROR(((IF($A191&lt;=H$7,SQRT($A191*H$7),(1-SQRT(((1-H$7)*(1-$A191))))))*(INPUT!$C$42-INPUT!$B$42))+INPUT!$B$42,0)</f>
        <v>0</v>
      </c>
      <c r="I191" s="61">
        <f ca="1">IFERROR(((IF($A191&lt;=I$7,SQRT($A191*I$7),(1-SQRT(((1-I$7)*(1-$A191))))))*(INPUT!$C$43-INPUT!$B$43))+INPUT!$B$43,0)</f>
        <v>0</v>
      </c>
      <c r="J191" s="61">
        <f ca="1">IFERROR(((IF($A191&lt;=J$7,SQRT($A191*J$7),(1-SQRT(((1-J$7)*(1-$A191))))))*(INPUT!$C$44-INPUT!$B$44))+INPUT!$B$45,0)</f>
        <v>0</v>
      </c>
      <c r="K191" s="61">
        <f ca="1">IFERROR(((IF($A191&lt;=K$7,SQRT($A191*K$7),(1-SQRT(((1-K$7)*(1-$A191))))))*(INPUT!$C$46-INPUT!$B$46))+INPUT!$B$46,0)</f>
        <v>0</v>
      </c>
      <c r="L191" s="61">
        <f ca="1">IFERROR(((IF($A191&lt;=L$7,SQRT($A191*L$7),(1-SQRT(((1-L$7)*(1-$A191))))))*(INPUT!$C$47-INPUT!$B$47))+INPUT!$B$47,0)</f>
        <v>0</v>
      </c>
      <c r="M191" s="61">
        <f ca="1">IFERROR(((IF($A191&lt;=M$7,SQRT($A191*M$7),(1-SQRT(((1-M$7)*(1-$A191))))))*(INPUT!$C$48-INPUT!$B$48))+INPUT!$B$48,0)</f>
        <v>0</v>
      </c>
      <c r="N191" s="61">
        <f t="shared" ca="1" si="8"/>
        <v>19.946829757449052</v>
      </c>
    </row>
    <row r="192" spans="1:14" x14ac:dyDescent="0.25">
      <c r="A192">
        <f t="shared" ca="1" si="7"/>
        <v>0.51402866446185158</v>
      </c>
      <c r="B192" s="61">
        <f ca="1">IFERROR(((IF($A192&lt;=B$7,SQRT($A192*B$7),(1-SQRT(((1-B$7)*(1-$A192))))))*(INPUT!$C$36-INPUT!$B$36))+INPUT!$B$36,0)</f>
        <v>4.1653545519832393</v>
      </c>
      <c r="C192" s="61">
        <f ca="1">IFERROR(((IF($A192&lt;=C$7,SQRT($A192*C$7),(1-SQRT(((1-C$7)*(1-$A192))))))*(INPUT!$C$37-INPUT!$B$37))+INPUT!$B$37,0)</f>
        <v>4.0141284713126684</v>
      </c>
      <c r="D192" s="61">
        <f ca="1">IFERROR(((IF($A192&lt;=D$7,SQRT($A192*D$7),(1-SQRT(((1-D$7)*(1-$A192))))))*(INPUT!$C$38-INPUT!$B$38))+INPUT!$B$38,0)</f>
        <v>3.9070492367889766</v>
      </c>
      <c r="E192" s="61">
        <f ca="1">IFERROR(((IF($A192&lt;=E$7,SQRT($A192*E$7),(1-SQRT(((1-E$7)*(1-$A192))))))*(INPUT!$C$39-INPUT!$B$39))+INPUT!$B$39,0)</f>
        <v>4.0244953077395884</v>
      </c>
      <c r="F192" s="61">
        <f ca="1">IFERROR(((IF($A192&lt;=F$7,SQRT($A192*F$7),(1-SQRT(((1-F$7)*(1-$A192))))))*(INPUT!$C$40-INPUT!$B$40))+INPUT!$B$40,0)</f>
        <v>0</v>
      </c>
      <c r="G192" s="61">
        <f ca="1">IFERROR(((IF($A192&lt;=G$7,SQRT($A192*G$7),(1-SQRT(((1-G$7)*(1-$A192))))))*(INPUT!$C$41-INPUT!$B$41))+INPUT!$B$41,0)</f>
        <v>0</v>
      </c>
      <c r="H192" s="61">
        <f ca="1">IFERROR(((IF($A192&lt;=H$7,SQRT($A192*H$7),(1-SQRT(((1-H$7)*(1-$A192))))))*(INPUT!$C$42-INPUT!$B$42))+INPUT!$B$42,0)</f>
        <v>0</v>
      </c>
      <c r="I192" s="61">
        <f ca="1">IFERROR(((IF($A192&lt;=I$7,SQRT($A192*I$7),(1-SQRT(((1-I$7)*(1-$A192))))))*(INPUT!$C$43-INPUT!$B$43))+INPUT!$B$43,0)</f>
        <v>0</v>
      </c>
      <c r="J192" s="61">
        <f ca="1">IFERROR(((IF($A192&lt;=J$7,SQRT($A192*J$7),(1-SQRT(((1-J$7)*(1-$A192))))))*(INPUT!$C$44-INPUT!$B$44))+INPUT!$B$45,0)</f>
        <v>0</v>
      </c>
      <c r="K192" s="61">
        <f ca="1">IFERROR(((IF($A192&lt;=K$7,SQRT($A192*K$7),(1-SQRT(((1-K$7)*(1-$A192))))))*(INPUT!$C$46-INPUT!$B$46))+INPUT!$B$46,0)</f>
        <v>0</v>
      </c>
      <c r="L192" s="61">
        <f ca="1">IFERROR(((IF($A192&lt;=L$7,SQRT($A192*L$7),(1-SQRT(((1-L$7)*(1-$A192))))))*(INPUT!$C$47-INPUT!$B$47))+INPUT!$B$47,0)</f>
        <v>0</v>
      </c>
      <c r="M192" s="61">
        <f ca="1">IFERROR(((IF($A192&lt;=M$7,SQRT($A192*M$7),(1-SQRT(((1-M$7)*(1-$A192))))))*(INPUT!$C$48-INPUT!$B$48))+INPUT!$B$48,0)</f>
        <v>0</v>
      </c>
      <c r="N192" s="61">
        <f t="shared" ca="1" si="8"/>
        <v>16.111027567824472</v>
      </c>
    </row>
    <row r="193" spans="1:14" x14ac:dyDescent="0.25">
      <c r="A193">
        <f t="shared" ca="1" si="7"/>
        <v>0.99243261374527203</v>
      </c>
      <c r="B193" s="61">
        <f ca="1">IFERROR(((IF($A193&lt;=B$7,SQRT($A193*B$7),(1-SQRT(((1-B$7)*(1-$A193))))))*(INPUT!$C$36-INPUT!$B$36))+INPUT!$B$36,0)</f>
        <v>7.9503426056518993</v>
      </c>
      <c r="C193" s="61">
        <f ca="1">IFERROR(((IF($A193&lt;=C$7,SQRT($A193*C$7),(1-SQRT(((1-C$7)*(1-$A193))))))*(INPUT!$C$37-INPUT!$B$37))+INPUT!$B$37,0)</f>
        <v>4.8769765367523092</v>
      </c>
      <c r="D193" s="61">
        <f ca="1">IFERROR(((IF($A193&lt;=D$7,SQRT($A193*D$7),(1-SQRT(((1-D$7)*(1-$A193))))))*(INPUT!$C$38-INPUT!$B$38))+INPUT!$B$38,0)</f>
        <v>5.3710869518383664</v>
      </c>
      <c r="E193" s="61">
        <f ca="1">IFERROR(((IF($A193&lt;=E$7,SQRT($A193*E$7),(1-SQRT(((1-E$7)*(1-$A193))))))*(INPUT!$C$39-INPUT!$B$39))+INPUT!$B$39,0)</f>
        <v>4.431911296012192</v>
      </c>
      <c r="F193" s="61">
        <f ca="1">IFERROR(((IF($A193&lt;=F$7,SQRT($A193*F$7),(1-SQRT(((1-F$7)*(1-$A193))))))*(INPUT!$C$40-INPUT!$B$40))+INPUT!$B$40,0)</f>
        <v>0</v>
      </c>
      <c r="G193" s="61">
        <f ca="1">IFERROR(((IF($A193&lt;=G$7,SQRT($A193*G$7),(1-SQRT(((1-G$7)*(1-$A193))))))*(INPUT!$C$41-INPUT!$B$41))+INPUT!$B$41,0)</f>
        <v>0</v>
      </c>
      <c r="H193" s="61">
        <f ca="1">IFERROR(((IF($A193&lt;=H$7,SQRT($A193*H$7),(1-SQRT(((1-H$7)*(1-$A193))))))*(INPUT!$C$42-INPUT!$B$42))+INPUT!$B$42,0)</f>
        <v>0</v>
      </c>
      <c r="I193" s="61">
        <f ca="1">IFERROR(((IF($A193&lt;=I$7,SQRT($A193*I$7),(1-SQRT(((1-I$7)*(1-$A193))))))*(INPUT!$C$43-INPUT!$B$43))+INPUT!$B$43,0)</f>
        <v>0</v>
      </c>
      <c r="J193" s="61">
        <f ca="1">IFERROR(((IF($A193&lt;=J$7,SQRT($A193*J$7),(1-SQRT(((1-J$7)*(1-$A193))))))*(INPUT!$C$44-INPUT!$B$44))+INPUT!$B$45,0)</f>
        <v>0</v>
      </c>
      <c r="K193" s="61">
        <f ca="1">IFERROR(((IF($A193&lt;=K$7,SQRT($A193*K$7),(1-SQRT(((1-K$7)*(1-$A193))))))*(INPUT!$C$46-INPUT!$B$46))+INPUT!$B$46,0)</f>
        <v>0</v>
      </c>
      <c r="L193" s="61">
        <f ca="1">IFERROR(((IF($A193&lt;=L$7,SQRT($A193*L$7),(1-SQRT(((1-L$7)*(1-$A193))))))*(INPUT!$C$47-INPUT!$B$47))+INPUT!$B$47,0)</f>
        <v>0</v>
      </c>
      <c r="M193" s="61">
        <f ca="1">IFERROR(((IF($A193&lt;=M$7,SQRT($A193*M$7),(1-SQRT(((1-M$7)*(1-$A193))))))*(INPUT!$C$48-INPUT!$B$48))+INPUT!$B$48,0)</f>
        <v>0</v>
      </c>
      <c r="N193" s="61">
        <f t="shared" ca="1" si="8"/>
        <v>22.630317390254767</v>
      </c>
    </row>
    <row r="194" spans="1:14" x14ac:dyDescent="0.25">
      <c r="A194">
        <f t="shared" ca="1" si="7"/>
        <v>3.187546759236326E-2</v>
      </c>
      <c r="B194" s="61">
        <f ca="1">IFERROR(((IF($A194&lt;=B$7,SQRT($A194*B$7),(1-SQRT(((1-B$7)*(1-$A194))))))*(INPUT!$C$36-INPUT!$B$36))+INPUT!$B$36,0)</f>
        <v>2.0627859661060386</v>
      </c>
      <c r="C194" s="61">
        <f ca="1">IFERROR(((IF($A194&lt;=C$7,SQRT($A194*C$7),(1-SQRT(((1-C$7)*(1-$A194))))))*(INPUT!$C$37-INPUT!$B$37))+INPUT!$B$37,0)</f>
        <v>3.2524894753939786</v>
      </c>
      <c r="D194" s="61">
        <f ca="1">IFERROR(((IF($A194&lt;=D$7,SQRT($A194*D$7),(1-SQRT(((1-D$7)*(1-$A194))))))*(INPUT!$C$38-INPUT!$B$38))+INPUT!$B$38,0)</f>
        <v>1.3559339498143783</v>
      </c>
      <c r="E194" s="61">
        <f ca="1">IFERROR(((IF($A194&lt;=E$7,SQRT($A194*E$7),(1-SQRT(((1-E$7)*(1-$A194))))))*(INPUT!$C$39-INPUT!$B$39))+INPUT!$B$39,0)</f>
        <v>3.6903757387916443</v>
      </c>
      <c r="F194" s="61">
        <f ca="1">IFERROR(((IF($A194&lt;=F$7,SQRT($A194*F$7),(1-SQRT(((1-F$7)*(1-$A194))))))*(INPUT!$C$40-INPUT!$B$40))+INPUT!$B$40,0)</f>
        <v>0</v>
      </c>
      <c r="G194" s="61">
        <f ca="1">IFERROR(((IF($A194&lt;=G$7,SQRT($A194*G$7),(1-SQRT(((1-G$7)*(1-$A194))))))*(INPUT!$C$41-INPUT!$B$41))+INPUT!$B$41,0)</f>
        <v>0</v>
      </c>
      <c r="H194" s="61">
        <f ca="1">IFERROR(((IF($A194&lt;=H$7,SQRT($A194*H$7),(1-SQRT(((1-H$7)*(1-$A194))))))*(INPUT!$C$42-INPUT!$B$42))+INPUT!$B$42,0)</f>
        <v>0</v>
      </c>
      <c r="I194" s="61">
        <f ca="1">IFERROR(((IF($A194&lt;=I$7,SQRT($A194*I$7),(1-SQRT(((1-I$7)*(1-$A194))))))*(INPUT!$C$43-INPUT!$B$43))+INPUT!$B$43,0)</f>
        <v>0</v>
      </c>
      <c r="J194" s="61">
        <f ca="1">IFERROR(((IF($A194&lt;=J$7,SQRT($A194*J$7),(1-SQRT(((1-J$7)*(1-$A194))))))*(INPUT!$C$44-INPUT!$B$44))+INPUT!$B$45,0)</f>
        <v>0</v>
      </c>
      <c r="K194" s="61">
        <f ca="1">IFERROR(((IF($A194&lt;=K$7,SQRT($A194*K$7),(1-SQRT(((1-K$7)*(1-$A194))))))*(INPUT!$C$46-INPUT!$B$46))+INPUT!$B$46,0)</f>
        <v>0</v>
      </c>
      <c r="L194" s="61">
        <f ca="1">IFERROR(((IF($A194&lt;=L$7,SQRT($A194*L$7),(1-SQRT(((1-L$7)*(1-$A194))))))*(INPUT!$C$47-INPUT!$B$47))+INPUT!$B$47,0)</f>
        <v>0</v>
      </c>
      <c r="M194" s="61">
        <f ca="1">IFERROR(((IF($A194&lt;=M$7,SQRT($A194*M$7),(1-SQRT(((1-M$7)*(1-$A194))))))*(INPUT!$C$48-INPUT!$B$48))+INPUT!$B$48,0)</f>
        <v>0</v>
      </c>
      <c r="N194" s="61">
        <f t="shared" ca="1" si="8"/>
        <v>10.36158513010604</v>
      </c>
    </row>
    <row r="195" spans="1:14" x14ac:dyDescent="0.25">
      <c r="A195">
        <f t="shared" ca="1" si="7"/>
        <v>0.29696779085289116</v>
      </c>
      <c r="B195" s="61">
        <f ca="1">IFERROR(((IF($A195&lt;=B$7,SQRT($A195*B$7),(1-SQRT(((1-B$7)*(1-$A195))))))*(INPUT!$C$36-INPUT!$B$36))+INPUT!$B$36,0)</f>
        <v>3.2884498208893946</v>
      </c>
      <c r="C195" s="61">
        <f ca="1">IFERROR(((IF($A195&lt;=C$7,SQRT($A195*C$7),(1-SQRT(((1-C$7)*(1-$A195))))))*(INPUT!$C$37-INPUT!$B$37))+INPUT!$B$37,0)</f>
        <v>3.7706721622751029</v>
      </c>
      <c r="D195" s="61">
        <f ca="1">IFERROR(((IF($A195&lt;=D$7,SQRT($A195*D$7),(1-SQRT(((1-D$7)*(1-$A195))))))*(INPUT!$C$38-INPUT!$B$38))+INPUT!$B$38,0)</f>
        <v>3.0920392918480939</v>
      </c>
      <c r="E195" s="61">
        <f ca="1">IFERROR(((IF($A195&lt;=E$7,SQRT($A195*E$7),(1-SQRT(((1-E$7)*(1-$A195))))))*(INPUT!$C$39-INPUT!$B$39))+INPUT!$B$39,0)</f>
        <v>3.9168992277580568</v>
      </c>
      <c r="F195" s="61">
        <f ca="1">IFERROR(((IF($A195&lt;=F$7,SQRT($A195*F$7),(1-SQRT(((1-F$7)*(1-$A195))))))*(INPUT!$C$40-INPUT!$B$40))+INPUT!$B$40,0)</f>
        <v>0</v>
      </c>
      <c r="G195" s="61">
        <f ca="1">IFERROR(((IF($A195&lt;=G$7,SQRT($A195*G$7),(1-SQRT(((1-G$7)*(1-$A195))))))*(INPUT!$C$41-INPUT!$B$41))+INPUT!$B$41,0)</f>
        <v>0</v>
      </c>
      <c r="H195" s="61">
        <f ca="1">IFERROR(((IF($A195&lt;=H$7,SQRT($A195*H$7),(1-SQRT(((1-H$7)*(1-$A195))))))*(INPUT!$C$42-INPUT!$B$42))+INPUT!$B$42,0)</f>
        <v>0</v>
      </c>
      <c r="I195" s="61">
        <f ca="1">IFERROR(((IF($A195&lt;=I$7,SQRT($A195*I$7),(1-SQRT(((1-I$7)*(1-$A195))))))*(INPUT!$C$43-INPUT!$B$43))+INPUT!$B$43,0)</f>
        <v>0</v>
      </c>
      <c r="J195" s="61">
        <f ca="1">IFERROR(((IF($A195&lt;=J$7,SQRT($A195*J$7),(1-SQRT(((1-J$7)*(1-$A195))))))*(INPUT!$C$44-INPUT!$B$44))+INPUT!$B$45,0)</f>
        <v>0</v>
      </c>
      <c r="K195" s="61">
        <f ca="1">IFERROR(((IF($A195&lt;=K$7,SQRT($A195*K$7),(1-SQRT(((1-K$7)*(1-$A195))))))*(INPUT!$C$46-INPUT!$B$46))+INPUT!$B$46,0)</f>
        <v>0</v>
      </c>
      <c r="L195" s="61">
        <f ca="1">IFERROR(((IF($A195&lt;=L$7,SQRT($A195*L$7),(1-SQRT(((1-L$7)*(1-$A195))))))*(INPUT!$C$47-INPUT!$B$47))+INPUT!$B$47,0)</f>
        <v>0</v>
      </c>
      <c r="M195" s="61">
        <f ca="1">IFERROR(((IF($A195&lt;=M$7,SQRT($A195*M$7),(1-SQRT(((1-M$7)*(1-$A195))))))*(INPUT!$C$48-INPUT!$B$48))+INPUT!$B$48,0)</f>
        <v>0</v>
      </c>
      <c r="N195" s="61">
        <f t="shared" ca="1" si="8"/>
        <v>14.068060502770647</v>
      </c>
    </row>
    <row r="196" spans="1:14" x14ac:dyDescent="0.25">
      <c r="A196">
        <f t="shared" ca="1" si="7"/>
        <v>0.49047180488694742</v>
      </c>
      <c r="B196" s="61">
        <f ca="1">IFERROR(((IF($A196&lt;=B$7,SQRT($A196*B$7),(1-SQRT(((1-B$7)*(1-$A196))))))*(INPUT!$C$36-INPUT!$B$36))+INPUT!$B$36,0)</f>
        <v>4.0617789535631452</v>
      </c>
      <c r="C196" s="61">
        <f ca="1">IFERROR(((IF($A196&lt;=C$7,SQRT($A196*C$7),(1-SQRT(((1-C$7)*(1-$A196))))))*(INPUT!$C$37-INPUT!$B$37))+INPUT!$B$37,0)</f>
        <v>3.9904259738990566</v>
      </c>
      <c r="D196" s="61">
        <f ca="1">IFERROR(((IF($A196&lt;=D$7,SQRT($A196*D$7),(1-SQRT(((1-D$7)*(1-$A196))))))*(INPUT!$C$38-INPUT!$B$38))+INPUT!$B$38,0)</f>
        <v>3.8282965539131624</v>
      </c>
      <c r="E196" s="61">
        <f ca="1">IFERROR(((IF($A196&lt;=E$7,SQRT($A196*E$7),(1-SQRT(((1-E$7)*(1-$A196))))))*(INPUT!$C$39-INPUT!$B$39))+INPUT!$B$39,0)</f>
        <v>4.0133464337688114</v>
      </c>
      <c r="F196" s="61">
        <f ca="1">IFERROR(((IF($A196&lt;=F$7,SQRT($A196*F$7),(1-SQRT(((1-F$7)*(1-$A196))))))*(INPUT!$C$40-INPUT!$B$40))+INPUT!$B$40,0)</f>
        <v>0</v>
      </c>
      <c r="G196" s="61">
        <f ca="1">IFERROR(((IF($A196&lt;=G$7,SQRT($A196*G$7),(1-SQRT(((1-G$7)*(1-$A196))))))*(INPUT!$C$41-INPUT!$B$41))+INPUT!$B$41,0)</f>
        <v>0</v>
      </c>
      <c r="H196" s="61">
        <f ca="1">IFERROR(((IF($A196&lt;=H$7,SQRT($A196*H$7),(1-SQRT(((1-H$7)*(1-$A196))))))*(INPUT!$C$42-INPUT!$B$42))+INPUT!$B$42,0)</f>
        <v>0</v>
      </c>
      <c r="I196" s="61">
        <f ca="1">IFERROR(((IF($A196&lt;=I$7,SQRT($A196*I$7),(1-SQRT(((1-I$7)*(1-$A196))))))*(INPUT!$C$43-INPUT!$B$43))+INPUT!$B$43,0)</f>
        <v>0</v>
      </c>
      <c r="J196" s="61">
        <f ca="1">IFERROR(((IF($A196&lt;=J$7,SQRT($A196*J$7),(1-SQRT(((1-J$7)*(1-$A196))))))*(INPUT!$C$44-INPUT!$B$44))+INPUT!$B$45,0)</f>
        <v>0</v>
      </c>
      <c r="K196" s="61">
        <f ca="1">IFERROR(((IF($A196&lt;=K$7,SQRT($A196*K$7),(1-SQRT(((1-K$7)*(1-$A196))))))*(INPUT!$C$46-INPUT!$B$46))+INPUT!$B$46,0)</f>
        <v>0</v>
      </c>
      <c r="L196" s="61">
        <f ca="1">IFERROR(((IF($A196&lt;=L$7,SQRT($A196*L$7),(1-SQRT(((1-L$7)*(1-$A196))))))*(INPUT!$C$47-INPUT!$B$47))+INPUT!$B$47,0)</f>
        <v>0</v>
      </c>
      <c r="M196" s="61">
        <f ca="1">IFERROR(((IF($A196&lt;=M$7,SQRT($A196*M$7),(1-SQRT(((1-M$7)*(1-$A196))))))*(INPUT!$C$48-INPUT!$B$48))+INPUT!$B$48,0)</f>
        <v>0</v>
      </c>
      <c r="N196" s="61">
        <f t="shared" ca="1" si="8"/>
        <v>15.893847915144176</v>
      </c>
    </row>
    <row r="197" spans="1:14" x14ac:dyDescent="0.25">
      <c r="A197">
        <f t="shared" ca="1" si="7"/>
        <v>0.15800629205189276</v>
      </c>
      <c r="B197" s="61">
        <f ca="1">IFERROR(((IF($A197&lt;=B$7,SQRT($A197*B$7),(1-SQRT(((1-B$7)*(1-$A197))))))*(INPUT!$C$36-INPUT!$B$36))+INPUT!$B$36,0)</f>
        <v>2.7775317503133894</v>
      </c>
      <c r="C197" s="61">
        <f ca="1">IFERROR(((IF($A197&lt;=C$7,SQRT($A197*C$7),(1-SQRT(((1-C$7)*(1-$A197))))))*(INPUT!$C$37-INPUT!$B$37))+INPUT!$B$37,0)</f>
        <v>3.5621499658487807</v>
      </c>
      <c r="D197" s="61">
        <f ca="1">IFERROR(((IF($A197&lt;=D$7,SQRT($A197*D$7),(1-SQRT(((1-D$7)*(1-$A197))))))*(INPUT!$C$38-INPUT!$B$38))+INPUT!$B$38,0)</f>
        <v>2.3934121313629135</v>
      </c>
      <c r="E197" s="61">
        <f ca="1">IFERROR(((IF($A197&lt;=E$7,SQRT($A197*E$7),(1-SQRT(((1-E$7)*(1-$A197))))))*(INPUT!$C$39-INPUT!$B$39))+INPUT!$B$39,0)</f>
        <v>3.8257437788067756</v>
      </c>
      <c r="F197" s="61">
        <f ca="1">IFERROR(((IF($A197&lt;=F$7,SQRT($A197*F$7),(1-SQRT(((1-F$7)*(1-$A197))))))*(INPUT!$C$40-INPUT!$B$40))+INPUT!$B$40,0)</f>
        <v>0</v>
      </c>
      <c r="G197" s="61">
        <f ca="1">IFERROR(((IF($A197&lt;=G$7,SQRT($A197*G$7),(1-SQRT(((1-G$7)*(1-$A197))))))*(INPUT!$C$41-INPUT!$B$41))+INPUT!$B$41,0)</f>
        <v>0</v>
      </c>
      <c r="H197" s="61">
        <f ca="1">IFERROR(((IF($A197&lt;=H$7,SQRT($A197*H$7),(1-SQRT(((1-H$7)*(1-$A197))))))*(INPUT!$C$42-INPUT!$B$42))+INPUT!$B$42,0)</f>
        <v>0</v>
      </c>
      <c r="I197" s="61">
        <f ca="1">IFERROR(((IF($A197&lt;=I$7,SQRT($A197*I$7),(1-SQRT(((1-I$7)*(1-$A197))))))*(INPUT!$C$43-INPUT!$B$43))+INPUT!$B$43,0)</f>
        <v>0</v>
      </c>
      <c r="J197" s="61">
        <f ca="1">IFERROR(((IF($A197&lt;=J$7,SQRT($A197*J$7),(1-SQRT(((1-J$7)*(1-$A197))))))*(INPUT!$C$44-INPUT!$B$44))+INPUT!$B$45,0)</f>
        <v>0</v>
      </c>
      <c r="K197" s="61">
        <f ca="1">IFERROR(((IF($A197&lt;=K$7,SQRT($A197*K$7),(1-SQRT(((1-K$7)*(1-$A197))))))*(INPUT!$C$46-INPUT!$B$46))+INPUT!$B$46,0)</f>
        <v>0</v>
      </c>
      <c r="L197" s="61">
        <f ca="1">IFERROR(((IF($A197&lt;=L$7,SQRT($A197*L$7),(1-SQRT(((1-L$7)*(1-$A197))))))*(INPUT!$C$47-INPUT!$B$47))+INPUT!$B$47,0)</f>
        <v>0</v>
      </c>
      <c r="M197" s="61">
        <f ca="1">IFERROR(((IF($A197&lt;=M$7,SQRT($A197*M$7),(1-SQRT(((1-M$7)*(1-$A197))))))*(INPUT!$C$48-INPUT!$B$48))+INPUT!$B$48,0)</f>
        <v>0</v>
      </c>
      <c r="N197" s="61">
        <f t="shared" ca="1" si="8"/>
        <v>12.558837626331858</v>
      </c>
    </row>
    <row r="198" spans="1:14" x14ac:dyDescent="0.25">
      <c r="A198">
        <f t="shared" ca="1" si="7"/>
        <v>0.1362563886400423</v>
      </c>
      <c r="B198" s="61">
        <f ca="1">IFERROR(((IF($A198&lt;=B$7,SQRT($A198*B$7),(1-SQRT(((1-B$7)*(1-$A198))))))*(INPUT!$C$36-INPUT!$B$36))+INPUT!$B$36,0)</f>
        <v>2.6849228490809605</v>
      </c>
      <c r="C198" s="61">
        <f ca="1">IFERROR(((IF($A198&lt;=C$7,SQRT($A198*C$7),(1-SQRT(((1-C$7)*(1-$A198))))))*(INPUT!$C$37-INPUT!$B$37))+INPUT!$B$37,0)</f>
        <v>3.5220275637167875</v>
      </c>
      <c r="D198" s="61">
        <f ca="1">IFERROR(((IF($A198&lt;=D$7,SQRT($A198*D$7),(1-SQRT(((1-D$7)*(1-$A198))))))*(INPUT!$C$38-INPUT!$B$38))+INPUT!$B$38,0)</f>
        <v>2.2589871140088338</v>
      </c>
      <c r="E198" s="61">
        <f ca="1">IFERROR(((IF($A198&lt;=E$7,SQRT($A198*E$7),(1-SQRT(((1-E$7)*(1-$A198))))))*(INPUT!$C$39-INPUT!$B$39))+INPUT!$B$39,0)</f>
        <v>3.8082042763364092</v>
      </c>
      <c r="F198" s="61">
        <f ca="1">IFERROR(((IF($A198&lt;=F$7,SQRT($A198*F$7),(1-SQRT(((1-F$7)*(1-$A198))))))*(INPUT!$C$40-INPUT!$B$40))+INPUT!$B$40,0)</f>
        <v>0</v>
      </c>
      <c r="G198" s="61">
        <f ca="1">IFERROR(((IF($A198&lt;=G$7,SQRT($A198*G$7),(1-SQRT(((1-G$7)*(1-$A198))))))*(INPUT!$C$41-INPUT!$B$41))+INPUT!$B$41,0)</f>
        <v>0</v>
      </c>
      <c r="H198" s="61">
        <f ca="1">IFERROR(((IF($A198&lt;=H$7,SQRT($A198*H$7),(1-SQRT(((1-H$7)*(1-$A198))))))*(INPUT!$C$42-INPUT!$B$42))+INPUT!$B$42,0)</f>
        <v>0</v>
      </c>
      <c r="I198" s="61">
        <f ca="1">IFERROR(((IF($A198&lt;=I$7,SQRT($A198*I$7),(1-SQRT(((1-I$7)*(1-$A198))))))*(INPUT!$C$43-INPUT!$B$43))+INPUT!$B$43,0)</f>
        <v>0</v>
      </c>
      <c r="J198" s="61">
        <f ca="1">IFERROR(((IF($A198&lt;=J$7,SQRT($A198*J$7),(1-SQRT(((1-J$7)*(1-$A198))))))*(INPUT!$C$44-INPUT!$B$44))+INPUT!$B$45,0)</f>
        <v>0</v>
      </c>
      <c r="K198" s="61">
        <f ca="1">IFERROR(((IF($A198&lt;=K$7,SQRT($A198*K$7),(1-SQRT(((1-K$7)*(1-$A198))))))*(INPUT!$C$46-INPUT!$B$46))+INPUT!$B$46,0)</f>
        <v>0</v>
      </c>
      <c r="L198" s="61">
        <f ca="1">IFERROR(((IF($A198&lt;=L$7,SQRT($A198*L$7),(1-SQRT(((1-L$7)*(1-$A198))))))*(INPUT!$C$47-INPUT!$B$47))+INPUT!$B$47,0)</f>
        <v>0</v>
      </c>
      <c r="M198" s="61">
        <f ca="1">IFERROR(((IF($A198&lt;=M$7,SQRT($A198*M$7),(1-SQRT(((1-M$7)*(1-$A198))))))*(INPUT!$C$48-INPUT!$B$48))+INPUT!$B$48,0)</f>
        <v>0</v>
      </c>
      <c r="N198" s="61">
        <f t="shared" ca="1" si="8"/>
        <v>12.274141803142991</v>
      </c>
    </row>
    <row r="199" spans="1:14" x14ac:dyDescent="0.25">
      <c r="A199">
        <f t="shared" ca="1" si="7"/>
        <v>0.47334528920026986</v>
      </c>
      <c r="B199" s="61">
        <f ca="1">IFERROR(((IF($A199&lt;=B$7,SQRT($A199*B$7),(1-SQRT(((1-B$7)*(1-$A199))))))*(INPUT!$C$36-INPUT!$B$36))+INPUT!$B$36,0)</f>
        <v>3.9879722480135094</v>
      </c>
      <c r="C199" s="61">
        <f ca="1">IFERROR(((IF($A199&lt;=C$7,SQRT($A199*C$7),(1-SQRT(((1-C$7)*(1-$A199))))))*(INPUT!$C$37-INPUT!$B$37))+INPUT!$B$37,0)</f>
        <v>3.9729802559150622</v>
      </c>
      <c r="D199" s="61">
        <f ca="1">IFERROR(((IF($A199&lt;=D$7,SQRT($A199*D$7),(1-SQRT(((1-D$7)*(1-$A199))))))*(INPUT!$C$38-INPUT!$B$38))+INPUT!$B$38,0)</f>
        <v>3.7698468894330075</v>
      </c>
      <c r="E199" s="61">
        <f ca="1">IFERROR(((IF($A199&lt;=E$7,SQRT($A199*E$7),(1-SQRT(((1-E$7)*(1-$A199))))))*(INPUT!$C$39-INPUT!$B$39))+INPUT!$B$39,0)</f>
        <v>4.0054018824370035</v>
      </c>
      <c r="F199" s="61">
        <f ca="1">IFERROR(((IF($A199&lt;=F$7,SQRT($A199*F$7),(1-SQRT(((1-F$7)*(1-$A199))))))*(INPUT!$C$40-INPUT!$B$40))+INPUT!$B$40,0)</f>
        <v>0</v>
      </c>
      <c r="G199" s="61">
        <f ca="1">IFERROR(((IF($A199&lt;=G$7,SQRT($A199*G$7),(1-SQRT(((1-G$7)*(1-$A199))))))*(INPUT!$C$41-INPUT!$B$41))+INPUT!$B$41,0)</f>
        <v>0</v>
      </c>
      <c r="H199" s="61">
        <f ca="1">IFERROR(((IF($A199&lt;=H$7,SQRT($A199*H$7),(1-SQRT(((1-H$7)*(1-$A199))))))*(INPUT!$C$42-INPUT!$B$42))+INPUT!$B$42,0)</f>
        <v>0</v>
      </c>
      <c r="I199" s="61">
        <f ca="1">IFERROR(((IF($A199&lt;=I$7,SQRT($A199*I$7),(1-SQRT(((1-I$7)*(1-$A199))))))*(INPUT!$C$43-INPUT!$B$43))+INPUT!$B$43,0)</f>
        <v>0</v>
      </c>
      <c r="J199" s="61">
        <f ca="1">IFERROR(((IF($A199&lt;=J$7,SQRT($A199*J$7),(1-SQRT(((1-J$7)*(1-$A199))))))*(INPUT!$C$44-INPUT!$B$44))+INPUT!$B$45,0)</f>
        <v>0</v>
      </c>
      <c r="K199" s="61">
        <f ca="1">IFERROR(((IF($A199&lt;=K$7,SQRT($A199*K$7),(1-SQRT(((1-K$7)*(1-$A199))))))*(INPUT!$C$46-INPUT!$B$46))+INPUT!$B$46,0)</f>
        <v>0</v>
      </c>
      <c r="L199" s="61">
        <f ca="1">IFERROR(((IF($A199&lt;=L$7,SQRT($A199*L$7),(1-SQRT(((1-L$7)*(1-$A199))))))*(INPUT!$C$47-INPUT!$B$47))+INPUT!$B$47,0)</f>
        <v>0</v>
      </c>
      <c r="M199" s="61">
        <f ca="1">IFERROR(((IF($A199&lt;=M$7,SQRT($A199*M$7),(1-SQRT(((1-M$7)*(1-$A199))))))*(INPUT!$C$48-INPUT!$B$48))+INPUT!$B$48,0)</f>
        <v>0</v>
      </c>
      <c r="N199" s="61">
        <f t="shared" ca="1" si="8"/>
        <v>15.736201275798582</v>
      </c>
    </row>
    <row r="200" spans="1:14" x14ac:dyDescent="0.25">
      <c r="A200">
        <f t="shared" ca="1" si="7"/>
        <v>0.74509361819834807</v>
      </c>
      <c r="B200" s="61">
        <f ca="1">IFERROR(((IF($A200&lt;=B$7,SQRT($A200*B$7),(1-SQRT(((1-B$7)*(1-$A200))))))*(INPUT!$C$36-INPUT!$B$36))+INPUT!$B$36,0)</f>
        <v>5.3579006061431578</v>
      </c>
      <c r="C200" s="61">
        <f ca="1">IFERROR(((IF($A200&lt;=C$7,SQRT($A200*C$7),(1-SQRT(((1-C$7)*(1-$A200))))))*(INPUT!$C$37-INPUT!$B$37))+INPUT!$B$37,0)</f>
        <v>4.2859882608785034</v>
      </c>
      <c r="D200" s="61">
        <f ca="1">IFERROR(((IF($A200&lt;=D$7,SQRT($A200*D$7),(1-SQRT(((1-D$7)*(1-$A200))))))*(INPUT!$C$38-INPUT!$B$38))+INPUT!$B$38,0)</f>
        <v>4.5999085232499901</v>
      </c>
      <c r="E200" s="61">
        <f ca="1">IFERROR(((IF($A200&lt;=E$7,SQRT($A200*E$7),(1-SQRT(((1-E$7)*(1-$A200))))))*(INPUT!$C$39-INPUT!$B$39))+INPUT!$B$39,0)</f>
        <v>4.1528609253655748</v>
      </c>
      <c r="F200" s="61">
        <f ca="1">IFERROR(((IF($A200&lt;=F$7,SQRT($A200*F$7),(1-SQRT(((1-F$7)*(1-$A200))))))*(INPUT!$C$40-INPUT!$B$40))+INPUT!$B$40,0)</f>
        <v>0</v>
      </c>
      <c r="G200" s="61">
        <f ca="1">IFERROR(((IF($A200&lt;=G$7,SQRT($A200*G$7),(1-SQRT(((1-G$7)*(1-$A200))))))*(INPUT!$C$41-INPUT!$B$41))+INPUT!$B$41,0)</f>
        <v>0</v>
      </c>
      <c r="H200" s="61">
        <f ca="1">IFERROR(((IF($A200&lt;=H$7,SQRT($A200*H$7),(1-SQRT(((1-H$7)*(1-$A200))))))*(INPUT!$C$42-INPUT!$B$42))+INPUT!$B$42,0)</f>
        <v>0</v>
      </c>
      <c r="I200" s="61">
        <f ca="1">IFERROR(((IF($A200&lt;=I$7,SQRT($A200*I$7),(1-SQRT(((1-I$7)*(1-$A200))))))*(INPUT!$C$43-INPUT!$B$43))+INPUT!$B$43,0)</f>
        <v>0</v>
      </c>
      <c r="J200" s="61">
        <f ca="1">IFERROR(((IF($A200&lt;=J$7,SQRT($A200*J$7),(1-SQRT(((1-J$7)*(1-$A200))))))*(INPUT!$C$44-INPUT!$B$44))+INPUT!$B$45,0)</f>
        <v>0</v>
      </c>
      <c r="K200" s="61">
        <f ca="1">IFERROR(((IF($A200&lt;=K$7,SQRT($A200*K$7),(1-SQRT(((1-K$7)*(1-$A200))))))*(INPUT!$C$46-INPUT!$B$46))+INPUT!$B$46,0)</f>
        <v>0</v>
      </c>
      <c r="L200" s="61">
        <f ca="1">IFERROR(((IF($A200&lt;=L$7,SQRT($A200*L$7),(1-SQRT(((1-L$7)*(1-$A200))))))*(INPUT!$C$47-INPUT!$B$47))+INPUT!$B$47,0)</f>
        <v>0</v>
      </c>
      <c r="M200" s="61">
        <f ca="1">IFERROR(((IF($A200&lt;=M$7,SQRT($A200*M$7),(1-SQRT(((1-M$7)*(1-$A200))))))*(INPUT!$C$48-INPUT!$B$48))+INPUT!$B$48,0)</f>
        <v>0</v>
      </c>
      <c r="N200" s="61">
        <f t="shared" ca="1" si="8"/>
        <v>18.396658315637225</v>
      </c>
    </row>
    <row r="201" spans="1:14" x14ac:dyDescent="0.25">
      <c r="A201">
        <f t="shared" ca="1" si="7"/>
        <v>0.82219821292848694</v>
      </c>
      <c r="B201" s="61">
        <f ca="1">IFERROR(((IF($A201&lt;=B$7,SQRT($A201*B$7),(1-SQRT(((1-B$7)*(1-$A201))))))*(INPUT!$C$36-INPUT!$B$36))+INPUT!$B$36,0)</f>
        <v>5.8741475585827718</v>
      </c>
      <c r="C201" s="61">
        <f ca="1">IFERROR(((IF($A201&lt;=C$7,SQRT($A201*C$7),(1-SQRT(((1-C$7)*(1-$A201))))))*(INPUT!$C$37-INPUT!$B$37))+INPUT!$B$37,0)</f>
        <v>4.403674942549765</v>
      </c>
      <c r="D201" s="61">
        <f ca="1">IFERROR(((IF($A201&lt;=D$7,SQRT($A201*D$7),(1-SQRT(((1-D$7)*(1-$A201))))))*(INPUT!$C$38-INPUT!$B$38))+INPUT!$B$38,0)</f>
        <v>4.8063181772588175</v>
      </c>
      <c r="E201" s="61">
        <f ca="1">IFERROR(((IF($A201&lt;=E$7,SQRT($A201*E$7),(1-SQRT(((1-E$7)*(1-$A201))))))*(INPUT!$C$39-INPUT!$B$39))+INPUT!$B$39,0)</f>
        <v>4.2084297301645863</v>
      </c>
      <c r="F201" s="61">
        <f ca="1">IFERROR(((IF($A201&lt;=F$7,SQRT($A201*F$7),(1-SQRT(((1-F$7)*(1-$A201))))))*(INPUT!$C$40-INPUT!$B$40))+INPUT!$B$40,0)</f>
        <v>0</v>
      </c>
      <c r="G201" s="61">
        <f ca="1">IFERROR(((IF($A201&lt;=G$7,SQRT($A201*G$7),(1-SQRT(((1-G$7)*(1-$A201))))))*(INPUT!$C$41-INPUT!$B$41))+INPUT!$B$41,0)</f>
        <v>0</v>
      </c>
      <c r="H201" s="61">
        <f ca="1">IFERROR(((IF($A201&lt;=H$7,SQRT($A201*H$7),(1-SQRT(((1-H$7)*(1-$A201))))))*(INPUT!$C$42-INPUT!$B$42))+INPUT!$B$42,0)</f>
        <v>0</v>
      </c>
      <c r="I201" s="61">
        <f ca="1">IFERROR(((IF($A201&lt;=I$7,SQRT($A201*I$7),(1-SQRT(((1-I$7)*(1-$A201))))))*(INPUT!$C$43-INPUT!$B$43))+INPUT!$B$43,0)</f>
        <v>0</v>
      </c>
      <c r="J201" s="61">
        <f ca="1">IFERROR(((IF($A201&lt;=J$7,SQRT($A201*J$7),(1-SQRT(((1-J$7)*(1-$A201))))))*(INPUT!$C$44-INPUT!$B$44))+INPUT!$B$45,0)</f>
        <v>0</v>
      </c>
      <c r="K201" s="61">
        <f ca="1">IFERROR(((IF($A201&lt;=K$7,SQRT($A201*K$7),(1-SQRT(((1-K$7)*(1-$A201))))))*(INPUT!$C$46-INPUT!$B$46))+INPUT!$B$46,0)</f>
        <v>0</v>
      </c>
      <c r="L201" s="61">
        <f ca="1">IFERROR(((IF($A201&lt;=L$7,SQRT($A201*L$7),(1-SQRT(((1-L$7)*(1-$A201))))))*(INPUT!$C$47-INPUT!$B$47))+INPUT!$B$47,0)</f>
        <v>0</v>
      </c>
      <c r="M201" s="61">
        <f ca="1">IFERROR(((IF($A201&lt;=M$7,SQRT($A201*M$7),(1-SQRT(((1-M$7)*(1-$A201))))))*(INPUT!$C$48-INPUT!$B$48))+INPUT!$B$48,0)</f>
        <v>0</v>
      </c>
      <c r="N201" s="61">
        <f t="shared" ca="1" si="8"/>
        <v>19.292570408555939</v>
      </c>
    </row>
    <row r="202" spans="1:14" x14ac:dyDescent="0.25">
      <c r="A202">
        <f t="shared" ref="A202:A265" ca="1" si="9">RAND()</f>
        <v>0.93833000157332658</v>
      </c>
      <c r="B202" s="61">
        <f ca="1">IFERROR(((IF($A202&lt;=B$7,SQRT($A202*B$7),(1-SQRT(((1-B$7)*(1-$A202))))))*(INPUT!$C$36-INPUT!$B$36))+INPUT!$B$36,0)</f>
        <v>6.9494274692664799</v>
      </c>
      <c r="C202" s="61">
        <f ca="1">IFERROR(((IF($A202&lt;=C$7,SQRT($A202*C$7),(1-SQRT(((1-C$7)*(1-$A202))))))*(INPUT!$C$37-INPUT!$B$37))+INPUT!$B$37,0)</f>
        <v>4.6488020545997646</v>
      </c>
      <c r="D202" s="61">
        <f ca="1">IFERROR(((IF($A202&lt;=D$7,SQRT($A202*D$7),(1-SQRT(((1-D$7)*(1-$A202))))))*(INPUT!$C$38-INPUT!$B$38))+INPUT!$B$38,0)</f>
        <v>5.113441686522628</v>
      </c>
      <c r="E202" s="61">
        <f ca="1">IFERROR(((IF($A202&lt;=E$7,SQRT($A202*E$7),(1-SQRT(((1-E$7)*(1-$A202))))))*(INPUT!$C$39-INPUT!$B$39))+INPUT!$B$39,0)</f>
        <v>4.3241728240050694</v>
      </c>
      <c r="F202" s="61">
        <f ca="1">IFERROR(((IF($A202&lt;=F$7,SQRT($A202*F$7),(1-SQRT(((1-F$7)*(1-$A202))))))*(INPUT!$C$40-INPUT!$B$40))+INPUT!$B$40,0)</f>
        <v>0</v>
      </c>
      <c r="G202" s="61">
        <f ca="1">IFERROR(((IF($A202&lt;=G$7,SQRT($A202*G$7),(1-SQRT(((1-G$7)*(1-$A202))))))*(INPUT!$C$41-INPUT!$B$41))+INPUT!$B$41,0)</f>
        <v>0</v>
      </c>
      <c r="H202" s="61">
        <f ca="1">IFERROR(((IF($A202&lt;=H$7,SQRT($A202*H$7),(1-SQRT(((1-H$7)*(1-$A202))))))*(INPUT!$C$42-INPUT!$B$42))+INPUT!$B$42,0)</f>
        <v>0</v>
      </c>
      <c r="I202" s="61">
        <f ca="1">IFERROR(((IF($A202&lt;=I$7,SQRT($A202*I$7),(1-SQRT(((1-I$7)*(1-$A202))))))*(INPUT!$C$43-INPUT!$B$43))+INPUT!$B$43,0)</f>
        <v>0</v>
      </c>
      <c r="J202" s="61">
        <f ca="1">IFERROR(((IF($A202&lt;=J$7,SQRT($A202*J$7),(1-SQRT(((1-J$7)*(1-$A202))))))*(INPUT!$C$44-INPUT!$B$44))+INPUT!$B$45,0)</f>
        <v>0</v>
      </c>
      <c r="K202" s="61">
        <f ca="1">IFERROR(((IF($A202&lt;=K$7,SQRT($A202*K$7),(1-SQRT(((1-K$7)*(1-$A202))))))*(INPUT!$C$46-INPUT!$B$46))+INPUT!$B$46,0)</f>
        <v>0</v>
      </c>
      <c r="L202" s="61">
        <f ca="1">IFERROR(((IF($A202&lt;=L$7,SQRT($A202*L$7),(1-SQRT(((1-L$7)*(1-$A202))))))*(INPUT!$C$47-INPUT!$B$47))+INPUT!$B$47,0)</f>
        <v>0</v>
      </c>
      <c r="M202" s="61">
        <f ca="1">IFERROR(((IF($A202&lt;=M$7,SQRT($A202*M$7),(1-SQRT(((1-M$7)*(1-$A202))))))*(INPUT!$C$48-INPUT!$B$48))+INPUT!$B$48,0)</f>
        <v>0</v>
      </c>
      <c r="N202" s="61">
        <f t="shared" ref="N202:N265" ca="1" si="10">SUM(B202:M202)</f>
        <v>21.035844034393939</v>
      </c>
    </row>
    <row r="203" spans="1:14" x14ac:dyDescent="0.25">
      <c r="A203">
        <f t="shared" ca="1" si="9"/>
        <v>0.28730549486191892</v>
      </c>
      <c r="B203" s="61">
        <f ca="1">IFERROR(((IF($A203&lt;=B$7,SQRT($A203*B$7),(1-SQRT(((1-B$7)*(1-$A203))))))*(INPUT!$C$36-INPUT!$B$36))+INPUT!$B$36,0)</f>
        <v>3.2528274077715813</v>
      </c>
      <c r="C203" s="61">
        <f ca="1">IFERROR(((IF($A203&lt;=C$7,SQRT($A203*C$7),(1-SQRT(((1-C$7)*(1-$A203))))))*(INPUT!$C$37-INPUT!$B$37))+INPUT!$B$37,0)</f>
        <v>3.7580309952263415</v>
      </c>
      <c r="D203" s="61">
        <f ca="1">IFERROR(((IF($A203&lt;=D$7,SQRT($A203*D$7),(1-SQRT(((1-D$7)*(1-$A203))))))*(INPUT!$C$38-INPUT!$B$38))+INPUT!$B$38,0)</f>
        <v>3.0496866656440274</v>
      </c>
      <c r="E203" s="61">
        <f ca="1">IFERROR(((IF($A203&lt;=E$7,SQRT($A203*E$7),(1-SQRT(((1-E$7)*(1-$A203))))))*(INPUT!$C$39-INPUT!$B$39))+INPUT!$B$39,0)</f>
        <v>3.9113731433538717</v>
      </c>
      <c r="F203" s="61">
        <f ca="1">IFERROR(((IF($A203&lt;=F$7,SQRT($A203*F$7),(1-SQRT(((1-F$7)*(1-$A203))))))*(INPUT!$C$40-INPUT!$B$40))+INPUT!$B$40,0)</f>
        <v>0</v>
      </c>
      <c r="G203" s="61">
        <f ca="1">IFERROR(((IF($A203&lt;=G$7,SQRT($A203*G$7),(1-SQRT(((1-G$7)*(1-$A203))))))*(INPUT!$C$41-INPUT!$B$41))+INPUT!$B$41,0)</f>
        <v>0</v>
      </c>
      <c r="H203" s="61">
        <f ca="1">IFERROR(((IF($A203&lt;=H$7,SQRT($A203*H$7),(1-SQRT(((1-H$7)*(1-$A203))))))*(INPUT!$C$42-INPUT!$B$42))+INPUT!$B$42,0)</f>
        <v>0</v>
      </c>
      <c r="I203" s="61">
        <f ca="1">IFERROR(((IF($A203&lt;=I$7,SQRT($A203*I$7),(1-SQRT(((1-I$7)*(1-$A203))))))*(INPUT!$C$43-INPUT!$B$43))+INPUT!$B$43,0)</f>
        <v>0</v>
      </c>
      <c r="J203" s="61">
        <f ca="1">IFERROR(((IF($A203&lt;=J$7,SQRT($A203*J$7),(1-SQRT(((1-J$7)*(1-$A203))))))*(INPUT!$C$44-INPUT!$B$44))+INPUT!$B$45,0)</f>
        <v>0</v>
      </c>
      <c r="K203" s="61">
        <f ca="1">IFERROR(((IF($A203&lt;=K$7,SQRT($A203*K$7),(1-SQRT(((1-K$7)*(1-$A203))))))*(INPUT!$C$46-INPUT!$B$46))+INPUT!$B$46,0)</f>
        <v>0</v>
      </c>
      <c r="L203" s="61">
        <f ca="1">IFERROR(((IF($A203&lt;=L$7,SQRT($A203*L$7),(1-SQRT(((1-L$7)*(1-$A203))))))*(INPUT!$C$47-INPUT!$B$47))+INPUT!$B$47,0)</f>
        <v>0</v>
      </c>
      <c r="M203" s="61">
        <f ca="1">IFERROR(((IF($A203&lt;=M$7,SQRT($A203*M$7),(1-SQRT(((1-M$7)*(1-$A203))))))*(INPUT!$C$48-INPUT!$B$48))+INPUT!$B$48,0)</f>
        <v>0</v>
      </c>
      <c r="N203" s="61">
        <f t="shared" ca="1" si="10"/>
        <v>13.971918211995822</v>
      </c>
    </row>
    <row r="204" spans="1:14" x14ac:dyDescent="0.25">
      <c r="A204">
        <f t="shared" ca="1" si="9"/>
        <v>0.31479944024400131</v>
      </c>
      <c r="B204" s="61">
        <f ca="1">IFERROR(((IF($A204&lt;=B$7,SQRT($A204*B$7),(1-SQRT(((1-B$7)*(1-$A204))))))*(INPUT!$C$36-INPUT!$B$36))+INPUT!$B$36,0)</f>
        <v>3.3548393382335515</v>
      </c>
      <c r="C204" s="61">
        <f ca="1">IFERROR(((IF($A204&lt;=C$7,SQRT($A204*C$7),(1-SQRT(((1-C$7)*(1-$A204))))))*(INPUT!$C$37-INPUT!$B$37))+INPUT!$B$37,0)</f>
        <v>3.7934726715445231</v>
      </c>
      <c r="D204" s="61">
        <f ca="1">IFERROR(((IF($A204&lt;=D$7,SQRT($A204*D$7),(1-SQRT(((1-D$7)*(1-$A204))))))*(INPUT!$C$38-INPUT!$B$38))+INPUT!$B$38,0)</f>
        <v>3.1684295050796116</v>
      </c>
      <c r="E204" s="61">
        <f ca="1">IFERROR(((IF($A204&lt;=E$7,SQRT($A204*E$7),(1-SQRT(((1-E$7)*(1-$A204))))))*(INPUT!$C$39-INPUT!$B$39))+INPUT!$B$39,0)</f>
        <v>3.9268664671905564</v>
      </c>
      <c r="F204" s="61">
        <f ca="1">IFERROR(((IF($A204&lt;=F$7,SQRT($A204*F$7),(1-SQRT(((1-F$7)*(1-$A204))))))*(INPUT!$C$40-INPUT!$B$40))+INPUT!$B$40,0)</f>
        <v>0</v>
      </c>
      <c r="G204" s="61">
        <f ca="1">IFERROR(((IF($A204&lt;=G$7,SQRT($A204*G$7),(1-SQRT(((1-G$7)*(1-$A204))))))*(INPUT!$C$41-INPUT!$B$41))+INPUT!$B$41,0)</f>
        <v>0</v>
      </c>
      <c r="H204" s="61">
        <f ca="1">IFERROR(((IF($A204&lt;=H$7,SQRT($A204*H$7),(1-SQRT(((1-H$7)*(1-$A204))))))*(INPUT!$C$42-INPUT!$B$42))+INPUT!$B$42,0)</f>
        <v>0</v>
      </c>
      <c r="I204" s="61">
        <f ca="1">IFERROR(((IF($A204&lt;=I$7,SQRT($A204*I$7),(1-SQRT(((1-I$7)*(1-$A204))))))*(INPUT!$C$43-INPUT!$B$43))+INPUT!$B$43,0)</f>
        <v>0</v>
      </c>
      <c r="J204" s="61">
        <f ca="1">IFERROR(((IF($A204&lt;=J$7,SQRT($A204*J$7),(1-SQRT(((1-J$7)*(1-$A204))))))*(INPUT!$C$44-INPUT!$B$44))+INPUT!$B$45,0)</f>
        <v>0</v>
      </c>
      <c r="K204" s="61">
        <f ca="1">IFERROR(((IF($A204&lt;=K$7,SQRT($A204*K$7),(1-SQRT(((1-K$7)*(1-$A204))))))*(INPUT!$C$46-INPUT!$B$46))+INPUT!$B$46,0)</f>
        <v>0</v>
      </c>
      <c r="L204" s="61">
        <f ca="1">IFERROR(((IF($A204&lt;=L$7,SQRT($A204*L$7),(1-SQRT(((1-L$7)*(1-$A204))))))*(INPUT!$C$47-INPUT!$B$47))+INPUT!$B$47,0)</f>
        <v>0</v>
      </c>
      <c r="M204" s="61">
        <f ca="1">IFERROR(((IF($A204&lt;=M$7,SQRT($A204*M$7),(1-SQRT(((1-M$7)*(1-$A204))))))*(INPUT!$C$48-INPUT!$B$48))+INPUT!$B$48,0)</f>
        <v>0</v>
      </c>
      <c r="N204" s="61">
        <f t="shared" ca="1" si="10"/>
        <v>14.243607982048243</v>
      </c>
    </row>
    <row r="205" spans="1:14" x14ac:dyDescent="0.25">
      <c r="A205">
        <f t="shared" ca="1" si="9"/>
        <v>0.55433266534675274</v>
      </c>
      <c r="B205" s="61">
        <f ca="1">IFERROR(((IF($A205&lt;=B$7,SQRT($A205*B$7),(1-SQRT(((1-B$7)*(1-$A205))))))*(INPUT!$C$36-INPUT!$B$36))+INPUT!$B$36,0)</f>
        <v>4.3485675416111444</v>
      </c>
      <c r="C205" s="61">
        <f ca="1">IFERROR(((IF($A205&lt;=C$7,SQRT($A205*C$7),(1-SQRT(((1-C$7)*(1-$A205))))))*(INPUT!$C$37-INPUT!$B$37))+INPUT!$B$37,0)</f>
        <v>4.0558947784772634</v>
      </c>
      <c r="D205" s="61">
        <f ca="1">IFERROR(((IF($A205&lt;=D$7,SQRT($A205*D$7),(1-SQRT(((1-D$7)*(1-$A205))))))*(INPUT!$C$38-INPUT!$B$38))+INPUT!$B$38,0)</f>
        <v>4.0377143219136382</v>
      </c>
      <c r="E205" s="61">
        <f ca="1">IFERROR(((IF($A205&lt;=E$7,SQRT($A205*E$7),(1-SQRT(((1-E$7)*(1-$A205))))))*(INPUT!$C$39-INPUT!$B$39))+INPUT!$B$39,0)</f>
        <v>4.0442163478525899</v>
      </c>
      <c r="F205" s="61">
        <f ca="1">IFERROR(((IF($A205&lt;=F$7,SQRT($A205*F$7),(1-SQRT(((1-F$7)*(1-$A205))))))*(INPUT!$C$40-INPUT!$B$40))+INPUT!$B$40,0)</f>
        <v>0</v>
      </c>
      <c r="G205" s="61">
        <f ca="1">IFERROR(((IF($A205&lt;=G$7,SQRT($A205*G$7),(1-SQRT(((1-G$7)*(1-$A205))))))*(INPUT!$C$41-INPUT!$B$41))+INPUT!$B$41,0)</f>
        <v>0</v>
      </c>
      <c r="H205" s="61">
        <f ca="1">IFERROR(((IF($A205&lt;=H$7,SQRT($A205*H$7),(1-SQRT(((1-H$7)*(1-$A205))))))*(INPUT!$C$42-INPUT!$B$42))+INPUT!$B$42,0)</f>
        <v>0</v>
      </c>
      <c r="I205" s="61">
        <f ca="1">IFERROR(((IF($A205&lt;=I$7,SQRT($A205*I$7),(1-SQRT(((1-I$7)*(1-$A205))))))*(INPUT!$C$43-INPUT!$B$43))+INPUT!$B$43,0)</f>
        <v>0</v>
      </c>
      <c r="J205" s="61">
        <f ca="1">IFERROR(((IF($A205&lt;=J$7,SQRT($A205*J$7),(1-SQRT(((1-J$7)*(1-$A205))))))*(INPUT!$C$44-INPUT!$B$44))+INPUT!$B$45,0)</f>
        <v>0</v>
      </c>
      <c r="K205" s="61">
        <f ca="1">IFERROR(((IF($A205&lt;=K$7,SQRT($A205*K$7),(1-SQRT(((1-K$7)*(1-$A205))))))*(INPUT!$C$46-INPUT!$B$46))+INPUT!$B$46,0)</f>
        <v>0</v>
      </c>
      <c r="L205" s="61">
        <f ca="1">IFERROR(((IF($A205&lt;=L$7,SQRT($A205*L$7),(1-SQRT(((1-L$7)*(1-$A205))))))*(INPUT!$C$47-INPUT!$B$47))+INPUT!$B$47,0)</f>
        <v>0</v>
      </c>
      <c r="M205" s="61">
        <f ca="1">IFERROR(((IF($A205&lt;=M$7,SQRT($A205*M$7),(1-SQRT(((1-M$7)*(1-$A205))))))*(INPUT!$C$48-INPUT!$B$48))+INPUT!$B$48,0)</f>
        <v>0</v>
      </c>
      <c r="N205" s="61">
        <f t="shared" ca="1" si="10"/>
        <v>16.486392989854636</v>
      </c>
    </row>
    <row r="206" spans="1:14" x14ac:dyDescent="0.25">
      <c r="A206">
        <f t="shared" ca="1" si="9"/>
        <v>0.40550630774439422</v>
      </c>
      <c r="B206" s="61">
        <f ca="1">IFERROR(((IF($A206&lt;=B$7,SQRT($A206*B$7),(1-SQRT(((1-B$7)*(1-$A206))))))*(INPUT!$C$36-INPUT!$B$36))+INPUT!$B$36,0)</f>
        <v>3.7067970671225168</v>
      </c>
      <c r="C206" s="61">
        <f ca="1">IFERROR(((IF($A206&lt;=C$7,SQRT($A206*C$7),(1-SQRT(((1-C$7)*(1-$A206))))))*(INPUT!$C$37-INPUT!$B$37))+INPUT!$B$37,0)</f>
        <v>3.9005623884489005</v>
      </c>
      <c r="D206" s="61">
        <f ca="1">IFERROR(((IF($A206&lt;=D$7,SQRT($A206*D$7),(1-SQRT(((1-D$7)*(1-$A206))))))*(INPUT!$C$38-INPUT!$B$38))+INPUT!$B$38,0)</f>
        <v>3.5272200133337392</v>
      </c>
      <c r="E206" s="61">
        <f ca="1">IFERROR(((IF($A206&lt;=E$7,SQRT($A206*E$7),(1-SQRT(((1-E$7)*(1-$A206))))))*(INPUT!$C$39-INPUT!$B$39))+INPUT!$B$39,0)</f>
        <v>3.9736807219307386</v>
      </c>
      <c r="F206" s="61">
        <f ca="1">IFERROR(((IF($A206&lt;=F$7,SQRT($A206*F$7),(1-SQRT(((1-F$7)*(1-$A206))))))*(INPUT!$C$40-INPUT!$B$40))+INPUT!$B$40,0)</f>
        <v>0</v>
      </c>
      <c r="G206" s="61">
        <f ca="1">IFERROR(((IF($A206&lt;=G$7,SQRT($A206*G$7),(1-SQRT(((1-G$7)*(1-$A206))))))*(INPUT!$C$41-INPUT!$B$41))+INPUT!$B$41,0)</f>
        <v>0</v>
      </c>
      <c r="H206" s="61">
        <f ca="1">IFERROR(((IF($A206&lt;=H$7,SQRT($A206*H$7),(1-SQRT(((1-H$7)*(1-$A206))))))*(INPUT!$C$42-INPUT!$B$42))+INPUT!$B$42,0)</f>
        <v>0</v>
      </c>
      <c r="I206" s="61">
        <f ca="1">IFERROR(((IF($A206&lt;=I$7,SQRT($A206*I$7),(1-SQRT(((1-I$7)*(1-$A206))))))*(INPUT!$C$43-INPUT!$B$43))+INPUT!$B$43,0)</f>
        <v>0</v>
      </c>
      <c r="J206" s="61">
        <f ca="1">IFERROR(((IF($A206&lt;=J$7,SQRT($A206*J$7),(1-SQRT(((1-J$7)*(1-$A206))))))*(INPUT!$C$44-INPUT!$B$44))+INPUT!$B$45,0)</f>
        <v>0</v>
      </c>
      <c r="K206" s="61">
        <f ca="1">IFERROR(((IF($A206&lt;=K$7,SQRT($A206*K$7),(1-SQRT(((1-K$7)*(1-$A206))))))*(INPUT!$C$46-INPUT!$B$46))+INPUT!$B$46,0)</f>
        <v>0</v>
      </c>
      <c r="L206" s="61">
        <f ca="1">IFERROR(((IF($A206&lt;=L$7,SQRT($A206*L$7),(1-SQRT(((1-L$7)*(1-$A206))))))*(INPUT!$C$47-INPUT!$B$47))+INPUT!$B$47,0)</f>
        <v>0</v>
      </c>
      <c r="M206" s="61">
        <f ca="1">IFERROR(((IF($A206&lt;=M$7,SQRT($A206*M$7),(1-SQRT(((1-M$7)*(1-$A206))))))*(INPUT!$C$48-INPUT!$B$48))+INPUT!$B$48,0)</f>
        <v>0</v>
      </c>
      <c r="N206" s="61">
        <f t="shared" ca="1" si="10"/>
        <v>15.108260190835896</v>
      </c>
    </row>
    <row r="207" spans="1:14" x14ac:dyDescent="0.25">
      <c r="A207">
        <f t="shared" ca="1" si="9"/>
        <v>0.6456742480984986</v>
      </c>
      <c r="B207" s="61">
        <f ca="1">IFERROR(((IF($A207&lt;=B$7,SQRT($A207*B$7),(1-SQRT(((1-B$7)*(1-$A207))))))*(INPUT!$C$36-INPUT!$B$36))+INPUT!$B$36,0)</f>
        <v>4.7972786282533999</v>
      </c>
      <c r="C207" s="61">
        <f ca="1">IFERROR(((IF($A207&lt;=C$7,SQRT($A207*C$7),(1-SQRT(((1-C$7)*(1-$A207))))))*(INPUT!$C$37-INPUT!$B$37))+INPUT!$B$37,0)</f>
        <v>4.1581855882660346</v>
      </c>
      <c r="D207" s="61">
        <f ca="1">IFERROR(((IF($A207&lt;=D$7,SQRT($A207*D$7),(1-SQRT(((1-D$7)*(1-$A207))))))*(INPUT!$C$38-INPUT!$B$38))+INPUT!$B$38,0)</f>
        <v>4.3172807710768186</v>
      </c>
      <c r="E207" s="61">
        <f ca="1">IFERROR(((IF($A207&lt;=E$7,SQRT($A207*E$7),(1-SQRT(((1-E$7)*(1-$A207))))))*(INPUT!$C$39-INPUT!$B$39))+INPUT!$B$39,0)</f>
        <v>4.0925155943022675</v>
      </c>
      <c r="F207" s="61">
        <f ca="1">IFERROR(((IF($A207&lt;=F$7,SQRT($A207*F$7),(1-SQRT(((1-F$7)*(1-$A207))))))*(INPUT!$C$40-INPUT!$B$40))+INPUT!$B$40,0)</f>
        <v>0</v>
      </c>
      <c r="G207" s="61">
        <f ca="1">IFERROR(((IF($A207&lt;=G$7,SQRT($A207*G$7),(1-SQRT(((1-G$7)*(1-$A207))))))*(INPUT!$C$41-INPUT!$B$41))+INPUT!$B$41,0)</f>
        <v>0</v>
      </c>
      <c r="H207" s="61">
        <f ca="1">IFERROR(((IF($A207&lt;=H$7,SQRT($A207*H$7),(1-SQRT(((1-H$7)*(1-$A207))))))*(INPUT!$C$42-INPUT!$B$42))+INPUT!$B$42,0)</f>
        <v>0</v>
      </c>
      <c r="I207" s="61">
        <f ca="1">IFERROR(((IF($A207&lt;=I$7,SQRT($A207*I$7),(1-SQRT(((1-I$7)*(1-$A207))))))*(INPUT!$C$43-INPUT!$B$43))+INPUT!$B$43,0)</f>
        <v>0</v>
      </c>
      <c r="J207" s="61">
        <f ca="1">IFERROR(((IF($A207&lt;=J$7,SQRT($A207*J$7),(1-SQRT(((1-J$7)*(1-$A207))))))*(INPUT!$C$44-INPUT!$B$44))+INPUT!$B$45,0)</f>
        <v>0</v>
      </c>
      <c r="K207" s="61">
        <f ca="1">IFERROR(((IF($A207&lt;=K$7,SQRT($A207*K$7),(1-SQRT(((1-K$7)*(1-$A207))))))*(INPUT!$C$46-INPUT!$B$46))+INPUT!$B$46,0)</f>
        <v>0</v>
      </c>
      <c r="L207" s="61">
        <f ca="1">IFERROR(((IF($A207&lt;=L$7,SQRT($A207*L$7),(1-SQRT(((1-L$7)*(1-$A207))))))*(INPUT!$C$47-INPUT!$B$47))+INPUT!$B$47,0)</f>
        <v>0</v>
      </c>
      <c r="M207" s="61">
        <f ca="1">IFERROR(((IF($A207&lt;=M$7,SQRT($A207*M$7),(1-SQRT(((1-M$7)*(1-$A207))))))*(INPUT!$C$48-INPUT!$B$48))+INPUT!$B$48,0)</f>
        <v>0</v>
      </c>
      <c r="N207" s="61">
        <f t="shared" ca="1" si="10"/>
        <v>17.365260581898522</v>
      </c>
    </row>
    <row r="208" spans="1:14" x14ac:dyDescent="0.25">
      <c r="A208">
        <f t="shared" ca="1" si="9"/>
        <v>0.56181106977996942</v>
      </c>
      <c r="B208" s="61">
        <f ca="1">IFERROR(((IF($A208&lt;=B$7,SQRT($A208*B$7),(1-SQRT(((1-B$7)*(1-$A208))))))*(INPUT!$C$36-INPUT!$B$36))+INPUT!$B$36,0)</f>
        <v>4.3834616572318659</v>
      </c>
      <c r="C208" s="61">
        <f ca="1">IFERROR(((IF($A208&lt;=C$7,SQRT($A208*C$7),(1-SQRT(((1-C$7)*(1-$A208))))))*(INPUT!$C$37-INPUT!$B$37))+INPUT!$B$37,0)</f>
        <v>4.0638494456338439</v>
      </c>
      <c r="D208" s="61">
        <f ca="1">IFERROR(((IF($A208&lt;=D$7,SQRT($A208*D$7),(1-SQRT(((1-D$7)*(1-$A208))))))*(INPUT!$C$38-INPUT!$B$38))+INPUT!$B$38,0)</f>
        <v>4.0614304887693233</v>
      </c>
      <c r="E208" s="61">
        <f ca="1">IFERROR(((IF($A208&lt;=E$7,SQRT($A208*E$7),(1-SQRT(((1-E$7)*(1-$A208))))))*(INPUT!$C$39-INPUT!$B$39))+INPUT!$B$39,0)</f>
        <v>4.0479723492980204</v>
      </c>
      <c r="F208" s="61">
        <f ca="1">IFERROR(((IF($A208&lt;=F$7,SQRT($A208*F$7),(1-SQRT(((1-F$7)*(1-$A208))))))*(INPUT!$C$40-INPUT!$B$40))+INPUT!$B$40,0)</f>
        <v>0</v>
      </c>
      <c r="G208" s="61">
        <f ca="1">IFERROR(((IF($A208&lt;=G$7,SQRT($A208*G$7),(1-SQRT(((1-G$7)*(1-$A208))))))*(INPUT!$C$41-INPUT!$B$41))+INPUT!$B$41,0)</f>
        <v>0</v>
      </c>
      <c r="H208" s="61">
        <f ca="1">IFERROR(((IF($A208&lt;=H$7,SQRT($A208*H$7),(1-SQRT(((1-H$7)*(1-$A208))))))*(INPUT!$C$42-INPUT!$B$42))+INPUT!$B$42,0)</f>
        <v>0</v>
      </c>
      <c r="I208" s="61">
        <f ca="1">IFERROR(((IF($A208&lt;=I$7,SQRT($A208*I$7),(1-SQRT(((1-I$7)*(1-$A208))))))*(INPUT!$C$43-INPUT!$B$43))+INPUT!$B$43,0)</f>
        <v>0</v>
      </c>
      <c r="J208" s="61">
        <f ca="1">IFERROR(((IF($A208&lt;=J$7,SQRT($A208*J$7),(1-SQRT(((1-J$7)*(1-$A208))))))*(INPUT!$C$44-INPUT!$B$44))+INPUT!$B$45,0)</f>
        <v>0</v>
      </c>
      <c r="K208" s="61">
        <f ca="1">IFERROR(((IF($A208&lt;=K$7,SQRT($A208*K$7),(1-SQRT(((1-K$7)*(1-$A208))))))*(INPUT!$C$46-INPUT!$B$46))+INPUT!$B$46,0)</f>
        <v>0</v>
      </c>
      <c r="L208" s="61">
        <f ca="1">IFERROR(((IF($A208&lt;=L$7,SQRT($A208*L$7),(1-SQRT(((1-L$7)*(1-$A208))))))*(INPUT!$C$47-INPUT!$B$47))+INPUT!$B$47,0)</f>
        <v>0</v>
      </c>
      <c r="M208" s="61">
        <f ca="1">IFERROR(((IF($A208&lt;=M$7,SQRT($A208*M$7),(1-SQRT(((1-M$7)*(1-$A208))))))*(INPUT!$C$48-INPUT!$B$48))+INPUT!$B$48,0)</f>
        <v>0</v>
      </c>
      <c r="N208" s="61">
        <f t="shared" ca="1" si="10"/>
        <v>16.556713940933054</v>
      </c>
    </row>
    <row r="209" spans="1:14" x14ac:dyDescent="0.25">
      <c r="A209">
        <f t="shared" ca="1" si="9"/>
        <v>0.75542502442435111</v>
      </c>
      <c r="B209" s="61">
        <f ca="1">IFERROR(((IF($A209&lt;=B$7,SQRT($A209*B$7),(1-SQRT(((1-B$7)*(1-$A209))))))*(INPUT!$C$36-INPUT!$B$36))+INPUT!$B$36,0)</f>
        <v>5.4220294203608645</v>
      </c>
      <c r="C209" s="61">
        <f ca="1">IFERROR(((IF($A209&lt;=C$7,SQRT($A209*C$7),(1-SQRT(((1-C$7)*(1-$A209))))))*(INPUT!$C$37-INPUT!$B$37))+INPUT!$B$37,0)</f>
        <v>4.3006074413097473</v>
      </c>
      <c r="D209" s="61">
        <f ca="1">IFERROR(((IF($A209&lt;=D$7,SQRT($A209*D$7),(1-SQRT(((1-D$7)*(1-$A209))))))*(INPUT!$C$38-INPUT!$B$38))+INPUT!$B$38,0)</f>
        <v>4.6281660722130527</v>
      </c>
      <c r="E209" s="61">
        <f ca="1">IFERROR(((IF($A209&lt;=E$7,SQRT($A209*E$7),(1-SQRT(((1-E$7)*(1-$A209))))))*(INPUT!$C$39-INPUT!$B$39))+INPUT!$B$39,0)</f>
        <v>4.1597637487961361</v>
      </c>
      <c r="F209" s="61">
        <f ca="1">IFERROR(((IF($A209&lt;=F$7,SQRT($A209*F$7),(1-SQRT(((1-F$7)*(1-$A209))))))*(INPUT!$C$40-INPUT!$B$40))+INPUT!$B$40,0)</f>
        <v>0</v>
      </c>
      <c r="G209" s="61">
        <f ca="1">IFERROR(((IF($A209&lt;=G$7,SQRT($A209*G$7),(1-SQRT(((1-G$7)*(1-$A209))))))*(INPUT!$C$41-INPUT!$B$41))+INPUT!$B$41,0)</f>
        <v>0</v>
      </c>
      <c r="H209" s="61">
        <f ca="1">IFERROR(((IF($A209&lt;=H$7,SQRT($A209*H$7),(1-SQRT(((1-H$7)*(1-$A209))))))*(INPUT!$C$42-INPUT!$B$42))+INPUT!$B$42,0)</f>
        <v>0</v>
      </c>
      <c r="I209" s="61">
        <f ca="1">IFERROR(((IF($A209&lt;=I$7,SQRT($A209*I$7),(1-SQRT(((1-I$7)*(1-$A209))))))*(INPUT!$C$43-INPUT!$B$43))+INPUT!$B$43,0)</f>
        <v>0</v>
      </c>
      <c r="J209" s="61">
        <f ca="1">IFERROR(((IF($A209&lt;=J$7,SQRT($A209*J$7),(1-SQRT(((1-J$7)*(1-$A209))))))*(INPUT!$C$44-INPUT!$B$44))+INPUT!$B$45,0)</f>
        <v>0</v>
      </c>
      <c r="K209" s="61">
        <f ca="1">IFERROR(((IF($A209&lt;=K$7,SQRT($A209*K$7),(1-SQRT(((1-K$7)*(1-$A209))))))*(INPUT!$C$46-INPUT!$B$46))+INPUT!$B$46,0)</f>
        <v>0</v>
      </c>
      <c r="L209" s="61">
        <f ca="1">IFERROR(((IF($A209&lt;=L$7,SQRT($A209*L$7),(1-SQRT(((1-L$7)*(1-$A209))))))*(INPUT!$C$47-INPUT!$B$47))+INPUT!$B$47,0)</f>
        <v>0</v>
      </c>
      <c r="M209" s="61">
        <f ca="1">IFERROR(((IF($A209&lt;=M$7,SQRT($A209*M$7),(1-SQRT(((1-M$7)*(1-$A209))))))*(INPUT!$C$48-INPUT!$B$48))+INPUT!$B$48,0)</f>
        <v>0</v>
      </c>
      <c r="N209" s="61">
        <f t="shared" ca="1" si="10"/>
        <v>18.510566682679801</v>
      </c>
    </row>
    <row r="210" spans="1:14" x14ac:dyDescent="0.25">
      <c r="A210">
        <f t="shared" ca="1" si="9"/>
        <v>0.1286343960229327</v>
      </c>
      <c r="B210" s="61">
        <f ca="1">IFERROR(((IF($A210&lt;=B$7,SQRT($A210*B$7),(1-SQRT(((1-B$7)*(1-$A210))))))*(INPUT!$C$36-INPUT!$B$36))+INPUT!$B$36,0)</f>
        <v>2.6507370398614509</v>
      </c>
      <c r="C210" s="61">
        <f ca="1">IFERROR(((IF($A210&lt;=C$7,SQRT($A210*C$7),(1-SQRT(((1-C$7)*(1-$A210))))))*(INPUT!$C$37-INPUT!$B$37))+INPUT!$B$37,0)</f>
        <v>3.5072167111263837</v>
      </c>
      <c r="D210" s="61">
        <f ca="1">IFERROR(((IF($A210&lt;=D$7,SQRT($A210*D$7),(1-SQRT(((1-D$7)*(1-$A210))))))*(INPUT!$C$38-INPUT!$B$38))+INPUT!$B$38,0)</f>
        <v>2.2093652317011898</v>
      </c>
      <c r="E210" s="61">
        <f ca="1">IFERROR(((IF($A210&lt;=E$7,SQRT($A210*E$7),(1-SQRT(((1-E$7)*(1-$A210))))))*(INPUT!$C$39-INPUT!$B$39))+INPUT!$B$39,0)</f>
        <v>3.8017297142016941</v>
      </c>
      <c r="F210" s="61">
        <f ca="1">IFERROR(((IF($A210&lt;=F$7,SQRT($A210*F$7),(1-SQRT(((1-F$7)*(1-$A210))))))*(INPUT!$C$40-INPUT!$B$40))+INPUT!$B$40,0)</f>
        <v>0</v>
      </c>
      <c r="G210" s="61">
        <f ca="1">IFERROR(((IF($A210&lt;=G$7,SQRT($A210*G$7),(1-SQRT(((1-G$7)*(1-$A210))))))*(INPUT!$C$41-INPUT!$B$41))+INPUT!$B$41,0)</f>
        <v>0</v>
      </c>
      <c r="H210" s="61">
        <f ca="1">IFERROR(((IF($A210&lt;=H$7,SQRT($A210*H$7),(1-SQRT(((1-H$7)*(1-$A210))))))*(INPUT!$C$42-INPUT!$B$42))+INPUT!$B$42,0)</f>
        <v>0</v>
      </c>
      <c r="I210" s="61">
        <f ca="1">IFERROR(((IF($A210&lt;=I$7,SQRT($A210*I$7),(1-SQRT(((1-I$7)*(1-$A210))))))*(INPUT!$C$43-INPUT!$B$43))+INPUT!$B$43,0)</f>
        <v>0</v>
      </c>
      <c r="J210" s="61">
        <f ca="1">IFERROR(((IF($A210&lt;=J$7,SQRT($A210*J$7),(1-SQRT(((1-J$7)*(1-$A210))))))*(INPUT!$C$44-INPUT!$B$44))+INPUT!$B$45,0)</f>
        <v>0</v>
      </c>
      <c r="K210" s="61">
        <f ca="1">IFERROR(((IF($A210&lt;=K$7,SQRT($A210*K$7),(1-SQRT(((1-K$7)*(1-$A210))))))*(INPUT!$C$46-INPUT!$B$46))+INPUT!$B$46,0)</f>
        <v>0</v>
      </c>
      <c r="L210" s="61">
        <f ca="1">IFERROR(((IF($A210&lt;=L$7,SQRT($A210*L$7),(1-SQRT(((1-L$7)*(1-$A210))))))*(INPUT!$C$47-INPUT!$B$47))+INPUT!$B$47,0)</f>
        <v>0</v>
      </c>
      <c r="M210" s="61">
        <f ca="1">IFERROR(((IF($A210&lt;=M$7,SQRT($A210*M$7),(1-SQRT(((1-M$7)*(1-$A210))))))*(INPUT!$C$48-INPUT!$B$48))+INPUT!$B$48,0)</f>
        <v>0</v>
      </c>
      <c r="N210" s="61">
        <f t="shared" ca="1" si="10"/>
        <v>12.169048696890719</v>
      </c>
    </row>
    <row r="211" spans="1:14" x14ac:dyDescent="0.25">
      <c r="A211">
        <f t="shared" ca="1" si="9"/>
        <v>0.88431231759061024</v>
      </c>
      <c r="B211" s="61">
        <f ca="1">IFERROR(((IF($A211&lt;=B$7,SQRT($A211*B$7),(1-SQRT(((1-B$7)*(1-$A211))))))*(INPUT!$C$36-INPUT!$B$36))+INPUT!$B$36,0)</f>
        <v>6.3799694578615398</v>
      </c>
      <c r="C211" s="61">
        <f ca="1">IFERROR(((IF($A211&lt;=C$7,SQRT($A211*C$7),(1-SQRT(((1-C$7)*(1-$A211))))))*(INPUT!$C$37-INPUT!$B$37))+INPUT!$B$37,0)</f>
        <v>4.5189850679877193</v>
      </c>
      <c r="D211" s="61">
        <f ca="1">IFERROR(((IF($A211&lt;=D$7,SQRT($A211*D$7),(1-SQRT(((1-D$7)*(1-$A211))))))*(INPUT!$C$38-INPUT!$B$38))+INPUT!$B$38,0)</f>
        <v>4.9656493948592049</v>
      </c>
      <c r="E211" s="61">
        <f ca="1">IFERROR(((IF($A211&lt;=E$7,SQRT($A211*E$7),(1-SQRT(((1-E$7)*(1-$A211))))))*(INPUT!$C$39-INPUT!$B$39))+INPUT!$B$39,0)</f>
        <v>4.2628763825879243</v>
      </c>
      <c r="F211" s="61">
        <f ca="1">IFERROR(((IF($A211&lt;=F$7,SQRT($A211*F$7),(1-SQRT(((1-F$7)*(1-$A211))))))*(INPUT!$C$40-INPUT!$B$40))+INPUT!$B$40,0)</f>
        <v>0</v>
      </c>
      <c r="G211" s="61">
        <f ca="1">IFERROR(((IF($A211&lt;=G$7,SQRT($A211*G$7),(1-SQRT(((1-G$7)*(1-$A211))))))*(INPUT!$C$41-INPUT!$B$41))+INPUT!$B$41,0)</f>
        <v>0</v>
      </c>
      <c r="H211" s="61">
        <f ca="1">IFERROR(((IF($A211&lt;=H$7,SQRT($A211*H$7),(1-SQRT(((1-H$7)*(1-$A211))))))*(INPUT!$C$42-INPUT!$B$42))+INPUT!$B$42,0)</f>
        <v>0</v>
      </c>
      <c r="I211" s="61">
        <f ca="1">IFERROR(((IF($A211&lt;=I$7,SQRT($A211*I$7),(1-SQRT(((1-I$7)*(1-$A211))))))*(INPUT!$C$43-INPUT!$B$43))+INPUT!$B$43,0)</f>
        <v>0</v>
      </c>
      <c r="J211" s="61">
        <f ca="1">IFERROR(((IF($A211&lt;=J$7,SQRT($A211*J$7),(1-SQRT(((1-J$7)*(1-$A211))))))*(INPUT!$C$44-INPUT!$B$44))+INPUT!$B$45,0)</f>
        <v>0</v>
      </c>
      <c r="K211" s="61">
        <f ca="1">IFERROR(((IF($A211&lt;=K$7,SQRT($A211*K$7),(1-SQRT(((1-K$7)*(1-$A211))))))*(INPUT!$C$46-INPUT!$B$46))+INPUT!$B$46,0)</f>
        <v>0</v>
      </c>
      <c r="L211" s="61">
        <f ca="1">IFERROR(((IF($A211&lt;=L$7,SQRT($A211*L$7),(1-SQRT(((1-L$7)*(1-$A211))))))*(INPUT!$C$47-INPUT!$B$47))+INPUT!$B$47,0)</f>
        <v>0</v>
      </c>
      <c r="M211" s="61">
        <f ca="1">IFERROR(((IF($A211&lt;=M$7,SQRT($A211*M$7),(1-SQRT(((1-M$7)*(1-$A211))))))*(INPUT!$C$48-INPUT!$B$48))+INPUT!$B$48,0)</f>
        <v>0</v>
      </c>
      <c r="N211" s="61">
        <f t="shared" ca="1" si="10"/>
        <v>20.127480303296387</v>
      </c>
    </row>
    <row r="212" spans="1:14" x14ac:dyDescent="0.25">
      <c r="A212">
        <f t="shared" ca="1" si="9"/>
        <v>0.39373128403904378</v>
      </c>
      <c r="B212" s="61">
        <f ca="1">IFERROR(((IF($A212&lt;=B$7,SQRT($A212*B$7),(1-SQRT(((1-B$7)*(1-$A212))))))*(INPUT!$C$36-INPUT!$B$36))+INPUT!$B$36,0)</f>
        <v>3.6596593384228262</v>
      </c>
      <c r="C212" s="61">
        <f ca="1">IFERROR(((IF($A212&lt;=C$7,SQRT($A212*C$7),(1-SQRT(((1-C$7)*(1-$A212))))))*(INPUT!$C$37-INPUT!$B$37))+INPUT!$B$37,0)</f>
        <v>3.8873908767156036</v>
      </c>
      <c r="D212" s="61">
        <f ca="1">IFERROR(((IF($A212&lt;=D$7,SQRT($A212*D$7),(1-SQRT(((1-D$7)*(1-$A212))))))*(INPUT!$C$38-INPUT!$B$38))+INPUT!$B$38,0)</f>
        <v>3.4830905345576904</v>
      </c>
      <c r="E212" s="61">
        <f ca="1">IFERROR(((IF($A212&lt;=E$7,SQRT($A212*E$7),(1-SQRT(((1-E$7)*(1-$A212))))))*(INPUT!$C$39-INPUT!$B$39))+INPUT!$B$39,0)</f>
        <v>3.9679227974220161</v>
      </c>
      <c r="F212" s="61">
        <f ca="1">IFERROR(((IF($A212&lt;=F$7,SQRT($A212*F$7),(1-SQRT(((1-F$7)*(1-$A212))))))*(INPUT!$C$40-INPUT!$B$40))+INPUT!$B$40,0)</f>
        <v>0</v>
      </c>
      <c r="G212" s="61">
        <f ca="1">IFERROR(((IF($A212&lt;=G$7,SQRT($A212*G$7),(1-SQRT(((1-G$7)*(1-$A212))))))*(INPUT!$C$41-INPUT!$B$41))+INPUT!$B$41,0)</f>
        <v>0</v>
      </c>
      <c r="H212" s="61">
        <f ca="1">IFERROR(((IF($A212&lt;=H$7,SQRT($A212*H$7),(1-SQRT(((1-H$7)*(1-$A212))))))*(INPUT!$C$42-INPUT!$B$42))+INPUT!$B$42,0)</f>
        <v>0</v>
      </c>
      <c r="I212" s="61">
        <f ca="1">IFERROR(((IF($A212&lt;=I$7,SQRT($A212*I$7),(1-SQRT(((1-I$7)*(1-$A212))))))*(INPUT!$C$43-INPUT!$B$43))+INPUT!$B$43,0)</f>
        <v>0</v>
      </c>
      <c r="J212" s="61">
        <f ca="1">IFERROR(((IF($A212&lt;=J$7,SQRT($A212*J$7),(1-SQRT(((1-J$7)*(1-$A212))))))*(INPUT!$C$44-INPUT!$B$44))+INPUT!$B$45,0)</f>
        <v>0</v>
      </c>
      <c r="K212" s="61">
        <f ca="1">IFERROR(((IF($A212&lt;=K$7,SQRT($A212*K$7),(1-SQRT(((1-K$7)*(1-$A212))))))*(INPUT!$C$46-INPUT!$B$46))+INPUT!$B$46,0)</f>
        <v>0</v>
      </c>
      <c r="L212" s="61">
        <f ca="1">IFERROR(((IF($A212&lt;=L$7,SQRT($A212*L$7),(1-SQRT(((1-L$7)*(1-$A212))))))*(INPUT!$C$47-INPUT!$B$47))+INPUT!$B$47,0)</f>
        <v>0</v>
      </c>
      <c r="M212" s="61">
        <f ca="1">IFERROR(((IF($A212&lt;=M$7,SQRT($A212*M$7),(1-SQRT(((1-M$7)*(1-$A212))))))*(INPUT!$C$48-INPUT!$B$48))+INPUT!$B$48,0)</f>
        <v>0</v>
      </c>
      <c r="N212" s="61">
        <f t="shared" ca="1" si="10"/>
        <v>14.998063547118136</v>
      </c>
    </row>
    <row r="213" spans="1:14" x14ac:dyDescent="0.25">
      <c r="A213">
        <f t="shared" ca="1" si="9"/>
        <v>0.77115707833597069</v>
      </c>
      <c r="B213" s="61">
        <f ca="1">IFERROR(((IF($A213&lt;=B$7,SQRT($A213*B$7),(1-SQRT(((1-B$7)*(1-$A213))))))*(INPUT!$C$36-INPUT!$B$36))+INPUT!$B$36,0)</f>
        <v>5.5223415028093275</v>
      </c>
      <c r="C213" s="61">
        <f ca="1">IFERROR(((IF($A213&lt;=C$7,SQRT($A213*C$7),(1-SQRT(((1-C$7)*(1-$A213))))))*(INPUT!$C$37-INPUT!$B$37))+INPUT!$B$37,0)</f>
        <v>4.3234751716839517</v>
      </c>
      <c r="D213" s="61">
        <f ca="1">IFERROR(((IF($A213&lt;=D$7,SQRT($A213*D$7),(1-SQRT(((1-D$7)*(1-$A213))))))*(INPUT!$C$38-INPUT!$B$38))+INPUT!$B$38,0)</f>
        <v>4.6708264093377583</v>
      </c>
      <c r="E213" s="61">
        <f ca="1">IFERROR(((IF($A213&lt;=E$7,SQRT($A213*E$7),(1-SQRT(((1-E$7)*(1-$A213))))))*(INPUT!$C$39-INPUT!$B$39))+INPUT!$B$39,0)</f>
        <v>4.1705613380162152</v>
      </c>
      <c r="F213" s="61">
        <f ca="1">IFERROR(((IF($A213&lt;=F$7,SQRT($A213*F$7),(1-SQRT(((1-F$7)*(1-$A213))))))*(INPUT!$C$40-INPUT!$B$40))+INPUT!$B$40,0)</f>
        <v>0</v>
      </c>
      <c r="G213" s="61">
        <f ca="1">IFERROR(((IF($A213&lt;=G$7,SQRT($A213*G$7),(1-SQRT(((1-G$7)*(1-$A213))))))*(INPUT!$C$41-INPUT!$B$41))+INPUT!$B$41,0)</f>
        <v>0</v>
      </c>
      <c r="H213" s="61">
        <f ca="1">IFERROR(((IF($A213&lt;=H$7,SQRT($A213*H$7),(1-SQRT(((1-H$7)*(1-$A213))))))*(INPUT!$C$42-INPUT!$B$42))+INPUT!$B$42,0)</f>
        <v>0</v>
      </c>
      <c r="I213" s="61">
        <f ca="1">IFERROR(((IF($A213&lt;=I$7,SQRT($A213*I$7),(1-SQRT(((1-I$7)*(1-$A213))))))*(INPUT!$C$43-INPUT!$B$43))+INPUT!$B$43,0)</f>
        <v>0</v>
      </c>
      <c r="J213" s="61">
        <f ca="1">IFERROR(((IF($A213&lt;=J$7,SQRT($A213*J$7),(1-SQRT(((1-J$7)*(1-$A213))))))*(INPUT!$C$44-INPUT!$B$44))+INPUT!$B$45,0)</f>
        <v>0</v>
      </c>
      <c r="K213" s="61">
        <f ca="1">IFERROR(((IF($A213&lt;=K$7,SQRT($A213*K$7),(1-SQRT(((1-K$7)*(1-$A213))))))*(INPUT!$C$46-INPUT!$B$46))+INPUT!$B$46,0)</f>
        <v>0</v>
      </c>
      <c r="L213" s="61">
        <f ca="1">IFERROR(((IF($A213&lt;=L$7,SQRT($A213*L$7),(1-SQRT(((1-L$7)*(1-$A213))))))*(INPUT!$C$47-INPUT!$B$47))+INPUT!$B$47,0)</f>
        <v>0</v>
      </c>
      <c r="M213" s="61">
        <f ca="1">IFERROR(((IF($A213&lt;=M$7,SQRT($A213*M$7),(1-SQRT(((1-M$7)*(1-$A213))))))*(INPUT!$C$48-INPUT!$B$48))+INPUT!$B$48,0)</f>
        <v>0</v>
      </c>
      <c r="N213" s="61">
        <f t="shared" ca="1" si="10"/>
        <v>18.687204421847252</v>
      </c>
    </row>
    <row r="214" spans="1:14" x14ac:dyDescent="0.25">
      <c r="A214">
        <f t="shared" ca="1" si="9"/>
        <v>0.8946491538098108</v>
      </c>
      <c r="B214" s="61">
        <f ca="1">IFERROR(((IF($A214&lt;=B$7,SQRT($A214*B$7),(1-SQRT(((1-B$7)*(1-$A214))))))*(INPUT!$C$36-INPUT!$B$36))+INPUT!$B$36,0)</f>
        <v>6.4764417613228034</v>
      </c>
      <c r="C214" s="61">
        <f ca="1">IFERROR(((IF($A214&lt;=C$7,SQRT($A214*C$7),(1-SQRT(((1-C$7)*(1-$A214))))))*(INPUT!$C$37-INPUT!$B$37))+INPUT!$B$37,0)</f>
        <v>4.5409774598340746</v>
      </c>
      <c r="D214" s="61">
        <f ca="1">IFERROR(((IF($A214&lt;=D$7,SQRT($A214*D$7),(1-SQRT(((1-D$7)*(1-$A214))))))*(INPUT!$C$38-INPUT!$B$38))+INPUT!$B$38,0)</f>
        <v>4.9916150552038996</v>
      </c>
      <c r="E214" s="61">
        <f ca="1">IFERROR(((IF($A214&lt;=E$7,SQRT($A214*E$7),(1-SQRT(((1-E$7)*(1-$A214))))))*(INPUT!$C$39-INPUT!$B$39))+INPUT!$B$39,0)</f>
        <v>4.2732606581254675</v>
      </c>
      <c r="F214" s="61">
        <f ca="1">IFERROR(((IF($A214&lt;=F$7,SQRT($A214*F$7),(1-SQRT(((1-F$7)*(1-$A214))))))*(INPUT!$C$40-INPUT!$B$40))+INPUT!$B$40,0)</f>
        <v>0</v>
      </c>
      <c r="G214" s="61">
        <f ca="1">IFERROR(((IF($A214&lt;=G$7,SQRT($A214*G$7),(1-SQRT(((1-G$7)*(1-$A214))))))*(INPUT!$C$41-INPUT!$B$41))+INPUT!$B$41,0)</f>
        <v>0</v>
      </c>
      <c r="H214" s="61">
        <f ca="1">IFERROR(((IF($A214&lt;=H$7,SQRT($A214*H$7),(1-SQRT(((1-H$7)*(1-$A214))))))*(INPUT!$C$42-INPUT!$B$42))+INPUT!$B$42,0)</f>
        <v>0</v>
      </c>
      <c r="I214" s="61">
        <f ca="1">IFERROR(((IF($A214&lt;=I$7,SQRT($A214*I$7),(1-SQRT(((1-I$7)*(1-$A214))))))*(INPUT!$C$43-INPUT!$B$43))+INPUT!$B$43,0)</f>
        <v>0</v>
      </c>
      <c r="J214" s="61">
        <f ca="1">IFERROR(((IF($A214&lt;=J$7,SQRT($A214*J$7),(1-SQRT(((1-J$7)*(1-$A214))))))*(INPUT!$C$44-INPUT!$B$44))+INPUT!$B$45,0)</f>
        <v>0</v>
      </c>
      <c r="K214" s="61">
        <f ca="1">IFERROR(((IF($A214&lt;=K$7,SQRT($A214*K$7),(1-SQRT(((1-K$7)*(1-$A214))))))*(INPUT!$C$46-INPUT!$B$46))+INPUT!$B$46,0)</f>
        <v>0</v>
      </c>
      <c r="L214" s="61">
        <f ca="1">IFERROR(((IF($A214&lt;=L$7,SQRT($A214*L$7),(1-SQRT(((1-L$7)*(1-$A214))))))*(INPUT!$C$47-INPUT!$B$47))+INPUT!$B$47,0)</f>
        <v>0</v>
      </c>
      <c r="M214" s="61">
        <f ca="1">IFERROR(((IF($A214&lt;=M$7,SQRT($A214*M$7),(1-SQRT(((1-M$7)*(1-$A214))))))*(INPUT!$C$48-INPUT!$B$48))+INPUT!$B$48,0)</f>
        <v>0</v>
      </c>
      <c r="N214" s="61">
        <f t="shared" ca="1" si="10"/>
        <v>20.282294934486245</v>
      </c>
    </row>
    <row r="215" spans="1:14" x14ac:dyDescent="0.25">
      <c r="A215">
        <f t="shared" ca="1" si="9"/>
        <v>0.9683610026790459</v>
      </c>
      <c r="B215" s="61">
        <f ca="1">IFERROR(((IF($A215&lt;=B$7,SQRT($A215*B$7),(1-SQRT(((1-B$7)*(1-$A215))))))*(INPUT!$C$36-INPUT!$B$36))+INPUT!$B$36,0)</f>
        <v>7.3865401466309759</v>
      </c>
      <c r="C215" s="61">
        <f ca="1">IFERROR(((IF($A215&lt;=C$7,SQRT($A215*C$7),(1-SQRT(((1-C$7)*(1-$A215))))))*(INPUT!$C$37-INPUT!$B$37))+INPUT!$B$37,0)</f>
        <v>4.7484488230162532</v>
      </c>
      <c r="D215" s="61">
        <f ca="1">IFERROR(((IF($A215&lt;=D$7,SQRT($A215*D$7),(1-SQRT(((1-D$7)*(1-$A215))))))*(INPUT!$C$38-INPUT!$B$38))+INPUT!$B$38,0)</f>
        <v>5.2259587298147805</v>
      </c>
      <c r="E215" s="61">
        <f ca="1">IFERROR(((IF($A215&lt;=E$7,SQRT($A215*E$7),(1-SQRT(((1-E$7)*(1-$A215))))))*(INPUT!$C$39-INPUT!$B$39))+INPUT!$B$39,0)</f>
        <v>4.3712236180656552</v>
      </c>
      <c r="F215" s="61">
        <f ca="1">IFERROR(((IF($A215&lt;=F$7,SQRT($A215*F$7),(1-SQRT(((1-F$7)*(1-$A215))))))*(INPUT!$C$40-INPUT!$B$40))+INPUT!$B$40,0)</f>
        <v>0</v>
      </c>
      <c r="G215" s="61">
        <f ca="1">IFERROR(((IF($A215&lt;=G$7,SQRT($A215*G$7),(1-SQRT(((1-G$7)*(1-$A215))))))*(INPUT!$C$41-INPUT!$B$41))+INPUT!$B$41,0)</f>
        <v>0</v>
      </c>
      <c r="H215" s="61">
        <f ca="1">IFERROR(((IF($A215&lt;=H$7,SQRT($A215*H$7),(1-SQRT(((1-H$7)*(1-$A215))))))*(INPUT!$C$42-INPUT!$B$42))+INPUT!$B$42,0)</f>
        <v>0</v>
      </c>
      <c r="I215" s="61">
        <f ca="1">IFERROR(((IF($A215&lt;=I$7,SQRT($A215*I$7),(1-SQRT(((1-I$7)*(1-$A215))))))*(INPUT!$C$43-INPUT!$B$43))+INPUT!$B$43,0)</f>
        <v>0</v>
      </c>
      <c r="J215" s="61">
        <f ca="1">IFERROR(((IF($A215&lt;=J$7,SQRT($A215*J$7),(1-SQRT(((1-J$7)*(1-$A215))))))*(INPUT!$C$44-INPUT!$B$44))+INPUT!$B$45,0)</f>
        <v>0</v>
      </c>
      <c r="K215" s="61">
        <f ca="1">IFERROR(((IF($A215&lt;=K$7,SQRT($A215*K$7),(1-SQRT(((1-K$7)*(1-$A215))))))*(INPUT!$C$46-INPUT!$B$46))+INPUT!$B$46,0)</f>
        <v>0</v>
      </c>
      <c r="L215" s="61">
        <f ca="1">IFERROR(((IF($A215&lt;=L$7,SQRT($A215*L$7),(1-SQRT(((1-L$7)*(1-$A215))))))*(INPUT!$C$47-INPUT!$B$47))+INPUT!$B$47,0)</f>
        <v>0</v>
      </c>
      <c r="M215" s="61">
        <f ca="1">IFERROR(((IF($A215&lt;=M$7,SQRT($A215*M$7),(1-SQRT(((1-M$7)*(1-$A215))))))*(INPUT!$C$48-INPUT!$B$48))+INPUT!$B$48,0)</f>
        <v>0</v>
      </c>
      <c r="N215" s="61">
        <f t="shared" ca="1" si="10"/>
        <v>21.732171317527666</v>
      </c>
    </row>
    <row r="216" spans="1:14" x14ac:dyDescent="0.25">
      <c r="A216">
        <f t="shared" ca="1" si="9"/>
        <v>0.75900614299417524</v>
      </c>
      <c r="B216" s="61">
        <f ca="1">IFERROR(((IF($A216&lt;=B$7,SQRT($A216*B$7),(1-SQRT(((1-B$7)*(1-$A216))))))*(INPUT!$C$36-INPUT!$B$36))+INPUT!$B$36,0)</f>
        <v>5.4445731846778083</v>
      </c>
      <c r="C216" s="61">
        <f ca="1">IFERROR(((IF($A216&lt;=C$7,SQRT($A216*C$7),(1-SQRT(((1-C$7)*(1-$A216))))))*(INPUT!$C$37-INPUT!$B$37))+INPUT!$B$37,0)</f>
        <v>4.3057466499816872</v>
      </c>
      <c r="D216" s="61">
        <f ca="1">IFERROR(((IF($A216&lt;=D$7,SQRT($A216*D$7),(1-SQRT(((1-D$7)*(1-$A216))))))*(INPUT!$C$38-INPUT!$B$38))+INPUT!$B$38,0)</f>
        <v>4.637915685938756</v>
      </c>
      <c r="E216" s="61">
        <f ca="1">IFERROR(((IF($A216&lt;=E$7,SQRT($A216*E$7),(1-SQRT(((1-E$7)*(1-$A216))))))*(INPUT!$C$39-INPUT!$B$39))+INPUT!$B$39,0)</f>
        <v>4.1621903588377895</v>
      </c>
      <c r="F216" s="61">
        <f ca="1">IFERROR(((IF($A216&lt;=F$7,SQRT($A216*F$7),(1-SQRT(((1-F$7)*(1-$A216))))))*(INPUT!$C$40-INPUT!$B$40))+INPUT!$B$40,0)</f>
        <v>0</v>
      </c>
      <c r="G216" s="61">
        <f ca="1">IFERROR(((IF($A216&lt;=G$7,SQRT($A216*G$7),(1-SQRT(((1-G$7)*(1-$A216))))))*(INPUT!$C$41-INPUT!$B$41))+INPUT!$B$41,0)</f>
        <v>0</v>
      </c>
      <c r="H216" s="61">
        <f ca="1">IFERROR(((IF($A216&lt;=H$7,SQRT($A216*H$7),(1-SQRT(((1-H$7)*(1-$A216))))))*(INPUT!$C$42-INPUT!$B$42))+INPUT!$B$42,0)</f>
        <v>0</v>
      </c>
      <c r="I216" s="61">
        <f ca="1">IFERROR(((IF($A216&lt;=I$7,SQRT($A216*I$7),(1-SQRT(((1-I$7)*(1-$A216))))))*(INPUT!$C$43-INPUT!$B$43))+INPUT!$B$43,0)</f>
        <v>0</v>
      </c>
      <c r="J216" s="61">
        <f ca="1">IFERROR(((IF($A216&lt;=J$7,SQRT($A216*J$7),(1-SQRT(((1-J$7)*(1-$A216))))))*(INPUT!$C$44-INPUT!$B$44))+INPUT!$B$45,0)</f>
        <v>0</v>
      </c>
      <c r="K216" s="61">
        <f ca="1">IFERROR(((IF($A216&lt;=K$7,SQRT($A216*K$7),(1-SQRT(((1-K$7)*(1-$A216))))))*(INPUT!$C$46-INPUT!$B$46))+INPUT!$B$46,0)</f>
        <v>0</v>
      </c>
      <c r="L216" s="61">
        <f ca="1">IFERROR(((IF($A216&lt;=L$7,SQRT($A216*L$7),(1-SQRT(((1-L$7)*(1-$A216))))))*(INPUT!$C$47-INPUT!$B$47))+INPUT!$B$47,0)</f>
        <v>0</v>
      </c>
      <c r="M216" s="61">
        <f ca="1">IFERROR(((IF($A216&lt;=M$7,SQRT($A216*M$7),(1-SQRT(((1-M$7)*(1-$A216))))))*(INPUT!$C$48-INPUT!$B$48))+INPUT!$B$48,0)</f>
        <v>0</v>
      </c>
      <c r="N216" s="61">
        <f t="shared" ca="1" si="10"/>
        <v>18.550425879436041</v>
      </c>
    </row>
    <row r="217" spans="1:14" x14ac:dyDescent="0.25">
      <c r="A217">
        <f t="shared" ca="1" si="9"/>
        <v>0.83478102275724841</v>
      </c>
      <c r="B217" s="61">
        <f ca="1">IFERROR(((IF($A217&lt;=B$7,SQRT($A217*B$7),(1-SQRT(((1-B$7)*(1-$A217))))))*(INPUT!$C$36-INPUT!$B$36))+INPUT!$B$36,0)</f>
        <v>5.9684060958811056</v>
      </c>
      <c r="C217" s="61">
        <f ca="1">IFERROR(((IF($A217&lt;=C$7,SQRT($A217*C$7),(1-SQRT(((1-C$7)*(1-$A217))))))*(INPUT!$C$37-INPUT!$B$37))+INPUT!$B$37,0)</f>
        <v>4.4251626712838643</v>
      </c>
      <c r="D217" s="61">
        <f ca="1">IFERROR(((IF($A217&lt;=D$7,SQRT($A217*D$7),(1-SQRT(((1-D$7)*(1-$A217))))))*(INPUT!$C$38-INPUT!$B$38))+INPUT!$B$38,0)</f>
        <v>4.8390684865107216</v>
      </c>
      <c r="E217" s="61">
        <f ca="1">IFERROR(((IF($A217&lt;=E$7,SQRT($A217*E$7),(1-SQRT(((1-E$7)*(1-$A217))))))*(INPUT!$C$39-INPUT!$B$39))+INPUT!$B$39,0)</f>
        <v>4.2185757159859438</v>
      </c>
      <c r="F217" s="61">
        <f ca="1">IFERROR(((IF($A217&lt;=F$7,SQRT($A217*F$7),(1-SQRT(((1-F$7)*(1-$A217))))))*(INPUT!$C$40-INPUT!$B$40))+INPUT!$B$40,0)</f>
        <v>0</v>
      </c>
      <c r="G217" s="61">
        <f ca="1">IFERROR(((IF($A217&lt;=G$7,SQRT($A217*G$7),(1-SQRT(((1-G$7)*(1-$A217))))))*(INPUT!$C$41-INPUT!$B$41))+INPUT!$B$41,0)</f>
        <v>0</v>
      </c>
      <c r="H217" s="61">
        <f ca="1">IFERROR(((IF($A217&lt;=H$7,SQRT($A217*H$7),(1-SQRT(((1-H$7)*(1-$A217))))))*(INPUT!$C$42-INPUT!$B$42))+INPUT!$B$42,0)</f>
        <v>0</v>
      </c>
      <c r="I217" s="61">
        <f ca="1">IFERROR(((IF($A217&lt;=I$7,SQRT($A217*I$7),(1-SQRT(((1-I$7)*(1-$A217))))))*(INPUT!$C$43-INPUT!$B$43))+INPUT!$B$43,0)</f>
        <v>0</v>
      </c>
      <c r="J217" s="61">
        <f ca="1">IFERROR(((IF($A217&lt;=J$7,SQRT($A217*J$7),(1-SQRT(((1-J$7)*(1-$A217))))))*(INPUT!$C$44-INPUT!$B$44))+INPUT!$B$45,0)</f>
        <v>0</v>
      </c>
      <c r="K217" s="61">
        <f ca="1">IFERROR(((IF($A217&lt;=K$7,SQRT($A217*K$7),(1-SQRT(((1-K$7)*(1-$A217))))))*(INPUT!$C$46-INPUT!$B$46))+INPUT!$B$46,0)</f>
        <v>0</v>
      </c>
      <c r="L217" s="61">
        <f ca="1">IFERROR(((IF($A217&lt;=L$7,SQRT($A217*L$7),(1-SQRT(((1-L$7)*(1-$A217))))))*(INPUT!$C$47-INPUT!$B$47))+INPUT!$B$47,0)</f>
        <v>0</v>
      </c>
      <c r="M217" s="61">
        <f ca="1">IFERROR(((IF($A217&lt;=M$7,SQRT($A217*M$7),(1-SQRT(((1-M$7)*(1-$A217))))))*(INPUT!$C$48-INPUT!$B$48))+INPUT!$B$48,0)</f>
        <v>0</v>
      </c>
      <c r="N217" s="61">
        <f t="shared" ca="1" si="10"/>
        <v>19.451212969661633</v>
      </c>
    </row>
    <row r="218" spans="1:14" x14ac:dyDescent="0.25">
      <c r="A218">
        <f t="shared" ca="1" si="9"/>
        <v>0.73028734023928266</v>
      </c>
      <c r="B218" s="61">
        <f ca="1">IFERROR(((IF($A218&lt;=B$7,SQRT($A218*B$7),(1-SQRT(((1-B$7)*(1-$A218))))))*(INPUT!$C$36-INPUT!$B$36))+INPUT!$B$36,0)</f>
        <v>5.2682202527756132</v>
      </c>
      <c r="C218" s="61">
        <f ca="1">IFERROR(((IF($A218&lt;=C$7,SQRT($A218*C$7),(1-SQRT(((1-C$7)*(1-$A218))))))*(INPUT!$C$37-INPUT!$B$37))+INPUT!$B$37,0)</f>
        <v>4.2655442017919425</v>
      </c>
      <c r="D218" s="61">
        <f ca="1">IFERROR(((IF($A218&lt;=D$7,SQRT($A218*D$7),(1-SQRT(((1-D$7)*(1-$A218))))))*(INPUT!$C$38-INPUT!$B$38))+INPUT!$B$38,0)</f>
        <v>4.5590678913018845</v>
      </c>
      <c r="E218" s="61">
        <f ca="1">IFERROR(((IF($A218&lt;=E$7,SQRT($A218*E$7),(1-SQRT(((1-E$7)*(1-$A218))))))*(INPUT!$C$39-INPUT!$B$39))+INPUT!$B$39,0)</f>
        <v>4.1432077351103347</v>
      </c>
      <c r="F218" s="61">
        <f ca="1">IFERROR(((IF($A218&lt;=F$7,SQRT($A218*F$7),(1-SQRT(((1-F$7)*(1-$A218))))))*(INPUT!$C$40-INPUT!$B$40))+INPUT!$B$40,0)</f>
        <v>0</v>
      </c>
      <c r="G218" s="61">
        <f ca="1">IFERROR(((IF($A218&lt;=G$7,SQRT($A218*G$7),(1-SQRT(((1-G$7)*(1-$A218))))))*(INPUT!$C$41-INPUT!$B$41))+INPUT!$B$41,0)</f>
        <v>0</v>
      </c>
      <c r="H218" s="61">
        <f ca="1">IFERROR(((IF($A218&lt;=H$7,SQRT($A218*H$7),(1-SQRT(((1-H$7)*(1-$A218))))))*(INPUT!$C$42-INPUT!$B$42))+INPUT!$B$42,0)</f>
        <v>0</v>
      </c>
      <c r="I218" s="61">
        <f ca="1">IFERROR(((IF($A218&lt;=I$7,SQRT($A218*I$7),(1-SQRT(((1-I$7)*(1-$A218))))))*(INPUT!$C$43-INPUT!$B$43))+INPUT!$B$43,0)</f>
        <v>0</v>
      </c>
      <c r="J218" s="61">
        <f ca="1">IFERROR(((IF($A218&lt;=J$7,SQRT($A218*J$7),(1-SQRT(((1-J$7)*(1-$A218))))))*(INPUT!$C$44-INPUT!$B$44))+INPUT!$B$45,0)</f>
        <v>0</v>
      </c>
      <c r="K218" s="61">
        <f ca="1">IFERROR(((IF($A218&lt;=K$7,SQRT($A218*K$7),(1-SQRT(((1-K$7)*(1-$A218))))))*(INPUT!$C$46-INPUT!$B$46))+INPUT!$B$46,0)</f>
        <v>0</v>
      </c>
      <c r="L218" s="61">
        <f ca="1">IFERROR(((IF($A218&lt;=L$7,SQRT($A218*L$7),(1-SQRT(((1-L$7)*(1-$A218))))))*(INPUT!$C$47-INPUT!$B$47))+INPUT!$B$47,0)</f>
        <v>0</v>
      </c>
      <c r="M218" s="61">
        <f ca="1">IFERROR(((IF($A218&lt;=M$7,SQRT($A218*M$7),(1-SQRT(((1-M$7)*(1-$A218))))))*(INPUT!$C$48-INPUT!$B$48))+INPUT!$B$48,0)</f>
        <v>0</v>
      </c>
      <c r="N218" s="61">
        <f t="shared" ca="1" si="10"/>
        <v>18.236040080979777</v>
      </c>
    </row>
    <row r="219" spans="1:14" x14ac:dyDescent="0.25">
      <c r="A219">
        <f t="shared" ca="1" si="9"/>
        <v>0.60182225608728745</v>
      </c>
      <c r="B219" s="61">
        <f ca="1">IFERROR(((IF($A219&lt;=B$7,SQRT($A219*B$7),(1-SQRT(((1-B$7)*(1-$A219))))))*(INPUT!$C$36-INPUT!$B$36))+INPUT!$B$36,0)</f>
        <v>4.575433528894119</v>
      </c>
      <c r="C219" s="61">
        <f ca="1">IFERROR(((IF($A219&lt;=C$7,SQRT($A219*C$7),(1-SQRT(((1-C$7)*(1-$A219))))))*(INPUT!$C$37-INPUT!$B$37))+INPUT!$B$37,0)</f>
        <v>4.1076124788941604</v>
      </c>
      <c r="D219" s="61">
        <f ca="1">IFERROR(((IF($A219&lt;=D$7,SQRT($A219*D$7),(1-SQRT(((1-D$7)*(1-$A219))))))*(INPUT!$C$38-INPUT!$B$38))+INPUT!$B$38,0)</f>
        <v>4.1857189295646098</v>
      </c>
      <c r="E219" s="61">
        <f ca="1">IFERROR(((IF($A219&lt;=E$7,SQRT($A219*E$7),(1-SQRT(((1-E$7)*(1-$A219))))))*(INPUT!$C$39-INPUT!$B$39))+INPUT!$B$39,0)</f>
        <v>4.0686361951820276</v>
      </c>
      <c r="F219" s="61">
        <f ca="1">IFERROR(((IF($A219&lt;=F$7,SQRT($A219*F$7),(1-SQRT(((1-F$7)*(1-$A219))))))*(INPUT!$C$40-INPUT!$B$40))+INPUT!$B$40,0)</f>
        <v>0</v>
      </c>
      <c r="G219" s="61">
        <f ca="1">IFERROR(((IF($A219&lt;=G$7,SQRT($A219*G$7),(1-SQRT(((1-G$7)*(1-$A219))))))*(INPUT!$C$41-INPUT!$B$41))+INPUT!$B$41,0)</f>
        <v>0</v>
      </c>
      <c r="H219" s="61">
        <f ca="1">IFERROR(((IF($A219&lt;=H$7,SQRT($A219*H$7),(1-SQRT(((1-H$7)*(1-$A219))))))*(INPUT!$C$42-INPUT!$B$42))+INPUT!$B$42,0)</f>
        <v>0</v>
      </c>
      <c r="I219" s="61">
        <f ca="1">IFERROR(((IF($A219&lt;=I$7,SQRT($A219*I$7),(1-SQRT(((1-I$7)*(1-$A219))))))*(INPUT!$C$43-INPUT!$B$43))+INPUT!$B$43,0)</f>
        <v>0</v>
      </c>
      <c r="J219" s="61">
        <f ca="1">IFERROR(((IF($A219&lt;=J$7,SQRT($A219*J$7),(1-SQRT(((1-J$7)*(1-$A219))))))*(INPUT!$C$44-INPUT!$B$44))+INPUT!$B$45,0)</f>
        <v>0</v>
      </c>
      <c r="K219" s="61">
        <f ca="1">IFERROR(((IF($A219&lt;=K$7,SQRT($A219*K$7),(1-SQRT(((1-K$7)*(1-$A219))))))*(INPUT!$C$46-INPUT!$B$46))+INPUT!$B$46,0)</f>
        <v>0</v>
      </c>
      <c r="L219" s="61">
        <f ca="1">IFERROR(((IF($A219&lt;=L$7,SQRT($A219*L$7),(1-SQRT(((1-L$7)*(1-$A219))))))*(INPUT!$C$47-INPUT!$B$47))+INPUT!$B$47,0)</f>
        <v>0</v>
      </c>
      <c r="M219" s="61">
        <f ca="1">IFERROR(((IF($A219&lt;=M$7,SQRT($A219*M$7),(1-SQRT(((1-M$7)*(1-$A219))))))*(INPUT!$C$48-INPUT!$B$48))+INPUT!$B$48,0)</f>
        <v>0</v>
      </c>
      <c r="N219" s="61">
        <f t="shared" ca="1" si="10"/>
        <v>16.937401132534916</v>
      </c>
    </row>
    <row r="220" spans="1:14" x14ac:dyDescent="0.25">
      <c r="A220">
        <f t="shared" ca="1" si="9"/>
        <v>0.35904520761390946</v>
      </c>
      <c r="B220" s="61">
        <f ca="1">IFERROR(((IF($A220&lt;=B$7,SQRT($A220*B$7),(1-SQRT(((1-B$7)*(1-$A220))))))*(INPUT!$C$36-INPUT!$B$36))+INPUT!$B$36,0)</f>
        <v>3.5234034702324109</v>
      </c>
      <c r="C220" s="61">
        <f ca="1">IFERROR(((IF($A220&lt;=C$7,SQRT($A220*C$7),(1-SQRT(((1-C$7)*(1-$A220))))))*(INPUT!$C$37-INPUT!$B$37))+INPUT!$B$37,0)</f>
        <v>3.8474021567283261</v>
      </c>
      <c r="D220" s="61">
        <f ca="1">IFERROR(((IF($A220&lt;=D$7,SQRT($A220*D$7),(1-SQRT(((1-D$7)*(1-$A220))))))*(INPUT!$C$38-INPUT!$B$38))+INPUT!$B$38,0)</f>
        <v>3.3491134022670295</v>
      </c>
      <c r="E220" s="61">
        <f ca="1">IFERROR(((IF($A220&lt;=E$7,SQRT($A220*E$7),(1-SQRT(((1-E$7)*(1-$A220))))))*(INPUT!$C$39-INPUT!$B$39))+INPUT!$B$39,0)</f>
        <v>3.950441734082482</v>
      </c>
      <c r="F220" s="61">
        <f ca="1">IFERROR(((IF($A220&lt;=F$7,SQRT($A220*F$7),(1-SQRT(((1-F$7)*(1-$A220))))))*(INPUT!$C$40-INPUT!$B$40))+INPUT!$B$40,0)</f>
        <v>0</v>
      </c>
      <c r="G220" s="61">
        <f ca="1">IFERROR(((IF($A220&lt;=G$7,SQRT($A220*G$7),(1-SQRT(((1-G$7)*(1-$A220))))))*(INPUT!$C$41-INPUT!$B$41))+INPUT!$B$41,0)</f>
        <v>0</v>
      </c>
      <c r="H220" s="61">
        <f ca="1">IFERROR(((IF($A220&lt;=H$7,SQRT($A220*H$7),(1-SQRT(((1-H$7)*(1-$A220))))))*(INPUT!$C$42-INPUT!$B$42))+INPUT!$B$42,0)</f>
        <v>0</v>
      </c>
      <c r="I220" s="61">
        <f ca="1">IFERROR(((IF($A220&lt;=I$7,SQRT($A220*I$7),(1-SQRT(((1-I$7)*(1-$A220))))))*(INPUT!$C$43-INPUT!$B$43))+INPUT!$B$43,0)</f>
        <v>0</v>
      </c>
      <c r="J220" s="61">
        <f ca="1">IFERROR(((IF($A220&lt;=J$7,SQRT($A220*J$7),(1-SQRT(((1-J$7)*(1-$A220))))))*(INPUT!$C$44-INPUT!$B$44))+INPUT!$B$45,0)</f>
        <v>0</v>
      </c>
      <c r="K220" s="61">
        <f ca="1">IFERROR(((IF($A220&lt;=K$7,SQRT($A220*K$7),(1-SQRT(((1-K$7)*(1-$A220))))))*(INPUT!$C$46-INPUT!$B$46))+INPUT!$B$46,0)</f>
        <v>0</v>
      </c>
      <c r="L220" s="61">
        <f ca="1">IFERROR(((IF($A220&lt;=L$7,SQRT($A220*L$7),(1-SQRT(((1-L$7)*(1-$A220))))))*(INPUT!$C$47-INPUT!$B$47))+INPUT!$B$47,0)</f>
        <v>0</v>
      </c>
      <c r="M220" s="61">
        <f ca="1">IFERROR(((IF($A220&lt;=M$7,SQRT($A220*M$7),(1-SQRT(((1-M$7)*(1-$A220))))))*(INPUT!$C$48-INPUT!$B$48))+INPUT!$B$48,0)</f>
        <v>0</v>
      </c>
      <c r="N220" s="61">
        <f t="shared" ca="1" si="10"/>
        <v>14.670360763310248</v>
      </c>
    </row>
    <row r="221" spans="1:14" x14ac:dyDescent="0.25">
      <c r="A221">
        <f t="shared" ca="1" si="9"/>
        <v>0.44523503394519581</v>
      </c>
      <c r="B221" s="61">
        <f ca="1">IFERROR(((IF($A221&lt;=B$7,SQRT($A221*B$7),(1-SQRT(((1-B$7)*(1-$A221))))))*(INPUT!$C$36-INPUT!$B$36))+INPUT!$B$36,0)</f>
        <v>3.8693859453398911</v>
      </c>
      <c r="C221" s="61">
        <f ca="1">IFERROR(((IF($A221&lt;=C$7,SQRT($A221*C$7),(1-SQRT(((1-C$7)*(1-$A221))))))*(INPUT!$C$37-INPUT!$B$37))+INPUT!$B$37,0)</f>
        <v>3.9436472158017484</v>
      </c>
      <c r="D221" s="61">
        <f ca="1">IFERROR(((IF($A221&lt;=D$7,SQRT($A221*D$7),(1-SQRT(((1-D$7)*(1-$A221))))))*(INPUT!$C$38-INPUT!$B$38))+INPUT!$B$38,0)</f>
        <v>3.6715702604986724</v>
      </c>
      <c r="E221" s="61">
        <f ca="1">IFERROR(((IF($A221&lt;=E$7,SQRT($A221*E$7),(1-SQRT(((1-E$7)*(1-$A221))))))*(INPUT!$C$39-INPUT!$B$39))+INPUT!$B$39,0)</f>
        <v>3.9925152481713297</v>
      </c>
      <c r="F221" s="61">
        <f ca="1">IFERROR(((IF($A221&lt;=F$7,SQRT($A221*F$7),(1-SQRT(((1-F$7)*(1-$A221))))))*(INPUT!$C$40-INPUT!$B$40))+INPUT!$B$40,0)</f>
        <v>0</v>
      </c>
      <c r="G221" s="61">
        <f ca="1">IFERROR(((IF($A221&lt;=G$7,SQRT($A221*G$7),(1-SQRT(((1-G$7)*(1-$A221))))))*(INPUT!$C$41-INPUT!$B$41))+INPUT!$B$41,0)</f>
        <v>0</v>
      </c>
      <c r="H221" s="61">
        <f ca="1">IFERROR(((IF($A221&lt;=H$7,SQRT($A221*H$7),(1-SQRT(((1-H$7)*(1-$A221))))))*(INPUT!$C$42-INPUT!$B$42))+INPUT!$B$42,0)</f>
        <v>0</v>
      </c>
      <c r="I221" s="61">
        <f ca="1">IFERROR(((IF($A221&lt;=I$7,SQRT($A221*I$7),(1-SQRT(((1-I$7)*(1-$A221))))))*(INPUT!$C$43-INPUT!$B$43))+INPUT!$B$43,0)</f>
        <v>0</v>
      </c>
      <c r="J221" s="61">
        <f ca="1">IFERROR(((IF($A221&lt;=J$7,SQRT($A221*J$7),(1-SQRT(((1-J$7)*(1-$A221))))))*(INPUT!$C$44-INPUT!$B$44))+INPUT!$B$45,0)</f>
        <v>0</v>
      </c>
      <c r="K221" s="61">
        <f ca="1">IFERROR(((IF($A221&lt;=K$7,SQRT($A221*K$7),(1-SQRT(((1-K$7)*(1-$A221))))))*(INPUT!$C$46-INPUT!$B$46))+INPUT!$B$46,0)</f>
        <v>0</v>
      </c>
      <c r="L221" s="61">
        <f ca="1">IFERROR(((IF($A221&lt;=L$7,SQRT($A221*L$7),(1-SQRT(((1-L$7)*(1-$A221))))))*(INPUT!$C$47-INPUT!$B$47))+INPUT!$B$47,0)</f>
        <v>0</v>
      </c>
      <c r="M221" s="61">
        <f ca="1">IFERROR(((IF($A221&lt;=M$7,SQRT($A221*M$7),(1-SQRT(((1-M$7)*(1-$A221))))))*(INPUT!$C$48-INPUT!$B$48))+INPUT!$B$48,0)</f>
        <v>0</v>
      </c>
      <c r="N221" s="61">
        <f t="shared" ca="1" si="10"/>
        <v>15.477118669811642</v>
      </c>
    </row>
    <row r="222" spans="1:14" x14ac:dyDescent="0.25">
      <c r="A222">
        <f t="shared" ca="1" si="9"/>
        <v>0.29900489190426915</v>
      </c>
      <c r="B222" s="61">
        <f ca="1">IFERROR(((IF($A222&lt;=B$7,SQRT($A222*B$7),(1-SQRT(((1-B$7)*(1-$A222))))))*(INPUT!$C$36-INPUT!$B$36))+INPUT!$B$36,0)</f>
        <v>3.2959912749829354</v>
      </c>
      <c r="C222" s="61">
        <f ca="1">IFERROR(((IF($A222&lt;=C$7,SQRT($A222*C$7),(1-SQRT(((1-C$7)*(1-$A222))))))*(INPUT!$C$37-INPUT!$B$37))+INPUT!$B$37,0)</f>
        <v>3.7733109231147184</v>
      </c>
      <c r="D222" s="61">
        <f ca="1">IFERROR(((IF($A222&lt;=D$7,SQRT($A222*D$7),(1-SQRT(((1-D$7)*(1-$A222))))))*(INPUT!$C$38-INPUT!$B$38))+INPUT!$B$38,0)</f>
        <v>3.1008801252182323</v>
      </c>
      <c r="E222" s="61">
        <f ca="1">IFERROR(((IF($A222&lt;=E$7,SQRT($A222*E$7),(1-SQRT(((1-E$7)*(1-$A222))))))*(INPUT!$C$39-INPUT!$B$39))+INPUT!$B$39,0)</f>
        <v>3.9180527616893723</v>
      </c>
      <c r="F222" s="61">
        <f ca="1">IFERROR(((IF($A222&lt;=F$7,SQRT($A222*F$7),(1-SQRT(((1-F$7)*(1-$A222))))))*(INPUT!$C$40-INPUT!$B$40))+INPUT!$B$40,0)</f>
        <v>0</v>
      </c>
      <c r="G222" s="61">
        <f ca="1">IFERROR(((IF($A222&lt;=G$7,SQRT($A222*G$7),(1-SQRT(((1-G$7)*(1-$A222))))))*(INPUT!$C$41-INPUT!$B$41))+INPUT!$B$41,0)</f>
        <v>0</v>
      </c>
      <c r="H222" s="61">
        <f ca="1">IFERROR(((IF($A222&lt;=H$7,SQRT($A222*H$7),(1-SQRT(((1-H$7)*(1-$A222))))))*(INPUT!$C$42-INPUT!$B$42))+INPUT!$B$42,0)</f>
        <v>0</v>
      </c>
      <c r="I222" s="61">
        <f ca="1">IFERROR(((IF($A222&lt;=I$7,SQRT($A222*I$7),(1-SQRT(((1-I$7)*(1-$A222))))))*(INPUT!$C$43-INPUT!$B$43))+INPUT!$B$43,0)</f>
        <v>0</v>
      </c>
      <c r="J222" s="61">
        <f ca="1">IFERROR(((IF($A222&lt;=J$7,SQRT($A222*J$7),(1-SQRT(((1-J$7)*(1-$A222))))))*(INPUT!$C$44-INPUT!$B$44))+INPUT!$B$45,0)</f>
        <v>0</v>
      </c>
      <c r="K222" s="61">
        <f ca="1">IFERROR(((IF($A222&lt;=K$7,SQRT($A222*K$7),(1-SQRT(((1-K$7)*(1-$A222))))))*(INPUT!$C$46-INPUT!$B$46))+INPUT!$B$46,0)</f>
        <v>0</v>
      </c>
      <c r="L222" s="61">
        <f ca="1">IFERROR(((IF($A222&lt;=L$7,SQRT($A222*L$7),(1-SQRT(((1-L$7)*(1-$A222))))))*(INPUT!$C$47-INPUT!$B$47))+INPUT!$B$47,0)</f>
        <v>0</v>
      </c>
      <c r="M222" s="61">
        <f ca="1">IFERROR(((IF($A222&lt;=M$7,SQRT($A222*M$7),(1-SQRT(((1-M$7)*(1-$A222))))))*(INPUT!$C$48-INPUT!$B$48))+INPUT!$B$48,0)</f>
        <v>0</v>
      </c>
      <c r="N222" s="61">
        <f t="shared" ca="1" si="10"/>
        <v>14.088235085005259</v>
      </c>
    </row>
    <row r="223" spans="1:14" x14ac:dyDescent="0.25">
      <c r="A223">
        <f t="shared" ca="1" si="9"/>
        <v>0.50086269653271531</v>
      </c>
      <c r="B223" s="61">
        <f ca="1">IFERROR(((IF($A223&lt;=B$7,SQRT($A223*B$7),(1-SQRT(((1-B$7)*(1-$A223))))))*(INPUT!$C$36-INPUT!$B$36))+INPUT!$B$36,0)</f>
        <v>4.1071642501448791</v>
      </c>
      <c r="C223" s="61">
        <f ca="1">IFERROR(((IF($A223&lt;=C$7,SQRT($A223*C$7),(1-SQRT(((1-C$7)*(1-$A223))))))*(INPUT!$C$37-INPUT!$B$37))+INPUT!$B$37,0)</f>
        <v>4.000863068976745</v>
      </c>
      <c r="D223" s="61">
        <f ca="1">IFERROR(((IF($A223&lt;=D$7,SQRT($A223*D$7),(1-SQRT(((1-D$7)*(1-$A223))))))*(INPUT!$C$38-INPUT!$B$38))+INPUT!$B$38,0)</f>
        <v>3.8632622231432272</v>
      </c>
      <c r="E223" s="61">
        <f ca="1">IFERROR(((IF($A223&lt;=E$7,SQRT($A223*E$7),(1-SQRT(((1-E$7)*(1-$A223))))))*(INPUT!$C$39-INPUT!$B$39))+INPUT!$B$39,0)</f>
        <v>4.0182317055841263</v>
      </c>
      <c r="F223" s="61">
        <f ca="1">IFERROR(((IF($A223&lt;=F$7,SQRT($A223*F$7),(1-SQRT(((1-F$7)*(1-$A223))))))*(INPUT!$C$40-INPUT!$B$40))+INPUT!$B$40,0)</f>
        <v>0</v>
      </c>
      <c r="G223" s="61">
        <f ca="1">IFERROR(((IF($A223&lt;=G$7,SQRT($A223*G$7),(1-SQRT(((1-G$7)*(1-$A223))))))*(INPUT!$C$41-INPUT!$B$41))+INPUT!$B$41,0)</f>
        <v>0</v>
      </c>
      <c r="H223" s="61">
        <f ca="1">IFERROR(((IF($A223&lt;=H$7,SQRT($A223*H$7),(1-SQRT(((1-H$7)*(1-$A223))))))*(INPUT!$C$42-INPUT!$B$42))+INPUT!$B$42,0)</f>
        <v>0</v>
      </c>
      <c r="I223" s="61">
        <f ca="1">IFERROR(((IF($A223&lt;=I$7,SQRT($A223*I$7),(1-SQRT(((1-I$7)*(1-$A223))))))*(INPUT!$C$43-INPUT!$B$43))+INPUT!$B$43,0)</f>
        <v>0</v>
      </c>
      <c r="J223" s="61">
        <f ca="1">IFERROR(((IF($A223&lt;=J$7,SQRT($A223*J$7),(1-SQRT(((1-J$7)*(1-$A223))))))*(INPUT!$C$44-INPUT!$B$44))+INPUT!$B$45,0)</f>
        <v>0</v>
      </c>
      <c r="K223" s="61">
        <f ca="1">IFERROR(((IF($A223&lt;=K$7,SQRT($A223*K$7),(1-SQRT(((1-K$7)*(1-$A223))))))*(INPUT!$C$46-INPUT!$B$46))+INPUT!$B$46,0)</f>
        <v>0</v>
      </c>
      <c r="L223" s="61">
        <f ca="1">IFERROR(((IF($A223&lt;=L$7,SQRT($A223*L$7),(1-SQRT(((1-L$7)*(1-$A223))))))*(INPUT!$C$47-INPUT!$B$47))+INPUT!$B$47,0)</f>
        <v>0</v>
      </c>
      <c r="M223" s="61">
        <f ca="1">IFERROR(((IF($A223&lt;=M$7,SQRT($A223*M$7),(1-SQRT(((1-M$7)*(1-$A223))))))*(INPUT!$C$48-INPUT!$B$48))+INPUT!$B$48,0)</f>
        <v>0</v>
      </c>
      <c r="N223" s="61">
        <f t="shared" ca="1" si="10"/>
        <v>15.989521247848979</v>
      </c>
    </row>
    <row r="224" spans="1:14" x14ac:dyDescent="0.25">
      <c r="A224">
        <f t="shared" ca="1" si="9"/>
        <v>0.93136805634805109</v>
      </c>
      <c r="B224" s="61">
        <f ca="1">IFERROR(((IF($A224&lt;=B$7,SQRT($A224*B$7),(1-SQRT(((1-B$7)*(1-$A224))))))*(INPUT!$C$36-INPUT!$B$36))+INPUT!$B$36,0)</f>
        <v>6.864794324323567</v>
      </c>
      <c r="C224" s="61">
        <f ca="1">IFERROR(((IF($A224&lt;=C$7,SQRT($A224*C$7),(1-SQRT(((1-C$7)*(1-$A224))))))*(INPUT!$C$37-INPUT!$B$37))+INPUT!$B$37,0)</f>
        <v>4.6295085867339196</v>
      </c>
      <c r="D224" s="61">
        <f ca="1">IFERROR(((IF($A224&lt;=D$7,SQRT($A224*D$7),(1-SQRT(((1-D$7)*(1-$A224))))))*(INPUT!$C$38-INPUT!$B$38))+INPUT!$B$38,0)</f>
        <v>5.0916562940446344</v>
      </c>
      <c r="E224" s="61">
        <f ca="1">IFERROR(((IF($A224&lt;=E$7,SQRT($A224*E$7),(1-SQRT(((1-E$7)*(1-$A224))))))*(INPUT!$C$39-INPUT!$B$39))+INPUT!$B$39,0)</f>
        <v>4.3150629150968722</v>
      </c>
      <c r="F224" s="61">
        <f ca="1">IFERROR(((IF($A224&lt;=F$7,SQRT($A224*F$7),(1-SQRT(((1-F$7)*(1-$A224))))))*(INPUT!$C$40-INPUT!$B$40))+INPUT!$B$40,0)</f>
        <v>0</v>
      </c>
      <c r="G224" s="61">
        <f ca="1">IFERROR(((IF($A224&lt;=G$7,SQRT($A224*G$7),(1-SQRT(((1-G$7)*(1-$A224))))))*(INPUT!$C$41-INPUT!$B$41))+INPUT!$B$41,0)</f>
        <v>0</v>
      </c>
      <c r="H224" s="61">
        <f ca="1">IFERROR(((IF($A224&lt;=H$7,SQRT($A224*H$7),(1-SQRT(((1-H$7)*(1-$A224))))))*(INPUT!$C$42-INPUT!$B$42))+INPUT!$B$42,0)</f>
        <v>0</v>
      </c>
      <c r="I224" s="61">
        <f ca="1">IFERROR(((IF($A224&lt;=I$7,SQRT($A224*I$7),(1-SQRT(((1-I$7)*(1-$A224))))))*(INPUT!$C$43-INPUT!$B$43))+INPUT!$B$43,0)</f>
        <v>0</v>
      </c>
      <c r="J224" s="61">
        <f ca="1">IFERROR(((IF($A224&lt;=J$7,SQRT($A224*J$7),(1-SQRT(((1-J$7)*(1-$A224))))))*(INPUT!$C$44-INPUT!$B$44))+INPUT!$B$45,0)</f>
        <v>0</v>
      </c>
      <c r="K224" s="61">
        <f ca="1">IFERROR(((IF($A224&lt;=K$7,SQRT($A224*K$7),(1-SQRT(((1-K$7)*(1-$A224))))))*(INPUT!$C$46-INPUT!$B$46))+INPUT!$B$46,0)</f>
        <v>0</v>
      </c>
      <c r="L224" s="61">
        <f ca="1">IFERROR(((IF($A224&lt;=L$7,SQRT($A224*L$7),(1-SQRT(((1-L$7)*(1-$A224))))))*(INPUT!$C$47-INPUT!$B$47))+INPUT!$B$47,0)</f>
        <v>0</v>
      </c>
      <c r="M224" s="61">
        <f ca="1">IFERROR(((IF($A224&lt;=M$7,SQRT($A224*M$7),(1-SQRT(((1-M$7)*(1-$A224))))))*(INPUT!$C$48-INPUT!$B$48))+INPUT!$B$48,0)</f>
        <v>0</v>
      </c>
      <c r="N224" s="61">
        <f t="shared" ca="1" si="10"/>
        <v>20.901022120198995</v>
      </c>
    </row>
    <row r="225" spans="1:14" x14ac:dyDescent="0.25">
      <c r="A225">
        <f t="shared" ca="1" si="9"/>
        <v>0.39199630884778669</v>
      </c>
      <c r="B225" s="61">
        <f ca="1">IFERROR(((IF($A225&lt;=B$7,SQRT($A225*B$7),(1-SQRT(((1-B$7)*(1-$A225))))))*(INPUT!$C$36-INPUT!$B$36))+INPUT!$B$36,0)</f>
        <v>3.6527527194049907</v>
      </c>
      <c r="C225" s="61">
        <f ca="1">IFERROR(((IF($A225&lt;=C$7,SQRT($A225*C$7),(1-SQRT(((1-C$7)*(1-$A225))))))*(INPUT!$C$37-INPUT!$B$37))+INPUT!$B$37,0)</f>
        <v>3.8854335761058385</v>
      </c>
      <c r="D225" s="61">
        <f ca="1">IFERROR(((IF($A225&lt;=D$7,SQRT($A225*D$7),(1-SQRT(((1-D$7)*(1-$A225))))))*(INPUT!$C$38-INPUT!$B$38))+INPUT!$B$38,0)</f>
        <v>3.4765328472195973</v>
      </c>
      <c r="E225" s="61">
        <f ca="1">IFERROR(((IF($A225&lt;=E$7,SQRT($A225*E$7),(1-SQRT(((1-E$7)*(1-$A225))))))*(INPUT!$C$39-INPUT!$B$39))+INPUT!$B$39,0)</f>
        <v>3.9670671637346988</v>
      </c>
      <c r="F225" s="61">
        <f ca="1">IFERROR(((IF($A225&lt;=F$7,SQRT($A225*F$7),(1-SQRT(((1-F$7)*(1-$A225))))))*(INPUT!$C$40-INPUT!$B$40))+INPUT!$B$40,0)</f>
        <v>0</v>
      </c>
      <c r="G225" s="61">
        <f ca="1">IFERROR(((IF($A225&lt;=G$7,SQRT($A225*G$7),(1-SQRT(((1-G$7)*(1-$A225))))))*(INPUT!$C$41-INPUT!$B$41))+INPUT!$B$41,0)</f>
        <v>0</v>
      </c>
      <c r="H225" s="61">
        <f ca="1">IFERROR(((IF($A225&lt;=H$7,SQRT($A225*H$7),(1-SQRT(((1-H$7)*(1-$A225))))))*(INPUT!$C$42-INPUT!$B$42))+INPUT!$B$42,0)</f>
        <v>0</v>
      </c>
      <c r="I225" s="61">
        <f ca="1">IFERROR(((IF($A225&lt;=I$7,SQRT($A225*I$7),(1-SQRT(((1-I$7)*(1-$A225))))))*(INPUT!$C$43-INPUT!$B$43))+INPUT!$B$43,0)</f>
        <v>0</v>
      </c>
      <c r="J225" s="61">
        <f ca="1">IFERROR(((IF($A225&lt;=J$7,SQRT($A225*J$7),(1-SQRT(((1-J$7)*(1-$A225))))))*(INPUT!$C$44-INPUT!$B$44))+INPUT!$B$45,0)</f>
        <v>0</v>
      </c>
      <c r="K225" s="61">
        <f ca="1">IFERROR(((IF($A225&lt;=K$7,SQRT($A225*K$7),(1-SQRT(((1-K$7)*(1-$A225))))))*(INPUT!$C$46-INPUT!$B$46))+INPUT!$B$46,0)</f>
        <v>0</v>
      </c>
      <c r="L225" s="61">
        <f ca="1">IFERROR(((IF($A225&lt;=L$7,SQRT($A225*L$7),(1-SQRT(((1-L$7)*(1-$A225))))))*(INPUT!$C$47-INPUT!$B$47))+INPUT!$B$47,0)</f>
        <v>0</v>
      </c>
      <c r="M225" s="61">
        <f ca="1">IFERROR(((IF($A225&lt;=M$7,SQRT($A225*M$7),(1-SQRT(((1-M$7)*(1-$A225))))))*(INPUT!$C$48-INPUT!$B$48))+INPUT!$B$48,0)</f>
        <v>0</v>
      </c>
      <c r="N225" s="61">
        <f t="shared" ca="1" si="10"/>
        <v>14.981786306465127</v>
      </c>
    </row>
    <row r="226" spans="1:14" x14ac:dyDescent="0.25">
      <c r="A226">
        <f t="shared" ca="1" si="9"/>
        <v>9.9328139759850664E-2</v>
      </c>
      <c r="B226" s="61">
        <f ca="1">IFERROR(((IF($A226&lt;=B$7,SQRT($A226*B$7),(1-SQRT(((1-B$7)*(1-$A226))))))*(INPUT!$C$36-INPUT!$B$36))+INPUT!$B$36,0)</f>
        <v>2.5087668320708834</v>
      </c>
      <c r="C226" s="61">
        <f ca="1">IFERROR(((IF($A226&lt;=C$7,SQRT($A226*C$7),(1-SQRT(((1-C$7)*(1-$A226))))))*(INPUT!$C$37-INPUT!$B$37))+INPUT!$B$37,0)</f>
        <v>3.4457087384376721</v>
      </c>
      <c r="D226" s="61">
        <f ca="1">IFERROR(((IF($A226&lt;=D$7,SQRT($A226*D$7),(1-SQRT(((1-D$7)*(1-$A226))))))*(INPUT!$C$38-INPUT!$B$38))+INPUT!$B$38,0)</f>
        <v>2.0032905737359519</v>
      </c>
      <c r="E226" s="61">
        <f ca="1">IFERROR(((IF($A226&lt;=E$7,SQRT($A226*E$7),(1-SQRT(((1-E$7)*(1-$A226))))))*(INPUT!$C$39-INPUT!$B$39))+INPUT!$B$39,0)</f>
        <v>3.7748415125588357</v>
      </c>
      <c r="F226" s="61">
        <f ca="1">IFERROR(((IF($A226&lt;=F$7,SQRT($A226*F$7),(1-SQRT(((1-F$7)*(1-$A226))))))*(INPUT!$C$40-INPUT!$B$40))+INPUT!$B$40,0)</f>
        <v>0</v>
      </c>
      <c r="G226" s="61">
        <f ca="1">IFERROR(((IF($A226&lt;=G$7,SQRT($A226*G$7),(1-SQRT(((1-G$7)*(1-$A226))))))*(INPUT!$C$41-INPUT!$B$41))+INPUT!$B$41,0)</f>
        <v>0</v>
      </c>
      <c r="H226" s="61">
        <f ca="1">IFERROR(((IF($A226&lt;=H$7,SQRT($A226*H$7),(1-SQRT(((1-H$7)*(1-$A226))))))*(INPUT!$C$42-INPUT!$B$42))+INPUT!$B$42,0)</f>
        <v>0</v>
      </c>
      <c r="I226" s="61">
        <f ca="1">IFERROR(((IF($A226&lt;=I$7,SQRT($A226*I$7),(1-SQRT(((1-I$7)*(1-$A226))))))*(INPUT!$C$43-INPUT!$B$43))+INPUT!$B$43,0)</f>
        <v>0</v>
      </c>
      <c r="J226" s="61">
        <f ca="1">IFERROR(((IF($A226&lt;=J$7,SQRT($A226*J$7),(1-SQRT(((1-J$7)*(1-$A226))))))*(INPUT!$C$44-INPUT!$B$44))+INPUT!$B$45,0)</f>
        <v>0</v>
      </c>
      <c r="K226" s="61">
        <f ca="1">IFERROR(((IF($A226&lt;=K$7,SQRT($A226*K$7),(1-SQRT(((1-K$7)*(1-$A226))))))*(INPUT!$C$46-INPUT!$B$46))+INPUT!$B$46,0)</f>
        <v>0</v>
      </c>
      <c r="L226" s="61">
        <f ca="1">IFERROR(((IF($A226&lt;=L$7,SQRT($A226*L$7),(1-SQRT(((1-L$7)*(1-$A226))))))*(INPUT!$C$47-INPUT!$B$47))+INPUT!$B$47,0)</f>
        <v>0</v>
      </c>
      <c r="M226" s="61">
        <f ca="1">IFERROR(((IF($A226&lt;=M$7,SQRT($A226*M$7),(1-SQRT(((1-M$7)*(1-$A226))))))*(INPUT!$C$48-INPUT!$B$48))+INPUT!$B$48,0)</f>
        <v>0</v>
      </c>
      <c r="N226" s="61">
        <f t="shared" ca="1" si="10"/>
        <v>11.732607656803342</v>
      </c>
    </row>
    <row r="227" spans="1:14" x14ac:dyDescent="0.25">
      <c r="A227">
        <f t="shared" ca="1" si="9"/>
        <v>8.916209554068999E-2</v>
      </c>
      <c r="B227" s="61">
        <f ca="1">IFERROR(((IF($A227&lt;=B$7,SQRT($A227*B$7),(1-SQRT(((1-B$7)*(1-$A227))))))*(INPUT!$C$36-INPUT!$B$36))+INPUT!$B$36,0)</f>
        <v>2.4546999335206503</v>
      </c>
      <c r="C227" s="61">
        <f ca="1">IFERROR(((IF($A227&lt;=C$7,SQRT($A227*C$7),(1-SQRT(((1-C$7)*(1-$A227))))))*(INPUT!$C$37-INPUT!$B$37))+INPUT!$B$37,0)</f>
        <v>3.4222844906948158</v>
      </c>
      <c r="D227" s="61">
        <f ca="1">IFERROR(((IF($A227&lt;=D$7,SQRT($A227*D$7),(1-SQRT(((1-D$7)*(1-$A227))))))*(INPUT!$C$38-INPUT!$B$38))+INPUT!$B$38,0)</f>
        <v>1.9248106038931465</v>
      </c>
      <c r="E227" s="61">
        <f ca="1">IFERROR(((IF($A227&lt;=E$7,SQRT($A227*E$7),(1-SQRT(((1-E$7)*(1-$A227))))))*(INPUT!$C$39-INPUT!$B$39))+INPUT!$B$39,0)</f>
        <v>3.7646016059400669</v>
      </c>
      <c r="F227" s="61">
        <f ca="1">IFERROR(((IF($A227&lt;=F$7,SQRT($A227*F$7),(1-SQRT(((1-F$7)*(1-$A227))))))*(INPUT!$C$40-INPUT!$B$40))+INPUT!$B$40,0)</f>
        <v>0</v>
      </c>
      <c r="G227" s="61">
        <f ca="1">IFERROR(((IF($A227&lt;=G$7,SQRT($A227*G$7),(1-SQRT(((1-G$7)*(1-$A227))))))*(INPUT!$C$41-INPUT!$B$41))+INPUT!$B$41,0)</f>
        <v>0</v>
      </c>
      <c r="H227" s="61">
        <f ca="1">IFERROR(((IF($A227&lt;=H$7,SQRT($A227*H$7),(1-SQRT(((1-H$7)*(1-$A227))))))*(INPUT!$C$42-INPUT!$B$42))+INPUT!$B$42,0)</f>
        <v>0</v>
      </c>
      <c r="I227" s="61">
        <f ca="1">IFERROR(((IF($A227&lt;=I$7,SQRT($A227*I$7),(1-SQRT(((1-I$7)*(1-$A227))))))*(INPUT!$C$43-INPUT!$B$43))+INPUT!$B$43,0)</f>
        <v>0</v>
      </c>
      <c r="J227" s="61">
        <f ca="1">IFERROR(((IF($A227&lt;=J$7,SQRT($A227*J$7),(1-SQRT(((1-J$7)*(1-$A227))))))*(INPUT!$C$44-INPUT!$B$44))+INPUT!$B$45,0)</f>
        <v>0</v>
      </c>
      <c r="K227" s="61">
        <f ca="1">IFERROR(((IF($A227&lt;=K$7,SQRT($A227*K$7),(1-SQRT(((1-K$7)*(1-$A227))))))*(INPUT!$C$46-INPUT!$B$46))+INPUT!$B$46,0)</f>
        <v>0</v>
      </c>
      <c r="L227" s="61">
        <f ca="1">IFERROR(((IF($A227&lt;=L$7,SQRT($A227*L$7),(1-SQRT(((1-L$7)*(1-$A227))))))*(INPUT!$C$47-INPUT!$B$47))+INPUT!$B$47,0)</f>
        <v>0</v>
      </c>
      <c r="M227" s="61">
        <f ca="1">IFERROR(((IF($A227&lt;=M$7,SQRT($A227*M$7),(1-SQRT(((1-M$7)*(1-$A227))))))*(INPUT!$C$48-INPUT!$B$48))+INPUT!$B$48,0)</f>
        <v>0</v>
      </c>
      <c r="N227" s="61">
        <f t="shared" ca="1" si="10"/>
        <v>11.566396634048679</v>
      </c>
    </row>
    <row r="228" spans="1:14" x14ac:dyDescent="0.25">
      <c r="A228">
        <f t="shared" ca="1" si="9"/>
        <v>0.92130555320746821</v>
      </c>
      <c r="B228" s="61">
        <f ca="1">IFERROR(((IF($A228&lt;=B$7,SQRT($A228*B$7),(1-SQRT(((1-B$7)*(1-$A228))))))*(INPUT!$C$36-INPUT!$B$36))+INPUT!$B$36,0)</f>
        <v>6.7497276318443973</v>
      </c>
      <c r="C228" s="61">
        <f ca="1">IFERROR(((IF($A228&lt;=C$7,SQRT($A228*C$7),(1-SQRT(((1-C$7)*(1-$A228))))))*(INPUT!$C$37-INPUT!$B$37))+INPUT!$B$37,0)</f>
        <v>4.6032773089612045</v>
      </c>
      <c r="D228" s="61">
        <f ca="1">IFERROR(((IF($A228&lt;=D$7,SQRT($A228*D$7),(1-SQRT(((1-D$7)*(1-$A228))))))*(INPUT!$C$38-INPUT!$B$38))+INPUT!$B$38,0)</f>
        <v>5.0620370112152608</v>
      </c>
      <c r="E228" s="61">
        <f ca="1">IFERROR(((IF($A228&lt;=E$7,SQRT($A228*E$7),(1-SQRT(((1-E$7)*(1-$A228))))))*(INPUT!$C$39-INPUT!$B$39))+INPUT!$B$39,0)</f>
        <v>4.3026771401435751</v>
      </c>
      <c r="F228" s="61">
        <f ca="1">IFERROR(((IF($A228&lt;=F$7,SQRT($A228*F$7),(1-SQRT(((1-F$7)*(1-$A228))))))*(INPUT!$C$40-INPUT!$B$40))+INPUT!$B$40,0)</f>
        <v>0</v>
      </c>
      <c r="G228" s="61">
        <f ca="1">IFERROR(((IF($A228&lt;=G$7,SQRT($A228*G$7),(1-SQRT(((1-G$7)*(1-$A228))))))*(INPUT!$C$41-INPUT!$B$41))+INPUT!$B$41,0)</f>
        <v>0</v>
      </c>
      <c r="H228" s="61">
        <f ca="1">IFERROR(((IF($A228&lt;=H$7,SQRT($A228*H$7),(1-SQRT(((1-H$7)*(1-$A228))))))*(INPUT!$C$42-INPUT!$B$42))+INPUT!$B$42,0)</f>
        <v>0</v>
      </c>
      <c r="I228" s="61">
        <f ca="1">IFERROR(((IF($A228&lt;=I$7,SQRT($A228*I$7),(1-SQRT(((1-I$7)*(1-$A228))))))*(INPUT!$C$43-INPUT!$B$43))+INPUT!$B$43,0)</f>
        <v>0</v>
      </c>
      <c r="J228" s="61">
        <f ca="1">IFERROR(((IF($A228&lt;=J$7,SQRT($A228*J$7),(1-SQRT(((1-J$7)*(1-$A228))))))*(INPUT!$C$44-INPUT!$B$44))+INPUT!$B$45,0)</f>
        <v>0</v>
      </c>
      <c r="K228" s="61">
        <f ca="1">IFERROR(((IF($A228&lt;=K$7,SQRT($A228*K$7),(1-SQRT(((1-K$7)*(1-$A228))))))*(INPUT!$C$46-INPUT!$B$46))+INPUT!$B$46,0)</f>
        <v>0</v>
      </c>
      <c r="L228" s="61">
        <f ca="1">IFERROR(((IF($A228&lt;=L$7,SQRT($A228*L$7),(1-SQRT(((1-L$7)*(1-$A228))))))*(INPUT!$C$47-INPUT!$B$47))+INPUT!$B$47,0)</f>
        <v>0</v>
      </c>
      <c r="M228" s="61">
        <f ca="1">IFERROR(((IF($A228&lt;=M$7,SQRT($A228*M$7),(1-SQRT(((1-M$7)*(1-$A228))))))*(INPUT!$C$48-INPUT!$B$48))+INPUT!$B$48,0)</f>
        <v>0</v>
      </c>
      <c r="N228" s="61">
        <f t="shared" ca="1" si="10"/>
        <v>20.717719092164437</v>
      </c>
    </row>
    <row r="229" spans="1:14" x14ac:dyDescent="0.25">
      <c r="A229">
        <f t="shared" ca="1" si="9"/>
        <v>0.58388660089909694</v>
      </c>
      <c r="B229" s="61">
        <f ca="1">IFERROR(((IF($A229&lt;=B$7,SQRT($A229*B$7),(1-SQRT(((1-B$7)*(1-$A229))))))*(INPUT!$C$36-INPUT!$B$36))+INPUT!$B$36,0)</f>
        <v>4.4882400680377703</v>
      </c>
      <c r="C229" s="61">
        <f ca="1">IFERROR(((IF($A229&lt;=C$7,SQRT($A229*C$7),(1-SQRT(((1-C$7)*(1-$A229))))))*(INPUT!$C$37-INPUT!$B$37))+INPUT!$B$37,0)</f>
        <v>4.0877353464033552</v>
      </c>
      <c r="D229" s="61">
        <f ca="1">IFERROR(((IF($A229&lt;=D$7,SQRT($A229*D$7),(1-SQRT(((1-D$7)*(1-$A229))))))*(INPUT!$C$38-INPUT!$B$38))+INPUT!$B$38,0)</f>
        <v>4.1305323075736702</v>
      </c>
      <c r="E229" s="61">
        <f ca="1">IFERROR(((IF($A229&lt;=E$7,SQRT($A229*E$7),(1-SQRT(((1-E$7)*(1-$A229))))))*(INPUT!$C$39-INPUT!$B$39))+INPUT!$B$39,0)</f>
        <v>4.0592506939540209</v>
      </c>
      <c r="F229" s="61">
        <f ca="1">IFERROR(((IF($A229&lt;=F$7,SQRT($A229*F$7),(1-SQRT(((1-F$7)*(1-$A229))))))*(INPUT!$C$40-INPUT!$B$40))+INPUT!$B$40,0)</f>
        <v>0</v>
      </c>
      <c r="G229" s="61">
        <f ca="1">IFERROR(((IF($A229&lt;=G$7,SQRT($A229*G$7),(1-SQRT(((1-G$7)*(1-$A229))))))*(INPUT!$C$41-INPUT!$B$41))+INPUT!$B$41,0)</f>
        <v>0</v>
      </c>
      <c r="H229" s="61">
        <f ca="1">IFERROR(((IF($A229&lt;=H$7,SQRT($A229*H$7),(1-SQRT(((1-H$7)*(1-$A229))))))*(INPUT!$C$42-INPUT!$B$42))+INPUT!$B$42,0)</f>
        <v>0</v>
      </c>
      <c r="I229" s="61">
        <f ca="1">IFERROR(((IF($A229&lt;=I$7,SQRT($A229*I$7),(1-SQRT(((1-I$7)*(1-$A229))))))*(INPUT!$C$43-INPUT!$B$43))+INPUT!$B$43,0)</f>
        <v>0</v>
      </c>
      <c r="J229" s="61">
        <f ca="1">IFERROR(((IF($A229&lt;=J$7,SQRT($A229*J$7),(1-SQRT(((1-J$7)*(1-$A229))))))*(INPUT!$C$44-INPUT!$B$44))+INPUT!$B$45,0)</f>
        <v>0</v>
      </c>
      <c r="K229" s="61">
        <f ca="1">IFERROR(((IF($A229&lt;=K$7,SQRT($A229*K$7),(1-SQRT(((1-K$7)*(1-$A229))))))*(INPUT!$C$46-INPUT!$B$46))+INPUT!$B$46,0)</f>
        <v>0</v>
      </c>
      <c r="L229" s="61">
        <f ca="1">IFERROR(((IF($A229&lt;=L$7,SQRT($A229*L$7),(1-SQRT(((1-L$7)*(1-$A229))))))*(INPUT!$C$47-INPUT!$B$47))+INPUT!$B$47,0)</f>
        <v>0</v>
      </c>
      <c r="M229" s="61">
        <f ca="1">IFERROR(((IF($A229&lt;=M$7,SQRT($A229*M$7),(1-SQRT(((1-M$7)*(1-$A229))))))*(INPUT!$C$48-INPUT!$B$48))+INPUT!$B$48,0)</f>
        <v>0</v>
      </c>
      <c r="N229" s="61">
        <f t="shared" ca="1" si="10"/>
        <v>16.765758415968815</v>
      </c>
    </row>
    <row r="230" spans="1:14" x14ac:dyDescent="0.25">
      <c r="A230">
        <f t="shared" ca="1" si="9"/>
        <v>6.2357323309931711E-3</v>
      </c>
      <c r="B230" s="61">
        <f ca="1">IFERROR(((IF($A230&lt;=B$7,SQRT($A230*B$7),(1-SQRT(((1-B$7)*(1-$A230))))))*(INPUT!$C$36-INPUT!$B$36))+INPUT!$B$36,0)</f>
        <v>1.7377653489769298</v>
      </c>
      <c r="C230" s="61">
        <f ca="1">IFERROR(((IF($A230&lt;=C$7,SQRT($A230*C$7),(1-SQRT(((1-C$7)*(1-$A230))))))*(INPUT!$C$37-INPUT!$B$37))+INPUT!$B$37,0)</f>
        <v>3.1116757120505008</v>
      </c>
      <c r="D230" s="61">
        <f ca="1">IFERROR(((IF($A230&lt;=D$7,SQRT($A230*D$7),(1-SQRT(((1-D$7)*(1-$A230))))))*(INPUT!$C$38-INPUT!$B$38))+INPUT!$B$38,0)</f>
        <v>0.88415530309057055</v>
      </c>
      <c r="E230" s="61">
        <f ca="1">IFERROR(((IF($A230&lt;=E$7,SQRT($A230*E$7),(1-SQRT(((1-E$7)*(1-$A230))))))*(INPUT!$C$39-INPUT!$B$39))+INPUT!$B$39,0)</f>
        <v>3.6288190218757563</v>
      </c>
      <c r="F230" s="61">
        <f ca="1">IFERROR(((IF($A230&lt;=F$7,SQRT($A230*F$7),(1-SQRT(((1-F$7)*(1-$A230))))))*(INPUT!$C$40-INPUT!$B$40))+INPUT!$B$40,0)</f>
        <v>0</v>
      </c>
      <c r="G230" s="61">
        <f ca="1">IFERROR(((IF($A230&lt;=G$7,SQRT($A230*G$7),(1-SQRT(((1-G$7)*(1-$A230))))))*(INPUT!$C$41-INPUT!$B$41))+INPUT!$B$41,0)</f>
        <v>0</v>
      </c>
      <c r="H230" s="61">
        <f ca="1">IFERROR(((IF($A230&lt;=H$7,SQRT($A230*H$7),(1-SQRT(((1-H$7)*(1-$A230))))))*(INPUT!$C$42-INPUT!$B$42))+INPUT!$B$42,0)</f>
        <v>0</v>
      </c>
      <c r="I230" s="61">
        <f ca="1">IFERROR(((IF($A230&lt;=I$7,SQRT($A230*I$7),(1-SQRT(((1-I$7)*(1-$A230))))))*(INPUT!$C$43-INPUT!$B$43))+INPUT!$B$43,0)</f>
        <v>0</v>
      </c>
      <c r="J230" s="61">
        <f ca="1">IFERROR(((IF($A230&lt;=J$7,SQRT($A230*J$7),(1-SQRT(((1-J$7)*(1-$A230))))))*(INPUT!$C$44-INPUT!$B$44))+INPUT!$B$45,0)</f>
        <v>0</v>
      </c>
      <c r="K230" s="61">
        <f ca="1">IFERROR(((IF($A230&lt;=K$7,SQRT($A230*K$7),(1-SQRT(((1-K$7)*(1-$A230))))))*(INPUT!$C$46-INPUT!$B$46))+INPUT!$B$46,0)</f>
        <v>0</v>
      </c>
      <c r="L230" s="61">
        <f ca="1">IFERROR(((IF($A230&lt;=L$7,SQRT($A230*L$7),(1-SQRT(((1-L$7)*(1-$A230))))))*(INPUT!$C$47-INPUT!$B$47))+INPUT!$B$47,0)</f>
        <v>0</v>
      </c>
      <c r="M230" s="61">
        <f ca="1">IFERROR(((IF($A230&lt;=M$7,SQRT($A230*M$7),(1-SQRT(((1-M$7)*(1-$A230))))))*(INPUT!$C$48-INPUT!$B$48))+INPUT!$B$48,0)</f>
        <v>0</v>
      </c>
      <c r="N230" s="61">
        <f t="shared" ca="1" si="10"/>
        <v>9.3624153859937564</v>
      </c>
    </row>
    <row r="231" spans="1:14" x14ac:dyDescent="0.25">
      <c r="A231">
        <f t="shared" ca="1" si="9"/>
        <v>0.4626748277624011</v>
      </c>
      <c r="B231" s="61">
        <f ca="1">IFERROR(((IF($A231&lt;=B$7,SQRT($A231*B$7),(1-SQRT(((1-B$7)*(1-$A231))))))*(INPUT!$C$36-INPUT!$B$36))+INPUT!$B$36,0)</f>
        <v>3.942593539054732</v>
      </c>
      <c r="C231" s="61">
        <f ca="1">IFERROR(((IF($A231&lt;=C$7,SQRT($A231*C$7),(1-SQRT(((1-C$7)*(1-$A231))))))*(INPUT!$C$37-INPUT!$B$37))+INPUT!$B$37,0)</f>
        <v>3.9619509631601821</v>
      </c>
      <c r="D231" s="61">
        <f ca="1">IFERROR(((IF($A231&lt;=D$7,SQRT($A231*D$7),(1-SQRT(((1-D$7)*(1-$A231))))))*(INPUT!$C$38-INPUT!$B$38))+INPUT!$B$38,0)</f>
        <v>3.7328946435255848</v>
      </c>
      <c r="E231" s="61">
        <f ca="1">IFERROR(((IF($A231&lt;=E$7,SQRT($A231*E$7),(1-SQRT(((1-E$7)*(1-$A231))))))*(INPUT!$C$39-INPUT!$B$39))+INPUT!$B$39,0)</f>
        <v>4.0005173197132047</v>
      </c>
      <c r="F231" s="61">
        <f ca="1">IFERROR(((IF($A231&lt;=F$7,SQRT($A231*F$7),(1-SQRT(((1-F$7)*(1-$A231))))))*(INPUT!$C$40-INPUT!$B$40))+INPUT!$B$40,0)</f>
        <v>0</v>
      </c>
      <c r="G231" s="61">
        <f ca="1">IFERROR(((IF($A231&lt;=G$7,SQRT($A231*G$7),(1-SQRT(((1-G$7)*(1-$A231))))))*(INPUT!$C$41-INPUT!$B$41))+INPUT!$B$41,0)</f>
        <v>0</v>
      </c>
      <c r="H231" s="61">
        <f ca="1">IFERROR(((IF($A231&lt;=H$7,SQRT($A231*H$7),(1-SQRT(((1-H$7)*(1-$A231))))))*(INPUT!$C$42-INPUT!$B$42))+INPUT!$B$42,0)</f>
        <v>0</v>
      </c>
      <c r="I231" s="61">
        <f ca="1">IFERROR(((IF($A231&lt;=I$7,SQRT($A231*I$7),(1-SQRT(((1-I$7)*(1-$A231))))))*(INPUT!$C$43-INPUT!$B$43))+INPUT!$B$43,0)</f>
        <v>0</v>
      </c>
      <c r="J231" s="61">
        <f ca="1">IFERROR(((IF($A231&lt;=J$7,SQRT($A231*J$7),(1-SQRT(((1-J$7)*(1-$A231))))))*(INPUT!$C$44-INPUT!$B$44))+INPUT!$B$45,0)</f>
        <v>0</v>
      </c>
      <c r="K231" s="61">
        <f ca="1">IFERROR(((IF($A231&lt;=K$7,SQRT($A231*K$7),(1-SQRT(((1-K$7)*(1-$A231))))))*(INPUT!$C$46-INPUT!$B$46))+INPUT!$B$46,0)</f>
        <v>0</v>
      </c>
      <c r="L231" s="61">
        <f ca="1">IFERROR(((IF($A231&lt;=L$7,SQRT($A231*L$7),(1-SQRT(((1-L$7)*(1-$A231))))))*(INPUT!$C$47-INPUT!$B$47))+INPUT!$B$47,0)</f>
        <v>0</v>
      </c>
      <c r="M231" s="61">
        <f ca="1">IFERROR(((IF($A231&lt;=M$7,SQRT($A231*M$7),(1-SQRT(((1-M$7)*(1-$A231))))))*(INPUT!$C$48-INPUT!$B$48))+INPUT!$B$48,0)</f>
        <v>0</v>
      </c>
      <c r="N231" s="61">
        <f t="shared" ca="1" si="10"/>
        <v>15.637956465453705</v>
      </c>
    </row>
    <row r="232" spans="1:14" x14ac:dyDescent="0.25">
      <c r="A232">
        <f t="shared" ca="1" si="9"/>
        <v>6.5395389461871067E-2</v>
      </c>
      <c r="B232" s="61">
        <f ca="1">IFERROR(((IF($A232&lt;=B$7,SQRT($A232*B$7),(1-SQRT(((1-B$7)*(1-$A232))))))*(INPUT!$C$36-INPUT!$B$36))+INPUT!$B$36,0)</f>
        <v>2.3147460414965311</v>
      </c>
      <c r="C232" s="61">
        <f ca="1">IFERROR(((IF($A232&lt;=C$7,SQRT($A232*C$7),(1-SQRT(((1-C$7)*(1-$A232))))))*(INPUT!$C$37-INPUT!$B$37))+INPUT!$B$37,0)</f>
        <v>3.3616500780087599</v>
      </c>
      <c r="D232" s="61">
        <f ca="1">IFERROR(((IF($A232&lt;=D$7,SQRT($A232*D$7),(1-SQRT(((1-D$7)*(1-$A232))))))*(INPUT!$C$38-INPUT!$B$38))+INPUT!$B$38,0)</f>
        <v>1.7216626978738785</v>
      </c>
      <c r="E232" s="61">
        <f ca="1">IFERROR(((IF($A232&lt;=E$7,SQRT($A232*E$7),(1-SQRT(((1-E$7)*(1-$A232))))))*(INPUT!$C$39-INPUT!$B$39))+INPUT!$B$39,0)</f>
        <v>3.738095280929973</v>
      </c>
      <c r="F232" s="61">
        <f ca="1">IFERROR(((IF($A232&lt;=F$7,SQRT($A232*F$7),(1-SQRT(((1-F$7)*(1-$A232))))))*(INPUT!$C$40-INPUT!$B$40))+INPUT!$B$40,0)</f>
        <v>0</v>
      </c>
      <c r="G232" s="61">
        <f ca="1">IFERROR(((IF($A232&lt;=G$7,SQRT($A232*G$7),(1-SQRT(((1-G$7)*(1-$A232))))))*(INPUT!$C$41-INPUT!$B$41))+INPUT!$B$41,0)</f>
        <v>0</v>
      </c>
      <c r="H232" s="61">
        <f ca="1">IFERROR(((IF($A232&lt;=H$7,SQRT($A232*H$7),(1-SQRT(((1-H$7)*(1-$A232))))))*(INPUT!$C$42-INPUT!$B$42))+INPUT!$B$42,0)</f>
        <v>0</v>
      </c>
      <c r="I232" s="61">
        <f ca="1">IFERROR(((IF($A232&lt;=I$7,SQRT($A232*I$7),(1-SQRT(((1-I$7)*(1-$A232))))))*(INPUT!$C$43-INPUT!$B$43))+INPUT!$B$43,0)</f>
        <v>0</v>
      </c>
      <c r="J232" s="61">
        <f ca="1">IFERROR(((IF($A232&lt;=J$7,SQRT($A232*J$7),(1-SQRT(((1-J$7)*(1-$A232))))))*(INPUT!$C$44-INPUT!$B$44))+INPUT!$B$45,0)</f>
        <v>0</v>
      </c>
      <c r="K232" s="61">
        <f ca="1">IFERROR(((IF($A232&lt;=K$7,SQRT($A232*K$7),(1-SQRT(((1-K$7)*(1-$A232))))))*(INPUT!$C$46-INPUT!$B$46))+INPUT!$B$46,0)</f>
        <v>0</v>
      </c>
      <c r="L232" s="61">
        <f ca="1">IFERROR(((IF($A232&lt;=L$7,SQRT($A232*L$7),(1-SQRT(((1-L$7)*(1-$A232))))))*(INPUT!$C$47-INPUT!$B$47))+INPUT!$B$47,0)</f>
        <v>0</v>
      </c>
      <c r="M232" s="61">
        <f ca="1">IFERROR(((IF($A232&lt;=M$7,SQRT($A232*M$7),(1-SQRT(((1-M$7)*(1-$A232))))))*(INPUT!$C$48-INPUT!$B$48))+INPUT!$B$48,0)</f>
        <v>0</v>
      </c>
      <c r="N232" s="61">
        <f t="shared" ca="1" si="10"/>
        <v>11.136154098309142</v>
      </c>
    </row>
    <row r="233" spans="1:14" x14ac:dyDescent="0.25">
      <c r="A233">
        <f t="shared" ca="1" si="9"/>
        <v>0.7239981421459355</v>
      </c>
      <c r="B233" s="61">
        <f ca="1">IFERROR(((IF($A233&lt;=B$7,SQRT($A233*B$7),(1-SQRT(((1-B$7)*(1-$A233))))))*(INPUT!$C$36-INPUT!$B$36))+INPUT!$B$36,0)</f>
        <v>5.2308737521648698</v>
      </c>
      <c r="C233" s="61">
        <f ca="1">IFERROR(((IF($A233&lt;=C$7,SQRT($A233*C$7),(1-SQRT(((1-C$7)*(1-$A233))))))*(INPUT!$C$37-INPUT!$B$37))+INPUT!$B$37,0)</f>
        <v>4.2570304745764274</v>
      </c>
      <c r="D233" s="61">
        <f ca="1">IFERROR(((IF($A233&lt;=D$7,SQRT($A233*D$7),(1-SQRT(((1-D$7)*(1-$A233))))))*(INPUT!$C$38-INPUT!$B$38))+INPUT!$B$38,0)</f>
        <v>4.5415950058477161</v>
      </c>
      <c r="E233" s="61">
        <f ca="1">IFERROR(((IF($A233&lt;=E$7,SQRT($A233*E$7),(1-SQRT(((1-E$7)*(1-$A233))))))*(INPUT!$C$39-INPUT!$B$39))+INPUT!$B$39,0)</f>
        <v>4.1391877590261039</v>
      </c>
      <c r="F233" s="61">
        <f ca="1">IFERROR(((IF($A233&lt;=F$7,SQRT($A233*F$7),(1-SQRT(((1-F$7)*(1-$A233))))))*(INPUT!$C$40-INPUT!$B$40))+INPUT!$B$40,0)</f>
        <v>0</v>
      </c>
      <c r="G233" s="61">
        <f ca="1">IFERROR(((IF($A233&lt;=G$7,SQRT($A233*G$7),(1-SQRT(((1-G$7)*(1-$A233))))))*(INPUT!$C$41-INPUT!$B$41))+INPUT!$B$41,0)</f>
        <v>0</v>
      </c>
      <c r="H233" s="61">
        <f ca="1">IFERROR(((IF($A233&lt;=H$7,SQRT($A233*H$7),(1-SQRT(((1-H$7)*(1-$A233))))))*(INPUT!$C$42-INPUT!$B$42))+INPUT!$B$42,0)</f>
        <v>0</v>
      </c>
      <c r="I233" s="61">
        <f ca="1">IFERROR(((IF($A233&lt;=I$7,SQRT($A233*I$7),(1-SQRT(((1-I$7)*(1-$A233))))))*(INPUT!$C$43-INPUT!$B$43))+INPUT!$B$43,0)</f>
        <v>0</v>
      </c>
      <c r="J233" s="61">
        <f ca="1">IFERROR(((IF($A233&lt;=J$7,SQRT($A233*J$7),(1-SQRT(((1-J$7)*(1-$A233))))))*(INPUT!$C$44-INPUT!$B$44))+INPUT!$B$45,0)</f>
        <v>0</v>
      </c>
      <c r="K233" s="61">
        <f ca="1">IFERROR(((IF($A233&lt;=K$7,SQRT($A233*K$7),(1-SQRT(((1-K$7)*(1-$A233))))))*(INPUT!$C$46-INPUT!$B$46))+INPUT!$B$46,0)</f>
        <v>0</v>
      </c>
      <c r="L233" s="61">
        <f ca="1">IFERROR(((IF($A233&lt;=L$7,SQRT($A233*L$7),(1-SQRT(((1-L$7)*(1-$A233))))))*(INPUT!$C$47-INPUT!$B$47))+INPUT!$B$47,0)</f>
        <v>0</v>
      </c>
      <c r="M233" s="61">
        <f ca="1">IFERROR(((IF($A233&lt;=M$7,SQRT($A233*M$7),(1-SQRT(((1-M$7)*(1-$A233))))))*(INPUT!$C$48-INPUT!$B$48))+INPUT!$B$48,0)</f>
        <v>0</v>
      </c>
      <c r="N233" s="61">
        <f t="shared" ca="1" si="10"/>
        <v>18.168686991615118</v>
      </c>
    </row>
    <row r="234" spans="1:14" x14ac:dyDescent="0.25">
      <c r="A234">
        <f t="shared" ca="1" si="9"/>
        <v>4.7760201651778078E-2</v>
      </c>
      <c r="B234" s="61">
        <f ca="1">IFERROR(((IF($A234&lt;=B$7,SQRT($A234*B$7),(1-SQRT(((1-B$7)*(1-$A234))))))*(INPUT!$C$36-INPUT!$B$36))+INPUT!$B$36,0)</f>
        <v>2.1933684185888982</v>
      </c>
      <c r="C234" s="61">
        <f ca="1">IFERROR(((IF($A234&lt;=C$7,SQRT($A234*C$7),(1-SQRT(((1-C$7)*(1-$A234))))))*(INPUT!$C$37-INPUT!$B$37))+INPUT!$B$37,0)</f>
        <v>3.3090637528141342</v>
      </c>
      <c r="D234" s="61">
        <f ca="1">IFERROR(((IF($A234&lt;=D$7,SQRT($A234*D$7),(1-SQRT(((1-D$7)*(1-$A234))))))*(INPUT!$C$38-INPUT!$B$38))+INPUT!$B$38,0)</f>
        <v>1.545478887801397</v>
      </c>
      <c r="E234" s="61">
        <f ca="1">IFERROR(((IF($A234&lt;=E$7,SQRT($A234*E$7),(1-SQRT(((1-E$7)*(1-$A234))))))*(INPUT!$C$39-INPUT!$B$39))+INPUT!$B$39,0)</f>
        <v>3.7151071762391235</v>
      </c>
      <c r="F234" s="61">
        <f ca="1">IFERROR(((IF($A234&lt;=F$7,SQRT($A234*F$7),(1-SQRT(((1-F$7)*(1-$A234))))))*(INPUT!$C$40-INPUT!$B$40))+INPUT!$B$40,0)</f>
        <v>0</v>
      </c>
      <c r="G234" s="61">
        <f ca="1">IFERROR(((IF($A234&lt;=G$7,SQRT($A234*G$7),(1-SQRT(((1-G$7)*(1-$A234))))))*(INPUT!$C$41-INPUT!$B$41))+INPUT!$B$41,0)</f>
        <v>0</v>
      </c>
      <c r="H234" s="61">
        <f ca="1">IFERROR(((IF($A234&lt;=H$7,SQRT($A234*H$7),(1-SQRT(((1-H$7)*(1-$A234))))))*(INPUT!$C$42-INPUT!$B$42))+INPUT!$B$42,0)</f>
        <v>0</v>
      </c>
      <c r="I234" s="61">
        <f ca="1">IFERROR(((IF($A234&lt;=I$7,SQRT($A234*I$7),(1-SQRT(((1-I$7)*(1-$A234))))))*(INPUT!$C$43-INPUT!$B$43))+INPUT!$B$43,0)</f>
        <v>0</v>
      </c>
      <c r="J234" s="61">
        <f ca="1">IFERROR(((IF($A234&lt;=J$7,SQRT($A234*J$7),(1-SQRT(((1-J$7)*(1-$A234))))))*(INPUT!$C$44-INPUT!$B$44))+INPUT!$B$45,0)</f>
        <v>0</v>
      </c>
      <c r="K234" s="61">
        <f ca="1">IFERROR(((IF($A234&lt;=K$7,SQRT($A234*K$7),(1-SQRT(((1-K$7)*(1-$A234))))))*(INPUT!$C$46-INPUT!$B$46))+INPUT!$B$46,0)</f>
        <v>0</v>
      </c>
      <c r="L234" s="61">
        <f ca="1">IFERROR(((IF($A234&lt;=L$7,SQRT($A234*L$7),(1-SQRT(((1-L$7)*(1-$A234))))))*(INPUT!$C$47-INPUT!$B$47))+INPUT!$B$47,0)</f>
        <v>0</v>
      </c>
      <c r="M234" s="61">
        <f ca="1">IFERROR(((IF($A234&lt;=M$7,SQRT($A234*M$7),(1-SQRT(((1-M$7)*(1-$A234))))))*(INPUT!$C$48-INPUT!$B$48))+INPUT!$B$48,0)</f>
        <v>0</v>
      </c>
      <c r="N234" s="61">
        <f t="shared" ca="1" si="10"/>
        <v>10.763018235443553</v>
      </c>
    </row>
    <row r="235" spans="1:14" x14ac:dyDescent="0.25">
      <c r="A235">
        <f t="shared" ca="1" si="9"/>
        <v>2.4691630693284283E-2</v>
      </c>
      <c r="B235" s="61">
        <f ca="1">IFERROR(((IF($A235&lt;=B$7,SQRT($A235*B$7),(1-SQRT(((1-B$7)*(1-$A235))))))*(INPUT!$C$36-INPUT!$B$36))+INPUT!$B$36,0)</f>
        <v>1.9929271521016241</v>
      </c>
      <c r="C235" s="61">
        <f ca="1">IFERROR(((IF($A235&lt;=C$7,SQRT($A235*C$7),(1-SQRT(((1-C$7)*(1-$A235))))))*(INPUT!$C$37-INPUT!$B$37))+INPUT!$B$37,0)</f>
        <v>3.2222234492275028</v>
      </c>
      <c r="D235" s="61">
        <f ca="1">IFERROR(((IF($A235&lt;=D$7,SQRT($A235*D$7),(1-SQRT(((1-D$7)*(1-$A235))))))*(INPUT!$C$38-INPUT!$B$38))+INPUT!$B$38,0)</f>
        <v>1.2545314694922118</v>
      </c>
      <c r="E235" s="61">
        <f ca="1">IFERROR(((IF($A235&lt;=E$7,SQRT($A235*E$7),(1-SQRT(((1-E$7)*(1-$A235))))))*(INPUT!$C$39-INPUT!$B$39))+INPUT!$B$39,0)</f>
        <v>3.6771449496936062</v>
      </c>
      <c r="F235" s="61">
        <f ca="1">IFERROR(((IF($A235&lt;=F$7,SQRT($A235*F$7),(1-SQRT(((1-F$7)*(1-$A235))))))*(INPUT!$C$40-INPUT!$B$40))+INPUT!$B$40,0)</f>
        <v>0</v>
      </c>
      <c r="G235" s="61">
        <f ca="1">IFERROR(((IF($A235&lt;=G$7,SQRT($A235*G$7),(1-SQRT(((1-G$7)*(1-$A235))))))*(INPUT!$C$41-INPUT!$B$41))+INPUT!$B$41,0)</f>
        <v>0</v>
      </c>
      <c r="H235" s="61">
        <f ca="1">IFERROR(((IF($A235&lt;=H$7,SQRT($A235*H$7),(1-SQRT(((1-H$7)*(1-$A235))))))*(INPUT!$C$42-INPUT!$B$42))+INPUT!$B$42,0)</f>
        <v>0</v>
      </c>
      <c r="I235" s="61">
        <f ca="1">IFERROR(((IF($A235&lt;=I$7,SQRT($A235*I$7),(1-SQRT(((1-I$7)*(1-$A235))))))*(INPUT!$C$43-INPUT!$B$43))+INPUT!$B$43,0)</f>
        <v>0</v>
      </c>
      <c r="J235" s="61">
        <f ca="1">IFERROR(((IF($A235&lt;=J$7,SQRT($A235*J$7),(1-SQRT(((1-J$7)*(1-$A235))))))*(INPUT!$C$44-INPUT!$B$44))+INPUT!$B$45,0)</f>
        <v>0</v>
      </c>
      <c r="K235" s="61">
        <f ca="1">IFERROR(((IF($A235&lt;=K$7,SQRT($A235*K$7),(1-SQRT(((1-K$7)*(1-$A235))))))*(INPUT!$C$46-INPUT!$B$46))+INPUT!$B$46,0)</f>
        <v>0</v>
      </c>
      <c r="L235" s="61">
        <f ca="1">IFERROR(((IF($A235&lt;=L$7,SQRT($A235*L$7),(1-SQRT(((1-L$7)*(1-$A235))))))*(INPUT!$C$47-INPUT!$B$47))+INPUT!$B$47,0)</f>
        <v>0</v>
      </c>
      <c r="M235" s="61">
        <f ca="1">IFERROR(((IF($A235&lt;=M$7,SQRT($A235*M$7),(1-SQRT(((1-M$7)*(1-$A235))))))*(INPUT!$C$48-INPUT!$B$48))+INPUT!$B$48,0)</f>
        <v>0</v>
      </c>
      <c r="N235" s="61">
        <f t="shared" ca="1" si="10"/>
        <v>10.146827020514944</v>
      </c>
    </row>
    <row r="236" spans="1:14" x14ac:dyDescent="0.25">
      <c r="A236">
        <f t="shared" ca="1" si="9"/>
        <v>0.44592748627228307</v>
      </c>
      <c r="B236" s="61">
        <f ca="1">IFERROR(((IF($A236&lt;=B$7,SQRT($A236*B$7),(1-SQRT(((1-B$7)*(1-$A236))))))*(INPUT!$C$36-INPUT!$B$36))+INPUT!$B$36,0)</f>
        <v>3.8722705488996203</v>
      </c>
      <c r="C236" s="61">
        <f ca="1">IFERROR(((IF($A236&lt;=C$7,SQRT($A236*C$7),(1-SQRT(((1-C$7)*(1-$A236))))))*(INPUT!$C$37-INPUT!$B$37))+INPUT!$B$37,0)</f>
        <v>3.9443807349499282</v>
      </c>
      <c r="D236" s="61">
        <f ca="1">IFERROR(((IF($A236&lt;=D$7,SQRT($A236*D$7),(1-SQRT(((1-D$7)*(1-$A236))))))*(INPUT!$C$38-INPUT!$B$38))+INPUT!$B$38,0)</f>
        <v>3.6740278233310075</v>
      </c>
      <c r="E236" s="61">
        <f ca="1">IFERROR(((IF($A236&lt;=E$7,SQRT($A236*E$7),(1-SQRT(((1-E$7)*(1-$A236))))))*(INPUT!$C$39-INPUT!$B$39))+INPUT!$B$39,0)</f>
        <v>3.9928359059641818</v>
      </c>
      <c r="F236" s="61">
        <f ca="1">IFERROR(((IF($A236&lt;=F$7,SQRT($A236*F$7),(1-SQRT(((1-F$7)*(1-$A236))))))*(INPUT!$C$40-INPUT!$B$40))+INPUT!$B$40,0)</f>
        <v>0</v>
      </c>
      <c r="G236" s="61">
        <f ca="1">IFERROR(((IF($A236&lt;=G$7,SQRT($A236*G$7),(1-SQRT(((1-G$7)*(1-$A236))))))*(INPUT!$C$41-INPUT!$B$41))+INPUT!$B$41,0)</f>
        <v>0</v>
      </c>
      <c r="H236" s="61">
        <f ca="1">IFERROR(((IF($A236&lt;=H$7,SQRT($A236*H$7),(1-SQRT(((1-H$7)*(1-$A236))))))*(INPUT!$C$42-INPUT!$B$42))+INPUT!$B$42,0)</f>
        <v>0</v>
      </c>
      <c r="I236" s="61">
        <f ca="1">IFERROR(((IF($A236&lt;=I$7,SQRT($A236*I$7),(1-SQRT(((1-I$7)*(1-$A236))))))*(INPUT!$C$43-INPUT!$B$43))+INPUT!$B$43,0)</f>
        <v>0</v>
      </c>
      <c r="J236" s="61">
        <f ca="1">IFERROR(((IF($A236&lt;=J$7,SQRT($A236*J$7),(1-SQRT(((1-J$7)*(1-$A236))))))*(INPUT!$C$44-INPUT!$B$44))+INPUT!$B$45,0)</f>
        <v>0</v>
      </c>
      <c r="K236" s="61">
        <f ca="1">IFERROR(((IF($A236&lt;=K$7,SQRT($A236*K$7),(1-SQRT(((1-K$7)*(1-$A236))))))*(INPUT!$C$46-INPUT!$B$46))+INPUT!$B$46,0)</f>
        <v>0</v>
      </c>
      <c r="L236" s="61">
        <f ca="1">IFERROR(((IF($A236&lt;=L$7,SQRT($A236*L$7),(1-SQRT(((1-L$7)*(1-$A236))))))*(INPUT!$C$47-INPUT!$B$47))+INPUT!$B$47,0)</f>
        <v>0</v>
      </c>
      <c r="M236" s="61">
        <f ca="1">IFERROR(((IF($A236&lt;=M$7,SQRT($A236*M$7),(1-SQRT(((1-M$7)*(1-$A236))))))*(INPUT!$C$48-INPUT!$B$48))+INPUT!$B$48,0)</f>
        <v>0</v>
      </c>
      <c r="N236" s="61">
        <f t="shared" ca="1" si="10"/>
        <v>15.483515013144737</v>
      </c>
    </row>
    <row r="237" spans="1:14" x14ac:dyDescent="0.25">
      <c r="A237">
        <f t="shared" ca="1" si="9"/>
        <v>0.6933154479415482</v>
      </c>
      <c r="B237" s="61">
        <f ca="1">IFERROR(((IF($A237&lt;=B$7,SQRT($A237*B$7),(1-SQRT(((1-B$7)*(1-$A237))))))*(INPUT!$C$36-INPUT!$B$36))+INPUT!$B$36,0)</f>
        <v>5.0544906756764121</v>
      </c>
      <c r="C237" s="61">
        <f ca="1">IFERROR(((IF($A237&lt;=C$7,SQRT($A237*C$7),(1-SQRT(((1-C$7)*(1-$A237))))))*(INPUT!$C$37-INPUT!$B$37))+INPUT!$B$37,0)</f>
        <v>4.2168211544500807</v>
      </c>
      <c r="D237" s="61">
        <f ca="1">IFERROR(((IF($A237&lt;=D$7,SQRT($A237*D$7),(1-SQRT(((1-D$7)*(1-$A237))))))*(INPUT!$C$38-INPUT!$B$38))+INPUT!$B$38,0)</f>
        <v>4.4552416663986198</v>
      </c>
      <c r="E237" s="61">
        <f ca="1">IFERROR(((IF($A237&lt;=E$7,SQRT($A237*E$7),(1-SQRT(((1-E$7)*(1-$A237))))))*(INPUT!$C$39-INPUT!$B$39))+INPUT!$B$39,0)</f>
        <v>4.1202018905363857</v>
      </c>
      <c r="F237" s="61">
        <f ca="1">IFERROR(((IF($A237&lt;=F$7,SQRT($A237*F$7),(1-SQRT(((1-F$7)*(1-$A237))))))*(INPUT!$C$40-INPUT!$B$40))+INPUT!$B$40,0)</f>
        <v>0</v>
      </c>
      <c r="G237" s="61">
        <f ca="1">IFERROR(((IF($A237&lt;=G$7,SQRT($A237*G$7),(1-SQRT(((1-G$7)*(1-$A237))))))*(INPUT!$C$41-INPUT!$B$41))+INPUT!$B$41,0)</f>
        <v>0</v>
      </c>
      <c r="H237" s="61">
        <f ca="1">IFERROR(((IF($A237&lt;=H$7,SQRT($A237*H$7),(1-SQRT(((1-H$7)*(1-$A237))))))*(INPUT!$C$42-INPUT!$B$42))+INPUT!$B$42,0)</f>
        <v>0</v>
      </c>
      <c r="I237" s="61">
        <f ca="1">IFERROR(((IF($A237&lt;=I$7,SQRT($A237*I$7),(1-SQRT(((1-I$7)*(1-$A237))))))*(INPUT!$C$43-INPUT!$B$43))+INPUT!$B$43,0)</f>
        <v>0</v>
      </c>
      <c r="J237" s="61">
        <f ca="1">IFERROR(((IF($A237&lt;=J$7,SQRT($A237*J$7),(1-SQRT(((1-J$7)*(1-$A237))))))*(INPUT!$C$44-INPUT!$B$44))+INPUT!$B$45,0)</f>
        <v>0</v>
      </c>
      <c r="K237" s="61">
        <f ca="1">IFERROR(((IF($A237&lt;=K$7,SQRT($A237*K$7),(1-SQRT(((1-K$7)*(1-$A237))))))*(INPUT!$C$46-INPUT!$B$46))+INPUT!$B$46,0)</f>
        <v>0</v>
      </c>
      <c r="L237" s="61">
        <f ca="1">IFERROR(((IF($A237&lt;=L$7,SQRT($A237*L$7),(1-SQRT(((1-L$7)*(1-$A237))))))*(INPUT!$C$47-INPUT!$B$47))+INPUT!$B$47,0)</f>
        <v>0</v>
      </c>
      <c r="M237" s="61">
        <f ca="1">IFERROR(((IF($A237&lt;=M$7,SQRT($A237*M$7),(1-SQRT(((1-M$7)*(1-$A237))))))*(INPUT!$C$48-INPUT!$B$48))+INPUT!$B$48,0)</f>
        <v>0</v>
      </c>
      <c r="N237" s="61">
        <f t="shared" ca="1" si="10"/>
        <v>17.846755387061499</v>
      </c>
    </row>
    <row r="238" spans="1:14" x14ac:dyDescent="0.25">
      <c r="A238">
        <f t="shared" ca="1" si="9"/>
        <v>0.19490487317903815</v>
      </c>
      <c r="B238" s="61">
        <f ca="1">IFERROR(((IF($A238&lt;=B$7,SQRT($A238*B$7),(1-SQRT(((1-B$7)*(1-$A238))))))*(INPUT!$C$36-INPUT!$B$36))+INPUT!$B$36,0)</f>
        <v>2.9210934753503284</v>
      </c>
      <c r="C238" s="61">
        <f ca="1">IFERROR(((IF($A238&lt;=C$7,SQRT($A238*C$7),(1-SQRT(((1-C$7)*(1-$A238))))))*(INPUT!$C$37-INPUT!$B$37))+INPUT!$B$37,0)</f>
        <v>3.6243474564359786</v>
      </c>
      <c r="D238" s="61">
        <f ca="1">IFERROR(((IF($A238&lt;=D$7,SQRT($A238*D$7),(1-SQRT(((1-D$7)*(1-$A238))))))*(INPUT!$C$38-INPUT!$B$38))+INPUT!$B$38,0)</f>
        <v>2.6017969315565521</v>
      </c>
      <c r="E238" s="61">
        <f ca="1">IFERROR(((IF($A238&lt;=E$7,SQRT($A238*E$7),(1-SQRT(((1-E$7)*(1-$A238))))))*(INPUT!$C$39-INPUT!$B$39))+INPUT!$B$39,0)</f>
        <v>3.8529334031023472</v>
      </c>
      <c r="F238" s="61">
        <f ca="1">IFERROR(((IF($A238&lt;=F$7,SQRT($A238*F$7),(1-SQRT(((1-F$7)*(1-$A238))))))*(INPUT!$C$40-INPUT!$B$40))+INPUT!$B$40,0)</f>
        <v>0</v>
      </c>
      <c r="G238" s="61">
        <f ca="1">IFERROR(((IF($A238&lt;=G$7,SQRT($A238*G$7),(1-SQRT(((1-G$7)*(1-$A238))))))*(INPUT!$C$41-INPUT!$B$41))+INPUT!$B$41,0)</f>
        <v>0</v>
      </c>
      <c r="H238" s="61">
        <f ca="1">IFERROR(((IF($A238&lt;=H$7,SQRT($A238*H$7),(1-SQRT(((1-H$7)*(1-$A238))))))*(INPUT!$C$42-INPUT!$B$42))+INPUT!$B$42,0)</f>
        <v>0</v>
      </c>
      <c r="I238" s="61">
        <f ca="1">IFERROR(((IF($A238&lt;=I$7,SQRT($A238*I$7),(1-SQRT(((1-I$7)*(1-$A238))))))*(INPUT!$C$43-INPUT!$B$43))+INPUT!$B$43,0)</f>
        <v>0</v>
      </c>
      <c r="J238" s="61">
        <f ca="1">IFERROR(((IF($A238&lt;=J$7,SQRT($A238*J$7),(1-SQRT(((1-J$7)*(1-$A238))))))*(INPUT!$C$44-INPUT!$B$44))+INPUT!$B$45,0)</f>
        <v>0</v>
      </c>
      <c r="K238" s="61">
        <f ca="1">IFERROR(((IF($A238&lt;=K$7,SQRT($A238*K$7),(1-SQRT(((1-K$7)*(1-$A238))))))*(INPUT!$C$46-INPUT!$B$46))+INPUT!$B$46,0)</f>
        <v>0</v>
      </c>
      <c r="L238" s="61">
        <f ca="1">IFERROR(((IF($A238&lt;=L$7,SQRT($A238*L$7),(1-SQRT(((1-L$7)*(1-$A238))))))*(INPUT!$C$47-INPUT!$B$47))+INPUT!$B$47,0)</f>
        <v>0</v>
      </c>
      <c r="M238" s="61">
        <f ca="1">IFERROR(((IF($A238&lt;=M$7,SQRT($A238*M$7),(1-SQRT(((1-M$7)*(1-$A238))))))*(INPUT!$C$48-INPUT!$B$48))+INPUT!$B$48,0)</f>
        <v>0</v>
      </c>
      <c r="N238" s="61">
        <f t="shared" ca="1" si="10"/>
        <v>13.000171266445207</v>
      </c>
    </row>
    <row r="239" spans="1:14" x14ac:dyDescent="0.25">
      <c r="A239">
        <f t="shared" ca="1" si="9"/>
        <v>0.92243670253932031</v>
      </c>
      <c r="B239" s="61">
        <f ca="1">IFERROR(((IF($A239&lt;=B$7,SQRT($A239*B$7),(1-SQRT(((1-B$7)*(1-$A239))))))*(INPUT!$C$36-INPUT!$B$36))+INPUT!$B$36,0)</f>
        <v>6.7622801886751098</v>
      </c>
      <c r="C239" s="61">
        <f ca="1">IFERROR(((IF($A239&lt;=C$7,SQRT($A239*C$7),(1-SQRT(((1-C$7)*(1-$A239))))))*(INPUT!$C$37-INPUT!$B$37))+INPUT!$B$37,0)</f>
        <v>4.6061388634031539</v>
      </c>
      <c r="D239" s="61">
        <f ca="1">IFERROR(((IF($A239&lt;=D$7,SQRT($A239*D$7),(1-SQRT(((1-D$7)*(1-$A239))))))*(INPUT!$C$38-INPUT!$B$38))+INPUT!$B$38,0)</f>
        <v>5.0652681611074675</v>
      </c>
      <c r="E239" s="61">
        <f ca="1">IFERROR(((IF($A239&lt;=E$7,SQRT($A239*E$7),(1-SQRT(((1-E$7)*(1-$A239))))))*(INPUT!$C$39-INPUT!$B$39))+INPUT!$B$39,0)</f>
        <v>4.3040282969435486</v>
      </c>
      <c r="F239" s="61">
        <f ca="1">IFERROR(((IF($A239&lt;=F$7,SQRT($A239*F$7),(1-SQRT(((1-F$7)*(1-$A239))))))*(INPUT!$C$40-INPUT!$B$40))+INPUT!$B$40,0)</f>
        <v>0</v>
      </c>
      <c r="G239" s="61">
        <f ca="1">IFERROR(((IF($A239&lt;=G$7,SQRT($A239*G$7),(1-SQRT(((1-G$7)*(1-$A239))))))*(INPUT!$C$41-INPUT!$B$41))+INPUT!$B$41,0)</f>
        <v>0</v>
      </c>
      <c r="H239" s="61">
        <f ca="1">IFERROR(((IF($A239&lt;=H$7,SQRT($A239*H$7),(1-SQRT(((1-H$7)*(1-$A239))))))*(INPUT!$C$42-INPUT!$B$42))+INPUT!$B$42,0)</f>
        <v>0</v>
      </c>
      <c r="I239" s="61">
        <f ca="1">IFERROR(((IF($A239&lt;=I$7,SQRT($A239*I$7),(1-SQRT(((1-I$7)*(1-$A239))))))*(INPUT!$C$43-INPUT!$B$43))+INPUT!$B$43,0)</f>
        <v>0</v>
      </c>
      <c r="J239" s="61">
        <f ca="1">IFERROR(((IF($A239&lt;=J$7,SQRT($A239*J$7),(1-SQRT(((1-J$7)*(1-$A239))))))*(INPUT!$C$44-INPUT!$B$44))+INPUT!$B$45,0)</f>
        <v>0</v>
      </c>
      <c r="K239" s="61">
        <f ca="1">IFERROR(((IF($A239&lt;=K$7,SQRT($A239*K$7),(1-SQRT(((1-K$7)*(1-$A239))))))*(INPUT!$C$46-INPUT!$B$46))+INPUT!$B$46,0)</f>
        <v>0</v>
      </c>
      <c r="L239" s="61">
        <f ca="1">IFERROR(((IF($A239&lt;=L$7,SQRT($A239*L$7),(1-SQRT(((1-L$7)*(1-$A239))))))*(INPUT!$C$47-INPUT!$B$47))+INPUT!$B$47,0)</f>
        <v>0</v>
      </c>
      <c r="M239" s="61">
        <f ca="1">IFERROR(((IF($A239&lt;=M$7,SQRT($A239*M$7),(1-SQRT(((1-M$7)*(1-$A239))))))*(INPUT!$C$48-INPUT!$B$48))+INPUT!$B$48,0)</f>
        <v>0</v>
      </c>
      <c r="N239" s="61">
        <f t="shared" ca="1" si="10"/>
        <v>20.737715510129281</v>
      </c>
    </row>
    <row r="240" spans="1:14" x14ac:dyDescent="0.25">
      <c r="A240">
        <f t="shared" ca="1" si="9"/>
        <v>0.58849631365779975</v>
      </c>
      <c r="B240" s="61">
        <f ca="1">IFERROR(((IF($A240&lt;=B$7,SQRT($A240*B$7),(1-SQRT(((1-B$7)*(1-$A240))))))*(INPUT!$C$36-INPUT!$B$36))+INPUT!$B$36,0)</f>
        <v>4.5104675879557234</v>
      </c>
      <c r="C240" s="61">
        <f ca="1">IFERROR(((IF($A240&lt;=C$7,SQRT($A240*C$7),(1-SQRT(((1-C$7)*(1-$A240))))))*(INPUT!$C$37-INPUT!$B$37))+INPUT!$B$37,0)</f>
        <v>4.0928024621481818</v>
      </c>
      <c r="D240" s="61">
        <f ca="1">IFERROR(((IF($A240&lt;=D$7,SQRT($A240*D$7),(1-SQRT(((1-D$7)*(1-$A240))))))*(INPUT!$C$38-INPUT!$B$38))+INPUT!$B$38,0)</f>
        <v>4.1447960385168248</v>
      </c>
      <c r="E240" s="61">
        <f ca="1">IFERROR(((IF($A240&lt;=E$7,SQRT($A240*E$7),(1-SQRT(((1-E$7)*(1-$A240))))))*(INPUT!$C$39-INPUT!$B$39))+INPUT!$B$39,0)</f>
        <v>4.0616432634590804</v>
      </c>
      <c r="F240" s="61">
        <f ca="1">IFERROR(((IF($A240&lt;=F$7,SQRT($A240*F$7),(1-SQRT(((1-F$7)*(1-$A240))))))*(INPUT!$C$40-INPUT!$B$40))+INPUT!$B$40,0)</f>
        <v>0</v>
      </c>
      <c r="G240" s="61">
        <f ca="1">IFERROR(((IF($A240&lt;=G$7,SQRT($A240*G$7),(1-SQRT(((1-G$7)*(1-$A240))))))*(INPUT!$C$41-INPUT!$B$41))+INPUT!$B$41,0)</f>
        <v>0</v>
      </c>
      <c r="H240" s="61">
        <f ca="1">IFERROR(((IF($A240&lt;=H$7,SQRT($A240*H$7),(1-SQRT(((1-H$7)*(1-$A240))))))*(INPUT!$C$42-INPUT!$B$42))+INPUT!$B$42,0)</f>
        <v>0</v>
      </c>
      <c r="I240" s="61">
        <f ca="1">IFERROR(((IF($A240&lt;=I$7,SQRT($A240*I$7),(1-SQRT(((1-I$7)*(1-$A240))))))*(INPUT!$C$43-INPUT!$B$43))+INPUT!$B$43,0)</f>
        <v>0</v>
      </c>
      <c r="J240" s="61">
        <f ca="1">IFERROR(((IF($A240&lt;=J$7,SQRT($A240*J$7),(1-SQRT(((1-J$7)*(1-$A240))))))*(INPUT!$C$44-INPUT!$B$44))+INPUT!$B$45,0)</f>
        <v>0</v>
      </c>
      <c r="K240" s="61">
        <f ca="1">IFERROR(((IF($A240&lt;=K$7,SQRT($A240*K$7),(1-SQRT(((1-K$7)*(1-$A240))))))*(INPUT!$C$46-INPUT!$B$46))+INPUT!$B$46,0)</f>
        <v>0</v>
      </c>
      <c r="L240" s="61">
        <f ca="1">IFERROR(((IF($A240&lt;=L$7,SQRT($A240*L$7),(1-SQRT(((1-L$7)*(1-$A240))))))*(INPUT!$C$47-INPUT!$B$47))+INPUT!$B$47,0)</f>
        <v>0</v>
      </c>
      <c r="M240" s="61">
        <f ca="1">IFERROR(((IF($A240&lt;=M$7,SQRT($A240*M$7),(1-SQRT(((1-M$7)*(1-$A240))))))*(INPUT!$C$48-INPUT!$B$48))+INPUT!$B$48,0)</f>
        <v>0</v>
      </c>
      <c r="N240" s="61">
        <f t="shared" ca="1" si="10"/>
        <v>16.80970935207981</v>
      </c>
    </row>
    <row r="241" spans="1:14" x14ac:dyDescent="0.25">
      <c r="A241">
        <f t="shared" ca="1" si="9"/>
        <v>0.94291655987315037</v>
      </c>
      <c r="B241" s="61">
        <f ca="1">IFERROR(((IF($A241&lt;=B$7,SQRT($A241*B$7),(1-SQRT(((1-B$7)*(1-$A241))))))*(INPUT!$C$36-INPUT!$B$36))+INPUT!$B$36,0)</f>
        <v>7.0078223841462872</v>
      </c>
      <c r="C241" s="61">
        <f ca="1">IFERROR(((IF($A241&lt;=C$7,SQRT($A241*C$7),(1-SQRT(((1-C$7)*(1-$A241))))))*(INPUT!$C$37-INPUT!$B$37))+INPUT!$B$37,0)</f>
        <v>4.6621141017241188</v>
      </c>
      <c r="D241" s="61">
        <f ca="1">IFERROR(((IF($A241&lt;=D$7,SQRT($A241*D$7),(1-SQRT(((1-D$7)*(1-$A241))))))*(INPUT!$C$38-INPUT!$B$38))+INPUT!$B$38,0)</f>
        <v>5.1284731040628113</v>
      </c>
      <c r="E241" s="61">
        <f ca="1">IFERROR(((IF($A241&lt;=E$7,SQRT($A241*E$7),(1-SQRT(((1-E$7)*(1-$A241))))))*(INPUT!$C$39-INPUT!$B$39))+INPUT!$B$39,0)</f>
        <v>4.3304584507015109</v>
      </c>
      <c r="F241" s="61">
        <f ca="1">IFERROR(((IF($A241&lt;=F$7,SQRT($A241*F$7),(1-SQRT(((1-F$7)*(1-$A241))))))*(INPUT!$C$40-INPUT!$B$40))+INPUT!$B$40,0)</f>
        <v>0</v>
      </c>
      <c r="G241" s="61">
        <f ca="1">IFERROR(((IF($A241&lt;=G$7,SQRT($A241*G$7),(1-SQRT(((1-G$7)*(1-$A241))))))*(INPUT!$C$41-INPUT!$B$41))+INPUT!$B$41,0)</f>
        <v>0</v>
      </c>
      <c r="H241" s="61">
        <f ca="1">IFERROR(((IF($A241&lt;=H$7,SQRT($A241*H$7),(1-SQRT(((1-H$7)*(1-$A241))))))*(INPUT!$C$42-INPUT!$B$42))+INPUT!$B$42,0)</f>
        <v>0</v>
      </c>
      <c r="I241" s="61">
        <f ca="1">IFERROR(((IF($A241&lt;=I$7,SQRT($A241*I$7),(1-SQRT(((1-I$7)*(1-$A241))))))*(INPUT!$C$43-INPUT!$B$43))+INPUT!$B$43,0)</f>
        <v>0</v>
      </c>
      <c r="J241" s="61">
        <f ca="1">IFERROR(((IF($A241&lt;=J$7,SQRT($A241*J$7),(1-SQRT(((1-J$7)*(1-$A241))))))*(INPUT!$C$44-INPUT!$B$44))+INPUT!$B$45,0)</f>
        <v>0</v>
      </c>
      <c r="K241" s="61">
        <f ca="1">IFERROR(((IF($A241&lt;=K$7,SQRT($A241*K$7),(1-SQRT(((1-K$7)*(1-$A241))))))*(INPUT!$C$46-INPUT!$B$46))+INPUT!$B$46,0)</f>
        <v>0</v>
      </c>
      <c r="L241" s="61">
        <f ca="1">IFERROR(((IF($A241&lt;=L$7,SQRT($A241*L$7),(1-SQRT(((1-L$7)*(1-$A241))))))*(INPUT!$C$47-INPUT!$B$47))+INPUT!$B$47,0)</f>
        <v>0</v>
      </c>
      <c r="M241" s="61">
        <f ca="1">IFERROR(((IF($A241&lt;=M$7,SQRT($A241*M$7),(1-SQRT(((1-M$7)*(1-$A241))))))*(INPUT!$C$48-INPUT!$B$48))+INPUT!$B$48,0)</f>
        <v>0</v>
      </c>
      <c r="N241" s="61">
        <f t="shared" ca="1" si="10"/>
        <v>21.128868040634725</v>
      </c>
    </row>
    <row r="242" spans="1:14" x14ac:dyDescent="0.25">
      <c r="A242">
        <f t="shared" ca="1" si="9"/>
        <v>0.52478348600108737</v>
      </c>
      <c r="B242" s="61">
        <f ca="1">IFERROR(((IF($A242&lt;=B$7,SQRT($A242*B$7),(1-SQRT(((1-B$7)*(1-$A242))))))*(INPUT!$C$36-INPUT!$B$36))+INPUT!$B$36,0)</f>
        <v>4.213475708054875</v>
      </c>
      <c r="C242" s="61">
        <f ca="1">IFERROR(((IF($A242&lt;=C$7,SQRT($A242*C$7),(1-SQRT(((1-C$7)*(1-$A242))))))*(INPUT!$C$37-INPUT!$B$37))+INPUT!$B$37,0)</f>
        <v>4.0250984521512825</v>
      </c>
      <c r="D242" s="61">
        <f ca="1">IFERROR(((IF($A242&lt;=D$7,SQRT($A242*D$7),(1-SQRT(((1-D$7)*(1-$A242))))))*(INPUT!$C$38-INPUT!$B$38))+INPUT!$B$38,0)</f>
        <v>3.9424028406823712</v>
      </c>
      <c r="E242" s="61">
        <f ca="1">IFERROR(((IF($A242&lt;=E$7,SQRT($A242*E$7),(1-SQRT(((1-E$7)*(1-$A242))))))*(INPUT!$C$39-INPUT!$B$39))+INPUT!$B$39,0)</f>
        <v>4.0296750673794488</v>
      </c>
      <c r="F242" s="61">
        <f ca="1">IFERROR(((IF($A242&lt;=F$7,SQRT($A242*F$7),(1-SQRT(((1-F$7)*(1-$A242))))))*(INPUT!$C$40-INPUT!$B$40))+INPUT!$B$40,0)</f>
        <v>0</v>
      </c>
      <c r="G242" s="61">
        <f ca="1">IFERROR(((IF($A242&lt;=G$7,SQRT($A242*G$7),(1-SQRT(((1-G$7)*(1-$A242))))))*(INPUT!$C$41-INPUT!$B$41))+INPUT!$B$41,0)</f>
        <v>0</v>
      </c>
      <c r="H242" s="61">
        <f ca="1">IFERROR(((IF($A242&lt;=H$7,SQRT($A242*H$7),(1-SQRT(((1-H$7)*(1-$A242))))))*(INPUT!$C$42-INPUT!$B$42))+INPUT!$B$42,0)</f>
        <v>0</v>
      </c>
      <c r="I242" s="61">
        <f ca="1">IFERROR(((IF($A242&lt;=I$7,SQRT($A242*I$7),(1-SQRT(((1-I$7)*(1-$A242))))))*(INPUT!$C$43-INPUT!$B$43))+INPUT!$B$43,0)</f>
        <v>0</v>
      </c>
      <c r="J242" s="61">
        <f ca="1">IFERROR(((IF($A242&lt;=J$7,SQRT($A242*J$7),(1-SQRT(((1-J$7)*(1-$A242))))))*(INPUT!$C$44-INPUT!$B$44))+INPUT!$B$45,0)</f>
        <v>0</v>
      </c>
      <c r="K242" s="61">
        <f ca="1">IFERROR(((IF($A242&lt;=K$7,SQRT($A242*K$7),(1-SQRT(((1-K$7)*(1-$A242))))))*(INPUT!$C$46-INPUT!$B$46))+INPUT!$B$46,0)</f>
        <v>0</v>
      </c>
      <c r="L242" s="61">
        <f ca="1">IFERROR(((IF($A242&lt;=L$7,SQRT($A242*L$7),(1-SQRT(((1-L$7)*(1-$A242))))))*(INPUT!$C$47-INPUT!$B$47))+INPUT!$B$47,0)</f>
        <v>0</v>
      </c>
      <c r="M242" s="61">
        <f ca="1">IFERROR(((IF($A242&lt;=M$7,SQRT($A242*M$7),(1-SQRT(((1-M$7)*(1-$A242))))))*(INPUT!$C$48-INPUT!$B$48))+INPUT!$B$48,0)</f>
        <v>0</v>
      </c>
      <c r="N242" s="61">
        <f t="shared" ca="1" si="10"/>
        <v>16.210652068267976</v>
      </c>
    </row>
    <row r="243" spans="1:14" x14ac:dyDescent="0.25">
      <c r="A243">
        <f t="shared" ca="1" si="9"/>
        <v>0.62376030827822182</v>
      </c>
      <c r="B243" s="61">
        <f ca="1">IFERROR(((IF($A243&lt;=B$7,SQRT($A243*B$7),(1-SQRT(((1-B$7)*(1-$A243))))))*(INPUT!$C$36-INPUT!$B$36))+INPUT!$B$36,0)</f>
        <v>4.6848000168265189</v>
      </c>
      <c r="C243" s="61">
        <f ca="1">IFERROR(((IF($A243&lt;=C$7,SQRT($A243*C$7),(1-SQRT(((1-C$7)*(1-$A243))))))*(INPUT!$C$37-INPUT!$B$37))+INPUT!$B$37,0)</f>
        <v>4.1325443046220993</v>
      </c>
      <c r="D243" s="61">
        <f ca="1">IFERROR(((IF($A243&lt;=D$7,SQRT($A243*D$7),(1-SQRT(((1-D$7)*(1-$A243))))))*(INPUT!$C$38-INPUT!$B$38))+INPUT!$B$38,0)</f>
        <v>4.2521142313999558</v>
      </c>
      <c r="E243" s="61">
        <f ca="1">IFERROR(((IF($A243&lt;=E$7,SQRT($A243*E$7),(1-SQRT(((1-E$7)*(1-$A243))))))*(INPUT!$C$39-INPUT!$B$39))+INPUT!$B$39,0)</f>
        <v>4.0804084003074026</v>
      </c>
      <c r="F243" s="61">
        <f ca="1">IFERROR(((IF($A243&lt;=F$7,SQRT($A243*F$7),(1-SQRT(((1-F$7)*(1-$A243))))))*(INPUT!$C$40-INPUT!$B$40))+INPUT!$B$40,0)</f>
        <v>0</v>
      </c>
      <c r="G243" s="61">
        <f ca="1">IFERROR(((IF($A243&lt;=G$7,SQRT($A243*G$7),(1-SQRT(((1-G$7)*(1-$A243))))))*(INPUT!$C$41-INPUT!$B$41))+INPUT!$B$41,0)</f>
        <v>0</v>
      </c>
      <c r="H243" s="61">
        <f ca="1">IFERROR(((IF($A243&lt;=H$7,SQRT($A243*H$7),(1-SQRT(((1-H$7)*(1-$A243))))))*(INPUT!$C$42-INPUT!$B$42))+INPUT!$B$42,0)</f>
        <v>0</v>
      </c>
      <c r="I243" s="61">
        <f ca="1">IFERROR(((IF($A243&lt;=I$7,SQRT($A243*I$7),(1-SQRT(((1-I$7)*(1-$A243))))))*(INPUT!$C$43-INPUT!$B$43))+INPUT!$B$43,0)</f>
        <v>0</v>
      </c>
      <c r="J243" s="61">
        <f ca="1">IFERROR(((IF($A243&lt;=J$7,SQRT($A243*J$7),(1-SQRT(((1-J$7)*(1-$A243))))))*(INPUT!$C$44-INPUT!$B$44))+INPUT!$B$45,0)</f>
        <v>0</v>
      </c>
      <c r="K243" s="61">
        <f ca="1">IFERROR(((IF($A243&lt;=K$7,SQRT($A243*K$7),(1-SQRT(((1-K$7)*(1-$A243))))))*(INPUT!$C$46-INPUT!$B$46))+INPUT!$B$46,0)</f>
        <v>0</v>
      </c>
      <c r="L243" s="61">
        <f ca="1">IFERROR(((IF($A243&lt;=L$7,SQRT($A243*L$7),(1-SQRT(((1-L$7)*(1-$A243))))))*(INPUT!$C$47-INPUT!$B$47))+INPUT!$B$47,0)</f>
        <v>0</v>
      </c>
      <c r="M243" s="61">
        <f ca="1">IFERROR(((IF($A243&lt;=M$7,SQRT($A243*M$7),(1-SQRT(((1-M$7)*(1-$A243))))))*(INPUT!$C$48-INPUT!$B$48))+INPUT!$B$48,0)</f>
        <v>0</v>
      </c>
      <c r="N243" s="61">
        <f t="shared" ca="1" si="10"/>
        <v>17.149866953155978</v>
      </c>
    </row>
    <row r="244" spans="1:14" x14ac:dyDescent="0.25">
      <c r="A244">
        <f t="shared" ca="1" si="9"/>
        <v>0.12281172958350839</v>
      </c>
      <c r="B244" s="61">
        <f ca="1">IFERROR(((IF($A244&lt;=B$7,SQRT($A244*B$7),(1-SQRT(((1-B$7)*(1-$A244))))))*(INPUT!$C$36-INPUT!$B$36))+INPUT!$B$36,0)</f>
        <v>2.623933363906394</v>
      </c>
      <c r="C244" s="61">
        <f ca="1">IFERROR(((IF($A244&lt;=C$7,SQRT($A244*C$7),(1-SQRT(((1-C$7)*(1-$A244))))))*(INPUT!$C$37-INPUT!$B$37))+INPUT!$B$37,0)</f>
        <v>3.4956041355426897</v>
      </c>
      <c r="D244" s="61">
        <f ca="1">IFERROR(((IF($A244&lt;=D$7,SQRT($A244*D$7),(1-SQRT(((1-D$7)*(1-$A244))))))*(INPUT!$C$38-INPUT!$B$38))+INPUT!$B$38,0)</f>
        <v>2.1704587706865124</v>
      </c>
      <c r="E244" s="61">
        <f ca="1">IFERROR(((IF($A244&lt;=E$7,SQRT($A244*E$7),(1-SQRT(((1-E$7)*(1-$A244))))))*(INPUT!$C$39-INPUT!$B$39))+INPUT!$B$39,0)</f>
        <v>3.7966532784123448</v>
      </c>
      <c r="F244" s="61">
        <f ca="1">IFERROR(((IF($A244&lt;=F$7,SQRT($A244*F$7),(1-SQRT(((1-F$7)*(1-$A244))))))*(INPUT!$C$40-INPUT!$B$40))+INPUT!$B$40,0)</f>
        <v>0</v>
      </c>
      <c r="G244" s="61">
        <f ca="1">IFERROR(((IF($A244&lt;=G$7,SQRT($A244*G$7),(1-SQRT(((1-G$7)*(1-$A244))))))*(INPUT!$C$41-INPUT!$B$41))+INPUT!$B$41,0)</f>
        <v>0</v>
      </c>
      <c r="H244" s="61">
        <f ca="1">IFERROR(((IF($A244&lt;=H$7,SQRT($A244*H$7),(1-SQRT(((1-H$7)*(1-$A244))))))*(INPUT!$C$42-INPUT!$B$42))+INPUT!$B$42,0)</f>
        <v>0</v>
      </c>
      <c r="I244" s="61">
        <f ca="1">IFERROR(((IF($A244&lt;=I$7,SQRT($A244*I$7),(1-SQRT(((1-I$7)*(1-$A244))))))*(INPUT!$C$43-INPUT!$B$43))+INPUT!$B$43,0)</f>
        <v>0</v>
      </c>
      <c r="J244" s="61">
        <f ca="1">IFERROR(((IF($A244&lt;=J$7,SQRT($A244*J$7),(1-SQRT(((1-J$7)*(1-$A244))))))*(INPUT!$C$44-INPUT!$B$44))+INPUT!$B$45,0)</f>
        <v>0</v>
      </c>
      <c r="K244" s="61">
        <f ca="1">IFERROR(((IF($A244&lt;=K$7,SQRT($A244*K$7),(1-SQRT(((1-K$7)*(1-$A244))))))*(INPUT!$C$46-INPUT!$B$46))+INPUT!$B$46,0)</f>
        <v>0</v>
      </c>
      <c r="L244" s="61">
        <f ca="1">IFERROR(((IF($A244&lt;=L$7,SQRT($A244*L$7),(1-SQRT(((1-L$7)*(1-$A244))))))*(INPUT!$C$47-INPUT!$B$47))+INPUT!$B$47,0)</f>
        <v>0</v>
      </c>
      <c r="M244" s="61">
        <f ca="1">IFERROR(((IF($A244&lt;=M$7,SQRT($A244*M$7),(1-SQRT(((1-M$7)*(1-$A244))))))*(INPUT!$C$48-INPUT!$B$48))+INPUT!$B$48,0)</f>
        <v>0</v>
      </c>
      <c r="N244" s="61">
        <f t="shared" ca="1" si="10"/>
        <v>12.086649548547941</v>
      </c>
    </row>
    <row r="245" spans="1:14" x14ac:dyDescent="0.25">
      <c r="A245">
        <f t="shared" ca="1" si="9"/>
        <v>0.90816458994810578</v>
      </c>
      <c r="B245" s="61">
        <f ca="1">IFERROR(((IF($A245&lt;=B$7,SQRT($A245*B$7),(1-SQRT(((1-B$7)*(1-$A245))))))*(INPUT!$C$36-INPUT!$B$36))+INPUT!$B$36,0)</f>
        <v>6.6100328268009196</v>
      </c>
      <c r="C245" s="61">
        <f ca="1">IFERROR(((IF($A245&lt;=C$7,SQRT($A245*C$7),(1-SQRT(((1-C$7)*(1-$A245))))))*(INPUT!$C$37-INPUT!$B$37))+INPUT!$B$37,0)</f>
        <v>4.5714316622710118</v>
      </c>
      <c r="D245" s="61">
        <f ca="1">IFERROR(((IF($A245&lt;=D$7,SQRT($A245*D$7),(1-SQRT(((1-D$7)*(1-$A245))))))*(INPUT!$C$38-INPUT!$B$38))+INPUT!$B$38,0)</f>
        <v>5.0260782133109414</v>
      </c>
      <c r="E245" s="61">
        <f ca="1">IFERROR(((IF($A245&lt;=E$7,SQRT($A245*E$7),(1-SQRT(((1-E$7)*(1-$A245))))))*(INPUT!$C$39-INPUT!$B$39))+INPUT!$B$39,0)</f>
        <v>4.2876403959725664</v>
      </c>
      <c r="F245" s="61">
        <f ca="1">IFERROR(((IF($A245&lt;=F$7,SQRT($A245*F$7),(1-SQRT(((1-F$7)*(1-$A245))))))*(INPUT!$C$40-INPUT!$B$40))+INPUT!$B$40,0)</f>
        <v>0</v>
      </c>
      <c r="G245" s="61">
        <f ca="1">IFERROR(((IF($A245&lt;=G$7,SQRT($A245*G$7),(1-SQRT(((1-G$7)*(1-$A245))))))*(INPUT!$C$41-INPUT!$B$41))+INPUT!$B$41,0)</f>
        <v>0</v>
      </c>
      <c r="H245" s="61">
        <f ca="1">IFERROR(((IF($A245&lt;=H$7,SQRT($A245*H$7),(1-SQRT(((1-H$7)*(1-$A245))))))*(INPUT!$C$42-INPUT!$B$42))+INPUT!$B$42,0)</f>
        <v>0</v>
      </c>
      <c r="I245" s="61">
        <f ca="1">IFERROR(((IF($A245&lt;=I$7,SQRT($A245*I$7),(1-SQRT(((1-I$7)*(1-$A245))))))*(INPUT!$C$43-INPUT!$B$43))+INPUT!$B$43,0)</f>
        <v>0</v>
      </c>
      <c r="J245" s="61">
        <f ca="1">IFERROR(((IF($A245&lt;=J$7,SQRT($A245*J$7),(1-SQRT(((1-J$7)*(1-$A245))))))*(INPUT!$C$44-INPUT!$B$44))+INPUT!$B$45,0)</f>
        <v>0</v>
      </c>
      <c r="K245" s="61">
        <f ca="1">IFERROR(((IF($A245&lt;=K$7,SQRT($A245*K$7),(1-SQRT(((1-K$7)*(1-$A245))))))*(INPUT!$C$46-INPUT!$B$46))+INPUT!$B$46,0)</f>
        <v>0</v>
      </c>
      <c r="L245" s="61">
        <f ca="1">IFERROR(((IF($A245&lt;=L$7,SQRT($A245*L$7),(1-SQRT(((1-L$7)*(1-$A245))))))*(INPUT!$C$47-INPUT!$B$47))+INPUT!$B$47,0)</f>
        <v>0</v>
      </c>
      <c r="M245" s="61">
        <f ca="1">IFERROR(((IF($A245&lt;=M$7,SQRT($A245*M$7),(1-SQRT(((1-M$7)*(1-$A245))))))*(INPUT!$C$48-INPUT!$B$48))+INPUT!$B$48,0)</f>
        <v>0</v>
      </c>
      <c r="N245" s="61">
        <f t="shared" ca="1" si="10"/>
        <v>20.49518309835544</v>
      </c>
    </row>
    <row r="246" spans="1:14" x14ac:dyDescent="0.25">
      <c r="A246">
        <f t="shared" ca="1" si="9"/>
        <v>7.2808750565992231E-2</v>
      </c>
      <c r="B246" s="61">
        <f ca="1">IFERROR(((IF($A246&lt;=B$7,SQRT($A246*B$7),(1-SQRT(((1-B$7)*(1-$A246))))))*(INPUT!$C$36-INPUT!$B$36))+INPUT!$B$36,0)</f>
        <v>2.3607904399065425</v>
      </c>
      <c r="C246" s="61">
        <f ca="1">IFERROR(((IF($A246&lt;=C$7,SQRT($A246*C$7),(1-SQRT(((1-C$7)*(1-$A246))))))*(INPUT!$C$37-INPUT!$B$37))+INPUT!$B$37,0)</f>
        <v>3.3815986125917972</v>
      </c>
      <c r="D246" s="61">
        <f ca="1">IFERROR(((IF($A246&lt;=D$7,SQRT($A246*D$7),(1-SQRT(((1-D$7)*(1-$A246))))))*(INPUT!$C$38-INPUT!$B$38))+INPUT!$B$38,0)</f>
        <v>1.7884977317956126</v>
      </c>
      <c r="E246" s="61">
        <f ca="1">IFERROR(((IF($A246&lt;=E$7,SQRT($A246*E$7),(1-SQRT(((1-E$7)*(1-$A246))))))*(INPUT!$C$39-INPUT!$B$39))+INPUT!$B$39,0)</f>
        <v>3.7468157800279167</v>
      </c>
      <c r="F246" s="61">
        <f ca="1">IFERROR(((IF($A246&lt;=F$7,SQRT($A246*F$7),(1-SQRT(((1-F$7)*(1-$A246))))))*(INPUT!$C$40-INPUT!$B$40))+INPUT!$B$40,0)</f>
        <v>0</v>
      </c>
      <c r="G246" s="61">
        <f ca="1">IFERROR(((IF($A246&lt;=G$7,SQRT($A246*G$7),(1-SQRT(((1-G$7)*(1-$A246))))))*(INPUT!$C$41-INPUT!$B$41))+INPUT!$B$41,0)</f>
        <v>0</v>
      </c>
      <c r="H246" s="61">
        <f ca="1">IFERROR(((IF($A246&lt;=H$7,SQRT($A246*H$7),(1-SQRT(((1-H$7)*(1-$A246))))))*(INPUT!$C$42-INPUT!$B$42))+INPUT!$B$42,0)</f>
        <v>0</v>
      </c>
      <c r="I246" s="61">
        <f ca="1">IFERROR(((IF($A246&lt;=I$7,SQRT($A246*I$7),(1-SQRT(((1-I$7)*(1-$A246))))))*(INPUT!$C$43-INPUT!$B$43))+INPUT!$B$43,0)</f>
        <v>0</v>
      </c>
      <c r="J246" s="61">
        <f ca="1">IFERROR(((IF($A246&lt;=J$7,SQRT($A246*J$7),(1-SQRT(((1-J$7)*(1-$A246))))))*(INPUT!$C$44-INPUT!$B$44))+INPUT!$B$45,0)</f>
        <v>0</v>
      </c>
      <c r="K246" s="61">
        <f ca="1">IFERROR(((IF($A246&lt;=K$7,SQRT($A246*K$7),(1-SQRT(((1-K$7)*(1-$A246))))))*(INPUT!$C$46-INPUT!$B$46))+INPUT!$B$46,0)</f>
        <v>0</v>
      </c>
      <c r="L246" s="61">
        <f ca="1">IFERROR(((IF($A246&lt;=L$7,SQRT($A246*L$7),(1-SQRT(((1-L$7)*(1-$A246))))))*(INPUT!$C$47-INPUT!$B$47))+INPUT!$B$47,0)</f>
        <v>0</v>
      </c>
      <c r="M246" s="61">
        <f ca="1">IFERROR(((IF($A246&lt;=M$7,SQRT($A246*M$7),(1-SQRT(((1-M$7)*(1-$A246))))))*(INPUT!$C$48-INPUT!$B$48))+INPUT!$B$48,0)</f>
        <v>0</v>
      </c>
      <c r="N246" s="61">
        <f t="shared" ca="1" si="10"/>
        <v>11.277702564321867</v>
      </c>
    </row>
    <row r="247" spans="1:14" x14ac:dyDescent="0.25">
      <c r="A247">
        <f t="shared" ca="1" si="9"/>
        <v>0.14291018668407884</v>
      </c>
      <c r="B247" s="61">
        <f ca="1">IFERROR(((IF($A247&lt;=B$7,SQRT($A247*B$7),(1-SQRT(((1-B$7)*(1-$A247))))))*(INPUT!$C$36-INPUT!$B$36))+INPUT!$B$36,0)</f>
        <v>2.7139921479313376</v>
      </c>
      <c r="C247" s="61">
        <f ca="1">IFERROR(((IF($A247&lt;=C$7,SQRT($A247*C$7),(1-SQRT(((1-C$7)*(1-$A247))))))*(INPUT!$C$37-INPUT!$B$37))+INPUT!$B$37,0)</f>
        <v>3.5346217105282554</v>
      </c>
      <c r="D247" s="61">
        <f ca="1">IFERROR(((IF($A247&lt;=D$7,SQRT($A247*D$7),(1-SQRT(((1-D$7)*(1-$A247))))))*(INPUT!$C$38-INPUT!$B$38))+INPUT!$B$38,0)</f>
        <v>2.3011822048740802</v>
      </c>
      <c r="E247" s="61">
        <f ca="1">IFERROR(((IF($A247&lt;=E$7,SQRT($A247*E$7),(1-SQRT(((1-E$7)*(1-$A247))))))*(INPUT!$C$39-INPUT!$B$39))+INPUT!$B$39,0)</f>
        <v>3.8137098058504497</v>
      </c>
      <c r="F247" s="61">
        <f ca="1">IFERROR(((IF($A247&lt;=F$7,SQRT($A247*F$7),(1-SQRT(((1-F$7)*(1-$A247))))))*(INPUT!$C$40-INPUT!$B$40))+INPUT!$B$40,0)</f>
        <v>0</v>
      </c>
      <c r="G247" s="61">
        <f ca="1">IFERROR(((IF($A247&lt;=G$7,SQRT($A247*G$7),(1-SQRT(((1-G$7)*(1-$A247))))))*(INPUT!$C$41-INPUT!$B$41))+INPUT!$B$41,0)</f>
        <v>0</v>
      </c>
      <c r="H247" s="61">
        <f ca="1">IFERROR(((IF($A247&lt;=H$7,SQRT($A247*H$7),(1-SQRT(((1-H$7)*(1-$A247))))))*(INPUT!$C$42-INPUT!$B$42))+INPUT!$B$42,0)</f>
        <v>0</v>
      </c>
      <c r="I247" s="61">
        <f ca="1">IFERROR(((IF($A247&lt;=I$7,SQRT($A247*I$7),(1-SQRT(((1-I$7)*(1-$A247))))))*(INPUT!$C$43-INPUT!$B$43))+INPUT!$B$43,0)</f>
        <v>0</v>
      </c>
      <c r="J247" s="61">
        <f ca="1">IFERROR(((IF($A247&lt;=J$7,SQRT($A247*J$7),(1-SQRT(((1-J$7)*(1-$A247))))))*(INPUT!$C$44-INPUT!$B$44))+INPUT!$B$45,0)</f>
        <v>0</v>
      </c>
      <c r="K247" s="61">
        <f ca="1">IFERROR(((IF($A247&lt;=K$7,SQRT($A247*K$7),(1-SQRT(((1-K$7)*(1-$A247))))))*(INPUT!$C$46-INPUT!$B$46))+INPUT!$B$46,0)</f>
        <v>0</v>
      </c>
      <c r="L247" s="61">
        <f ca="1">IFERROR(((IF($A247&lt;=L$7,SQRT($A247*L$7),(1-SQRT(((1-L$7)*(1-$A247))))))*(INPUT!$C$47-INPUT!$B$47))+INPUT!$B$47,0)</f>
        <v>0</v>
      </c>
      <c r="M247" s="61">
        <f ca="1">IFERROR(((IF($A247&lt;=M$7,SQRT($A247*M$7),(1-SQRT(((1-M$7)*(1-$A247))))))*(INPUT!$C$48-INPUT!$B$48))+INPUT!$B$48,0)</f>
        <v>0</v>
      </c>
      <c r="N247" s="61">
        <f t="shared" ca="1" si="10"/>
        <v>12.363505869184124</v>
      </c>
    </row>
    <row r="248" spans="1:14" x14ac:dyDescent="0.25">
      <c r="A248">
        <f t="shared" ca="1" si="9"/>
        <v>0.24463033961985314</v>
      </c>
      <c r="B248" s="61">
        <f ca="1">IFERROR(((IF($A248&lt;=B$7,SQRT($A248*B$7),(1-SQRT(((1-B$7)*(1-$A248))))))*(INPUT!$C$36-INPUT!$B$36))+INPUT!$B$36,0)</f>
        <v>3.0983095561072949</v>
      </c>
      <c r="C248" s="61">
        <f ca="1">IFERROR(((IF($A248&lt;=C$7,SQRT($A248*C$7),(1-SQRT(((1-C$7)*(1-$A248))))))*(INPUT!$C$37-INPUT!$B$37))+INPUT!$B$37,0)</f>
        <v>3.6994717143957332</v>
      </c>
      <c r="D248" s="61">
        <f ca="1">IFERROR(((IF($A248&lt;=D$7,SQRT($A248*D$7),(1-SQRT(((1-D$7)*(1-$A248))))))*(INPUT!$C$38-INPUT!$B$38))+INPUT!$B$38,0)</f>
        <v>2.8534912256003233</v>
      </c>
      <c r="E248" s="61">
        <f ca="1">IFERROR(((IF($A248&lt;=E$7,SQRT($A248*E$7),(1-SQRT(((1-E$7)*(1-$A248))))))*(INPUT!$C$39-INPUT!$B$39))+INPUT!$B$39,0)</f>
        <v>3.8857739619436358</v>
      </c>
      <c r="F248" s="61">
        <f ca="1">IFERROR(((IF($A248&lt;=F$7,SQRT($A248*F$7),(1-SQRT(((1-F$7)*(1-$A248))))))*(INPUT!$C$40-INPUT!$B$40))+INPUT!$B$40,0)</f>
        <v>0</v>
      </c>
      <c r="G248" s="61">
        <f ca="1">IFERROR(((IF($A248&lt;=G$7,SQRT($A248*G$7),(1-SQRT(((1-G$7)*(1-$A248))))))*(INPUT!$C$41-INPUT!$B$41))+INPUT!$B$41,0)</f>
        <v>0</v>
      </c>
      <c r="H248" s="61">
        <f ca="1">IFERROR(((IF($A248&lt;=H$7,SQRT($A248*H$7),(1-SQRT(((1-H$7)*(1-$A248))))))*(INPUT!$C$42-INPUT!$B$42))+INPUT!$B$42,0)</f>
        <v>0</v>
      </c>
      <c r="I248" s="61">
        <f ca="1">IFERROR(((IF($A248&lt;=I$7,SQRT($A248*I$7),(1-SQRT(((1-I$7)*(1-$A248))))))*(INPUT!$C$43-INPUT!$B$43))+INPUT!$B$43,0)</f>
        <v>0</v>
      </c>
      <c r="J248" s="61">
        <f ca="1">IFERROR(((IF($A248&lt;=J$7,SQRT($A248*J$7),(1-SQRT(((1-J$7)*(1-$A248))))))*(INPUT!$C$44-INPUT!$B$44))+INPUT!$B$45,0)</f>
        <v>0</v>
      </c>
      <c r="K248" s="61">
        <f ca="1">IFERROR(((IF($A248&lt;=K$7,SQRT($A248*K$7),(1-SQRT(((1-K$7)*(1-$A248))))))*(INPUT!$C$46-INPUT!$B$46))+INPUT!$B$46,0)</f>
        <v>0</v>
      </c>
      <c r="L248" s="61">
        <f ca="1">IFERROR(((IF($A248&lt;=L$7,SQRT($A248*L$7),(1-SQRT(((1-L$7)*(1-$A248))))))*(INPUT!$C$47-INPUT!$B$47))+INPUT!$B$47,0)</f>
        <v>0</v>
      </c>
      <c r="M248" s="61">
        <f ca="1">IFERROR(((IF($A248&lt;=M$7,SQRT($A248*M$7),(1-SQRT(((1-M$7)*(1-$A248))))))*(INPUT!$C$48-INPUT!$B$48))+INPUT!$B$48,0)</f>
        <v>0</v>
      </c>
      <c r="N248" s="61">
        <f t="shared" ca="1" si="10"/>
        <v>13.537046458046989</v>
      </c>
    </row>
    <row r="249" spans="1:14" x14ac:dyDescent="0.25">
      <c r="A249">
        <f t="shared" ca="1" si="9"/>
        <v>0.5607288208850616</v>
      </c>
      <c r="B249" s="61">
        <f ca="1">IFERROR(((IF($A249&lt;=B$7,SQRT($A249*B$7),(1-SQRT(((1-B$7)*(1-$A249))))))*(INPUT!$C$36-INPUT!$B$36))+INPUT!$B$36,0)</f>
        <v>4.3783935741464148</v>
      </c>
      <c r="C249" s="61">
        <f ca="1">IFERROR(((IF($A249&lt;=C$7,SQRT($A249*C$7),(1-SQRT(((1-C$7)*(1-$A249))))))*(INPUT!$C$37-INPUT!$B$37))+INPUT!$B$37,0)</f>
        <v>4.0626940957030744</v>
      </c>
      <c r="D249" s="61">
        <f ca="1">IFERROR(((IF($A249&lt;=D$7,SQRT($A249*D$7),(1-SQRT(((1-D$7)*(1-$A249))))))*(INPUT!$C$38-INPUT!$B$38))+INPUT!$B$38,0)</f>
        <v>4.0580081776779533</v>
      </c>
      <c r="E249" s="61">
        <f ca="1">IFERROR(((IF($A249&lt;=E$7,SQRT($A249*E$7),(1-SQRT(((1-E$7)*(1-$A249))))))*(INPUT!$C$39-INPUT!$B$39))+INPUT!$B$39,0)</f>
        <v>4.0474268210031807</v>
      </c>
      <c r="F249" s="61">
        <f ca="1">IFERROR(((IF($A249&lt;=F$7,SQRT($A249*F$7),(1-SQRT(((1-F$7)*(1-$A249))))))*(INPUT!$C$40-INPUT!$B$40))+INPUT!$B$40,0)</f>
        <v>0</v>
      </c>
      <c r="G249" s="61">
        <f ca="1">IFERROR(((IF($A249&lt;=G$7,SQRT($A249*G$7),(1-SQRT(((1-G$7)*(1-$A249))))))*(INPUT!$C$41-INPUT!$B$41))+INPUT!$B$41,0)</f>
        <v>0</v>
      </c>
      <c r="H249" s="61">
        <f ca="1">IFERROR(((IF($A249&lt;=H$7,SQRT($A249*H$7),(1-SQRT(((1-H$7)*(1-$A249))))))*(INPUT!$C$42-INPUT!$B$42))+INPUT!$B$42,0)</f>
        <v>0</v>
      </c>
      <c r="I249" s="61">
        <f ca="1">IFERROR(((IF($A249&lt;=I$7,SQRT($A249*I$7),(1-SQRT(((1-I$7)*(1-$A249))))))*(INPUT!$C$43-INPUT!$B$43))+INPUT!$B$43,0)</f>
        <v>0</v>
      </c>
      <c r="J249" s="61">
        <f ca="1">IFERROR(((IF($A249&lt;=J$7,SQRT($A249*J$7),(1-SQRT(((1-J$7)*(1-$A249))))))*(INPUT!$C$44-INPUT!$B$44))+INPUT!$B$45,0)</f>
        <v>0</v>
      </c>
      <c r="K249" s="61">
        <f ca="1">IFERROR(((IF($A249&lt;=K$7,SQRT($A249*K$7),(1-SQRT(((1-K$7)*(1-$A249))))))*(INPUT!$C$46-INPUT!$B$46))+INPUT!$B$46,0)</f>
        <v>0</v>
      </c>
      <c r="L249" s="61">
        <f ca="1">IFERROR(((IF($A249&lt;=L$7,SQRT($A249*L$7),(1-SQRT(((1-L$7)*(1-$A249))))))*(INPUT!$C$47-INPUT!$B$47))+INPUT!$B$47,0)</f>
        <v>0</v>
      </c>
      <c r="M249" s="61">
        <f ca="1">IFERROR(((IF($A249&lt;=M$7,SQRT($A249*M$7),(1-SQRT(((1-M$7)*(1-$A249))))))*(INPUT!$C$48-INPUT!$B$48))+INPUT!$B$48,0)</f>
        <v>0</v>
      </c>
      <c r="N249" s="61">
        <f t="shared" ca="1" si="10"/>
        <v>16.546522668530624</v>
      </c>
    </row>
    <row r="250" spans="1:14" x14ac:dyDescent="0.25">
      <c r="A250">
        <f t="shared" ca="1" si="9"/>
        <v>0.68503205525767585</v>
      </c>
      <c r="B250" s="61">
        <f ca="1">IFERROR(((IF($A250&lt;=B$7,SQRT($A250*B$7),(1-SQRT(((1-B$7)*(1-$A250))))))*(INPUT!$C$36-INPUT!$B$36))+INPUT!$B$36,0)</f>
        <v>5.0084041221569287</v>
      </c>
      <c r="C250" s="61">
        <f ca="1">IFERROR(((IF($A250&lt;=C$7,SQRT($A250*C$7),(1-SQRT(((1-C$7)*(1-$A250))))))*(INPUT!$C$37-INPUT!$B$37))+INPUT!$B$37,0)</f>
        <v>4.2063149935366999</v>
      </c>
      <c r="D250" s="61">
        <f ca="1">IFERROR(((IF($A250&lt;=D$7,SQRT($A250*D$7),(1-SQRT(((1-D$7)*(1-$A250))))))*(INPUT!$C$38-INPUT!$B$38))+INPUT!$B$38,0)</f>
        <v>4.4316029427435435</v>
      </c>
      <c r="E250" s="61">
        <f ca="1">IFERROR(((IF($A250&lt;=E$7,SQRT($A250*E$7),(1-SQRT(((1-E$7)*(1-$A250))))))*(INPUT!$C$39-INPUT!$B$39))+INPUT!$B$39,0)</f>
        <v>4.1152411354476026</v>
      </c>
      <c r="F250" s="61">
        <f ca="1">IFERROR(((IF($A250&lt;=F$7,SQRT($A250*F$7),(1-SQRT(((1-F$7)*(1-$A250))))))*(INPUT!$C$40-INPUT!$B$40))+INPUT!$B$40,0)</f>
        <v>0</v>
      </c>
      <c r="G250" s="61">
        <f ca="1">IFERROR(((IF($A250&lt;=G$7,SQRT($A250*G$7),(1-SQRT(((1-G$7)*(1-$A250))))))*(INPUT!$C$41-INPUT!$B$41))+INPUT!$B$41,0)</f>
        <v>0</v>
      </c>
      <c r="H250" s="61">
        <f ca="1">IFERROR(((IF($A250&lt;=H$7,SQRT($A250*H$7),(1-SQRT(((1-H$7)*(1-$A250))))))*(INPUT!$C$42-INPUT!$B$42))+INPUT!$B$42,0)</f>
        <v>0</v>
      </c>
      <c r="I250" s="61">
        <f ca="1">IFERROR(((IF($A250&lt;=I$7,SQRT($A250*I$7),(1-SQRT(((1-I$7)*(1-$A250))))))*(INPUT!$C$43-INPUT!$B$43))+INPUT!$B$43,0)</f>
        <v>0</v>
      </c>
      <c r="J250" s="61">
        <f ca="1">IFERROR(((IF($A250&lt;=J$7,SQRT($A250*J$7),(1-SQRT(((1-J$7)*(1-$A250))))))*(INPUT!$C$44-INPUT!$B$44))+INPUT!$B$45,0)</f>
        <v>0</v>
      </c>
      <c r="K250" s="61">
        <f ca="1">IFERROR(((IF($A250&lt;=K$7,SQRT($A250*K$7),(1-SQRT(((1-K$7)*(1-$A250))))))*(INPUT!$C$46-INPUT!$B$46))+INPUT!$B$46,0)</f>
        <v>0</v>
      </c>
      <c r="L250" s="61">
        <f ca="1">IFERROR(((IF($A250&lt;=L$7,SQRT($A250*L$7),(1-SQRT(((1-L$7)*(1-$A250))))))*(INPUT!$C$47-INPUT!$B$47))+INPUT!$B$47,0)</f>
        <v>0</v>
      </c>
      <c r="M250" s="61">
        <f ca="1">IFERROR(((IF($A250&lt;=M$7,SQRT($A250*M$7),(1-SQRT(((1-M$7)*(1-$A250))))))*(INPUT!$C$48-INPUT!$B$48))+INPUT!$B$48,0)</f>
        <v>0</v>
      </c>
      <c r="N250" s="61">
        <f t="shared" ca="1" si="10"/>
        <v>17.761563193884776</v>
      </c>
    </row>
    <row r="251" spans="1:14" x14ac:dyDescent="0.25">
      <c r="A251">
        <f t="shared" ca="1" si="9"/>
        <v>0.10597461061274627</v>
      </c>
      <c r="B251" s="61">
        <f ca="1">IFERROR(((IF($A251&lt;=B$7,SQRT($A251*B$7),(1-SQRT(((1-B$7)*(1-$A251))))))*(INPUT!$C$36-INPUT!$B$36))+INPUT!$B$36,0)</f>
        <v>2.5426291314475309</v>
      </c>
      <c r="C251" s="61">
        <f ca="1">IFERROR(((IF($A251&lt;=C$7,SQRT($A251*C$7),(1-SQRT(((1-C$7)*(1-$A251))))))*(INPUT!$C$37-INPUT!$B$37))+INPUT!$B$37,0)</f>
        <v>3.4603794318010879</v>
      </c>
      <c r="D251" s="61">
        <f ca="1">IFERROR(((IF($A251&lt;=D$7,SQRT($A251*D$7),(1-SQRT(((1-D$7)*(1-$A251))))))*(INPUT!$C$38-INPUT!$B$38))+INPUT!$B$38,0)</f>
        <v>2.0524428703378788</v>
      </c>
      <c r="E251" s="61">
        <f ca="1">IFERROR(((IF($A251&lt;=E$7,SQRT($A251*E$7),(1-SQRT(((1-E$7)*(1-$A251))))))*(INPUT!$C$39-INPUT!$B$39))+INPUT!$B$39,0)</f>
        <v>3.7812548041071112</v>
      </c>
      <c r="F251" s="61">
        <f ca="1">IFERROR(((IF($A251&lt;=F$7,SQRT($A251*F$7),(1-SQRT(((1-F$7)*(1-$A251))))))*(INPUT!$C$40-INPUT!$B$40))+INPUT!$B$40,0)</f>
        <v>0</v>
      </c>
      <c r="G251" s="61">
        <f ca="1">IFERROR(((IF($A251&lt;=G$7,SQRT($A251*G$7),(1-SQRT(((1-G$7)*(1-$A251))))))*(INPUT!$C$41-INPUT!$B$41))+INPUT!$B$41,0)</f>
        <v>0</v>
      </c>
      <c r="H251" s="61">
        <f ca="1">IFERROR(((IF($A251&lt;=H$7,SQRT($A251*H$7),(1-SQRT(((1-H$7)*(1-$A251))))))*(INPUT!$C$42-INPUT!$B$42))+INPUT!$B$42,0)</f>
        <v>0</v>
      </c>
      <c r="I251" s="61">
        <f ca="1">IFERROR(((IF($A251&lt;=I$7,SQRT($A251*I$7),(1-SQRT(((1-I$7)*(1-$A251))))))*(INPUT!$C$43-INPUT!$B$43))+INPUT!$B$43,0)</f>
        <v>0</v>
      </c>
      <c r="J251" s="61">
        <f ca="1">IFERROR(((IF($A251&lt;=J$7,SQRT($A251*J$7),(1-SQRT(((1-J$7)*(1-$A251))))))*(INPUT!$C$44-INPUT!$B$44))+INPUT!$B$45,0)</f>
        <v>0</v>
      </c>
      <c r="K251" s="61">
        <f ca="1">IFERROR(((IF($A251&lt;=K$7,SQRT($A251*K$7),(1-SQRT(((1-K$7)*(1-$A251))))))*(INPUT!$C$46-INPUT!$B$46))+INPUT!$B$46,0)</f>
        <v>0</v>
      </c>
      <c r="L251" s="61">
        <f ca="1">IFERROR(((IF($A251&lt;=L$7,SQRT($A251*L$7),(1-SQRT(((1-L$7)*(1-$A251))))))*(INPUT!$C$47-INPUT!$B$47))+INPUT!$B$47,0)</f>
        <v>0</v>
      </c>
      <c r="M251" s="61">
        <f ca="1">IFERROR(((IF($A251&lt;=M$7,SQRT($A251*M$7),(1-SQRT(((1-M$7)*(1-$A251))))))*(INPUT!$C$48-INPUT!$B$48))+INPUT!$B$48,0)</f>
        <v>0</v>
      </c>
      <c r="N251" s="61">
        <f t="shared" ca="1" si="10"/>
        <v>11.836706237693608</v>
      </c>
    </row>
    <row r="252" spans="1:14" x14ac:dyDescent="0.25">
      <c r="A252">
        <f t="shared" ca="1" si="9"/>
        <v>0.41540688246112834</v>
      </c>
      <c r="B252" s="61">
        <f ca="1">IFERROR(((IF($A252&lt;=B$7,SQRT($A252*B$7),(1-SQRT(((1-B$7)*(1-$A252))))))*(INPUT!$C$36-INPUT!$B$36))+INPUT!$B$36,0)</f>
        <v>3.7467935245056299</v>
      </c>
      <c r="C252" s="61">
        <f ca="1">IFERROR(((IF($A252&lt;=C$7,SQRT($A252*C$7),(1-SQRT(((1-C$7)*(1-$A252))))))*(INPUT!$C$37-INPUT!$B$37))+INPUT!$B$37,0)</f>
        <v>3.9114898600216335</v>
      </c>
      <c r="D252" s="61">
        <f ca="1">IFERROR(((IF($A252&lt;=D$7,SQRT($A252*D$7),(1-SQRT(((1-D$7)*(1-$A252))))))*(INPUT!$C$38-INPUT!$B$38))+INPUT!$B$38,0)</f>
        <v>3.5638311202901072</v>
      </c>
      <c r="E252" s="61">
        <f ca="1">IFERROR(((IF($A252&lt;=E$7,SQRT($A252*E$7),(1-SQRT(((1-E$7)*(1-$A252))))))*(INPUT!$C$39-INPUT!$B$39))+INPUT!$B$39,0)</f>
        <v>3.9784576645976877</v>
      </c>
      <c r="F252" s="61">
        <f ca="1">IFERROR(((IF($A252&lt;=F$7,SQRT($A252*F$7),(1-SQRT(((1-F$7)*(1-$A252))))))*(INPUT!$C$40-INPUT!$B$40))+INPUT!$B$40,0)</f>
        <v>0</v>
      </c>
      <c r="G252" s="61">
        <f ca="1">IFERROR(((IF($A252&lt;=G$7,SQRT($A252*G$7),(1-SQRT(((1-G$7)*(1-$A252))))))*(INPUT!$C$41-INPUT!$B$41))+INPUT!$B$41,0)</f>
        <v>0</v>
      </c>
      <c r="H252" s="61">
        <f ca="1">IFERROR(((IF($A252&lt;=H$7,SQRT($A252*H$7),(1-SQRT(((1-H$7)*(1-$A252))))))*(INPUT!$C$42-INPUT!$B$42))+INPUT!$B$42,0)</f>
        <v>0</v>
      </c>
      <c r="I252" s="61">
        <f ca="1">IFERROR(((IF($A252&lt;=I$7,SQRT($A252*I$7),(1-SQRT(((1-I$7)*(1-$A252))))))*(INPUT!$C$43-INPUT!$B$43))+INPUT!$B$43,0)</f>
        <v>0</v>
      </c>
      <c r="J252" s="61">
        <f ca="1">IFERROR(((IF($A252&lt;=J$7,SQRT($A252*J$7),(1-SQRT(((1-J$7)*(1-$A252))))))*(INPUT!$C$44-INPUT!$B$44))+INPUT!$B$45,0)</f>
        <v>0</v>
      </c>
      <c r="K252" s="61">
        <f ca="1">IFERROR(((IF($A252&lt;=K$7,SQRT($A252*K$7),(1-SQRT(((1-K$7)*(1-$A252))))))*(INPUT!$C$46-INPUT!$B$46))+INPUT!$B$46,0)</f>
        <v>0</v>
      </c>
      <c r="L252" s="61">
        <f ca="1">IFERROR(((IF($A252&lt;=L$7,SQRT($A252*L$7),(1-SQRT(((1-L$7)*(1-$A252))))))*(INPUT!$C$47-INPUT!$B$47))+INPUT!$B$47,0)</f>
        <v>0</v>
      </c>
      <c r="M252" s="61">
        <f ca="1">IFERROR(((IF($A252&lt;=M$7,SQRT($A252*M$7),(1-SQRT(((1-M$7)*(1-$A252))))))*(INPUT!$C$48-INPUT!$B$48))+INPUT!$B$48,0)</f>
        <v>0</v>
      </c>
      <c r="N252" s="61">
        <f t="shared" ca="1" si="10"/>
        <v>15.200572169415057</v>
      </c>
    </row>
    <row r="253" spans="1:14" x14ac:dyDescent="0.25">
      <c r="A253">
        <f t="shared" ca="1" si="9"/>
        <v>0.93323001482834145</v>
      </c>
      <c r="B253" s="61">
        <f ca="1">IFERROR(((IF($A253&lt;=B$7,SQRT($A253*B$7),(1-SQRT(((1-B$7)*(1-$A253))))))*(INPUT!$C$36-INPUT!$B$36))+INPUT!$B$36,0)</f>
        <v>6.8869915152025047</v>
      </c>
      <c r="C253" s="61">
        <f ca="1">IFERROR(((IF($A253&lt;=C$7,SQRT($A253*C$7),(1-SQRT(((1-C$7)*(1-$A253))))))*(INPUT!$C$37-INPUT!$B$37))+INPUT!$B$37,0)</f>
        <v>4.6345687884932145</v>
      </c>
      <c r="D253" s="61">
        <f ca="1">IFERROR(((IF($A253&lt;=D$7,SQRT($A253*D$7),(1-SQRT(((1-D$7)*(1-$A253))))))*(INPUT!$C$38-INPUT!$B$38))+INPUT!$B$38,0)</f>
        <v>5.0973700662970156</v>
      </c>
      <c r="E253" s="61">
        <f ca="1">IFERROR(((IF($A253&lt;=E$7,SQRT($A253*E$7),(1-SQRT(((1-E$7)*(1-$A253))))))*(INPUT!$C$39-INPUT!$B$39))+INPUT!$B$39,0)</f>
        <v>4.3174522199851806</v>
      </c>
      <c r="F253" s="61">
        <f ca="1">IFERROR(((IF($A253&lt;=F$7,SQRT($A253*F$7),(1-SQRT(((1-F$7)*(1-$A253))))))*(INPUT!$C$40-INPUT!$B$40))+INPUT!$B$40,0)</f>
        <v>0</v>
      </c>
      <c r="G253" s="61">
        <f ca="1">IFERROR(((IF($A253&lt;=G$7,SQRT($A253*G$7),(1-SQRT(((1-G$7)*(1-$A253))))))*(INPUT!$C$41-INPUT!$B$41))+INPUT!$B$41,0)</f>
        <v>0</v>
      </c>
      <c r="H253" s="61">
        <f ca="1">IFERROR(((IF($A253&lt;=H$7,SQRT($A253*H$7),(1-SQRT(((1-H$7)*(1-$A253))))))*(INPUT!$C$42-INPUT!$B$42))+INPUT!$B$42,0)</f>
        <v>0</v>
      </c>
      <c r="I253" s="61">
        <f ca="1">IFERROR(((IF($A253&lt;=I$7,SQRT($A253*I$7),(1-SQRT(((1-I$7)*(1-$A253))))))*(INPUT!$C$43-INPUT!$B$43))+INPUT!$B$43,0)</f>
        <v>0</v>
      </c>
      <c r="J253" s="61">
        <f ca="1">IFERROR(((IF($A253&lt;=J$7,SQRT($A253*J$7),(1-SQRT(((1-J$7)*(1-$A253))))))*(INPUT!$C$44-INPUT!$B$44))+INPUT!$B$45,0)</f>
        <v>0</v>
      </c>
      <c r="K253" s="61">
        <f ca="1">IFERROR(((IF($A253&lt;=K$7,SQRT($A253*K$7),(1-SQRT(((1-K$7)*(1-$A253))))))*(INPUT!$C$46-INPUT!$B$46))+INPUT!$B$46,0)</f>
        <v>0</v>
      </c>
      <c r="L253" s="61">
        <f ca="1">IFERROR(((IF($A253&lt;=L$7,SQRT($A253*L$7),(1-SQRT(((1-L$7)*(1-$A253))))))*(INPUT!$C$47-INPUT!$B$47))+INPUT!$B$47,0)</f>
        <v>0</v>
      </c>
      <c r="M253" s="61">
        <f ca="1">IFERROR(((IF($A253&lt;=M$7,SQRT($A253*M$7),(1-SQRT(((1-M$7)*(1-$A253))))))*(INPUT!$C$48-INPUT!$B$48))+INPUT!$B$48,0)</f>
        <v>0</v>
      </c>
      <c r="N253" s="61">
        <f t="shared" ca="1" si="10"/>
        <v>20.936382589977914</v>
      </c>
    </row>
    <row r="254" spans="1:14" x14ac:dyDescent="0.25">
      <c r="A254">
        <f t="shared" ca="1" si="9"/>
        <v>0.91549959233559419</v>
      </c>
      <c r="B254" s="61">
        <f ca="1">IFERROR(((IF($A254&lt;=B$7,SQRT($A254*B$7),(1-SQRT(((1-B$7)*(1-$A254))))))*(INPUT!$C$36-INPUT!$B$36))+INPUT!$B$36,0)</f>
        <v>6.6866725924214734</v>
      </c>
      <c r="C254" s="61">
        <f ca="1">IFERROR(((IF($A254&lt;=C$7,SQRT($A254*C$7),(1-SQRT(((1-C$7)*(1-$A254))))))*(INPUT!$C$37-INPUT!$B$37))+INPUT!$B$37,0)</f>
        <v>4.5889029125269651</v>
      </c>
      <c r="D254" s="61">
        <f ca="1">IFERROR(((IF($A254&lt;=D$7,SQRT($A254*D$7),(1-SQRT(((1-D$7)*(1-$A254))))))*(INPUT!$C$38-INPUT!$B$38))+INPUT!$B$38,0)</f>
        <v>5.0458060324129201</v>
      </c>
      <c r="E254" s="61">
        <f ca="1">IFERROR(((IF($A254&lt;=E$7,SQRT($A254*E$7),(1-SQRT(((1-E$7)*(1-$A254))))))*(INPUT!$C$39-INPUT!$B$39))+INPUT!$B$39,0)</f>
        <v>4.2958898977962292</v>
      </c>
      <c r="F254" s="61">
        <f ca="1">IFERROR(((IF($A254&lt;=F$7,SQRT($A254*F$7),(1-SQRT(((1-F$7)*(1-$A254))))))*(INPUT!$C$40-INPUT!$B$40))+INPUT!$B$40,0)</f>
        <v>0</v>
      </c>
      <c r="G254" s="61">
        <f ca="1">IFERROR(((IF($A254&lt;=G$7,SQRT($A254*G$7),(1-SQRT(((1-G$7)*(1-$A254))))))*(INPUT!$C$41-INPUT!$B$41))+INPUT!$B$41,0)</f>
        <v>0</v>
      </c>
      <c r="H254" s="61">
        <f ca="1">IFERROR(((IF($A254&lt;=H$7,SQRT($A254*H$7),(1-SQRT(((1-H$7)*(1-$A254))))))*(INPUT!$C$42-INPUT!$B$42))+INPUT!$B$42,0)</f>
        <v>0</v>
      </c>
      <c r="I254" s="61">
        <f ca="1">IFERROR(((IF($A254&lt;=I$7,SQRT($A254*I$7),(1-SQRT(((1-I$7)*(1-$A254))))))*(INPUT!$C$43-INPUT!$B$43))+INPUT!$B$43,0)</f>
        <v>0</v>
      </c>
      <c r="J254" s="61">
        <f ca="1">IFERROR(((IF($A254&lt;=J$7,SQRT($A254*J$7),(1-SQRT(((1-J$7)*(1-$A254))))))*(INPUT!$C$44-INPUT!$B$44))+INPUT!$B$45,0)</f>
        <v>0</v>
      </c>
      <c r="K254" s="61">
        <f ca="1">IFERROR(((IF($A254&lt;=K$7,SQRT($A254*K$7),(1-SQRT(((1-K$7)*(1-$A254))))))*(INPUT!$C$46-INPUT!$B$46))+INPUT!$B$46,0)</f>
        <v>0</v>
      </c>
      <c r="L254" s="61">
        <f ca="1">IFERROR(((IF($A254&lt;=L$7,SQRT($A254*L$7),(1-SQRT(((1-L$7)*(1-$A254))))))*(INPUT!$C$47-INPUT!$B$47))+INPUT!$B$47,0)</f>
        <v>0</v>
      </c>
      <c r="M254" s="61">
        <f ca="1">IFERROR(((IF($A254&lt;=M$7,SQRT($A254*M$7),(1-SQRT(((1-M$7)*(1-$A254))))))*(INPUT!$C$48-INPUT!$B$48))+INPUT!$B$48,0)</f>
        <v>0</v>
      </c>
      <c r="N254" s="61">
        <f t="shared" ca="1" si="10"/>
        <v>20.617271435157587</v>
      </c>
    </row>
    <row r="255" spans="1:14" x14ac:dyDescent="0.25">
      <c r="A255">
        <f t="shared" ca="1" si="9"/>
        <v>0.12323633059776351</v>
      </c>
      <c r="B255" s="61">
        <f ca="1">IFERROR(((IF($A255&lt;=B$7,SQRT($A255*B$7),(1-SQRT(((1-B$7)*(1-$A255))))))*(INPUT!$C$36-INPUT!$B$36))+INPUT!$B$36,0)</f>
        <v>2.6259091367928304</v>
      </c>
      <c r="C255" s="61">
        <f ca="1">IFERROR(((IF($A255&lt;=C$7,SQRT($A255*C$7),(1-SQRT(((1-C$7)*(1-$A255))))))*(INPUT!$C$37-INPUT!$B$37))+INPUT!$B$37,0)</f>
        <v>3.4964601305195888</v>
      </c>
      <c r="D255" s="61">
        <f ca="1">IFERROR(((IF($A255&lt;=D$7,SQRT($A255*D$7),(1-SQRT(((1-D$7)*(1-$A255))))))*(INPUT!$C$38-INPUT!$B$38))+INPUT!$B$38,0)</f>
        <v>2.1733266732424488</v>
      </c>
      <c r="E255" s="61">
        <f ca="1">IFERROR(((IF($A255&lt;=E$7,SQRT($A255*E$7),(1-SQRT(((1-E$7)*(1-$A255))))))*(INPUT!$C$39-INPUT!$B$39))+INPUT!$B$39,0)</f>
        <v>3.7970274764965608</v>
      </c>
      <c r="F255" s="61">
        <f ca="1">IFERROR(((IF($A255&lt;=F$7,SQRT($A255*F$7),(1-SQRT(((1-F$7)*(1-$A255))))))*(INPUT!$C$40-INPUT!$B$40))+INPUT!$B$40,0)</f>
        <v>0</v>
      </c>
      <c r="G255" s="61">
        <f ca="1">IFERROR(((IF($A255&lt;=G$7,SQRT($A255*G$7),(1-SQRT(((1-G$7)*(1-$A255))))))*(INPUT!$C$41-INPUT!$B$41))+INPUT!$B$41,0)</f>
        <v>0</v>
      </c>
      <c r="H255" s="61">
        <f ca="1">IFERROR(((IF($A255&lt;=H$7,SQRT($A255*H$7),(1-SQRT(((1-H$7)*(1-$A255))))))*(INPUT!$C$42-INPUT!$B$42))+INPUT!$B$42,0)</f>
        <v>0</v>
      </c>
      <c r="I255" s="61">
        <f ca="1">IFERROR(((IF($A255&lt;=I$7,SQRT($A255*I$7),(1-SQRT(((1-I$7)*(1-$A255))))))*(INPUT!$C$43-INPUT!$B$43))+INPUT!$B$43,0)</f>
        <v>0</v>
      </c>
      <c r="J255" s="61">
        <f ca="1">IFERROR(((IF($A255&lt;=J$7,SQRT($A255*J$7),(1-SQRT(((1-J$7)*(1-$A255))))))*(INPUT!$C$44-INPUT!$B$44))+INPUT!$B$45,0)</f>
        <v>0</v>
      </c>
      <c r="K255" s="61">
        <f ca="1">IFERROR(((IF($A255&lt;=K$7,SQRT($A255*K$7),(1-SQRT(((1-K$7)*(1-$A255))))))*(INPUT!$C$46-INPUT!$B$46))+INPUT!$B$46,0)</f>
        <v>0</v>
      </c>
      <c r="L255" s="61">
        <f ca="1">IFERROR(((IF($A255&lt;=L$7,SQRT($A255*L$7),(1-SQRT(((1-L$7)*(1-$A255))))))*(INPUT!$C$47-INPUT!$B$47))+INPUT!$B$47,0)</f>
        <v>0</v>
      </c>
      <c r="M255" s="61">
        <f ca="1">IFERROR(((IF($A255&lt;=M$7,SQRT($A255*M$7),(1-SQRT(((1-M$7)*(1-$A255))))))*(INPUT!$C$48-INPUT!$B$48))+INPUT!$B$48,0)</f>
        <v>0</v>
      </c>
      <c r="N255" s="61">
        <f t="shared" ca="1" si="10"/>
        <v>12.092723417051429</v>
      </c>
    </row>
    <row r="256" spans="1:14" x14ac:dyDescent="0.25">
      <c r="A256">
        <f t="shared" ca="1" si="9"/>
        <v>0.45186162133464847</v>
      </c>
      <c r="B256" s="61">
        <f ca="1">IFERROR(((IF($A256&lt;=B$7,SQRT($A256*B$7),(1-SQRT(((1-B$7)*(1-$A256))))))*(INPUT!$C$36-INPUT!$B$36))+INPUT!$B$36,0)</f>
        <v>3.8970651333707997</v>
      </c>
      <c r="C256" s="61">
        <f ca="1">IFERROR(((IF($A256&lt;=C$7,SQRT($A256*C$7),(1-SQRT(((1-C$7)*(1-$A256))))))*(INPUT!$C$37-INPUT!$B$37))+INPUT!$B$37,0)</f>
        <v>3.9506435939242932</v>
      </c>
      <c r="D256" s="61">
        <f ca="1">IFERROR(((IF($A256&lt;=D$7,SQRT($A256*D$7),(1-SQRT(((1-D$7)*(1-$A256))))))*(INPUT!$C$38-INPUT!$B$38))+INPUT!$B$38,0)</f>
        <v>3.6950107376526784</v>
      </c>
      <c r="E256" s="61">
        <f ca="1">IFERROR(((IF($A256&lt;=E$7,SQRT($A256*E$7),(1-SQRT(((1-E$7)*(1-$A256))))))*(INPUT!$C$39-INPUT!$B$39))+INPUT!$B$39,0)</f>
        <v>3.9955737138873233</v>
      </c>
      <c r="F256" s="61">
        <f ca="1">IFERROR(((IF($A256&lt;=F$7,SQRT($A256*F$7),(1-SQRT(((1-F$7)*(1-$A256))))))*(INPUT!$C$40-INPUT!$B$40))+INPUT!$B$40,0)</f>
        <v>0</v>
      </c>
      <c r="G256" s="61">
        <f ca="1">IFERROR(((IF($A256&lt;=G$7,SQRT($A256*G$7),(1-SQRT(((1-G$7)*(1-$A256))))))*(INPUT!$C$41-INPUT!$B$41))+INPUT!$B$41,0)</f>
        <v>0</v>
      </c>
      <c r="H256" s="61">
        <f ca="1">IFERROR(((IF($A256&lt;=H$7,SQRT($A256*H$7),(1-SQRT(((1-H$7)*(1-$A256))))))*(INPUT!$C$42-INPUT!$B$42))+INPUT!$B$42,0)</f>
        <v>0</v>
      </c>
      <c r="I256" s="61">
        <f ca="1">IFERROR(((IF($A256&lt;=I$7,SQRT($A256*I$7),(1-SQRT(((1-I$7)*(1-$A256))))))*(INPUT!$C$43-INPUT!$B$43))+INPUT!$B$43,0)</f>
        <v>0</v>
      </c>
      <c r="J256" s="61">
        <f ca="1">IFERROR(((IF($A256&lt;=J$7,SQRT($A256*J$7),(1-SQRT(((1-J$7)*(1-$A256))))))*(INPUT!$C$44-INPUT!$B$44))+INPUT!$B$45,0)</f>
        <v>0</v>
      </c>
      <c r="K256" s="61">
        <f ca="1">IFERROR(((IF($A256&lt;=K$7,SQRT($A256*K$7),(1-SQRT(((1-K$7)*(1-$A256))))))*(INPUT!$C$46-INPUT!$B$46))+INPUT!$B$46,0)</f>
        <v>0</v>
      </c>
      <c r="L256" s="61">
        <f ca="1">IFERROR(((IF($A256&lt;=L$7,SQRT($A256*L$7),(1-SQRT(((1-L$7)*(1-$A256))))))*(INPUT!$C$47-INPUT!$B$47))+INPUT!$B$47,0)</f>
        <v>0</v>
      </c>
      <c r="M256" s="61">
        <f ca="1">IFERROR(((IF($A256&lt;=M$7,SQRT($A256*M$7),(1-SQRT(((1-M$7)*(1-$A256))))))*(INPUT!$C$48-INPUT!$B$48))+INPUT!$B$48,0)</f>
        <v>0</v>
      </c>
      <c r="N256" s="61">
        <f t="shared" ca="1" si="10"/>
        <v>15.538293178835094</v>
      </c>
    </row>
    <row r="257" spans="1:14" x14ac:dyDescent="0.25">
      <c r="A257">
        <f t="shared" ca="1" si="9"/>
        <v>0.23748556230372986</v>
      </c>
      <c r="B257" s="61">
        <f ca="1">IFERROR(((IF($A257&lt;=B$7,SQRT($A257*B$7),(1-SQRT(((1-B$7)*(1-$A257))))))*(INPUT!$C$36-INPUT!$B$36))+INPUT!$B$36,0)</f>
        <v>3.0728705125964373</v>
      </c>
      <c r="C257" s="61">
        <f ca="1">IFERROR(((IF($A257&lt;=C$7,SQRT($A257*C$7),(1-SQRT(((1-C$7)*(1-$A257))))))*(INPUT!$C$37-INPUT!$B$37))+INPUT!$B$37,0)</f>
        <v>3.6891814888746359</v>
      </c>
      <c r="D257" s="61">
        <f ca="1">IFERROR(((IF($A257&lt;=D$7,SQRT($A257*D$7),(1-SQRT(((1-D$7)*(1-$A257))))))*(INPUT!$C$38-INPUT!$B$38))+INPUT!$B$38,0)</f>
        <v>2.8190151306820699</v>
      </c>
      <c r="E257" s="61">
        <f ca="1">IFERROR(((IF($A257&lt;=E$7,SQRT($A257*E$7),(1-SQRT(((1-E$7)*(1-$A257))))))*(INPUT!$C$39-INPUT!$B$39))+INPUT!$B$39,0)</f>
        <v>3.881275591298873</v>
      </c>
      <c r="F257" s="61">
        <f ca="1">IFERROR(((IF($A257&lt;=F$7,SQRT($A257*F$7),(1-SQRT(((1-F$7)*(1-$A257))))))*(INPUT!$C$40-INPUT!$B$40))+INPUT!$B$40,0)</f>
        <v>0</v>
      </c>
      <c r="G257" s="61">
        <f ca="1">IFERROR(((IF($A257&lt;=G$7,SQRT($A257*G$7),(1-SQRT(((1-G$7)*(1-$A257))))))*(INPUT!$C$41-INPUT!$B$41))+INPUT!$B$41,0)</f>
        <v>0</v>
      </c>
      <c r="H257" s="61">
        <f ca="1">IFERROR(((IF($A257&lt;=H$7,SQRT($A257*H$7),(1-SQRT(((1-H$7)*(1-$A257))))))*(INPUT!$C$42-INPUT!$B$42))+INPUT!$B$42,0)</f>
        <v>0</v>
      </c>
      <c r="I257" s="61">
        <f ca="1">IFERROR(((IF($A257&lt;=I$7,SQRT($A257*I$7),(1-SQRT(((1-I$7)*(1-$A257))))))*(INPUT!$C$43-INPUT!$B$43))+INPUT!$B$43,0)</f>
        <v>0</v>
      </c>
      <c r="J257" s="61">
        <f ca="1">IFERROR(((IF($A257&lt;=J$7,SQRT($A257*J$7),(1-SQRT(((1-J$7)*(1-$A257))))))*(INPUT!$C$44-INPUT!$B$44))+INPUT!$B$45,0)</f>
        <v>0</v>
      </c>
      <c r="K257" s="61">
        <f ca="1">IFERROR(((IF($A257&lt;=K$7,SQRT($A257*K$7),(1-SQRT(((1-K$7)*(1-$A257))))))*(INPUT!$C$46-INPUT!$B$46))+INPUT!$B$46,0)</f>
        <v>0</v>
      </c>
      <c r="L257" s="61">
        <f ca="1">IFERROR(((IF($A257&lt;=L$7,SQRT($A257*L$7),(1-SQRT(((1-L$7)*(1-$A257))))))*(INPUT!$C$47-INPUT!$B$47))+INPUT!$B$47,0)</f>
        <v>0</v>
      </c>
      <c r="M257" s="61">
        <f ca="1">IFERROR(((IF($A257&lt;=M$7,SQRT($A257*M$7),(1-SQRT(((1-M$7)*(1-$A257))))))*(INPUT!$C$48-INPUT!$B$48))+INPUT!$B$48,0)</f>
        <v>0</v>
      </c>
      <c r="N257" s="61">
        <f t="shared" ca="1" si="10"/>
        <v>13.462342723452016</v>
      </c>
    </row>
    <row r="258" spans="1:14" x14ac:dyDescent="0.25">
      <c r="A258">
        <f t="shared" ca="1" si="9"/>
        <v>0.11080272069894914</v>
      </c>
      <c r="B258" s="61">
        <f ca="1">IFERROR(((IF($A258&lt;=B$7,SQRT($A258*B$7),(1-SQRT(((1-B$7)*(1-$A258))))))*(INPUT!$C$36-INPUT!$B$36))+INPUT!$B$36,0)</f>
        <v>2.5665657594418492</v>
      </c>
      <c r="C258" s="61">
        <f ca="1">IFERROR(((IF($A258&lt;=C$7,SQRT($A258*C$7),(1-SQRT(((1-C$7)*(1-$A258))))))*(INPUT!$C$37-INPUT!$B$37))+INPUT!$B$37,0)</f>
        <v>3.470749871373215</v>
      </c>
      <c r="D258" s="61">
        <f ca="1">IFERROR(((IF($A258&lt;=D$7,SQRT($A258*D$7),(1-SQRT(((1-D$7)*(1-$A258))))))*(INPUT!$C$38-INPUT!$B$38))+INPUT!$B$38,0)</f>
        <v>2.0871877122560294</v>
      </c>
      <c r="E258" s="61">
        <f ca="1">IFERROR(((IF($A258&lt;=E$7,SQRT($A258*E$7),(1-SQRT(((1-E$7)*(1-$A258))))))*(INPUT!$C$39-INPUT!$B$39))+INPUT!$B$39,0)</f>
        <v>3.7857882403130421</v>
      </c>
      <c r="F258" s="61">
        <f ca="1">IFERROR(((IF($A258&lt;=F$7,SQRT($A258*F$7),(1-SQRT(((1-F$7)*(1-$A258))))))*(INPUT!$C$40-INPUT!$B$40))+INPUT!$B$40,0)</f>
        <v>0</v>
      </c>
      <c r="G258" s="61">
        <f ca="1">IFERROR(((IF($A258&lt;=G$7,SQRT($A258*G$7),(1-SQRT(((1-G$7)*(1-$A258))))))*(INPUT!$C$41-INPUT!$B$41))+INPUT!$B$41,0)</f>
        <v>0</v>
      </c>
      <c r="H258" s="61">
        <f ca="1">IFERROR(((IF($A258&lt;=H$7,SQRT($A258*H$7),(1-SQRT(((1-H$7)*(1-$A258))))))*(INPUT!$C$42-INPUT!$B$42))+INPUT!$B$42,0)</f>
        <v>0</v>
      </c>
      <c r="I258" s="61">
        <f ca="1">IFERROR(((IF($A258&lt;=I$7,SQRT($A258*I$7),(1-SQRT(((1-I$7)*(1-$A258))))))*(INPUT!$C$43-INPUT!$B$43))+INPUT!$B$43,0)</f>
        <v>0</v>
      </c>
      <c r="J258" s="61">
        <f ca="1">IFERROR(((IF($A258&lt;=J$7,SQRT($A258*J$7),(1-SQRT(((1-J$7)*(1-$A258))))))*(INPUT!$C$44-INPUT!$B$44))+INPUT!$B$45,0)</f>
        <v>0</v>
      </c>
      <c r="K258" s="61">
        <f ca="1">IFERROR(((IF($A258&lt;=K$7,SQRT($A258*K$7),(1-SQRT(((1-K$7)*(1-$A258))))))*(INPUT!$C$46-INPUT!$B$46))+INPUT!$B$46,0)</f>
        <v>0</v>
      </c>
      <c r="L258" s="61">
        <f ca="1">IFERROR(((IF($A258&lt;=L$7,SQRT($A258*L$7),(1-SQRT(((1-L$7)*(1-$A258))))))*(INPUT!$C$47-INPUT!$B$47))+INPUT!$B$47,0)</f>
        <v>0</v>
      </c>
      <c r="M258" s="61">
        <f ca="1">IFERROR(((IF($A258&lt;=M$7,SQRT($A258*M$7),(1-SQRT(((1-M$7)*(1-$A258))))))*(INPUT!$C$48-INPUT!$B$48))+INPUT!$B$48,0)</f>
        <v>0</v>
      </c>
      <c r="N258" s="61">
        <f t="shared" ca="1" si="10"/>
        <v>11.910291583384137</v>
      </c>
    </row>
    <row r="259" spans="1:14" x14ac:dyDescent="0.25">
      <c r="A259">
        <f t="shared" ca="1" si="9"/>
        <v>0.97974506114400051</v>
      </c>
      <c r="B259" s="61">
        <f ca="1">IFERROR(((IF($A259&lt;=B$7,SQRT($A259*B$7),(1-SQRT(((1-B$7)*(1-$A259))))))*(INPUT!$C$36-INPUT!$B$36))+INPUT!$B$36,0)</f>
        <v>7.607101763293608</v>
      </c>
      <c r="C259" s="61">
        <f ca="1">IFERROR(((IF($A259&lt;=C$7,SQRT($A259*C$7),(1-SQRT(((1-C$7)*(1-$A259))))))*(INPUT!$C$37-INPUT!$B$37))+INPUT!$B$37,0)</f>
        <v>4.7987293421484418</v>
      </c>
      <c r="D259" s="61">
        <f ca="1">IFERROR(((IF($A259&lt;=D$7,SQRT($A259*D$7),(1-SQRT(((1-D$7)*(1-$A259))))))*(INPUT!$C$38-INPUT!$B$38))+INPUT!$B$38,0)</f>
        <v>5.2827334294648711</v>
      </c>
      <c r="E259" s="61">
        <f ca="1">IFERROR(((IF($A259&lt;=E$7,SQRT($A259*E$7),(1-SQRT(((1-E$7)*(1-$A259))))))*(INPUT!$C$39-INPUT!$B$39))+INPUT!$B$39,0)</f>
        <v>4.3949648631510945</v>
      </c>
      <c r="F259" s="61">
        <f ca="1">IFERROR(((IF($A259&lt;=F$7,SQRT($A259*F$7),(1-SQRT(((1-F$7)*(1-$A259))))))*(INPUT!$C$40-INPUT!$B$40))+INPUT!$B$40,0)</f>
        <v>0</v>
      </c>
      <c r="G259" s="61">
        <f ca="1">IFERROR(((IF($A259&lt;=G$7,SQRT($A259*G$7),(1-SQRT(((1-G$7)*(1-$A259))))))*(INPUT!$C$41-INPUT!$B$41))+INPUT!$B$41,0)</f>
        <v>0</v>
      </c>
      <c r="H259" s="61">
        <f ca="1">IFERROR(((IF($A259&lt;=H$7,SQRT($A259*H$7),(1-SQRT(((1-H$7)*(1-$A259))))))*(INPUT!$C$42-INPUT!$B$42))+INPUT!$B$42,0)</f>
        <v>0</v>
      </c>
      <c r="I259" s="61">
        <f ca="1">IFERROR(((IF($A259&lt;=I$7,SQRT($A259*I$7),(1-SQRT(((1-I$7)*(1-$A259))))))*(INPUT!$C$43-INPUT!$B$43))+INPUT!$B$43,0)</f>
        <v>0</v>
      </c>
      <c r="J259" s="61">
        <f ca="1">IFERROR(((IF($A259&lt;=J$7,SQRT($A259*J$7),(1-SQRT(((1-J$7)*(1-$A259))))))*(INPUT!$C$44-INPUT!$B$44))+INPUT!$B$45,0)</f>
        <v>0</v>
      </c>
      <c r="K259" s="61">
        <f ca="1">IFERROR(((IF($A259&lt;=K$7,SQRT($A259*K$7),(1-SQRT(((1-K$7)*(1-$A259))))))*(INPUT!$C$46-INPUT!$B$46))+INPUT!$B$46,0)</f>
        <v>0</v>
      </c>
      <c r="L259" s="61">
        <f ca="1">IFERROR(((IF($A259&lt;=L$7,SQRT($A259*L$7),(1-SQRT(((1-L$7)*(1-$A259))))))*(INPUT!$C$47-INPUT!$B$47))+INPUT!$B$47,0)</f>
        <v>0</v>
      </c>
      <c r="M259" s="61">
        <f ca="1">IFERROR(((IF($A259&lt;=M$7,SQRT($A259*M$7),(1-SQRT(((1-M$7)*(1-$A259))))))*(INPUT!$C$48-INPUT!$B$48))+INPUT!$B$48,0)</f>
        <v>0</v>
      </c>
      <c r="N259" s="61">
        <f t="shared" ca="1" si="10"/>
        <v>22.083529398058019</v>
      </c>
    </row>
    <row r="260" spans="1:14" x14ac:dyDescent="0.25">
      <c r="A260">
        <f t="shared" ca="1" si="9"/>
        <v>0.1857419759837845</v>
      </c>
      <c r="B260" s="61">
        <f ca="1">IFERROR(((IF($A260&lt;=B$7,SQRT($A260*B$7),(1-SQRT(((1-B$7)*(1-$A260))))))*(INPUT!$C$36-INPUT!$B$36))+INPUT!$B$36,0)</f>
        <v>2.8868112533323087</v>
      </c>
      <c r="C260" s="61">
        <f ca="1">IFERROR(((IF($A260&lt;=C$7,SQRT($A260*C$7),(1-SQRT(((1-C$7)*(1-$A260))))))*(INPUT!$C$37-INPUT!$B$37))+INPUT!$B$37,0)</f>
        <v>3.6094948334215551</v>
      </c>
      <c r="D260" s="61">
        <f ca="1">IFERROR(((IF($A260&lt;=D$7,SQRT($A260*D$7),(1-SQRT(((1-D$7)*(1-$A260))))))*(INPUT!$C$38-INPUT!$B$38))+INPUT!$B$38,0)</f>
        <v>2.5520351027433303</v>
      </c>
      <c r="E260" s="61">
        <f ca="1">IFERROR(((IF($A260&lt;=E$7,SQRT($A260*E$7),(1-SQRT(((1-E$7)*(1-$A260))))))*(INPUT!$C$39-INPUT!$B$39))+INPUT!$B$39,0)</f>
        <v>3.8464405810326245</v>
      </c>
      <c r="F260" s="61">
        <f ca="1">IFERROR(((IF($A260&lt;=F$7,SQRT($A260*F$7),(1-SQRT(((1-F$7)*(1-$A260))))))*(INPUT!$C$40-INPUT!$B$40))+INPUT!$B$40,0)</f>
        <v>0</v>
      </c>
      <c r="G260" s="61">
        <f ca="1">IFERROR(((IF($A260&lt;=G$7,SQRT($A260*G$7),(1-SQRT(((1-G$7)*(1-$A260))))))*(INPUT!$C$41-INPUT!$B$41))+INPUT!$B$41,0)</f>
        <v>0</v>
      </c>
      <c r="H260" s="61">
        <f ca="1">IFERROR(((IF($A260&lt;=H$7,SQRT($A260*H$7),(1-SQRT(((1-H$7)*(1-$A260))))))*(INPUT!$C$42-INPUT!$B$42))+INPUT!$B$42,0)</f>
        <v>0</v>
      </c>
      <c r="I260" s="61">
        <f ca="1">IFERROR(((IF($A260&lt;=I$7,SQRT($A260*I$7),(1-SQRT(((1-I$7)*(1-$A260))))))*(INPUT!$C$43-INPUT!$B$43))+INPUT!$B$43,0)</f>
        <v>0</v>
      </c>
      <c r="J260" s="61">
        <f ca="1">IFERROR(((IF($A260&lt;=J$7,SQRT($A260*J$7),(1-SQRT(((1-J$7)*(1-$A260))))))*(INPUT!$C$44-INPUT!$B$44))+INPUT!$B$45,0)</f>
        <v>0</v>
      </c>
      <c r="K260" s="61">
        <f ca="1">IFERROR(((IF($A260&lt;=K$7,SQRT($A260*K$7),(1-SQRT(((1-K$7)*(1-$A260))))))*(INPUT!$C$46-INPUT!$B$46))+INPUT!$B$46,0)</f>
        <v>0</v>
      </c>
      <c r="L260" s="61">
        <f ca="1">IFERROR(((IF($A260&lt;=L$7,SQRT($A260*L$7),(1-SQRT(((1-L$7)*(1-$A260))))))*(INPUT!$C$47-INPUT!$B$47))+INPUT!$B$47,0)</f>
        <v>0</v>
      </c>
      <c r="M260" s="61">
        <f ca="1">IFERROR(((IF($A260&lt;=M$7,SQRT($A260*M$7),(1-SQRT(((1-M$7)*(1-$A260))))))*(INPUT!$C$48-INPUT!$B$48))+INPUT!$B$48,0)</f>
        <v>0</v>
      </c>
      <c r="N260" s="61">
        <f t="shared" ca="1" si="10"/>
        <v>12.894781770529818</v>
      </c>
    </row>
    <row r="261" spans="1:14" x14ac:dyDescent="0.25">
      <c r="A261">
        <f t="shared" ca="1" si="9"/>
        <v>0.76731139966499451</v>
      </c>
      <c r="B261" s="61">
        <f ca="1">IFERROR(((IF($A261&lt;=B$7,SQRT($A261*B$7),(1-SQRT(((1-B$7)*(1-$A261))))))*(INPUT!$C$36-INPUT!$B$36))+INPUT!$B$36,0)</f>
        <v>5.4975098137115559</v>
      </c>
      <c r="C261" s="61">
        <f ca="1">IFERROR(((IF($A261&lt;=C$7,SQRT($A261*C$7),(1-SQRT(((1-C$7)*(1-$A261))))))*(INPUT!$C$37-INPUT!$B$37))+INPUT!$B$37,0)</f>
        <v>4.3178143942664793</v>
      </c>
      <c r="D261" s="61">
        <f ca="1">IFERROR(((IF($A261&lt;=D$7,SQRT($A261*D$7),(1-SQRT(((1-D$7)*(1-$A261))))))*(INPUT!$C$38-INPUT!$B$38))+INPUT!$B$38,0)</f>
        <v>4.66043864217737</v>
      </c>
      <c r="E261" s="61">
        <f ca="1">IFERROR(((IF($A261&lt;=E$7,SQRT($A261*E$7),(1-SQRT(((1-E$7)*(1-$A261))))))*(INPUT!$C$39-INPUT!$B$39))+INPUT!$B$39,0)</f>
        <v>4.1678884558272102</v>
      </c>
      <c r="F261" s="61">
        <f ca="1">IFERROR(((IF($A261&lt;=F$7,SQRT($A261*F$7),(1-SQRT(((1-F$7)*(1-$A261))))))*(INPUT!$C$40-INPUT!$B$40))+INPUT!$B$40,0)</f>
        <v>0</v>
      </c>
      <c r="G261" s="61">
        <f ca="1">IFERROR(((IF($A261&lt;=G$7,SQRT($A261*G$7),(1-SQRT(((1-G$7)*(1-$A261))))))*(INPUT!$C$41-INPUT!$B$41))+INPUT!$B$41,0)</f>
        <v>0</v>
      </c>
      <c r="H261" s="61">
        <f ca="1">IFERROR(((IF($A261&lt;=H$7,SQRT($A261*H$7),(1-SQRT(((1-H$7)*(1-$A261))))))*(INPUT!$C$42-INPUT!$B$42))+INPUT!$B$42,0)</f>
        <v>0</v>
      </c>
      <c r="I261" s="61">
        <f ca="1">IFERROR(((IF($A261&lt;=I$7,SQRT($A261*I$7),(1-SQRT(((1-I$7)*(1-$A261))))))*(INPUT!$C$43-INPUT!$B$43))+INPUT!$B$43,0)</f>
        <v>0</v>
      </c>
      <c r="J261" s="61">
        <f ca="1">IFERROR(((IF($A261&lt;=J$7,SQRT($A261*J$7),(1-SQRT(((1-J$7)*(1-$A261))))))*(INPUT!$C$44-INPUT!$B$44))+INPUT!$B$45,0)</f>
        <v>0</v>
      </c>
      <c r="K261" s="61">
        <f ca="1">IFERROR(((IF($A261&lt;=K$7,SQRT($A261*K$7),(1-SQRT(((1-K$7)*(1-$A261))))))*(INPUT!$C$46-INPUT!$B$46))+INPUT!$B$46,0)</f>
        <v>0</v>
      </c>
      <c r="L261" s="61">
        <f ca="1">IFERROR(((IF($A261&lt;=L$7,SQRT($A261*L$7),(1-SQRT(((1-L$7)*(1-$A261))))))*(INPUT!$C$47-INPUT!$B$47))+INPUT!$B$47,0)</f>
        <v>0</v>
      </c>
      <c r="M261" s="61">
        <f ca="1">IFERROR(((IF($A261&lt;=M$7,SQRT($A261*M$7),(1-SQRT(((1-M$7)*(1-$A261))))))*(INPUT!$C$48-INPUT!$B$48))+INPUT!$B$48,0)</f>
        <v>0</v>
      </c>
      <c r="N261" s="61">
        <f t="shared" ca="1" si="10"/>
        <v>18.643651305982615</v>
      </c>
    </row>
    <row r="262" spans="1:14" x14ac:dyDescent="0.25">
      <c r="A262">
        <f t="shared" ca="1" si="9"/>
        <v>0.19491605604453444</v>
      </c>
      <c r="B262" s="61">
        <f ca="1">IFERROR(((IF($A262&lt;=B$7,SQRT($A262*B$7),(1-SQRT(((1-B$7)*(1-$A262))))))*(INPUT!$C$36-INPUT!$B$36))+INPUT!$B$36,0)</f>
        <v>2.9211348168598672</v>
      </c>
      <c r="C262" s="61">
        <f ca="1">IFERROR(((IF($A262&lt;=C$7,SQRT($A262*C$7),(1-SQRT(((1-C$7)*(1-$A262))))))*(INPUT!$C$37-INPUT!$B$37))+INPUT!$B$37,0)</f>
        <v>3.6243653674644909</v>
      </c>
      <c r="D262" s="61">
        <f ca="1">IFERROR(((IF($A262&lt;=D$7,SQRT($A262*D$7),(1-SQRT(((1-D$7)*(1-$A262))))))*(INPUT!$C$38-INPUT!$B$38))+INPUT!$B$38,0)</f>
        <v>2.6018569401849154</v>
      </c>
      <c r="E262" s="61">
        <f ca="1">IFERROR(((IF($A262&lt;=E$7,SQRT($A262*E$7),(1-SQRT(((1-E$7)*(1-$A262))))))*(INPUT!$C$39-INPUT!$B$39))+INPUT!$B$39,0)</f>
        <v>3.8529412329059518</v>
      </c>
      <c r="F262" s="61">
        <f ca="1">IFERROR(((IF($A262&lt;=F$7,SQRT($A262*F$7),(1-SQRT(((1-F$7)*(1-$A262))))))*(INPUT!$C$40-INPUT!$B$40))+INPUT!$B$40,0)</f>
        <v>0</v>
      </c>
      <c r="G262" s="61">
        <f ca="1">IFERROR(((IF($A262&lt;=G$7,SQRT($A262*G$7),(1-SQRT(((1-G$7)*(1-$A262))))))*(INPUT!$C$41-INPUT!$B$41))+INPUT!$B$41,0)</f>
        <v>0</v>
      </c>
      <c r="H262" s="61">
        <f ca="1">IFERROR(((IF($A262&lt;=H$7,SQRT($A262*H$7),(1-SQRT(((1-H$7)*(1-$A262))))))*(INPUT!$C$42-INPUT!$B$42))+INPUT!$B$42,0)</f>
        <v>0</v>
      </c>
      <c r="I262" s="61">
        <f ca="1">IFERROR(((IF($A262&lt;=I$7,SQRT($A262*I$7),(1-SQRT(((1-I$7)*(1-$A262))))))*(INPUT!$C$43-INPUT!$B$43))+INPUT!$B$43,0)</f>
        <v>0</v>
      </c>
      <c r="J262" s="61">
        <f ca="1">IFERROR(((IF($A262&lt;=J$7,SQRT($A262*J$7),(1-SQRT(((1-J$7)*(1-$A262))))))*(INPUT!$C$44-INPUT!$B$44))+INPUT!$B$45,0)</f>
        <v>0</v>
      </c>
      <c r="K262" s="61">
        <f ca="1">IFERROR(((IF($A262&lt;=K$7,SQRT($A262*K$7),(1-SQRT(((1-K$7)*(1-$A262))))))*(INPUT!$C$46-INPUT!$B$46))+INPUT!$B$46,0)</f>
        <v>0</v>
      </c>
      <c r="L262" s="61">
        <f ca="1">IFERROR(((IF($A262&lt;=L$7,SQRT($A262*L$7),(1-SQRT(((1-L$7)*(1-$A262))))))*(INPUT!$C$47-INPUT!$B$47))+INPUT!$B$47,0)</f>
        <v>0</v>
      </c>
      <c r="M262" s="61">
        <f ca="1">IFERROR(((IF($A262&lt;=M$7,SQRT($A262*M$7),(1-SQRT(((1-M$7)*(1-$A262))))))*(INPUT!$C$48-INPUT!$B$48))+INPUT!$B$48,0)</f>
        <v>0</v>
      </c>
      <c r="N262" s="61">
        <f t="shared" ca="1" si="10"/>
        <v>13.000298357415225</v>
      </c>
    </row>
    <row r="263" spans="1:14" x14ac:dyDescent="0.25">
      <c r="A263">
        <f t="shared" ca="1" si="9"/>
        <v>0.68226700775282434</v>
      </c>
      <c r="B263" s="61">
        <f ca="1">IFERROR(((IF($A263&lt;=B$7,SQRT($A263*B$7),(1-SQRT(((1-B$7)*(1-$A263))))))*(INPUT!$C$36-INPUT!$B$36))+INPUT!$B$36,0)</f>
        <v>4.9931553604237244</v>
      </c>
      <c r="C263" s="61">
        <f ca="1">IFERROR(((IF($A263&lt;=C$7,SQRT($A263*C$7),(1-SQRT(((1-C$7)*(1-$A263))))))*(INPUT!$C$37-INPUT!$B$37))+INPUT!$B$37,0)</f>
        <v>4.2028387964192238</v>
      </c>
      <c r="D263" s="61">
        <f ca="1">IFERROR(((IF($A263&lt;=D$7,SQRT($A263*D$7),(1-SQRT(((1-D$7)*(1-$A263))))))*(INPUT!$C$38-INPUT!$B$38))+INPUT!$B$38,0)</f>
        <v>4.423680406478141</v>
      </c>
      <c r="E263" s="61">
        <f ca="1">IFERROR(((IF($A263&lt;=E$7,SQRT($A263*E$7),(1-SQRT(((1-E$7)*(1-$A263))))))*(INPUT!$C$39-INPUT!$B$39))+INPUT!$B$39,0)</f>
        <v>4.1135997592415547</v>
      </c>
      <c r="F263" s="61">
        <f ca="1">IFERROR(((IF($A263&lt;=F$7,SQRT($A263*F$7),(1-SQRT(((1-F$7)*(1-$A263))))))*(INPUT!$C$40-INPUT!$B$40))+INPUT!$B$40,0)</f>
        <v>0</v>
      </c>
      <c r="G263" s="61">
        <f ca="1">IFERROR(((IF($A263&lt;=G$7,SQRT($A263*G$7),(1-SQRT(((1-G$7)*(1-$A263))))))*(INPUT!$C$41-INPUT!$B$41))+INPUT!$B$41,0)</f>
        <v>0</v>
      </c>
      <c r="H263" s="61">
        <f ca="1">IFERROR(((IF($A263&lt;=H$7,SQRT($A263*H$7),(1-SQRT(((1-H$7)*(1-$A263))))))*(INPUT!$C$42-INPUT!$B$42))+INPUT!$B$42,0)</f>
        <v>0</v>
      </c>
      <c r="I263" s="61">
        <f ca="1">IFERROR(((IF($A263&lt;=I$7,SQRT($A263*I$7),(1-SQRT(((1-I$7)*(1-$A263))))))*(INPUT!$C$43-INPUT!$B$43))+INPUT!$B$43,0)</f>
        <v>0</v>
      </c>
      <c r="J263" s="61">
        <f ca="1">IFERROR(((IF($A263&lt;=J$7,SQRT($A263*J$7),(1-SQRT(((1-J$7)*(1-$A263))))))*(INPUT!$C$44-INPUT!$B$44))+INPUT!$B$45,0)</f>
        <v>0</v>
      </c>
      <c r="K263" s="61">
        <f ca="1">IFERROR(((IF($A263&lt;=K$7,SQRT($A263*K$7),(1-SQRT(((1-K$7)*(1-$A263))))))*(INPUT!$C$46-INPUT!$B$46))+INPUT!$B$46,0)</f>
        <v>0</v>
      </c>
      <c r="L263" s="61">
        <f ca="1">IFERROR(((IF($A263&lt;=L$7,SQRT($A263*L$7),(1-SQRT(((1-L$7)*(1-$A263))))))*(INPUT!$C$47-INPUT!$B$47))+INPUT!$B$47,0)</f>
        <v>0</v>
      </c>
      <c r="M263" s="61">
        <f ca="1">IFERROR(((IF($A263&lt;=M$7,SQRT($A263*M$7),(1-SQRT(((1-M$7)*(1-$A263))))))*(INPUT!$C$48-INPUT!$B$48))+INPUT!$B$48,0)</f>
        <v>0</v>
      </c>
      <c r="N263" s="61">
        <f t="shared" ca="1" si="10"/>
        <v>17.733274322562643</v>
      </c>
    </row>
    <row r="264" spans="1:14" x14ac:dyDescent="0.25">
      <c r="A264">
        <f t="shared" ca="1" si="9"/>
        <v>0.99074385754308014</v>
      </c>
      <c r="B264" s="61">
        <f ca="1">IFERROR(((IF($A264&lt;=B$7,SQRT($A264*B$7),(1-SQRT(((1-B$7)*(1-$A264))))))*(INPUT!$C$36-INPUT!$B$36))+INPUT!$B$36,0)</f>
        <v>7.8931568741785529</v>
      </c>
      <c r="C264" s="61">
        <f ca="1">IFERROR(((IF($A264&lt;=C$7,SQRT($A264*C$7),(1-SQRT(((1-C$7)*(1-$A264))))))*(INPUT!$C$37-INPUT!$B$37))+INPUT!$B$37,0)</f>
        <v>4.8639401421658848</v>
      </c>
      <c r="D264" s="61">
        <f ca="1">IFERROR(((IF($A264&lt;=D$7,SQRT($A264*D$7),(1-SQRT(((1-D$7)*(1-$A264))))))*(INPUT!$C$38-INPUT!$B$38))+INPUT!$B$38,0)</f>
        <v>5.3563667898364882</v>
      </c>
      <c r="E264" s="61">
        <f ca="1">IFERROR(((IF($A264&lt;=E$7,SQRT($A264*E$7),(1-SQRT(((1-E$7)*(1-$A264))))))*(INPUT!$C$39-INPUT!$B$39))+INPUT!$B$39,0)</f>
        <v>4.4257558257774257</v>
      </c>
      <c r="F264" s="61">
        <f ca="1">IFERROR(((IF($A264&lt;=F$7,SQRT($A264*F$7),(1-SQRT(((1-F$7)*(1-$A264))))))*(INPUT!$C$40-INPUT!$B$40))+INPUT!$B$40,0)</f>
        <v>0</v>
      </c>
      <c r="G264" s="61">
        <f ca="1">IFERROR(((IF($A264&lt;=G$7,SQRT($A264*G$7),(1-SQRT(((1-G$7)*(1-$A264))))))*(INPUT!$C$41-INPUT!$B$41))+INPUT!$B$41,0)</f>
        <v>0</v>
      </c>
      <c r="H264" s="61">
        <f ca="1">IFERROR(((IF($A264&lt;=H$7,SQRT($A264*H$7),(1-SQRT(((1-H$7)*(1-$A264))))))*(INPUT!$C$42-INPUT!$B$42))+INPUT!$B$42,0)</f>
        <v>0</v>
      </c>
      <c r="I264" s="61">
        <f ca="1">IFERROR(((IF($A264&lt;=I$7,SQRT($A264*I$7),(1-SQRT(((1-I$7)*(1-$A264))))))*(INPUT!$C$43-INPUT!$B$43))+INPUT!$B$43,0)</f>
        <v>0</v>
      </c>
      <c r="J264" s="61">
        <f ca="1">IFERROR(((IF($A264&lt;=J$7,SQRT($A264*J$7),(1-SQRT(((1-J$7)*(1-$A264))))))*(INPUT!$C$44-INPUT!$B$44))+INPUT!$B$45,0)</f>
        <v>0</v>
      </c>
      <c r="K264" s="61">
        <f ca="1">IFERROR(((IF($A264&lt;=K$7,SQRT($A264*K$7),(1-SQRT(((1-K$7)*(1-$A264))))))*(INPUT!$C$46-INPUT!$B$46))+INPUT!$B$46,0)</f>
        <v>0</v>
      </c>
      <c r="L264" s="61">
        <f ca="1">IFERROR(((IF($A264&lt;=L$7,SQRT($A264*L$7),(1-SQRT(((1-L$7)*(1-$A264))))))*(INPUT!$C$47-INPUT!$B$47))+INPUT!$B$47,0)</f>
        <v>0</v>
      </c>
      <c r="M264" s="61">
        <f ca="1">IFERROR(((IF($A264&lt;=M$7,SQRT($A264*M$7),(1-SQRT(((1-M$7)*(1-$A264))))))*(INPUT!$C$48-INPUT!$B$48))+INPUT!$B$48,0)</f>
        <v>0</v>
      </c>
      <c r="N264" s="61">
        <f t="shared" ca="1" si="10"/>
        <v>22.539219631958353</v>
      </c>
    </row>
    <row r="265" spans="1:14" x14ac:dyDescent="0.25">
      <c r="A265">
        <f t="shared" ca="1" si="9"/>
        <v>0.17409376343294247</v>
      </c>
      <c r="B265" s="61">
        <f ca="1">IFERROR(((IF($A265&lt;=B$7,SQRT($A265*B$7),(1-SQRT(((1-B$7)*(1-$A265))))))*(INPUT!$C$36-INPUT!$B$36))+INPUT!$B$36,0)</f>
        <v>2.8419852672223325</v>
      </c>
      <c r="C265" s="61">
        <f ca="1">IFERROR(((IF($A265&lt;=C$7,SQRT($A265*C$7),(1-SQRT(((1-C$7)*(1-$A265))))))*(INPUT!$C$37-INPUT!$B$37))+INPUT!$B$37,0)</f>
        <v>3.590074170647966</v>
      </c>
      <c r="D265" s="61">
        <f ca="1">IFERROR(((IF($A265&lt;=D$7,SQRT($A265*D$7),(1-SQRT(((1-D$7)*(1-$A265))))))*(INPUT!$C$38-INPUT!$B$38))+INPUT!$B$38,0)</f>
        <v>2.4869686363393724</v>
      </c>
      <c r="E265" s="61">
        <f ca="1">IFERROR(((IF($A265&lt;=E$7,SQRT($A265*E$7),(1-SQRT(((1-E$7)*(1-$A265))))))*(INPUT!$C$39-INPUT!$B$39))+INPUT!$B$39,0)</f>
        <v>3.8379508410222201</v>
      </c>
      <c r="F265" s="61">
        <f ca="1">IFERROR(((IF($A265&lt;=F$7,SQRT($A265*F$7),(1-SQRT(((1-F$7)*(1-$A265))))))*(INPUT!$C$40-INPUT!$B$40))+INPUT!$B$40,0)</f>
        <v>0</v>
      </c>
      <c r="G265" s="61">
        <f ca="1">IFERROR(((IF($A265&lt;=G$7,SQRT($A265*G$7),(1-SQRT(((1-G$7)*(1-$A265))))))*(INPUT!$C$41-INPUT!$B$41))+INPUT!$B$41,0)</f>
        <v>0</v>
      </c>
      <c r="H265" s="61">
        <f ca="1">IFERROR(((IF($A265&lt;=H$7,SQRT($A265*H$7),(1-SQRT(((1-H$7)*(1-$A265))))))*(INPUT!$C$42-INPUT!$B$42))+INPUT!$B$42,0)</f>
        <v>0</v>
      </c>
      <c r="I265" s="61">
        <f ca="1">IFERROR(((IF($A265&lt;=I$7,SQRT($A265*I$7),(1-SQRT(((1-I$7)*(1-$A265))))))*(INPUT!$C$43-INPUT!$B$43))+INPUT!$B$43,0)</f>
        <v>0</v>
      </c>
      <c r="J265" s="61">
        <f ca="1">IFERROR(((IF($A265&lt;=J$7,SQRT($A265*J$7),(1-SQRT(((1-J$7)*(1-$A265))))))*(INPUT!$C$44-INPUT!$B$44))+INPUT!$B$45,0)</f>
        <v>0</v>
      </c>
      <c r="K265" s="61">
        <f ca="1">IFERROR(((IF($A265&lt;=K$7,SQRT($A265*K$7),(1-SQRT(((1-K$7)*(1-$A265))))))*(INPUT!$C$46-INPUT!$B$46))+INPUT!$B$46,0)</f>
        <v>0</v>
      </c>
      <c r="L265" s="61">
        <f ca="1">IFERROR(((IF($A265&lt;=L$7,SQRT($A265*L$7),(1-SQRT(((1-L$7)*(1-$A265))))))*(INPUT!$C$47-INPUT!$B$47))+INPUT!$B$47,0)</f>
        <v>0</v>
      </c>
      <c r="M265" s="61">
        <f ca="1">IFERROR(((IF($A265&lt;=M$7,SQRT($A265*M$7),(1-SQRT(((1-M$7)*(1-$A265))))))*(INPUT!$C$48-INPUT!$B$48))+INPUT!$B$48,0)</f>
        <v>0</v>
      </c>
      <c r="N265" s="61">
        <f t="shared" ca="1" si="10"/>
        <v>12.75697891523189</v>
      </c>
    </row>
    <row r="266" spans="1:14" x14ac:dyDescent="0.25">
      <c r="A266">
        <f t="shared" ref="A266:A329" ca="1" si="11">RAND()</f>
        <v>0.17770584608456064</v>
      </c>
      <c r="B266" s="61">
        <f ca="1">IFERROR(((IF($A266&lt;=B$7,SQRT($A266*B$7),(1-SQRT(((1-B$7)*(1-$A266))))))*(INPUT!$C$36-INPUT!$B$36))+INPUT!$B$36,0)</f>
        <v>2.8560419075014432</v>
      </c>
      <c r="C266" s="61">
        <f ca="1">IFERROR(((IF($A266&lt;=C$7,SQRT($A266*C$7),(1-SQRT(((1-C$7)*(1-$A266))))))*(INPUT!$C$37-INPUT!$B$37))+INPUT!$B$37,0)</f>
        <v>3.5961641486781315</v>
      </c>
      <c r="D266" s="61">
        <f ca="1">IFERROR(((IF($A266&lt;=D$7,SQRT($A266*D$7),(1-SQRT(((1-D$7)*(1-$A266))))))*(INPUT!$C$38-INPUT!$B$38))+INPUT!$B$38,0)</f>
        <v>2.5073723349937502</v>
      </c>
      <c r="E266" s="61">
        <f ca="1">IFERROR(((IF($A266&lt;=E$7,SQRT($A266*E$7),(1-SQRT(((1-E$7)*(1-$A266))))))*(INPUT!$C$39-INPUT!$B$39))+INPUT!$B$39,0)</f>
        <v>3.840613074064827</v>
      </c>
      <c r="F266" s="61">
        <f ca="1">IFERROR(((IF($A266&lt;=F$7,SQRT($A266*F$7),(1-SQRT(((1-F$7)*(1-$A266))))))*(INPUT!$C$40-INPUT!$B$40))+INPUT!$B$40,0)</f>
        <v>0</v>
      </c>
      <c r="G266" s="61">
        <f ca="1">IFERROR(((IF($A266&lt;=G$7,SQRT($A266*G$7),(1-SQRT(((1-G$7)*(1-$A266))))))*(INPUT!$C$41-INPUT!$B$41))+INPUT!$B$41,0)</f>
        <v>0</v>
      </c>
      <c r="H266" s="61">
        <f ca="1">IFERROR(((IF($A266&lt;=H$7,SQRT($A266*H$7),(1-SQRT(((1-H$7)*(1-$A266))))))*(INPUT!$C$42-INPUT!$B$42))+INPUT!$B$42,0)</f>
        <v>0</v>
      </c>
      <c r="I266" s="61">
        <f ca="1">IFERROR(((IF($A266&lt;=I$7,SQRT($A266*I$7),(1-SQRT(((1-I$7)*(1-$A266))))))*(INPUT!$C$43-INPUT!$B$43))+INPUT!$B$43,0)</f>
        <v>0</v>
      </c>
      <c r="J266" s="61">
        <f ca="1">IFERROR(((IF($A266&lt;=J$7,SQRT($A266*J$7),(1-SQRT(((1-J$7)*(1-$A266))))))*(INPUT!$C$44-INPUT!$B$44))+INPUT!$B$45,0)</f>
        <v>0</v>
      </c>
      <c r="K266" s="61">
        <f ca="1">IFERROR(((IF($A266&lt;=K$7,SQRT($A266*K$7),(1-SQRT(((1-K$7)*(1-$A266))))))*(INPUT!$C$46-INPUT!$B$46))+INPUT!$B$46,0)</f>
        <v>0</v>
      </c>
      <c r="L266" s="61">
        <f ca="1">IFERROR(((IF($A266&lt;=L$7,SQRT($A266*L$7),(1-SQRT(((1-L$7)*(1-$A266))))))*(INPUT!$C$47-INPUT!$B$47))+INPUT!$B$47,0)</f>
        <v>0</v>
      </c>
      <c r="M266" s="61">
        <f ca="1">IFERROR(((IF($A266&lt;=M$7,SQRT($A266*M$7),(1-SQRT(((1-M$7)*(1-$A266))))))*(INPUT!$C$48-INPUT!$B$48))+INPUT!$B$48,0)</f>
        <v>0</v>
      </c>
      <c r="N266" s="61">
        <f t="shared" ref="N266:N329" ca="1" si="12">SUM(B266:M266)</f>
        <v>12.800191465238152</v>
      </c>
    </row>
    <row r="267" spans="1:14" x14ac:dyDescent="0.25">
      <c r="A267">
        <f t="shared" ca="1" si="11"/>
        <v>0.42866740170873407</v>
      </c>
      <c r="B267" s="61">
        <f ca="1">IFERROR(((IF($A267&lt;=B$7,SQRT($A267*B$7),(1-SQRT(((1-B$7)*(1-$A267))))))*(INPUT!$C$36-INPUT!$B$36))+INPUT!$B$36,0)</f>
        <v>3.8008979631512028</v>
      </c>
      <c r="C267" s="61">
        <f ca="1">IFERROR(((IF($A267&lt;=C$7,SQRT($A267*C$7),(1-SQRT(((1-C$7)*(1-$A267))))))*(INPUT!$C$37-INPUT!$B$37))+INPUT!$B$37,0)</f>
        <v>3.9259237568058549</v>
      </c>
      <c r="D267" s="61">
        <f ca="1">IFERROR(((IF($A267&lt;=D$7,SQRT($A267*D$7),(1-SQRT(((1-D$7)*(1-$A267))))))*(INPUT!$C$38-INPUT!$B$38))+INPUT!$B$38,0)</f>
        <v>3.6121900599997216</v>
      </c>
      <c r="E267" s="61">
        <f ca="1">IFERROR(((IF($A267&lt;=E$7,SQRT($A267*E$7),(1-SQRT(((1-E$7)*(1-$A267))))))*(INPUT!$C$39-INPUT!$B$39))+INPUT!$B$39,0)</f>
        <v>3.9847674405545463</v>
      </c>
      <c r="F267" s="61">
        <f ca="1">IFERROR(((IF($A267&lt;=F$7,SQRT($A267*F$7),(1-SQRT(((1-F$7)*(1-$A267))))))*(INPUT!$C$40-INPUT!$B$40))+INPUT!$B$40,0)</f>
        <v>0</v>
      </c>
      <c r="G267" s="61">
        <f ca="1">IFERROR(((IF($A267&lt;=G$7,SQRT($A267*G$7),(1-SQRT(((1-G$7)*(1-$A267))))))*(INPUT!$C$41-INPUT!$B$41))+INPUT!$B$41,0)</f>
        <v>0</v>
      </c>
      <c r="H267" s="61">
        <f ca="1">IFERROR(((IF($A267&lt;=H$7,SQRT($A267*H$7),(1-SQRT(((1-H$7)*(1-$A267))))))*(INPUT!$C$42-INPUT!$B$42))+INPUT!$B$42,0)</f>
        <v>0</v>
      </c>
      <c r="I267" s="61">
        <f ca="1">IFERROR(((IF($A267&lt;=I$7,SQRT($A267*I$7),(1-SQRT(((1-I$7)*(1-$A267))))))*(INPUT!$C$43-INPUT!$B$43))+INPUT!$B$43,0)</f>
        <v>0</v>
      </c>
      <c r="J267" s="61">
        <f ca="1">IFERROR(((IF($A267&lt;=J$7,SQRT($A267*J$7),(1-SQRT(((1-J$7)*(1-$A267))))))*(INPUT!$C$44-INPUT!$B$44))+INPUT!$B$45,0)</f>
        <v>0</v>
      </c>
      <c r="K267" s="61">
        <f ca="1">IFERROR(((IF($A267&lt;=K$7,SQRT($A267*K$7),(1-SQRT(((1-K$7)*(1-$A267))))))*(INPUT!$C$46-INPUT!$B$46))+INPUT!$B$46,0)</f>
        <v>0</v>
      </c>
      <c r="L267" s="61">
        <f ca="1">IFERROR(((IF($A267&lt;=L$7,SQRT($A267*L$7),(1-SQRT(((1-L$7)*(1-$A267))))))*(INPUT!$C$47-INPUT!$B$47))+INPUT!$B$47,0)</f>
        <v>0</v>
      </c>
      <c r="M267" s="61">
        <f ca="1">IFERROR(((IF($A267&lt;=M$7,SQRT($A267*M$7),(1-SQRT(((1-M$7)*(1-$A267))))))*(INPUT!$C$48-INPUT!$B$48))+INPUT!$B$48,0)</f>
        <v>0</v>
      </c>
      <c r="N267" s="61">
        <f t="shared" ca="1" si="12"/>
        <v>15.323779220511327</v>
      </c>
    </row>
    <row r="268" spans="1:14" x14ac:dyDescent="0.25">
      <c r="A268">
        <f t="shared" ca="1" si="11"/>
        <v>0.61818393194880661</v>
      </c>
      <c r="B268" s="61">
        <f ca="1">IFERROR(((IF($A268&lt;=B$7,SQRT($A268*B$7),(1-SQRT(((1-B$7)*(1-$A268))))))*(INPUT!$C$36-INPUT!$B$36))+INPUT!$B$36,0)</f>
        <v>4.6567046556072178</v>
      </c>
      <c r="C268" s="61">
        <f ca="1">IFERROR(((IF($A268&lt;=C$7,SQRT($A268*C$7),(1-SQRT(((1-C$7)*(1-$A268))))))*(INPUT!$C$37-INPUT!$B$37))+INPUT!$B$37,0)</f>
        <v>4.1261395213751868</v>
      </c>
      <c r="D268" s="61">
        <f ca="1">IFERROR(((IF($A268&lt;=D$7,SQRT($A268*D$7),(1-SQRT(((1-D$7)*(1-$A268))))))*(INPUT!$C$38-INPUT!$B$38))+INPUT!$B$38,0)</f>
        <v>4.2353495503443304</v>
      </c>
      <c r="E268" s="61">
        <f ca="1">IFERROR(((IF($A268&lt;=E$7,SQRT($A268*E$7),(1-SQRT(((1-E$7)*(1-$A268))))))*(INPUT!$C$39-INPUT!$B$39))+INPUT!$B$39,0)</f>
        <v>4.0773842165597305</v>
      </c>
      <c r="F268" s="61">
        <f ca="1">IFERROR(((IF($A268&lt;=F$7,SQRT($A268*F$7),(1-SQRT(((1-F$7)*(1-$A268))))))*(INPUT!$C$40-INPUT!$B$40))+INPUT!$B$40,0)</f>
        <v>0</v>
      </c>
      <c r="G268" s="61">
        <f ca="1">IFERROR(((IF($A268&lt;=G$7,SQRT($A268*G$7),(1-SQRT(((1-G$7)*(1-$A268))))))*(INPUT!$C$41-INPUT!$B$41))+INPUT!$B$41,0)</f>
        <v>0</v>
      </c>
      <c r="H268" s="61">
        <f ca="1">IFERROR(((IF($A268&lt;=H$7,SQRT($A268*H$7),(1-SQRT(((1-H$7)*(1-$A268))))))*(INPUT!$C$42-INPUT!$B$42))+INPUT!$B$42,0)</f>
        <v>0</v>
      </c>
      <c r="I268" s="61">
        <f ca="1">IFERROR(((IF($A268&lt;=I$7,SQRT($A268*I$7),(1-SQRT(((1-I$7)*(1-$A268))))))*(INPUT!$C$43-INPUT!$B$43))+INPUT!$B$43,0)</f>
        <v>0</v>
      </c>
      <c r="J268" s="61">
        <f ca="1">IFERROR(((IF($A268&lt;=J$7,SQRT($A268*J$7),(1-SQRT(((1-J$7)*(1-$A268))))))*(INPUT!$C$44-INPUT!$B$44))+INPUT!$B$45,0)</f>
        <v>0</v>
      </c>
      <c r="K268" s="61">
        <f ca="1">IFERROR(((IF($A268&lt;=K$7,SQRT($A268*K$7),(1-SQRT(((1-K$7)*(1-$A268))))))*(INPUT!$C$46-INPUT!$B$46))+INPUT!$B$46,0)</f>
        <v>0</v>
      </c>
      <c r="L268" s="61">
        <f ca="1">IFERROR(((IF($A268&lt;=L$7,SQRT($A268*L$7),(1-SQRT(((1-L$7)*(1-$A268))))))*(INPUT!$C$47-INPUT!$B$47))+INPUT!$B$47,0)</f>
        <v>0</v>
      </c>
      <c r="M268" s="61">
        <f ca="1">IFERROR(((IF($A268&lt;=M$7,SQRT($A268*M$7),(1-SQRT(((1-M$7)*(1-$A268))))))*(INPUT!$C$48-INPUT!$B$48))+INPUT!$B$48,0)</f>
        <v>0</v>
      </c>
      <c r="N268" s="61">
        <f t="shared" ca="1" si="12"/>
        <v>17.095577943886468</v>
      </c>
    </row>
    <row r="269" spans="1:14" x14ac:dyDescent="0.25">
      <c r="A269">
        <f t="shared" ca="1" si="11"/>
        <v>0.50298339926001034</v>
      </c>
      <c r="B269" s="61">
        <f ca="1">IFERROR(((IF($A269&lt;=B$7,SQRT($A269*B$7),(1-SQRT(((1-B$7)*(1-$A269))))))*(INPUT!$C$36-INPUT!$B$36))+INPUT!$B$36,0)</f>
        <v>4.1164849173898546</v>
      </c>
      <c r="C269" s="61">
        <f ca="1">IFERROR(((IF($A269&lt;=C$7,SQRT($A269*C$7),(1-SQRT(((1-C$7)*(1-$A269))))))*(INPUT!$C$37-INPUT!$B$37))+INPUT!$B$37,0)</f>
        <v>4.0029878629224314</v>
      </c>
      <c r="D269" s="61">
        <f ca="1">IFERROR(((IF($A269&lt;=D$7,SQRT($A269*D$7),(1-SQRT(((1-D$7)*(1-$A269))))))*(INPUT!$C$38-INPUT!$B$38))+INPUT!$B$38,0)</f>
        <v>3.8703537482514001</v>
      </c>
      <c r="E269" s="61">
        <f ca="1">IFERROR(((IF($A269&lt;=E$7,SQRT($A269*E$7),(1-SQRT(((1-E$7)*(1-$A269))))))*(INPUT!$C$39-INPUT!$B$39))+INPUT!$B$39,0)</f>
        <v>4.0192349818965294</v>
      </c>
      <c r="F269" s="61">
        <f ca="1">IFERROR(((IF($A269&lt;=F$7,SQRT($A269*F$7),(1-SQRT(((1-F$7)*(1-$A269))))))*(INPUT!$C$40-INPUT!$B$40))+INPUT!$B$40,0)</f>
        <v>0</v>
      </c>
      <c r="G269" s="61">
        <f ca="1">IFERROR(((IF($A269&lt;=G$7,SQRT($A269*G$7),(1-SQRT(((1-G$7)*(1-$A269))))))*(INPUT!$C$41-INPUT!$B$41))+INPUT!$B$41,0)</f>
        <v>0</v>
      </c>
      <c r="H269" s="61">
        <f ca="1">IFERROR(((IF($A269&lt;=H$7,SQRT($A269*H$7),(1-SQRT(((1-H$7)*(1-$A269))))))*(INPUT!$C$42-INPUT!$B$42))+INPUT!$B$42,0)</f>
        <v>0</v>
      </c>
      <c r="I269" s="61">
        <f ca="1">IFERROR(((IF($A269&lt;=I$7,SQRT($A269*I$7),(1-SQRT(((1-I$7)*(1-$A269))))))*(INPUT!$C$43-INPUT!$B$43))+INPUT!$B$43,0)</f>
        <v>0</v>
      </c>
      <c r="J269" s="61">
        <f ca="1">IFERROR(((IF($A269&lt;=J$7,SQRT($A269*J$7),(1-SQRT(((1-J$7)*(1-$A269))))))*(INPUT!$C$44-INPUT!$B$44))+INPUT!$B$45,0)</f>
        <v>0</v>
      </c>
      <c r="K269" s="61">
        <f ca="1">IFERROR(((IF($A269&lt;=K$7,SQRT($A269*K$7),(1-SQRT(((1-K$7)*(1-$A269))))))*(INPUT!$C$46-INPUT!$B$46))+INPUT!$B$46,0)</f>
        <v>0</v>
      </c>
      <c r="L269" s="61">
        <f ca="1">IFERROR(((IF($A269&lt;=L$7,SQRT($A269*L$7),(1-SQRT(((1-L$7)*(1-$A269))))))*(INPUT!$C$47-INPUT!$B$47))+INPUT!$B$47,0)</f>
        <v>0</v>
      </c>
      <c r="M269" s="61">
        <f ca="1">IFERROR(((IF($A269&lt;=M$7,SQRT($A269*M$7),(1-SQRT(((1-M$7)*(1-$A269))))))*(INPUT!$C$48-INPUT!$B$48))+INPUT!$B$48,0)</f>
        <v>0</v>
      </c>
      <c r="N269" s="61">
        <f t="shared" ca="1" si="12"/>
        <v>16.009061510460214</v>
      </c>
    </row>
    <row r="270" spans="1:14" x14ac:dyDescent="0.25">
      <c r="A270">
        <f t="shared" ca="1" si="11"/>
        <v>0.80846858813092737</v>
      </c>
      <c r="B270" s="61">
        <f ca="1">IFERROR(((IF($A270&lt;=B$7,SQRT($A270*B$7),(1-SQRT(((1-B$7)*(1-$A270))))))*(INPUT!$C$36-INPUT!$B$36))+INPUT!$B$36,0)</f>
        <v>5.7750290549178853</v>
      </c>
      <c r="C270" s="61">
        <f ca="1">IFERROR(((IF($A270&lt;=C$7,SQRT($A270*C$7),(1-SQRT(((1-C$7)*(1-$A270))))))*(INPUT!$C$37-INPUT!$B$37))+INPUT!$B$37,0)</f>
        <v>4.381079307392179</v>
      </c>
      <c r="D270" s="61">
        <f ca="1">IFERROR(((IF($A270&lt;=D$7,SQRT($A270*D$7),(1-SQRT(((1-D$7)*(1-$A270))))))*(INPUT!$C$38-INPUT!$B$38))+INPUT!$B$38,0)</f>
        <v>4.7702957413235199</v>
      </c>
      <c r="E270" s="61">
        <f ca="1">IFERROR(((IF($A270&lt;=E$7,SQRT($A270*E$7),(1-SQRT(((1-E$7)*(1-$A270))))))*(INPUT!$C$39-INPUT!$B$39))+INPUT!$B$39,0)</f>
        <v>4.197760617725093</v>
      </c>
      <c r="F270" s="61">
        <f ca="1">IFERROR(((IF($A270&lt;=F$7,SQRT($A270*F$7),(1-SQRT(((1-F$7)*(1-$A270))))))*(INPUT!$C$40-INPUT!$B$40))+INPUT!$B$40,0)</f>
        <v>0</v>
      </c>
      <c r="G270" s="61">
        <f ca="1">IFERROR(((IF($A270&lt;=G$7,SQRT($A270*G$7),(1-SQRT(((1-G$7)*(1-$A270))))))*(INPUT!$C$41-INPUT!$B$41))+INPUT!$B$41,0)</f>
        <v>0</v>
      </c>
      <c r="H270" s="61">
        <f ca="1">IFERROR(((IF($A270&lt;=H$7,SQRT($A270*H$7),(1-SQRT(((1-H$7)*(1-$A270))))))*(INPUT!$C$42-INPUT!$B$42))+INPUT!$B$42,0)</f>
        <v>0</v>
      </c>
      <c r="I270" s="61">
        <f ca="1">IFERROR(((IF($A270&lt;=I$7,SQRT($A270*I$7),(1-SQRT(((1-I$7)*(1-$A270))))))*(INPUT!$C$43-INPUT!$B$43))+INPUT!$B$43,0)</f>
        <v>0</v>
      </c>
      <c r="J270" s="61">
        <f ca="1">IFERROR(((IF($A270&lt;=J$7,SQRT($A270*J$7),(1-SQRT(((1-J$7)*(1-$A270))))))*(INPUT!$C$44-INPUT!$B$44))+INPUT!$B$45,0)</f>
        <v>0</v>
      </c>
      <c r="K270" s="61">
        <f ca="1">IFERROR(((IF($A270&lt;=K$7,SQRT($A270*K$7),(1-SQRT(((1-K$7)*(1-$A270))))))*(INPUT!$C$46-INPUT!$B$46))+INPUT!$B$46,0)</f>
        <v>0</v>
      </c>
      <c r="L270" s="61">
        <f ca="1">IFERROR(((IF($A270&lt;=L$7,SQRT($A270*L$7),(1-SQRT(((1-L$7)*(1-$A270))))))*(INPUT!$C$47-INPUT!$B$47))+INPUT!$B$47,0)</f>
        <v>0</v>
      </c>
      <c r="M270" s="61">
        <f ca="1">IFERROR(((IF($A270&lt;=M$7,SQRT($A270*M$7),(1-SQRT(((1-M$7)*(1-$A270))))))*(INPUT!$C$48-INPUT!$B$48))+INPUT!$B$48,0)</f>
        <v>0</v>
      </c>
      <c r="N270" s="61">
        <f t="shared" ca="1" si="12"/>
        <v>19.124164721358675</v>
      </c>
    </row>
    <row r="271" spans="1:14" x14ac:dyDescent="0.25">
      <c r="A271">
        <f t="shared" ca="1" si="11"/>
        <v>0.67793983874910635</v>
      </c>
      <c r="B271" s="61">
        <f ca="1">IFERROR(((IF($A271&lt;=B$7,SQRT($A271*B$7),(1-SQRT(((1-B$7)*(1-$A271))))))*(INPUT!$C$36-INPUT!$B$36))+INPUT!$B$36,0)</f>
        <v>4.9694243226817978</v>
      </c>
      <c r="C271" s="61">
        <f ca="1">IFERROR(((IF($A271&lt;=C$7,SQRT($A271*C$7),(1-SQRT(((1-C$7)*(1-$A271))))))*(INPUT!$C$37-INPUT!$B$37))+INPUT!$B$37,0)</f>
        <v>4.1974289299371756</v>
      </c>
      <c r="D271" s="61">
        <f ca="1">IFERROR(((IF($A271&lt;=D$7,SQRT($A271*D$7),(1-SQRT(((1-D$7)*(1-$A271))))))*(INPUT!$C$38-INPUT!$B$38))+INPUT!$B$38,0)</f>
        <v>4.4112497202713694</v>
      </c>
      <c r="E271" s="61">
        <f ca="1">IFERROR(((IF($A271&lt;=E$7,SQRT($A271*E$7),(1-SQRT(((1-E$7)*(1-$A271))))))*(INPUT!$C$39-INPUT!$B$39))+INPUT!$B$39,0)</f>
        <v>4.1110453511279044</v>
      </c>
      <c r="F271" s="61">
        <f ca="1">IFERROR(((IF($A271&lt;=F$7,SQRT($A271*F$7),(1-SQRT(((1-F$7)*(1-$A271))))))*(INPUT!$C$40-INPUT!$B$40))+INPUT!$B$40,0)</f>
        <v>0</v>
      </c>
      <c r="G271" s="61">
        <f ca="1">IFERROR(((IF($A271&lt;=G$7,SQRT($A271*G$7),(1-SQRT(((1-G$7)*(1-$A271))))))*(INPUT!$C$41-INPUT!$B$41))+INPUT!$B$41,0)</f>
        <v>0</v>
      </c>
      <c r="H271" s="61">
        <f ca="1">IFERROR(((IF($A271&lt;=H$7,SQRT($A271*H$7),(1-SQRT(((1-H$7)*(1-$A271))))))*(INPUT!$C$42-INPUT!$B$42))+INPUT!$B$42,0)</f>
        <v>0</v>
      </c>
      <c r="I271" s="61">
        <f ca="1">IFERROR(((IF($A271&lt;=I$7,SQRT($A271*I$7),(1-SQRT(((1-I$7)*(1-$A271))))))*(INPUT!$C$43-INPUT!$B$43))+INPUT!$B$43,0)</f>
        <v>0</v>
      </c>
      <c r="J271" s="61">
        <f ca="1">IFERROR(((IF($A271&lt;=J$7,SQRT($A271*J$7),(1-SQRT(((1-J$7)*(1-$A271))))))*(INPUT!$C$44-INPUT!$B$44))+INPUT!$B$45,0)</f>
        <v>0</v>
      </c>
      <c r="K271" s="61">
        <f ca="1">IFERROR(((IF($A271&lt;=K$7,SQRT($A271*K$7),(1-SQRT(((1-K$7)*(1-$A271))))))*(INPUT!$C$46-INPUT!$B$46))+INPUT!$B$46,0)</f>
        <v>0</v>
      </c>
      <c r="L271" s="61">
        <f ca="1">IFERROR(((IF($A271&lt;=L$7,SQRT($A271*L$7),(1-SQRT(((1-L$7)*(1-$A271))))))*(INPUT!$C$47-INPUT!$B$47))+INPUT!$B$47,0)</f>
        <v>0</v>
      </c>
      <c r="M271" s="61">
        <f ca="1">IFERROR(((IF($A271&lt;=M$7,SQRT($A271*M$7),(1-SQRT(((1-M$7)*(1-$A271))))))*(INPUT!$C$48-INPUT!$B$48))+INPUT!$B$48,0)</f>
        <v>0</v>
      </c>
      <c r="N271" s="61">
        <f t="shared" ca="1" si="12"/>
        <v>17.689148324018248</v>
      </c>
    </row>
    <row r="272" spans="1:14" x14ac:dyDescent="0.25">
      <c r="A272">
        <f t="shared" ca="1" si="11"/>
        <v>0.65141260012118418</v>
      </c>
      <c r="B272" s="61">
        <f ca="1">IFERROR(((IF($A272&lt;=B$7,SQRT($A272*B$7),(1-SQRT(((1-B$7)*(1-$A272))))))*(INPUT!$C$36-INPUT!$B$36))+INPUT!$B$36,0)</f>
        <v>4.8273027390192027</v>
      </c>
      <c r="C272" s="61">
        <f ca="1">IFERROR(((IF($A272&lt;=C$7,SQRT($A272*C$7),(1-SQRT(((1-C$7)*(1-$A272))))))*(INPUT!$C$37-INPUT!$B$37))+INPUT!$B$37,0)</f>
        <v>4.1650300605664707</v>
      </c>
      <c r="D272" s="61">
        <f ca="1">IFERROR(((IF($A272&lt;=D$7,SQRT($A272*D$7),(1-SQRT(((1-D$7)*(1-$A272))))))*(INPUT!$C$38-INPUT!$B$38))+INPUT!$B$38,0)</f>
        <v>4.3341617215699166</v>
      </c>
      <c r="E272" s="61">
        <f ca="1">IFERROR(((IF($A272&lt;=E$7,SQRT($A272*E$7),(1-SQRT(((1-E$7)*(1-$A272))))))*(INPUT!$C$39-INPUT!$B$39))+INPUT!$B$39,0)</f>
        <v>4.0957473885870073</v>
      </c>
      <c r="F272" s="61">
        <f ca="1">IFERROR(((IF($A272&lt;=F$7,SQRT($A272*F$7),(1-SQRT(((1-F$7)*(1-$A272))))))*(INPUT!$C$40-INPUT!$B$40))+INPUT!$B$40,0)</f>
        <v>0</v>
      </c>
      <c r="G272" s="61">
        <f ca="1">IFERROR(((IF($A272&lt;=G$7,SQRT($A272*G$7),(1-SQRT(((1-G$7)*(1-$A272))))))*(INPUT!$C$41-INPUT!$B$41))+INPUT!$B$41,0)</f>
        <v>0</v>
      </c>
      <c r="H272" s="61">
        <f ca="1">IFERROR(((IF($A272&lt;=H$7,SQRT($A272*H$7),(1-SQRT(((1-H$7)*(1-$A272))))))*(INPUT!$C$42-INPUT!$B$42))+INPUT!$B$42,0)</f>
        <v>0</v>
      </c>
      <c r="I272" s="61">
        <f ca="1">IFERROR(((IF($A272&lt;=I$7,SQRT($A272*I$7),(1-SQRT(((1-I$7)*(1-$A272))))))*(INPUT!$C$43-INPUT!$B$43))+INPUT!$B$43,0)</f>
        <v>0</v>
      </c>
      <c r="J272" s="61">
        <f ca="1">IFERROR(((IF($A272&lt;=J$7,SQRT($A272*J$7),(1-SQRT(((1-J$7)*(1-$A272))))))*(INPUT!$C$44-INPUT!$B$44))+INPUT!$B$45,0)</f>
        <v>0</v>
      </c>
      <c r="K272" s="61">
        <f ca="1">IFERROR(((IF($A272&lt;=K$7,SQRT($A272*K$7),(1-SQRT(((1-K$7)*(1-$A272))))))*(INPUT!$C$46-INPUT!$B$46))+INPUT!$B$46,0)</f>
        <v>0</v>
      </c>
      <c r="L272" s="61">
        <f ca="1">IFERROR(((IF($A272&lt;=L$7,SQRT($A272*L$7),(1-SQRT(((1-L$7)*(1-$A272))))))*(INPUT!$C$47-INPUT!$B$47))+INPUT!$B$47,0)</f>
        <v>0</v>
      </c>
      <c r="M272" s="61">
        <f ca="1">IFERROR(((IF($A272&lt;=M$7,SQRT($A272*M$7),(1-SQRT(((1-M$7)*(1-$A272))))))*(INPUT!$C$48-INPUT!$B$48))+INPUT!$B$48,0)</f>
        <v>0</v>
      </c>
      <c r="N272" s="61">
        <f t="shared" ca="1" si="12"/>
        <v>17.422241909742596</v>
      </c>
    </row>
    <row r="273" spans="1:14" x14ac:dyDescent="0.25">
      <c r="A273">
        <f t="shared" ca="1" si="11"/>
        <v>0.63401955814633104</v>
      </c>
      <c r="B273" s="61">
        <f ca="1">IFERROR(((IF($A273&lt;=B$7,SQRT($A273*B$7),(1-SQRT(((1-B$7)*(1-$A273))))))*(INPUT!$C$36-INPUT!$B$36))+INPUT!$B$36,0)</f>
        <v>4.7370384085772654</v>
      </c>
      <c r="C273" s="61">
        <f ca="1">IFERROR(((IF($A273&lt;=C$7,SQRT($A273*C$7),(1-SQRT(((1-C$7)*(1-$A273))))))*(INPUT!$C$37-INPUT!$B$37))+INPUT!$B$37,0)</f>
        <v>4.1444528746425835</v>
      </c>
      <c r="D273" s="61">
        <f ca="1">IFERROR(((IF($A273&lt;=D$7,SQRT($A273*D$7),(1-SQRT(((1-D$7)*(1-$A273))))))*(INPUT!$C$38-INPUT!$B$38))+INPUT!$B$38,0)</f>
        <v>4.2827627914282038</v>
      </c>
      <c r="E273" s="61">
        <f ca="1">IFERROR(((IF($A273&lt;=E$7,SQRT($A273*E$7),(1-SQRT(((1-E$7)*(1-$A273))))))*(INPUT!$C$39-INPUT!$B$39))+INPUT!$B$39,0)</f>
        <v>4.0860313390588932</v>
      </c>
      <c r="F273" s="61">
        <f ca="1">IFERROR(((IF($A273&lt;=F$7,SQRT($A273*F$7),(1-SQRT(((1-F$7)*(1-$A273))))))*(INPUT!$C$40-INPUT!$B$40))+INPUT!$B$40,0)</f>
        <v>0</v>
      </c>
      <c r="G273" s="61">
        <f ca="1">IFERROR(((IF($A273&lt;=G$7,SQRT($A273*G$7),(1-SQRT(((1-G$7)*(1-$A273))))))*(INPUT!$C$41-INPUT!$B$41))+INPUT!$B$41,0)</f>
        <v>0</v>
      </c>
      <c r="H273" s="61">
        <f ca="1">IFERROR(((IF($A273&lt;=H$7,SQRT($A273*H$7),(1-SQRT(((1-H$7)*(1-$A273))))))*(INPUT!$C$42-INPUT!$B$42))+INPUT!$B$42,0)</f>
        <v>0</v>
      </c>
      <c r="I273" s="61">
        <f ca="1">IFERROR(((IF($A273&lt;=I$7,SQRT($A273*I$7),(1-SQRT(((1-I$7)*(1-$A273))))))*(INPUT!$C$43-INPUT!$B$43))+INPUT!$B$43,0)</f>
        <v>0</v>
      </c>
      <c r="J273" s="61">
        <f ca="1">IFERROR(((IF($A273&lt;=J$7,SQRT($A273*J$7),(1-SQRT(((1-J$7)*(1-$A273))))))*(INPUT!$C$44-INPUT!$B$44))+INPUT!$B$45,0)</f>
        <v>0</v>
      </c>
      <c r="K273" s="61">
        <f ca="1">IFERROR(((IF($A273&lt;=K$7,SQRT($A273*K$7),(1-SQRT(((1-K$7)*(1-$A273))))))*(INPUT!$C$46-INPUT!$B$46))+INPUT!$B$46,0)</f>
        <v>0</v>
      </c>
      <c r="L273" s="61">
        <f ca="1">IFERROR(((IF($A273&lt;=L$7,SQRT($A273*L$7),(1-SQRT(((1-L$7)*(1-$A273))))))*(INPUT!$C$47-INPUT!$B$47))+INPUT!$B$47,0)</f>
        <v>0</v>
      </c>
      <c r="M273" s="61">
        <f ca="1">IFERROR(((IF($A273&lt;=M$7,SQRT($A273*M$7),(1-SQRT(((1-M$7)*(1-$A273))))))*(INPUT!$C$48-INPUT!$B$48))+INPUT!$B$48,0)</f>
        <v>0</v>
      </c>
      <c r="N273" s="61">
        <f t="shared" ca="1" si="12"/>
        <v>17.250285413706948</v>
      </c>
    </row>
    <row r="274" spans="1:14" x14ac:dyDescent="0.25">
      <c r="A274">
        <f t="shared" ca="1" si="11"/>
        <v>0.58529197001805566</v>
      </c>
      <c r="B274" s="61">
        <f ca="1">IFERROR(((IF($A274&lt;=B$7,SQRT($A274*B$7),(1-SQRT(((1-B$7)*(1-$A274))))))*(INPUT!$C$36-INPUT!$B$36))+INPUT!$B$36,0)</f>
        <v>4.4950034964906251</v>
      </c>
      <c r="C274" s="61">
        <f ca="1">IFERROR(((IF($A274&lt;=C$7,SQRT($A274*C$7),(1-SQRT(((1-C$7)*(1-$A274))))))*(INPUT!$C$37-INPUT!$B$37))+INPUT!$B$37,0)</f>
        <v>4.0892771772026961</v>
      </c>
      <c r="D274" s="61">
        <f ca="1">IFERROR(((IF($A274&lt;=D$7,SQRT($A274*D$7),(1-SQRT(((1-D$7)*(1-$A274))))))*(INPUT!$C$38-INPUT!$B$38))+INPUT!$B$38,0)</f>
        <v>4.1348868571177979</v>
      </c>
      <c r="E274" s="61">
        <f ca="1">IFERROR(((IF($A274&lt;=E$7,SQRT($A274*E$7),(1-SQRT(((1-E$7)*(1-$A274))))))*(INPUT!$C$39-INPUT!$B$39))+INPUT!$B$39,0)</f>
        <v>4.0599787091678499</v>
      </c>
      <c r="F274" s="61">
        <f ca="1">IFERROR(((IF($A274&lt;=F$7,SQRT($A274*F$7),(1-SQRT(((1-F$7)*(1-$A274))))))*(INPUT!$C$40-INPUT!$B$40))+INPUT!$B$40,0)</f>
        <v>0</v>
      </c>
      <c r="G274" s="61">
        <f ca="1">IFERROR(((IF($A274&lt;=G$7,SQRT($A274*G$7),(1-SQRT(((1-G$7)*(1-$A274))))))*(INPUT!$C$41-INPUT!$B$41))+INPUT!$B$41,0)</f>
        <v>0</v>
      </c>
      <c r="H274" s="61">
        <f ca="1">IFERROR(((IF($A274&lt;=H$7,SQRT($A274*H$7),(1-SQRT(((1-H$7)*(1-$A274))))))*(INPUT!$C$42-INPUT!$B$42))+INPUT!$B$42,0)</f>
        <v>0</v>
      </c>
      <c r="I274" s="61">
        <f ca="1">IFERROR(((IF($A274&lt;=I$7,SQRT($A274*I$7),(1-SQRT(((1-I$7)*(1-$A274))))))*(INPUT!$C$43-INPUT!$B$43))+INPUT!$B$43,0)</f>
        <v>0</v>
      </c>
      <c r="J274" s="61">
        <f ca="1">IFERROR(((IF($A274&lt;=J$7,SQRT($A274*J$7),(1-SQRT(((1-J$7)*(1-$A274))))))*(INPUT!$C$44-INPUT!$B$44))+INPUT!$B$45,0)</f>
        <v>0</v>
      </c>
      <c r="K274" s="61">
        <f ca="1">IFERROR(((IF($A274&lt;=K$7,SQRT($A274*K$7),(1-SQRT(((1-K$7)*(1-$A274))))))*(INPUT!$C$46-INPUT!$B$46))+INPUT!$B$46,0)</f>
        <v>0</v>
      </c>
      <c r="L274" s="61">
        <f ca="1">IFERROR(((IF($A274&lt;=L$7,SQRT($A274*L$7),(1-SQRT(((1-L$7)*(1-$A274))))))*(INPUT!$C$47-INPUT!$B$47))+INPUT!$B$47,0)</f>
        <v>0</v>
      </c>
      <c r="M274" s="61">
        <f ca="1">IFERROR(((IF($A274&lt;=M$7,SQRT($A274*M$7),(1-SQRT(((1-M$7)*(1-$A274))))))*(INPUT!$C$48-INPUT!$B$48))+INPUT!$B$48,0)</f>
        <v>0</v>
      </c>
      <c r="N274" s="61">
        <f t="shared" ca="1" si="12"/>
        <v>16.779146239978971</v>
      </c>
    </row>
    <row r="275" spans="1:14" x14ac:dyDescent="0.25">
      <c r="A275">
        <f t="shared" ca="1" si="11"/>
        <v>0.72008841242955868</v>
      </c>
      <c r="B275" s="61">
        <f ca="1">IFERROR(((IF($A275&lt;=B$7,SQRT($A275*B$7),(1-SQRT(((1-B$7)*(1-$A275))))))*(INPUT!$C$36-INPUT!$B$36))+INPUT!$B$36,0)</f>
        <v>5.2078712005026873</v>
      </c>
      <c r="C275" s="61">
        <f ca="1">IFERROR(((IF($A275&lt;=C$7,SQRT($A275*C$7),(1-SQRT(((1-C$7)*(1-$A275))))))*(INPUT!$C$37-INPUT!$B$37))+INPUT!$B$37,0)</f>
        <v>4.2517866780517188</v>
      </c>
      <c r="D275" s="61">
        <f ca="1">IFERROR(((IF($A275&lt;=D$7,SQRT($A275*D$7),(1-SQRT(((1-D$7)*(1-$A275))))))*(INPUT!$C$38-INPUT!$B$38))+INPUT!$B$38,0)</f>
        <v>4.5306945742052562</v>
      </c>
      <c r="E275" s="61">
        <f ca="1">IFERROR(((IF($A275&lt;=E$7,SQRT($A275*E$7),(1-SQRT(((1-E$7)*(1-$A275))))))*(INPUT!$C$39-INPUT!$B$39))+INPUT!$B$39,0)</f>
        <v>4.1367117651298591</v>
      </c>
      <c r="F275" s="61">
        <f ca="1">IFERROR(((IF($A275&lt;=F$7,SQRT($A275*F$7),(1-SQRT(((1-F$7)*(1-$A275))))))*(INPUT!$C$40-INPUT!$B$40))+INPUT!$B$40,0)</f>
        <v>0</v>
      </c>
      <c r="G275" s="61">
        <f ca="1">IFERROR(((IF($A275&lt;=G$7,SQRT($A275*G$7),(1-SQRT(((1-G$7)*(1-$A275))))))*(INPUT!$C$41-INPUT!$B$41))+INPUT!$B$41,0)</f>
        <v>0</v>
      </c>
      <c r="H275" s="61">
        <f ca="1">IFERROR(((IF($A275&lt;=H$7,SQRT($A275*H$7),(1-SQRT(((1-H$7)*(1-$A275))))))*(INPUT!$C$42-INPUT!$B$42))+INPUT!$B$42,0)</f>
        <v>0</v>
      </c>
      <c r="I275" s="61">
        <f ca="1">IFERROR(((IF($A275&lt;=I$7,SQRT($A275*I$7),(1-SQRT(((1-I$7)*(1-$A275))))))*(INPUT!$C$43-INPUT!$B$43))+INPUT!$B$43,0)</f>
        <v>0</v>
      </c>
      <c r="J275" s="61">
        <f ca="1">IFERROR(((IF($A275&lt;=J$7,SQRT($A275*J$7),(1-SQRT(((1-J$7)*(1-$A275))))))*(INPUT!$C$44-INPUT!$B$44))+INPUT!$B$45,0)</f>
        <v>0</v>
      </c>
      <c r="K275" s="61">
        <f ca="1">IFERROR(((IF($A275&lt;=K$7,SQRT($A275*K$7),(1-SQRT(((1-K$7)*(1-$A275))))))*(INPUT!$C$46-INPUT!$B$46))+INPUT!$B$46,0)</f>
        <v>0</v>
      </c>
      <c r="L275" s="61">
        <f ca="1">IFERROR(((IF($A275&lt;=L$7,SQRT($A275*L$7),(1-SQRT(((1-L$7)*(1-$A275))))))*(INPUT!$C$47-INPUT!$B$47))+INPUT!$B$47,0)</f>
        <v>0</v>
      </c>
      <c r="M275" s="61">
        <f ca="1">IFERROR(((IF($A275&lt;=M$7,SQRT($A275*M$7),(1-SQRT(((1-M$7)*(1-$A275))))))*(INPUT!$C$48-INPUT!$B$48))+INPUT!$B$48,0)</f>
        <v>0</v>
      </c>
      <c r="N275" s="61">
        <f t="shared" ca="1" si="12"/>
        <v>18.127064217889522</v>
      </c>
    </row>
    <row r="276" spans="1:14" x14ac:dyDescent="0.25">
      <c r="A276">
        <f t="shared" ca="1" si="11"/>
        <v>0.43426856211973996</v>
      </c>
      <c r="B276" s="61">
        <f ca="1">IFERROR(((IF($A276&lt;=B$7,SQRT($A276*B$7),(1-SQRT(((1-B$7)*(1-$A276))))))*(INPUT!$C$36-INPUT!$B$36))+INPUT!$B$36,0)</f>
        <v>3.8239397974653153</v>
      </c>
      <c r="C276" s="61">
        <f ca="1">IFERROR(((IF($A276&lt;=C$7,SQRT($A276*C$7),(1-SQRT(((1-C$7)*(1-$A276))))))*(INPUT!$C$37-INPUT!$B$37))+INPUT!$B$37,0)</f>
        <v>3.9319533916669225</v>
      </c>
      <c r="D276" s="61">
        <f ca="1">IFERROR(((IF($A276&lt;=D$7,SQRT($A276*D$7),(1-SQRT(((1-D$7)*(1-$A276))))))*(INPUT!$C$38-INPUT!$B$38))+INPUT!$B$38,0)</f>
        <v>3.6323915865227665</v>
      </c>
      <c r="E276" s="61">
        <f ca="1">IFERROR(((IF($A276&lt;=E$7,SQRT($A276*E$7),(1-SQRT(((1-E$7)*(1-$A276))))))*(INPUT!$C$39-INPUT!$B$39))+INPUT!$B$39,0)</f>
        <v>3.987403294589237</v>
      </c>
      <c r="F276" s="61">
        <f ca="1">IFERROR(((IF($A276&lt;=F$7,SQRT($A276*F$7),(1-SQRT(((1-F$7)*(1-$A276))))))*(INPUT!$C$40-INPUT!$B$40))+INPUT!$B$40,0)</f>
        <v>0</v>
      </c>
      <c r="G276" s="61">
        <f ca="1">IFERROR(((IF($A276&lt;=G$7,SQRT($A276*G$7),(1-SQRT(((1-G$7)*(1-$A276))))))*(INPUT!$C$41-INPUT!$B$41))+INPUT!$B$41,0)</f>
        <v>0</v>
      </c>
      <c r="H276" s="61">
        <f ca="1">IFERROR(((IF($A276&lt;=H$7,SQRT($A276*H$7),(1-SQRT(((1-H$7)*(1-$A276))))))*(INPUT!$C$42-INPUT!$B$42))+INPUT!$B$42,0)</f>
        <v>0</v>
      </c>
      <c r="I276" s="61">
        <f ca="1">IFERROR(((IF($A276&lt;=I$7,SQRT($A276*I$7),(1-SQRT(((1-I$7)*(1-$A276))))))*(INPUT!$C$43-INPUT!$B$43))+INPUT!$B$43,0)</f>
        <v>0</v>
      </c>
      <c r="J276" s="61">
        <f ca="1">IFERROR(((IF($A276&lt;=J$7,SQRT($A276*J$7),(1-SQRT(((1-J$7)*(1-$A276))))))*(INPUT!$C$44-INPUT!$B$44))+INPUT!$B$45,0)</f>
        <v>0</v>
      </c>
      <c r="K276" s="61">
        <f ca="1">IFERROR(((IF($A276&lt;=K$7,SQRT($A276*K$7),(1-SQRT(((1-K$7)*(1-$A276))))))*(INPUT!$C$46-INPUT!$B$46))+INPUT!$B$46,0)</f>
        <v>0</v>
      </c>
      <c r="L276" s="61">
        <f ca="1">IFERROR(((IF($A276&lt;=L$7,SQRT($A276*L$7),(1-SQRT(((1-L$7)*(1-$A276))))))*(INPUT!$C$47-INPUT!$B$47))+INPUT!$B$47,0)</f>
        <v>0</v>
      </c>
      <c r="M276" s="61">
        <f ca="1">IFERROR(((IF($A276&lt;=M$7,SQRT($A276*M$7),(1-SQRT(((1-M$7)*(1-$A276))))))*(INPUT!$C$48-INPUT!$B$48))+INPUT!$B$48,0)</f>
        <v>0</v>
      </c>
      <c r="N276" s="61">
        <f t="shared" ca="1" si="12"/>
        <v>15.375688070244241</v>
      </c>
    </row>
    <row r="277" spans="1:14" x14ac:dyDescent="0.25">
      <c r="A277">
        <f t="shared" ca="1" si="11"/>
        <v>0.20827652697491961</v>
      </c>
      <c r="B277" s="61">
        <f ca="1">IFERROR(((IF($A277&lt;=B$7,SQRT($A277*B$7),(1-SQRT(((1-B$7)*(1-$A277))))))*(INPUT!$C$36-INPUT!$B$36))+INPUT!$B$36,0)</f>
        <v>2.9697073706682007</v>
      </c>
      <c r="C277" s="61">
        <f ca="1">IFERROR(((IF($A277&lt;=C$7,SQRT($A277*C$7),(1-SQRT(((1-C$7)*(1-$A277))))))*(INPUT!$C$37-INPUT!$B$37))+INPUT!$B$37,0)</f>
        <v>3.6454092143360204</v>
      </c>
      <c r="D277" s="61">
        <f ca="1">IFERROR(((IF($A277&lt;=D$7,SQRT($A277*D$7),(1-SQRT(((1-D$7)*(1-$A277))))))*(INPUT!$C$38-INPUT!$B$38))+INPUT!$B$38,0)</f>
        <v>2.6723616789489553</v>
      </c>
      <c r="E277" s="61">
        <f ca="1">IFERROR(((IF($A277&lt;=E$7,SQRT($A277*E$7),(1-SQRT(((1-E$7)*(1-$A277))))))*(INPUT!$C$39-INPUT!$B$39))+INPUT!$B$39,0)</f>
        <v>3.8621405476173432</v>
      </c>
      <c r="F277" s="61">
        <f ca="1">IFERROR(((IF($A277&lt;=F$7,SQRT($A277*F$7),(1-SQRT(((1-F$7)*(1-$A277))))))*(INPUT!$C$40-INPUT!$B$40))+INPUT!$B$40,0)</f>
        <v>0</v>
      </c>
      <c r="G277" s="61">
        <f ca="1">IFERROR(((IF($A277&lt;=G$7,SQRT($A277*G$7),(1-SQRT(((1-G$7)*(1-$A277))))))*(INPUT!$C$41-INPUT!$B$41))+INPUT!$B$41,0)</f>
        <v>0</v>
      </c>
      <c r="H277" s="61">
        <f ca="1">IFERROR(((IF($A277&lt;=H$7,SQRT($A277*H$7),(1-SQRT(((1-H$7)*(1-$A277))))))*(INPUT!$C$42-INPUT!$B$42))+INPUT!$B$42,0)</f>
        <v>0</v>
      </c>
      <c r="I277" s="61">
        <f ca="1">IFERROR(((IF($A277&lt;=I$7,SQRT($A277*I$7),(1-SQRT(((1-I$7)*(1-$A277))))))*(INPUT!$C$43-INPUT!$B$43))+INPUT!$B$43,0)</f>
        <v>0</v>
      </c>
      <c r="J277" s="61">
        <f ca="1">IFERROR(((IF($A277&lt;=J$7,SQRT($A277*J$7),(1-SQRT(((1-J$7)*(1-$A277))))))*(INPUT!$C$44-INPUT!$B$44))+INPUT!$B$45,0)</f>
        <v>0</v>
      </c>
      <c r="K277" s="61">
        <f ca="1">IFERROR(((IF($A277&lt;=K$7,SQRT($A277*K$7),(1-SQRT(((1-K$7)*(1-$A277))))))*(INPUT!$C$46-INPUT!$B$46))+INPUT!$B$46,0)</f>
        <v>0</v>
      </c>
      <c r="L277" s="61">
        <f ca="1">IFERROR(((IF($A277&lt;=L$7,SQRT($A277*L$7),(1-SQRT(((1-L$7)*(1-$A277))))))*(INPUT!$C$47-INPUT!$B$47))+INPUT!$B$47,0)</f>
        <v>0</v>
      </c>
      <c r="M277" s="61">
        <f ca="1">IFERROR(((IF($A277&lt;=M$7,SQRT($A277*M$7),(1-SQRT(((1-M$7)*(1-$A277))))))*(INPUT!$C$48-INPUT!$B$48))+INPUT!$B$48,0)</f>
        <v>0</v>
      </c>
      <c r="N277" s="61">
        <f t="shared" ca="1" si="12"/>
        <v>13.149618811570519</v>
      </c>
    </row>
    <row r="278" spans="1:14" x14ac:dyDescent="0.25">
      <c r="A278">
        <f t="shared" ca="1" si="11"/>
        <v>0.4339404434268801</v>
      </c>
      <c r="B278" s="61">
        <f ca="1">IFERROR(((IF($A278&lt;=B$7,SQRT($A278*B$7),(1-SQRT(((1-B$7)*(1-$A278))))))*(INPUT!$C$36-INPUT!$B$36))+INPUT!$B$36,0)</f>
        <v>3.8225868590019951</v>
      </c>
      <c r="C278" s="61">
        <f ca="1">IFERROR(((IF($A278&lt;=C$7,SQRT($A278*C$7),(1-SQRT(((1-C$7)*(1-$A278))))))*(INPUT!$C$37-INPUT!$B$37))+INPUT!$B$37,0)</f>
        <v>3.9316012488472523</v>
      </c>
      <c r="D278" s="61">
        <f ca="1">IFERROR(((IF($A278&lt;=D$7,SQRT($A278*D$7),(1-SQRT(((1-D$7)*(1-$A278))))))*(INPUT!$C$38-INPUT!$B$38))+INPUT!$B$38,0)</f>
        <v>3.6312117766876151</v>
      </c>
      <c r="E278" s="61">
        <f ca="1">IFERROR(((IF($A278&lt;=E$7,SQRT($A278*E$7),(1-SQRT(((1-E$7)*(1-$A278))))))*(INPUT!$C$39-INPUT!$B$39))+INPUT!$B$39,0)</f>
        <v>3.9872493554049577</v>
      </c>
      <c r="F278" s="61">
        <f ca="1">IFERROR(((IF($A278&lt;=F$7,SQRT($A278*F$7),(1-SQRT(((1-F$7)*(1-$A278))))))*(INPUT!$C$40-INPUT!$B$40))+INPUT!$B$40,0)</f>
        <v>0</v>
      </c>
      <c r="G278" s="61">
        <f ca="1">IFERROR(((IF($A278&lt;=G$7,SQRT($A278*G$7),(1-SQRT(((1-G$7)*(1-$A278))))))*(INPUT!$C$41-INPUT!$B$41))+INPUT!$B$41,0)</f>
        <v>0</v>
      </c>
      <c r="H278" s="61">
        <f ca="1">IFERROR(((IF($A278&lt;=H$7,SQRT($A278*H$7),(1-SQRT(((1-H$7)*(1-$A278))))))*(INPUT!$C$42-INPUT!$B$42))+INPUT!$B$42,0)</f>
        <v>0</v>
      </c>
      <c r="I278" s="61">
        <f ca="1">IFERROR(((IF($A278&lt;=I$7,SQRT($A278*I$7),(1-SQRT(((1-I$7)*(1-$A278))))))*(INPUT!$C$43-INPUT!$B$43))+INPUT!$B$43,0)</f>
        <v>0</v>
      </c>
      <c r="J278" s="61">
        <f ca="1">IFERROR(((IF($A278&lt;=J$7,SQRT($A278*J$7),(1-SQRT(((1-J$7)*(1-$A278))))))*(INPUT!$C$44-INPUT!$B$44))+INPUT!$B$45,0)</f>
        <v>0</v>
      </c>
      <c r="K278" s="61">
        <f ca="1">IFERROR(((IF($A278&lt;=K$7,SQRT($A278*K$7),(1-SQRT(((1-K$7)*(1-$A278))))))*(INPUT!$C$46-INPUT!$B$46))+INPUT!$B$46,0)</f>
        <v>0</v>
      </c>
      <c r="L278" s="61">
        <f ca="1">IFERROR(((IF($A278&lt;=L$7,SQRT($A278*L$7),(1-SQRT(((1-L$7)*(1-$A278))))))*(INPUT!$C$47-INPUT!$B$47))+INPUT!$B$47,0)</f>
        <v>0</v>
      </c>
      <c r="M278" s="61">
        <f ca="1">IFERROR(((IF($A278&lt;=M$7,SQRT($A278*M$7),(1-SQRT(((1-M$7)*(1-$A278))))))*(INPUT!$C$48-INPUT!$B$48))+INPUT!$B$48,0)</f>
        <v>0</v>
      </c>
      <c r="N278" s="61">
        <f t="shared" ca="1" si="12"/>
        <v>15.37264923994182</v>
      </c>
    </row>
    <row r="279" spans="1:14" x14ac:dyDescent="0.25">
      <c r="A279">
        <f t="shared" ca="1" si="11"/>
        <v>0.82683871672440712</v>
      </c>
      <c r="B279" s="61">
        <f ca="1">IFERROR(((IF($A279&lt;=B$7,SQRT($A279*B$7),(1-SQRT(((1-B$7)*(1-$A279))))))*(INPUT!$C$36-INPUT!$B$36))+INPUT!$B$36,0)</f>
        <v>5.9085092154468448</v>
      </c>
      <c r="C279" s="61">
        <f ca="1">IFERROR(((IF($A279&lt;=C$7,SQRT($A279*C$7),(1-SQRT(((1-C$7)*(1-$A279))))))*(INPUT!$C$37-INPUT!$B$37))+INPUT!$B$37,0)</f>
        <v>4.4115082272867481</v>
      </c>
      <c r="D279" s="61">
        <f ca="1">IFERROR(((IF($A279&lt;=D$7,SQRT($A279*D$7),(1-SQRT(((1-D$7)*(1-$A279))))))*(INPUT!$C$38-INPUT!$B$38))+INPUT!$B$38,0)</f>
        <v>4.8184253725070993</v>
      </c>
      <c r="E279" s="61">
        <f ca="1">IFERROR(((IF($A279&lt;=E$7,SQRT($A279*E$7),(1-SQRT(((1-E$7)*(1-$A279))))))*(INPUT!$C$39-INPUT!$B$39))+INPUT!$B$39,0)</f>
        <v>4.2121284177671514</v>
      </c>
      <c r="F279" s="61">
        <f ca="1">IFERROR(((IF($A279&lt;=F$7,SQRT($A279*F$7),(1-SQRT(((1-F$7)*(1-$A279))))))*(INPUT!$C$40-INPUT!$B$40))+INPUT!$B$40,0)</f>
        <v>0</v>
      </c>
      <c r="G279" s="61">
        <f ca="1">IFERROR(((IF($A279&lt;=G$7,SQRT($A279*G$7),(1-SQRT(((1-G$7)*(1-$A279))))))*(INPUT!$C$41-INPUT!$B$41))+INPUT!$B$41,0)</f>
        <v>0</v>
      </c>
      <c r="H279" s="61">
        <f ca="1">IFERROR(((IF($A279&lt;=H$7,SQRT($A279*H$7),(1-SQRT(((1-H$7)*(1-$A279))))))*(INPUT!$C$42-INPUT!$B$42))+INPUT!$B$42,0)</f>
        <v>0</v>
      </c>
      <c r="I279" s="61">
        <f ca="1">IFERROR(((IF($A279&lt;=I$7,SQRT($A279*I$7),(1-SQRT(((1-I$7)*(1-$A279))))))*(INPUT!$C$43-INPUT!$B$43))+INPUT!$B$43,0)</f>
        <v>0</v>
      </c>
      <c r="J279" s="61">
        <f ca="1">IFERROR(((IF($A279&lt;=J$7,SQRT($A279*J$7),(1-SQRT(((1-J$7)*(1-$A279))))))*(INPUT!$C$44-INPUT!$B$44))+INPUT!$B$45,0)</f>
        <v>0</v>
      </c>
      <c r="K279" s="61">
        <f ca="1">IFERROR(((IF($A279&lt;=K$7,SQRT($A279*K$7),(1-SQRT(((1-K$7)*(1-$A279))))))*(INPUT!$C$46-INPUT!$B$46))+INPUT!$B$46,0)</f>
        <v>0</v>
      </c>
      <c r="L279" s="61">
        <f ca="1">IFERROR(((IF($A279&lt;=L$7,SQRT($A279*L$7),(1-SQRT(((1-L$7)*(1-$A279))))))*(INPUT!$C$47-INPUT!$B$47))+INPUT!$B$47,0)</f>
        <v>0</v>
      </c>
      <c r="M279" s="61">
        <f ca="1">IFERROR(((IF($A279&lt;=M$7,SQRT($A279*M$7),(1-SQRT(((1-M$7)*(1-$A279))))))*(INPUT!$C$48-INPUT!$B$48))+INPUT!$B$48,0)</f>
        <v>0</v>
      </c>
      <c r="N279" s="61">
        <f t="shared" ca="1" si="12"/>
        <v>19.350571233007845</v>
      </c>
    </row>
    <row r="280" spans="1:14" x14ac:dyDescent="0.25">
      <c r="A280">
        <f t="shared" ca="1" si="11"/>
        <v>0.87062216722947172</v>
      </c>
      <c r="B280" s="61">
        <f ca="1">IFERROR(((IF($A280&lt;=B$7,SQRT($A280*B$7),(1-SQRT(((1-B$7)*(1-$A280))))))*(INPUT!$C$36-INPUT!$B$36))+INPUT!$B$36,0)</f>
        <v>6.2586118767927204</v>
      </c>
      <c r="C280" s="61">
        <f ca="1">IFERROR(((IF($A280&lt;=C$7,SQRT($A280*C$7),(1-SQRT(((1-C$7)*(1-$A280))))))*(INPUT!$C$37-INPUT!$B$37))+INPUT!$B$37,0)</f>
        <v>4.4913196823730477</v>
      </c>
      <c r="D280" s="61">
        <f ca="1">IFERROR(((IF($A280&lt;=D$7,SQRT($A280*D$7),(1-SQRT(((1-D$7)*(1-$A280))))))*(INPUT!$C$38-INPUT!$B$38))+INPUT!$B$38,0)</f>
        <v>4.9310256337530589</v>
      </c>
      <c r="E280" s="61">
        <f ca="1">IFERROR(((IF($A280&lt;=E$7,SQRT($A280*E$7),(1-SQRT(((1-E$7)*(1-$A280))))))*(INPUT!$C$39-INPUT!$B$39))+INPUT!$B$39,0)</f>
        <v>4.2498134565959651</v>
      </c>
      <c r="F280" s="61">
        <f ca="1">IFERROR(((IF($A280&lt;=F$7,SQRT($A280*F$7),(1-SQRT(((1-F$7)*(1-$A280))))))*(INPUT!$C$40-INPUT!$B$40))+INPUT!$B$40,0)</f>
        <v>0</v>
      </c>
      <c r="G280" s="61">
        <f ca="1">IFERROR(((IF($A280&lt;=G$7,SQRT($A280*G$7),(1-SQRT(((1-G$7)*(1-$A280))))))*(INPUT!$C$41-INPUT!$B$41))+INPUT!$B$41,0)</f>
        <v>0</v>
      </c>
      <c r="H280" s="61">
        <f ca="1">IFERROR(((IF($A280&lt;=H$7,SQRT($A280*H$7),(1-SQRT(((1-H$7)*(1-$A280))))))*(INPUT!$C$42-INPUT!$B$42))+INPUT!$B$42,0)</f>
        <v>0</v>
      </c>
      <c r="I280" s="61">
        <f ca="1">IFERROR(((IF($A280&lt;=I$7,SQRT($A280*I$7),(1-SQRT(((1-I$7)*(1-$A280))))))*(INPUT!$C$43-INPUT!$B$43))+INPUT!$B$43,0)</f>
        <v>0</v>
      </c>
      <c r="J280" s="61">
        <f ca="1">IFERROR(((IF($A280&lt;=J$7,SQRT($A280*J$7),(1-SQRT(((1-J$7)*(1-$A280))))))*(INPUT!$C$44-INPUT!$B$44))+INPUT!$B$45,0)</f>
        <v>0</v>
      </c>
      <c r="K280" s="61">
        <f ca="1">IFERROR(((IF($A280&lt;=K$7,SQRT($A280*K$7),(1-SQRT(((1-K$7)*(1-$A280))))))*(INPUT!$C$46-INPUT!$B$46))+INPUT!$B$46,0)</f>
        <v>0</v>
      </c>
      <c r="L280" s="61">
        <f ca="1">IFERROR(((IF($A280&lt;=L$7,SQRT($A280*L$7),(1-SQRT(((1-L$7)*(1-$A280))))))*(INPUT!$C$47-INPUT!$B$47))+INPUT!$B$47,0)</f>
        <v>0</v>
      </c>
      <c r="M280" s="61">
        <f ca="1">IFERROR(((IF($A280&lt;=M$7,SQRT($A280*M$7),(1-SQRT(((1-M$7)*(1-$A280))))))*(INPUT!$C$48-INPUT!$B$48))+INPUT!$B$48,0)</f>
        <v>0</v>
      </c>
      <c r="N280" s="61">
        <f t="shared" ca="1" si="12"/>
        <v>19.930770649514791</v>
      </c>
    </row>
    <row r="281" spans="1:14" x14ac:dyDescent="0.25">
      <c r="A281">
        <f t="shared" ca="1" si="11"/>
        <v>0.97709024203741612</v>
      </c>
      <c r="B281" s="61">
        <f ca="1">IFERROR(((IF($A281&lt;=B$7,SQRT($A281*B$7),(1-SQRT(((1-B$7)*(1-$A281))))))*(INPUT!$C$36-INPUT!$B$36))+INPUT!$B$36,0)</f>
        <v>7.5510219681940143</v>
      </c>
      <c r="C281" s="61">
        <f ca="1">IFERROR(((IF($A281&lt;=C$7,SQRT($A281*C$7),(1-SQRT(((1-C$7)*(1-$A281))))))*(INPUT!$C$37-INPUT!$B$37))+INPUT!$B$37,0)</f>
        <v>4.7859450633011056</v>
      </c>
      <c r="D281" s="61">
        <f ca="1">IFERROR(((IF($A281&lt;=D$7,SQRT($A281*D$7),(1-SQRT(((1-D$7)*(1-$A281))))))*(INPUT!$C$38-INPUT!$B$38))+INPUT!$B$38,0)</f>
        <v>5.268297946213548</v>
      </c>
      <c r="E281" s="61">
        <f ca="1">IFERROR(((IF($A281&lt;=E$7,SQRT($A281*E$7),(1-SQRT(((1-E$7)*(1-$A281))))))*(INPUT!$C$39-INPUT!$B$39))+INPUT!$B$39,0)</f>
        <v>4.3889284358708345</v>
      </c>
      <c r="F281" s="61">
        <f ca="1">IFERROR(((IF($A281&lt;=F$7,SQRT($A281*F$7),(1-SQRT(((1-F$7)*(1-$A281))))))*(INPUT!$C$40-INPUT!$B$40))+INPUT!$B$40,0)</f>
        <v>0</v>
      </c>
      <c r="G281" s="61">
        <f ca="1">IFERROR(((IF($A281&lt;=G$7,SQRT($A281*G$7),(1-SQRT(((1-G$7)*(1-$A281))))))*(INPUT!$C$41-INPUT!$B$41))+INPUT!$B$41,0)</f>
        <v>0</v>
      </c>
      <c r="H281" s="61">
        <f ca="1">IFERROR(((IF($A281&lt;=H$7,SQRT($A281*H$7),(1-SQRT(((1-H$7)*(1-$A281))))))*(INPUT!$C$42-INPUT!$B$42))+INPUT!$B$42,0)</f>
        <v>0</v>
      </c>
      <c r="I281" s="61">
        <f ca="1">IFERROR(((IF($A281&lt;=I$7,SQRT($A281*I$7),(1-SQRT(((1-I$7)*(1-$A281))))))*(INPUT!$C$43-INPUT!$B$43))+INPUT!$B$43,0)</f>
        <v>0</v>
      </c>
      <c r="J281" s="61">
        <f ca="1">IFERROR(((IF($A281&lt;=J$7,SQRT($A281*J$7),(1-SQRT(((1-J$7)*(1-$A281))))))*(INPUT!$C$44-INPUT!$B$44))+INPUT!$B$45,0)</f>
        <v>0</v>
      </c>
      <c r="K281" s="61">
        <f ca="1">IFERROR(((IF($A281&lt;=K$7,SQRT($A281*K$7),(1-SQRT(((1-K$7)*(1-$A281))))))*(INPUT!$C$46-INPUT!$B$46))+INPUT!$B$46,0)</f>
        <v>0</v>
      </c>
      <c r="L281" s="61">
        <f ca="1">IFERROR(((IF($A281&lt;=L$7,SQRT($A281*L$7),(1-SQRT(((1-L$7)*(1-$A281))))))*(INPUT!$C$47-INPUT!$B$47))+INPUT!$B$47,0)</f>
        <v>0</v>
      </c>
      <c r="M281" s="61">
        <f ca="1">IFERROR(((IF($A281&lt;=M$7,SQRT($A281*M$7),(1-SQRT(((1-M$7)*(1-$A281))))))*(INPUT!$C$48-INPUT!$B$48))+INPUT!$B$48,0)</f>
        <v>0</v>
      </c>
      <c r="N281" s="61">
        <f t="shared" ca="1" si="12"/>
        <v>21.994193413579502</v>
      </c>
    </row>
    <row r="282" spans="1:14" x14ac:dyDescent="0.25">
      <c r="A282">
        <f t="shared" ca="1" si="11"/>
        <v>0.97014025017303684</v>
      </c>
      <c r="B282" s="61">
        <f ca="1">IFERROR(((IF($A282&lt;=B$7,SQRT($A282*B$7),(1-SQRT(((1-B$7)*(1-$A282))))))*(INPUT!$C$36-INPUT!$B$36))+INPUT!$B$36,0)</f>
        <v>7.4180160980146699</v>
      </c>
      <c r="C282" s="61">
        <f ca="1">IFERROR(((IF($A282&lt;=C$7,SQRT($A282*C$7),(1-SQRT(((1-C$7)*(1-$A282))))))*(INPUT!$C$37-INPUT!$B$37))+INPUT!$B$37,0)</f>
        <v>4.7556242654150651</v>
      </c>
      <c r="D282" s="61">
        <f ca="1">IFERROR(((IF($A282&lt;=D$7,SQRT($A282*D$7),(1-SQRT(((1-D$7)*(1-$A282))))))*(INPUT!$C$38-INPUT!$B$38))+INPUT!$B$38,0)</f>
        <v>5.234060945028153</v>
      </c>
      <c r="E282" s="61">
        <f ca="1">IFERROR(((IF($A282&lt;=E$7,SQRT($A282*E$7),(1-SQRT(((1-E$7)*(1-$A282))))))*(INPUT!$C$39-INPUT!$B$39))+INPUT!$B$39,0)</f>
        <v>4.3746116884262412</v>
      </c>
      <c r="F282" s="61">
        <f ca="1">IFERROR(((IF($A282&lt;=F$7,SQRT($A282*F$7),(1-SQRT(((1-F$7)*(1-$A282))))))*(INPUT!$C$40-INPUT!$B$40))+INPUT!$B$40,0)</f>
        <v>0</v>
      </c>
      <c r="G282" s="61">
        <f ca="1">IFERROR(((IF($A282&lt;=G$7,SQRT($A282*G$7),(1-SQRT(((1-G$7)*(1-$A282))))))*(INPUT!$C$41-INPUT!$B$41))+INPUT!$B$41,0)</f>
        <v>0</v>
      </c>
      <c r="H282" s="61">
        <f ca="1">IFERROR(((IF($A282&lt;=H$7,SQRT($A282*H$7),(1-SQRT(((1-H$7)*(1-$A282))))))*(INPUT!$C$42-INPUT!$B$42))+INPUT!$B$42,0)</f>
        <v>0</v>
      </c>
      <c r="I282" s="61">
        <f ca="1">IFERROR(((IF($A282&lt;=I$7,SQRT($A282*I$7),(1-SQRT(((1-I$7)*(1-$A282))))))*(INPUT!$C$43-INPUT!$B$43))+INPUT!$B$43,0)</f>
        <v>0</v>
      </c>
      <c r="J282" s="61">
        <f ca="1">IFERROR(((IF($A282&lt;=J$7,SQRT($A282*J$7),(1-SQRT(((1-J$7)*(1-$A282))))))*(INPUT!$C$44-INPUT!$B$44))+INPUT!$B$45,0)</f>
        <v>0</v>
      </c>
      <c r="K282" s="61">
        <f ca="1">IFERROR(((IF($A282&lt;=K$7,SQRT($A282*K$7),(1-SQRT(((1-K$7)*(1-$A282))))))*(INPUT!$C$46-INPUT!$B$46))+INPUT!$B$46,0)</f>
        <v>0</v>
      </c>
      <c r="L282" s="61">
        <f ca="1">IFERROR(((IF($A282&lt;=L$7,SQRT($A282*L$7),(1-SQRT(((1-L$7)*(1-$A282))))))*(INPUT!$C$47-INPUT!$B$47))+INPUT!$B$47,0)</f>
        <v>0</v>
      </c>
      <c r="M282" s="61">
        <f ca="1">IFERROR(((IF($A282&lt;=M$7,SQRT($A282*M$7),(1-SQRT(((1-M$7)*(1-$A282))))))*(INPUT!$C$48-INPUT!$B$48))+INPUT!$B$48,0)</f>
        <v>0</v>
      </c>
      <c r="N282" s="61">
        <f t="shared" ca="1" si="12"/>
        <v>21.78231299688413</v>
      </c>
    </row>
    <row r="283" spans="1:14" x14ac:dyDescent="0.25">
      <c r="A283">
        <f t="shared" ca="1" si="11"/>
        <v>2.5130604721992578E-2</v>
      </c>
      <c r="B283" s="61">
        <f ca="1">IFERROR(((IF($A283&lt;=B$7,SQRT($A283*B$7),(1-SQRT(((1-B$7)*(1-$A283))))))*(INPUT!$C$36-INPUT!$B$36))+INPUT!$B$36,0)</f>
        <v>1.9974665394339768</v>
      </c>
      <c r="C283" s="61">
        <f ca="1">IFERROR(((IF($A283&lt;=C$7,SQRT($A283*C$7),(1-SQRT(((1-C$7)*(1-$A283))))))*(INPUT!$C$37-INPUT!$B$37))+INPUT!$B$37,0)</f>
        <v>3.2241901189704514</v>
      </c>
      <c r="D283" s="61">
        <f ca="1">IFERROR(((IF($A283&lt;=D$7,SQRT($A283*D$7),(1-SQRT(((1-D$7)*(1-$A283))))))*(INPUT!$C$38-INPUT!$B$38))+INPUT!$B$38,0)</f>
        <v>1.2611205469222191</v>
      </c>
      <c r="E283" s="61">
        <f ca="1">IFERROR(((IF($A283&lt;=E$7,SQRT($A283*E$7),(1-SQRT(((1-E$7)*(1-$A283))))))*(INPUT!$C$39-INPUT!$B$39))+INPUT!$B$39,0)</f>
        <v>3.678004679096182</v>
      </c>
      <c r="F283" s="61">
        <f ca="1">IFERROR(((IF($A283&lt;=F$7,SQRT($A283*F$7),(1-SQRT(((1-F$7)*(1-$A283))))))*(INPUT!$C$40-INPUT!$B$40))+INPUT!$B$40,0)</f>
        <v>0</v>
      </c>
      <c r="G283" s="61">
        <f ca="1">IFERROR(((IF($A283&lt;=G$7,SQRT($A283*G$7),(1-SQRT(((1-G$7)*(1-$A283))))))*(INPUT!$C$41-INPUT!$B$41))+INPUT!$B$41,0)</f>
        <v>0</v>
      </c>
      <c r="H283" s="61">
        <f ca="1">IFERROR(((IF($A283&lt;=H$7,SQRT($A283*H$7),(1-SQRT(((1-H$7)*(1-$A283))))))*(INPUT!$C$42-INPUT!$B$42))+INPUT!$B$42,0)</f>
        <v>0</v>
      </c>
      <c r="I283" s="61">
        <f ca="1">IFERROR(((IF($A283&lt;=I$7,SQRT($A283*I$7),(1-SQRT(((1-I$7)*(1-$A283))))))*(INPUT!$C$43-INPUT!$B$43))+INPUT!$B$43,0)</f>
        <v>0</v>
      </c>
      <c r="J283" s="61">
        <f ca="1">IFERROR(((IF($A283&lt;=J$7,SQRT($A283*J$7),(1-SQRT(((1-J$7)*(1-$A283))))))*(INPUT!$C$44-INPUT!$B$44))+INPUT!$B$45,0)</f>
        <v>0</v>
      </c>
      <c r="K283" s="61">
        <f ca="1">IFERROR(((IF($A283&lt;=K$7,SQRT($A283*K$7),(1-SQRT(((1-K$7)*(1-$A283))))))*(INPUT!$C$46-INPUT!$B$46))+INPUT!$B$46,0)</f>
        <v>0</v>
      </c>
      <c r="L283" s="61">
        <f ca="1">IFERROR(((IF($A283&lt;=L$7,SQRT($A283*L$7),(1-SQRT(((1-L$7)*(1-$A283))))))*(INPUT!$C$47-INPUT!$B$47))+INPUT!$B$47,0)</f>
        <v>0</v>
      </c>
      <c r="M283" s="61">
        <f ca="1">IFERROR(((IF($A283&lt;=M$7,SQRT($A283*M$7),(1-SQRT(((1-M$7)*(1-$A283))))))*(INPUT!$C$48-INPUT!$B$48))+INPUT!$B$48,0)</f>
        <v>0</v>
      </c>
      <c r="N283" s="61">
        <f t="shared" ca="1" si="12"/>
        <v>10.160781884422828</v>
      </c>
    </row>
    <row r="284" spans="1:14" x14ac:dyDescent="0.25">
      <c r="A284">
        <f t="shared" ca="1" si="11"/>
        <v>0.49111293634334829</v>
      </c>
      <c r="B284" s="61">
        <f ca="1">IFERROR(((IF($A284&lt;=B$7,SQRT($A284*B$7),(1-SQRT(((1-B$7)*(1-$A284))))))*(INPUT!$C$36-INPUT!$B$36))+INPUT!$B$36,0)</f>
        <v>4.0645658115705894</v>
      </c>
      <c r="C284" s="61">
        <f ca="1">IFERROR(((IF($A284&lt;=C$7,SQRT($A284*C$7),(1-SQRT(((1-C$7)*(1-$A284))))))*(INPUT!$C$37-INPUT!$B$37))+INPUT!$B$37,0)</f>
        <v>3.9910730914956254</v>
      </c>
      <c r="D284" s="61">
        <f ca="1">IFERROR(((IF($A284&lt;=D$7,SQRT($A284*D$7),(1-SQRT(((1-D$7)*(1-$A284))))))*(INPUT!$C$38-INPUT!$B$38))+INPUT!$B$38,0)</f>
        <v>3.8304646393100121</v>
      </c>
      <c r="E284" s="61">
        <f ca="1">IFERROR(((IF($A284&lt;=E$7,SQRT($A284*E$7),(1-SQRT(((1-E$7)*(1-$A284))))))*(INPUT!$C$39-INPUT!$B$39))+INPUT!$B$39,0)</f>
        <v>4.0136464110720897</v>
      </c>
      <c r="F284" s="61">
        <f ca="1">IFERROR(((IF($A284&lt;=F$7,SQRT($A284*F$7),(1-SQRT(((1-F$7)*(1-$A284))))))*(INPUT!$C$40-INPUT!$B$40))+INPUT!$B$40,0)</f>
        <v>0</v>
      </c>
      <c r="G284" s="61">
        <f ca="1">IFERROR(((IF($A284&lt;=G$7,SQRT($A284*G$7),(1-SQRT(((1-G$7)*(1-$A284))))))*(INPUT!$C$41-INPUT!$B$41))+INPUT!$B$41,0)</f>
        <v>0</v>
      </c>
      <c r="H284" s="61">
        <f ca="1">IFERROR(((IF($A284&lt;=H$7,SQRT($A284*H$7),(1-SQRT(((1-H$7)*(1-$A284))))))*(INPUT!$C$42-INPUT!$B$42))+INPUT!$B$42,0)</f>
        <v>0</v>
      </c>
      <c r="I284" s="61">
        <f ca="1">IFERROR(((IF($A284&lt;=I$7,SQRT($A284*I$7),(1-SQRT(((1-I$7)*(1-$A284))))))*(INPUT!$C$43-INPUT!$B$43))+INPUT!$B$43,0)</f>
        <v>0</v>
      </c>
      <c r="J284" s="61">
        <f ca="1">IFERROR(((IF($A284&lt;=J$7,SQRT($A284*J$7),(1-SQRT(((1-J$7)*(1-$A284))))))*(INPUT!$C$44-INPUT!$B$44))+INPUT!$B$45,0)</f>
        <v>0</v>
      </c>
      <c r="K284" s="61">
        <f ca="1">IFERROR(((IF($A284&lt;=K$7,SQRT($A284*K$7),(1-SQRT(((1-K$7)*(1-$A284))))))*(INPUT!$C$46-INPUT!$B$46))+INPUT!$B$46,0)</f>
        <v>0</v>
      </c>
      <c r="L284" s="61">
        <f ca="1">IFERROR(((IF($A284&lt;=L$7,SQRT($A284*L$7),(1-SQRT(((1-L$7)*(1-$A284))))))*(INPUT!$C$47-INPUT!$B$47))+INPUT!$B$47,0)</f>
        <v>0</v>
      </c>
      <c r="M284" s="61">
        <f ca="1">IFERROR(((IF($A284&lt;=M$7,SQRT($A284*M$7),(1-SQRT(((1-M$7)*(1-$A284))))))*(INPUT!$C$48-INPUT!$B$48))+INPUT!$B$48,0)</f>
        <v>0</v>
      </c>
      <c r="N284" s="61">
        <f t="shared" ca="1" si="12"/>
        <v>15.899749953448316</v>
      </c>
    </row>
    <row r="285" spans="1:14" x14ac:dyDescent="0.25">
      <c r="A285">
        <f t="shared" ca="1" si="11"/>
        <v>0.23524729381321174</v>
      </c>
      <c r="B285" s="61">
        <f ca="1">IFERROR(((IF($A285&lt;=B$7,SQRT($A285*B$7),(1-SQRT(((1-B$7)*(1-$A285))))))*(INPUT!$C$36-INPUT!$B$36))+INPUT!$B$36,0)</f>
        <v>3.0649256758706129</v>
      </c>
      <c r="C285" s="61">
        <f ca="1">IFERROR(((IF($A285&lt;=C$7,SQRT($A285*C$7),(1-SQRT(((1-C$7)*(1-$A285))))))*(INPUT!$C$37-INPUT!$B$37))+INPUT!$B$37,0)</f>
        <v>3.6859260802932221</v>
      </c>
      <c r="D285" s="61">
        <f ca="1">IFERROR(((IF($A285&lt;=D$7,SQRT($A285*D$7),(1-SQRT(((1-D$7)*(1-$A285))))))*(INPUT!$C$38-INPUT!$B$38))+INPUT!$B$38,0)</f>
        <v>2.80810829729728</v>
      </c>
      <c r="E285" s="61">
        <f ca="1">IFERROR(((IF($A285&lt;=E$7,SQRT($A285*E$7),(1-SQRT(((1-E$7)*(1-$A285))))))*(INPUT!$C$39-INPUT!$B$39))+INPUT!$B$39,0)</f>
        <v>3.8798524898936302</v>
      </c>
      <c r="F285" s="61">
        <f ca="1">IFERROR(((IF($A285&lt;=F$7,SQRT($A285*F$7),(1-SQRT(((1-F$7)*(1-$A285))))))*(INPUT!$C$40-INPUT!$B$40))+INPUT!$B$40,0)</f>
        <v>0</v>
      </c>
      <c r="G285" s="61">
        <f ca="1">IFERROR(((IF($A285&lt;=G$7,SQRT($A285*G$7),(1-SQRT(((1-G$7)*(1-$A285))))))*(INPUT!$C$41-INPUT!$B$41))+INPUT!$B$41,0)</f>
        <v>0</v>
      </c>
      <c r="H285" s="61">
        <f ca="1">IFERROR(((IF($A285&lt;=H$7,SQRT($A285*H$7),(1-SQRT(((1-H$7)*(1-$A285))))))*(INPUT!$C$42-INPUT!$B$42))+INPUT!$B$42,0)</f>
        <v>0</v>
      </c>
      <c r="I285" s="61">
        <f ca="1">IFERROR(((IF($A285&lt;=I$7,SQRT($A285*I$7),(1-SQRT(((1-I$7)*(1-$A285))))))*(INPUT!$C$43-INPUT!$B$43))+INPUT!$B$43,0)</f>
        <v>0</v>
      </c>
      <c r="J285" s="61">
        <f ca="1">IFERROR(((IF($A285&lt;=J$7,SQRT($A285*J$7),(1-SQRT(((1-J$7)*(1-$A285))))))*(INPUT!$C$44-INPUT!$B$44))+INPUT!$B$45,0)</f>
        <v>0</v>
      </c>
      <c r="K285" s="61">
        <f ca="1">IFERROR(((IF($A285&lt;=K$7,SQRT($A285*K$7),(1-SQRT(((1-K$7)*(1-$A285))))))*(INPUT!$C$46-INPUT!$B$46))+INPUT!$B$46,0)</f>
        <v>0</v>
      </c>
      <c r="L285" s="61">
        <f ca="1">IFERROR(((IF($A285&lt;=L$7,SQRT($A285*L$7),(1-SQRT(((1-L$7)*(1-$A285))))))*(INPUT!$C$47-INPUT!$B$47))+INPUT!$B$47,0)</f>
        <v>0</v>
      </c>
      <c r="M285" s="61">
        <f ca="1">IFERROR(((IF($A285&lt;=M$7,SQRT($A285*M$7),(1-SQRT(((1-M$7)*(1-$A285))))))*(INPUT!$C$48-INPUT!$B$48))+INPUT!$B$48,0)</f>
        <v>0</v>
      </c>
      <c r="N285" s="61">
        <f t="shared" ca="1" si="12"/>
        <v>13.438812543354743</v>
      </c>
    </row>
    <row r="286" spans="1:14" x14ac:dyDescent="0.25">
      <c r="A286">
        <f t="shared" ca="1" si="11"/>
        <v>7.8154865455528078E-2</v>
      </c>
      <c r="B286" s="61">
        <f ca="1">IFERROR(((IF($A286&lt;=B$7,SQRT($A286*B$7),(1-SQRT(((1-B$7)*(1-$A286))))))*(INPUT!$C$36-INPUT!$B$36))+INPUT!$B$36,0)</f>
        <v>2.3925545037978511</v>
      </c>
      <c r="C286" s="61">
        <f ca="1">IFERROR(((IF($A286&lt;=C$7,SQRT($A286*C$7),(1-SQRT(((1-C$7)*(1-$A286))))))*(INPUT!$C$37-INPUT!$B$37))+INPUT!$B$37,0)</f>
        <v>3.3953602545920063</v>
      </c>
      <c r="D286" s="61">
        <f ca="1">IFERROR(((IF($A286&lt;=D$7,SQRT($A286*D$7),(1-SQRT(((1-D$7)*(1-$A286))))))*(INPUT!$C$38-INPUT!$B$38))+INPUT!$B$38,0)</f>
        <v>1.8346043671514167</v>
      </c>
      <c r="E286" s="61">
        <f ca="1">IFERROR(((IF($A286&lt;=E$7,SQRT($A286*E$7),(1-SQRT(((1-E$7)*(1-$A286))))))*(INPUT!$C$39-INPUT!$B$39))+INPUT!$B$39,0)</f>
        <v>3.7528316799001353</v>
      </c>
      <c r="F286" s="61">
        <f ca="1">IFERROR(((IF($A286&lt;=F$7,SQRT($A286*F$7),(1-SQRT(((1-F$7)*(1-$A286))))))*(INPUT!$C$40-INPUT!$B$40))+INPUT!$B$40,0)</f>
        <v>0</v>
      </c>
      <c r="G286" s="61">
        <f ca="1">IFERROR(((IF($A286&lt;=G$7,SQRT($A286*G$7),(1-SQRT(((1-G$7)*(1-$A286))))))*(INPUT!$C$41-INPUT!$B$41))+INPUT!$B$41,0)</f>
        <v>0</v>
      </c>
      <c r="H286" s="61">
        <f ca="1">IFERROR(((IF($A286&lt;=H$7,SQRT($A286*H$7),(1-SQRT(((1-H$7)*(1-$A286))))))*(INPUT!$C$42-INPUT!$B$42))+INPUT!$B$42,0)</f>
        <v>0</v>
      </c>
      <c r="I286" s="61">
        <f ca="1">IFERROR(((IF($A286&lt;=I$7,SQRT($A286*I$7),(1-SQRT(((1-I$7)*(1-$A286))))))*(INPUT!$C$43-INPUT!$B$43))+INPUT!$B$43,0)</f>
        <v>0</v>
      </c>
      <c r="J286" s="61">
        <f ca="1">IFERROR(((IF($A286&lt;=J$7,SQRT($A286*J$7),(1-SQRT(((1-J$7)*(1-$A286))))))*(INPUT!$C$44-INPUT!$B$44))+INPUT!$B$45,0)</f>
        <v>0</v>
      </c>
      <c r="K286" s="61">
        <f ca="1">IFERROR(((IF($A286&lt;=K$7,SQRT($A286*K$7),(1-SQRT(((1-K$7)*(1-$A286))))))*(INPUT!$C$46-INPUT!$B$46))+INPUT!$B$46,0)</f>
        <v>0</v>
      </c>
      <c r="L286" s="61">
        <f ca="1">IFERROR(((IF($A286&lt;=L$7,SQRT($A286*L$7),(1-SQRT(((1-L$7)*(1-$A286))))))*(INPUT!$C$47-INPUT!$B$47))+INPUT!$B$47,0)</f>
        <v>0</v>
      </c>
      <c r="M286" s="61">
        <f ca="1">IFERROR(((IF($A286&lt;=M$7,SQRT($A286*M$7),(1-SQRT(((1-M$7)*(1-$A286))))))*(INPUT!$C$48-INPUT!$B$48))+INPUT!$B$48,0)</f>
        <v>0</v>
      </c>
      <c r="N286" s="61">
        <f t="shared" ca="1" si="12"/>
        <v>11.375350805441409</v>
      </c>
    </row>
    <row r="287" spans="1:14" x14ac:dyDescent="0.25">
      <c r="A287">
        <f t="shared" ca="1" si="11"/>
        <v>0.15497018792472672</v>
      </c>
      <c r="B287" s="61">
        <f ca="1">IFERROR(((IF($A287&lt;=B$7,SQRT($A287*B$7),(1-SQRT(((1-B$7)*(1-$A287))))))*(INPUT!$C$36-INPUT!$B$36))+INPUT!$B$36,0)</f>
        <v>2.765005193131743</v>
      </c>
      <c r="C287" s="61">
        <f ca="1">IFERROR(((IF($A287&lt;=C$7,SQRT($A287*C$7),(1-SQRT(((1-C$7)*(1-$A287))))))*(INPUT!$C$37-INPUT!$B$37))+INPUT!$B$37,0)</f>
        <v>3.5567228896403069</v>
      </c>
      <c r="D287" s="61">
        <f ca="1">IFERROR(((IF($A287&lt;=D$7,SQRT($A287*D$7),(1-SQRT(((1-D$7)*(1-$A287))))))*(INPUT!$C$38-INPUT!$B$38))+INPUT!$B$38,0)</f>
        <v>2.3752294011488546</v>
      </c>
      <c r="E287" s="61">
        <f ca="1">IFERROR(((IF($A287&lt;=E$7,SQRT($A287*E$7),(1-SQRT(((1-E$7)*(1-$A287))))))*(INPUT!$C$39-INPUT!$B$39))+INPUT!$B$39,0)</f>
        <v>3.8233713332026404</v>
      </c>
      <c r="F287" s="61">
        <f ca="1">IFERROR(((IF($A287&lt;=F$7,SQRT($A287*F$7),(1-SQRT(((1-F$7)*(1-$A287))))))*(INPUT!$C$40-INPUT!$B$40))+INPUT!$B$40,0)</f>
        <v>0</v>
      </c>
      <c r="G287" s="61">
        <f ca="1">IFERROR(((IF($A287&lt;=G$7,SQRT($A287*G$7),(1-SQRT(((1-G$7)*(1-$A287))))))*(INPUT!$C$41-INPUT!$B$41))+INPUT!$B$41,0)</f>
        <v>0</v>
      </c>
      <c r="H287" s="61">
        <f ca="1">IFERROR(((IF($A287&lt;=H$7,SQRT($A287*H$7),(1-SQRT(((1-H$7)*(1-$A287))))))*(INPUT!$C$42-INPUT!$B$42))+INPUT!$B$42,0)</f>
        <v>0</v>
      </c>
      <c r="I287" s="61">
        <f ca="1">IFERROR(((IF($A287&lt;=I$7,SQRT($A287*I$7),(1-SQRT(((1-I$7)*(1-$A287))))))*(INPUT!$C$43-INPUT!$B$43))+INPUT!$B$43,0)</f>
        <v>0</v>
      </c>
      <c r="J287" s="61">
        <f ca="1">IFERROR(((IF($A287&lt;=J$7,SQRT($A287*J$7),(1-SQRT(((1-J$7)*(1-$A287))))))*(INPUT!$C$44-INPUT!$B$44))+INPUT!$B$45,0)</f>
        <v>0</v>
      </c>
      <c r="K287" s="61">
        <f ca="1">IFERROR(((IF($A287&lt;=K$7,SQRT($A287*K$7),(1-SQRT(((1-K$7)*(1-$A287))))))*(INPUT!$C$46-INPUT!$B$46))+INPUT!$B$46,0)</f>
        <v>0</v>
      </c>
      <c r="L287" s="61">
        <f ca="1">IFERROR(((IF($A287&lt;=L$7,SQRT($A287*L$7),(1-SQRT(((1-L$7)*(1-$A287))))))*(INPUT!$C$47-INPUT!$B$47))+INPUT!$B$47,0)</f>
        <v>0</v>
      </c>
      <c r="M287" s="61">
        <f ca="1">IFERROR(((IF($A287&lt;=M$7,SQRT($A287*M$7),(1-SQRT(((1-M$7)*(1-$A287))))))*(INPUT!$C$48-INPUT!$B$48))+INPUT!$B$48,0)</f>
        <v>0</v>
      </c>
      <c r="N287" s="61">
        <f t="shared" ca="1" si="12"/>
        <v>12.520328817123545</v>
      </c>
    </row>
    <row r="288" spans="1:14" x14ac:dyDescent="0.25">
      <c r="A288">
        <f t="shared" ca="1" si="11"/>
        <v>0.52008236832099397</v>
      </c>
      <c r="B288" s="61">
        <f ca="1">IFERROR(((IF($A288&lt;=B$7,SQRT($A288*B$7),(1-SQRT(((1-B$7)*(1-$A288))))))*(INPUT!$C$36-INPUT!$B$36))+INPUT!$B$36,0)</f>
        <v>4.1923748344692298</v>
      </c>
      <c r="C288" s="61">
        <f ca="1">IFERROR(((IF($A288&lt;=C$7,SQRT($A288*C$7),(1-SQRT(((1-C$7)*(1-$A288))))))*(INPUT!$C$37-INPUT!$B$37))+INPUT!$B$37,0)</f>
        <v>4.0202881733091038</v>
      </c>
      <c r="D288" s="61">
        <f ca="1">IFERROR(((IF($A288&lt;=D$7,SQRT($A288*D$7),(1-SQRT(((1-D$7)*(1-$A288))))))*(INPUT!$C$38-INPUT!$B$38))+INPUT!$B$38,0)</f>
        <v>3.9269941716084791</v>
      </c>
      <c r="E288" s="61">
        <f ca="1">IFERROR(((IF($A288&lt;=E$7,SQRT($A288*E$7),(1-SQRT(((1-E$7)*(1-$A288))))))*(INPUT!$C$39-INPUT!$B$39))+INPUT!$B$39,0)</f>
        <v>4.0274037700481458</v>
      </c>
      <c r="F288" s="61">
        <f ca="1">IFERROR(((IF($A288&lt;=F$7,SQRT($A288*F$7),(1-SQRT(((1-F$7)*(1-$A288))))))*(INPUT!$C$40-INPUT!$B$40))+INPUT!$B$40,0)</f>
        <v>0</v>
      </c>
      <c r="G288" s="61">
        <f ca="1">IFERROR(((IF($A288&lt;=G$7,SQRT($A288*G$7),(1-SQRT(((1-G$7)*(1-$A288))))))*(INPUT!$C$41-INPUT!$B$41))+INPUT!$B$41,0)</f>
        <v>0</v>
      </c>
      <c r="H288" s="61">
        <f ca="1">IFERROR(((IF($A288&lt;=H$7,SQRT($A288*H$7),(1-SQRT(((1-H$7)*(1-$A288))))))*(INPUT!$C$42-INPUT!$B$42))+INPUT!$B$42,0)</f>
        <v>0</v>
      </c>
      <c r="I288" s="61">
        <f ca="1">IFERROR(((IF($A288&lt;=I$7,SQRT($A288*I$7),(1-SQRT(((1-I$7)*(1-$A288))))))*(INPUT!$C$43-INPUT!$B$43))+INPUT!$B$43,0)</f>
        <v>0</v>
      </c>
      <c r="J288" s="61">
        <f ca="1">IFERROR(((IF($A288&lt;=J$7,SQRT($A288*J$7),(1-SQRT(((1-J$7)*(1-$A288))))))*(INPUT!$C$44-INPUT!$B$44))+INPUT!$B$45,0)</f>
        <v>0</v>
      </c>
      <c r="K288" s="61">
        <f ca="1">IFERROR(((IF($A288&lt;=K$7,SQRT($A288*K$7),(1-SQRT(((1-K$7)*(1-$A288))))))*(INPUT!$C$46-INPUT!$B$46))+INPUT!$B$46,0)</f>
        <v>0</v>
      </c>
      <c r="L288" s="61">
        <f ca="1">IFERROR(((IF($A288&lt;=L$7,SQRT($A288*L$7),(1-SQRT(((1-L$7)*(1-$A288))))))*(INPUT!$C$47-INPUT!$B$47))+INPUT!$B$47,0)</f>
        <v>0</v>
      </c>
      <c r="M288" s="61">
        <f ca="1">IFERROR(((IF($A288&lt;=M$7,SQRT($A288*M$7),(1-SQRT(((1-M$7)*(1-$A288))))))*(INPUT!$C$48-INPUT!$B$48))+INPUT!$B$48,0)</f>
        <v>0</v>
      </c>
      <c r="N288" s="61">
        <f t="shared" ca="1" si="12"/>
        <v>16.167060949434958</v>
      </c>
    </row>
    <row r="289" spans="1:14" x14ac:dyDescent="0.25">
      <c r="A289">
        <f t="shared" ca="1" si="11"/>
        <v>0.87106329746369249</v>
      </c>
      <c r="B289" s="61">
        <f ca="1">IFERROR(((IF($A289&lt;=B$7,SQRT($A289*B$7),(1-SQRT(((1-B$7)*(1-$A289))))))*(INPUT!$C$36-INPUT!$B$36))+INPUT!$B$36,0)</f>
        <v>6.262419226281672</v>
      </c>
      <c r="C289" s="61">
        <f ca="1">IFERROR(((IF($A289&lt;=C$7,SQRT($A289*C$7),(1-SQRT(((1-C$7)*(1-$A289))))))*(INPUT!$C$37-INPUT!$B$37))+INPUT!$B$37,0)</f>
        <v>4.4921876280823643</v>
      </c>
      <c r="D289" s="61">
        <f ca="1">IFERROR(((IF($A289&lt;=D$7,SQRT($A289*D$7),(1-SQRT(((1-D$7)*(1-$A289))))))*(INPUT!$C$38-INPUT!$B$38))+INPUT!$B$38,0)</f>
        <v>4.9321455231663167</v>
      </c>
      <c r="E289" s="61">
        <f ca="1">IFERROR(((IF($A289&lt;=E$7,SQRT($A289*E$7),(1-SQRT(((1-E$7)*(1-$A289))))))*(INPUT!$C$39-INPUT!$B$39))+INPUT!$B$39,0)</f>
        <v>4.2502232795683881</v>
      </c>
      <c r="F289" s="61">
        <f ca="1">IFERROR(((IF($A289&lt;=F$7,SQRT($A289*F$7),(1-SQRT(((1-F$7)*(1-$A289))))))*(INPUT!$C$40-INPUT!$B$40))+INPUT!$B$40,0)</f>
        <v>0</v>
      </c>
      <c r="G289" s="61">
        <f ca="1">IFERROR(((IF($A289&lt;=G$7,SQRT($A289*G$7),(1-SQRT(((1-G$7)*(1-$A289))))))*(INPUT!$C$41-INPUT!$B$41))+INPUT!$B$41,0)</f>
        <v>0</v>
      </c>
      <c r="H289" s="61">
        <f ca="1">IFERROR(((IF($A289&lt;=H$7,SQRT($A289*H$7),(1-SQRT(((1-H$7)*(1-$A289))))))*(INPUT!$C$42-INPUT!$B$42))+INPUT!$B$42,0)</f>
        <v>0</v>
      </c>
      <c r="I289" s="61">
        <f ca="1">IFERROR(((IF($A289&lt;=I$7,SQRT($A289*I$7),(1-SQRT(((1-I$7)*(1-$A289))))))*(INPUT!$C$43-INPUT!$B$43))+INPUT!$B$43,0)</f>
        <v>0</v>
      </c>
      <c r="J289" s="61">
        <f ca="1">IFERROR(((IF($A289&lt;=J$7,SQRT($A289*J$7),(1-SQRT(((1-J$7)*(1-$A289))))))*(INPUT!$C$44-INPUT!$B$44))+INPUT!$B$45,0)</f>
        <v>0</v>
      </c>
      <c r="K289" s="61">
        <f ca="1">IFERROR(((IF($A289&lt;=K$7,SQRT($A289*K$7),(1-SQRT(((1-K$7)*(1-$A289))))))*(INPUT!$C$46-INPUT!$B$46))+INPUT!$B$46,0)</f>
        <v>0</v>
      </c>
      <c r="L289" s="61">
        <f ca="1">IFERROR(((IF($A289&lt;=L$7,SQRT($A289*L$7),(1-SQRT(((1-L$7)*(1-$A289))))))*(INPUT!$C$47-INPUT!$B$47))+INPUT!$B$47,0)</f>
        <v>0</v>
      </c>
      <c r="M289" s="61">
        <f ca="1">IFERROR(((IF($A289&lt;=M$7,SQRT($A289*M$7),(1-SQRT(((1-M$7)*(1-$A289))))))*(INPUT!$C$48-INPUT!$B$48))+INPUT!$B$48,0)</f>
        <v>0</v>
      </c>
      <c r="N289" s="61">
        <f t="shared" ca="1" si="12"/>
        <v>19.936975657098742</v>
      </c>
    </row>
    <row r="290" spans="1:14" x14ac:dyDescent="0.25">
      <c r="A290">
        <f t="shared" ca="1" si="11"/>
        <v>0.39958459038393657</v>
      </c>
      <c r="B290" s="61">
        <f ca="1">IFERROR(((IF($A290&lt;=B$7,SQRT($A290*B$7),(1-SQRT(((1-B$7)*(1-$A290))))))*(INPUT!$C$36-INPUT!$B$36))+INPUT!$B$36,0)</f>
        <v>3.6830334931962301</v>
      </c>
      <c r="C290" s="61">
        <f ca="1">IFERROR(((IF($A290&lt;=C$7,SQRT($A290*C$7),(1-SQRT(((1-C$7)*(1-$A290))))))*(INPUT!$C$37-INPUT!$B$37))+INPUT!$B$37,0)</f>
        <v>3.8939626282836848</v>
      </c>
      <c r="D290" s="61">
        <f ca="1">IFERROR(((IF($A290&lt;=D$7,SQRT($A290*D$7),(1-SQRT(((1-D$7)*(1-$A290))))))*(INPUT!$C$38-INPUT!$B$38))+INPUT!$B$38,0)</f>
        <v>3.5051083543203196</v>
      </c>
      <c r="E290" s="61">
        <f ca="1">IFERROR(((IF($A290&lt;=E$7,SQRT($A290*E$7),(1-SQRT(((1-E$7)*(1-$A290))))))*(INPUT!$C$39-INPUT!$B$39))+INPUT!$B$39,0)</f>
        <v>3.9707956376992208</v>
      </c>
      <c r="F290" s="61">
        <f ca="1">IFERROR(((IF($A290&lt;=F$7,SQRT($A290*F$7),(1-SQRT(((1-F$7)*(1-$A290))))))*(INPUT!$C$40-INPUT!$B$40))+INPUT!$B$40,0)</f>
        <v>0</v>
      </c>
      <c r="G290" s="61">
        <f ca="1">IFERROR(((IF($A290&lt;=G$7,SQRT($A290*G$7),(1-SQRT(((1-G$7)*(1-$A290))))))*(INPUT!$C$41-INPUT!$B$41))+INPUT!$B$41,0)</f>
        <v>0</v>
      </c>
      <c r="H290" s="61">
        <f ca="1">IFERROR(((IF($A290&lt;=H$7,SQRT($A290*H$7),(1-SQRT(((1-H$7)*(1-$A290))))))*(INPUT!$C$42-INPUT!$B$42))+INPUT!$B$42,0)</f>
        <v>0</v>
      </c>
      <c r="I290" s="61">
        <f ca="1">IFERROR(((IF($A290&lt;=I$7,SQRT($A290*I$7),(1-SQRT(((1-I$7)*(1-$A290))))))*(INPUT!$C$43-INPUT!$B$43))+INPUT!$B$43,0)</f>
        <v>0</v>
      </c>
      <c r="J290" s="61">
        <f ca="1">IFERROR(((IF($A290&lt;=J$7,SQRT($A290*J$7),(1-SQRT(((1-J$7)*(1-$A290))))))*(INPUT!$C$44-INPUT!$B$44))+INPUT!$B$45,0)</f>
        <v>0</v>
      </c>
      <c r="K290" s="61">
        <f ca="1">IFERROR(((IF($A290&lt;=K$7,SQRT($A290*K$7),(1-SQRT(((1-K$7)*(1-$A290))))))*(INPUT!$C$46-INPUT!$B$46))+INPUT!$B$46,0)</f>
        <v>0</v>
      </c>
      <c r="L290" s="61">
        <f ca="1">IFERROR(((IF($A290&lt;=L$7,SQRT($A290*L$7),(1-SQRT(((1-L$7)*(1-$A290))))))*(INPUT!$C$47-INPUT!$B$47))+INPUT!$B$47,0)</f>
        <v>0</v>
      </c>
      <c r="M290" s="61">
        <f ca="1">IFERROR(((IF($A290&lt;=M$7,SQRT($A290*M$7),(1-SQRT(((1-M$7)*(1-$A290))))))*(INPUT!$C$48-INPUT!$B$48))+INPUT!$B$48,0)</f>
        <v>0</v>
      </c>
      <c r="N290" s="61">
        <f t="shared" ca="1" si="12"/>
        <v>15.052900113499456</v>
      </c>
    </row>
    <row r="291" spans="1:14" x14ac:dyDescent="0.25">
      <c r="A291">
        <f t="shared" ca="1" si="11"/>
        <v>0.4638939331911649</v>
      </c>
      <c r="B291" s="61">
        <f ca="1">IFERROR(((IF($A291&lt;=B$7,SQRT($A291*B$7),(1-SQRT(((1-B$7)*(1-$A291))))))*(INPUT!$C$36-INPUT!$B$36))+INPUT!$B$36,0)</f>
        <v>3.947755139742978</v>
      </c>
      <c r="C291" s="61">
        <f ca="1">IFERROR(((IF($A291&lt;=C$7,SQRT($A291*C$7),(1-SQRT(((1-C$7)*(1-$A291))))))*(INPUT!$C$37-INPUT!$B$37))+INPUT!$B$37,0)</f>
        <v>3.9632174553974453</v>
      </c>
      <c r="D291" s="61">
        <f ca="1">IFERROR(((IF($A291&lt;=D$7,SQRT($A291*D$7),(1-SQRT(((1-D$7)*(1-$A291))))))*(INPUT!$C$38-INPUT!$B$38))+INPUT!$B$38,0)</f>
        <v>3.7371378650658311</v>
      </c>
      <c r="E291" s="61">
        <f ca="1">IFERROR(((IF($A291&lt;=E$7,SQRT($A291*E$7),(1-SQRT(((1-E$7)*(1-$A291))))))*(INPUT!$C$39-INPUT!$B$39))+INPUT!$B$39,0)</f>
        <v>4.0010729142397006</v>
      </c>
      <c r="F291" s="61">
        <f ca="1">IFERROR(((IF($A291&lt;=F$7,SQRT($A291*F$7),(1-SQRT(((1-F$7)*(1-$A291))))))*(INPUT!$C$40-INPUT!$B$40))+INPUT!$B$40,0)</f>
        <v>0</v>
      </c>
      <c r="G291" s="61">
        <f ca="1">IFERROR(((IF($A291&lt;=G$7,SQRT($A291*G$7),(1-SQRT(((1-G$7)*(1-$A291))))))*(INPUT!$C$41-INPUT!$B$41))+INPUT!$B$41,0)</f>
        <v>0</v>
      </c>
      <c r="H291" s="61">
        <f ca="1">IFERROR(((IF($A291&lt;=H$7,SQRT($A291*H$7),(1-SQRT(((1-H$7)*(1-$A291))))))*(INPUT!$C$42-INPUT!$B$42))+INPUT!$B$42,0)</f>
        <v>0</v>
      </c>
      <c r="I291" s="61">
        <f ca="1">IFERROR(((IF($A291&lt;=I$7,SQRT($A291*I$7),(1-SQRT(((1-I$7)*(1-$A291))))))*(INPUT!$C$43-INPUT!$B$43))+INPUT!$B$43,0)</f>
        <v>0</v>
      </c>
      <c r="J291" s="61">
        <f ca="1">IFERROR(((IF($A291&lt;=J$7,SQRT($A291*J$7),(1-SQRT(((1-J$7)*(1-$A291))))))*(INPUT!$C$44-INPUT!$B$44))+INPUT!$B$45,0)</f>
        <v>0</v>
      </c>
      <c r="K291" s="61">
        <f ca="1">IFERROR(((IF($A291&lt;=K$7,SQRT($A291*K$7),(1-SQRT(((1-K$7)*(1-$A291))))))*(INPUT!$C$46-INPUT!$B$46))+INPUT!$B$46,0)</f>
        <v>0</v>
      </c>
      <c r="L291" s="61">
        <f ca="1">IFERROR(((IF($A291&lt;=L$7,SQRT($A291*L$7),(1-SQRT(((1-L$7)*(1-$A291))))))*(INPUT!$C$47-INPUT!$B$47))+INPUT!$B$47,0)</f>
        <v>0</v>
      </c>
      <c r="M291" s="61">
        <f ca="1">IFERROR(((IF($A291&lt;=M$7,SQRT($A291*M$7),(1-SQRT(((1-M$7)*(1-$A291))))))*(INPUT!$C$48-INPUT!$B$48))+INPUT!$B$48,0)</f>
        <v>0</v>
      </c>
      <c r="N291" s="61">
        <f t="shared" ca="1" si="12"/>
        <v>15.649183374445954</v>
      </c>
    </row>
    <row r="292" spans="1:14" x14ac:dyDescent="0.25">
      <c r="A292">
        <f t="shared" ca="1" si="11"/>
        <v>0.84733107676412378</v>
      </c>
      <c r="B292" s="61">
        <f ca="1">IFERROR(((IF($A292&lt;=B$7,SQRT($A292*B$7),(1-SQRT(((1-B$7)*(1-$A292))))))*(INPUT!$C$36-INPUT!$B$36))+INPUT!$B$36,0)</f>
        <v>6.0660676074113837</v>
      </c>
      <c r="C292" s="61">
        <f ca="1">IFERROR(((IF($A292&lt;=C$7,SQRT($A292*C$7),(1-SQRT(((1-C$7)*(1-$A292))))))*(INPUT!$C$37-INPUT!$B$37))+INPUT!$B$37,0)</f>
        <v>4.4474261619731239</v>
      </c>
      <c r="D292" s="61">
        <f ca="1">IFERROR(((IF($A292&lt;=D$7,SQRT($A292*D$7),(1-SQRT(((1-D$7)*(1-$A292))))))*(INPUT!$C$38-INPUT!$B$38))+INPUT!$B$38,0)</f>
        <v>4.8714885845723099</v>
      </c>
      <c r="E292" s="61">
        <f ca="1">IFERROR(((IF($A292&lt;=E$7,SQRT($A292*E$7),(1-SQRT(((1-E$7)*(1-$A292))))))*(INPUT!$C$39-INPUT!$B$39))+INPUT!$B$39,0)</f>
        <v>4.2290879978405034</v>
      </c>
      <c r="F292" s="61">
        <f ca="1">IFERROR(((IF($A292&lt;=F$7,SQRT($A292*F$7),(1-SQRT(((1-F$7)*(1-$A292))))))*(INPUT!$C$40-INPUT!$B$40))+INPUT!$B$40,0)</f>
        <v>0</v>
      </c>
      <c r="G292" s="61">
        <f ca="1">IFERROR(((IF($A292&lt;=G$7,SQRT($A292*G$7),(1-SQRT(((1-G$7)*(1-$A292))))))*(INPUT!$C$41-INPUT!$B$41))+INPUT!$B$41,0)</f>
        <v>0</v>
      </c>
      <c r="H292" s="61">
        <f ca="1">IFERROR(((IF($A292&lt;=H$7,SQRT($A292*H$7),(1-SQRT(((1-H$7)*(1-$A292))))))*(INPUT!$C$42-INPUT!$B$42))+INPUT!$B$42,0)</f>
        <v>0</v>
      </c>
      <c r="I292" s="61">
        <f ca="1">IFERROR(((IF($A292&lt;=I$7,SQRT($A292*I$7),(1-SQRT(((1-I$7)*(1-$A292))))))*(INPUT!$C$43-INPUT!$B$43))+INPUT!$B$43,0)</f>
        <v>0</v>
      </c>
      <c r="J292" s="61">
        <f ca="1">IFERROR(((IF($A292&lt;=J$7,SQRT($A292*J$7),(1-SQRT(((1-J$7)*(1-$A292))))))*(INPUT!$C$44-INPUT!$B$44))+INPUT!$B$45,0)</f>
        <v>0</v>
      </c>
      <c r="K292" s="61">
        <f ca="1">IFERROR(((IF($A292&lt;=K$7,SQRT($A292*K$7),(1-SQRT(((1-K$7)*(1-$A292))))))*(INPUT!$C$46-INPUT!$B$46))+INPUT!$B$46,0)</f>
        <v>0</v>
      </c>
      <c r="L292" s="61">
        <f ca="1">IFERROR(((IF($A292&lt;=L$7,SQRT($A292*L$7),(1-SQRT(((1-L$7)*(1-$A292))))))*(INPUT!$C$47-INPUT!$B$47))+INPUT!$B$47,0)</f>
        <v>0</v>
      </c>
      <c r="M292" s="61">
        <f ca="1">IFERROR(((IF($A292&lt;=M$7,SQRT($A292*M$7),(1-SQRT(((1-M$7)*(1-$A292))))))*(INPUT!$C$48-INPUT!$B$48))+INPUT!$B$48,0)</f>
        <v>0</v>
      </c>
      <c r="N292" s="61">
        <f t="shared" ca="1" si="12"/>
        <v>19.61407035179732</v>
      </c>
    </row>
    <row r="293" spans="1:14" x14ac:dyDescent="0.25">
      <c r="A293">
        <f t="shared" ca="1" si="11"/>
        <v>0.95141793407276865</v>
      </c>
      <c r="B293" s="61">
        <f ca="1">IFERROR(((IF($A293&lt;=B$7,SQRT($A293*B$7),(1-SQRT(((1-B$7)*(1-$A293))))))*(INPUT!$C$36-INPUT!$B$36))+INPUT!$B$36,0)</f>
        <v>7.1226390567948386</v>
      </c>
      <c r="C293" s="61">
        <f ca="1">IFERROR(((IF($A293&lt;=C$7,SQRT($A293*C$7),(1-SQRT(((1-C$7)*(1-$A293))))))*(INPUT!$C$37-INPUT!$B$37))+INPUT!$B$37,0)</f>
        <v>4.6882883835105549</v>
      </c>
      <c r="D293" s="61">
        <f ca="1">IFERROR(((IF($A293&lt;=D$7,SQRT($A293*D$7),(1-SQRT(((1-D$7)*(1-$A293))))))*(INPUT!$C$38-INPUT!$B$38))+INPUT!$B$38,0)</f>
        <v>5.1580280293625069</v>
      </c>
      <c r="E293" s="61">
        <f ca="1">IFERROR(((IF($A293&lt;=E$7,SQRT($A293*E$7),(1-SQRT(((1-E$7)*(1-$A293))))))*(INPUT!$C$39-INPUT!$B$39))+INPUT!$B$39,0)</f>
        <v>4.3428173135285526</v>
      </c>
      <c r="F293" s="61">
        <f ca="1">IFERROR(((IF($A293&lt;=F$7,SQRT($A293*F$7),(1-SQRT(((1-F$7)*(1-$A293))))))*(INPUT!$C$40-INPUT!$B$40))+INPUT!$B$40,0)</f>
        <v>0</v>
      </c>
      <c r="G293" s="61">
        <f ca="1">IFERROR(((IF($A293&lt;=G$7,SQRT($A293*G$7),(1-SQRT(((1-G$7)*(1-$A293))))))*(INPUT!$C$41-INPUT!$B$41))+INPUT!$B$41,0)</f>
        <v>0</v>
      </c>
      <c r="H293" s="61">
        <f ca="1">IFERROR(((IF($A293&lt;=H$7,SQRT($A293*H$7),(1-SQRT(((1-H$7)*(1-$A293))))))*(INPUT!$C$42-INPUT!$B$42))+INPUT!$B$42,0)</f>
        <v>0</v>
      </c>
      <c r="I293" s="61">
        <f ca="1">IFERROR(((IF($A293&lt;=I$7,SQRT($A293*I$7),(1-SQRT(((1-I$7)*(1-$A293))))))*(INPUT!$C$43-INPUT!$B$43))+INPUT!$B$43,0)</f>
        <v>0</v>
      </c>
      <c r="J293" s="61">
        <f ca="1">IFERROR(((IF($A293&lt;=J$7,SQRT($A293*J$7),(1-SQRT(((1-J$7)*(1-$A293))))))*(INPUT!$C$44-INPUT!$B$44))+INPUT!$B$45,0)</f>
        <v>0</v>
      </c>
      <c r="K293" s="61">
        <f ca="1">IFERROR(((IF($A293&lt;=K$7,SQRT($A293*K$7),(1-SQRT(((1-K$7)*(1-$A293))))))*(INPUT!$C$46-INPUT!$B$46))+INPUT!$B$46,0)</f>
        <v>0</v>
      </c>
      <c r="L293" s="61">
        <f ca="1">IFERROR(((IF($A293&lt;=L$7,SQRT($A293*L$7),(1-SQRT(((1-L$7)*(1-$A293))))))*(INPUT!$C$47-INPUT!$B$47))+INPUT!$B$47,0)</f>
        <v>0</v>
      </c>
      <c r="M293" s="61">
        <f ca="1">IFERROR(((IF($A293&lt;=M$7,SQRT($A293*M$7),(1-SQRT(((1-M$7)*(1-$A293))))))*(INPUT!$C$48-INPUT!$B$48))+INPUT!$B$48,0)</f>
        <v>0</v>
      </c>
      <c r="N293" s="61">
        <f t="shared" ca="1" si="12"/>
        <v>21.311772783196453</v>
      </c>
    </row>
    <row r="294" spans="1:14" x14ac:dyDescent="0.25">
      <c r="A294">
        <f t="shared" ca="1" si="11"/>
        <v>0.7194543203736139</v>
      </c>
      <c r="B294" s="61">
        <f ca="1">IFERROR(((IF($A294&lt;=B$7,SQRT($A294*B$7),(1-SQRT(((1-B$7)*(1-$A294))))))*(INPUT!$C$36-INPUT!$B$36))+INPUT!$B$36,0)</f>
        <v>5.2041557514310712</v>
      </c>
      <c r="C294" s="61">
        <f ca="1">IFERROR(((IF($A294&lt;=C$7,SQRT($A294*C$7),(1-SQRT(((1-C$7)*(1-$A294))))))*(INPUT!$C$37-INPUT!$B$37))+INPUT!$B$37,0)</f>
        <v>4.2509396825002863</v>
      </c>
      <c r="D294" s="61">
        <f ca="1">IFERROR(((IF($A294&lt;=D$7,SQRT($A294*D$7),(1-SQRT(((1-D$7)*(1-$A294))))))*(INPUT!$C$38-INPUT!$B$38))+INPUT!$B$38,0)</f>
        <v>4.5289239221945508</v>
      </c>
      <c r="E294" s="61">
        <f ca="1">IFERROR(((IF($A294&lt;=E$7,SQRT($A294*E$7),(1-SQRT(((1-E$7)*(1-$A294))))))*(INPUT!$C$39-INPUT!$B$39))+INPUT!$B$39,0)</f>
        <v>4.1363118343153031</v>
      </c>
      <c r="F294" s="61">
        <f ca="1">IFERROR(((IF($A294&lt;=F$7,SQRT($A294*F$7),(1-SQRT(((1-F$7)*(1-$A294))))))*(INPUT!$C$40-INPUT!$B$40))+INPUT!$B$40,0)</f>
        <v>0</v>
      </c>
      <c r="G294" s="61">
        <f ca="1">IFERROR(((IF($A294&lt;=G$7,SQRT($A294*G$7),(1-SQRT(((1-G$7)*(1-$A294))))))*(INPUT!$C$41-INPUT!$B$41))+INPUT!$B$41,0)</f>
        <v>0</v>
      </c>
      <c r="H294" s="61">
        <f ca="1">IFERROR(((IF($A294&lt;=H$7,SQRT($A294*H$7),(1-SQRT(((1-H$7)*(1-$A294))))))*(INPUT!$C$42-INPUT!$B$42))+INPUT!$B$42,0)</f>
        <v>0</v>
      </c>
      <c r="I294" s="61">
        <f ca="1">IFERROR(((IF($A294&lt;=I$7,SQRT($A294*I$7),(1-SQRT(((1-I$7)*(1-$A294))))))*(INPUT!$C$43-INPUT!$B$43))+INPUT!$B$43,0)</f>
        <v>0</v>
      </c>
      <c r="J294" s="61">
        <f ca="1">IFERROR(((IF($A294&lt;=J$7,SQRT($A294*J$7),(1-SQRT(((1-J$7)*(1-$A294))))))*(INPUT!$C$44-INPUT!$B$44))+INPUT!$B$45,0)</f>
        <v>0</v>
      </c>
      <c r="K294" s="61">
        <f ca="1">IFERROR(((IF($A294&lt;=K$7,SQRT($A294*K$7),(1-SQRT(((1-K$7)*(1-$A294))))))*(INPUT!$C$46-INPUT!$B$46))+INPUT!$B$46,0)</f>
        <v>0</v>
      </c>
      <c r="L294" s="61">
        <f ca="1">IFERROR(((IF($A294&lt;=L$7,SQRT($A294*L$7),(1-SQRT(((1-L$7)*(1-$A294))))))*(INPUT!$C$47-INPUT!$B$47))+INPUT!$B$47,0)</f>
        <v>0</v>
      </c>
      <c r="M294" s="61">
        <f ca="1">IFERROR(((IF($A294&lt;=M$7,SQRT($A294*M$7),(1-SQRT(((1-M$7)*(1-$A294))))))*(INPUT!$C$48-INPUT!$B$48))+INPUT!$B$48,0)</f>
        <v>0</v>
      </c>
      <c r="N294" s="61">
        <f t="shared" ca="1" si="12"/>
        <v>18.120331190441213</v>
      </c>
    </row>
    <row r="295" spans="1:14" x14ac:dyDescent="0.25">
      <c r="A295">
        <f t="shared" ca="1" si="11"/>
        <v>0.62557233462341155</v>
      </c>
      <c r="B295" s="61">
        <f ca="1">IFERROR(((IF($A295&lt;=B$7,SQRT($A295*B$7),(1-SQRT(((1-B$7)*(1-$A295))))))*(INPUT!$C$36-INPUT!$B$36))+INPUT!$B$36,0)</f>
        <v>4.6939742810076392</v>
      </c>
      <c r="C295" s="61">
        <f ca="1">IFERROR(((IF($A295&lt;=C$7,SQRT($A295*C$7),(1-SQRT(((1-C$7)*(1-$A295))))))*(INPUT!$C$37-INPUT!$B$37))+INPUT!$B$37,0)</f>
        <v>4.1346357236670919</v>
      </c>
      <c r="D295" s="61">
        <f ca="1">IFERROR(((IF($A295&lt;=D$7,SQRT($A295*D$7),(1-SQRT(((1-D$7)*(1-$A295))))))*(INPUT!$C$38-INPUT!$B$38))+INPUT!$B$38,0)</f>
        <v>4.2575457185063916</v>
      </c>
      <c r="E295" s="61">
        <f ca="1">IFERROR(((IF($A295&lt;=E$7,SQRT($A295*E$7),(1-SQRT(((1-E$7)*(1-$A295))))))*(INPUT!$C$39-INPUT!$B$39))+INPUT!$B$39,0)</f>
        <v>4.0813959177988783</v>
      </c>
      <c r="F295" s="61">
        <f ca="1">IFERROR(((IF($A295&lt;=F$7,SQRT($A295*F$7),(1-SQRT(((1-F$7)*(1-$A295))))))*(INPUT!$C$40-INPUT!$B$40))+INPUT!$B$40,0)</f>
        <v>0</v>
      </c>
      <c r="G295" s="61">
        <f ca="1">IFERROR(((IF($A295&lt;=G$7,SQRT($A295*G$7),(1-SQRT(((1-G$7)*(1-$A295))))))*(INPUT!$C$41-INPUT!$B$41))+INPUT!$B$41,0)</f>
        <v>0</v>
      </c>
      <c r="H295" s="61">
        <f ca="1">IFERROR(((IF($A295&lt;=H$7,SQRT($A295*H$7),(1-SQRT(((1-H$7)*(1-$A295))))))*(INPUT!$C$42-INPUT!$B$42))+INPUT!$B$42,0)</f>
        <v>0</v>
      </c>
      <c r="I295" s="61">
        <f ca="1">IFERROR(((IF($A295&lt;=I$7,SQRT($A295*I$7),(1-SQRT(((1-I$7)*(1-$A295))))))*(INPUT!$C$43-INPUT!$B$43))+INPUT!$B$43,0)</f>
        <v>0</v>
      </c>
      <c r="J295" s="61">
        <f ca="1">IFERROR(((IF($A295&lt;=J$7,SQRT($A295*J$7),(1-SQRT(((1-J$7)*(1-$A295))))))*(INPUT!$C$44-INPUT!$B$44))+INPUT!$B$45,0)</f>
        <v>0</v>
      </c>
      <c r="K295" s="61">
        <f ca="1">IFERROR(((IF($A295&lt;=K$7,SQRT($A295*K$7),(1-SQRT(((1-K$7)*(1-$A295))))))*(INPUT!$C$46-INPUT!$B$46))+INPUT!$B$46,0)</f>
        <v>0</v>
      </c>
      <c r="L295" s="61">
        <f ca="1">IFERROR(((IF($A295&lt;=L$7,SQRT($A295*L$7),(1-SQRT(((1-L$7)*(1-$A295))))))*(INPUT!$C$47-INPUT!$B$47))+INPUT!$B$47,0)</f>
        <v>0</v>
      </c>
      <c r="M295" s="61">
        <f ca="1">IFERROR(((IF($A295&lt;=M$7,SQRT($A295*M$7),(1-SQRT(((1-M$7)*(1-$A295))))))*(INPUT!$C$48-INPUT!$B$48))+INPUT!$B$48,0)</f>
        <v>0</v>
      </c>
      <c r="N295" s="61">
        <f t="shared" ca="1" si="12"/>
        <v>17.167551640980001</v>
      </c>
    </row>
    <row r="296" spans="1:14" x14ac:dyDescent="0.25">
      <c r="A296">
        <f t="shared" ca="1" si="11"/>
        <v>0.4080573344547217</v>
      </c>
      <c r="B296" s="61">
        <f ca="1">IFERROR(((IF($A296&lt;=B$7,SQRT($A296*B$7),(1-SQRT(((1-B$7)*(1-$A296))))))*(INPUT!$C$36-INPUT!$B$36))+INPUT!$B$36,0)</f>
        <v>3.7170706804684945</v>
      </c>
      <c r="C296" s="61">
        <f ca="1">IFERROR(((IF($A296&lt;=C$7,SQRT($A296*C$7),(1-SQRT(((1-C$7)*(1-$A296))))))*(INPUT!$C$37-INPUT!$B$37))+INPUT!$B$37,0)</f>
        <v>3.9033906513294476</v>
      </c>
      <c r="D296" s="61">
        <f ca="1">IFERROR(((IF($A296&lt;=D$7,SQRT($A296*D$7),(1-SQRT(((1-D$7)*(1-$A296))))))*(INPUT!$C$38-INPUT!$B$38))+INPUT!$B$38,0)</f>
        <v>3.5366957492467757</v>
      </c>
      <c r="E296" s="61">
        <f ca="1">IFERROR(((IF($A296&lt;=E$7,SQRT($A296*E$7),(1-SQRT(((1-E$7)*(1-$A296))))))*(INPUT!$C$39-INPUT!$B$39))+INPUT!$B$39,0)</f>
        <v>3.9749170966526957</v>
      </c>
      <c r="F296" s="61">
        <f ca="1">IFERROR(((IF($A296&lt;=F$7,SQRT($A296*F$7),(1-SQRT(((1-F$7)*(1-$A296))))))*(INPUT!$C$40-INPUT!$B$40))+INPUT!$B$40,0)</f>
        <v>0</v>
      </c>
      <c r="G296" s="61">
        <f ca="1">IFERROR(((IF($A296&lt;=G$7,SQRT($A296*G$7),(1-SQRT(((1-G$7)*(1-$A296))))))*(INPUT!$C$41-INPUT!$B$41))+INPUT!$B$41,0)</f>
        <v>0</v>
      </c>
      <c r="H296" s="61">
        <f ca="1">IFERROR(((IF($A296&lt;=H$7,SQRT($A296*H$7),(1-SQRT(((1-H$7)*(1-$A296))))))*(INPUT!$C$42-INPUT!$B$42))+INPUT!$B$42,0)</f>
        <v>0</v>
      </c>
      <c r="I296" s="61">
        <f ca="1">IFERROR(((IF($A296&lt;=I$7,SQRT($A296*I$7),(1-SQRT(((1-I$7)*(1-$A296))))))*(INPUT!$C$43-INPUT!$B$43))+INPUT!$B$43,0)</f>
        <v>0</v>
      </c>
      <c r="J296" s="61">
        <f ca="1">IFERROR(((IF($A296&lt;=J$7,SQRT($A296*J$7),(1-SQRT(((1-J$7)*(1-$A296))))))*(INPUT!$C$44-INPUT!$B$44))+INPUT!$B$45,0)</f>
        <v>0</v>
      </c>
      <c r="K296" s="61">
        <f ca="1">IFERROR(((IF($A296&lt;=K$7,SQRT($A296*K$7),(1-SQRT(((1-K$7)*(1-$A296))))))*(INPUT!$C$46-INPUT!$B$46))+INPUT!$B$46,0)</f>
        <v>0</v>
      </c>
      <c r="L296" s="61">
        <f ca="1">IFERROR(((IF($A296&lt;=L$7,SQRT($A296*L$7),(1-SQRT(((1-L$7)*(1-$A296))))))*(INPUT!$C$47-INPUT!$B$47))+INPUT!$B$47,0)</f>
        <v>0</v>
      </c>
      <c r="M296" s="61">
        <f ca="1">IFERROR(((IF($A296&lt;=M$7,SQRT($A296*M$7),(1-SQRT(((1-M$7)*(1-$A296))))))*(INPUT!$C$48-INPUT!$B$48))+INPUT!$B$48,0)</f>
        <v>0</v>
      </c>
      <c r="N296" s="61">
        <f t="shared" ca="1" si="12"/>
        <v>15.132074177697415</v>
      </c>
    </row>
    <row r="297" spans="1:14" x14ac:dyDescent="0.25">
      <c r="A297">
        <f t="shared" ca="1" si="11"/>
        <v>0.3794087440660695</v>
      </c>
      <c r="B297" s="61">
        <f ca="1">IFERROR(((IF($A297&lt;=B$7,SQRT($A297*B$7),(1-SQRT(((1-B$7)*(1-$A297))))))*(INPUT!$C$36-INPUT!$B$36))+INPUT!$B$36,0)</f>
        <v>3.6029362163471084</v>
      </c>
      <c r="C297" s="61">
        <f ca="1">IFERROR(((IF($A297&lt;=C$7,SQRT($A297*C$7),(1-SQRT(((1-C$7)*(1-$A297))))))*(INPUT!$C$37-INPUT!$B$37))+INPUT!$B$37,0)</f>
        <v>3.8711013076170526</v>
      </c>
      <c r="D297" s="61">
        <f ca="1">IFERROR(((IF($A297&lt;=D$7,SQRT($A297*D$7),(1-SQRT(((1-D$7)*(1-$A297))))))*(INPUT!$C$38-INPUT!$B$38))+INPUT!$B$38,0)</f>
        <v>3.428514400218587</v>
      </c>
      <c r="E297" s="61">
        <f ca="1">IFERROR(((IF($A297&lt;=E$7,SQRT($A297*E$7),(1-SQRT(((1-E$7)*(1-$A297))))))*(INPUT!$C$39-INPUT!$B$39))+INPUT!$B$39,0)</f>
        <v>3.9608018145729504</v>
      </c>
      <c r="F297" s="61">
        <f ca="1">IFERROR(((IF($A297&lt;=F$7,SQRT($A297*F$7),(1-SQRT(((1-F$7)*(1-$A297))))))*(INPUT!$C$40-INPUT!$B$40))+INPUT!$B$40,0)</f>
        <v>0</v>
      </c>
      <c r="G297" s="61">
        <f ca="1">IFERROR(((IF($A297&lt;=G$7,SQRT($A297*G$7),(1-SQRT(((1-G$7)*(1-$A297))))))*(INPUT!$C$41-INPUT!$B$41))+INPUT!$B$41,0)</f>
        <v>0</v>
      </c>
      <c r="H297" s="61">
        <f ca="1">IFERROR(((IF($A297&lt;=H$7,SQRT($A297*H$7),(1-SQRT(((1-H$7)*(1-$A297))))))*(INPUT!$C$42-INPUT!$B$42))+INPUT!$B$42,0)</f>
        <v>0</v>
      </c>
      <c r="I297" s="61">
        <f ca="1">IFERROR(((IF($A297&lt;=I$7,SQRT($A297*I$7),(1-SQRT(((1-I$7)*(1-$A297))))))*(INPUT!$C$43-INPUT!$B$43))+INPUT!$B$43,0)</f>
        <v>0</v>
      </c>
      <c r="J297" s="61">
        <f ca="1">IFERROR(((IF($A297&lt;=J$7,SQRT($A297*J$7),(1-SQRT(((1-J$7)*(1-$A297))))))*(INPUT!$C$44-INPUT!$B$44))+INPUT!$B$45,0)</f>
        <v>0</v>
      </c>
      <c r="K297" s="61">
        <f ca="1">IFERROR(((IF($A297&lt;=K$7,SQRT($A297*K$7),(1-SQRT(((1-K$7)*(1-$A297))))))*(INPUT!$C$46-INPUT!$B$46))+INPUT!$B$46,0)</f>
        <v>0</v>
      </c>
      <c r="L297" s="61">
        <f ca="1">IFERROR(((IF($A297&lt;=L$7,SQRT($A297*L$7),(1-SQRT(((1-L$7)*(1-$A297))))))*(INPUT!$C$47-INPUT!$B$47))+INPUT!$B$47,0)</f>
        <v>0</v>
      </c>
      <c r="M297" s="61">
        <f ca="1">IFERROR(((IF($A297&lt;=M$7,SQRT($A297*M$7),(1-SQRT(((1-M$7)*(1-$A297))))))*(INPUT!$C$48-INPUT!$B$48))+INPUT!$B$48,0)</f>
        <v>0</v>
      </c>
      <c r="N297" s="61">
        <f t="shared" ca="1" si="12"/>
        <v>14.863353738755698</v>
      </c>
    </row>
    <row r="298" spans="1:14" x14ac:dyDescent="0.25">
      <c r="A298">
        <f t="shared" ca="1" si="11"/>
        <v>0.63722607755539817</v>
      </c>
      <c r="B298" s="61">
        <f ca="1">IFERROR(((IF($A298&lt;=B$7,SQRT($A298*B$7),(1-SQRT(((1-B$7)*(1-$A298))))))*(INPUT!$C$36-INPUT!$B$36))+INPUT!$B$36,0)</f>
        <v>4.7535152712893023</v>
      </c>
      <c r="C298" s="61">
        <f ca="1">IFERROR(((IF($A298&lt;=C$7,SQRT($A298*C$7),(1-SQRT(((1-C$7)*(1-$A298))))))*(INPUT!$C$37-INPUT!$B$37))+INPUT!$B$37,0)</f>
        <v>4.1482090368586881</v>
      </c>
      <c r="D298" s="61">
        <f ca="1">IFERROR(((IF($A298&lt;=D$7,SQRT($A298*D$7),(1-SQRT(((1-D$7)*(1-$A298))))))*(INPUT!$C$38-INPUT!$B$38))+INPUT!$B$38,0)</f>
        <v>4.2922910307271023</v>
      </c>
      <c r="E298" s="61">
        <f ca="1">IFERROR(((IF($A298&lt;=E$7,SQRT($A298*E$7),(1-SQRT(((1-E$7)*(1-$A298))))))*(INPUT!$C$39-INPUT!$B$39))+INPUT!$B$39,0)</f>
        <v>4.0878049080134771</v>
      </c>
      <c r="F298" s="61">
        <f ca="1">IFERROR(((IF($A298&lt;=F$7,SQRT($A298*F$7),(1-SQRT(((1-F$7)*(1-$A298))))))*(INPUT!$C$40-INPUT!$B$40))+INPUT!$B$40,0)</f>
        <v>0</v>
      </c>
      <c r="G298" s="61">
        <f ca="1">IFERROR(((IF($A298&lt;=G$7,SQRT($A298*G$7),(1-SQRT(((1-G$7)*(1-$A298))))))*(INPUT!$C$41-INPUT!$B$41))+INPUT!$B$41,0)</f>
        <v>0</v>
      </c>
      <c r="H298" s="61">
        <f ca="1">IFERROR(((IF($A298&lt;=H$7,SQRT($A298*H$7),(1-SQRT(((1-H$7)*(1-$A298))))))*(INPUT!$C$42-INPUT!$B$42))+INPUT!$B$42,0)</f>
        <v>0</v>
      </c>
      <c r="I298" s="61">
        <f ca="1">IFERROR(((IF($A298&lt;=I$7,SQRT($A298*I$7),(1-SQRT(((1-I$7)*(1-$A298))))))*(INPUT!$C$43-INPUT!$B$43))+INPUT!$B$43,0)</f>
        <v>0</v>
      </c>
      <c r="J298" s="61">
        <f ca="1">IFERROR(((IF($A298&lt;=J$7,SQRT($A298*J$7),(1-SQRT(((1-J$7)*(1-$A298))))))*(INPUT!$C$44-INPUT!$B$44))+INPUT!$B$45,0)</f>
        <v>0</v>
      </c>
      <c r="K298" s="61">
        <f ca="1">IFERROR(((IF($A298&lt;=K$7,SQRT($A298*K$7),(1-SQRT(((1-K$7)*(1-$A298))))))*(INPUT!$C$46-INPUT!$B$46))+INPUT!$B$46,0)</f>
        <v>0</v>
      </c>
      <c r="L298" s="61">
        <f ca="1">IFERROR(((IF($A298&lt;=L$7,SQRT($A298*L$7),(1-SQRT(((1-L$7)*(1-$A298))))))*(INPUT!$C$47-INPUT!$B$47))+INPUT!$B$47,0)</f>
        <v>0</v>
      </c>
      <c r="M298" s="61">
        <f ca="1">IFERROR(((IF($A298&lt;=M$7,SQRT($A298*M$7),(1-SQRT(((1-M$7)*(1-$A298))))))*(INPUT!$C$48-INPUT!$B$48))+INPUT!$B$48,0)</f>
        <v>0</v>
      </c>
      <c r="N298" s="61">
        <f t="shared" ca="1" si="12"/>
        <v>17.281820246888572</v>
      </c>
    </row>
    <row r="299" spans="1:14" x14ac:dyDescent="0.25">
      <c r="A299">
        <f t="shared" ca="1" si="11"/>
        <v>0.4309512576294533</v>
      </c>
      <c r="B299" s="61">
        <f ca="1">IFERROR(((IF($A299&lt;=B$7,SQRT($A299*B$7),(1-SQRT(((1-B$7)*(1-$A299))))))*(INPUT!$C$36-INPUT!$B$36))+INPUT!$B$36,0)</f>
        <v>3.8102795013744406</v>
      </c>
      <c r="C299" s="61">
        <f ca="1">IFERROR(((IF($A299&lt;=C$7,SQRT($A299*C$7),(1-SQRT(((1-C$7)*(1-$A299))))))*(INPUT!$C$37-INPUT!$B$37))+INPUT!$B$37,0)</f>
        <v>3.9283870503507181</v>
      </c>
      <c r="D299" s="61">
        <f ca="1">IFERROR(((IF($A299&lt;=D$7,SQRT($A299*D$7),(1-SQRT(((1-D$7)*(1-$A299))))))*(INPUT!$C$38-INPUT!$B$38))+INPUT!$B$38,0)</f>
        <v>3.6204430124632125</v>
      </c>
      <c r="E299" s="61">
        <f ca="1">IFERROR(((IF($A299&lt;=E$7,SQRT($A299*E$7),(1-SQRT(((1-E$7)*(1-$A299))))))*(INPUT!$C$39-INPUT!$B$39))+INPUT!$B$39,0)</f>
        <v>3.9858442689825457</v>
      </c>
      <c r="F299" s="61">
        <f ca="1">IFERROR(((IF($A299&lt;=F$7,SQRT($A299*F$7),(1-SQRT(((1-F$7)*(1-$A299))))))*(INPUT!$C$40-INPUT!$B$40))+INPUT!$B$40,0)</f>
        <v>0</v>
      </c>
      <c r="G299" s="61">
        <f ca="1">IFERROR(((IF($A299&lt;=G$7,SQRT($A299*G$7),(1-SQRT(((1-G$7)*(1-$A299))))))*(INPUT!$C$41-INPUT!$B$41))+INPUT!$B$41,0)</f>
        <v>0</v>
      </c>
      <c r="H299" s="61">
        <f ca="1">IFERROR(((IF($A299&lt;=H$7,SQRT($A299*H$7),(1-SQRT(((1-H$7)*(1-$A299))))))*(INPUT!$C$42-INPUT!$B$42))+INPUT!$B$42,0)</f>
        <v>0</v>
      </c>
      <c r="I299" s="61">
        <f ca="1">IFERROR(((IF($A299&lt;=I$7,SQRT($A299*I$7),(1-SQRT(((1-I$7)*(1-$A299))))))*(INPUT!$C$43-INPUT!$B$43))+INPUT!$B$43,0)</f>
        <v>0</v>
      </c>
      <c r="J299" s="61">
        <f ca="1">IFERROR(((IF($A299&lt;=J$7,SQRT($A299*J$7),(1-SQRT(((1-J$7)*(1-$A299))))))*(INPUT!$C$44-INPUT!$B$44))+INPUT!$B$45,0)</f>
        <v>0</v>
      </c>
      <c r="K299" s="61">
        <f ca="1">IFERROR(((IF($A299&lt;=K$7,SQRT($A299*K$7),(1-SQRT(((1-K$7)*(1-$A299))))))*(INPUT!$C$46-INPUT!$B$46))+INPUT!$B$46,0)</f>
        <v>0</v>
      </c>
      <c r="L299" s="61">
        <f ca="1">IFERROR(((IF($A299&lt;=L$7,SQRT($A299*L$7),(1-SQRT(((1-L$7)*(1-$A299))))))*(INPUT!$C$47-INPUT!$B$47))+INPUT!$B$47,0)</f>
        <v>0</v>
      </c>
      <c r="M299" s="61">
        <f ca="1">IFERROR(((IF($A299&lt;=M$7,SQRT($A299*M$7),(1-SQRT(((1-M$7)*(1-$A299))))))*(INPUT!$C$48-INPUT!$B$48))+INPUT!$B$48,0)</f>
        <v>0</v>
      </c>
      <c r="N299" s="61">
        <f t="shared" ca="1" si="12"/>
        <v>15.344953833170916</v>
      </c>
    </row>
    <row r="300" spans="1:14" x14ac:dyDescent="0.25">
      <c r="A300">
        <f t="shared" ca="1" si="11"/>
        <v>0.57529568804608044</v>
      </c>
      <c r="B300" s="61">
        <f ca="1">IFERROR(((IF($A300&lt;=B$7,SQRT($A300*B$7),(1-SQRT(((1-B$7)*(1-$A300))))))*(INPUT!$C$36-INPUT!$B$36))+INPUT!$B$36,0)</f>
        <v>4.4471417320025433</v>
      </c>
      <c r="C300" s="61">
        <f ca="1">IFERROR(((IF($A300&lt;=C$7,SQRT($A300*C$7),(1-SQRT(((1-C$7)*(1-$A300))))))*(INPUT!$C$37-INPUT!$B$37))+INPUT!$B$37,0)</f>
        <v>4.0783663287901</v>
      </c>
      <c r="D300" s="61">
        <f ca="1">IFERROR(((IF($A300&lt;=D$7,SQRT($A300*D$7),(1-SQRT(((1-D$7)*(1-$A300))))))*(INPUT!$C$38-INPUT!$B$38))+INPUT!$B$38,0)</f>
        <v>4.1037985748556505</v>
      </c>
      <c r="E300" s="61">
        <f ca="1">IFERROR(((IF($A300&lt;=E$7,SQRT($A300*E$7),(1-SQRT(((1-E$7)*(1-$A300))))))*(INPUT!$C$39-INPUT!$B$39))+INPUT!$B$39,0)</f>
        <v>4.0548268704294204</v>
      </c>
      <c r="F300" s="61">
        <f ca="1">IFERROR(((IF($A300&lt;=F$7,SQRT($A300*F$7),(1-SQRT(((1-F$7)*(1-$A300))))))*(INPUT!$C$40-INPUT!$B$40))+INPUT!$B$40,0)</f>
        <v>0</v>
      </c>
      <c r="G300" s="61">
        <f ca="1">IFERROR(((IF($A300&lt;=G$7,SQRT($A300*G$7),(1-SQRT(((1-G$7)*(1-$A300))))))*(INPUT!$C$41-INPUT!$B$41))+INPUT!$B$41,0)</f>
        <v>0</v>
      </c>
      <c r="H300" s="61">
        <f ca="1">IFERROR(((IF($A300&lt;=H$7,SQRT($A300*H$7),(1-SQRT(((1-H$7)*(1-$A300))))))*(INPUT!$C$42-INPUT!$B$42))+INPUT!$B$42,0)</f>
        <v>0</v>
      </c>
      <c r="I300" s="61">
        <f ca="1">IFERROR(((IF($A300&lt;=I$7,SQRT($A300*I$7),(1-SQRT(((1-I$7)*(1-$A300))))))*(INPUT!$C$43-INPUT!$B$43))+INPUT!$B$43,0)</f>
        <v>0</v>
      </c>
      <c r="J300" s="61">
        <f ca="1">IFERROR(((IF($A300&lt;=J$7,SQRT($A300*J$7),(1-SQRT(((1-J$7)*(1-$A300))))))*(INPUT!$C$44-INPUT!$B$44))+INPUT!$B$45,0)</f>
        <v>0</v>
      </c>
      <c r="K300" s="61">
        <f ca="1">IFERROR(((IF($A300&lt;=K$7,SQRT($A300*K$7),(1-SQRT(((1-K$7)*(1-$A300))))))*(INPUT!$C$46-INPUT!$B$46))+INPUT!$B$46,0)</f>
        <v>0</v>
      </c>
      <c r="L300" s="61">
        <f ca="1">IFERROR(((IF($A300&lt;=L$7,SQRT($A300*L$7),(1-SQRT(((1-L$7)*(1-$A300))))))*(INPUT!$C$47-INPUT!$B$47))+INPUT!$B$47,0)</f>
        <v>0</v>
      </c>
      <c r="M300" s="61">
        <f ca="1">IFERROR(((IF($A300&lt;=M$7,SQRT($A300*M$7),(1-SQRT(((1-M$7)*(1-$A300))))))*(INPUT!$C$48-INPUT!$B$48))+INPUT!$B$48,0)</f>
        <v>0</v>
      </c>
      <c r="N300" s="61">
        <f t="shared" ca="1" si="12"/>
        <v>16.684133506077714</v>
      </c>
    </row>
    <row r="301" spans="1:14" x14ac:dyDescent="0.25">
      <c r="A301">
        <f t="shared" ca="1" si="11"/>
        <v>0.17241163717545327</v>
      </c>
      <c r="B301" s="61">
        <f ca="1">IFERROR(((IF($A301&lt;=B$7,SQRT($A301*B$7),(1-SQRT(((1-B$7)*(1-$A301))))))*(INPUT!$C$36-INPUT!$B$36))+INPUT!$B$36,0)</f>
        <v>2.8353894187398283</v>
      </c>
      <c r="C301" s="61">
        <f ca="1">IFERROR(((IF($A301&lt;=C$7,SQRT($A301*C$7),(1-SQRT(((1-C$7)*(1-$A301))))))*(INPUT!$C$37-INPUT!$B$37))+INPUT!$B$37,0)</f>
        <v>3.5872165480901459</v>
      </c>
      <c r="D301" s="61">
        <f ca="1">IFERROR(((IF($A301&lt;=D$7,SQRT($A301*D$7),(1-SQRT(((1-D$7)*(1-$A301))))))*(INPUT!$C$38-INPUT!$B$38))+INPUT!$B$38,0)</f>
        <v>2.4773945345529773</v>
      </c>
      <c r="E301" s="61">
        <f ca="1">IFERROR(((IF($A301&lt;=E$7,SQRT($A301*E$7),(1-SQRT(((1-E$7)*(1-$A301))))))*(INPUT!$C$39-INPUT!$B$39))+INPUT!$B$39,0)</f>
        <v>3.8367016317214566</v>
      </c>
      <c r="F301" s="61">
        <f ca="1">IFERROR(((IF($A301&lt;=F$7,SQRT($A301*F$7),(1-SQRT(((1-F$7)*(1-$A301))))))*(INPUT!$C$40-INPUT!$B$40))+INPUT!$B$40,0)</f>
        <v>0</v>
      </c>
      <c r="G301" s="61">
        <f ca="1">IFERROR(((IF($A301&lt;=G$7,SQRT($A301*G$7),(1-SQRT(((1-G$7)*(1-$A301))))))*(INPUT!$C$41-INPUT!$B$41))+INPUT!$B$41,0)</f>
        <v>0</v>
      </c>
      <c r="H301" s="61">
        <f ca="1">IFERROR(((IF($A301&lt;=H$7,SQRT($A301*H$7),(1-SQRT(((1-H$7)*(1-$A301))))))*(INPUT!$C$42-INPUT!$B$42))+INPUT!$B$42,0)</f>
        <v>0</v>
      </c>
      <c r="I301" s="61">
        <f ca="1">IFERROR(((IF($A301&lt;=I$7,SQRT($A301*I$7),(1-SQRT(((1-I$7)*(1-$A301))))))*(INPUT!$C$43-INPUT!$B$43))+INPUT!$B$43,0)</f>
        <v>0</v>
      </c>
      <c r="J301" s="61">
        <f ca="1">IFERROR(((IF($A301&lt;=J$7,SQRT($A301*J$7),(1-SQRT(((1-J$7)*(1-$A301))))))*(INPUT!$C$44-INPUT!$B$44))+INPUT!$B$45,0)</f>
        <v>0</v>
      </c>
      <c r="K301" s="61">
        <f ca="1">IFERROR(((IF($A301&lt;=K$7,SQRT($A301*K$7),(1-SQRT(((1-K$7)*(1-$A301))))))*(INPUT!$C$46-INPUT!$B$46))+INPUT!$B$46,0)</f>
        <v>0</v>
      </c>
      <c r="L301" s="61">
        <f ca="1">IFERROR(((IF($A301&lt;=L$7,SQRT($A301*L$7),(1-SQRT(((1-L$7)*(1-$A301))))))*(INPUT!$C$47-INPUT!$B$47))+INPUT!$B$47,0)</f>
        <v>0</v>
      </c>
      <c r="M301" s="61">
        <f ca="1">IFERROR(((IF($A301&lt;=M$7,SQRT($A301*M$7),(1-SQRT(((1-M$7)*(1-$A301))))))*(INPUT!$C$48-INPUT!$B$48))+INPUT!$B$48,0)</f>
        <v>0</v>
      </c>
      <c r="N301" s="61">
        <f t="shared" ca="1" si="12"/>
        <v>12.736702133104409</v>
      </c>
    </row>
    <row r="302" spans="1:14" x14ac:dyDescent="0.25">
      <c r="A302">
        <f t="shared" ca="1" si="11"/>
        <v>0.25527113185418493</v>
      </c>
      <c r="B302" s="61">
        <f ca="1">IFERROR(((IF($A302&lt;=B$7,SQRT($A302*B$7),(1-SQRT(((1-B$7)*(1-$A302))))))*(INPUT!$C$36-INPUT!$B$36))+INPUT!$B$36,0)</f>
        <v>3.1364202613853895</v>
      </c>
      <c r="C302" s="61">
        <f ca="1">IFERROR(((IF($A302&lt;=C$7,SQRT($A302*C$7),(1-SQRT(((1-C$7)*(1-$A302))))))*(INPUT!$C$37-INPUT!$B$37))+INPUT!$B$37,0)</f>
        <v>3.7145224025237908</v>
      </c>
      <c r="D302" s="61">
        <f ca="1">IFERROR(((IF($A302&lt;=D$7,SQRT($A302*D$7),(1-SQRT(((1-D$7)*(1-$A302))))))*(INPUT!$C$38-INPUT!$B$38))+INPUT!$B$38,0)</f>
        <v>2.903916646444995</v>
      </c>
      <c r="E302" s="61">
        <f ca="1">IFERROR(((IF($A302&lt;=E$7,SQRT($A302*E$7),(1-SQRT(((1-E$7)*(1-$A302))))))*(INPUT!$C$39-INPUT!$B$39))+INPUT!$B$39,0)</f>
        <v>3.8923533681500322</v>
      </c>
      <c r="F302" s="61">
        <f ca="1">IFERROR(((IF($A302&lt;=F$7,SQRT($A302*F$7),(1-SQRT(((1-F$7)*(1-$A302))))))*(INPUT!$C$40-INPUT!$B$40))+INPUT!$B$40,0)</f>
        <v>0</v>
      </c>
      <c r="G302" s="61">
        <f ca="1">IFERROR(((IF($A302&lt;=G$7,SQRT($A302*G$7),(1-SQRT(((1-G$7)*(1-$A302))))))*(INPUT!$C$41-INPUT!$B$41))+INPUT!$B$41,0)</f>
        <v>0</v>
      </c>
      <c r="H302" s="61">
        <f ca="1">IFERROR(((IF($A302&lt;=H$7,SQRT($A302*H$7),(1-SQRT(((1-H$7)*(1-$A302))))))*(INPUT!$C$42-INPUT!$B$42))+INPUT!$B$42,0)</f>
        <v>0</v>
      </c>
      <c r="I302" s="61">
        <f ca="1">IFERROR(((IF($A302&lt;=I$7,SQRT($A302*I$7),(1-SQRT(((1-I$7)*(1-$A302))))))*(INPUT!$C$43-INPUT!$B$43))+INPUT!$B$43,0)</f>
        <v>0</v>
      </c>
      <c r="J302" s="61">
        <f ca="1">IFERROR(((IF($A302&lt;=J$7,SQRT($A302*J$7),(1-SQRT(((1-J$7)*(1-$A302))))))*(INPUT!$C$44-INPUT!$B$44))+INPUT!$B$45,0)</f>
        <v>0</v>
      </c>
      <c r="K302" s="61">
        <f ca="1">IFERROR(((IF($A302&lt;=K$7,SQRT($A302*K$7),(1-SQRT(((1-K$7)*(1-$A302))))))*(INPUT!$C$46-INPUT!$B$46))+INPUT!$B$46,0)</f>
        <v>0</v>
      </c>
      <c r="L302" s="61">
        <f ca="1">IFERROR(((IF($A302&lt;=L$7,SQRT($A302*L$7),(1-SQRT(((1-L$7)*(1-$A302))))))*(INPUT!$C$47-INPUT!$B$47))+INPUT!$B$47,0)</f>
        <v>0</v>
      </c>
      <c r="M302" s="61">
        <f ca="1">IFERROR(((IF($A302&lt;=M$7,SQRT($A302*M$7),(1-SQRT(((1-M$7)*(1-$A302))))))*(INPUT!$C$48-INPUT!$B$48))+INPUT!$B$48,0)</f>
        <v>0</v>
      </c>
      <c r="N302" s="61">
        <f t="shared" ca="1" si="12"/>
        <v>13.647212678504207</v>
      </c>
    </row>
    <row r="303" spans="1:14" x14ac:dyDescent="0.25">
      <c r="A303">
        <f t="shared" ca="1" si="11"/>
        <v>0.20360049184884532</v>
      </c>
      <c r="B303" s="61">
        <f ca="1">IFERROR(((IF($A303&lt;=B$7,SQRT($A303*B$7),(1-SQRT(((1-B$7)*(1-$A303))))))*(INPUT!$C$36-INPUT!$B$36))+INPUT!$B$36,0)</f>
        <v>2.9528896634669604</v>
      </c>
      <c r="C303" s="61">
        <f ca="1">IFERROR(((IF($A303&lt;=C$7,SQRT($A303*C$7),(1-SQRT(((1-C$7)*(1-$A303))))))*(INPUT!$C$37-INPUT!$B$37))+INPUT!$B$37,0)</f>
        <v>3.6381230161165563</v>
      </c>
      <c r="D303" s="61">
        <f ca="1">IFERROR(((IF($A303&lt;=D$7,SQRT($A303*D$7),(1-SQRT(((1-D$7)*(1-$A303))))))*(INPUT!$C$38-INPUT!$B$38))+INPUT!$B$38,0)</f>
        <v>2.6479501963344649</v>
      </c>
      <c r="E303" s="61">
        <f ca="1">IFERROR(((IF($A303&lt;=E$7,SQRT($A303*E$7),(1-SQRT(((1-E$7)*(1-$A303))))))*(INPUT!$C$39-INPUT!$B$39))+INPUT!$B$39,0)</f>
        <v>3.8589553870865889</v>
      </c>
      <c r="F303" s="61">
        <f ca="1">IFERROR(((IF($A303&lt;=F$7,SQRT($A303*F$7),(1-SQRT(((1-F$7)*(1-$A303))))))*(INPUT!$C$40-INPUT!$B$40))+INPUT!$B$40,0)</f>
        <v>0</v>
      </c>
      <c r="G303" s="61">
        <f ca="1">IFERROR(((IF($A303&lt;=G$7,SQRT($A303*G$7),(1-SQRT(((1-G$7)*(1-$A303))))))*(INPUT!$C$41-INPUT!$B$41))+INPUT!$B$41,0)</f>
        <v>0</v>
      </c>
      <c r="H303" s="61">
        <f ca="1">IFERROR(((IF($A303&lt;=H$7,SQRT($A303*H$7),(1-SQRT(((1-H$7)*(1-$A303))))))*(INPUT!$C$42-INPUT!$B$42))+INPUT!$B$42,0)</f>
        <v>0</v>
      </c>
      <c r="I303" s="61">
        <f ca="1">IFERROR(((IF($A303&lt;=I$7,SQRT($A303*I$7),(1-SQRT(((1-I$7)*(1-$A303))))))*(INPUT!$C$43-INPUT!$B$43))+INPUT!$B$43,0)</f>
        <v>0</v>
      </c>
      <c r="J303" s="61">
        <f ca="1">IFERROR(((IF($A303&lt;=J$7,SQRT($A303*J$7),(1-SQRT(((1-J$7)*(1-$A303))))))*(INPUT!$C$44-INPUT!$B$44))+INPUT!$B$45,0)</f>
        <v>0</v>
      </c>
      <c r="K303" s="61">
        <f ca="1">IFERROR(((IF($A303&lt;=K$7,SQRT($A303*K$7),(1-SQRT(((1-K$7)*(1-$A303))))))*(INPUT!$C$46-INPUT!$B$46))+INPUT!$B$46,0)</f>
        <v>0</v>
      </c>
      <c r="L303" s="61">
        <f ca="1">IFERROR(((IF($A303&lt;=L$7,SQRT($A303*L$7),(1-SQRT(((1-L$7)*(1-$A303))))))*(INPUT!$C$47-INPUT!$B$47))+INPUT!$B$47,0)</f>
        <v>0</v>
      </c>
      <c r="M303" s="61">
        <f ca="1">IFERROR(((IF($A303&lt;=M$7,SQRT($A303*M$7),(1-SQRT(((1-M$7)*(1-$A303))))))*(INPUT!$C$48-INPUT!$B$48))+INPUT!$B$48,0)</f>
        <v>0</v>
      </c>
      <c r="N303" s="61">
        <f t="shared" ca="1" si="12"/>
        <v>13.097918263004569</v>
      </c>
    </row>
    <row r="304" spans="1:14" x14ac:dyDescent="0.25">
      <c r="A304">
        <f t="shared" ca="1" si="11"/>
        <v>8.8141264981216882E-2</v>
      </c>
      <c r="B304" s="61">
        <f ca="1">IFERROR(((IF($A304&lt;=B$7,SQRT($A304*B$7),(1-SQRT(((1-B$7)*(1-$A304))))))*(INPUT!$C$36-INPUT!$B$36))+INPUT!$B$36,0)</f>
        <v>2.4491041257924051</v>
      </c>
      <c r="C304" s="61">
        <f ca="1">IFERROR(((IF($A304&lt;=C$7,SQRT($A304*C$7),(1-SQRT(((1-C$7)*(1-$A304))))))*(INPUT!$C$37-INPUT!$B$37))+INPUT!$B$37,0)</f>
        <v>3.4198601314276384</v>
      </c>
      <c r="D304" s="61">
        <f ca="1">IFERROR(((IF($A304&lt;=D$7,SQRT($A304*D$7),(1-SQRT(((1-D$7)*(1-$A304))))))*(INPUT!$C$38-INPUT!$B$38))+INPUT!$B$38,0)</f>
        <v>1.9166880957868091</v>
      </c>
      <c r="E304" s="61">
        <f ca="1">IFERROR(((IF($A304&lt;=E$7,SQRT($A304*E$7),(1-SQRT(((1-E$7)*(1-$A304))))))*(INPUT!$C$39-INPUT!$B$39))+INPUT!$B$39,0)</f>
        <v>3.7635417976261025</v>
      </c>
      <c r="F304" s="61">
        <f ca="1">IFERROR(((IF($A304&lt;=F$7,SQRT($A304*F$7),(1-SQRT(((1-F$7)*(1-$A304))))))*(INPUT!$C$40-INPUT!$B$40))+INPUT!$B$40,0)</f>
        <v>0</v>
      </c>
      <c r="G304" s="61">
        <f ca="1">IFERROR(((IF($A304&lt;=G$7,SQRT($A304*G$7),(1-SQRT(((1-G$7)*(1-$A304))))))*(INPUT!$C$41-INPUT!$B$41))+INPUT!$B$41,0)</f>
        <v>0</v>
      </c>
      <c r="H304" s="61">
        <f ca="1">IFERROR(((IF($A304&lt;=H$7,SQRT($A304*H$7),(1-SQRT(((1-H$7)*(1-$A304))))))*(INPUT!$C$42-INPUT!$B$42))+INPUT!$B$42,0)</f>
        <v>0</v>
      </c>
      <c r="I304" s="61">
        <f ca="1">IFERROR(((IF($A304&lt;=I$7,SQRT($A304*I$7),(1-SQRT(((1-I$7)*(1-$A304))))))*(INPUT!$C$43-INPUT!$B$43))+INPUT!$B$43,0)</f>
        <v>0</v>
      </c>
      <c r="J304" s="61">
        <f ca="1">IFERROR(((IF($A304&lt;=J$7,SQRT($A304*J$7),(1-SQRT(((1-J$7)*(1-$A304))))))*(INPUT!$C$44-INPUT!$B$44))+INPUT!$B$45,0)</f>
        <v>0</v>
      </c>
      <c r="K304" s="61">
        <f ca="1">IFERROR(((IF($A304&lt;=K$7,SQRT($A304*K$7),(1-SQRT(((1-K$7)*(1-$A304))))))*(INPUT!$C$46-INPUT!$B$46))+INPUT!$B$46,0)</f>
        <v>0</v>
      </c>
      <c r="L304" s="61">
        <f ca="1">IFERROR(((IF($A304&lt;=L$7,SQRT($A304*L$7),(1-SQRT(((1-L$7)*(1-$A304))))))*(INPUT!$C$47-INPUT!$B$47))+INPUT!$B$47,0)</f>
        <v>0</v>
      </c>
      <c r="M304" s="61">
        <f ca="1">IFERROR(((IF($A304&lt;=M$7,SQRT($A304*M$7),(1-SQRT(((1-M$7)*(1-$A304))))))*(INPUT!$C$48-INPUT!$B$48))+INPUT!$B$48,0)</f>
        <v>0</v>
      </c>
      <c r="N304" s="61">
        <f t="shared" ca="1" si="12"/>
        <v>11.549194150632955</v>
      </c>
    </row>
    <row r="305" spans="1:14" x14ac:dyDescent="0.25">
      <c r="A305">
        <f t="shared" ca="1" si="11"/>
        <v>0.90122338848802264</v>
      </c>
      <c r="B305" s="61">
        <f ca="1">IFERROR(((IF($A305&lt;=B$7,SQRT($A305*B$7),(1-SQRT(((1-B$7)*(1-$A305))))))*(INPUT!$C$36-INPUT!$B$36))+INPUT!$B$36,0)</f>
        <v>6.540280015905541</v>
      </c>
      <c r="C305" s="61">
        <f ca="1">IFERROR(((IF($A305&lt;=C$7,SQRT($A305*C$7),(1-SQRT(((1-C$7)*(1-$A305))))))*(INPUT!$C$37-INPUT!$B$37))+INPUT!$B$37,0)</f>
        <v>4.5555304025875847</v>
      </c>
      <c r="D305" s="61">
        <f ca="1">IFERROR(((IF($A305&lt;=D$7,SQRT($A305*D$7),(1-SQRT(((1-D$7)*(1-$A305))))))*(INPUT!$C$38-INPUT!$B$38))+INPUT!$B$38,0)</f>
        <v>5.0081231631609775</v>
      </c>
      <c r="E305" s="61">
        <f ca="1">IFERROR(((IF($A305&lt;=E$7,SQRT($A305*E$7),(1-SQRT(((1-E$7)*(1-$A305))))))*(INPUT!$C$39-INPUT!$B$39))+INPUT!$B$39,0)</f>
        <v>4.2801322057265798</v>
      </c>
      <c r="F305" s="61">
        <f ca="1">IFERROR(((IF($A305&lt;=F$7,SQRT($A305*F$7),(1-SQRT(((1-F$7)*(1-$A305))))))*(INPUT!$C$40-INPUT!$B$40))+INPUT!$B$40,0)</f>
        <v>0</v>
      </c>
      <c r="G305" s="61">
        <f ca="1">IFERROR(((IF($A305&lt;=G$7,SQRT($A305*G$7),(1-SQRT(((1-G$7)*(1-$A305))))))*(INPUT!$C$41-INPUT!$B$41))+INPUT!$B$41,0)</f>
        <v>0</v>
      </c>
      <c r="H305" s="61">
        <f ca="1">IFERROR(((IF($A305&lt;=H$7,SQRT($A305*H$7),(1-SQRT(((1-H$7)*(1-$A305))))))*(INPUT!$C$42-INPUT!$B$42))+INPUT!$B$42,0)</f>
        <v>0</v>
      </c>
      <c r="I305" s="61">
        <f ca="1">IFERROR(((IF($A305&lt;=I$7,SQRT($A305*I$7),(1-SQRT(((1-I$7)*(1-$A305))))))*(INPUT!$C$43-INPUT!$B$43))+INPUT!$B$43,0)</f>
        <v>0</v>
      </c>
      <c r="J305" s="61">
        <f ca="1">IFERROR(((IF($A305&lt;=J$7,SQRT($A305*J$7),(1-SQRT(((1-J$7)*(1-$A305))))))*(INPUT!$C$44-INPUT!$B$44))+INPUT!$B$45,0)</f>
        <v>0</v>
      </c>
      <c r="K305" s="61">
        <f ca="1">IFERROR(((IF($A305&lt;=K$7,SQRT($A305*K$7),(1-SQRT(((1-K$7)*(1-$A305))))))*(INPUT!$C$46-INPUT!$B$46))+INPUT!$B$46,0)</f>
        <v>0</v>
      </c>
      <c r="L305" s="61">
        <f ca="1">IFERROR(((IF($A305&lt;=L$7,SQRT($A305*L$7),(1-SQRT(((1-L$7)*(1-$A305))))))*(INPUT!$C$47-INPUT!$B$47))+INPUT!$B$47,0)</f>
        <v>0</v>
      </c>
      <c r="M305" s="61">
        <f ca="1">IFERROR(((IF($A305&lt;=M$7,SQRT($A305*M$7),(1-SQRT(((1-M$7)*(1-$A305))))))*(INPUT!$C$48-INPUT!$B$48))+INPUT!$B$48,0)</f>
        <v>0</v>
      </c>
      <c r="N305" s="61">
        <f t="shared" ca="1" si="12"/>
        <v>20.384065787380685</v>
      </c>
    </row>
    <row r="306" spans="1:14" x14ac:dyDescent="0.25">
      <c r="A306">
        <f t="shared" ca="1" si="11"/>
        <v>0.44505612279288898</v>
      </c>
      <c r="B306" s="61">
        <f ca="1">IFERROR(((IF($A306&lt;=B$7,SQRT($A306*B$7),(1-SQRT(((1-B$7)*(1-$A306))))))*(INPUT!$C$36-INPUT!$B$36))+INPUT!$B$36,0)</f>
        <v>3.868640933672439</v>
      </c>
      <c r="C306" s="61">
        <f ca="1">IFERROR(((IF($A306&lt;=C$7,SQRT($A306*C$7),(1-SQRT(((1-C$7)*(1-$A306))))))*(INPUT!$C$37-INPUT!$B$37))+INPUT!$B$37,0)</f>
        <v>3.9434576013715601</v>
      </c>
      <c r="D306" s="61">
        <f ca="1">IFERROR(((IF($A306&lt;=D$7,SQRT($A306*D$7),(1-SQRT(((1-D$7)*(1-$A306))))))*(INPUT!$C$38-INPUT!$B$38))+INPUT!$B$38,0)</f>
        <v>3.6709349814098289</v>
      </c>
      <c r="E306" s="61">
        <f ca="1">IFERROR(((IF($A306&lt;=E$7,SQRT($A306*E$7),(1-SQRT(((1-E$7)*(1-$A306))))))*(INPUT!$C$39-INPUT!$B$39))+INPUT!$B$39,0)</f>
        <v>3.9924323582497405</v>
      </c>
      <c r="F306" s="61">
        <f ca="1">IFERROR(((IF($A306&lt;=F$7,SQRT($A306*F$7),(1-SQRT(((1-F$7)*(1-$A306))))))*(INPUT!$C$40-INPUT!$B$40))+INPUT!$B$40,0)</f>
        <v>0</v>
      </c>
      <c r="G306" s="61">
        <f ca="1">IFERROR(((IF($A306&lt;=G$7,SQRT($A306*G$7),(1-SQRT(((1-G$7)*(1-$A306))))))*(INPUT!$C$41-INPUT!$B$41))+INPUT!$B$41,0)</f>
        <v>0</v>
      </c>
      <c r="H306" s="61">
        <f ca="1">IFERROR(((IF($A306&lt;=H$7,SQRT($A306*H$7),(1-SQRT(((1-H$7)*(1-$A306))))))*(INPUT!$C$42-INPUT!$B$42))+INPUT!$B$42,0)</f>
        <v>0</v>
      </c>
      <c r="I306" s="61">
        <f ca="1">IFERROR(((IF($A306&lt;=I$7,SQRT($A306*I$7),(1-SQRT(((1-I$7)*(1-$A306))))))*(INPUT!$C$43-INPUT!$B$43))+INPUT!$B$43,0)</f>
        <v>0</v>
      </c>
      <c r="J306" s="61">
        <f ca="1">IFERROR(((IF($A306&lt;=J$7,SQRT($A306*J$7),(1-SQRT(((1-J$7)*(1-$A306))))))*(INPUT!$C$44-INPUT!$B$44))+INPUT!$B$45,0)</f>
        <v>0</v>
      </c>
      <c r="K306" s="61">
        <f ca="1">IFERROR(((IF($A306&lt;=K$7,SQRT($A306*K$7),(1-SQRT(((1-K$7)*(1-$A306))))))*(INPUT!$C$46-INPUT!$B$46))+INPUT!$B$46,0)</f>
        <v>0</v>
      </c>
      <c r="L306" s="61">
        <f ca="1">IFERROR(((IF($A306&lt;=L$7,SQRT($A306*L$7),(1-SQRT(((1-L$7)*(1-$A306))))))*(INPUT!$C$47-INPUT!$B$47))+INPUT!$B$47,0)</f>
        <v>0</v>
      </c>
      <c r="M306" s="61">
        <f ca="1">IFERROR(((IF($A306&lt;=M$7,SQRT($A306*M$7),(1-SQRT(((1-M$7)*(1-$A306))))))*(INPUT!$C$48-INPUT!$B$48))+INPUT!$B$48,0)</f>
        <v>0</v>
      </c>
      <c r="N306" s="61">
        <f t="shared" ca="1" si="12"/>
        <v>15.475465874703568</v>
      </c>
    </row>
    <row r="307" spans="1:14" x14ac:dyDescent="0.25">
      <c r="A307">
        <f t="shared" ca="1" si="11"/>
        <v>0.77523109602868845</v>
      </c>
      <c r="B307" s="61">
        <f ca="1">IFERROR(((IF($A307&lt;=B$7,SQRT($A307*B$7),(1-SQRT(((1-B$7)*(1-$A307))))))*(INPUT!$C$36-INPUT!$B$36))+INPUT!$B$36,0)</f>
        <v>5.5488762704630172</v>
      </c>
      <c r="C307" s="61">
        <f ca="1">IFERROR(((IF($A307&lt;=C$7,SQRT($A307*C$7),(1-SQRT(((1-C$7)*(1-$A307))))))*(INPUT!$C$37-INPUT!$B$37))+INPUT!$B$37,0)</f>
        <v>4.3295241928729844</v>
      </c>
      <c r="D307" s="61">
        <f ca="1">IFERROR(((IF($A307&lt;=D$7,SQRT($A307*D$7),(1-SQRT(((1-D$7)*(1-$A307))))))*(INPUT!$C$38-INPUT!$B$38))+INPUT!$B$38,0)</f>
        <v>4.6818027405240592</v>
      </c>
      <c r="E307" s="61">
        <f ca="1">IFERROR(((IF($A307&lt;=E$7,SQRT($A307*E$7),(1-SQRT(((1-E$7)*(1-$A307))))))*(INPUT!$C$39-INPUT!$B$39))+INPUT!$B$39,0)</f>
        <v>4.1734175395243636</v>
      </c>
      <c r="F307" s="61">
        <f ca="1">IFERROR(((IF($A307&lt;=F$7,SQRT($A307*F$7),(1-SQRT(((1-F$7)*(1-$A307))))))*(INPUT!$C$40-INPUT!$B$40))+INPUT!$B$40,0)</f>
        <v>0</v>
      </c>
      <c r="G307" s="61">
        <f ca="1">IFERROR(((IF($A307&lt;=G$7,SQRT($A307*G$7),(1-SQRT(((1-G$7)*(1-$A307))))))*(INPUT!$C$41-INPUT!$B$41))+INPUT!$B$41,0)</f>
        <v>0</v>
      </c>
      <c r="H307" s="61">
        <f ca="1">IFERROR(((IF($A307&lt;=H$7,SQRT($A307*H$7),(1-SQRT(((1-H$7)*(1-$A307))))))*(INPUT!$C$42-INPUT!$B$42))+INPUT!$B$42,0)</f>
        <v>0</v>
      </c>
      <c r="I307" s="61">
        <f ca="1">IFERROR(((IF($A307&lt;=I$7,SQRT($A307*I$7),(1-SQRT(((1-I$7)*(1-$A307))))))*(INPUT!$C$43-INPUT!$B$43))+INPUT!$B$43,0)</f>
        <v>0</v>
      </c>
      <c r="J307" s="61">
        <f ca="1">IFERROR(((IF($A307&lt;=J$7,SQRT($A307*J$7),(1-SQRT(((1-J$7)*(1-$A307))))))*(INPUT!$C$44-INPUT!$B$44))+INPUT!$B$45,0)</f>
        <v>0</v>
      </c>
      <c r="K307" s="61">
        <f ca="1">IFERROR(((IF($A307&lt;=K$7,SQRT($A307*K$7),(1-SQRT(((1-K$7)*(1-$A307))))))*(INPUT!$C$46-INPUT!$B$46))+INPUT!$B$46,0)</f>
        <v>0</v>
      </c>
      <c r="L307" s="61">
        <f ca="1">IFERROR(((IF($A307&lt;=L$7,SQRT($A307*L$7),(1-SQRT(((1-L$7)*(1-$A307))))))*(INPUT!$C$47-INPUT!$B$47))+INPUT!$B$47,0)</f>
        <v>0</v>
      </c>
      <c r="M307" s="61">
        <f ca="1">IFERROR(((IF($A307&lt;=M$7,SQRT($A307*M$7),(1-SQRT(((1-M$7)*(1-$A307))))))*(INPUT!$C$48-INPUT!$B$48))+INPUT!$B$48,0)</f>
        <v>0</v>
      </c>
      <c r="N307" s="61">
        <f t="shared" ca="1" si="12"/>
        <v>18.733620743384424</v>
      </c>
    </row>
    <row r="308" spans="1:14" x14ac:dyDescent="0.25">
      <c r="A308">
        <f t="shared" ca="1" si="11"/>
        <v>0.85826269086439388</v>
      </c>
      <c r="B308" s="61">
        <f ca="1">IFERROR(((IF($A308&lt;=B$7,SQRT($A308*B$7),(1-SQRT(((1-B$7)*(1-$A308))))))*(INPUT!$C$36-INPUT!$B$36))+INPUT!$B$36,0)</f>
        <v>6.154460197651753</v>
      </c>
      <c r="C308" s="61">
        <f ca="1">IFERROR(((IF($A308&lt;=C$7,SQRT($A308*C$7),(1-SQRT(((1-C$7)*(1-$A308))))))*(INPUT!$C$37-INPUT!$B$37))+INPUT!$B$37,0)</f>
        <v>4.4675766550279636</v>
      </c>
      <c r="D308" s="61">
        <f ca="1">IFERROR(((IF($A308&lt;=D$7,SQRT($A308*D$7),(1-SQRT(((1-D$7)*(1-$A308))))))*(INPUT!$C$38-INPUT!$B$38))+INPUT!$B$38,0)</f>
        <v>4.8995327097432186</v>
      </c>
      <c r="E308" s="61">
        <f ca="1">IFERROR(((IF($A308&lt;=E$7,SQRT($A308*E$7),(1-SQRT(((1-E$7)*(1-$A308))))))*(INPUT!$C$39-INPUT!$B$39))+INPUT!$B$39,0)</f>
        <v>4.2386025733155437</v>
      </c>
      <c r="F308" s="61">
        <f ca="1">IFERROR(((IF($A308&lt;=F$7,SQRT($A308*F$7),(1-SQRT(((1-F$7)*(1-$A308))))))*(INPUT!$C$40-INPUT!$B$40))+INPUT!$B$40,0)</f>
        <v>0</v>
      </c>
      <c r="G308" s="61">
        <f ca="1">IFERROR(((IF($A308&lt;=G$7,SQRT($A308*G$7),(1-SQRT(((1-G$7)*(1-$A308))))))*(INPUT!$C$41-INPUT!$B$41))+INPUT!$B$41,0)</f>
        <v>0</v>
      </c>
      <c r="H308" s="61">
        <f ca="1">IFERROR(((IF($A308&lt;=H$7,SQRT($A308*H$7),(1-SQRT(((1-H$7)*(1-$A308))))))*(INPUT!$C$42-INPUT!$B$42))+INPUT!$B$42,0)</f>
        <v>0</v>
      </c>
      <c r="I308" s="61">
        <f ca="1">IFERROR(((IF($A308&lt;=I$7,SQRT($A308*I$7),(1-SQRT(((1-I$7)*(1-$A308))))))*(INPUT!$C$43-INPUT!$B$43))+INPUT!$B$43,0)</f>
        <v>0</v>
      </c>
      <c r="J308" s="61">
        <f ca="1">IFERROR(((IF($A308&lt;=J$7,SQRT($A308*J$7),(1-SQRT(((1-J$7)*(1-$A308))))))*(INPUT!$C$44-INPUT!$B$44))+INPUT!$B$45,0)</f>
        <v>0</v>
      </c>
      <c r="K308" s="61">
        <f ca="1">IFERROR(((IF($A308&lt;=K$7,SQRT($A308*K$7),(1-SQRT(((1-K$7)*(1-$A308))))))*(INPUT!$C$46-INPUT!$B$46))+INPUT!$B$46,0)</f>
        <v>0</v>
      </c>
      <c r="L308" s="61">
        <f ca="1">IFERROR(((IF($A308&lt;=L$7,SQRT($A308*L$7),(1-SQRT(((1-L$7)*(1-$A308))))))*(INPUT!$C$47-INPUT!$B$47))+INPUT!$B$47,0)</f>
        <v>0</v>
      </c>
      <c r="M308" s="61">
        <f ca="1">IFERROR(((IF($A308&lt;=M$7,SQRT($A308*M$7),(1-SQRT(((1-M$7)*(1-$A308))))))*(INPUT!$C$48-INPUT!$B$48))+INPUT!$B$48,0)</f>
        <v>0</v>
      </c>
      <c r="N308" s="61">
        <f t="shared" ca="1" si="12"/>
        <v>19.760172135738479</v>
      </c>
    </row>
    <row r="309" spans="1:14" x14ac:dyDescent="0.25">
      <c r="A309">
        <f t="shared" ca="1" si="11"/>
        <v>0.99462236929891268</v>
      </c>
      <c r="B309" s="61">
        <f ca="1">IFERROR(((IF($A309&lt;=B$7,SQRT($A309*B$7),(1-SQRT(((1-B$7)*(1-$A309))))))*(INPUT!$C$36-INPUT!$B$36))+INPUT!$B$36,0)</f>
        <v>8.0350740941996417</v>
      </c>
      <c r="C309" s="61">
        <f ca="1">IFERROR(((IF($A309&lt;=C$7,SQRT($A309*C$7),(1-SQRT(((1-C$7)*(1-$A309))))))*(INPUT!$C$37-INPUT!$B$37))+INPUT!$B$37,0)</f>
        <v>4.8962924236028309</v>
      </c>
      <c r="D309" s="61">
        <f ca="1">IFERROR(((IF($A309&lt;=D$7,SQRT($A309*D$7),(1-SQRT(((1-D$7)*(1-$A309))))))*(INPUT!$C$38-INPUT!$B$38))+INPUT!$B$38,0)</f>
        <v>5.3928976589142099</v>
      </c>
      <c r="E309" s="61">
        <f ca="1">IFERROR(((IF($A309&lt;=E$7,SQRT($A309*E$7),(1-SQRT(((1-E$7)*(1-$A309))))))*(INPUT!$C$39-INPUT!$B$39))+INPUT!$B$39,0)</f>
        <v>4.4410317906227439</v>
      </c>
      <c r="F309" s="61">
        <f ca="1">IFERROR(((IF($A309&lt;=F$7,SQRT($A309*F$7),(1-SQRT(((1-F$7)*(1-$A309))))))*(INPUT!$C$40-INPUT!$B$40))+INPUT!$B$40,0)</f>
        <v>0</v>
      </c>
      <c r="G309" s="61">
        <f ca="1">IFERROR(((IF($A309&lt;=G$7,SQRT($A309*G$7),(1-SQRT(((1-G$7)*(1-$A309))))))*(INPUT!$C$41-INPUT!$B$41))+INPUT!$B$41,0)</f>
        <v>0</v>
      </c>
      <c r="H309" s="61">
        <f ca="1">IFERROR(((IF($A309&lt;=H$7,SQRT($A309*H$7),(1-SQRT(((1-H$7)*(1-$A309))))))*(INPUT!$C$42-INPUT!$B$42))+INPUT!$B$42,0)</f>
        <v>0</v>
      </c>
      <c r="I309" s="61">
        <f ca="1">IFERROR(((IF($A309&lt;=I$7,SQRT($A309*I$7),(1-SQRT(((1-I$7)*(1-$A309))))))*(INPUT!$C$43-INPUT!$B$43))+INPUT!$B$43,0)</f>
        <v>0</v>
      </c>
      <c r="J309" s="61">
        <f ca="1">IFERROR(((IF($A309&lt;=J$7,SQRT($A309*J$7),(1-SQRT(((1-J$7)*(1-$A309))))))*(INPUT!$C$44-INPUT!$B$44))+INPUT!$B$45,0)</f>
        <v>0</v>
      </c>
      <c r="K309" s="61">
        <f ca="1">IFERROR(((IF($A309&lt;=K$7,SQRT($A309*K$7),(1-SQRT(((1-K$7)*(1-$A309))))))*(INPUT!$C$46-INPUT!$B$46))+INPUT!$B$46,0)</f>
        <v>0</v>
      </c>
      <c r="L309" s="61">
        <f ca="1">IFERROR(((IF($A309&lt;=L$7,SQRT($A309*L$7),(1-SQRT(((1-L$7)*(1-$A309))))))*(INPUT!$C$47-INPUT!$B$47))+INPUT!$B$47,0)</f>
        <v>0</v>
      </c>
      <c r="M309" s="61">
        <f ca="1">IFERROR(((IF($A309&lt;=M$7,SQRT($A309*M$7),(1-SQRT(((1-M$7)*(1-$A309))))))*(INPUT!$C$48-INPUT!$B$48))+INPUT!$B$48,0)</f>
        <v>0</v>
      </c>
      <c r="N309" s="61">
        <f t="shared" ca="1" si="12"/>
        <v>22.765295967339426</v>
      </c>
    </row>
    <row r="310" spans="1:14" x14ac:dyDescent="0.25">
      <c r="A310">
        <f t="shared" ca="1" si="11"/>
        <v>0.74336896840692612</v>
      </c>
      <c r="B310" s="61">
        <f ca="1">IFERROR(((IF($A310&lt;=B$7,SQRT($A310*B$7),(1-SQRT(((1-B$7)*(1-$A310))))))*(INPUT!$C$36-INPUT!$B$36))+INPUT!$B$36,0)</f>
        <v>5.3473228629468963</v>
      </c>
      <c r="C310" s="61">
        <f ca="1">IFERROR(((IF($A310&lt;=C$7,SQRT($A310*C$7),(1-SQRT(((1-C$7)*(1-$A310))))))*(INPUT!$C$37-INPUT!$B$37))+INPUT!$B$37,0)</f>
        <v>4.2835768965296079</v>
      </c>
      <c r="D310" s="61">
        <f ca="1">IFERROR(((IF($A310&lt;=D$7,SQRT($A310*D$7),(1-SQRT(((1-D$7)*(1-$A310))))))*(INPUT!$C$38-INPUT!$B$38))+INPUT!$B$38,0)</f>
        <v>4.5951723758900904</v>
      </c>
      <c r="E310" s="61">
        <f ca="1">IFERROR(((IF($A310&lt;=E$7,SQRT($A310*E$7),(1-SQRT(((1-E$7)*(1-$A310))))))*(INPUT!$C$39-INPUT!$B$39))+INPUT!$B$39,0)</f>
        <v>4.1517223374395646</v>
      </c>
      <c r="F310" s="61">
        <f ca="1">IFERROR(((IF($A310&lt;=F$7,SQRT($A310*F$7),(1-SQRT(((1-F$7)*(1-$A310))))))*(INPUT!$C$40-INPUT!$B$40))+INPUT!$B$40,0)</f>
        <v>0</v>
      </c>
      <c r="G310" s="61">
        <f ca="1">IFERROR(((IF($A310&lt;=G$7,SQRT($A310*G$7),(1-SQRT(((1-G$7)*(1-$A310))))))*(INPUT!$C$41-INPUT!$B$41))+INPUT!$B$41,0)</f>
        <v>0</v>
      </c>
      <c r="H310" s="61">
        <f ca="1">IFERROR(((IF($A310&lt;=H$7,SQRT($A310*H$7),(1-SQRT(((1-H$7)*(1-$A310))))))*(INPUT!$C$42-INPUT!$B$42))+INPUT!$B$42,0)</f>
        <v>0</v>
      </c>
      <c r="I310" s="61">
        <f ca="1">IFERROR(((IF($A310&lt;=I$7,SQRT($A310*I$7),(1-SQRT(((1-I$7)*(1-$A310))))))*(INPUT!$C$43-INPUT!$B$43))+INPUT!$B$43,0)</f>
        <v>0</v>
      </c>
      <c r="J310" s="61">
        <f ca="1">IFERROR(((IF($A310&lt;=J$7,SQRT($A310*J$7),(1-SQRT(((1-J$7)*(1-$A310))))))*(INPUT!$C$44-INPUT!$B$44))+INPUT!$B$45,0)</f>
        <v>0</v>
      </c>
      <c r="K310" s="61">
        <f ca="1">IFERROR(((IF($A310&lt;=K$7,SQRT($A310*K$7),(1-SQRT(((1-K$7)*(1-$A310))))))*(INPUT!$C$46-INPUT!$B$46))+INPUT!$B$46,0)</f>
        <v>0</v>
      </c>
      <c r="L310" s="61">
        <f ca="1">IFERROR(((IF($A310&lt;=L$7,SQRT($A310*L$7),(1-SQRT(((1-L$7)*(1-$A310))))))*(INPUT!$C$47-INPUT!$B$47))+INPUT!$B$47,0)</f>
        <v>0</v>
      </c>
      <c r="M310" s="61">
        <f ca="1">IFERROR(((IF($A310&lt;=M$7,SQRT($A310*M$7),(1-SQRT(((1-M$7)*(1-$A310))))))*(INPUT!$C$48-INPUT!$B$48))+INPUT!$B$48,0)</f>
        <v>0</v>
      </c>
      <c r="N310" s="61">
        <f t="shared" ca="1" si="12"/>
        <v>18.377794472806158</v>
      </c>
    </row>
    <row r="311" spans="1:14" x14ac:dyDescent="0.25">
      <c r="A311">
        <f t="shared" ca="1" si="11"/>
        <v>0.65519445555088507</v>
      </c>
      <c r="B311" s="61">
        <f ca="1">IFERROR(((IF($A311&lt;=B$7,SQRT($A311*B$7),(1-SQRT(((1-B$7)*(1-$A311))))))*(INPUT!$C$36-INPUT!$B$36))+INPUT!$B$36,0)</f>
        <v>4.8472253847417708</v>
      </c>
      <c r="C311" s="61">
        <f ca="1">IFERROR(((IF($A311&lt;=C$7,SQRT($A311*C$7),(1-SQRT(((1-C$7)*(1-$A311))))))*(INPUT!$C$37-INPUT!$B$37))+INPUT!$B$37,0)</f>
        <v>4.1695717436778601</v>
      </c>
      <c r="D311" s="61">
        <f ca="1">IFERROR(((IF($A311&lt;=D$7,SQRT($A311*D$7),(1-SQRT(((1-D$7)*(1-$A311))))))*(INPUT!$C$38-INPUT!$B$38))+INPUT!$B$38,0)</f>
        <v>4.3452464754064204</v>
      </c>
      <c r="E311" s="61">
        <f ca="1">IFERROR(((IF($A311&lt;=E$7,SQRT($A311*E$7),(1-SQRT(((1-E$7)*(1-$A311))))))*(INPUT!$C$39-INPUT!$B$39))+INPUT!$B$39,0)</f>
        <v>4.0978918615102966</v>
      </c>
      <c r="F311" s="61">
        <f ca="1">IFERROR(((IF($A311&lt;=F$7,SQRT($A311*F$7),(1-SQRT(((1-F$7)*(1-$A311))))))*(INPUT!$C$40-INPUT!$B$40))+INPUT!$B$40,0)</f>
        <v>0</v>
      </c>
      <c r="G311" s="61">
        <f ca="1">IFERROR(((IF($A311&lt;=G$7,SQRT($A311*G$7),(1-SQRT(((1-G$7)*(1-$A311))))))*(INPUT!$C$41-INPUT!$B$41))+INPUT!$B$41,0)</f>
        <v>0</v>
      </c>
      <c r="H311" s="61">
        <f ca="1">IFERROR(((IF($A311&lt;=H$7,SQRT($A311*H$7),(1-SQRT(((1-H$7)*(1-$A311))))))*(INPUT!$C$42-INPUT!$B$42))+INPUT!$B$42,0)</f>
        <v>0</v>
      </c>
      <c r="I311" s="61">
        <f ca="1">IFERROR(((IF($A311&lt;=I$7,SQRT($A311*I$7),(1-SQRT(((1-I$7)*(1-$A311))))))*(INPUT!$C$43-INPUT!$B$43))+INPUT!$B$43,0)</f>
        <v>0</v>
      </c>
      <c r="J311" s="61">
        <f ca="1">IFERROR(((IF($A311&lt;=J$7,SQRT($A311*J$7),(1-SQRT(((1-J$7)*(1-$A311))))))*(INPUT!$C$44-INPUT!$B$44))+INPUT!$B$45,0)</f>
        <v>0</v>
      </c>
      <c r="K311" s="61">
        <f ca="1">IFERROR(((IF($A311&lt;=K$7,SQRT($A311*K$7),(1-SQRT(((1-K$7)*(1-$A311))))))*(INPUT!$C$46-INPUT!$B$46))+INPUT!$B$46,0)</f>
        <v>0</v>
      </c>
      <c r="L311" s="61">
        <f ca="1">IFERROR(((IF($A311&lt;=L$7,SQRT($A311*L$7),(1-SQRT(((1-L$7)*(1-$A311))))))*(INPUT!$C$47-INPUT!$B$47))+INPUT!$B$47,0)</f>
        <v>0</v>
      </c>
      <c r="M311" s="61">
        <f ca="1">IFERROR(((IF($A311&lt;=M$7,SQRT($A311*M$7),(1-SQRT(((1-M$7)*(1-$A311))))))*(INPUT!$C$48-INPUT!$B$48))+INPUT!$B$48,0)</f>
        <v>0</v>
      </c>
      <c r="N311" s="61">
        <f t="shared" ca="1" si="12"/>
        <v>17.459935465336351</v>
      </c>
    </row>
    <row r="312" spans="1:14" x14ac:dyDescent="0.25">
      <c r="A312">
        <f t="shared" ca="1" si="11"/>
        <v>0.45964832963908675</v>
      </c>
      <c r="B312" s="61">
        <f ca="1">IFERROR(((IF($A312&lt;=B$7,SQRT($A312*B$7),(1-SQRT(((1-B$7)*(1-$A312))))))*(INPUT!$C$36-INPUT!$B$36))+INPUT!$B$36,0)</f>
        <v>3.9298048288836682</v>
      </c>
      <c r="C312" s="61">
        <f ca="1">IFERROR(((IF($A312&lt;=C$7,SQRT($A312*C$7),(1-SQRT(((1-C$7)*(1-$A312))))))*(INPUT!$C$37-INPUT!$B$37))+INPUT!$B$37,0)</f>
        <v>3.9587995928650437</v>
      </c>
      <c r="D312" s="61">
        <f ca="1">IFERROR(((IF($A312&lt;=D$7,SQRT($A312*D$7),(1-SQRT(((1-D$7)*(1-$A312))))))*(INPUT!$C$38-INPUT!$B$38))+INPUT!$B$38,0)</f>
        <v>3.7223363772179123</v>
      </c>
      <c r="E312" s="61">
        <f ca="1">IFERROR(((IF($A312&lt;=E$7,SQRT($A312*E$7),(1-SQRT(((1-E$7)*(1-$A312))))))*(INPUT!$C$39-INPUT!$B$39))+INPUT!$B$39,0)</f>
        <v>3.9991391076815179</v>
      </c>
      <c r="F312" s="61">
        <f ca="1">IFERROR(((IF($A312&lt;=F$7,SQRT($A312*F$7),(1-SQRT(((1-F$7)*(1-$A312))))))*(INPUT!$C$40-INPUT!$B$40))+INPUT!$B$40,0)</f>
        <v>0</v>
      </c>
      <c r="G312" s="61">
        <f ca="1">IFERROR(((IF($A312&lt;=G$7,SQRT($A312*G$7),(1-SQRT(((1-G$7)*(1-$A312))))))*(INPUT!$C$41-INPUT!$B$41))+INPUT!$B$41,0)</f>
        <v>0</v>
      </c>
      <c r="H312" s="61">
        <f ca="1">IFERROR(((IF($A312&lt;=H$7,SQRT($A312*H$7),(1-SQRT(((1-H$7)*(1-$A312))))))*(INPUT!$C$42-INPUT!$B$42))+INPUT!$B$42,0)</f>
        <v>0</v>
      </c>
      <c r="I312" s="61">
        <f ca="1">IFERROR(((IF($A312&lt;=I$7,SQRT($A312*I$7),(1-SQRT(((1-I$7)*(1-$A312))))))*(INPUT!$C$43-INPUT!$B$43))+INPUT!$B$43,0)</f>
        <v>0</v>
      </c>
      <c r="J312" s="61">
        <f ca="1">IFERROR(((IF($A312&lt;=J$7,SQRT($A312*J$7),(1-SQRT(((1-J$7)*(1-$A312))))))*(INPUT!$C$44-INPUT!$B$44))+INPUT!$B$45,0)</f>
        <v>0</v>
      </c>
      <c r="K312" s="61">
        <f ca="1">IFERROR(((IF($A312&lt;=K$7,SQRT($A312*K$7),(1-SQRT(((1-K$7)*(1-$A312))))))*(INPUT!$C$46-INPUT!$B$46))+INPUT!$B$46,0)</f>
        <v>0</v>
      </c>
      <c r="L312" s="61">
        <f ca="1">IFERROR(((IF($A312&lt;=L$7,SQRT($A312*L$7),(1-SQRT(((1-L$7)*(1-$A312))))))*(INPUT!$C$47-INPUT!$B$47))+INPUT!$B$47,0)</f>
        <v>0</v>
      </c>
      <c r="M312" s="61">
        <f ca="1">IFERROR(((IF($A312&lt;=M$7,SQRT($A312*M$7),(1-SQRT(((1-M$7)*(1-$A312))))))*(INPUT!$C$48-INPUT!$B$48))+INPUT!$B$48,0)</f>
        <v>0</v>
      </c>
      <c r="N312" s="61">
        <f t="shared" ca="1" si="12"/>
        <v>15.610079906648142</v>
      </c>
    </row>
    <row r="313" spans="1:14" x14ac:dyDescent="0.25">
      <c r="A313">
        <f t="shared" ca="1" si="11"/>
        <v>0.10306692801348072</v>
      </c>
      <c r="B313" s="61">
        <f ca="1">IFERROR(((IF($A313&lt;=B$7,SQRT($A313*B$7),(1-SQRT(((1-B$7)*(1-$A313))))))*(INPUT!$C$36-INPUT!$B$36))+INPUT!$B$36,0)</f>
        <v>2.5279497752131252</v>
      </c>
      <c r="C313" s="61">
        <f ca="1">IFERROR(((IF($A313&lt;=C$7,SQRT($A313*C$7),(1-SQRT(((1-C$7)*(1-$A313))))))*(INPUT!$C$37-INPUT!$B$37))+INPUT!$B$37,0)</f>
        <v>3.4540196648020451</v>
      </c>
      <c r="D313" s="61">
        <f ca="1">IFERROR(((IF($A313&lt;=D$7,SQRT($A313*D$7),(1-SQRT(((1-D$7)*(1-$A313))))))*(INPUT!$C$38-INPUT!$B$38))+INPUT!$B$38,0)</f>
        <v>2.0311352779758423</v>
      </c>
      <c r="E313" s="61">
        <f ca="1">IFERROR(((IF($A313&lt;=E$7,SQRT($A313*E$7),(1-SQRT(((1-E$7)*(1-$A313))))))*(INPUT!$C$39-INPUT!$B$39))+INPUT!$B$39,0)</f>
        <v>3.77847463285456</v>
      </c>
      <c r="F313" s="61">
        <f ca="1">IFERROR(((IF($A313&lt;=F$7,SQRT($A313*F$7),(1-SQRT(((1-F$7)*(1-$A313))))))*(INPUT!$C$40-INPUT!$B$40))+INPUT!$B$40,0)</f>
        <v>0</v>
      </c>
      <c r="G313" s="61">
        <f ca="1">IFERROR(((IF($A313&lt;=G$7,SQRT($A313*G$7),(1-SQRT(((1-G$7)*(1-$A313))))))*(INPUT!$C$41-INPUT!$B$41))+INPUT!$B$41,0)</f>
        <v>0</v>
      </c>
      <c r="H313" s="61">
        <f ca="1">IFERROR(((IF($A313&lt;=H$7,SQRT($A313*H$7),(1-SQRT(((1-H$7)*(1-$A313))))))*(INPUT!$C$42-INPUT!$B$42))+INPUT!$B$42,0)</f>
        <v>0</v>
      </c>
      <c r="I313" s="61">
        <f ca="1">IFERROR(((IF($A313&lt;=I$7,SQRT($A313*I$7),(1-SQRT(((1-I$7)*(1-$A313))))))*(INPUT!$C$43-INPUT!$B$43))+INPUT!$B$43,0)</f>
        <v>0</v>
      </c>
      <c r="J313" s="61">
        <f ca="1">IFERROR(((IF($A313&lt;=J$7,SQRT($A313*J$7),(1-SQRT(((1-J$7)*(1-$A313))))))*(INPUT!$C$44-INPUT!$B$44))+INPUT!$B$45,0)</f>
        <v>0</v>
      </c>
      <c r="K313" s="61">
        <f ca="1">IFERROR(((IF($A313&lt;=K$7,SQRT($A313*K$7),(1-SQRT(((1-K$7)*(1-$A313))))))*(INPUT!$C$46-INPUT!$B$46))+INPUT!$B$46,0)</f>
        <v>0</v>
      </c>
      <c r="L313" s="61">
        <f ca="1">IFERROR(((IF($A313&lt;=L$7,SQRT($A313*L$7),(1-SQRT(((1-L$7)*(1-$A313))))))*(INPUT!$C$47-INPUT!$B$47))+INPUT!$B$47,0)</f>
        <v>0</v>
      </c>
      <c r="M313" s="61">
        <f ca="1">IFERROR(((IF($A313&lt;=M$7,SQRT($A313*M$7),(1-SQRT(((1-M$7)*(1-$A313))))))*(INPUT!$C$48-INPUT!$B$48))+INPUT!$B$48,0)</f>
        <v>0</v>
      </c>
      <c r="N313" s="61">
        <f t="shared" ca="1" si="12"/>
        <v>11.791579350845574</v>
      </c>
    </row>
    <row r="314" spans="1:14" x14ac:dyDescent="0.25">
      <c r="A314">
        <f t="shared" ca="1" si="11"/>
        <v>0.60402051725804107</v>
      </c>
      <c r="B314" s="61">
        <f ca="1">IFERROR(((IF($A314&lt;=B$7,SQRT($A314*B$7),(1-SQRT(((1-B$7)*(1-$A314))))))*(INPUT!$C$36-INPUT!$B$36))+INPUT!$B$36,0)</f>
        <v>4.5862542609211836</v>
      </c>
      <c r="C314" s="61">
        <f ca="1">IFERROR(((IF($A314&lt;=C$7,SQRT($A314*C$7),(1-SQRT(((1-C$7)*(1-$A314))))))*(INPUT!$C$37-INPUT!$B$37))+INPUT!$B$37,0)</f>
        <v>4.1100792364013987</v>
      </c>
      <c r="D314" s="61">
        <f ca="1">IFERROR(((IF($A314&lt;=D$7,SQRT($A314*D$7),(1-SQRT(((1-D$7)*(1-$A314))))))*(INPUT!$C$38-INPUT!$B$38))+INPUT!$B$38,0)</f>
        <v>4.1924259140467477</v>
      </c>
      <c r="E314" s="61">
        <f ca="1">IFERROR(((IF($A314&lt;=E$7,SQRT($A314*E$7),(1-SQRT(((1-E$7)*(1-$A314))))))*(INPUT!$C$39-INPUT!$B$39))+INPUT!$B$39,0)</f>
        <v>4.069800938417707</v>
      </c>
      <c r="F314" s="61">
        <f ca="1">IFERROR(((IF($A314&lt;=F$7,SQRT($A314*F$7),(1-SQRT(((1-F$7)*(1-$A314))))))*(INPUT!$C$40-INPUT!$B$40))+INPUT!$B$40,0)</f>
        <v>0</v>
      </c>
      <c r="G314" s="61">
        <f ca="1">IFERROR(((IF($A314&lt;=G$7,SQRT($A314*G$7),(1-SQRT(((1-G$7)*(1-$A314))))))*(INPUT!$C$41-INPUT!$B$41))+INPUT!$B$41,0)</f>
        <v>0</v>
      </c>
      <c r="H314" s="61">
        <f ca="1">IFERROR(((IF($A314&lt;=H$7,SQRT($A314*H$7),(1-SQRT(((1-H$7)*(1-$A314))))))*(INPUT!$C$42-INPUT!$B$42))+INPUT!$B$42,0)</f>
        <v>0</v>
      </c>
      <c r="I314" s="61">
        <f ca="1">IFERROR(((IF($A314&lt;=I$7,SQRT($A314*I$7),(1-SQRT(((1-I$7)*(1-$A314))))))*(INPUT!$C$43-INPUT!$B$43))+INPUT!$B$43,0)</f>
        <v>0</v>
      </c>
      <c r="J314" s="61">
        <f ca="1">IFERROR(((IF($A314&lt;=J$7,SQRT($A314*J$7),(1-SQRT(((1-J$7)*(1-$A314))))))*(INPUT!$C$44-INPUT!$B$44))+INPUT!$B$45,0)</f>
        <v>0</v>
      </c>
      <c r="K314" s="61">
        <f ca="1">IFERROR(((IF($A314&lt;=K$7,SQRT($A314*K$7),(1-SQRT(((1-K$7)*(1-$A314))))))*(INPUT!$C$46-INPUT!$B$46))+INPUT!$B$46,0)</f>
        <v>0</v>
      </c>
      <c r="L314" s="61">
        <f ca="1">IFERROR(((IF($A314&lt;=L$7,SQRT($A314*L$7),(1-SQRT(((1-L$7)*(1-$A314))))))*(INPUT!$C$47-INPUT!$B$47))+INPUT!$B$47,0)</f>
        <v>0</v>
      </c>
      <c r="M314" s="61">
        <f ca="1">IFERROR(((IF($A314&lt;=M$7,SQRT($A314*M$7),(1-SQRT(((1-M$7)*(1-$A314))))))*(INPUT!$C$48-INPUT!$B$48))+INPUT!$B$48,0)</f>
        <v>0</v>
      </c>
      <c r="N314" s="61">
        <f t="shared" ca="1" si="12"/>
        <v>16.958560349787035</v>
      </c>
    </row>
    <row r="315" spans="1:14" x14ac:dyDescent="0.25">
      <c r="A315">
        <f t="shared" ca="1" si="11"/>
        <v>0.53330301067715624</v>
      </c>
      <c r="B315" s="61">
        <f ca="1">IFERROR(((IF($A315&lt;=B$7,SQRT($A315*B$7),(1-SQRT(((1-B$7)*(1-$A315))))))*(INPUT!$C$36-INPUT!$B$36))+INPUT!$B$36,0)</f>
        <v>4.2519831330691105</v>
      </c>
      <c r="C315" s="61">
        <f ca="1">IFERROR(((IF($A315&lt;=C$7,SQRT($A315*C$7),(1-SQRT(((1-C$7)*(1-$A315))))))*(INPUT!$C$37-INPUT!$B$37))+INPUT!$B$37,0)</f>
        <v>4.0338768304995023</v>
      </c>
      <c r="D315" s="61">
        <f ca="1">IFERROR(((IF($A315&lt;=D$7,SQRT($A315*D$7),(1-SQRT(((1-D$7)*(1-$A315))))))*(INPUT!$C$38-INPUT!$B$38))+INPUT!$B$38,0)</f>
        <v>3.9701521049951198</v>
      </c>
      <c r="E315" s="61">
        <f ca="1">IFERROR(((IF($A315&lt;=E$7,SQRT($A315*E$7),(1-SQRT(((1-E$7)*(1-$A315))))))*(INPUT!$C$39-INPUT!$B$39))+INPUT!$B$39,0)</f>
        <v>4.033820005327879</v>
      </c>
      <c r="F315" s="61">
        <f ca="1">IFERROR(((IF($A315&lt;=F$7,SQRT($A315*F$7),(1-SQRT(((1-F$7)*(1-$A315))))))*(INPUT!$C$40-INPUT!$B$40))+INPUT!$B$40,0)</f>
        <v>0</v>
      </c>
      <c r="G315" s="61">
        <f ca="1">IFERROR(((IF($A315&lt;=G$7,SQRT($A315*G$7),(1-SQRT(((1-G$7)*(1-$A315))))))*(INPUT!$C$41-INPUT!$B$41))+INPUT!$B$41,0)</f>
        <v>0</v>
      </c>
      <c r="H315" s="61">
        <f ca="1">IFERROR(((IF($A315&lt;=H$7,SQRT($A315*H$7),(1-SQRT(((1-H$7)*(1-$A315))))))*(INPUT!$C$42-INPUT!$B$42))+INPUT!$B$42,0)</f>
        <v>0</v>
      </c>
      <c r="I315" s="61">
        <f ca="1">IFERROR(((IF($A315&lt;=I$7,SQRT($A315*I$7),(1-SQRT(((1-I$7)*(1-$A315))))))*(INPUT!$C$43-INPUT!$B$43))+INPUT!$B$43,0)</f>
        <v>0</v>
      </c>
      <c r="J315" s="61">
        <f ca="1">IFERROR(((IF($A315&lt;=J$7,SQRT($A315*J$7),(1-SQRT(((1-J$7)*(1-$A315))))))*(INPUT!$C$44-INPUT!$B$44))+INPUT!$B$45,0)</f>
        <v>0</v>
      </c>
      <c r="K315" s="61">
        <f ca="1">IFERROR(((IF($A315&lt;=K$7,SQRT($A315*K$7),(1-SQRT(((1-K$7)*(1-$A315))))))*(INPUT!$C$46-INPUT!$B$46))+INPUT!$B$46,0)</f>
        <v>0</v>
      </c>
      <c r="L315" s="61">
        <f ca="1">IFERROR(((IF($A315&lt;=L$7,SQRT($A315*L$7),(1-SQRT(((1-L$7)*(1-$A315))))))*(INPUT!$C$47-INPUT!$B$47))+INPUT!$B$47,0)</f>
        <v>0</v>
      </c>
      <c r="M315" s="61">
        <f ca="1">IFERROR(((IF($A315&lt;=M$7,SQRT($A315*M$7),(1-SQRT(((1-M$7)*(1-$A315))))))*(INPUT!$C$48-INPUT!$B$48))+INPUT!$B$48,0)</f>
        <v>0</v>
      </c>
      <c r="N315" s="61">
        <f t="shared" ca="1" si="12"/>
        <v>16.28983207389161</v>
      </c>
    </row>
    <row r="316" spans="1:14" x14ac:dyDescent="0.25">
      <c r="A316">
        <f t="shared" ca="1" si="11"/>
        <v>0.12908806879924728</v>
      </c>
      <c r="B316" s="61">
        <f ca="1">IFERROR(((IF($A316&lt;=B$7,SQRT($A316*B$7),(1-SQRT(((1-B$7)*(1-$A316))))))*(INPUT!$C$36-INPUT!$B$36))+INPUT!$B$36,0)</f>
        <v>2.6527997231709</v>
      </c>
      <c r="C316" s="61">
        <f ca="1">IFERROR(((IF($A316&lt;=C$7,SQRT($A316*C$7),(1-SQRT(((1-C$7)*(1-$A316))))))*(INPUT!$C$37-INPUT!$B$37))+INPUT!$B$37,0)</f>
        <v>3.508110359664605</v>
      </c>
      <c r="D316" s="61">
        <f ca="1">IFERROR(((IF($A316&lt;=D$7,SQRT($A316*D$7),(1-SQRT(((1-D$7)*(1-$A316))))))*(INPUT!$C$38-INPUT!$B$38))+INPUT!$B$38,0)</f>
        <v>2.2123592877366107</v>
      </c>
      <c r="E316" s="61">
        <f ca="1">IFERROR(((IF($A316&lt;=E$7,SQRT($A316*E$7),(1-SQRT(((1-E$7)*(1-$A316))))))*(INPUT!$C$39-INPUT!$B$39))+INPUT!$B$39,0)</f>
        <v>3.8021203725349668</v>
      </c>
      <c r="F316" s="61">
        <f ca="1">IFERROR(((IF($A316&lt;=F$7,SQRT($A316*F$7),(1-SQRT(((1-F$7)*(1-$A316))))))*(INPUT!$C$40-INPUT!$B$40))+INPUT!$B$40,0)</f>
        <v>0</v>
      </c>
      <c r="G316" s="61">
        <f ca="1">IFERROR(((IF($A316&lt;=G$7,SQRT($A316*G$7),(1-SQRT(((1-G$7)*(1-$A316))))))*(INPUT!$C$41-INPUT!$B$41))+INPUT!$B$41,0)</f>
        <v>0</v>
      </c>
      <c r="H316" s="61">
        <f ca="1">IFERROR(((IF($A316&lt;=H$7,SQRT($A316*H$7),(1-SQRT(((1-H$7)*(1-$A316))))))*(INPUT!$C$42-INPUT!$B$42))+INPUT!$B$42,0)</f>
        <v>0</v>
      </c>
      <c r="I316" s="61">
        <f ca="1">IFERROR(((IF($A316&lt;=I$7,SQRT($A316*I$7),(1-SQRT(((1-I$7)*(1-$A316))))))*(INPUT!$C$43-INPUT!$B$43))+INPUT!$B$43,0)</f>
        <v>0</v>
      </c>
      <c r="J316" s="61">
        <f ca="1">IFERROR(((IF($A316&lt;=J$7,SQRT($A316*J$7),(1-SQRT(((1-J$7)*(1-$A316))))))*(INPUT!$C$44-INPUT!$B$44))+INPUT!$B$45,0)</f>
        <v>0</v>
      </c>
      <c r="K316" s="61">
        <f ca="1">IFERROR(((IF($A316&lt;=K$7,SQRT($A316*K$7),(1-SQRT(((1-K$7)*(1-$A316))))))*(INPUT!$C$46-INPUT!$B$46))+INPUT!$B$46,0)</f>
        <v>0</v>
      </c>
      <c r="L316" s="61">
        <f ca="1">IFERROR(((IF($A316&lt;=L$7,SQRT($A316*L$7),(1-SQRT(((1-L$7)*(1-$A316))))))*(INPUT!$C$47-INPUT!$B$47))+INPUT!$B$47,0)</f>
        <v>0</v>
      </c>
      <c r="M316" s="61">
        <f ca="1">IFERROR(((IF($A316&lt;=M$7,SQRT($A316*M$7),(1-SQRT(((1-M$7)*(1-$A316))))))*(INPUT!$C$48-INPUT!$B$48))+INPUT!$B$48,0)</f>
        <v>0</v>
      </c>
      <c r="N316" s="61">
        <f t="shared" ca="1" si="12"/>
        <v>12.175389743107083</v>
      </c>
    </row>
    <row r="317" spans="1:14" x14ac:dyDescent="0.25">
      <c r="A317">
        <f t="shared" ca="1" si="11"/>
        <v>0.17724301081664673</v>
      </c>
      <c r="B317" s="61">
        <f ca="1">IFERROR(((IF($A317&lt;=B$7,SQRT($A317*B$7),(1-SQRT(((1-B$7)*(1-$A317))))))*(INPUT!$C$36-INPUT!$B$36))+INPUT!$B$36,0)</f>
        <v>2.8542487871028062</v>
      </c>
      <c r="C317" s="61">
        <f ca="1">IFERROR(((IF($A317&lt;=C$7,SQRT($A317*C$7),(1-SQRT(((1-C$7)*(1-$A317))))))*(INPUT!$C$37-INPUT!$B$37))+INPUT!$B$37,0)</f>
        <v>3.5953872870941179</v>
      </c>
      <c r="D317" s="61">
        <f ca="1">IFERROR(((IF($A317&lt;=D$7,SQRT($A317*D$7),(1-SQRT(((1-D$7)*(1-$A317))))))*(INPUT!$C$38-INPUT!$B$38))+INPUT!$B$38,0)</f>
        <v>2.5047695588297207</v>
      </c>
      <c r="E317" s="61">
        <f ca="1">IFERROR(((IF($A317&lt;=E$7,SQRT($A317*E$7),(1-SQRT(((1-E$7)*(1-$A317))))))*(INPUT!$C$39-INPUT!$B$39))+INPUT!$B$39,0)</f>
        <v>3.8402734691322236</v>
      </c>
      <c r="F317" s="61">
        <f ca="1">IFERROR(((IF($A317&lt;=F$7,SQRT($A317*F$7),(1-SQRT(((1-F$7)*(1-$A317))))))*(INPUT!$C$40-INPUT!$B$40))+INPUT!$B$40,0)</f>
        <v>0</v>
      </c>
      <c r="G317" s="61">
        <f ca="1">IFERROR(((IF($A317&lt;=G$7,SQRT($A317*G$7),(1-SQRT(((1-G$7)*(1-$A317))))))*(INPUT!$C$41-INPUT!$B$41))+INPUT!$B$41,0)</f>
        <v>0</v>
      </c>
      <c r="H317" s="61">
        <f ca="1">IFERROR(((IF($A317&lt;=H$7,SQRT($A317*H$7),(1-SQRT(((1-H$7)*(1-$A317))))))*(INPUT!$C$42-INPUT!$B$42))+INPUT!$B$42,0)</f>
        <v>0</v>
      </c>
      <c r="I317" s="61">
        <f ca="1">IFERROR(((IF($A317&lt;=I$7,SQRT($A317*I$7),(1-SQRT(((1-I$7)*(1-$A317))))))*(INPUT!$C$43-INPUT!$B$43))+INPUT!$B$43,0)</f>
        <v>0</v>
      </c>
      <c r="J317" s="61">
        <f ca="1">IFERROR(((IF($A317&lt;=J$7,SQRT($A317*J$7),(1-SQRT(((1-J$7)*(1-$A317))))))*(INPUT!$C$44-INPUT!$B$44))+INPUT!$B$45,0)</f>
        <v>0</v>
      </c>
      <c r="K317" s="61">
        <f ca="1">IFERROR(((IF($A317&lt;=K$7,SQRT($A317*K$7),(1-SQRT(((1-K$7)*(1-$A317))))))*(INPUT!$C$46-INPUT!$B$46))+INPUT!$B$46,0)</f>
        <v>0</v>
      </c>
      <c r="L317" s="61">
        <f ca="1">IFERROR(((IF($A317&lt;=L$7,SQRT($A317*L$7),(1-SQRT(((1-L$7)*(1-$A317))))))*(INPUT!$C$47-INPUT!$B$47))+INPUT!$B$47,0)</f>
        <v>0</v>
      </c>
      <c r="M317" s="61">
        <f ca="1">IFERROR(((IF($A317&lt;=M$7,SQRT($A317*M$7),(1-SQRT(((1-M$7)*(1-$A317))))))*(INPUT!$C$48-INPUT!$B$48))+INPUT!$B$48,0)</f>
        <v>0</v>
      </c>
      <c r="N317" s="61">
        <f t="shared" ca="1" si="12"/>
        <v>12.79467910215887</v>
      </c>
    </row>
    <row r="318" spans="1:14" x14ac:dyDescent="0.25">
      <c r="A318">
        <f t="shared" ca="1" si="11"/>
        <v>0.75816576166782956</v>
      </c>
      <c r="B318" s="61">
        <f ca="1">IFERROR(((IF($A318&lt;=B$7,SQRT($A318*B$7),(1-SQRT(((1-B$7)*(1-$A318))))))*(INPUT!$C$36-INPUT!$B$36))+INPUT!$B$36,0)</f>
        <v>5.439267878231564</v>
      </c>
      <c r="C318" s="61">
        <f ca="1">IFERROR(((IF($A318&lt;=C$7,SQRT($A318*C$7),(1-SQRT(((1-C$7)*(1-$A318))))))*(INPUT!$C$37-INPUT!$B$37))+INPUT!$B$37,0)</f>
        <v>4.3045372212229172</v>
      </c>
      <c r="D318" s="61">
        <f ca="1">IFERROR(((IF($A318&lt;=D$7,SQRT($A318*D$7),(1-SQRT(((1-D$7)*(1-$A318))))))*(INPUT!$C$38-INPUT!$B$38))+INPUT!$B$38,0)</f>
        <v>4.6356298124580659</v>
      </c>
      <c r="E318" s="61">
        <f ca="1">IFERROR(((IF($A318&lt;=E$7,SQRT($A318*E$7),(1-SQRT(((1-E$7)*(1-$A318))))))*(INPUT!$C$39-INPUT!$B$39))+INPUT!$B$39,0)</f>
        <v>4.1616192958282801</v>
      </c>
      <c r="F318" s="61">
        <f ca="1">IFERROR(((IF($A318&lt;=F$7,SQRT($A318*F$7),(1-SQRT(((1-F$7)*(1-$A318))))))*(INPUT!$C$40-INPUT!$B$40))+INPUT!$B$40,0)</f>
        <v>0</v>
      </c>
      <c r="G318" s="61">
        <f ca="1">IFERROR(((IF($A318&lt;=G$7,SQRT($A318*G$7),(1-SQRT(((1-G$7)*(1-$A318))))))*(INPUT!$C$41-INPUT!$B$41))+INPUT!$B$41,0)</f>
        <v>0</v>
      </c>
      <c r="H318" s="61">
        <f ca="1">IFERROR(((IF($A318&lt;=H$7,SQRT($A318*H$7),(1-SQRT(((1-H$7)*(1-$A318))))))*(INPUT!$C$42-INPUT!$B$42))+INPUT!$B$42,0)</f>
        <v>0</v>
      </c>
      <c r="I318" s="61">
        <f ca="1">IFERROR(((IF($A318&lt;=I$7,SQRT($A318*I$7),(1-SQRT(((1-I$7)*(1-$A318))))))*(INPUT!$C$43-INPUT!$B$43))+INPUT!$B$43,0)</f>
        <v>0</v>
      </c>
      <c r="J318" s="61">
        <f ca="1">IFERROR(((IF($A318&lt;=J$7,SQRT($A318*J$7),(1-SQRT(((1-J$7)*(1-$A318))))))*(INPUT!$C$44-INPUT!$B$44))+INPUT!$B$45,0)</f>
        <v>0</v>
      </c>
      <c r="K318" s="61">
        <f ca="1">IFERROR(((IF($A318&lt;=K$7,SQRT($A318*K$7),(1-SQRT(((1-K$7)*(1-$A318))))))*(INPUT!$C$46-INPUT!$B$46))+INPUT!$B$46,0)</f>
        <v>0</v>
      </c>
      <c r="L318" s="61">
        <f ca="1">IFERROR(((IF($A318&lt;=L$7,SQRT($A318*L$7),(1-SQRT(((1-L$7)*(1-$A318))))))*(INPUT!$C$47-INPUT!$B$47))+INPUT!$B$47,0)</f>
        <v>0</v>
      </c>
      <c r="M318" s="61">
        <f ca="1">IFERROR(((IF($A318&lt;=M$7,SQRT($A318*M$7),(1-SQRT(((1-M$7)*(1-$A318))))))*(INPUT!$C$48-INPUT!$B$48))+INPUT!$B$48,0)</f>
        <v>0</v>
      </c>
      <c r="N318" s="61">
        <f t="shared" ca="1" si="12"/>
        <v>18.541054207740828</v>
      </c>
    </row>
    <row r="319" spans="1:14" x14ac:dyDescent="0.25">
      <c r="A319">
        <f t="shared" ca="1" si="11"/>
        <v>5.1476574633438243E-2</v>
      </c>
      <c r="B319" s="61">
        <f ca="1">IFERROR(((IF($A319&lt;=B$7,SQRT($A319*B$7),(1-SQRT(((1-B$7)*(1-$A319))))))*(INPUT!$C$36-INPUT!$B$36))+INPUT!$B$36,0)</f>
        <v>2.2206032662864854</v>
      </c>
      <c r="C319" s="61">
        <f ca="1">IFERROR(((IF($A319&lt;=C$7,SQRT($A319*C$7),(1-SQRT(((1-C$7)*(1-$A319))))))*(INPUT!$C$37-INPUT!$B$37))+INPUT!$B$37,0)</f>
        <v>3.3208631316727999</v>
      </c>
      <c r="D319" s="61">
        <f ca="1">IFERROR(((IF($A319&lt;=D$7,SQRT($A319*D$7),(1-SQRT(((1-D$7)*(1-$A319))))))*(INPUT!$C$38-INPUT!$B$38))+INPUT!$B$38,0)</f>
        <v>1.5850112094860633</v>
      </c>
      <c r="E319" s="61">
        <f ca="1">IFERROR(((IF($A319&lt;=E$7,SQRT($A319*E$7),(1-SQRT(((1-E$7)*(1-$A319))))))*(INPUT!$C$39-INPUT!$B$39))+INPUT!$B$39,0)</f>
        <v>3.7202652730539536</v>
      </c>
      <c r="F319" s="61">
        <f ca="1">IFERROR(((IF($A319&lt;=F$7,SQRT($A319*F$7),(1-SQRT(((1-F$7)*(1-$A319))))))*(INPUT!$C$40-INPUT!$B$40))+INPUT!$B$40,0)</f>
        <v>0</v>
      </c>
      <c r="G319" s="61">
        <f ca="1">IFERROR(((IF($A319&lt;=G$7,SQRT($A319*G$7),(1-SQRT(((1-G$7)*(1-$A319))))))*(INPUT!$C$41-INPUT!$B$41))+INPUT!$B$41,0)</f>
        <v>0</v>
      </c>
      <c r="H319" s="61">
        <f ca="1">IFERROR(((IF($A319&lt;=H$7,SQRT($A319*H$7),(1-SQRT(((1-H$7)*(1-$A319))))))*(INPUT!$C$42-INPUT!$B$42))+INPUT!$B$42,0)</f>
        <v>0</v>
      </c>
      <c r="I319" s="61">
        <f ca="1">IFERROR(((IF($A319&lt;=I$7,SQRT($A319*I$7),(1-SQRT(((1-I$7)*(1-$A319))))))*(INPUT!$C$43-INPUT!$B$43))+INPUT!$B$43,0)</f>
        <v>0</v>
      </c>
      <c r="J319" s="61">
        <f ca="1">IFERROR(((IF($A319&lt;=J$7,SQRT($A319*J$7),(1-SQRT(((1-J$7)*(1-$A319))))))*(INPUT!$C$44-INPUT!$B$44))+INPUT!$B$45,0)</f>
        <v>0</v>
      </c>
      <c r="K319" s="61">
        <f ca="1">IFERROR(((IF($A319&lt;=K$7,SQRT($A319*K$7),(1-SQRT(((1-K$7)*(1-$A319))))))*(INPUT!$C$46-INPUT!$B$46))+INPUT!$B$46,0)</f>
        <v>0</v>
      </c>
      <c r="L319" s="61">
        <f ca="1">IFERROR(((IF($A319&lt;=L$7,SQRT($A319*L$7),(1-SQRT(((1-L$7)*(1-$A319))))))*(INPUT!$C$47-INPUT!$B$47))+INPUT!$B$47,0)</f>
        <v>0</v>
      </c>
      <c r="M319" s="61">
        <f ca="1">IFERROR(((IF($A319&lt;=M$7,SQRT($A319*M$7),(1-SQRT(((1-M$7)*(1-$A319))))))*(INPUT!$C$48-INPUT!$B$48))+INPUT!$B$48,0)</f>
        <v>0</v>
      </c>
      <c r="N319" s="61">
        <f t="shared" ca="1" si="12"/>
        <v>10.846742880499303</v>
      </c>
    </row>
    <row r="320" spans="1:14" x14ac:dyDescent="0.25">
      <c r="A320">
        <f t="shared" ca="1" si="11"/>
        <v>0.67397829886972149</v>
      </c>
      <c r="B320" s="61">
        <f ca="1">IFERROR(((IF($A320&lt;=B$7,SQRT($A320*B$7),(1-SQRT(((1-B$7)*(1-$A320))))))*(INPUT!$C$36-INPUT!$B$36))+INPUT!$B$36,0)</f>
        <v>4.9478378685005602</v>
      </c>
      <c r="C320" s="61">
        <f ca="1">IFERROR(((IF($A320&lt;=C$7,SQRT($A320*C$7),(1-SQRT(((1-C$7)*(1-$A320))))))*(INPUT!$C$37-INPUT!$B$37))+INPUT!$B$37,0)</f>
        <v>4.1925079552958078</v>
      </c>
      <c r="D320" s="61">
        <f ca="1">IFERROR(((IF($A320&lt;=D$7,SQRT($A320*D$7),(1-SQRT(((1-D$7)*(1-$A320))))))*(INPUT!$C$38-INPUT!$B$38))+INPUT!$B$38,0)</f>
        <v>4.399834547847151</v>
      </c>
      <c r="E320" s="61">
        <f ca="1">IFERROR(((IF($A320&lt;=E$7,SQRT($A320*E$7),(1-SQRT(((1-E$7)*(1-$A320))))))*(INPUT!$C$39-INPUT!$B$39))+INPUT!$B$39,0)</f>
        <v>4.1087217859174334</v>
      </c>
      <c r="F320" s="61">
        <f ca="1">IFERROR(((IF($A320&lt;=F$7,SQRT($A320*F$7),(1-SQRT(((1-F$7)*(1-$A320))))))*(INPUT!$C$40-INPUT!$B$40))+INPUT!$B$40,0)</f>
        <v>0</v>
      </c>
      <c r="G320" s="61">
        <f ca="1">IFERROR(((IF($A320&lt;=G$7,SQRT($A320*G$7),(1-SQRT(((1-G$7)*(1-$A320))))))*(INPUT!$C$41-INPUT!$B$41))+INPUT!$B$41,0)</f>
        <v>0</v>
      </c>
      <c r="H320" s="61">
        <f ca="1">IFERROR(((IF($A320&lt;=H$7,SQRT($A320*H$7),(1-SQRT(((1-H$7)*(1-$A320))))))*(INPUT!$C$42-INPUT!$B$42))+INPUT!$B$42,0)</f>
        <v>0</v>
      </c>
      <c r="I320" s="61">
        <f ca="1">IFERROR(((IF($A320&lt;=I$7,SQRT($A320*I$7),(1-SQRT(((1-I$7)*(1-$A320))))))*(INPUT!$C$43-INPUT!$B$43))+INPUT!$B$43,0)</f>
        <v>0</v>
      </c>
      <c r="J320" s="61">
        <f ca="1">IFERROR(((IF($A320&lt;=J$7,SQRT($A320*J$7),(1-SQRT(((1-J$7)*(1-$A320))))))*(INPUT!$C$44-INPUT!$B$44))+INPUT!$B$45,0)</f>
        <v>0</v>
      </c>
      <c r="K320" s="61">
        <f ca="1">IFERROR(((IF($A320&lt;=K$7,SQRT($A320*K$7),(1-SQRT(((1-K$7)*(1-$A320))))))*(INPUT!$C$46-INPUT!$B$46))+INPUT!$B$46,0)</f>
        <v>0</v>
      </c>
      <c r="L320" s="61">
        <f ca="1">IFERROR(((IF($A320&lt;=L$7,SQRT($A320*L$7),(1-SQRT(((1-L$7)*(1-$A320))))))*(INPUT!$C$47-INPUT!$B$47))+INPUT!$B$47,0)</f>
        <v>0</v>
      </c>
      <c r="M320" s="61">
        <f ca="1">IFERROR(((IF($A320&lt;=M$7,SQRT($A320*M$7),(1-SQRT(((1-M$7)*(1-$A320))))))*(INPUT!$C$48-INPUT!$B$48))+INPUT!$B$48,0)</f>
        <v>0</v>
      </c>
      <c r="N320" s="61">
        <f t="shared" ca="1" si="12"/>
        <v>17.648902157560954</v>
      </c>
    </row>
    <row r="321" spans="1:14" x14ac:dyDescent="0.25">
      <c r="A321">
        <f t="shared" ca="1" si="11"/>
        <v>0.80619022127318418</v>
      </c>
      <c r="B321" s="61">
        <f ca="1">IFERROR(((IF($A321&lt;=B$7,SQRT($A321*B$7),(1-SQRT(((1-B$7)*(1-$A321))))))*(INPUT!$C$36-INPUT!$B$36))+INPUT!$B$36,0)</f>
        <v>5.7589287901404642</v>
      </c>
      <c r="C321" s="61">
        <f ca="1">IFERROR(((IF($A321&lt;=C$7,SQRT($A321*C$7),(1-SQRT(((1-C$7)*(1-$A321))))))*(INPUT!$C$37-INPUT!$B$37))+INPUT!$B$37,0)</f>
        <v>4.3774089966489784</v>
      </c>
      <c r="D321" s="61">
        <f ca="1">IFERROR(((IF($A321&lt;=D$7,SQRT($A321*D$7),(1-SQRT(((1-D$7)*(1-$A321))))))*(INPUT!$C$38-INPUT!$B$38))+INPUT!$B$38,0)</f>
        <v>4.7642884795912686</v>
      </c>
      <c r="E321" s="61">
        <f ca="1">IFERROR(((IF($A321&lt;=E$7,SQRT($A321*E$7),(1-SQRT(((1-E$7)*(1-$A321))))))*(INPUT!$C$39-INPUT!$B$39))+INPUT!$B$39,0)</f>
        <v>4.1960275857596718</v>
      </c>
      <c r="F321" s="61">
        <f ca="1">IFERROR(((IF($A321&lt;=F$7,SQRT($A321*F$7),(1-SQRT(((1-F$7)*(1-$A321))))))*(INPUT!$C$40-INPUT!$B$40))+INPUT!$B$40,0)</f>
        <v>0</v>
      </c>
      <c r="G321" s="61">
        <f ca="1">IFERROR(((IF($A321&lt;=G$7,SQRT($A321*G$7),(1-SQRT(((1-G$7)*(1-$A321))))))*(INPUT!$C$41-INPUT!$B$41))+INPUT!$B$41,0)</f>
        <v>0</v>
      </c>
      <c r="H321" s="61">
        <f ca="1">IFERROR(((IF($A321&lt;=H$7,SQRT($A321*H$7),(1-SQRT(((1-H$7)*(1-$A321))))))*(INPUT!$C$42-INPUT!$B$42))+INPUT!$B$42,0)</f>
        <v>0</v>
      </c>
      <c r="I321" s="61">
        <f ca="1">IFERROR(((IF($A321&lt;=I$7,SQRT($A321*I$7),(1-SQRT(((1-I$7)*(1-$A321))))))*(INPUT!$C$43-INPUT!$B$43))+INPUT!$B$43,0)</f>
        <v>0</v>
      </c>
      <c r="J321" s="61">
        <f ca="1">IFERROR(((IF($A321&lt;=J$7,SQRT($A321*J$7),(1-SQRT(((1-J$7)*(1-$A321))))))*(INPUT!$C$44-INPUT!$B$44))+INPUT!$B$45,0)</f>
        <v>0</v>
      </c>
      <c r="K321" s="61">
        <f ca="1">IFERROR(((IF($A321&lt;=K$7,SQRT($A321*K$7),(1-SQRT(((1-K$7)*(1-$A321))))))*(INPUT!$C$46-INPUT!$B$46))+INPUT!$B$46,0)</f>
        <v>0</v>
      </c>
      <c r="L321" s="61">
        <f ca="1">IFERROR(((IF($A321&lt;=L$7,SQRT($A321*L$7),(1-SQRT(((1-L$7)*(1-$A321))))))*(INPUT!$C$47-INPUT!$B$47))+INPUT!$B$47,0)</f>
        <v>0</v>
      </c>
      <c r="M321" s="61">
        <f ca="1">IFERROR(((IF($A321&lt;=M$7,SQRT($A321*M$7),(1-SQRT(((1-M$7)*(1-$A321))))))*(INPUT!$C$48-INPUT!$B$48))+INPUT!$B$48,0)</f>
        <v>0</v>
      </c>
      <c r="N321" s="61">
        <f t="shared" ca="1" si="12"/>
        <v>19.096653852140385</v>
      </c>
    </row>
    <row r="322" spans="1:14" x14ac:dyDescent="0.25">
      <c r="A322">
        <f t="shared" ca="1" si="11"/>
        <v>0.46822186951137379</v>
      </c>
      <c r="B322" s="61">
        <f ca="1">IFERROR(((IF($A322&lt;=B$7,SQRT($A322*B$7),(1-SQRT(((1-B$7)*(1-$A322))))))*(INPUT!$C$36-INPUT!$B$36))+INPUT!$B$36,0)</f>
        <v>3.9661268614115923</v>
      </c>
      <c r="C322" s="61">
        <f ca="1">IFERROR(((IF($A322&lt;=C$7,SQRT($A322*C$7),(1-SQRT(((1-C$7)*(1-$A322))))))*(INPUT!$C$37-INPUT!$B$37))+INPUT!$B$37,0)</f>
        <v>3.9677002320051118</v>
      </c>
      <c r="D322" s="61">
        <f ca="1">IFERROR(((IF($A322&lt;=D$7,SQRT($A322*D$7),(1-SQRT(((1-D$7)*(1-$A322))))))*(INPUT!$C$38-INPUT!$B$38))+INPUT!$B$38,0)</f>
        <v>3.7521568392862097</v>
      </c>
      <c r="E322" s="61">
        <f ca="1">IFERROR(((IF($A322&lt;=E$7,SQRT($A322*E$7),(1-SQRT(((1-E$7)*(1-$A322))))))*(INPUT!$C$39-INPUT!$B$39))+INPUT!$B$39,0)</f>
        <v>4.0030504457493787</v>
      </c>
      <c r="F322" s="61">
        <f ca="1">IFERROR(((IF($A322&lt;=F$7,SQRT($A322*F$7),(1-SQRT(((1-F$7)*(1-$A322))))))*(INPUT!$C$40-INPUT!$B$40))+INPUT!$B$40,0)</f>
        <v>0</v>
      </c>
      <c r="G322" s="61">
        <f ca="1">IFERROR(((IF($A322&lt;=G$7,SQRT($A322*G$7),(1-SQRT(((1-G$7)*(1-$A322))))))*(INPUT!$C$41-INPUT!$B$41))+INPUT!$B$41,0)</f>
        <v>0</v>
      </c>
      <c r="H322" s="61">
        <f ca="1">IFERROR(((IF($A322&lt;=H$7,SQRT($A322*H$7),(1-SQRT(((1-H$7)*(1-$A322))))))*(INPUT!$C$42-INPUT!$B$42))+INPUT!$B$42,0)</f>
        <v>0</v>
      </c>
      <c r="I322" s="61">
        <f ca="1">IFERROR(((IF($A322&lt;=I$7,SQRT($A322*I$7),(1-SQRT(((1-I$7)*(1-$A322))))))*(INPUT!$C$43-INPUT!$B$43))+INPUT!$B$43,0)</f>
        <v>0</v>
      </c>
      <c r="J322" s="61">
        <f ca="1">IFERROR(((IF($A322&lt;=J$7,SQRT($A322*J$7),(1-SQRT(((1-J$7)*(1-$A322))))))*(INPUT!$C$44-INPUT!$B$44))+INPUT!$B$45,0)</f>
        <v>0</v>
      </c>
      <c r="K322" s="61">
        <f ca="1">IFERROR(((IF($A322&lt;=K$7,SQRT($A322*K$7),(1-SQRT(((1-K$7)*(1-$A322))))))*(INPUT!$C$46-INPUT!$B$46))+INPUT!$B$46,0)</f>
        <v>0</v>
      </c>
      <c r="L322" s="61">
        <f ca="1">IFERROR(((IF($A322&lt;=L$7,SQRT($A322*L$7),(1-SQRT(((1-L$7)*(1-$A322))))))*(INPUT!$C$47-INPUT!$B$47))+INPUT!$B$47,0)</f>
        <v>0</v>
      </c>
      <c r="M322" s="61">
        <f ca="1">IFERROR(((IF($A322&lt;=M$7,SQRT($A322*M$7),(1-SQRT(((1-M$7)*(1-$A322))))))*(INPUT!$C$48-INPUT!$B$48))+INPUT!$B$48,0)</f>
        <v>0</v>
      </c>
      <c r="N322" s="61">
        <f t="shared" ca="1" si="12"/>
        <v>15.689034378452293</v>
      </c>
    </row>
    <row r="323" spans="1:14" x14ac:dyDescent="0.25">
      <c r="A323">
        <f t="shared" ca="1" si="11"/>
        <v>0.45450383474632705</v>
      </c>
      <c r="B323" s="61">
        <f ca="1">IFERROR(((IF($A323&lt;=B$7,SQRT($A323*B$7),(1-SQRT(((1-B$7)*(1-$A323))))))*(INPUT!$C$36-INPUT!$B$36))+INPUT!$B$36,0)</f>
        <v>3.908148259691167</v>
      </c>
      <c r="C323" s="61">
        <f ca="1">IFERROR(((IF($A323&lt;=C$7,SQRT($A323*C$7),(1-SQRT(((1-C$7)*(1-$A323))))))*(INPUT!$C$37-INPUT!$B$37))+INPUT!$B$37,0)</f>
        <v>3.9534189370327475</v>
      </c>
      <c r="D323" s="61">
        <f ca="1">IFERROR(((IF($A323&lt;=D$7,SQRT($A323*D$7),(1-SQRT(((1-D$7)*(1-$A323))))))*(INPUT!$C$38-INPUT!$B$38))+INPUT!$B$38,0)</f>
        <v>3.7043091725841197</v>
      </c>
      <c r="E323" s="61">
        <f ca="1">IFERROR(((IF($A323&lt;=E$7,SQRT($A323*E$7),(1-SQRT(((1-E$7)*(1-$A323))))))*(INPUT!$C$39-INPUT!$B$39))+INPUT!$B$39,0)</f>
        <v>3.9967869547383246</v>
      </c>
      <c r="F323" s="61">
        <f ca="1">IFERROR(((IF($A323&lt;=F$7,SQRT($A323*F$7),(1-SQRT(((1-F$7)*(1-$A323))))))*(INPUT!$C$40-INPUT!$B$40))+INPUT!$B$40,0)</f>
        <v>0</v>
      </c>
      <c r="G323" s="61">
        <f ca="1">IFERROR(((IF($A323&lt;=G$7,SQRT($A323*G$7),(1-SQRT(((1-G$7)*(1-$A323))))))*(INPUT!$C$41-INPUT!$B$41))+INPUT!$B$41,0)</f>
        <v>0</v>
      </c>
      <c r="H323" s="61">
        <f ca="1">IFERROR(((IF($A323&lt;=H$7,SQRT($A323*H$7),(1-SQRT(((1-H$7)*(1-$A323))))))*(INPUT!$C$42-INPUT!$B$42))+INPUT!$B$42,0)</f>
        <v>0</v>
      </c>
      <c r="I323" s="61">
        <f ca="1">IFERROR(((IF($A323&lt;=I$7,SQRT($A323*I$7),(1-SQRT(((1-I$7)*(1-$A323))))))*(INPUT!$C$43-INPUT!$B$43))+INPUT!$B$43,0)</f>
        <v>0</v>
      </c>
      <c r="J323" s="61">
        <f ca="1">IFERROR(((IF($A323&lt;=J$7,SQRT($A323*J$7),(1-SQRT(((1-J$7)*(1-$A323))))))*(INPUT!$C$44-INPUT!$B$44))+INPUT!$B$45,0)</f>
        <v>0</v>
      </c>
      <c r="K323" s="61">
        <f ca="1">IFERROR(((IF($A323&lt;=K$7,SQRT($A323*K$7),(1-SQRT(((1-K$7)*(1-$A323))))))*(INPUT!$C$46-INPUT!$B$46))+INPUT!$B$46,0)</f>
        <v>0</v>
      </c>
      <c r="L323" s="61">
        <f ca="1">IFERROR(((IF($A323&lt;=L$7,SQRT($A323*L$7),(1-SQRT(((1-L$7)*(1-$A323))))))*(INPUT!$C$47-INPUT!$B$47))+INPUT!$B$47,0)</f>
        <v>0</v>
      </c>
      <c r="M323" s="61">
        <f ca="1">IFERROR(((IF($A323&lt;=M$7,SQRT($A323*M$7),(1-SQRT(((1-M$7)*(1-$A323))))))*(INPUT!$C$48-INPUT!$B$48))+INPUT!$B$48,0)</f>
        <v>0</v>
      </c>
      <c r="N323" s="61">
        <f t="shared" ca="1" si="12"/>
        <v>15.562663324046358</v>
      </c>
    </row>
    <row r="324" spans="1:14" x14ac:dyDescent="0.25">
      <c r="A324">
        <f t="shared" ca="1" si="11"/>
        <v>0.42931753176915743</v>
      </c>
      <c r="B324" s="61">
        <f ca="1">IFERROR(((IF($A324&lt;=B$7,SQRT($A324*B$7),(1-SQRT(((1-B$7)*(1-$A324))))))*(INPUT!$C$36-INPUT!$B$36))+INPUT!$B$36,0)</f>
        <v>3.8035666310490286</v>
      </c>
      <c r="C324" s="61">
        <f ca="1">IFERROR(((IF($A324&lt;=C$7,SQRT($A324*C$7),(1-SQRT(((1-C$7)*(1-$A324))))))*(INPUT!$C$37-INPUT!$B$37))+INPUT!$B$37,0)</f>
        <v>3.9266256328951377</v>
      </c>
      <c r="D324" s="61">
        <f ca="1">IFERROR(((IF($A324&lt;=D$7,SQRT($A324*D$7),(1-SQRT(((1-D$7)*(1-$A324))))))*(INPUT!$C$38-INPUT!$B$38))+INPUT!$B$38,0)</f>
        <v>3.6145416067782996</v>
      </c>
      <c r="E324" s="61">
        <f ca="1">IFERROR(((IF($A324&lt;=E$7,SQRT($A324*E$7),(1-SQRT(((1-E$7)*(1-$A324))))))*(INPUT!$C$39-INPUT!$B$39))+INPUT!$B$39,0)</f>
        <v>3.9850742655886351</v>
      </c>
      <c r="F324" s="61">
        <f ca="1">IFERROR(((IF($A324&lt;=F$7,SQRT($A324*F$7),(1-SQRT(((1-F$7)*(1-$A324))))))*(INPUT!$C$40-INPUT!$B$40))+INPUT!$B$40,0)</f>
        <v>0</v>
      </c>
      <c r="G324" s="61">
        <f ca="1">IFERROR(((IF($A324&lt;=G$7,SQRT($A324*G$7),(1-SQRT(((1-G$7)*(1-$A324))))))*(INPUT!$C$41-INPUT!$B$41))+INPUT!$B$41,0)</f>
        <v>0</v>
      </c>
      <c r="H324" s="61">
        <f ca="1">IFERROR(((IF($A324&lt;=H$7,SQRT($A324*H$7),(1-SQRT(((1-H$7)*(1-$A324))))))*(INPUT!$C$42-INPUT!$B$42))+INPUT!$B$42,0)</f>
        <v>0</v>
      </c>
      <c r="I324" s="61">
        <f ca="1">IFERROR(((IF($A324&lt;=I$7,SQRT($A324*I$7),(1-SQRT(((1-I$7)*(1-$A324))))))*(INPUT!$C$43-INPUT!$B$43))+INPUT!$B$43,0)</f>
        <v>0</v>
      </c>
      <c r="J324" s="61">
        <f ca="1">IFERROR(((IF($A324&lt;=J$7,SQRT($A324*J$7),(1-SQRT(((1-J$7)*(1-$A324))))))*(INPUT!$C$44-INPUT!$B$44))+INPUT!$B$45,0)</f>
        <v>0</v>
      </c>
      <c r="K324" s="61">
        <f ca="1">IFERROR(((IF($A324&lt;=K$7,SQRT($A324*K$7),(1-SQRT(((1-K$7)*(1-$A324))))))*(INPUT!$C$46-INPUT!$B$46))+INPUT!$B$46,0)</f>
        <v>0</v>
      </c>
      <c r="L324" s="61">
        <f ca="1">IFERROR(((IF($A324&lt;=L$7,SQRT($A324*L$7),(1-SQRT(((1-L$7)*(1-$A324))))))*(INPUT!$C$47-INPUT!$B$47))+INPUT!$B$47,0)</f>
        <v>0</v>
      </c>
      <c r="M324" s="61">
        <f ca="1">IFERROR(((IF($A324&lt;=M$7,SQRT($A324*M$7),(1-SQRT(((1-M$7)*(1-$A324))))))*(INPUT!$C$48-INPUT!$B$48))+INPUT!$B$48,0)</f>
        <v>0</v>
      </c>
      <c r="N324" s="61">
        <f t="shared" ca="1" si="12"/>
        <v>15.329808136311101</v>
      </c>
    </row>
    <row r="325" spans="1:14" x14ac:dyDescent="0.25">
      <c r="A325">
        <f t="shared" ca="1" si="11"/>
        <v>0.76682244962266133</v>
      </c>
      <c r="B325" s="61">
        <f ca="1">IFERROR(((IF($A325&lt;=B$7,SQRT($A325*B$7),(1-SQRT(((1-B$7)*(1-$A325))))))*(INPUT!$C$36-INPUT!$B$36))+INPUT!$B$36,0)</f>
        <v>5.494367394269311</v>
      </c>
      <c r="C325" s="61">
        <f ca="1">IFERROR(((IF($A325&lt;=C$7,SQRT($A325*C$7),(1-SQRT(((1-C$7)*(1-$A325))))))*(INPUT!$C$37-INPUT!$B$37))+INPUT!$B$37,0)</f>
        <v>4.3170980299086281</v>
      </c>
      <c r="D325" s="61">
        <f ca="1">IFERROR(((IF($A325&lt;=D$7,SQRT($A325*D$7),(1-SQRT(((1-D$7)*(1-$A325))))))*(INPUT!$C$38-INPUT!$B$38))+INPUT!$B$38,0)</f>
        <v>4.6591160497181496</v>
      </c>
      <c r="E325" s="61">
        <f ca="1">IFERROR(((IF($A325&lt;=E$7,SQRT($A325*E$7),(1-SQRT(((1-E$7)*(1-$A325))))))*(INPUT!$C$39-INPUT!$B$39))+INPUT!$B$39,0)</f>
        <v>4.167550205902911</v>
      </c>
      <c r="F325" s="61">
        <f ca="1">IFERROR(((IF($A325&lt;=F$7,SQRT($A325*F$7),(1-SQRT(((1-F$7)*(1-$A325))))))*(INPUT!$C$40-INPUT!$B$40))+INPUT!$B$40,0)</f>
        <v>0</v>
      </c>
      <c r="G325" s="61">
        <f ca="1">IFERROR(((IF($A325&lt;=G$7,SQRT($A325*G$7),(1-SQRT(((1-G$7)*(1-$A325))))))*(INPUT!$C$41-INPUT!$B$41))+INPUT!$B$41,0)</f>
        <v>0</v>
      </c>
      <c r="H325" s="61">
        <f ca="1">IFERROR(((IF($A325&lt;=H$7,SQRT($A325*H$7),(1-SQRT(((1-H$7)*(1-$A325))))))*(INPUT!$C$42-INPUT!$B$42))+INPUT!$B$42,0)</f>
        <v>0</v>
      </c>
      <c r="I325" s="61">
        <f ca="1">IFERROR(((IF($A325&lt;=I$7,SQRT($A325*I$7),(1-SQRT(((1-I$7)*(1-$A325))))))*(INPUT!$C$43-INPUT!$B$43))+INPUT!$B$43,0)</f>
        <v>0</v>
      </c>
      <c r="J325" s="61">
        <f ca="1">IFERROR(((IF($A325&lt;=J$7,SQRT($A325*J$7),(1-SQRT(((1-J$7)*(1-$A325))))))*(INPUT!$C$44-INPUT!$B$44))+INPUT!$B$45,0)</f>
        <v>0</v>
      </c>
      <c r="K325" s="61">
        <f ca="1">IFERROR(((IF($A325&lt;=K$7,SQRT($A325*K$7),(1-SQRT(((1-K$7)*(1-$A325))))))*(INPUT!$C$46-INPUT!$B$46))+INPUT!$B$46,0)</f>
        <v>0</v>
      </c>
      <c r="L325" s="61">
        <f ca="1">IFERROR(((IF($A325&lt;=L$7,SQRT($A325*L$7),(1-SQRT(((1-L$7)*(1-$A325))))))*(INPUT!$C$47-INPUT!$B$47))+INPUT!$B$47,0)</f>
        <v>0</v>
      </c>
      <c r="M325" s="61">
        <f ca="1">IFERROR(((IF($A325&lt;=M$7,SQRT($A325*M$7),(1-SQRT(((1-M$7)*(1-$A325))))))*(INPUT!$C$48-INPUT!$B$48))+INPUT!$B$48,0)</f>
        <v>0</v>
      </c>
      <c r="N325" s="61">
        <f t="shared" ca="1" si="12"/>
        <v>18.638131679799002</v>
      </c>
    </row>
    <row r="326" spans="1:14" x14ac:dyDescent="0.25">
      <c r="A326">
        <f t="shared" ca="1" si="11"/>
        <v>9.0694669664813987E-2</v>
      </c>
      <c r="B326" s="61">
        <f ca="1">IFERROR(((IF($A326&lt;=B$7,SQRT($A326*B$7),(1-SQRT(((1-B$7)*(1-$A326))))))*(INPUT!$C$36-INPUT!$B$36))+INPUT!$B$36,0)</f>
        <v>2.4630411203060256</v>
      </c>
      <c r="C326" s="61">
        <f ca="1">IFERROR(((IF($A326&lt;=C$7,SQRT($A326*C$7),(1-SQRT(((1-C$7)*(1-$A326))))))*(INPUT!$C$37-INPUT!$B$37))+INPUT!$B$37,0)</f>
        <v>3.4258982734522738</v>
      </c>
      <c r="D326" s="61">
        <f ca="1">IFERROR(((IF($A326&lt;=D$7,SQRT($A326*D$7),(1-SQRT(((1-D$7)*(1-$A326))))))*(INPUT!$C$38-INPUT!$B$38))+INPUT!$B$38,0)</f>
        <v>1.936918124481946</v>
      </c>
      <c r="E326" s="61">
        <f ca="1">IFERROR(((IF($A326&lt;=E$7,SQRT($A326*E$7),(1-SQRT(((1-E$7)*(1-$A326))))))*(INPUT!$C$39-INPUT!$B$39))+INPUT!$B$39,0)</f>
        <v>3.7661813705661551</v>
      </c>
      <c r="F326" s="61">
        <f ca="1">IFERROR(((IF($A326&lt;=F$7,SQRT($A326*F$7),(1-SQRT(((1-F$7)*(1-$A326))))))*(INPUT!$C$40-INPUT!$B$40))+INPUT!$B$40,0)</f>
        <v>0</v>
      </c>
      <c r="G326" s="61">
        <f ca="1">IFERROR(((IF($A326&lt;=G$7,SQRT($A326*G$7),(1-SQRT(((1-G$7)*(1-$A326))))))*(INPUT!$C$41-INPUT!$B$41))+INPUT!$B$41,0)</f>
        <v>0</v>
      </c>
      <c r="H326" s="61">
        <f ca="1">IFERROR(((IF($A326&lt;=H$7,SQRT($A326*H$7),(1-SQRT(((1-H$7)*(1-$A326))))))*(INPUT!$C$42-INPUT!$B$42))+INPUT!$B$42,0)</f>
        <v>0</v>
      </c>
      <c r="I326" s="61">
        <f ca="1">IFERROR(((IF($A326&lt;=I$7,SQRT($A326*I$7),(1-SQRT(((1-I$7)*(1-$A326))))))*(INPUT!$C$43-INPUT!$B$43))+INPUT!$B$43,0)</f>
        <v>0</v>
      </c>
      <c r="J326" s="61">
        <f ca="1">IFERROR(((IF($A326&lt;=J$7,SQRT($A326*J$7),(1-SQRT(((1-J$7)*(1-$A326))))))*(INPUT!$C$44-INPUT!$B$44))+INPUT!$B$45,0)</f>
        <v>0</v>
      </c>
      <c r="K326" s="61">
        <f ca="1">IFERROR(((IF($A326&lt;=K$7,SQRT($A326*K$7),(1-SQRT(((1-K$7)*(1-$A326))))))*(INPUT!$C$46-INPUT!$B$46))+INPUT!$B$46,0)</f>
        <v>0</v>
      </c>
      <c r="L326" s="61">
        <f ca="1">IFERROR(((IF($A326&lt;=L$7,SQRT($A326*L$7),(1-SQRT(((1-L$7)*(1-$A326))))))*(INPUT!$C$47-INPUT!$B$47))+INPUT!$B$47,0)</f>
        <v>0</v>
      </c>
      <c r="M326" s="61">
        <f ca="1">IFERROR(((IF($A326&lt;=M$7,SQRT($A326*M$7),(1-SQRT(((1-M$7)*(1-$A326))))))*(INPUT!$C$48-INPUT!$B$48))+INPUT!$B$48,0)</f>
        <v>0</v>
      </c>
      <c r="N326" s="61">
        <f t="shared" ca="1" si="12"/>
        <v>11.5920388888064</v>
      </c>
    </row>
    <row r="327" spans="1:14" x14ac:dyDescent="0.25">
      <c r="A327">
        <f t="shared" ca="1" si="11"/>
        <v>0.67573666342389827</v>
      </c>
      <c r="B327" s="61">
        <f ca="1">IFERROR(((IF($A327&lt;=B$7,SQRT($A327*B$7),(1-SQRT(((1-B$7)*(1-$A327))))))*(INPUT!$C$36-INPUT!$B$36))+INPUT!$B$36,0)</f>
        <v>4.9574029267693689</v>
      </c>
      <c r="C327" s="61">
        <f ca="1">IFERROR(((IF($A327&lt;=C$7,SQRT($A327*C$7),(1-SQRT(((1-C$7)*(1-$A327))))))*(INPUT!$C$37-INPUT!$B$37))+INPUT!$B$37,0)</f>
        <v>4.1946884620519809</v>
      </c>
      <c r="D327" s="61">
        <f ca="1">IFERROR(((IF($A327&lt;=D$7,SQRT($A327*D$7),(1-SQRT(((1-D$7)*(1-$A327))))))*(INPUT!$C$38-INPUT!$B$38))+INPUT!$B$38,0)</f>
        <v>4.4049054024284748</v>
      </c>
      <c r="E327" s="61">
        <f ca="1">IFERROR(((IF($A327&lt;=E$7,SQRT($A327*E$7),(1-SQRT(((1-E$7)*(1-$A327))))))*(INPUT!$C$39-INPUT!$B$39))+INPUT!$B$39,0)</f>
        <v>4.1097513684715175</v>
      </c>
      <c r="F327" s="61">
        <f ca="1">IFERROR(((IF($A327&lt;=F$7,SQRT($A327*F$7),(1-SQRT(((1-F$7)*(1-$A327))))))*(INPUT!$C$40-INPUT!$B$40))+INPUT!$B$40,0)</f>
        <v>0</v>
      </c>
      <c r="G327" s="61">
        <f ca="1">IFERROR(((IF($A327&lt;=G$7,SQRT($A327*G$7),(1-SQRT(((1-G$7)*(1-$A327))))))*(INPUT!$C$41-INPUT!$B$41))+INPUT!$B$41,0)</f>
        <v>0</v>
      </c>
      <c r="H327" s="61">
        <f ca="1">IFERROR(((IF($A327&lt;=H$7,SQRT($A327*H$7),(1-SQRT(((1-H$7)*(1-$A327))))))*(INPUT!$C$42-INPUT!$B$42))+INPUT!$B$42,0)</f>
        <v>0</v>
      </c>
      <c r="I327" s="61">
        <f ca="1">IFERROR(((IF($A327&lt;=I$7,SQRT($A327*I$7),(1-SQRT(((1-I$7)*(1-$A327))))))*(INPUT!$C$43-INPUT!$B$43))+INPUT!$B$43,0)</f>
        <v>0</v>
      </c>
      <c r="J327" s="61">
        <f ca="1">IFERROR(((IF($A327&lt;=J$7,SQRT($A327*J$7),(1-SQRT(((1-J$7)*(1-$A327))))))*(INPUT!$C$44-INPUT!$B$44))+INPUT!$B$45,0)</f>
        <v>0</v>
      </c>
      <c r="K327" s="61">
        <f ca="1">IFERROR(((IF($A327&lt;=K$7,SQRT($A327*K$7),(1-SQRT(((1-K$7)*(1-$A327))))))*(INPUT!$C$46-INPUT!$B$46))+INPUT!$B$46,0)</f>
        <v>0</v>
      </c>
      <c r="L327" s="61">
        <f ca="1">IFERROR(((IF($A327&lt;=L$7,SQRT($A327*L$7),(1-SQRT(((1-L$7)*(1-$A327))))))*(INPUT!$C$47-INPUT!$B$47))+INPUT!$B$47,0)</f>
        <v>0</v>
      </c>
      <c r="M327" s="61">
        <f ca="1">IFERROR(((IF($A327&lt;=M$7,SQRT($A327*M$7),(1-SQRT(((1-M$7)*(1-$A327))))))*(INPUT!$C$48-INPUT!$B$48))+INPUT!$B$48,0)</f>
        <v>0</v>
      </c>
      <c r="N327" s="61">
        <f t="shared" ca="1" si="12"/>
        <v>17.666748159721344</v>
      </c>
    </row>
    <row r="328" spans="1:14" x14ac:dyDescent="0.25">
      <c r="A328">
        <f t="shared" ca="1" si="11"/>
        <v>0.66819334536033459</v>
      </c>
      <c r="B328" s="61">
        <f ca="1">IFERROR(((IF($A328&lt;=B$7,SQRT($A328*B$7),(1-SQRT(((1-B$7)*(1-$A328))))))*(INPUT!$C$36-INPUT!$B$36))+INPUT!$B$36,0)</f>
        <v>4.9165498571909438</v>
      </c>
      <c r="C328" s="61">
        <f ca="1">IFERROR(((IF($A328&lt;=C$7,SQRT($A328*C$7),(1-SQRT(((1-C$7)*(1-$A328))))))*(INPUT!$C$37-INPUT!$B$37))+INPUT!$B$37,0)</f>
        <v>4.1853753568180432</v>
      </c>
      <c r="D328" s="61">
        <f ca="1">IFERROR(((IF($A328&lt;=D$7,SQRT($A328*D$7),(1-SQRT(((1-D$7)*(1-$A328))))))*(INPUT!$C$38-INPUT!$B$38))+INPUT!$B$38,0)</f>
        <v>4.3831047756728081</v>
      </c>
      <c r="E328" s="61">
        <f ca="1">IFERROR(((IF($A328&lt;=E$7,SQRT($A328*E$7),(1-SQRT(((1-E$7)*(1-$A328))))))*(INPUT!$C$39-INPUT!$B$39))+INPUT!$B$39,0)</f>
        <v>4.1053539454201733</v>
      </c>
      <c r="F328" s="61">
        <f ca="1">IFERROR(((IF($A328&lt;=F$7,SQRT($A328*F$7),(1-SQRT(((1-F$7)*(1-$A328))))))*(INPUT!$C$40-INPUT!$B$40))+INPUT!$B$40,0)</f>
        <v>0</v>
      </c>
      <c r="G328" s="61">
        <f ca="1">IFERROR(((IF($A328&lt;=G$7,SQRT($A328*G$7),(1-SQRT(((1-G$7)*(1-$A328))))))*(INPUT!$C$41-INPUT!$B$41))+INPUT!$B$41,0)</f>
        <v>0</v>
      </c>
      <c r="H328" s="61">
        <f ca="1">IFERROR(((IF($A328&lt;=H$7,SQRT($A328*H$7),(1-SQRT(((1-H$7)*(1-$A328))))))*(INPUT!$C$42-INPUT!$B$42))+INPUT!$B$42,0)</f>
        <v>0</v>
      </c>
      <c r="I328" s="61">
        <f ca="1">IFERROR(((IF($A328&lt;=I$7,SQRT($A328*I$7),(1-SQRT(((1-I$7)*(1-$A328))))))*(INPUT!$C$43-INPUT!$B$43))+INPUT!$B$43,0)</f>
        <v>0</v>
      </c>
      <c r="J328" s="61">
        <f ca="1">IFERROR(((IF($A328&lt;=J$7,SQRT($A328*J$7),(1-SQRT(((1-J$7)*(1-$A328))))))*(INPUT!$C$44-INPUT!$B$44))+INPUT!$B$45,0)</f>
        <v>0</v>
      </c>
      <c r="K328" s="61">
        <f ca="1">IFERROR(((IF($A328&lt;=K$7,SQRT($A328*K$7),(1-SQRT(((1-K$7)*(1-$A328))))))*(INPUT!$C$46-INPUT!$B$46))+INPUT!$B$46,0)</f>
        <v>0</v>
      </c>
      <c r="L328" s="61">
        <f ca="1">IFERROR(((IF($A328&lt;=L$7,SQRT($A328*L$7),(1-SQRT(((1-L$7)*(1-$A328))))))*(INPUT!$C$47-INPUT!$B$47))+INPUT!$B$47,0)</f>
        <v>0</v>
      </c>
      <c r="M328" s="61">
        <f ca="1">IFERROR(((IF($A328&lt;=M$7,SQRT($A328*M$7),(1-SQRT(((1-M$7)*(1-$A328))))))*(INPUT!$C$48-INPUT!$B$48))+INPUT!$B$48,0)</f>
        <v>0</v>
      </c>
      <c r="N328" s="61">
        <f t="shared" ca="1" si="12"/>
        <v>17.590383935101968</v>
      </c>
    </row>
    <row r="329" spans="1:14" x14ac:dyDescent="0.25">
      <c r="A329">
        <f t="shared" ca="1" si="11"/>
        <v>0.59510583109193627</v>
      </c>
      <c r="B329" s="61">
        <f ca="1">IFERROR(((IF($A329&lt;=B$7,SQRT($A329*B$7),(1-SQRT(((1-B$7)*(1-$A329))))))*(INPUT!$C$36-INPUT!$B$36))+INPUT!$B$36,0)</f>
        <v>4.5425563207298403</v>
      </c>
      <c r="C329" s="61">
        <f ca="1">IFERROR(((IF($A329&lt;=C$7,SQRT($A329*C$7),(1-SQRT(((1-C$7)*(1-$A329))))))*(INPUT!$C$37-INPUT!$B$37))+INPUT!$B$37,0)</f>
        <v>4.1001175977850615</v>
      </c>
      <c r="D329" s="61">
        <f ca="1">IFERROR(((IF($A329&lt;=D$7,SQRT($A329*D$7),(1-SQRT(((1-D$7)*(1-$A329))))))*(INPUT!$C$38-INPUT!$B$38))+INPUT!$B$38,0)</f>
        <v>4.1651505999088423</v>
      </c>
      <c r="E329" s="61">
        <f ca="1">IFERROR(((IF($A329&lt;=E$7,SQRT($A329*E$7),(1-SQRT(((1-E$7)*(1-$A329))))))*(INPUT!$C$39-INPUT!$B$39))+INPUT!$B$39,0)</f>
        <v>4.0650972935881606</v>
      </c>
      <c r="F329" s="61">
        <f ca="1">IFERROR(((IF($A329&lt;=F$7,SQRT($A329*F$7),(1-SQRT(((1-F$7)*(1-$A329))))))*(INPUT!$C$40-INPUT!$B$40))+INPUT!$B$40,0)</f>
        <v>0</v>
      </c>
      <c r="G329" s="61">
        <f ca="1">IFERROR(((IF($A329&lt;=G$7,SQRT($A329*G$7),(1-SQRT(((1-G$7)*(1-$A329))))))*(INPUT!$C$41-INPUT!$B$41))+INPUT!$B$41,0)</f>
        <v>0</v>
      </c>
      <c r="H329" s="61">
        <f ca="1">IFERROR(((IF($A329&lt;=H$7,SQRT($A329*H$7),(1-SQRT(((1-H$7)*(1-$A329))))))*(INPUT!$C$42-INPUT!$B$42))+INPUT!$B$42,0)</f>
        <v>0</v>
      </c>
      <c r="I329" s="61">
        <f ca="1">IFERROR(((IF($A329&lt;=I$7,SQRT($A329*I$7),(1-SQRT(((1-I$7)*(1-$A329))))))*(INPUT!$C$43-INPUT!$B$43))+INPUT!$B$43,0)</f>
        <v>0</v>
      </c>
      <c r="J329" s="61">
        <f ca="1">IFERROR(((IF($A329&lt;=J$7,SQRT($A329*J$7),(1-SQRT(((1-J$7)*(1-$A329))))))*(INPUT!$C$44-INPUT!$B$44))+INPUT!$B$45,0)</f>
        <v>0</v>
      </c>
      <c r="K329" s="61">
        <f ca="1">IFERROR(((IF($A329&lt;=K$7,SQRT($A329*K$7),(1-SQRT(((1-K$7)*(1-$A329))))))*(INPUT!$C$46-INPUT!$B$46))+INPUT!$B$46,0)</f>
        <v>0</v>
      </c>
      <c r="L329" s="61">
        <f ca="1">IFERROR(((IF($A329&lt;=L$7,SQRT($A329*L$7),(1-SQRT(((1-L$7)*(1-$A329))))))*(INPUT!$C$47-INPUT!$B$47))+INPUT!$B$47,0)</f>
        <v>0</v>
      </c>
      <c r="M329" s="61">
        <f ca="1">IFERROR(((IF($A329&lt;=M$7,SQRT($A329*M$7),(1-SQRT(((1-M$7)*(1-$A329))))))*(INPUT!$C$48-INPUT!$B$48))+INPUT!$B$48,0)</f>
        <v>0</v>
      </c>
      <c r="N329" s="61">
        <f t="shared" ca="1" si="12"/>
        <v>16.872921812011903</v>
      </c>
    </row>
    <row r="330" spans="1:14" x14ac:dyDescent="0.25">
      <c r="A330">
        <f t="shared" ref="A330:A393" ca="1" si="13">RAND()</f>
        <v>0.70648771979311475</v>
      </c>
      <c r="B330" s="61">
        <f ca="1">IFERROR(((IF($A330&lt;=B$7,SQRT($A330*B$7),(1-SQRT(((1-B$7)*(1-$A330))))))*(INPUT!$C$36-INPUT!$B$36))+INPUT!$B$36,0)</f>
        <v>5.1290788833217231</v>
      </c>
      <c r="C330" s="61">
        <f ca="1">IFERROR(((IF($A330&lt;=C$7,SQRT($A330*C$7),(1-SQRT(((1-C$7)*(1-$A330))))))*(INPUT!$C$37-INPUT!$B$37))+INPUT!$B$37,0)</f>
        <v>4.233824719523156</v>
      </c>
      <c r="D330" s="61">
        <f ca="1">IFERROR(((IF($A330&lt;=D$7,SQRT($A330*D$7),(1-SQRT(((1-D$7)*(1-$A330))))))*(INPUT!$C$38-INPUT!$B$38))+INPUT!$B$38,0)</f>
        <v>4.4925430706215126</v>
      </c>
      <c r="E330" s="61">
        <f ca="1">IFERROR(((IF($A330&lt;=E$7,SQRT($A330*E$7),(1-SQRT(((1-E$7)*(1-$A330))))))*(INPUT!$C$39-INPUT!$B$39))+INPUT!$B$39,0)</f>
        <v>4.1282305627277918</v>
      </c>
      <c r="F330" s="61">
        <f ca="1">IFERROR(((IF($A330&lt;=F$7,SQRT($A330*F$7),(1-SQRT(((1-F$7)*(1-$A330))))))*(INPUT!$C$40-INPUT!$B$40))+INPUT!$B$40,0)</f>
        <v>0</v>
      </c>
      <c r="G330" s="61">
        <f ca="1">IFERROR(((IF($A330&lt;=G$7,SQRT($A330*G$7),(1-SQRT(((1-G$7)*(1-$A330))))))*(INPUT!$C$41-INPUT!$B$41))+INPUT!$B$41,0)</f>
        <v>0</v>
      </c>
      <c r="H330" s="61">
        <f ca="1">IFERROR(((IF($A330&lt;=H$7,SQRT($A330*H$7),(1-SQRT(((1-H$7)*(1-$A330))))))*(INPUT!$C$42-INPUT!$B$42))+INPUT!$B$42,0)</f>
        <v>0</v>
      </c>
      <c r="I330" s="61">
        <f ca="1">IFERROR(((IF($A330&lt;=I$7,SQRT($A330*I$7),(1-SQRT(((1-I$7)*(1-$A330))))))*(INPUT!$C$43-INPUT!$B$43))+INPUT!$B$43,0)</f>
        <v>0</v>
      </c>
      <c r="J330" s="61">
        <f ca="1">IFERROR(((IF($A330&lt;=J$7,SQRT($A330*J$7),(1-SQRT(((1-J$7)*(1-$A330))))))*(INPUT!$C$44-INPUT!$B$44))+INPUT!$B$45,0)</f>
        <v>0</v>
      </c>
      <c r="K330" s="61">
        <f ca="1">IFERROR(((IF($A330&lt;=K$7,SQRT($A330*K$7),(1-SQRT(((1-K$7)*(1-$A330))))))*(INPUT!$C$46-INPUT!$B$46))+INPUT!$B$46,0)</f>
        <v>0</v>
      </c>
      <c r="L330" s="61">
        <f ca="1">IFERROR(((IF($A330&lt;=L$7,SQRT($A330*L$7),(1-SQRT(((1-L$7)*(1-$A330))))))*(INPUT!$C$47-INPUT!$B$47))+INPUT!$B$47,0)</f>
        <v>0</v>
      </c>
      <c r="M330" s="61">
        <f ca="1">IFERROR(((IF($A330&lt;=M$7,SQRT($A330*M$7),(1-SQRT(((1-M$7)*(1-$A330))))))*(INPUT!$C$48-INPUT!$B$48))+INPUT!$B$48,0)</f>
        <v>0</v>
      </c>
      <c r="N330" s="61">
        <f t="shared" ref="N330:N393" ca="1" si="14">SUM(B330:M330)</f>
        <v>17.983677236194183</v>
      </c>
    </row>
    <row r="331" spans="1:14" x14ac:dyDescent="0.25">
      <c r="A331">
        <f t="shared" ca="1" si="13"/>
        <v>0.25991387199726723</v>
      </c>
      <c r="B331" s="61">
        <f ca="1">IFERROR(((IF($A331&lt;=B$7,SQRT($A331*B$7),(1-SQRT(((1-B$7)*(1-$A331))))))*(INPUT!$C$36-INPUT!$B$36))+INPUT!$B$36,0)</f>
        <v>3.1531338195929655</v>
      </c>
      <c r="C331" s="61">
        <f ca="1">IFERROR(((IF($A331&lt;=C$7,SQRT($A331*C$7),(1-SQRT(((1-C$7)*(1-$A331))))))*(INPUT!$C$37-INPUT!$B$37))+INPUT!$B$37,0)</f>
        <v>3.7209908071498101</v>
      </c>
      <c r="D331" s="61">
        <f ca="1">IFERROR(((IF($A331&lt;=D$7,SQRT($A331*D$7),(1-SQRT(((1-D$7)*(1-$A331))))))*(INPUT!$C$38-INPUT!$B$38))+INPUT!$B$38,0)</f>
        <v>2.9255882153915742</v>
      </c>
      <c r="E331" s="61">
        <f ca="1">IFERROR(((IF($A331&lt;=E$7,SQRT($A331*E$7),(1-SQRT(((1-E$7)*(1-$A331))))))*(INPUT!$C$39-INPUT!$B$39))+INPUT!$B$39,0)</f>
        <v>3.8951810303259946</v>
      </c>
      <c r="F331" s="61">
        <f ca="1">IFERROR(((IF($A331&lt;=F$7,SQRT($A331*F$7),(1-SQRT(((1-F$7)*(1-$A331))))))*(INPUT!$C$40-INPUT!$B$40))+INPUT!$B$40,0)</f>
        <v>0</v>
      </c>
      <c r="G331" s="61">
        <f ca="1">IFERROR(((IF($A331&lt;=G$7,SQRT($A331*G$7),(1-SQRT(((1-G$7)*(1-$A331))))))*(INPUT!$C$41-INPUT!$B$41))+INPUT!$B$41,0)</f>
        <v>0</v>
      </c>
      <c r="H331" s="61">
        <f ca="1">IFERROR(((IF($A331&lt;=H$7,SQRT($A331*H$7),(1-SQRT(((1-H$7)*(1-$A331))))))*(INPUT!$C$42-INPUT!$B$42))+INPUT!$B$42,0)</f>
        <v>0</v>
      </c>
      <c r="I331" s="61">
        <f ca="1">IFERROR(((IF($A331&lt;=I$7,SQRT($A331*I$7),(1-SQRT(((1-I$7)*(1-$A331))))))*(INPUT!$C$43-INPUT!$B$43))+INPUT!$B$43,0)</f>
        <v>0</v>
      </c>
      <c r="J331" s="61">
        <f ca="1">IFERROR(((IF($A331&lt;=J$7,SQRT($A331*J$7),(1-SQRT(((1-J$7)*(1-$A331))))))*(INPUT!$C$44-INPUT!$B$44))+INPUT!$B$45,0)</f>
        <v>0</v>
      </c>
      <c r="K331" s="61">
        <f ca="1">IFERROR(((IF($A331&lt;=K$7,SQRT($A331*K$7),(1-SQRT(((1-K$7)*(1-$A331))))))*(INPUT!$C$46-INPUT!$B$46))+INPUT!$B$46,0)</f>
        <v>0</v>
      </c>
      <c r="L331" s="61">
        <f ca="1">IFERROR(((IF($A331&lt;=L$7,SQRT($A331*L$7),(1-SQRT(((1-L$7)*(1-$A331))))))*(INPUT!$C$47-INPUT!$B$47))+INPUT!$B$47,0)</f>
        <v>0</v>
      </c>
      <c r="M331" s="61">
        <f ca="1">IFERROR(((IF($A331&lt;=M$7,SQRT($A331*M$7),(1-SQRT(((1-M$7)*(1-$A331))))))*(INPUT!$C$48-INPUT!$B$48))+INPUT!$B$48,0)</f>
        <v>0</v>
      </c>
      <c r="N331" s="61">
        <f t="shared" ca="1" si="14"/>
        <v>13.694893872460344</v>
      </c>
    </row>
    <row r="332" spans="1:14" x14ac:dyDescent="0.25">
      <c r="A332">
        <f t="shared" ca="1" si="13"/>
        <v>0.3238225663023403</v>
      </c>
      <c r="B332" s="61">
        <f ca="1">IFERROR(((IF($A332&lt;=B$7,SQRT($A332*B$7),(1-SQRT(((1-B$7)*(1-$A332))))))*(INPUT!$C$36-INPUT!$B$36))+INPUT!$B$36,0)</f>
        <v>3.388762805150983</v>
      </c>
      <c r="C332" s="61">
        <f ca="1">IFERROR(((IF($A332&lt;=C$7,SQRT($A332*C$7),(1-SQRT(((1-C$7)*(1-$A332))))))*(INPUT!$C$37-INPUT!$B$37))+INPUT!$B$37,0)</f>
        <v>3.8047640229313688</v>
      </c>
      <c r="D332" s="61">
        <f ca="1">IFERROR(((IF($A332&lt;=D$7,SQRT($A332*D$7),(1-SQRT(((1-D$7)*(1-$A332))))))*(INPUT!$C$38-INPUT!$B$38))+INPUT!$B$38,0)</f>
        <v>3.2062597451817467</v>
      </c>
      <c r="E332" s="61">
        <f ca="1">IFERROR(((IF($A332&lt;=E$7,SQRT($A332*E$7),(1-SQRT(((1-E$7)*(1-$A332))))))*(INPUT!$C$39-INPUT!$B$39))+INPUT!$B$39,0)</f>
        <v>3.9318024798672608</v>
      </c>
      <c r="F332" s="61">
        <f ca="1">IFERROR(((IF($A332&lt;=F$7,SQRT($A332*F$7),(1-SQRT(((1-F$7)*(1-$A332))))))*(INPUT!$C$40-INPUT!$B$40))+INPUT!$B$40,0)</f>
        <v>0</v>
      </c>
      <c r="G332" s="61">
        <f ca="1">IFERROR(((IF($A332&lt;=G$7,SQRT($A332*G$7),(1-SQRT(((1-G$7)*(1-$A332))))))*(INPUT!$C$41-INPUT!$B$41))+INPUT!$B$41,0)</f>
        <v>0</v>
      </c>
      <c r="H332" s="61">
        <f ca="1">IFERROR(((IF($A332&lt;=H$7,SQRT($A332*H$7),(1-SQRT(((1-H$7)*(1-$A332))))))*(INPUT!$C$42-INPUT!$B$42))+INPUT!$B$42,0)</f>
        <v>0</v>
      </c>
      <c r="I332" s="61">
        <f ca="1">IFERROR(((IF($A332&lt;=I$7,SQRT($A332*I$7),(1-SQRT(((1-I$7)*(1-$A332))))))*(INPUT!$C$43-INPUT!$B$43))+INPUT!$B$43,0)</f>
        <v>0</v>
      </c>
      <c r="J332" s="61">
        <f ca="1">IFERROR(((IF($A332&lt;=J$7,SQRT($A332*J$7),(1-SQRT(((1-J$7)*(1-$A332))))))*(INPUT!$C$44-INPUT!$B$44))+INPUT!$B$45,0)</f>
        <v>0</v>
      </c>
      <c r="K332" s="61">
        <f ca="1">IFERROR(((IF($A332&lt;=K$7,SQRT($A332*K$7),(1-SQRT(((1-K$7)*(1-$A332))))))*(INPUT!$C$46-INPUT!$B$46))+INPUT!$B$46,0)</f>
        <v>0</v>
      </c>
      <c r="L332" s="61">
        <f ca="1">IFERROR(((IF($A332&lt;=L$7,SQRT($A332*L$7),(1-SQRT(((1-L$7)*(1-$A332))))))*(INPUT!$C$47-INPUT!$B$47))+INPUT!$B$47,0)</f>
        <v>0</v>
      </c>
      <c r="M332" s="61">
        <f ca="1">IFERROR(((IF($A332&lt;=M$7,SQRT($A332*M$7),(1-SQRT(((1-M$7)*(1-$A332))))))*(INPUT!$C$48-INPUT!$B$48))+INPUT!$B$48,0)</f>
        <v>0</v>
      </c>
      <c r="N332" s="61">
        <f t="shared" ca="1" si="14"/>
        <v>14.33158905313136</v>
      </c>
    </row>
    <row r="333" spans="1:14" x14ac:dyDescent="0.25">
      <c r="A333">
        <f t="shared" ca="1" si="13"/>
        <v>0.946073925546973</v>
      </c>
      <c r="B333" s="61">
        <f ca="1">IFERROR(((IF($A333&lt;=B$7,SQRT($A333*B$7),(1-SQRT(((1-B$7)*(1-$A333))))))*(INPUT!$C$36-INPUT!$B$36))+INPUT!$B$36,0)</f>
        <v>7.0493961048514073</v>
      </c>
      <c r="C333" s="61">
        <f ca="1">IFERROR(((IF($A333&lt;=C$7,SQRT($A333*C$7),(1-SQRT(((1-C$7)*(1-$A333))))))*(INPUT!$C$37-INPUT!$B$37))+INPUT!$B$37,0)</f>
        <v>4.6715914908135687</v>
      </c>
      <c r="D333" s="61">
        <f ca="1">IFERROR(((IF($A333&lt;=D$7,SQRT($A333*D$7),(1-SQRT(((1-D$7)*(1-$A333))))))*(INPUT!$C$38-INPUT!$B$38))+INPUT!$B$38,0)</f>
        <v>5.1391745830512434</v>
      </c>
      <c r="E333" s="61">
        <f ca="1">IFERROR(((IF($A333&lt;=E$7,SQRT($A333*E$7),(1-SQRT(((1-E$7)*(1-$A333))))))*(INPUT!$C$39-INPUT!$B$39))+INPUT!$B$39,0)</f>
        <v>4.3349334446161754</v>
      </c>
      <c r="F333" s="61">
        <f ca="1">IFERROR(((IF($A333&lt;=F$7,SQRT($A333*F$7),(1-SQRT(((1-F$7)*(1-$A333))))))*(INPUT!$C$40-INPUT!$B$40))+INPUT!$B$40,0)</f>
        <v>0</v>
      </c>
      <c r="G333" s="61">
        <f ca="1">IFERROR(((IF($A333&lt;=G$7,SQRT($A333*G$7),(1-SQRT(((1-G$7)*(1-$A333))))))*(INPUT!$C$41-INPUT!$B$41))+INPUT!$B$41,0)</f>
        <v>0</v>
      </c>
      <c r="H333" s="61">
        <f ca="1">IFERROR(((IF($A333&lt;=H$7,SQRT($A333*H$7),(1-SQRT(((1-H$7)*(1-$A333))))))*(INPUT!$C$42-INPUT!$B$42))+INPUT!$B$42,0)</f>
        <v>0</v>
      </c>
      <c r="I333" s="61">
        <f ca="1">IFERROR(((IF($A333&lt;=I$7,SQRT($A333*I$7),(1-SQRT(((1-I$7)*(1-$A333))))))*(INPUT!$C$43-INPUT!$B$43))+INPUT!$B$43,0)</f>
        <v>0</v>
      </c>
      <c r="J333" s="61">
        <f ca="1">IFERROR(((IF($A333&lt;=J$7,SQRT($A333*J$7),(1-SQRT(((1-J$7)*(1-$A333))))))*(INPUT!$C$44-INPUT!$B$44))+INPUT!$B$45,0)</f>
        <v>0</v>
      </c>
      <c r="K333" s="61">
        <f ca="1">IFERROR(((IF($A333&lt;=K$7,SQRT($A333*K$7),(1-SQRT(((1-K$7)*(1-$A333))))))*(INPUT!$C$46-INPUT!$B$46))+INPUT!$B$46,0)</f>
        <v>0</v>
      </c>
      <c r="L333" s="61">
        <f ca="1">IFERROR(((IF($A333&lt;=L$7,SQRT($A333*L$7),(1-SQRT(((1-L$7)*(1-$A333))))))*(INPUT!$C$47-INPUT!$B$47))+INPUT!$B$47,0)</f>
        <v>0</v>
      </c>
      <c r="M333" s="61">
        <f ca="1">IFERROR(((IF($A333&lt;=M$7,SQRT($A333*M$7),(1-SQRT(((1-M$7)*(1-$A333))))))*(INPUT!$C$48-INPUT!$B$48))+INPUT!$B$48,0)</f>
        <v>0</v>
      </c>
      <c r="N333" s="61">
        <f t="shared" ca="1" si="14"/>
        <v>21.195095623332396</v>
      </c>
    </row>
    <row r="334" spans="1:14" x14ac:dyDescent="0.25">
      <c r="A334">
        <f t="shared" ca="1" si="13"/>
        <v>0.657376478799366</v>
      </c>
      <c r="B334" s="61">
        <f ca="1">IFERROR(((IF($A334&lt;=B$7,SQRT($A334*B$7),(1-SQRT(((1-B$7)*(1-$A334))))))*(INPUT!$C$36-INPUT!$B$36))+INPUT!$B$36,0)</f>
        <v>4.8587699121297367</v>
      </c>
      <c r="C334" s="61">
        <f ca="1">IFERROR(((IF($A334&lt;=C$7,SQRT($A334*C$7),(1-SQRT(((1-C$7)*(1-$A334))))))*(INPUT!$C$37-INPUT!$B$37))+INPUT!$B$37,0)</f>
        <v>4.1722035018186734</v>
      </c>
      <c r="D334" s="61">
        <f ca="1">IFERROR(((IF($A334&lt;=D$7,SQRT($A334*D$7),(1-SQRT(((1-D$7)*(1-$A334))))))*(INPUT!$C$38-INPUT!$B$38))+INPUT!$B$38,0)</f>
        <v>4.3516275130529989</v>
      </c>
      <c r="E334" s="61">
        <f ca="1">IFERROR(((IF($A334&lt;=E$7,SQRT($A334*E$7),(1-SQRT(((1-E$7)*(1-$A334))))))*(INPUT!$C$39-INPUT!$B$39))+INPUT!$B$39,0)</f>
        <v>4.0991345140545628</v>
      </c>
      <c r="F334" s="61">
        <f ca="1">IFERROR(((IF($A334&lt;=F$7,SQRT($A334*F$7),(1-SQRT(((1-F$7)*(1-$A334))))))*(INPUT!$C$40-INPUT!$B$40))+INPUT!$B$40,0)</f>
        <v>0</v>
      </c>
      <c r="G334" s="61">
        <f ca="1">IFERROR(((IF($A334&lt;=G$7,SQRT($A334*G$7),(1-SQRT(((1-G$7)*(1-$A334))))))*(INPUT!$C$41-INPUT!$B$41))+INPUT!$B$41,0)</f>
        <v>0</v>
      </c>
      <c r="H334" s="61">
        <f ca="1">IFERROR(((IF($A334&lt;=H$7,SQRT($A334*H$7),(1-SQRT(((1-H$7)*(1-$A334))))))*(INPUT!$C$42-INPUT!$B$42))+INPUT!$B$42,0)</f>
        <v>0</v>
      </c>
      <c r="I334" s="61">
        <f ca="1">IFERROR(((IF($A334&lt;=I$7,SQRT($A334*I$7),(1-SQRT(((1-I$7)*(1-$A334))))))*(INPUT!$C$43-INPUT!$B$43))+INPUT!$B$43,0)</f>
        <v>0</v>
      </c>
      <c r="J334" s="61">
        <f ca="1">IFERROR(((IF($A334&lt;=J$7,SQRT($A334*J$7),(1-SQRT(((1-J$7)*(1-$A334))))))*(INPUT!$C$44-INPUT!$B$44))+INPUT!$B$45,0)</f>
        <v>0</v>
      </c>
      <c r="K334" s="61">
        <f ca="1">IFERROR(((IF($A334&lt;=K$7,SQRT($A334*K$7),(1-SQRT(((1-K$7)*(1-$A334))))))*(INPUT!$C$46-INPUT!$B$46))+INPUT!$B$46,0)</f>
        <v>0</v>
      </c>
      <c r="L334" s="61">
        <f ca="1">IFERROR(((IF($A334&lt;=L$7,SQRT($A334*L$7),(1-SQRT(((1-L$7)*(1-$A334))))))*(INPUT!$C$47-INPUT!$B$47))+INPUT!$B$47,0)</f>
        <v>0</v>
      </c>
      <c r="M334" s="61">
        <f ca="1">IFERROR(((IF($A334&lt;=M$7,SQRT($A334*M$7),(1-SQRT(((1-M$7)*(1-$A334))))))*(INPUT!$C$48-INPUT!$B$48))+INPUT!$B$48,0)</f>
        <v>0</v>
      </c>
      <c r="N334" s="61">
        <f t="shared" ca="1" si="14"/>
        <v>17.481735441055971</v>
      </c>
    </row>
    <row r="335" spans="1:14" x14ac:dyDescent="0.25">
      <c r="A335">
        <f t="shared" ca="1" si="13"/>
        <v>0.67439279538909247</v>
      </c>
      <c r="B335" s="61">
        <f ca="1">IFERROR(((IF($A335&lt;=B$7,SQRT($A335*B$7),(1-SQRT(((1-B$7)*(1-$A335))))))*(INPUT!$C$36-INPUT!$B$36))+INPUT!$B$36,0)</f>
        <v>4.9500902965286935</v>
      </c>
      <c r="C335" s="61">
        <f ca="1">IFERROR(((IF($A335&lt;=C$7,SQRT($A335*C$7),(1-SQRT(((1-C$7)*(1-$A335))))))*(INPUT!$C$37-INPUT!$B$37))+INPUT!$B$37,0)</f>
        <v>4.193021431993504</v>
      </c>
      <c r="D335" s="61">
        <f ca="1">IFERROR(((IF($A335&lt;=D$7,SQRT($A335*D$7),(1-SQRT(((1-D$7)*(1-$A335))))))*(INPUT!$C$38-INPUT!$B$38))+INPUT!$B$38,0)</f>
        <v>4.4010304877352384</v>
      </c>
      <c r="E335" s="61">
        <f ca="1">IFERROR(((IF($A335&lt;=E$7,SQRT($A335*E$7),(1-SQRT(((1-E$7)*(1-$A335))))))*(INPUT!$C$39-INPUT!$B$39))+INPUT!$B$39,0)</f>
        <v>4.1089642371955044</v>
      </c>
      <c r="F335" s="61">
        <f ca="1">IFERROR(((IF($A335&lt;=F$7,SQRT($A335*F$7),(1-SQRT(((1-F$7)*(1-$A335))))))*(INPUT!$C$40-INPUT!$B$40))+INPUT!$B$40,0)</f>
        <v>0</v>
      </c>
      <c r="G335" s="61">
        <f ca="1">IFERROR(((IF($A335&lt;=G$7,SQRT($A335*G$7),(1-SQRT(((1-G$7)*(1-$A335))))))*(INPUT!$C$41-INPUT!$B$41))+INPUT!$B$41,0)</f>
        <v>0</v>
      </c>
      <c r="H335" s="61">
        <f ca="1">IFERROR(((IF($A335&lt;=H$7,SQRT($A335*H$7),(1-SQRT(((1-H$7)*(1-$A335))))))*(INPUT!$C$42-INPUT!$B$42))+INPUT!$B$42,0)</f>
        <v>0</v>
      </c>
      <c r="I335" s="61">
        <f ca="1">IFERROR(((IF($A335&lt;=I$7,SQRT($A335*I$7),(1-SQRT(((1-I$7)*(1-$A335))))))*(INPUT!$C$43-INPUT!$B$43))+INPUT!$B$43,0)</f>
        <v>0</v>
      </c>
      <c r="J335" s="61">
        <f ca="1">IFERROR(((IF($A335&lt;=J$7,SQRT($A335*J$7),(1-SQRT(((1-J$7)*(1-$A335))))))*(INPUT!$C$44-INPUT!$B$44))+INPUT!$B$45,0)</f>
        <v>0</v>
      </c>
      <c r="K335" s="61">
        <f ca="1">IFERROR(((IF($A335&lt;=K$7,SQRT($A335*K$7),(1-SQRT(((1-K$7)*(1-$A335))))))*(INPUT!$C$46-INPUT!$B$46))+INPUT!$B$46,0)</f>
        <v>0</v>
      </c>
      <c r="L335" s="61">
        <f ca="1">IFERROR(((IF($A335&lt;=L$7,SQRT($A335*L$7),(1-SQRT(((1-L$7)*(1-$A335))))))*(INPUT!$C$47-INPUT!$B$47))+INPUT!$B$47,0)</f>
        <v>0</v>
      </c>
      <c r="M335" s="61">
        <f ca="1">IFERROR(((IF($A335&lt;=M$7,SQRT($A335*M$7),(1-SQRT(((1-M$7)*(1-$A335))))))*(INPUT!$C$48-INPUT!$B$48))+INPUT!$B$48,0)</f>
        <v>0</v>
      </c>
      <c r="N335" s="61">
        <f t="shared" ca="1" si="14"/>
        <v>17.653106453452938</v>
      </c>
    </row>
    <row r="336" spans="1:14" x14ac:dyDescent="0.25">
      <c r="A336">
        <f t="shared" ca="1" si="13"/>
        <v>0.71675089644193646</v>
      </c>
      <c r="B336" s="61">
        <f ca="1">IFERROR(((IF($A336&lt;=B$7,SQRT($A336*B$7),(1-SQRT(((1-B$7)*(1-$A336))))))*(INPUT!$C$36-INPUT!$B$36))+INPUT!$B$36,0)</f>
        <v>5.1883620087111728</v>
      </c>
      <c r="C336" s="61">
        <f ca="1">IFERROR(((IF($A336&lt;=C$7,SQRT($A336*C$7),(1-SQRT(((1-C$7)*(1-$A336))))))*(INPUT!$C$37-INPUT!$B$37))+INPUT!$B$37,0)</f>
        <v>4.247339248322243</v>
      </c>
      <c r="D336" s="61">
        <f ca="1">IFERROR(((IF($A336&lt;=D$7,SQRT($A336*D$7),(1-SQRT(((1-D$7)*(1-$A336))))))*(INPUT!$C$38-INPUT!$B$38))+INPUT!$B$38,0)</f>
        <v>4.52136605474014</v>
      </c>
      <c r="E336" s="61">
        <f ca="1">IFERROR(((IF($A336&lt;=E$7,SQRT($A336*E$7),(1-SQRT(((1-E$7)*(1-$A336))))))*(INPUT!$C$39-INPUT!$B$39))+INPUT!$B$39,0)</f>
        <v>4.1346117963739646</v>
      </c>
      <c r="F336" s="61">
        <f ca="1">IFERROR(((IF($A336&lt;=F$7,SQRT($A336*F$7),(1-SQRT(((1-F$7)*(1-$A336))))))*(INPUT!$C$40-INPUT!$B$40))+INPUT!$B$40,0)</f>
        <v>0</v>
      </c>
      <c r="G336" s="61">
        <f ca="1">IFERROR(((IF($A336&lt;=G$7,SQRT($A336*G$7),(1-SQRT(((1-G$7)*(1-$A336))))))*(INPUT!$C$41-INPUT!$B$41))+INPUT!$B$41,0)</f>
        <v>0</v>
      </c>
      <c r="H336" s="61">
        <f ca="1">IFERROR(((IF($A336&lt;=H$7,SQRT($A336*H$7),(1-SQRT(((1-H$7)*(1-$A336))))))*(INPUT!$C$42-INPUT!$B$42))+INPUT!$B$42,0)</f>
        <v>0</v>
      </c>
      <c r="I336" s="61">
        <f ca="1">IFERROR(((IF($A336&lt;=I$7,SQRT($A336*I$7),(1-SQRT(((1-I$7)*(1-$A336))))))*(INPUT!$C$43-INPUT!$B$43))+INPUT!$B$43,0)</f>
        <v>0</v>
      </c>
      <c r="J336" s="61">
        <f ca="1">IFERROR(((IF($A336&lt;=J$7,SQRT($A336*J$7),(1-SQRT(((1-J$7)*(1-$A336))))))*(INPUT!$C$44-INPUT!$B$44))+INPUT!$B$45,0)</f>
        <v>0</v>
      </c>
      <c r="K336" s="61">
        <f ca="1">IFERROR(((IF($A336&lt;=K$7,SQRT($A336*K$7),(1-SQRT(((1-K$7)*(1-$A336))))))*(INPUT!$C$46-INPUT!$B$46))+INPUT!$B$46,0)</f>
        <v>0</v>
      </c>
      <c r="L336" s="61">
        <f ca="1">IFERROR(((IF($A336&lt;=L$7,SQRT($A336*L$7),(1-SQRT(((1-L$7)*(1-$A336))))))*(INPUT!$C$47-INPUT!$B$47))+INPUT!$B$47,0)</f>
        <v>0</v>
      </c>
      <c r="M336" s="61">
        <f ca="1">IFERROR(((IF($A336&lt;=M$7,SQRT($A336*M$7),(1-SQRT(((1-M$7)*(1-$A336))))))*(INPUT!$C$48-INPUT!$B$48))+INPUT!$B$48,0)</f>
        <v>0</v>
      </c>
      <c r="N336" s="61">
        <f t="shared" ca="1" si="14"/>
        <v>18.09167910814752</v>
      </c>
    </row>
    <row r="337" spans="1:14" x14ac:dyDescent="0.25">
      <c r="A337">
        <f t="shared" ca="1" si="13"/>
        <v>0.95092875978771718</v>
      </c>
      <c r="B337" s="61">
        <f ca="1">IFERROR(((IF($A337&lt;=B$7,SQRT($A337*B$7),(1-SQRT(((1-B$7)*(1-$A337))))))*(INPUT!$C$36-INPUT!$B$36))+INPUT!$B$36,0)</f>
        <v>7.1157722996367436</v>
      </c>
      <c r="C337" s="61">
        <f ca="1">IFERROR(((IF($A337&lt;=C$7,SQRT($A337*C$7),(1-SQRT(((1-C$7)*(1-$A337))))))*(INPUT!$C$37-INPUT!$B$37))+INPUT!$B$37,0)</f>
        <v>4.686722997293824</v>
      </c>
      <c r="D337" s="61">
        <f ca="1">IFERROR(((IF($A337&lt;=D$7,SQRT($A337*D$7),(1-SQRT(((1-D$7)*(1-$A337))))))*(INPUT!$C$38-INPUT!$B$38))+INPUT!$B$38,0)</f>
        <v>5.1562604594601824</v>
      </c>
      <c r="E337" s="61">
        <f ca="1">IFERROR(((IF($A337&lt;=E$7,SQRT($A337*E$7),(1-SQRT(((1-E$7)*(1-$A337))))))*(INPUT!$C$39-INPUT!$B$39))+INPUT!$B$39,0)</f>
        <v>4.3420781760163267</v>
      </c>
      <c r="F337" s="61">
        <f ca="1">IFERROR(((IF($A337&lt;=F$7,SQRT($A337*F$7),(1-SQRT(((1-F$7)*(1-$A337))))))*(INPUT!$C$40-INPUT!$B$40))+INPUT!$B$40,0)</f>
        <v>0</v>
      </c>
      <c r="G337" s="61">
        <f ca="1">IFERROR(((IF($A337&lt;=G$7,SQRT($A337*G$7),(1-SQRT(((1-G$7)*(1-$A337))))))*(INPUT!$C$41-INPUT!$B$41))+INPUT!$B$41,0)</f>
        <v>0</v>
      </c>
      <c r="H337" s="61">
        <f ca="1">IFERROR(((IF($A337&lt;=H$7,SQRT($A337*H$7),(1-SQRT(((1-H$7)*(1-$A337))))))*(INPUT!$C$42-INPUT!$B$42))+INPUT!$B$42,0)</f>
        <v>0</v>
      </c>
      <c r="I337" s="61">
        <f ca="1">IFERROR(((IF($A337&lt;=I$7,SQRT($A337*I$7),(1-SQRT(((1-I$7)*(1-$A337))))))*(INPUT!$C$43-INPUT!$B$43))+INPUT!$B$43,0)</f>
        <v>0</v>
      </c>
      <c r="J337" s="61">
        <f ca="1">IFERROR(((IF($A337&lt;=J$7,SQRT($A337*J$7),(1-SQRT(((1-J$7)*(1-$A337))))))*(INPUT!$C$44-INPUT!$B$44))+INPUT!$B$45,0)</f>
        <v>0</v>
      </c>
      <c r="K337" s="61">
        <f ca="1">IFERROR(((IF($A337&lt;=K$7,SQRT($A337*K$7),(1-SQRT(((1-K$7)*(1-$A337))))))*(INPUT!$C$46-INPUT!$B$46))+INPUT!$B$46,0)</f>
        <v>0</v>
      </c>
      <c r="L337" s="61">
        <f ca="1">IFERROR(((IF($A337&lt;=L$7,SQRT($A337*L$7),(1-SQRT(((1-L$7)*(1-$A337))))))*(INPUT!$C$47-INPUT!$B$47))+INPUT!$B$47,0)</f>
        <v>0</v>
      </c>
      <c r="M337" s="61">
        <f ca="1">IFERROR(((IF($A337&lt;=M$7,SQRT($A337*M$7),(1-SQRT(((1-M$7)*(1-$A337))))))*(INPUT!$C$48-INPUT!$B$48))+INPUT!$B$48,0)</f>
        <v>0</v>
      </c>
      <c r="N337" s="61">
        <f t="shared" ca="1" si="14"/>
        <v>21.300833932407077</v>
      </c>
    </row>
    <row r="338" spans="1:14" x14ac:dyDescent="0.25">
      <c r="A338">
        <f t="shared" ca="1" si="13"/>
        <v>0.91373309899428257</v>
      </c>
      <c r="B338" s="61">
        <f ca="1">IFERROR(((IF($A338&lt;=B$7,SQRT($A338*B$7),(1-SQRT(((1-B$7)*(1-$A338))))))*(INPUT!$C$36-INPUT!$B$36))+INPUT!$B$36,0)</f>
        <v>6.6679206772165678</v>
      </c>
      <c r="C338" s="61">
        <f ca="1">IFERROR(((IF($A338&lt;=C$7,SQRT($A338*C$7),(1-SQRT(((1-C$7)*(1-$A338))))))*(INPUT!$C$37-INPUT!$B$37))+INPUT!$B$37,0)</f>
        <v>4.5846281160075533</v>
      </c>
      <c r="D338" s="61">
        <f ca="1">IFERROR(((IF($A338&lt;=D$7,SQRT($A338*D$7),(1-SQRT(((1-D$7)*(1-$A338))))))*(INPUT!$C$38-INPUT!$B$38))+INPUT!$B$38,0)</f>
        <v>5.0409791075393553</v>
      </c>
      <c r="E338" s="61">
        <f ca="1">IFERROR(((IF($A338&lt;=E$7,SQRT($A338*E$7),(1-SQRT(((1-E$7)*(1-$A338))))))*(INPUT!$C$39-INPUT!$B$39))+INPUT!$B$39,0)</f>
        <v>4.2938714422669424</v>
      </c>
      <c r="F338" s="61">
        <f ca="1">IFERROR(((IF($A338&lt;=F$7,SQRT($A338*F$7),(1-SQRT(((1-F$7)*(1-$A338))))))*(INPUT!$C$40-INPUT!$B$40))+INPUT!$B$40,0)</f>
        <v>0</v>
      </c>
      <c r="G338" s="61">
        <f ca="1">IFERROR(((IF($A338&lt;=G$7,SQRT($A338*G$7),(1-SQRT(((1-G$7)*(1-$A338))))))*(INPUT!$C$41-INPUT!$B$41))+INPUT!$B$41,0)</f>
        <v>0</v>
      </c>
      <c r="H338" s="61">
        <f ca="1">IFERROR(((IF($A338&lt;=H$7,SQRT($A338*H$7),(1-SQRT(((1-H$7)*(1-$A338))))))*(INPUT!$C$42-INPUT!$B$42))+INPUT!$B$42,0)</f>
        <v>0</v>
      </c>
      <c r="I338" s="61">
        <f ca="1">IFERROR(((IF($A338&lt;=I$7,SQRT($A338*I$7),(1-SQRT(((1-I$7)*(1-$A338))))))*(INPUT!$C$43-INPUT!$B$43))+INPUT!$B$43,0)</f>
        <v>0</v>
      </c>
      <c r="J338" s="61">
        <f ca="1">IFERROR(((IF($A338&lt;=J$7,SQRT($A338*J$7),(1-SQRT(((1-J$7)*(1-$A338))))))*(INPUT!$C$44-INPUT!$B$44))+INPUT!$B$45,0)</f>
        <v>0</v>
      </c>
      <c r="K338" s="61">
        <f ca="1">IFERROR(((IF($A338&lt;=K$7,SQRT($A338*K$7),(1-SQRT(((1-K$7)*(1-$A338))))))*(INPUT!$C$46-INPUT!$B$46))+INPUT!$B$46,0)</f>
        <v>0</v>
      </c>
      <c r="L338" s="61">
        <f ca="1">IFERROR(((IF($A338&lt;=L$7,SQRT($A338*L$7),(1-SQRT(((1-L$7)*(1-$A338))))))*(INPUT!$C$47-INPUT!$B$47))+INPUT!$B$47,0)</f>
        <v>0</v>
      </c>
      <c r="M338" s="61">
        <f ca="1">IFERROR(((IF($A338&lt;=M$7,SQRT($A338*M$7),(1-SQRT(((1-M$7)*(1-$A338))))))*(INPUT!$C$48-INPUT!$B$48))+INPUT!$B$48,0)</f>
        <v>0</v>
      </c>
      <c r="N338" s="61">
        <f t="shared" ca="1" si="14"/>
        <v>20.58739934303042</v>
      </c>
    </row>
    <row r="339" spans="1:14" x14ac:dyDescent="0.25">
      <c r="A339">
        <f t="shared" ca="1" si="13"/>
        <v>0.76528613530819134</v>
      </c>
      <c r="B339" s="61">
        <f ca="1">IFERROR(((IF($A339&lt;=B$7,SQRT($A339*B$7),(1-SQRT(((1-B$7)*(1-$A339))))))*(INPUT!$C$36-INPUT!$B$36))+INPUT!$B$36,0)</f>
        <v>5.4845150788470445</v>
      </c>
      <c r="C339" s="61">
        <f ca="1">IFERROR(((IF($A339&lt;=C$7,SQRT($A339*C$7),(1-SQRT(((1-C$7)*(1-$A339))))))*(INPUT!$C$37-INPUT!$B$37))+INPUT!$B$37,0)</f>
        <v>4.314852038327766</v>
      </c>
      <c r="D339" s="61">
        <f ca="1">IFERROR(((IF($A339&lt;=D$7,SQRT($A339*D$7),(1-SQRT(((1-D$7)*(1-$A339))))))*(INPUT!$C$38-INPUT!$B$38))+INPUT!$B$38,0)</f>
        <v>4.6549576279702665</v>
      </c>
      <c r="E339" s="61">
        <f ca="1">IFERROR(((IF($A339&lt;=E$7,SQRT($A339*E$7),(1-SQRT(((1-E$7)*(1-$A339))))))*(INPUT!$C$39-INPUT!$B$39))+INPUT!$B$39,0)</f>
        <v>4.1664897029983781</v>
      </c>
      <c r="F339" s="61">
        <f ca="1">IFERROR(((IF($A339&lt;=F$7,SQRT($A339*F$7),(1-SQRT(((1-F$7)*(1-$A339))))))*(INPUT!$C$40-INPUT!$B$40))+INPUT!$B$40,0)</f>
        <v>0</v>
      </c>
      <c r="G339" s="61">
        <f ca="1">IFERROR(((IF($A339&lt;=G$7,SQRT($A339*G$7),(1-SQRT(((1-G$7)*(1-$A339))))))*(INPUT!$C$41-INPUT!$B$41))+INPUT!$B$41,0)</f>
        <v>0</v>
      </c>
      <c r="H339" s="61">
        <f ca="1">IFERROR(((IF($A339&lt;=H$7,SQRT($A339*H$7),(1-SQRT(((1-H$7)*(1-$A339))))))*(INPUT!$C$42-INPUT!$B$42))+INPUT!$B$42,0)</f>
        <v>0</v>
      </c>
      <c r="I339" s="61">
        <f ca="1">IFERROR(((IF($A339&lt;=I$7,SQRT($A339*I$7),(1-SQRT(((1-I$7)*(1-$A339))))))*(INPUT!$C$43-INPUT!$B$43))+INPUT!$B$43,0)</f>
        <v>0</v>
      </c>
      <c r="J339" s="61">
        <f ca="1">IFERROR(((IF($A339&lt;=J$7,SQRT($A339*J$7),(1-SQRT(((1-J$7)*(1-$A339))))))*(INPUT!$C$44-INPUT!$B$44))+INPUT!$B$45,0)</f>
        <v>0</v>
      </c>
      <c r="K339" s="61">
        <f ca="1">IFERROR(((IF($A339&lt;=K$7,SQRT($A339*K$7),(1-SQRT(((1-K$7)*(1-$A339))))))*(INPUT!$C$46-INPUT!$B$46))+INPUT!$B$46,0)</f>
        <v>0</v>
      </c>
      <c r="L339" s="61">
        <f ca="1">IFERROR(((IF($A339&lt;=L$7,SQRT($A339*L$7),(1-SQRT(((1-L$7)*(1-$A339))))))*(INPUT!$C$47-INPUT!$B$47))+INPUT!$B$47,0)</f>
        <v>0</v>
      </c>
      <c r="M339" s="61">
        <f ca="1">IFERROR(((IF($A339&lt;=M$7,SQRT($A339*M$7),(1-SQRT(((1-M$7)*(1-$A339))))))*(INPUT!$C$48-INPUT!$B$48))+INPUT!$B$48,0)</f>
        <v>0</v>
      </c>
      <c r="N339" s="61">
        <f t="shared" ca="1" si="14"/>
        <v>18.620814448143456</v>
      </c>
    </row>
    <row r="340" spans="1:14" x14ac:dyDescent="0.25">
      <c r="A340">
        <f t="shared" ca="1" si="13"/>
        <v>0.10447497346047263</v>
      </c>
      <c r="B340" s="61">
        <f ca="1">IFERROR(((IF($A340&lt;=B$7,SQRT($A340*B$7),(1-SQRT(((1-B$7)*(1-$A340))))))*(INPUT!$C$36-INPUT!$B$36))+INPUT!$B$36,0)</f>
        <v>2.535083758388891</v>
      </c>
      <c r="C340" s="61">
        <f ca="1">IFERROR(((IF($A340&lt;=C$7,SQRT($A340*C$7),(1-SQRT(((1-C$7)*(1-$A340))))))*(INPUT!$C$37-INPUT!$B$37))+INPUT!$B$37,0)</f>
        <v>3.4571104318662451</v>
      </c>
      <c r="D340" s="61">
        <f ca="1">IFERROR(((IF($A340&lt;=D$7,SQRT($A340*D$7),(1-SQRT(((1-D$7)*(1-$A340))))))*(INPUT!$C$38-INPUT!$B$38))+INPUT!$B$38,0)</f>
        <v>2.0414905008479849</v>
      </c>
      <c r="E340" s="61">
        <f ca="1">IFERROR(((IF($A340&lt;=E$7,SQRT($A340*E$7),(1-SQRT(((1-E$7)*(1-$A340))))))*(INPUT!$C$39-INPUT!$B$39))+INPUT!$B$39,0)</f>
        <v>3.7798257612436212</v>
      </c>
      <c r="F340" s="61">
        <f ca="1">IFERROR(((IF($A340&lt;=F$7,SQRT($A340*F$7),(1-SQRT(((1-F$7)*(1-$A340))))))*(INPUT!$C$40-INPUT!$B$40))+INPUT!$B$40,0)</f>
        <v>0</v>
      </c>
      <c r="G340" s="61">
        <f ca="1">IFERROR(((IF($A340&lt;=G$7,SQRT($A340*G$7),(1-SQRT(((1-G$7)*(1-$A340))))))*(INPUT!$C$41-INPUT!$B$41))+INPUT!$B$41,0)</f>
        <v>0</v>
      </c>
      <c r="H340" s="61">
        <f ca="1">IFERROR(((IF($A340&lt;=H$7,SQRT($A340*H$7),(1-SQRT(((1-H$7)*(1-$A340))))))*(INPUT!$C$42-INPUT!$B$42))+INPUT!$B$42,0)</f>
        <v>0</v>
      </c>
      <c r="I340" s="61">
        <f ca="1">IFERROR(((IF($A340&lt;=I$7,SQRT($A340*I$7),(1-SQRT(((1-I$7)*(1-$A340))))))*(INPUT!$C$43-INPUT!$B$43))+INPUT!$B$43,0)</f>
        <v>0</v>
      </c>
      <c r="J340" s="61">
        <f ca="1">IFERROR(((IF($A340&lt;=J$7,SQRT($A340*J$7),(1-SQRT(((1-J$7)*(1-$A340))))))*(INPUT!$C$44-INPUT!$B$44))+INPUT!$B$45,0)</f>
        <v>0</v>
      </c>
      <c r="K340" s="61">
        <f ca="1">IFERROR(((IF($A340&lt;=K$7,SQRT($A340*K$7),(1-SQRT(((1-K$7)*(1-$A340))))))*(INPUT!$C$46-INPUT!$B$46))+INPUT!$B$46,0)</f>
        <v>0</v>
      </c>
      <c r="L340" s="61">
        <f ca="1">IFERROR(((IF($A340&lt;=L$7,SQRT($A340*L$7),(1-SQRT(((1-L$7)*(1-$A340))))))*(INPUT!$C$47-INPUT!$B$47))+INPUT!$B$47,0)</f>
        <v>0</v>
      </c>
      <c r="M340" s="61">
        <f ca="1">IFERROR(((IF($A340&lt;=M$7,SQRT($A340*M$7),(1-SQRT(((1-M$7)*(1-$A340))))))*(INPUT!$C$48-INPUT!$B$48))+INPUT!$B$48,0)</f>
        <v>0</v>
      </c>
      <c r="N340" s="61">
        <f t="shared" ca="1" si="14"/>
        <v>11.813510452346742</v>
      </c>
    </row>
    <row r="341" spans="1:14" x14ac:dyDescent="0.25">
      <c r="A341">
        <f t="shared" ca="1" si="13"/>
        <v>7.1513223070041376E-2</v>
      </c>
      <c r="B341" s="61">
        <f ca="1">IFERROR(((IF($A341&lt;=B$7,SQRT($A341*B$7),(1-SQRT(((1-B$7)*(1-$A341))))))*(INPUT!$C$36-INPUT!$B$36))+INPUT!$B$36,0)</f>
        <v>2.3529190652379546</v>
      </c>
      <c r="C341" s="61">
        <f ca="1">IFERROR(((IF($A341&lt;=C$7,SQRT($A341*C$7),(1-SQRT(((1-C$7)*(1-$A341))))))*(INPUT!$C$37-INPUT!$B$37))+INPUT!$B$37,0)</f>
        <v>3.3781883738827552</v>
      </c>
      <c r="D341" s="61">
        <f ca="1">IFERROR(((IF($A341&lt;=D$7,SQRT($A341*D$7),(1-SQRT(((1-D$7)*(1-$A341))))))*(INPUT!$C$38-INPUT!$B$38))+INPUT!$B$38,0)</f>
        <v>1.7770721597140509</v>
      </c>
      <c r="E341" s="61">
        <f ca="1">IFERROR(((IF($A341&lt;=E$7,SQRT($A341*E$7),(1-SQRT(((1-E$7)*(1-$A341))))))*(INPUT!$C$39-INPUT!$B$39))+INPUT!$B$39,0)</f>
        <v>3.7453249946540748</v>
      </c>
      <c r="F341" s="61">
        <f ca="1">IFERROR(((IF($A341&lt;=F$7,SQRT($A341*F$7),(1-SQRT(((1-F$7)*(1-$A341))))))*(INPUT!$C$40-INPUT!$B$40))+INPUT!$B$40,0)</f>
        <v>0</v>
      </c>
      <c r="G341" s="61">
        <f ca="1">IFERROR(((IF($A341&lt;=G$7,SQRT($A341*G$7),(1-SQRT(((1-G$7)*(1-$A341))))))*(INPUT!$C$41-INPUT!$B$41))+INPUT!$B$41,0)</f>
        <v>0</v>
      </c>
      <c r="H341" s="61">
        <f ca="1">IFERROR(((IF($A341&lt;=H$7,SQRT($A341*H$7),(1-SQRT(((1-H$7)*(1-$A341))))))*(INPUT!$C$42-INPUT!$B$42))+INPUT!$B$42,0)</f>
        <v>0</v>
      </c>
      <c r="I341" s="61">
        <f ca="1">IFERROR(((IF($A341&lt;=I$7,SQRT($A341*I$7),(1-SQRT(((1-I$7)*(1-$A341))))))*(INPUT!$C$43-INPUT!$B$43))+INPUT!$B$43,0)</f>
        <v>0</v>
      </c>
      <c r="J341" s="61">
        <f ca="1">IFERROR(((IF($A341&lt;=J$7,SQRT($A341*J$7),(1-SQRT(((1-J$7)*(1-$A341))))))*(INPUT!$C$44-INPUT!$B$44))+INPUT!$B$45,0)</f>
        <v>0</v>
      </c>
      <c r="K341" s="61">
        <f ca="1">IFERROR(((IF($A341&lt;=K$7,SQRT($A341*K$7),(1-SQRT(((1-K$7)*(1-$A341))))))*(INPUT!$C$46-INPUT!$B$46))+INPUT!$B$46,0)</f>
        <v>0</v>
      </c>
      <c r="L341" s="61">
        <f ca="1">IFERROR(((IF($A341&lt;=L$7,SQRT($A341*L$7),(1-SQRT(((1-L$7)*(1-$A341))))))*(INPUT!$C$47-INPUT!$B$47))+INPUT!$B$47,0)</f>
        <v>0</v>
      </c>
      <c r="M341" s="61">
        <f ca="1">IFERROR(((IF($A341&lt;=M$7,SQRT($A341*M$7),(1-SQRT(((1-M$7)*(1-$A341))))))*(INPUT!$C$48-INPUT!$B$48))+INPUT!$B$48,0)</f>
        <v>0</v>
      </c>
      <c r="N341" s="61">
        <f t="shared" ca="1" si="14"/>
        <v>11.253504593488834</v>
      </c>
    </row>
    <row r="342" spans="1:14" x14ac:dyDescent="0.25">
      <c r="A342">
        <f t="shared" ca="1" si="13"/>
        <v>0.47032491245951047</v>
      </c>
      <c r="B342" s="61">
        <f ca="1">IFERROR(((IF($A342&lt;=B$7,SQRT($A342*B$7),(1-SQRT(((1-B$7)*(1-$A342))))))*(INPUT!$C$36-INPUT!$B$36))+INPUT!$B$36,0)</f>
        <v>3.9750810886033636</v>
      </c>
      <c r="C342" s="61">
        <f ca="1">IFERROR(((IF($A342&lt;=C$7,SQRT($A342*C$7),(1-SQRT(((1-C$7)*(1-$A342))))))*(INPUT!$C$37-INPUT!$B$37))+INPUT!$B$37,0)</f>
        <v>3.9698710351995365</v>
      </c>
      <c r="D342" s="61">
        <f ca="1">IFERROR(((IF($A342&lt;=D$7,SQRT($A342*D$7),(1-SQRT(((1-D$7)*(1-$A342))))))*(INPUT!$C$38-INPUT!$B$38))+INPUT!$B$38,0)</f>
        <v>3.7594298399436186</v>
      </c>
      <c r="E342" s="61">
        <f ca="1">IFERROR(((IF($A342&lt;=E$7,SQRT($A342*E$7),(1-SQRT(((1-E$7)*(1-$A342))))))*(INPUT!$C$39-INPUT!$B$39))+INPUT!$B$39,0)</f>
        <v>4.0040142784666362</v>
      </c>
      <c r="F342" s="61">
        <f ca="1">IFERROR(((IF($A342&lt;=F$7,SQRT($A342*F$7),(1-SQRT(((1-F$7)*(1-$A342))))))*(INPUT!$C$40-INPUT!$B$40))+INPUT!$B$40,0)</f>
        <v>0</v>
      </c>
      <c r="G342" s="61">
        <f ca="1">IFERROR(((IF($A342&lt;=G$7,SQRT($A342*G$7),(1-SQRT(((1-G$7)*(1-$A342))))))*(INPUT!$C$41-INPUT!$B$41))+INPUT!$B$41,0)</f>
        <v>0</v>
      </c>
      <c r="H342" s="61">
        <f ca="1">IFERROR(((IF($A342&lt;=H$7,SQRT($A342*H$7),(1-SQRT(((1-H$7)*(1-$A342))))))*(INPUT!$C$42-INPUT!$B$42))+INPUT!$B$42,0)</f>
        <v>0</v>
      </c>
      <c r="I342" s="61">
        <f ca="1">IFERROR(((IF($A342&lt;=I$7,SQRT($A342*I$7),(1-SQRT(((1-I$7)*(1-$A342))))))*(INPUT!$C$43-INPUT!$B$43))+INPUT!$B$43,0)</f>
        <v>0</v>
      </c>
      <c r="J342" s="61">
        <f ca="1">IFERROR(((IF($A342&lt;=J$7,SQRT($A342*J$7),(1-SQRT(((1-J$7)*(1-$A342))))))*(INPUT!$C$44-INPUT!$B$44))+INPUT!$B$45,0)</f>
        <v>0</v>
      </c>
      <c r="K342" s="61">
        <f ca="1">IFERROR(((IF($A342&lt;=K$7,SQRT($A342*K$7),(1-SQRT(((1-K$7)*(1-$A342))))))*(INPUT!$C$46-INPUT!$B$46))+INPUT!$B$46,0)</f>
        <v>0</v>
      </c>
      <c r="L342" s="61">
        <f ca="1">IFERROR(((IF($A342&lt;=L$7,SQRT($A342*L$7),(1-SQRT(((1-L$7)*(1-$A342))))))*(INPUT!$C$47-INPUT!$B$47))+INPUT!$B$47,0)</f>
        <v>0</v>
      </c>
      <c r="M342" s="61">
        <f ca="1">IFERROR(((IF($A342&lt;=M$7,SQRT($A342*M$7),(1-SQRT(((1-M$7)*(1-$A342))))))*(INPUT!$C$48-INPUT!$B$48))+INPUT!$B$48,0)</f>
        <v>0</v>
      </c>
      <c r="N342" s="61">
        <f t="shared" ca="1" si="14"/>
        <v>15.708396242213155</v>
      </c>
    </row>
    <row r="343" spans="1:14" x14ac:dyDescent="0.25">
      <c r="A343">
        <f t="shared" ca="1" si="13"/>
        <v>5.6920959478528155E-2</v>
      </c>
      <c r="B343" s="61">
        <f ca="1">IFERROR(((IF($A343&lt;=B$7,SQRT($A343*B$7),(1-SQRT(((1-B$7)*(1-$A343))))))*(INPUT!$C$36-INPUT!$B$36))+INPUT!$B$36,0)</f>
        <v>2.2587838001882252</v>
      </c>
      <c r="C343" s="61">
        <f ca="1">IFERROR(((IF($A343&lt;=C$7,SQRT($A343*C$7),(1-SQRT(((1-C$7)*(1-$A343))))))*(INPUT!$C$37-INPUT!$B$37))+INPUT!$B$37,0)</f>
        <v>3.337404681290963</v>
      </c>
      <c r="D343" s="61">
        <f ca="1">IFERROR(((IF($A343&lt;=D$7,SQRT($A343*D$7),(1-SQRT(((1-D$7)*(1-$A343))))))*(INPUT!$C$38-INPUT!$B$38))+INPUT!$B$38,0)</f>
        <v>1.6404315725832135</v>
      </c>
      <c r="E343" s="61">
        <f ca="1">IFERROR(((IF($A343&lt;=E$7,SQRT($A343*E$7),(1-SQRT(((1-E$7)*(1-$A343))))))*(INPUT!$C$39-INPUT!$B$39))+INPUT!$B$39,0)</f>
        <v>3.7274964091518621</v>
      </c>
      <c r="F343" s="61">
        <f ca="1">IFERROR(((IF($A343&lt;=F$7,SQRT($A343*F$7),(1-SQRT(((1-F$7)*(1-$A343))))))*(INPUT!$C$40-INPUT!$B$40))+INPUT!$B$40,0)</f>
        <v>0</v>
      </c>
      <c r="G343" s="61">
        <f ca="1">IFERROR(((IF($A343&lt;=G$7,SQRT($A343*G$7),(1-SQRT(((1-G$7)*(1-$A343))))))*(INPUT!$C$41-INPUT!$B$41))+INPUT!$B$41,0)</f>
        <v>0</v>
      </c>
      <c r="H343" s="61">
        <f ca="1">IFERROR(((IF($A343&lt;=H$7,SQRT($A343*H$7),(1-SQRT(((1-H$7)*(1-$A343))))))*(INPUT!$C$42-INPUT!$B$42))+INPUT!$B$42,0)</f>
        <v>0</v>
      </c>
      <c r="I343" s="61">
        <f ca="1">IFERROR(((IF($A343&lt;=I$7,SQRT($A343*I$7),(1-SQRT(((1-I$7)*(1-$A343))))))*(INPUT!$C$43-INPUT!$B$43))+INPUT!$B$43,0)</f>
        <v>0</v>
      </c>
      <c r="J343" s="61">
        <f ca="1">IFERROR(((IF($A343&lt;=J$7,SQRT($A343*J$7),(1-SQRT(((1-J$7)*(1-$A343))))))*(INPUT!$C$44-INPUT!$B$44))+INPUT!$B$45,0)</f>
        <v>0</v>
      </c>
      <c r="K343" s="61">
        <f ca="1">IFERROR(((IF($A343&lt;=K$7,SQRT($A343*K$7),(1-SQRT(((1-K$7)*(1-$A343))))))*(INPUT!$C$46-INPUT!$B$46))+INPUT!$B$46,0)</f>
        <v>0</v>
      </c>
      <c r="L343" s="61">
        <f ca="1">IFERROR(((IF($A343&lt;=L$7,SQRT($A343*L$7),(1-SQRT(((1-L$7)*(1-$A343))))))*(INPUT!$C$47-INPUT!$B$47))+INPUT!$B$47,0)</f>
        <v>0</v>
      </c>
      <c r="M343" s="61">
        <f ca="1">IFERROR(((IF($A343&lt;=M$7,SQRT($A343*M$7),(1-SQRT(((1-M$7)*(1-$A343))))))*(INPUT!$C$48-INPUT!$B$48))+INPUT!$B$48,0)</f>
        <v>0</v>
      </c>
      <c r="N343" s="61">
        <f t="shared" ca="1" si="14"/>
        <v>10.964116463214264</v>
      </c>
    </row>
    <row r="344" spans="1:14" x14ac:dyDescent="0.25">
      <c r="A344">
        <f t="shared" ca="1" si="13"/>
        <v>5.1677318569750552E-3</v>
      </c>
      <c r="B344" s="61">
        <f ca="1">IFERROR(((IF($A344&lt;=B$7,SQRT($A344*B$7),(1-SQRT(((1-B$7)*(1-$A344))))))*(INPUT!$C$36-INPUT!$B$36))+INPUT!$B$36,0)</f>
        <v>1.7146555272786912</v>
      </c>
      <c r="C344" s="61">
        <f ca="1">IFERROR(((IF($A344&lt;=C$7,SQRT($A344*C$7),(1-SQRT(((1-C$7)*(1-$A344))))))*(INPUT!$C$37-INPUT!$B$37))+INPUT!$B$37,0)</f>
        <v>3.1016634826963454</v>
      </c>
      <c r="D344" s="61">
        <f ca="1">IFERROR(((IF($A344&lt;=D$7,SQRT($A344*D$7),(1-SQRT(((1-D$7)*(1-$A344))))))*(INPUT!$C$38-INPUT!$B$38))+INPUT!$B$38,0)</f>
        <v>0.85061059905571057</v>
      </c>
      <c r="E344" s="61">
        <f ca="1">IFERROR(((IF($A344&lt;=E$7,SQRT($A344*E$7),(1-SQRT(((1-E$7)*(1-$A344))))))*(INPUT!$C$39-INPUT!$B$39))+INPUT!$B$39,0)</f>
        <v>3.6244421772164221</v>
      </c>
      <c r="F344" s="61">
        <f ca="1">IFERROR(((IF($A344&lt;=F$7,SQRT($A344*F$7),(1-SQRT(((1-F$7)*(1-$A344))))))*(INPUT!$C$40-INPUT!$B$40))+INPUT!$B$40,0)</f>
        <v>0</v>
      </c>
      <c r="G344" s="61">
        <f ca="1">IFERROR(((IF($A344&lt;=G$7,SQRT($A344*G$7),(1-SQRT(((1-G$7)*(1-$A344))))))*(INPUT!$C$41-INPUT!$B$41))+INPUT!$B$41,0)</f>
        <v>0</v>
      </c>
      <c r="H344" s="61">
        <f ca="1">IFERROR(((IF($A344&lt;=H$7,SQRT($A344*H$7),(1-SQRT(((1-H$7)*(1-$A344))))))*(INPUT!$C$42-INPUT!$B$42))+INPUT!$B$42,0)</f>
        <v>0</v>
      </c>
      <c r="I344" s="61">
        <f ca="1">IFERROR(((IF($A344&lt;=I$7,SQRT($A344*I$7),(1-SQRT(((1-I$7)*(1-$A344))))))*(INPUT!$C$43-INPUT!$B$43))+INPUT!$B$43,0)</f>
        <v>0</v>
      </c>
      <c r="J344" s="61">
        <f ca="1">IFERROR(((IF($A344&lt;=J$7,SQRT($A344*J$7),(1-SQRT(((1-J$7)*(1-$A344))))))*(INPUT!$C$44-INPUT!$B$44))+INPUT!$B$45,0)</f>
        <v>0</v>
      </c>
      <c r="K344" s="61">
        <f ca="1">IFERROR(((IF($A344&lt;=K$7,SQRT($A344*K$7),(1-SQRT(((1-K$7)*(1-$A344))))))*(INPUT!$C$46-INPUT!$B$46))+INPUT!$B$46,0)</f>
        <v>0</v>
      </c>
      <c r="L344" s="61">
        <f ca="1">IFERROR(((IF($A344&lt;=L$7,SQRT($A344*L$7),(1-SQRT(((1-L$7)*(1-$A344))))))*(INPUT!$C$47-INPUT!$B$47))+INPUT!$B$47,0)</f>
        <v>0</v>
      </c>
      <c r="M344" s="61">
        <f ca="1">IFERROR(((IF($A344&lt;=M$7,SQRT($A344*M$7),(1-SQRT(((1-M$7)*(1-$A344))))))*(INPUT!$C$48-INPUT!$B$48))+INPUT!$B$48,0)</f>
        <v>0</v>
      </c>
      <c r="N344" s="61">
        <f t="shared" ca="1" si="14"/>
        <v>9.2913717862471685</v>
      </c>
    </row>
    <row r="345" spans="1:14" x14ac:dyDescent="0.25">
      <c r="A345">
        <f t="shared" ca="1" si="13"/>
        <v>0.68624541501684777</v>
      </c>
      <c r="B345" s="61">
        <f ca="1">IFERROR(((IF($A345&lt;=B$7,SQRT($A345*B$7),(1-SQRT(((1-B$7)*(1-$A345))))))*(INPUT!$C$36-INPUT!$B$36))+INPUT!$B$36,0)</f>
        <v>5.015116717410768</v>
      </c>
      <c r="C345" s="61">
        <f ca="1">IFERROR(((IF($A345&lt;=C$7,SQRT($A345*C$7),(1-SQRT(((1-C$7)*(1-$A345))))))*(INPUT!$C$37-INPUT!$B$37))+INPUT!$B$37,0)</f>
        <v>4.2078452361019947</v>
      </c>
      <c r="D345" s="61">
        <f ca="1">IFERROR(((IF($A345&lt;=D$7,SQRT($A345*D$7),(1-SQRT(((1-D$7)*(1-$A345))))))*(INPUT!$C$38-INPUT!$B$38))+INPUT!$B$38,0)</f>
        <v>4.4350744664436919</v>
      </c>
      <c r="E345" s="61">
        <f ca="1">IFERROR(((IF($A345&lt;=E$7,SQRT($A345*E$7),(1-SQRT(((1-E$7)*(1-$A345))))))*(INPUT!$C$39-INPUT!$B$39))+INPUT!$B$39,0)</f>
        <v>4.1159636789775789</v>
      </c>
      <c r="F345" s="61">
        <f ca="1">IFERROR(((IF($A345&lt;=F$7,SQRT($A345*F$7),(1-SQRT(((1-F$7)*(1-$A345))))))*(INPUT!$C$40-INPUT!$B$40))+INPUT!$B$40,0)</f>
        <v>0</v>
      </c>
      <c r="G345" s="61">
        <f ca="1">IFERROR(((IF($A345&lt;=G$7,SQRT($A345*G$7),(1-SQRT(((1-G$7)*(1-$A345))))))*(INPUT!$C$41-INPUT!$B$41))+INPUT!$B$41,0)</f>
        <v>0</v>
      </c>
      <c r="H345" s="61">
        <f ca="1">IFERROR(((IF($A345&lt;=H$7,SQRT($A345*H$7),(1-SQRT(((1-H$7)*(1-$A345))))))*(INPUT!$C$42-INPUT!$B$42))+INPUT!$B$42,0)</f>
        <v>0</v>
      </c>
      <c r="I345" s="61">
        <f ca="1">IFERROR(((IF($A345&lt;=I$7,SQRT($A345*I$7),(1-SQRT(((1-I$7)*(1-$A345))))))*(INPUT!$C$43-INPUT!$B$43))+INPUT!$B$43,0)</f>
        <v>0</v>
      </c>
      <c r="J345" s="61">
        <f ca="1">IFERROR(((IF($A345&lt;=J$7,SQRT($A345*J$7),(1-SQRT(((1-J$7)*(1-$A345))))))*(INPUT!$C$44-INPUT!$B$44))+INPUT!$B$45,0)</f>
        <v>0</v>
      </c>
      <c r="K345" s="61">
        <f ca="1">IFERROR(((IF($A345&lt;=K$7,SQRT($A345*K$7),(1-SQRT(((1-K$7)*(1-$A345))))))*(INPUT!$C$46-INPUT!$B$46))+INPUT!$B$46,0)</f>
        <v>0</v>
      </c>
      <c r="L345" s="61">
        <f ca="1">IFERROR(((IF($A345&lt;=L$7,SQRT($A345*L$7),(1-SQRT(((1-L$7)*(1-$A345))))))*(INPUT!$C$47-INPUT!$B$47))+INPUT!$B$47,0)</f>
        <v>0</v>
      </c>
      <c r="M345" s="61">
        <f ca="1">IFERROR(((IF($A345&lt;=M$7,SQRT($A345*M$7),(1-SQRT(((1-M$7)*(1-$A345))))))*(INPUT!$C$48-INPUT!$B$48))+INPUT!$B$48,0)</f>
        <v>0</v>
      </c>
      <c r="N345" s="61">
        <f t="shared" ca="1" si="14"/>
        <v>17.774000098934032</v>
      </c>
    </row>
    <row r="346" spans="1:14" x14ac:dyDescent="0.25">
      <c r="A346">
        <f t="shared" ca="1" si="13"/>
        <v>0.7006953980306152</v>
      </c>
      <c r="B346" s="61">
        <f ca="1">IFERROR(((IF($A346&lt;=B$7,SQRT($A346*B$7),(1-SQRT(((1-B$7)*(1-$A346))))))*(INPUT!$C$36-INPUT!$B$36))+INPUT!$B$36,0)</f>
        <v>5.0960778329001748</v>
      </c>
      <c r="C346" s="61">
        <f ca="1">IFERROR(((IF($A346&lt;=C$7,SQRT($A346*C$7),(1-SQRT(((1-C$7)*(1-$A346))))))*(INPUT!$C$37-INPUT!$B$37))+INPUT!$B$37,0)</f>
        <v>4.2263016066070902</v>
      </c>
      <c r="D346" s="61">
        <f ca="1">IFERROR(((IF($A346&lt;=D$7,SQRT($A346*D$7),(1-SQRT(((1-D$7)*(1-$A346))))))*(INPUT!$C$38-INPUT!$B$38))+INPUT!$B$38,0)</f>
        <v>4.4761835164030561</v>
      </c>
      <c r="E346" s="61">
        <f ca="1">IFERROR(((IF($A346&lt;=E$7,SQRT($A346*E$7),(1-SQRT(((1-E$7)*(1-$A346))))))*(INPUT!$C$39-INPUT!$B$39))+INPUT!$B$39,0)</f>
        <v>4.1246783307574697</v>
      </c>
      <c r="F346" s="61">
        <f ca="1">IFERROR(((IF($A346&lt;=F$7,SQRT($A346*F$7),(1-SQRT(((1-F$7)*(1-$A346))))))*(INPUT!$C$40-INPUT!$B$40))+INPUT!$B$40,0)</f>
        <v>0</v>
      </c>
      <c r="G346" s="61">
        <f ca="1">IFERROR(((IF($A346&lt;=G$7,SQRT($A346*G$7),(1-SQRT(((1-G$7)*(1-$A346))))))*(INPUT!$C$41-INPUT!$B$41))+INPUT!$B$41,0)</f>
        <v>0</v>
      </c>
      <c r="H346" s="61">
        <f ca="1">IFERROR(((IF($A346&lt;=H$7,SQRT($A346*H$7),(1-SQRT(((1-H$7)*(1-$A346))))))*(INPUT!$C$42-INPUT!$B$42))+INPUT!$B$42,0)</f>
        <v>0</v>
      </c>
      <c r="I346" s="61">
        <f ca="1">IFERROR(((IF($A346&lt;=I$7,SQRT($A346*I$7),(1-SQRT(((1-I$7)*(1-$A346))))))*(INPUT!$C$43-INPUT!$B$43))+INPUT!$B$43,0)</f>
        <v>0</v>
      </c>
      <c r="J346" s="61">
        <f ca="1">IFERROR(((IF($A346&lt;=J$7,SQRT($A346*J$7),(1-SQRT(((1-J$7)*(1-$A346))))))*(INPUT!$C$44-INPUT!$B$44))+INPUT!$B$45,0)</f>
        <v>0</v>
      </c>
      <c r="K346" s="61">
        <f ca="1">IFERROR(((IF($A346&lt;=K$7,SQRT($A346*K$7),(1-SQRT(((1-K$7)*(1-$A346))))))*(INPUT!$C$46-INPUT!$B$46))+INPUT!$B$46,0)</f>
        <v>0</v>
      </c>
      <c r="L346" s="61">
        <f ca="1">IFERROR(((IF($A346&lt;=L$7,SQRT($A346*L$7),(1-SQRT(((1-L$7)*(1-$A346))))))*(INPUT!$C$47-INPUT!$B$47))+INPUT!$B$47,0)</f>
        <v>0</v>
      </c>
      <c r="M346" s="61">
        <f ca="1">IFERROR(((IF($A346&lt;=M$7,SQRT($A346*M$7),(1-SQRT(((1-M$7)*(1-$A346))))))*(INPUT!$C$48-INPUT!$B$48))+INPUT!$B$48,0)</f>
        <v>0</v>
      </c>
      <c r="N346" s="61">
        <f t="shared" ca="1" si="14"/>
        <v>17.923241286667793</v>
      </c>
    </row>
    <row r="347" spans="1:14" x14ac:dyDescent="0.25">
      <c r="A347">
        <f t="shared" ca="1" si="13"/>
        <v>0.87556642885962865</v>
      </c>
      <c r="B347" s="61">
        <f ca="1">IFERROR(((IF($A347&lt;=B$7,SQRT($A347*B$7),(1-SQRT(((1-B$7)*(1-$A347))))))*(INPUT!$C$36-INPUT!$B$36))+INPUT!$B$36,0)</f>
        <v>6.3016642072158859</v>
      </c>
      <c r="C347" s="61">
        <f ca="1">IFERROR(((IF($A347&lt;=C$7,SQRT($A347*C$7),(1-SQRT(((1-C$7)*(1-$A347))))))*(INPUT!$C$37-INPUT!$B$37))+INPUT!$B$37,0)</f>
        <v>4.5011341440018739</v>
      </c>
      <c r="D347" s="61">
        <f ca="1">IFERROR(((IF($A347&lt;=D$7,SQRT($A347*D$7),(1-SQRT(((1-D$7)*(1-$A347))))))*(INPUT!$C$38-INPUT!$B$38))+INPUT!$B$38,0)</f>
        <v>4.9435613594376537</v>
      </c>
      <c r="E347" s="61">
        <f ca="1">IFERROR(((IF($A347&lt;=E$7,SQRT($A347*E$7),(1-SQRT(((1-E$7)*(1-$A347))))))*(INPUT!$C$39-INPUT!$B$39))+INPUT!$B$39,0)</f>
        <v>4.2544476080115263</v>
      </c>
      <c r="F347" s="61">
        <f ca="1">IFERROR(((IF($A347&lt;=F$7,SQRT($A347*F$7),(1-SQRT(((1-F$7)*(1-$A347))))))*(INPUT!$C$40-INPUT!$B$40))+INPUT!$B$40,0)</f>
        <v>0</v>
      </c>
      <c r="G347" s="61">
        <f ca="1">IFERROR(((IF($A347&lt;=G$7,SQRT($A347*G$7),(1-SQRT(((1-G$7)*(1-$A347))))))*(INPUT!$C$41-INPUT!$B$41))+INPUT!$B$41,0)</f>
        <v>0</v>
      </c>
      <c r="H347" s="61">
        <f ca="1">IFERROR(((IF($A347&lt;=H$7,SQRT($A347*H$7),(1-SQRT(((1-H$7)*(1-$A347))))))*(INPUT!$C$42-INPUT!$B$42))+INPUT!$B$42,0)</f>
        <v>0</v>
      </c>
      <c r="I347" s="61">
        <f ca="1">IFERROR(((IF($A347&lt;=I$7,SQRT($A347*I$7),(1-SQRT(((1-I$7)*(1-$A347))))))*(INPUT!$C$43-INPUT!$B$43))+INPUT!$B$43,0)</f>
        <v>0</v>
      </c>
      <c r="J347" s="61">
        <f ca="1">IFERROR(((IF($A347&lt;=J$7,SQRT($A347*J$7),(1-SQRT(((1-J$7)*(1-$A347))))))*(INPUT!$C$44-INPUT!$B$44))+INPUT!$B$45,0)</f>
        <v>0</v>
      </c>
      <c r="K347" s="61">
        <f ca="1">IFERROR(((IF($A347&lt;=K$7,SQRT($A347*K$7),(1-SQRT(((1-K$7)*(1-$A347))))))*(INPUT!$C$46-INPUT!$B$46))+INPUT!$B$46,0)</f>
        <v>0</v>
      </c>
      <c r="L347" s="61">
        <f ca="1">IFERROR(((IF($A347&lt;=L$7,SQRT($A347*L$7),(1-SQRT(((1-L$7)*(1-$A347))))))*(INPUT!$C$47-INPUT!$B$47))+INPUT!$B$47,0)</f>
        <v>0</v>
      </c>
      <c r="M347" s="61">
        <f ca="1">IFERROR(((IF($A347&lt;=M$7,SQRT($A347*M$7),(1-SQRT(((1-M$7)*(1-$A347))))))*(INPUT!$C$48-INPUT!$B$48))+INPUT!$B$48,0)</f>
        <v>0</v>
      </c>
      <c r="N347" s="61">
        <f t="shared" ca="1" si="14"/>
        <v>20.00080731866694</v>
      </c>
    </row>
    <row r="348" spans="1:14" x14ac:dyDescent="0.25">
      <c r="A348">
        <f t="shared" ca="1" si="13"/>
        <v>7.0425894948534906E-2</v>
      </c>
      <c r="B348" s="61">
        <f ca="1">IFERROR(((IF($A348&lt;=B$7,SQRT($A348*B$7),(1-SQRT(((1-B$7)*(1-$A348))))))*(INPUT!$C$36-INPUT!$B$36))+INPUT!$B$36,0)</f>
        <v>2.346257465108168</v>
      </c>
      <c r="C348" s="61">
        <f ca="1">IFERROR(((IF($A348&lt;=C$7,SQRT($A348*C$7),(1-SQRT(((1-C$7)*(1-$A348))))))*(INPUT!$C$37-INPUT!$B$37))+INPUT!$B$37,0)</f>
        <v>3.3753022647108191</v>
      </c>
      <c r="D348" s="61">
        <f ca="1">IFERROR(((IF($A348&lt;=D$7,SQRT($A348*D$7),(1-SQRT(((1-D$7)*(1-$A348))))))*(INPUT!$C$38-INPUT!$B$38))+INPUT!$B$38,0)</f>
        <v>1.7674026171416253</v>
      </c>
      <c r="E348" s="61">
        <f ca="1">IFERROR(((IF($A348&lt;=E$7,SQRT($A348*E$7),(1-SQRT(((1-E$7)*(1-$A348))))))*(INPUT!$C$39-INPUT!$B$39))+INPUT!$B$39,0)</f>
        <v>3.7440633324339418</v>
      </c>
      <c r="F348" s="61">
        <f ca="1">IFERROR(((IF($A348&lt;=F$7,SQRT($A348*F$7),(1-SQRT(((1-F$7)*(1-$A348))))))*(INPUT!$C$40-INPUT!$B$40))+INPUT!$B$40,0)</f>
        <v>0</v>
      </c>
      <c r="G348" s="61">
        <f ca="1">IFERROR(((IF($A348&lt;=G$7,SQRT($A348*G$7),(1-SQRT(((1-G$7)*(1-$A348))))))*(INPUT!$C$41-INPUT!$B$41))+INPUT!$B$41,0)</f>
        <v>0</v>
      </c>
      <c r="H348" s="61">
        <f ca="1">IFERROR(((IF($A348&lt;=H$7,SQRT($A348*H$7),(1-SQRT(((1-H$7)*(1-$A348))))))*(INPUT!$C$42-INPUT!$B$42))+INPUT!$B$42,0)</f>
        <v>0</v>
      </c>
      <c r="I348" s="61">
        <f ca="1">IFERROR(((IF($A348&lt;=I$7,SQRT($A348*I$7),(1-SQRT(((1-I$7)*(1-$A348))))))*(INPUT!$C$43-INPUT!$B$43))+INPUT!$B$43,0)</f>
        <v>0</v>
      </c>
      <c r="J348" s="61">
        <f ca="1">IFERROR(((IF($A348&lt;=J$7,SQRT($A348*J$7),(1-SQRT(((1-J$7)*(1-$A348))))))*(INPUT!$C$44-INPUT!$B$44))+INPUT!$B$45,0)</f>
        <v>0</v>
      </c>
      <c r="K348" s="61">
        <f ca="1">IFERROR(((IF($A348&lt;=K$7,SQRT($A348*K$7),(1-SQRT(((1-K$7)*(1-$A348))))))*(INPUT!$C$46-INPUT!$B$46))+INPUT!$B$46,0)</f>
        <v>0</v>
      </c>
      <c r="L348" s="61">
        <f ca="1">IFERROR(((IF($A348&lt;=L$7,SQRT($A348*L$7),(1-SQRT(((1-L$7)*(1-$A348))))))*(INPUT!$C$47-INPUT!$B$47))+INPUT!$B$47,0)</f>
        <v>0</v>
      </c>
      <c r="M348" s="61">
        <f ca="1">IFERROR(((IF($A348&lt;=M$7,SQRT($A348*M$7),(1-SQRT(((1-M$7)*(1-$A348))))))*(INPUT!$C$48-INPUT!$B$48))+INPUT!$B$48,0)</f>
        <v>0</v>
      </c>
      <c r="N348" s="61">
        <f t="shared" ca="1" si="14"/>
        <v>11.233025679394554</v>
      </c>
    </row>
    <row r="349" spans="1:14" x14ac:dyDescent="0.25">
      <c r="A349">
        <f t="shared" ca="1" si="13"/>
        <v>0.68819642222325472</v>
      </c>
      <c r="B349" s="61">
        <f ca="1">IFERROR(((IF($A349&lt;=B$7,SQRT($A349*B$7),(1-SQRT(((1-B$7)*(1-$A349))))))*(INPUT!$C$36-INPUT!$B$36))+INPUT!$B$36,0)</f>
        <v>5.0259374268959487</v>
      </c>
      <c r="C349" s="61">
        <f ca="1">IFERROR(((IF($A349&lt;=C$7,SQRT($A349*C$7),(1-SQRT(((1-C$7)*(1-$A349))))))*(INPUT!$C$37-INPUT!$B$37))+INPUT!$B$37,0)</f>
        <v>4.210311988470453</v>
      </c>
      <c r="D349" s="61">
        <f ca="1">IFERROR(((IF($A349&lt;=D$7,SQRT($A349*D$7),(1-SQRT(((1-D$7)*(1-$A349))))))*(INPUT!$C$38-INPUT!$B$38))+INPUT!$B$38,0)</f>
        <v>4.4406500326170057</v>
      </c>
      <c r="E349" s="61">
        <f ca="1">IFERROR(((IF($A349&lt;=E$7,SQRT($A349*E$7),(1-SQRT(((1-E$7)*(1-$A349))))))*(INPUT!$C$39-INPUT!$B$39))+INPUT!$B$39,0)</f>
        <v>4.1171284197868516</v>
      </c>
      <c r="F349" s="61">
        <f ca="1">IFERROR(((IF($A349&lt;=F$7,SQRT($A349*F$7),(1-SQRT(((1-F$7)*(1-$A349))))))*(INPUT!$C$40-INPUT!$B$40))+INPUT!$B$40,0)</f>
        <v>0</v>
      </c>
      <c r="G349" s="61">
        <f ca="1">IFERROR(((IF($A349&lt;=G$7,SQRT($A349*G$7),(1-SQRT(((1-G$7)*(1-$A349))))))*(INPUT!$C$41-INPUT!$B$41))+INPUT!$B$41,0)</f>
        <v>0</v>
      </c>
      <c r="H349" s="61">
        <f ca="1">IFERROR(((IF($A349&lt;=H$7,SQRT($A349*H$7),(1-SQRT(((1-H$7)*(1-$A349))))))*(INPUT!$C$42-INPUT!$B$42))+INPUT!$B$42,0)</f>
        <v>0</v>
      </c>
      <c r="I349" s="61">
        <f ca="1">IFERROR(((IF($A349&lt;=I$7,SQRT($A349*I$7),(1-SQRT(((1-I$7)*(1-$A349))))))*(INPUT!$C$43-INPUT!$B$43))+INPUT!$B$43,0)</f>
        <v>0</v>
      </c>
      <c r="J349" s="61">
        <f ca="1">IFERROR(((IF($A349&lt;=J$7,SQRT($A349*J$7),(1-SQRT(((1-J$7)*(1-$A349))))))*(INPUT!$C$44-INPUT!$B$44))+INPUT!$B$45,0)</f>
        <v>0</v>
      </c>
      <c r="K349" s="61">
        <f ca="1">IFERROR(((IF($A349&lt;=K$7,SQRT($A349*K$7),(1-SQRT(((1-K$7)*(1-$A349))))))*(INPUT!$C$46-INPUT!$B$46))+INPUT!$B$46,0)</f>
        <v>0</v>
      </c>
      <c r="L349" s="61">
        <f ca="1">IFERROR(((IF($A349&lt;=L$7,SQRT($A349*L$7),(1-SQRT(((1-L$7)*(1-$A349))))))*(INPUT!$C$47-INPUT!$B$47))+INPUT!$B$47,0)</f>
        <v>0</v>
      </c>
      <c r="M349" s="61">
        <f ca="1">IFERROR(((IF($A349&lt;=M$7,SQRT($A349*M$7),(1-SQRT(((1-M$7)*(1-$A349))))))*(INPUT!$C$48-INPUT!$B$48))+INPUT!$B$48,0)</f>
        <v>0</v>
      </c>
      <c r="N349" s="61">
        <f t="shared" ca="1" si="14"/>
        <v>17.794027867770261</v>
      </c>
    </row>
    <row r="350" spans="1:14" x14ac:dyDescent="0.25">
      <c r="A350">
        <f t="shared" ca="1" si="13"/>
        <v>0.6049784567294646</v>
      </c>
      <c r="B350" s="61">
        <f ca="1">IFERROR(((IF($A350&lt;=B$7,SQRT($A350*B$7),(1-SQRT(((1-B$7)*(1-$A350))))))*(INPUT!$C$36-INPUT!$B$36))+INPUT!$B$36,0)</f>
        <v>4.5909790215219122</v>
      </c>
      <c r="C350" s="61">
        <f ca="1">IFERROR(((IF($A350&lt;=C$7,SQRT($A350*C$7),(1-SQRT(((1-C$7)*(1-$A350))))))*(INPUT!$C$37-INPUT!$B$37))+INPUT!$B$37,0)</f>
        <v>4.1111563205258914</v>
      </c>
      <c r="D350" s="61">
        <f ca="1">IFERROR(((IF($A350&lt;=D$7,SQRT($A350*D$7),(1-SQRT(((1-D$7)*(1-$A350))))))*(INPUT!$C$38-INPUT!$B$38))+INPUT!$B$38,0)</f>
        <v>4.1953448079625435</v>
      </c>
      <c r="E350" s="61">
        <f ca="1">IFERROR(((IF($A350&lt;=E$7,SQRT($A350*E$7),(1-SQRT(((1-E$7)*(1-$A350))))))*(INPUT!$C$39-INPUT!$B$39))+INPUT!$B$39,0)</f>
        <v>4.0703095114917049</v>
      </c>
      <c r="F350" s="61">
        <f ca="1">IFERROR(((IF($A350&lt;=F$7,SQRT($A350*F$7),(1-SQRT(((1-F$7)*(1-$A350))))))*(INPUT!$C$40-INPUT!$B$40))+INPUT!$B$40,0)</f>
        <v>0</v>
      </c>
      <c r="G350" s="61">
        <f ca="1">IFERROR(((IF($A350&lt;=G$7,SQRT($A350*G$7),(1-SQRT(((1-G$7)*(1-$A350))))))*(INPUT!$C$41-INPUT!$B$41))+INPUT!$B$41,0)</f>
        <v>0</v>
      </c>
      <c r="H350" s="61">
        <f ca="1">IFERROR(((IF($A350&lt;=H$7,SQRT($A350*H$7),(1-SQRT(((1-H$7)*(1-$A350))))))*(INPUT!$C$42-INPUT!$B$42))+INPUT!$B$42,0)</f>
        <v>0</v>
      </c>
      <c r="I350" s="61">
        <f ca="1">IFERROR(((IF($A350&lt;=I$7,SQRT($A350*I$7),(1-SQRT(((1-I$7)*(1-$A350))))))*(INPUT!$C$43-INPUT!$B$43))+INPUT!$B$43,0)</f>
        <v>0</v>
      </c>
      <c r="J350" s="61">
        <f ca="1">IFERROR(((IF($A350&lt;=J$7,SQRT($A350*J$7),(1-SQRT(((1-J$7)*(1-$A350))))))*(INPUT!$C$44-INPUT!$B$44))+INPUT!$B$45,0)</f>
        <v>0</v>
      </c>
      <c r="K350" s="61">
        <f ca="1">IFERROR(((IF($A350&lt;=K$7,SQRT($A350*K$7),(1-SQRT(((1-K$7)*(1-$A350))))))*(INPUT!$C$46-INPUT!$B$46))+INPUT!$B$46,0)</f>
        <v>0</v>
      </c>
      <c r="L350" s="61">
        <f ca="1">IFERROR(((IF($A350&lt;=L$7,SQRT($A350*L$7),(1-SQRT(((1-L$7)*(1-$A350))))))*(INPUT!$C$47-INPUT!$B$47))+INPUT!$B$47,0)</f>
        <v>0</v>
      </c>
      <c r="M350" s="61">
        <f ca="1">IFERROR(((IF($A350&lt;=M$7,SQRT($A350*M$7),(1-SQRT(((1-M$7)*(1-$A350))))))*(INPUT!$C$48-INPUT!$B$48))+INPUT!$B$48,0)</f>
        <v>0</v>
      </c>
      <c r="N350" s="61">
        <f t="shared" ca="1" si="14"/>
        <v>16.967789661502053</v>
      </c>
    </row>
    <row r="351" spans="1:14" x14ac:dyDescent="0.25">
      <c r="A351">
        <f t="shared" ca="1" si="13"/>
        <v>0.98124595489673938</v>
      </c>
      <c r="B351" s="61">
        <f ca="1">IFERROR(((IF($A351&lt;=B$7,SQRT($A351*B$7),(1-SQRT(((1-B$7)*(1-$A351))))))*(INPUT!$C$36-INPUT!$B$36))+INPUT!$B$36,0)</f>
        <v>7.6404427327163429</v>
      </c>
      <c r="C351" s="61">
        <f ca="1">IFERROR(((IF($A351&lt;=C$7,SQRT($A351*C$7),(1-SQRT(((1-C$7)*(1-$A351))))))*(INPUT!$C$37-INPUT!$B$37))+INPUT!$B$37,0)</f>
        <v>4.8063299449927239</v>
      </c>
      <c r="D351" s="61">
        <f ca="1">IFERROR(((IF($A351&lt;=D$7,SQRT($A351*D$7),(1-SQRT(((1-D$7)*(1-$A351))))))*(INPUT!$C$38-INPUT!$B$38))+INPUT!$B$38,0)</f>
        <v>5.2913157184127888</v>
      </c>
      <c r="E351" s="61">
        <f ca="1">IFERROR(((IF($A351&lt;=E$7,SQRT($A351*E$7),(1-SQRT(((1-E$7)*(1-$A351))))))*(INPUT!$C$39-INPUT!$B$39))+INPUT!$B$39,0)</f>
        <v>4.3985536839914046</v>
      </c>
      <c r="F351" s="61">
        <f ca="1">IFERROR(((IF($A351&lt;=F$7,SQRT($A351*F$7),(1-SQRT(((1-F$7)*(1-$A351))))))*(INPUT!$C$40-INPUT!$B$40))+INPUT!$B$40,0)</f>
        <v>0</v>
      </c>
      <c r="G351" s="61">
        <f ca="1">IFERROR(((IF($A351&lt;=G$7,SQRT($A351*G$7),(1-SQRT(((1-G$7)*(1-$A351))))))*(INPUT!$C$41-INPUT!$B$41))+INPUT!$B$41,0)</f>
        <v>0</v>
      </c>
      <c r="H351" s="61">
        <f ca="1">IFERROR(((IF($A351&lt;=H$7,SQRT($A351*H$7),(1-SQRT(((1-H$7)*(1-$A351))))))*(INPUT!$C$42-INPUT!$B$42))+INPUT!$B$42,0)</f>
        <v>0</v>
      </c>
      <c r="I351" s="61">
        <f ca="1">IFERROR(((IF($A351&lt;=I$7,SQRT($A351*I$7),(1-SQRT(((1-I$7)*(1-$A351))))))*(INPUT!$C$43-INPUT!$B$43))+INPUT!$B$43,0)</f>
        <v>0</v>
      </c>
      <c r="J351" s="61">
        <f ca="1">IFERROR(((IF($A351&lt;=J$7,SQRT($A351*J$7),(1-SQRT(((1-J$7)*(1-$A351))))))*(INPUT!$C$44-INPUT!$B$44))+INPUT!$B$45,0)</f>
        <v>0</v>
      </c>
      <c r="K351" s="61">
        <f ca="1">IFERROR(((IF($A351&lt;=K$7,SQRT($A351*K$7),(1-SQRT(((1-K$7)*(1-$A351))))))*(INPUT!$C$46-INPUT!$B$46))+INPUT!$B$46,0)</f>
        <v>0</v>
      </c>
      <c r="L351" s="61">
        <f ca="1">IFERROR(((IF($A351&lt;=L$7,SQRT($A351*L$7),(1-SQRT(((1-L$7)*(1-$A351))))))*(INPUT!$C$47-INPUT!$B$47))+INPUT!$B$47,0)</f>
        <v>0</v>
      </c>
      <c r="M351" s="61">
        <f ca="1">IFERROR(((IF($A351&lt;=M$7,SQRT($A351*M$7),(1-SQRT(((1-M$7)*(1-$A351))))))*(INPUT!$C$48-INPUT!$B$48))+INPUT!$B$48,0)</f>
        <v>0</v>
      </c>
      <c r="N351" s="61">
        <f t="shared" ca="1" si="14"/>
        <v>22.136642080113262</v>
      </c>
    </row>
    <row r="352" spans="1:14" x14ac:dyDescent="0.25">
      <c r="A352">
        <f t="shared" ca="1" si="13"/>
        <v>0.7942698531905541</v>
      </c>
      <c r="B352" s="61">
        <f ca="1">IFERROR(((IF($A352&lt;=B$7,SQRT($A352*B$7),(1-SQRT(((1-B$7)*(1-$A352))))))*(INPUT!$C$36-INPUT!$B$36))+INPUT!$B$36,0)</f>
        <v>5.6761940139826894</v>
      </c>
      <c r="C352" s="61">
        <f ca="1">IFERROR(((IF($A352&lt;=C$7,SQRT($A352*C$7),(1-SQRT(((1-C$7)*(1-$A352))))))*(INPUT!$C$37-INPUT!$B$37))+INPUT!$B$37,0)</f>
        <v>4.3585482920601955</v>
      </c>
      <c r="D352" s="61">
        <f ca="1">IFERROR(((IF($A352&lt;=D$7,SQRT($A352*D$7),(1-SQRT(((1-D$7)*(1-$A352))))))*(INPUT!$C$38-INPUT!$B$38))+INPUT!$B$38,0)</f>
        <v>4.732719290235611</v>
      </c>
      <c r="E352" s="61">
        <f ca="1">IFERROR(((IF($A352&lt;=E$7,SQRT($A352*E$7),(1-SQRT(((1-E$7)*(1-$A352))))))*(INPUT!$C$39-INPUT!$B$39))+INPUT!$B$39,0)</f>
        <v>4.1871220172044001</v>
      </c>
      <c r="F352" s="61">
        <f ca="1">IFERROR(((IF($A352&lt;=F$7,SQRT($A352*F$7),(1-SQRT(((1-F$7)*(1-$A352))))))*(INPUT!$C$40-INPUT!$B$40))+INPUT!$B$40,0)</f>
        <v>0</v>
      </c>
      <c r="G352" s="61">
        <f ca="1">IFERROR(((IF($A352&lt;=G$7,SQRT($A352*G$7),(1-SQRT(((1-G$7)*(1-$A352))))))*(INPUT!$C$41-INPUT!$B$41))+INPUT!$B$41,0)</f>
        <v>0</v>
      </c>
      <c r="H352" s="61">
        <f ca="1">IFERROR(((IF($A352&lt;=H$7,SQRT($A352*H$7),(1-SQRT(((1-H$7)*(1-$A352))))))*(INPUT!$C$42-INPUT!$B$42))+INPUT!$B$42,0)</f>
        <v>0</v>
      </c>
      <c r="I352" s="61">
        <f ca="1">IFERROR(((IF($A352&lt;=I$7,SQRT($A352*I$7),(1-SQRT(((1-I$7)*(1-$A352))))))*(INPUT!$C$43-INPUT!$B$43))+INPUT!$B$43,0)</f>
        <v>0</v>
      </c>
      <c r="J352" s="61">
        <f ca="1">IFERROR(((IF($A352&lt;=J$7,SQRT($A352*J$7),(1-SQRT(((1-J$7)*(1-$A352))))))*(INPUT!$C$44-INPUT!$B$44))+INPUT!$B$45,0)</f>
        <v>0</v>
      </c>
      <c r="K352" s="61">
        <f ca="1">IFERROR(((IF($A352&lt;=K$7,SQRT($A352*K$7),(1-SQRT(((1-K$7)*(1-$A352))))))*(INPUT!$C$46-INPUT!$B$46))+INPUT!$B$46,0)</f>
        <v>0</v>
      </c>
      <c r="L352" s="61">
        <f ca="1">IFERROR(((IF($A352&lt;=L$7,SQRT($A352*L$7),(1-SQRT(((1-L$7)*(1-$A352))))))*(INPUT!$C$47-INPUT!$B$47))+INPUT!$B$47,0)</f>
        <v>0</v>
      </c>
      <c r="M352" s="61">
        <f ca="1">IFERROR(((IF($A352&lt;=M$7,SQRT($A352*M$7),(1-SQRT(((1-M$7)*(1-$A352))))))*(INPUT!$C$48-INPUT!$B$48))+INPUT!$B$48,0)</f>
        <v>0</v>
      </c>
      <c r="N352" s="61">
        <f t="shared" ca="1" si="14"/>
        <v>18.954583613482896</v>
      </c>
    </row>
    <row r="353" spans="1:14" x14ac:dyDescent="0.25">
      <c r="A353">
        <f t="shared" ca="1" si="13"/>
        <v>0.56423988099818989</v>
      </c>
      <c r="B353" s="61">
        <f ca="1">IFERROR(((IF($A353&lt;=B$7,SQRT($A353*B$7),(1-SQRT(((1-B$7)*(1-$A353))))))*(INPUT!$C$36-INPUT!$B$36))+INPUT!$B$36,0)</f>
        <v>4.3948584146854266</v>
      </c>
      <c r="C353" s="61">
        <f ca="1">IFERROR(((IF($A353&lt;=C$7,SQRT($A353*C$7),(1-SQRT(((1-C$7)*(1-$A353))))))*(INPUT!$C$37-INPUT!$B$37))+INPUT!$B$37,0)</f>
        <v>4.0664475172741383</v>
      </c>
      <c r="D353" s="61">
        <f ca="1">IFERROR(((IF($A353&lt;=D$7,SQRT($A353*D$7),(1-SQRT(((1-D$7)*(1-$A353))))))*(INPUT!$C$38-INPUT!$B$38))+INPUT!$B$38,0)</f>
        <v>4.0690989489489278</v>
      </c>
      <c r="E353" s="61">
        <f ca="1">IFERROR(((IF($A353&lt;=E$7,SQRT($A353*E$7),(1-SQRT(((1-E$7)*(1-$A353))))))*(INPUT!$C$39-INPUT!$B$39))+INPUT!$B$39,0)</f>
        <v>4.049199095891459</v>
      </c>
      <c r="F353" s="61">
        <f ca="1">IFERROR(((IF($A353&lt;=F$7,SQRT($A353*F$7),(1-SQRT(((1-F$7)*(1-$A353))))))*(INPUT!$C$40-INPUT!$B$40))+INPUT!$B$40,0)</f>
        <v>0</v>
      </c>
      <c r="G353" s="61">
        <f ca="1">IFERROR(((IF($A353&lt;=G$7,SQRT($A353*G$7),(1-SQRT(((1-G$7)*(1-$A353))))))*(INPUT!$C$41-INPUT!$B$41))+INPUT!$B$41,0)</f>
        <v>0</v>
      </c>
      <c r="H353" s="61">
        <f ca="1">IFERROR(((IF($A353&lt;=H$7,SQRT($A353*H$7),(1-SQRT(((1-H$7)*(1-$A353))))))*(INPUT!$C$42-INPUT!$B$42))+INPUT!$B$42,0)</f>
        <v>0</v>
      </c>
      <c r="I353" s="61">
        <f ca="1">IFERROR(((IF($A353&lt;=I$7,SQRT($A353*I$7),(1-SQRT(((1-I$7)*(1-$A353))))))*(INPUT!$C$43-INPUT!$B$43))+INPUT!$B$43,0)</f>
        <v>0</v>
      </c>
      <c r="J353" s="61">
        <f ca="1">IFERROR(((IF($A353&lt;=J$7,SQRT($A353*J$7),(1-SQRT(((1-J$7)*(1-$A353))))))*(INPUT!$C$44-INPUT!$B$44))+INPUT!$B$45,0)</f>
        <v>0</v>
      </c>
      <c r="K353" s="61">
        <f ca="1">IFERROR(((IF($A353&lt;=K$7,SQRT($A353*K$7),(1-SQRT(((1-K$7)*(1-$A353))))))*(INPUT!$C$46-INPUT!$B$46))+INPUT!$B$46,0)</f>
        <v>0</v>
      </c>
      <c r="L353" s="61">
        <f ca="1">IFERROR(((IF($A353&lt;=L$7,SQRT($A353*L$7),(1-SQRT(((1-L$7)*(1-$A353))))))*(INPUT!$C$47-INPUT!$B$47))+INPUT!$B$47,0)</f>
        <v>0</v>
      </c>
      <c r="M353" s="61">
        <f ca="1">IFERROR(((IF($A353&lt;=M$7,SQRT($A353*M$7),(1-SQRT(((1-M$7)*(1-$A353))))))*(INPUT!$C$48-INPUT!$B$48))+INPUT!$B$48,0)</f>
        <v>0</v>
      </c>
      <c r="N353" s="61">
        <f t="shared" ca="1" si="14"/>
        <v>16.579603976799952</v>
      </c>
    </row>
    <row r="354" spans="1:14" x14ac:dyDescent="0.25">
      <c r="A354">
        <f t="shared" ca="1" si="13"/>
        <v>0.76821178029327952</v>
      </c>
      <c r="B354" s="61">
        <f ca="1">IFERROR(((IF($A354&lt;=B$7,SQRT($A354*B$7),(1-SQRT(((1-B$7)*(1-$A354))))))*(INPUT!$C$36-INPUT!$B$36))+INPUT!$B$36,0)</f>
        <v>5.5033050948261941</v>
      </c>
      <c r="C354" s="61">
        <f ca="1">IFERROR(((IF($A354&lt;=C$7,SQRT($A354*C$7),(1-SQRT(((1-C$7)*(1-$A354))))))*(INPUT!$C$37-INPUT!$B$37))+INPUT!$B$37,0)</f>
        <v>4.3191355205230337</v>
      </c>
      <c r="D354" s="61">
        <f ca="1">IFERROR(((IF($A354&lt;=D$7,SQRT($A354*D$7),(1-SQRT(((1-D$7)*(1-$A354))))))*(INPUT!$C$38-INPUT!$B$38))+INPUT!$B$38,0)</f>
        <v>4.6628730377395513</v>
      </c>
      <c r="E354" s="61">
        <f ca="1">IFERROR(((IF($A354&lt;=E$7,SQRT($A354*E$7),(1-SQRT(((1-E$7)*(1-$A354))))))*(INPUT!$C$39-INPUT!$B$39))+INPUT!$B$39,0)</f>
        <v>4.1685122596937383</v>
      </c>
      <c r="F354" s="61">
        <f ca="1">IFERROR(((IF($A354&lt;=F$7,SQRT($A354*F$7),(1-SQRT(((1-F$7)*(1-$A354))))))*(INPUT!$C$40-INPUT!$B$40))+INPUT!$B$40,0)</f>
        <v>0</v>
      </c>
      <c r="G354" s="61">
        <f ca="1">IFERROR(((IF($A354&lt;=G$7,SQRT($A354*G$7),(1-SQRT(((1-G$7)*(1-$A354))))))*(INPUT!$C$41-INPUT!$B$41))+INPUT!$B$41,0)</f>
        <v>0</v>
      </c>
      <c r="H354" s="61">
        <f ca="1">IFERROR(((IF($A354&lt;=H$7,SQRT($A354*H$7),(1-SQRT(((1-H$7)*(1-$A354))))))*(INPUT!$C$42-INPUT!$B$42))+INPUT!$B$42,0)</f>
        <v>0</v>
      </c>
      <c r="I354" s="61">
        <f ca="1">IFERROR(((IF($A354&lt;=I$7,SQRT($A354*I$7),(1-SQRT(((1-I$7)*(1-$A354))))))*(INPUT!$C$43-INPUT!$B$43))+INPUT!$B$43,0)</f>
        <v>0</v>
      </c>
      <c r="J354" s="61">
        <f ca="1">IFERROR(((IF($A354&lt;=J$7,SQRT($A354*J$7),(1-SQRT(((1-J$7)*(1-$A354))))))*(INPUT!$C$44-INPUT!$B$44))+INPUT!$B$45,0)</f>
        <v>0</v>
      </c>
      <c r="K354" s="61">
        <f ca="1">IFERROR(((IF($A354&lt;=K$7,SQRT($A354*K$7),(1-SQRT(((1-K$7)*(1-$A354))))))*(INPUT!$C$46-INPUT!$B$46))+INPUT!$B$46,0)</f>
        <v>0</v>
      </c>
      <c r="L354" s="61">
        <f ca="1">IFERROR(((IF($A354&lt;=L$7,SQRT($A354*L$7),(1-SQRT(((1-L$7)*(1-$A354))))))*(INPUT!$C$47-INPUT!$B$47))+INPUT!$B$47,0)</f>
        <v>0</v>
      </c>
      <c r="M354" s="61">
        <f ca="1">IFERROR(((IF($A354&lt;=M$7,SQRT($A354*M$7),(1-SQRT(((1-M$7)*(1-$A354))))))*(INPUT!$C$48-INPUT!$B$48))+INPUT!$B$48,0)</f>
        <v>0</v>
      </c>
      <c r="N354" s="61">
        <f t="shared" ca="1" si="14"/>
        <v>18.653825912782516</v>
      </c>
    </row>
    <row r="355" spans="1:14" x14ac:dyDescent="0.25">
      <c r="A355">
        <f t="shared" ca="1" si="13"/>
        <v>0.29966711988117867</v>
      </c>
      <c r="B355" s="61">
        <f ca="1">IFERROR(((IF($A355&lt;=B$7,SQRT($A355*B$7),(1-SQRT(((1-B$7)*(1-$A355))))))*(INPUT!$C$36-INPUT!$B$36))+INPUT!$B$36,0)</f>
        <v>3.2984452369174777</v>
      </c>
      <c r="C355" s="61">
        <f ca="1">IFERROR(((IF($A355&lt;=C$7,SQRT($A355*C$7),(1-SQRT(((1-C$7)*(1-$A355))))))*(INPUT!$C$37-INPUT!$B$37))+INPUT!$B$37,0)</f>
        <v>3.7741668035781162</v>
      </c>
      <c r="D355" s="61">
        <f ca="1">IFERROR(((IF($A355&lt;=D$7,SQRT($A355*D$7),(1-SQRT(((1-D$7)*(1-$A355))))))*(INPUT!$C$38-INPUT!$B$38))+INPUT!$B$38,0)</f>
        <v>3.1037476441112117</v>
      </c>
      <c r="E355" s="61">
        <f ca="1">IFERROR(((IF($A355&lt;=E$7,SQRT($A355*E$7),(1-SQRT(((1-E$7)*(1-$A355))))))*(INPUT!$C$39-INPUT!$B$39))+INPUT!$B$39,0)</f>
        <v>3.9184269097140274</v>
      </c>
      <c r="F355" s="61">
        <f ca="1">IFERROR(((IF($A355&lt;=F$7,SQRT($A355*F$7),(1-SQRT(((1-F$7)*(1-$A355))))))*(INPUT!$C$40-INPUT!$B$40))+INPUT!$B$40,0)</f>
        <v>0</v>
      </c>
      <c r="G355" s="61">
        <f ca="1">IFERROR(((IF($A355&lt;=G$7,SQRT($A355*G$7),(1-SQRT(((1-G$7)*(1-$A355))))))*(INPUT!$C$41-INPUT!$B$41))+INPUT!$B$41,0)</f>
        <v>0</v>
      </c>
      <c r="H355" s="61">
        <f ca="1">IFERROR(((IF($A355&lt;=H$7,SQRT($A355*H$7),(1-SQRT(((1-H$7)*(1-$A355))))))*(INPUT!$C$42-INPUT!$B$42))+INPUT!$B$42,0)</f>
        <v>0</v>
      </c>
      <c r="I355" s="61">
        <f ca="1">IFERROR(((IF($A355&lt;=I$7,SQRT($A355*I$7),(1-SQRT(((1-I$7)*(1-$A355))))))*(INPUT!$C$43-INPUT!$B$43))+INPUT!$B$43,0)</f>
        <v>0</v>
      </c>
      <c r="J355" s="61">
        <f ca="1">IFERROR(((IF($A355&lt;=J$7,SQRT($A355*J$7),(1-SQRT(((1-J$7)*(1-$A355))))))*(INPUT!$C$44-INPUT!$B$44))+INPUT!$B$45,0)</f>
        <v>0</v>
      </c>
      <c r="K355" s="61">
        <f ca="1">IFERROR(((IF($A355&lt;=K$7,SQRT($A355*K$7),(1-SQRT(((1-K$7)*(1-$A355))))))*(INPUT!$C$46-INPUT!$B$46))+INPUT!$B$46,0)</f>
        <v>0</v>
      </c>
      <c r="L355" s="61">
        <f ca="1">IFERROR(((IF($A355&lt;=L$7,SQRT($A355*L$7),(1-SQRT(((1-L$7)*(1-$A355))))))*(INPUT!$C$47-INPUT!$B$47))+INPUT!$B$47,0)</f>
        <v>0</v>
      </c>
      <c r="M355" s="61">
        <f ca="1">IFERROR(((IF($A355&lt;=M$7,SQRT($A355*M$7),(1-SQRT(((1-M$7)*(1-$A355))))))*(INPUT!$C$48-INPUT!$B$48))+INPUT!$B$48,0)</f>
        <v>0</v>
      </c>
      <c r="N355" s="61">
        <f t="shared" ca="1" si="14"/>
        <v>14.094786594320832</v>
      </c>
    </row>
    <row r="356" spans="1:14" x14ac:dyDescent="0.25">
      <c r="A356">
        <f t="shared" ca="1" si="13"/>
        <v>0.76100618840621193</v>
      </c>
      <c r="B356" s="61">
        <f ca="1">IFERROR(((IF($A356&lt;=B$7,SQRT($A356*B$7),(1-SQRT(((1-B$7)*(1-$A356))))))*(INPUT!$C$36-INPUT!$B$36))+INPUT!$B$36,0)</f>
        <v>5.4572367484741289</v>
      </c>
      <c r="C356" s="61">
        <f ca="1">IFERROR(((IF($A356&lt;=C$7,SQRT($A356*C$7),(1-SQRT(((1-C$7)*(1-$A356))))))*(INPUT!$C$37-INPUT!$B$37))+INPUT!$B$37,0)</f>
        <v>4.3086335102222728</v>
      </c>
      <c r="D356" s="61">
        <f ca="1">IFERROR(((IF($A356&lt;=D$7,SQRT($A356*D$7),(1-SQRT(((1-D$7)*(1-$A356))))))*(INPUT!$C$38-INPUT!$B$38))+INPUT!$B$38,0)</f>
        <v>4.6433508113538409</v>
      </c>
      <c r="E356" s="61">
        <f ca="1">IFERROR(((IF($A356&lt;=E$7,SQRT($A356*E$7),(1-SQRT(((1-E$7)*(1-$A356))))))*(INPUT!$C$39-INPUT!$B$39))+INPUT!$B$39,0)</f>
        <v>4.1635534644238508</v>
      </c>
      <c r="F356" s="61">
        <f ca="1">IFERROR(((IF($A356&lt;=F$7,SQRT($A356*F$7),(1-SQRT(((1-F$7)*(1-$A356))))))*(INPUT!$C$40-INPUT!$B$40))+INPUT!$B$40,0)</f>
        <v>0</v>
      </c>
      <c r="G356" s="61">
        <f ca="1">IFERROR(((IF($A356&lt;=G$7,SQRT($A356*G$7),(1-SQRT(((1-G$7)*(1-$A356))))))*(INPUT!$C$41-INPUT!$B$41))+INPUT!$B$41,0)</f>
        <v>0</v>
      </c>
      <c r="H356" s="61">
        <f ca="1">IFERROR(((IF($A356&lt;=H$7,SQRT($A356*H$7),(1-SQRT(((1-H$7)*(1-$A356))))))*(INPUT!$C$42-INPUT!$B$42))+INPUT!$B$42,0)</f>
        <v>0</v>
      </c>
      <c r="I356" s="61">
        <f ca="1">IFERROR(((IF($A356&lt;=I$7,SQRT($A356*I$7),(1-SQRT(((1-I$7)*(1-$A356))))))*(INPUT!$C$43-INPUT!$B$43))+INPUT!$B$43,0)</f>
        <v>0</v>
      </c>
      <c r="J356" s="61">
        <f ca="1">IFERROR(((IF($A356&lt;=J$7,SQRT($A356*J$7),(1-SQRT(((1-J$7)*(1-$A356))))))*(INPUT!$C$44-INPUT!$B$44))+INPUT!$B$45,0)</f>
        <v>0</v>
      </c>
      <c r="K356" s="61">
        <f ca="1">IFERROR(((IF($A356&lt;=K$7,SQRT($A356*K$7),(1-SQRT(((1-K$7)*(1-$A356))))))*(INPUT!$C$46-INPUT!$B$46))+INPUT!$B$46,0)</f>
        <v>0</v>
      </c>
      <c r="L356" s="61">
        <f ca="1">IFERROR(((IF($A356&lt;=L$7,SQRT($A356*L$7),(1-SQRT(((1-L$7)*(1-$A356))))))*(INPUT!$C$47-INPUT!$B$47))+INPUT!$B$47,0)</f>
        <v>0</v>
      </c>
      <c r="M356" s="61">
        <f ca="1">IFERROR(((IF($A356&lt;=M$7,SQRT($A356*M$7),(1-SQRT(((1-M$7)*(1-$A356))))))*(INPUT!$C$48-INPUT!$B$48))+INPUT!$B$48,0)</f>
        <v>0</v>
      </c>
      <c r="N356" s="61">
        <f t="shared" ca="1" si="14"/>
        <v>18.572774534474092</v>
      </c>
    </row>
    <row r="357" spans="1:14" x14ac:dyDescent="0.25">
      <c r="A357">
        <f t="shared" ca="1" si="13"/>
        <v>7.4306296905877645E-2</v>
      </c>
      <c r="B357" s="61">
        <f ca="1">IFERROR(((IF($A357&lt;=B$7,SQRT($A357*B$7),(1-SQRT(((1-B$7)*(1-$A357))))))*(INPUT!$C$36-INPUT!$B$36))+INPUT!$B$36,0)</f>
        <v>2.3698024807739682</v>
      </c>
      <c r="C357" s="61">
        <f ca="1">IFERROR(((IF($A357&lt;=C$7,SQRT($A357*C$7),(1-SQRT(((1-C$7)*(1-$A357))))))*(INPUT!$C$37-INPUT!$B$37))+INPUT!$B$37,0)</f>
        <v>3.3855030399513799</v>
      </c>
      <c r="D357" s="61">
        <f ca="1">IFERROR(((IF($A357&lt;=D$7,SQRT($A357*D$7),(1-SQRT(((1-D$7)*(1-$A357))))))*(INPUT!$C$38-INPUT!$B$38))+INPUT!$B$38,0)</f>
        <v>1.8015790202449686</v>
      </c>
      <c r="E357" s="61">
        <f ca="1">IFERROR(((IF($A357&lt;=E$7,SQRT($A357*E$7),(1-SQRT(((1-E$7)*(1-$A357))))))*(INPUT!$C$39-INPUT!$B$39))+INPUT!$B$39,0)</f>
        <v>3.7485225999011007</v>
      </c>
      <c r="F357" s="61">
        <f ca="1">IFERROR(((IF($A357&lt;=F$7,SQRT($A357*F$7),(1-SQRT(((1-F$7)*(1-$A357))))))*(INPUT!$C$40-INPUT!$B$40))+INPUT!$B$40,0)</f>
        <v>0</v>
      </c>
      <c r="G357" s="61">
        <f ca="1">IFERROR(((IF($A357&lt;=G$7,SQRT($A357*G$7),(1-SQRT(((1-G$7)*(1-$A357))))))*(INPUT!$C$41-INPUT!$B$41))+INPUT!$B$41,0)</f>
        <v>0</v>
      </c>
      <c r="H357" s="61">
        <f ca="1">IFERROR(((IF($A357&lt;=H$7,SQRT($A357*H$7),(1-SQRT(((1-H$7)*(1-$A357))))))*(INPUT!$C$42-INPUT!$B$42))+INPUT!$B$42,0)</f>
        <v>0</v>
      </c>
      <c r="I357" s="61">
        <f ca="1">IFERROR(((IF($A357&lt;=I$7,SQRT($A357*I$7),(1-SQRT(((1-I$7)*(1-$A357))))))*(INPUT!$C$43-INPUT!$B$43))+INPUT!$B$43,0)</f>
        <v>0</v>
      </c>
      <c r="J357" s="61">
        <f ca="1">IFERROR(((IF($A357&lt;=J$7,SQRT($A357*J$7),(1-SQRT(((1-J$7)*(1-$A357))))))*(INPUT!$C$44-INPUT!$B$44))+INPUT!$B$45,0)</f>
        <v>0</v>
      </c>
      <c r="K357" s="61">
        <f ca="1">IFERROR(((IF($A357&lt;=K$7,SQRT($A357*K$7),(1-SQRT(((1-K$7)*(1-$A357))))))*(INPUT!$C$46-INPUT!$B$46))+INPUT!$B$46,0)</f>
        <v>0</v>
      </c>
      <c r="L357" s="61">
        <f ca="1">IFERROR(((IF($A357&lt;=L$7,SQRT($A357*L$7),(1-SQRT(((1-L$7)*(1-$A357))))))*(INPUT!$C$47-INPUT!$B$47))+INPUT!$B$47,0)</f>
        <v>0</v>
      </c>
      <c r="M357" s="61">
        <f ca="1">IFERROR(((IF($A357&lt;=M$7,SQRT($A357*M$7),(1-SQRT(((1-M$7)*(1-$A357))))))*(INPUT!$C$48-INPUT!$B$48))+INPUT!$B$48,0)</f>
        <v>0</v>
      </c>
      <c r="N357" s="61">
        <f t="shared" ca="1" si="14"/>
        <v>11.305407140871417</v>
      </c>
    </row>
    <row r="358" spans="1:14" x14ac:dyDescent="0.25">
      <c r="A358">
        <f t="shared" ca="1" si="13"/>
        <v>0.15018342745244506</v>
      </c>
      <c r="B358" s="61">
        <f ca="1">IFERROR(((IF($A358&lt;=B$7,SQRT($A358*B$7),(1-SQRT(((1-B$7)*(1-$A358))))))*(INPUT!$C$36-INPUT!$B$36))+INPUT!$B$36,0)</f>
        <v>2.7450037376194949</v>
      </c>
      <c r="C358" s="61">
        <f ca="1">IFERROR(((IF($A358&lt;=C$7,SQRT($A358*C$7),(1-SQRT(((1-C$7)*(1-$A358))))))*(INPUT!$C$37-INPUT!$B$37))+INPUT!$B$37,0)</f>
        <v>3.5480573463652232</v>
      </c>
      <c r="D358" s="61">
        <f ca="1">IFERROR(((IF($A358&lt;=D$7,SQRT($A358*D$7),(1-SQRT(((1-D$7)*(1-$A358))))))*(INPUT!$C$38-INPUT!$B$38))+INPUT!$B$38,0)</f>
        <v>2.346196597945708</v>
      </c>
      <c r="E358" s="61">
        <f ca="1">IFERROR(((IF($A358&lt;=E$7,SQRT($A358*E$7),(1-SQRT(((1-E$7)*(1-$A358))))))*(INPUT!$C$39-INPUT!$B$39))+INPUT!$B$39,0)</f>
        <v>3.8195831921740848</v>
      </c>
      <c r="F358" s="61">
        <f ca="1">IFERROR(((IF($A358&lt;=F$7,SQRT($A358*F$7),(1-SQRT(((1-F$7)*(1-$A358))))))*(INPUT!$C$40-INPUT!$B$40))+INPUT!$B$40,0)</f>
        <v>0</v>
      </c>
      <c r="G358" s="61">
        <f ca="1">IFERROR(((IF($A358&lt;=G$7,SQRT($A358*G$7),(1-SQRT(((1-G$7)*(1-$A358))))))*(INPUT!$C$41-INPUT!$B$41))+INPUT!$B$41,0)</f>
        <v>0</v>
      </c>
      <c r="H358" s="61">
        <f ca="1">IFERROR(((IF($A358&lt;=H$7,SQRT($A358*H$7),(1-SQRT(((1-H$7)*(1-$A358))))))*(INPUT!$C$42-INPUT!$B$42))+INPUT!$B$42,0)</f>
        <v>0</v>
      </c>
      <c r="I358" s="61">
        <f ca="1">IFERROR(((IF($A358&lt;=I$7,SQRT($A358*I$7),(1-SQRT(((1-I$7)*(1-$A358))))))*(INPUT!$C$43-INPUT!$B$43))+INPUT!$B$43,0)</f>
        <v>0</v>
      </c>
      <c r="J358" s="61">
        <f ca="1">IFERROR(((IF($A358&lt;=J$7,SQRT($A358*J$7),(1-SQRT(((1-J$7)*(1-$A358))))))*(INPUT!$C$44-INPUT!$B$44))+INPUT!$B$45,0)</f>
        <v>0</v>
      </c>
      <c r="K358" s="61">
        <f ca="1">IFERROR(((IF($A358&lt;=K$7,SQRT($A358*K$7),(1-SQRT(((1-K$7)*(1-$A358))))))*(INPUT!$C$46-INPUT!$B$46))+INPUT!$B$46,0)</f>
        <v>0</v>
      </c>
      <c r="L358" s="61">
        <f ca="1">IFERROR(((IF($A358&lt;=L$7,SQRT($A358*L$7),(1-SQRT(((1-L$7)*(1-$A358))))))*(INPUT!$C$47-INPUT!$B$47))+INPUT!$B$47,0)</f>
        <v>0</v>
      </c>
      <c r="M358" s="61">
        <f ca="1">IFERROR(((IF($A358&lt;=M$7,SQRT($A358*M$7),(1-SQRT(((1-M$7)*(1-$A358))))))*(INPUT!$C$48-INPUT!$B$48))+INPUT!$B$48,0)</f>
        <v>0</v>
      </c>
      <c r="N358" s="61">
        <f t="shared" ca="1" si="14"/>
        <v>12.45884087410451</v>
      </c>
    </row>
    <row r="359" spans="1:14" x14ac:dyDescent="0.25">
      <c r="A359">
        <f t="shared" ca="1" si="13"/>
        <v>0.3839191227654547</v>
      </c>
      <c r="B359" s="61">
        <f ca="1">IFERROR(((IF($A359&lt;=B$7,SQRT($A359*B$7),(1-SQRT(((1-B$7)*(1-$A359))))))*(INPUT!$C$36-INPUT!$B$36))+INPUT!$B$36,0)</f>
        <v>3.6207278827032319</v>
      </c>
      <c r="C359" s="61">
        <f ca="1">IFERROR(((IF($A359&lt;=C$7,SQRT($A359*C$7),(1-SQRT(((1-C$7)*(1-$A359))))))*(INPUT!$C$37-INPUT!$B$37))+INPUT!$B$37,0)</f>
        <v>3.8762637990530644</v>
      </c>
      <c r="D359" s="61">
        <f ca="1">IFERROR(((IF($A359&lt;=D$7,SQRT($A359*D$7),(1-SQRT(((1-D$7)*(1-$A359))))))*(INPUT!$C$38-INPUT!$B$38))+INPUT!$B$38,0)</f>
        <v>3.4458106727247344</v>
      </c>
      <c r="E359" s="61">
        <f ca="1">IFERROR(((IF($A359&lt;=E$7,SQRT($A359*E$7),(1-SQRT(((1-E$7)*(1-$A359))))))*(INPUT!$C$39-INPUT!$B$39))+INPUT!$B$39,0)</f>
        <v>3.9630585969808756</v>
      </c>
      <c r="F359" s="61">
        <f ca="1">IFERROR(((IF($A359&lt;=F$7,SQRT($A359*F$7),(1-SQRT(((1-F$7)*(1-$A359))))))*(INPUT!$C$40-INPUT!$B$40))+INPUT!$B$40,0)</f>
        <v>0</v>
      </c>
      <c r="G359" s="61">
        <f ca="1">IFERROR(((IF($A359&lt;=G$7,SQRT($A359*G$7),(1-SQRT(((1-G$7)*(1-$A359))))))*(INPUT!$C$41-INPUT!$B$41))+INPUT!$B$41,0)</f>
        <v>0</v>
      </c>
      <c r="H359" s="61">
        <f ca="1">IFERROR(((IF($A359&lt;=H$7,SQRT($A359*H$7),(1-SQRT(((1-H$7)*(1-$A359))))))*(INPUT!$C$42-INPUT!$B$42))+INPUT!$B$42,0)</f>
        <v>0</v>
      </c>
      <c r="I359" s="61">
        <f ca="1">IFERROR(((IF($A359&lt;=I$7,SQRT($A359*I$7),(1-SQRT(((1-I$7)*(1-$A359))))))*(INPUT!$C$43-INPUT!$B$43))+INPUT!$B$43,0)</f>
        <v>0</v>
      </c>
      <c r="J359" s="61">
        <f ca="1">IFERROR(((IF($A359&lt;=J$7,SQRT($A359*J$7),(1-SQRT(((1-J$7)*(1-$A359))))))*(INPUT!$C$44-INPUT!$B$44))+INPUT!$B$45,0)</f>
        <v>0</v>
      </c>
      <c r="K359" s="61">
        <f ca="1">IFERROR(((IF($A359&lt;=K$7,SQRT($A359*K$7),(1-SQRT(((1-K$7)*(1-$A359))))))*(INPUT!$C$46-INPUT!$B$46))+INPUT!$B$46,0)</f>
        <v>0</v>
      </c>
      <c r="L359" s="61">
        <f ca="1">IFERROR(((IF($A359&lt;=L$7,SQRT($A359*L$7),(1-SQRT(((1-L$7)*(1-$A359))))))*(INPUT!$C$47-INPUT!$B$47))+INPUT!$B$47,0)</f>
        <v>0</v>
      </c>
      <c r="M359" s="61">
        <f ca="1">IFERROR(((IF($A359&lt;=M$7,SQRT($A359*M$7),(1-SQRT(((1-M$7)*(1-$A359))))))*(INPUT!$C$48-INPUT!$B$48))+INPUT!$B$48,0)</f>
        <v>0</v>
      </c>
      <c r="N359" s="61">
        <f t="shared" ca="1" si="14"/>
        <v>14.905860951461907</v>
      </c>
    </row>
    <row r="360" spans="1:14" x14ac:dyDescent="0.25">
      <c r="A360">
        <f t="shared" ca="1" si="13"/>
        <v>0.68465338872762271</v>
      </c>
      <c r="B360" s="61">
        <f ca="1">IFERROR(((IF($A360&lt;=B$7,SQRT($A360*B$7),(1-SQRT(((1-B$7)*(1-$A360))))))*(INPUT!$C$36-INPUT!$B$36))+INPUT!$B$36,0)</f>
        <v>5.006311896831706</v>
      </c>
      <c r="C360" s="61">
        <f ca="1">IFERROR(((IF($A360&lt;=C$7,SQRT($A360*C$7),(1-SQRT(((1-C$7)*(1-$A360))))))*(INPUT!$C$37-INPUT!$B$37))+INPUT!$B$37,0)</f>
        <v>4.2058380375863154</v>
      </c>
      <c r="D360" s="61">
        <f ca="1">IFERROR(((IF($A360&lt;=D$7,SQRT($A360*D$7),(1-SQRT(((1-D$7)*(1-$A360))))))*(INPUT!$C$38-INPUT!$B$38))+INPUT!$B$38,0)</f>
        <v>4.4305189167934298</v>
      </c>
      <c r="E360" s="61">
        <f ca="1">IFERROR(((IF($A360&lt;=E$7,SQRT($A360*E$7),(1-SQRT(((1-E$7)*(1-$A360))))))*(INPUT!$C$39-INPUT!$B$39))+INPUT!$B$39,0)</f>
        <v>4.1150159283831469</v>
      </c>
      <c r="F360" s="61">
        <f ca="1">IFERROR(((IF($A360&lt;=F$7,SQRT($A360*F$7),(1-SQRT(((1-F$7)*(1-$A360))))))*(INPUT!$C$40-INPUT!$B$40))+INPUT!$B$40,0)</f>
        <v>0</v>
      </c>
      <c r="G360" s="61">
        <f ca="1">IFERROR(((IF($A360&lt;=G$7,SQRT($A360*G$7),(1-SQRT(((1-G$7)*(1-$A360))))))*(INPUT!$C$41-INPUT!$B$41))+INPUT!$B$41,0)</f>
        <v>0</v>
      </c>
      <c r="H360" s="61">
        <f ca="1">IFERROR(((IF($A360&lt;=H$7,SQRT($A360*H$7),(1-SQRT(((1-H$7)*(1-$A360))))))*(INPUT!$C$42-INPUT!$B$42))+INPUT!$B$42,0)</f>
        <v>0</v>
      </c>
      <c r="I360" s="61">
        <f ca="1">IFERROR(((IF($A360&lt;=I$7,SQRT($A360*I$7),(1-SQRT(((1-I$7)*(1-$A360))))))*(INPUT!$C$43-INPUT!$B$43))+INPUT!$B$43,0)</f>
        <v>0</v>
      </c>
      <c r="J360" s="61">
        <f ca="1">IFERROR(((IF($A360&lt;=J$7,SQRT($A360*J$7),(1-SQRT(((1-J$7)*(1-$A360))))))*(INPUT!$C$44-INPUT!$B$44))+INPUT!$B$45,0)</f>
        <v>0</v>
      </c>
      <c r="K360" s="61">
        <f ca="1">IFERROR(((IF($A360&lt;=K$7,SQRT($A360*K$7),(1-SQRT(((1-K$7)*(1-$A360))))))*(INPUT!$C$46-INPUT!$B$46))+INPUT!$B$46,0)</f>
        <v>0</v>
      </c>
      <c r="L360" s="61">
        <f ca="1">IFERROR(((IF($A360&lt;=L$7,SQRT($A360*L$7),(1-SQRT(((1-L$7)*(1-$A360))))))*(INPUT!$C$47-INPUT!$B$47))+INPUT!$B$47,0)</f>
        <v>0</v>
      </c>
      <c r="M360" s="61">
        <f ca="1">IFERROR(((IF($A360&lt;=M$7,SQRT($A360*M$7),(1-SQRT(((1-M$7)*(1-$A360))))))*(INPUT!$C$48-INPUT!$B$48))+INPUT!$B$48,0)</f>
        <v>0</v>
      </c>
      <c r="N360" s="61">
        <f t="shared" ca="1" si="14"/>
        <v>17.757684779594598</v>
      </c>
    </row>
    <row r="361" spans="1:14" x14ac:dyDescent="0.25">
      <c r="A361">
        <f t="shared" ca="1" si="13"/>
        <v>0.20768822858696367</v>
      </c>
      <c r="B361" s="61">
        <f ca="1">IFERROR(((IF($A361&lt;=B$7,SQRT($A361*B$7),(1-SQRT(((1-B$7)*(1-$A361))))))*(INPUT!$C$36-INPUT!$B$36))+INPUT!$B$36,0)</f>
        <v>2.9676019673420089</v>
      </c>
      <c r="C361" s="61">
        <f ca="1">IFERROR(((IF($A361&lt;=C$7,SQRT($A361*C$7),(1-SQRT(((1-C$7)*(1-$A361))))))*(INPUT!$C$37-INPUT!$B$37))+INPUT!$B$37,0)</f>
        <v>3.644497057537059</v>
      </c>
      <c r="D361" s="61">
        <f ca="1">IFERROR(((IF($A361&lt;=D$7,SQRT($A361*D$7),(1-SQRT(((1-D$7)*(1-$A361))))))*(INPUT!$C$38-INPUT!$B$38))+INPUT!$B$38,0)</f>
        <v>2.6693056133343731</v>
      </c>
      <c r="E361" s="61">
        <f ca="1">IFERROR(((IF($A361&lt;=E$7,SQRT($A361*E$7),(1-SQRT(((1-E$7)*(1-$A361))))))*(INPUT!$C$39-INPUT!$B$39))+INPUT!$B$39,0)</f>
        <v>3.8617417984004816</v>
      </c>
      <c r="F361" s="61">
        <f ca="1">IFERROR(((IF($A361&lt;=F$7,SQRT($A361*F$7),(1-SQRT(((1-F$7)*(1-$A361))))))*(INPUT!$C$40-INPUT!$B$40))+INPUT!$B$40,0)</f>
        <v>0</v>
      </c>
      <c r="G361" s="61">
        <f ca="1">IFERROR(((IF($A361&lt;=G$7,SQRT($A361*G$7),(1-SQRT(((1-G$7)*(1-$A361))))))*(INPUT!$C$41-INPUT!$B$41))+INPUT!$B$41,0)</f>
        <v>0</v>
      </c>
      <c r="H361" s="61">
        <f ca="1">IFERROR(((IF($A361&lt;=H$7,SQRT($A361*H$7),(1-SQRT(((1-H$7)*(1-$A361))))))*(INPUT!$C$42-INPUT!$B$42))+INPUT!$B$42,0)</f>
        <v>0</v>
      </c>
      <c r="I361" s="61">
        <f ca="1">IFERROR(((IF($A361&lt;=I$7,SQRT($A361*I$7),(1-SQRT(((1-I$7)*(1-$A361))))))*(INPUT!$C$43-INPUT!$B$43))+INPUT!$B$43,0)</f>
        <v>0</v>
      </c>
      <c r="J361" s="61">
        <f ca="1">IFERROR(((IF($A361&lt;=J$7,SQRT($A361*J$7),(1-SQRT(((1-J$7)*(1-$A361))))))*(INPUT!$C$44-INPUT!$B$44))+INPUT!$B$45,0)</f>
        <v>0</v>
      </c>
      <c r="K361" s="61">
        <f ca="1">IFERROR(((IF($A361&lt;=K$7,SQRT($A361*K$7),(1-SQRT(((1-K$7)*(1-$A361))))))*(INPUT!$C$46-INPUT!$B$46))+INPUT!$B$46,0)</f>
        <v>0</v>
      </c>
      <c r="L361" s="61">
        <f ca="1">IFERROR(((IF($A361&lt;=L$7,SQRT($A361*L$7),(1-SQRT(((1-L$7)*(1-$A361))))))*(INPUT!$C$47-INPUT!$B$47))+INPUT!$B$47,0)</f>
        <v>0</v>
      </c>
      <c r="M361" s="61">
        <f ca="1">IFERROR(((IF($A361&lt;=M$7,SQRT($A361*M$7),(1-SQRT(((1-M$7)*(1-$A361))))))*(INPUT!$C$48-INPUT!$B$48))+INPUT!$B$48,0)</f>
        <v>0</v>
      </c>
      <c r="N361" s="61">
        <f t="shared" ca="1" si="14"/>
        <v>13.143146436613923</v>
      </c>
    </row>
    <row r="362" spans="1:14" x14ac:dyDescent="0.25">
      <c r="A362">
        <f t="shared" ca="1" si="13"/>
        <v>0.57377912467961922</v>
      </c>
      <c r="B362" s="61">
        <f ca="1">IFERROR(((IF($A362&lt;=B$7,SQRT($A362*B$7),(1-SQRT(((1-B$7)*(1-$A362))))))*(INPUT!$C$36-INPUT!$B$36))+INPUT!$B$36,0)</f>
        <v>4.4399299062093602</v>
      </c>
      <c r="C362" s="61">
        <f ca="1">IFERROR(((IF($A362&lt;=C$7,SQRT($A362*C$7),(1-SQRT(((1-C$7)*(1-$A362))))))*(INPUT!$C$37-INPUT!$B$37))+INPUT!$B$37,0)</f>
        <v>4.0767222787044179</v>
      </c>
      <c r="D362" s="61">
        <f ca="1">IFERROR(((IF($A362&lt;=D$7,SQRT($A362*D$7),(1-SQRT(((1-D$7)*(1-$A362))))))*(INPUT!$C$38-INPUT!$B$38))+INPUT!$B$38,0)</f>
        <v>4.0990585602714056</v>
      </c>
      <c r="E362" s="61">
        <f ca="1">IFERROR(((IF($A362&lt;=E$7,SQRT($A362*E$7),(1-SQRT(((1-E$7)*(1-$A362))))))*(INPUT!$C$39-INPUT!$B$39))+INPUT!$B$39,0)</f>
        <v>4.0540505897407844</v>
      </c>
      <c r="F362" s="61">
        <f ca="1">IFERROR(((IF($A362&lt;=F$7,SQRT($A362*F$7),(1-SQRT(((1-F$7)*(1-$A362))))))*(INPUT!$C$40-INPUT!$B$40))+INPUT!$B$40,0)</f>
        <v>0</v>
      </c>
      <c r="G362" s="61">
        <f ca="1">IFERROR(((IF($A362&lt;=G$7,SQRT($A362*G$7),(1-SQRT(((1-G$7)*(1-$A362))))))*(INPUT!$C$41-INPUT!$B$41))+INPUT!$B$41,0)</f>
        <v>0</v>
      </c>
      <c r="H362" s="61">
        <f ca="1">IFERROR(((IF($A362&lt;=H$7,SQRT($A362*H$7),(1-SQRT(((1-H$7)*(1-$A362))))))*(INPUT!$C$42-INPUT!$B$42))+INPUT!$B$42,0)</f>
        <v>0</v>
      </c>
      <c r="I362" s="61">
        <f ca="1">IFERROR(((IF($A362&lt;=I$7,SQRT($A362*I$7),(1-SQRT(((1-I$7)*(1-$A362))))))*(INPUT!$C$43-INPUT!$B$43))+INPUT!$B$43,0)</f>
        <v>0</v>
      </c>
      <c r="J362" s="61">
        <f ca="1">IFERROR(((IF($A362&lt;=J$7,SQRT($A362*J$7),(1-SQRT(((1-J$7)*(1-$A362))))))*(INPUT!$C$44-INPUT!$B$44))+INPUT!$B$45,0)</f>
        <v>0</v>
      </c>
      <c r="K362" s="61">
        <f ca="1">IFERROR(((IF($A362&lt;=K$7,SQRT($A362*K$7),(1-SQRT(((1-K$7)*(1-$A362))))))*(INPUT!$C$46-INPUT!$B$46))+INPUT!$B$46,0)</f>
        <v>0</v>
      </c>
      <c r="L362" s="61">
        <f ca="1">IFERROR(((IF($A362&lt;=L$7,SQRT($A362*L$7),(1-SQRT(((1-L$7)*(1-$A362))))))*(INPUT!$C$47-INPUT!$B$47))+INPUT!$B$47,0)</f>
        <v>0</v>
      </c>
      <c r="M362" s="61">
        <f ca="1">IFERROR(((IF($A362&lt;=M$7,SQRT($A362*M$7),(1-SQRT(((1-M$7)*(1-$A362))))))*(INPUT!$C$48-INPUT!$B$48))+INPUT!$B$48,0)</f>
        <v>0</v>
      </c>
      <c r="N362" s="61">
        <f t="shared" ca="1" si="14"/>
        <v>16.669761334925965</v>
      </c>
    </row>
    <row r="363" spans="1:14" x14ac:dyDescent="0.25">
      <c r="A363">
        <f t="shared" ca="1" si="13"/>
        <v>0.36643411534261239</v>
      </c>
      <c r="B363" s="61">
        <f ca="1">IFERROR(((IF($A363&lt;=B$7,SQRT($A363*B$7),(1-SQRT(((1-B$7)*(1-$A363))))))*(INPUT!$C$36-INPUT!$B$36))+INPUT!$B$36,0)</f>
        <v>3.5521138414852964</v>
      </c>
      <c r="C363" s="61">
        <f ca="1">IFERROR(((IF($A363&lt;=C$7,SQRT($A363*C$7),(1-SQRT(((1-C$7)*(1-$A363))))))*(INPUT!$C$37-INPUT!$B$37))+INPUT!$B$37,0)</f>
        <v>3.8560772340654932</v>
      </c>
      <c r="D363" s="61">
        <f ca="1">IFERROR(((IF($A363&lt;=D$7,SQRT($A363*D$7),(1-SQRT(((1-D$7)*(1-$A363))))))*(INPUT!$C$38-INPUT!$B$38))+INPUT!$B$38,0)</f>
        <v>3.3781781481354409</v>
      </c>
      <c r="E363" s="61">
        <f ca="1">IFERROR(((IF($A363&lt;=E$7,SQRT($A363*E$7),(1-SQRT(((1-E$7)*(1-$A363))))))*(INPUT!$C$39-INPUT!$B$39))+INPUT!$B$39,0)</f>
        <v>3.954234042924941</v>
      </c>
      <c r="F363" s="61">
        <f ca="1">IFERROR(((IF($A363&lt;=F$7,SQRT($A363*F$7),(1-SQRT(((1-F$7)*(1-$A363))))))*(INPUT!$C$40-INPUT!$B$40))+INPUT!$B$40,0)</f>
        <v>0</v>
      </c>
      <c r="G363" s="61">
        <f ca="1">IFERROR(((IF($A363&lt;=G$7,SQRT($A363*G$7),(1-SQRT(((1-G$7)*(1-$A363))))))*(INPUT!$C$41-INPUT!$B$41))+INPUT!$B$41,0)</f>
        <v>0</v>
      </c>
      <c r="H363" s="61">
        <f ca="1">IFERROR(((IF($A363&lt;=H$7,SQRT($A363*H$7),(1-SQRT(((1-H$7)*(1-$A363))))))*(INPUT!$C$42-INPUT!$B$42))+INPUT!$B$42,0)</f>
        <v>0</v>
      </c>
      <c r="I363" s="61">
        <f ca="1">IFERROR(((IF($A363&lt;=I$7,SQRT($A363*I$7),(1-SQRT(((1-I$7)*(1-$A363))))))*(INPUT!$C$43-INPUT!$B$43))+INPUT!$B$43,0)</f>
        <v>0</v>
      </c>
      <c r="J363" s="61">
        <f ca="1">IFERROR(((IF($A363&lt;=J$7,SQRT($A363*J$7),(1-SQRT(((1-J$7)*(1-$A363))))))*(INPUT!$C$44-INPUT!$B$44))+INPUT!$B$45,0)</f>
        <v>0</v>
      </c>
      <c r="K363" s="61">
        <f ca="1">IFERROR(((IF($A363&lt;=K$7,SQRT($A363*K$7),(1-SQRT(((1-K$7)*(1-$A363))))))*(INPUT!$C$46-INPUT!$B$46))+INPUT!$B$46,0)</f>
        <v>0</v>
      </c>
      <c r="L363" s="61">
        <f ca="1">IFERROR(((IF($A363&lt;=L$7,SQRT($A363*L$7),(1-SQRT(((1-L$7)*(1-$A363))))))*(INPUT!$C$47-INPUT!$B$47))+INPUT!$B$47,0)</f>
        <v>0</v>
      </c>
      <c r="M363" s="61">
        <f ca="1">IFERROR(((IF($A363&lt;=M$7,SQRT($A363*M$7),(1-SQRT(((1-M$7)*(1-$A363))))))*(INPUT!$C$48-INPUT!$B$48))+INPUT!$B$48,0)</f>
        <v>0</v>
      </c>
      <c r="N363" s="61">
        <f t="shared" ca="1" si="14"/>
        <v>14.740603266611171</v>
      </c>
    </row>
    <row r="364" spans="1:14" x14ac:dyDescent="0.25">
      <c r="A364">
        <f t="shared" ca="1" si="13"/>
        <v>0.32591217205597678</v>
      </c>
      <c r="B364" s="61">
        <f ca="1">IFERROR(((IF($A364&lt;=B$7,SQRT($A364*B$7),(1-SQRT(((1-B$7)*(1-$A364))))))*(INPUT!$C$36-INPUT!$B$36))+INPUT!$B$36,0)</f>
        <v>3.3966511360753096</v>
      </c>
      <c r="C364" s="61">
        <f ca="1">IFERROR(((IF($A364&lt;=C$7,SQRT($A364*C$7),(1-SQRT(((1-C$7)*(1-$A364))))))*(INPUT!$C$37-INPUT!$B$37))+INPUT!$B$37,0)</f>
        <v>3.8073563922531077</v>
      </c>
      <c r="D364" s="61">
        <f ca="1">IFERROR(((IF($A364&lt;=D$7,SQRT($A364*D$7),(1-SQRT(((1-D$7)*(1-$A364))))))*(INPUT!$C$38-INPUT!$B$38))+INPUT!$B$38,0)</f>
        <v>3.2149451496576926</v>
      </c>
      <c r="E364" s="61">
        <f ca="1">IFERROR(((IF($A364&lt;=E$7,SQRT($A364*E$7),(1-SQRT(((1-E$7)*(1-$A364))))))*(INPUT!$C$39-INPUT!$B$39))+INPUT!$B$39,0)</f>
        <v>3.9329357337530366</v>
      </c>
      <c r="F364" s="61">
        <f ca="1">IFERROR(((IF($A364&lt;=F$7,SQRT($A364*F$7),(1-SQRT(((1-F$7)*(1-$A364))))))*(INPUT!$C$40-INPUT!$B$40))+INPUT!$B$40,0)</f>
        <v>0</v>
      </c>
      <c r="G364" s="61">
        <f ca="1">IFERROR(((IF($A364&lt;=G$7,SQRT($A364*G$7),(1-SQRT(((1-G$7)*(1-$A364))))))*(INPUT!$C$41-INPUT!$B$41))+INPUT!$B$41,0)</f>
        <v>0</v>
      </c>
      <c r="H364" s="61">
        <f ca="1">IFERROR(((IF($A364&lt;=H$7,SQRT($A364*H$7),(1-SQRT(((1-H$7)*(1-$A364))))))*(INPUT!$C$42-INPUT!$B$42))+INPUT!$B$42,0)</f>
        <v>0</v>
      </c>
      <c r="I364" s="61">
        <f ca="1">IFERROR(((IF($A364&lt;=I$7,SQRT($A364*I$7),(1-SQRT(((1-I$7)*(1-$A364))))))*(INPUT!$C$43-INPUT!$B$43))+INPUT!$B$43,0)</f>
        <v>0</v>
      </c>
      <c r="J364" s="61">
        <f ca="1">IFERROR(((IF($A364&lt;=J$7,SQRT($A364*J$7),(1-SQRT(((1-J$7)*(1-$A364))))))*(INPUT!$C$44-INPUT!$B$44))+INPUT!$B$45,0)</f>
        <v>0</v>
      </c>
      <c r="K364" s="61">
        <f ca="1">IFERROR(((IF($A364&lt;=K$7,SQRT($A364*K$7),(1-SQRT(((1-K$7)*(1-$A364))))))*(INPUT!$C$46-INPUT!$B$46))+INPUT!$B$46,0)</f>
        <v>0</v>
      </c>
      <c r="L364" s="61">
        <f ca="1">IFERROR(((IF($A364&lt;=L$7,SQRT($A364*L$7),(1-SQRT(((1-L$7)*(1-$A364))))))*(INPUT!$C$47-INPUT!$B$47))+INPUT!$B$47,0)</f>
        <v>0</v>
      </c>
      <c r="M364" s="61">
        <f ca="1">IFERROR(((IF($A364&lt;=M$7,SQRT($A364*M$7),(1-SQRT(((1-M$7)*(1-$A364))))))*(INPUT!$C$48-INPUT!$B$48))+INPUT!$B$48,0)</f>
        <v>0</v>
      </c>
      <c r="N364" s="61">
        <f t="shared" ca="1" si="14"/>
        <v>14.351888411739147</v>
      </c>
    </row>
    <row r="365" spans="1:14" x14ac:dyDescent="0.25">
      <c r="A365">
        <f t="shared" ca="1" si="13"/>
        <v>0.85706093683391482</v>
      </c>
      <c r="B365" s="61">
        <f ca="1">IFERROR(((IF($A365&lt;=B$7,SQRT($A365*B$7),(1-SQRT(((1-B$7)*(1-$A365))))))*(INPUT!$C$36-INPUT!$B$36))+INPUT!$B$36,0)</f>
        <v>6.1445798772841425</v>
      </c>
      <c r="C365" s="61">
        <f ca="1">IFERROR(((IF($A365&lt;=C$7,SQRT($A365*C$7),(1-SQRT(((1-C$7)*(1-$A365))))))*(INPUT!$C$37-INPUT!$B$37))+INPUT!$B$37,0)</f>
        <v>4.4653242792755874</v>
      </c>
      <c r="D365" s="61">
        <f ca="1">IFERROR(((IF($A365&lt;=D$7,SQRT($A365*D$7),(1-SQRT(((1-D$7)*(1-$A365))))))*(INPUT!$C$38-INPUT!$B$38))+INPUT!$B$38,0)</f>
        <v>4.8964584840075016</v>
      </c>
      <c r="E365" s="61">
        <f ca="1">IFERROR(((IF($A365&lt;=E$7,SQRT($A365*E$7),(1-SQRT(((1-E$7)*(1-$A365))))))*(INPUT!$C$39-INPUT!$B$39))+INPUT!$B$39,0)</f>
        <v>4.2375390559596253</v>
      </c>
      <c r="F365" s="61">
        <f ca="1">IFERROR(((IF($A365&lt;=F$7,SQRT($A365*F$7),(1-SQRT(((1-F$7)*(1-$A365))))))*(INPUT!$C$40-INPUT!$B$40))+INPUT!$B$40,0)</f>
        <v>0</v>
      </c>
      <c r="G365" s="61">
        <f ca="1">IFERROR(((IF($A365&lt;=G$7,SQRT($A365*G$7),(1-SQRT(((1-G$7)*(1-$A365))))))*(INPUT!$C$41-INPUT!$B$41))+INPUT!$B$41,0)</f>
        <v>0</v>
      </c>
      <c r="H365" s="61">
        <f ca="1">IFERROR(((IF($A365&lt;=H$7,SQRT($A365*H$7),(1-SQRT(((1-H$7)*(1-$A365))))))*(INPUT!$C$42-INPUT!$B$42))+INPUT!$B$42,0)</f>
        <v>0</v>
      </c>
      <c r="I365" s="61">
        <f ca="1">IFERROR(((IF($A365&lt;=I$7,SQRT($A365*I$7),(1-SQRT(((1-I$7)*(1-$A365))))))*(INPUT!$C$43-INPUT!$B$43))+INPUT!$B$43,0)</f>
        <v>0</v>
      </c>
      <c r="J365" s="61">
        <f ca="1">IFERROR(((IF($A365&lt;=J$7,SQRT($A365*J$7),(1-SQRT(((1-J$7)*(1-$A365))))))*(INPUT!$C$44-INPUT!$B$44))+INPUT!$B$45,0)</f>
        <v>0</v>
      </c>
      <c r="K365" s="61">
        <f ca="1">IFERROR(((IF($A365&lt;=K$7,SQRT($A365*K$7),(1-SQRT(((1-K$7)*(1-$A365))))))*(INPUT!$C$46-INPUT!$B$46))+INPUT!$B$46,0)</f>
        <v>0</v>
      </c>
      <c r="L365" s="61">
        <f ca="1">IFERROR(((IF($A365&lt;=L$7,SQRT($A365*L$7),(1-SQRT(((1-L$7)*(1-$A365))))))*(INPUT!$C$47-INPUT!$B$47))+INPUT!$B$47,0)</f>
        <v>0</v>
      </c>
      <c r="M365" s="61">
        <f ca="1">IFERROR(((IF($A365&lt;=M$7,SQRT($A365*M$7),(1-SQRT(((1-M$7)*(1-$A365))))))*(INPUT!$C$48-INPUT!$B$48))+INPUT!$B$48,0)</f>
        <v>0</v>
      </c>
      <c r="N365" s="61">
        <f t="shared" ca="1" si="14"/>
        <v>19.743901696526855</v>
      </c>
    </row>
    <row r="366" spans="1:14" x14ac:dyDescent="0.25">
      <c r="A366">
        <f t="shared" ca="1" si="13"/>
        <v>0.93564897910933331</v>
      </c>
      <c r="B366" s="61">
        <f ca="1">IFERROR(((IF($A366&lt;=B$7,SQRT($A366*B$7),(1-SQRT(((1-B$7)*(1-$A366))))))*(INPUT!$C$36-INPUT!$B$36))+INPUT!$B$36,0)</f>
        <v>6.9162965324193948</v>
      </c>
      <c r="C366" s="61">
        <f ca="1">IFERROR(((IF($A366&lt;=C$7,SQRT($A366*C$7),(1-SQRT(((1-C$7)*(1-$A366))))))*(INPUT!$C$37-INPUT!$B$37))+INPUT!$B$37,0)</f>
        <v>4.6412493320127011</v>
      </c>
      <c r="D366" s="61">
        <f ca="1">IFERROR(((IF($A366&lt;=D$7,SQRT($A366*D$7),(1-SQRT(((1-D$7)*(1-$A366))))))*(INPUT!$C$38-INPUT!$B$38))+INPUT!$B$38,0)</f>
        <v>5.1049134619970689</v>
      </c>
      <c r="E366" s="61">
        <f ca="1">IFERROR(((IF($A366&lt;=E$7,SQRT($A366*E$7),(1-SQRT(((1-E$7)*(1-$A366))))))*(INPUT!$C$39-INPUT!$B$39))+INPUT!$B$39,0)</f>
        <v>4.3206066110642212</v>
      </c>
      <c r="F366" s="61">
        <f ca="1">IFERROR(((IF($A366&lt;=F$7,SQRT($A366*F$7),(1-SQRT(((1-F$7)*(1-$A366))))))*(INPUT!$C$40-INPUT!$B$40))+INPUT!$B$40,0)</f>
        <v>0</v>
      </c>
      <c r="G366" s="61">
        <f ca="1">IFERROR(((IF($A366&lt;=G$7,SQRT($A366*G$7),(1-SQRT(((1-G$7)*(1-$A366))))))*(INPUT!$C$41-INPUT!$B$41))+INPUT!$B$41,0)</f>
        <v>0</v>
      </c>
      <c r="H366" s="61">
        <f ca="1">IFERROR(((IF($A366&lt;=H$7,SQRT($A366*H$7),(1-SQRT(((1-H$7)*(1-$A366))))))*(INPUT!$C$42-INPUT!$B$42))+INPUT!$B$42,0)</f>
        <v>0</v>
      </c>
      <c r="I366" s="61">
        <f ca="1">IFERROR(((IF($A366&lt;=I$7,SQRT($A366*I$7),(1-SQRT(((1-I$7)*(1-$A366))))))*(INPUT!$C$43-INPUT!$B$43))+INPUT!$B$43,0)</f>
        <v>0</v>
      </c>
      <c r="J366" s="61">
        <f ca="1">IFERROR(((IF($A366&lt;=J$7,SQRT($A366*J$7),(1-SQRT(((1-J$7)*(1-$A366))))))*(INPUT!$C$44-INPUT!$B$44))+INPUT!$B$45,0)</f>
        <v>0</v>
      </c>
      <c r="K366" s="61">
        <f ca="1">IFERROR(((IF($A366&lt;=K$7,SQRT($A366*K$7),(1-SQRT(((1-K$7)*(1-$A366))))))*(INPUT!$C$46-INPUT!$B$46))+INPUT!$B$46,0)</f>
        <v>0</v>
      </c>
      <c r="L366" s="61">
        <f ca="1">IFERROR(((IF($A366&lt;=L$7,SQRT($A366*L$7),(1-SQRT(((1-L$7)*(1-$A366))))))*(INPUT!$C$47-INPUT!$B$47))+INPUT!$B$47,0)</f>
        <v>0</v>
      </c>
      <c r="M366" s="61">
        <f ca="1">IFERROR(((IF($A366&lt;=M$7,SQRT($A366*M$7),(1-SQRT(((1-M$7)*(1-$A366))))))*(INPUT!$C$48-INPUT!$B$48))+INPUT!$B$48,0)</f>
        <v>0</v>
      </c>
      <c r="N366" s="61">
        <f t="shared" ca="1" si="14"/>
        <v>20.983065937493386</v>
      </c>
    </row>
    <row r="367" spans="1:14" x14ac:dyDescent="0.25">
      <c r="A367">
        <f t="shared" ca="1" si="13"/>
        <v>0.48775877707548865</v>
      </c>
      <c r="B367" s="61">
        <f ca="1">IFERROR(((IF($A367&lt;=B$7,SQRT($A367*B$7),(1-SQRT(((1-B$7)*(1-$A367))))))*(INPUT!$C$36-INPUT!$B$36))+INPUT!$B$36,0)</f>
        <v>4.0500053783672749</v>
      </c>
      <c r="C367" s="61">
        <f ca="1">IFERROR(((IF($A367&lt;=C$7,SQRT($A367*C$7),(1-SQRT(((1-C$7)*(1-$A367))))))*(INPUT!$C$37-INPUT!$B$37))+INPUT!$B$37,0)</f>
        <v>3.9876829218686418</v>
      </c>
      <c r="D367" s="61">
        <f ca="1">IFERROR(((IF($A367&lt;=D$7,SQRT($A367*D$7),(1-SQRT(((1-D$7)*(1-$A367))))))*(INPUT!$C$38-INPUT!$B$38))+INPUT!$B$38,0)</f>
        <v>3.819106306141391</v>
      </c>
      <c r="E367" s="61">
        <f ca="1">IFERROR(((IF($A367&lt;=E$7,SQRT($A367*E$7),(1-SQRT(((1-E$7)*(1-$A367))))))*(INPUT!$C$39-INPUT!$B$39))+INPUT!$B$39,0)</f>
        <v>4.0120791265261166</v>
      </c>
      <c r="F367" s="61">
        <f ca="1">IFERROR(((IF($A367&lt;=F$7,SQRT($A367*F$7),(1-SQRT(((1-F$7)*(1-$A367))))))*(INPUT!$C$40-INPUT!$B$40))+INPUT!$B$40,0)</f>
        <v>0</v>
      </c>
      <c r="G367" s="61">
        <f ca="1">IFERROR(((IF($A367&lt;=G$7,SQRT($A367*G$7),(1-SQRT(((1-G$7)*(1-$A367))))))*(INPUT!$C$41-INPUT!$B$41))+INPUT!$B$41,0)</f>
        <v>0</v>
      </c>
      <c r="H367" s="61">
        <f ca="1">IFERROR(((IF($A367&lt;=H$7,SQRT($A367*H$7),(1-SQRT(((1-H$7)*(1-$A367))))))*(INPUT!$C$42-INPUT!$B$42))+INPUT!$B$42,0)</f>
        <v>0</v>
      </c>
      <c r="I367" s="61">
        <f ca="1">IFERROR(((IF($A367&lt;=I$7,SQRT($A367*I$7),(1-SQRT(((1-I$7)*(1-$A367))))))*(INPUT!$C$43-INPUT!$B$43))+INPUT!$B$43,0)</f>
        <v>0</v>
      </c>
      <c r="J367" s="61">
        <f ca="1">IFERROR(((IF($A367&lt;=J$7,SQRT($A367*J$7),(1-SQRT(((1-J$7)*(1-$A367))))))*(INPUT!$C$44-INPUT!$B$44))+INPUT!$B$45,0)</f>
        <v>0</v>
      </c>
      <c r="K367" s="61">
        <f ca="1">IFERROR(((IF($A367&lt;=K$7,SQRT($A367*K$7),(1-SQRT(((1-K$7)*(1-$A367))))))*(INPUT!$C$46-INPUT!$B$46))+INPUT!$B$46,0)</f>
        <v>0</v>
      </c>
      <c r="L367" s="61">
        <f ca="1">IFERROR(((IF($A367&lt;=L$7,SQRT($A367*L$7),(1-SQRT(((1-L$7)*(1-$A367))))))*(INPUT!$C$47-INPUT!$B$47))+INPUT!$B$47,0)</f>
        <v>0</v>
      </c>
      <c r="M367" s="61">
        <f ca="1">IFERROR(((IF($A367&lt;=M$7,SQRT($A367*M$7),(1-SQRT(((1-M$7)*(1-$A367))))))*(INPUT!$C$48-INPUT!$B$48))+INPUT!$B$48,0)</f>
        <v>0</v>
      </c>
      <c r="N367" s="61">
        <f t="shared" ca="1" si="14"/>
        <v>15.868873732903424</v>
      </c>
    </row>
    <row r="368" spans="1:14" x14ac:dyDescent="0.25">
      <c r="A368">
        <f t="shared" ca="1" si="13"/>
        <v>0.87643347670404947</v>
      </c>
      <c r="B368" s="61">
        <f ca="1">IFERROR(((IF($A368&lt;=B$7,SQRT($A368*B$7),(1-SQRT(((1-B$7)*(1-$A368))))))*(INPUT!$C$36-INPUT!$B$36))+INPUT!$B$36,0)</f>
        <v>6.3093016502981598</v>
      </c>
      <c r="C368" s="61">
        <f ca="1">IFERROR(((IF($A368&lt;=C$7,SQRT($A368*C$7),(1-SQRT(((1-C$7)*(1-$A368))))))*(INPUT!$C$37-INPUT!$B$37))+INPUT!$B$37,0)</f>
        <v>4.5028752202998721</v>
      </c>
      <c r="D368" s="61">
        <f ca="1">IFERROR(((IF($A368&lt;=D$7,SQRT($A368*D$7),(1-SQRT(((1-D$7)*(1-$A368))))))*(INPUT!$C$38-INPUT!$B$38))+INPUT!$B$38,0)</f>
        <v>4.9457560293602612</v>
      </c>
      <c r="E368" s="61">
        <f ca="1">IFERROR(((IF($A368&lt;=E$7,SQRT($A368*E$7),(1-SQRT(((1-E$7)*(1-$A368))))))*(INPUT!$C$39-INPUT!$B$39))+INPUT!$B$39,0)</f>
        <v>4.2552697021310113</v>
      </c>
      <c r="F368" s="61">
        <f ca="1">IFERROR(((IF($A368&lt;=F$7,SQRT($A368*F$7),(1-SQRT(((1-F$7)*(1-$A368))))))*(INPUT!$C$40-INPUT!$B$40))+INPUT!$B$40,0)</f>
        <v>0</v>
      </c>
      <c r="G368" s="61">
        <f ca="1">IFERROR(((IF($A368&lt;=G$7,SQRT($A368*G$7),(1-SQRT(((1-G$7)*(1-$A368))))))*(INPUT!$C$41-INPUT!$B$41))+INPUT!$B$41,0)</f>
        <v>0</v>
      </c>
      <c r="H368" s="61">
        <f ca="1">IFERROR(((IF($A368&lt;=H$7,SQRT($A368*H$7),(1-SQRT(((1-H$7)*(1-$A368))))))*(INPUT!$C$42-INPUT!$B$42))+INPUT!$B$42,0)</f>
        <v>0</v>
      </c>
      <c r="I368" s="61">
        <f ca="1">IFERROR(((IF($A368&lt;=I$7,SQRT($A368*I$7),(1-SQRT(((1-I$7)*(1-$A368))))))*(INPUT!$C$43-INPUT!$B$43))+INPUT!$B$43,0)</f>
        <v>0</v>
      </c>
      <c r="J368" s="61">
        <f ca="1">IFERROR(((IF($A368&lt;=J$7,SQRT($A368*J$7),(1-SQRT(((1-J$7)*(1-$A368))))))*(INPUT!$C$44-INPUT!$B$44))+INPUT!$B$45,0)</f>
        <v>0</v>
      </c>
      <c r="K368" s="61">
        <f ca="1">IFERROR(((IF($A368&lt;=K$7,SQRT($A368*K$7),(1-SQRT(((1-K$7)*(1-$A368))))))*(INPUT!$C$46-INPUT!$B$46))+INPUT!$B$46,0)</f>
        <v>0</v>
      </c>
      <c r="L368" s="61">
        <f ca="1">IFERROR(((IF($A368&lt;=L$7,SQRT($A368*L$7),(1-SQRT(((1-L$7)*(1-$A368))))))*(INPUT!$C$47-INPUT!$B$47))+INPUT!$B$47,0)</f>
        <v>0</v>
      </c>
      <c r="M368" s="61">
        <f ca="1">IFERROR(((IF($A368&lt;=M$7,SQRT($A368*M$7),(1-SQRT(((1-M$7)*(1-$A368))))))*(INPUT!$C$48-INPUT!$B$48))+INPUT!$B$48,0)</f>
        <v>0</v>
      </c>
      <c r="N368" s="61">
        <f t="shared" ca="1" si="14"/>
        <v>20.013202602089304</v>
      </c>
    </row>
    <row r="369" spans="1:14" x14ac:dyDescent="0.25">
      <c r="A369">
        <f t="shared" ca="1" si="13"/>
        <v>0.63200212120901389</v>
      </c>
      <c r="B369" s="61">
        <f ca="1">IFERROR(((IF($A369&lt;=B$7,SQRT($A369*B$7),(1-SQRT(((1-B$7)*(1-$A369))))))*(INPUT!$C$36-INPUT!$B$36))+INPUT!$B$36,0)</f>
        <v>4.7267086791635133</v>
      </c>
      <c r="C369" s="61">
        <f ca="1">IFERROR(((IF($A369&lt;=C$7,SQRT($A369*C$7),(1-SQRT(((1-C$7)*(1-$A369))))))*(INPUT!$C$37-INPUT!$B$37))+INPUT!$B$37,0)</f>
        <v>4.1420980489694799</v>
      </c>
      <c r="D369" s="61">
        <f ca="1">IFERROR(((IF($A369&lt;=D$7,SQRT($A369*D$7),(1-SQRT(((1-D$7)*(1-$A369))))))*(INPUT!$C$38-INPUT!$B$38))+INPUT!$B$38,0)</f>
        <v>4.2767555828779704</v>
      </c>
      <c r="E369" s="61">
        <f ca="1">IFERROR(((IF($A369&lt;=E$7,SQRT($A369*E$7),(1-SQRT(((1-E$7)*(1-$A369))))))*(INPUT!$C$39-INPUT!$B$39))+INPUT!$B$39,0)</f>
        <v>4.084919447328188</v>
      </c>
      <c r="F369" s="61">
        <f ca="1">IFERROR(((IF($A369&lt;=F$7,SQRT($A369*F$7),(1-SQRT(((1-F$7)*(1-$A369))))))*(INPUT!$C$40-INPUT!$B$40))+INPUT!$B$40,0)</f>
        <v>0</v>
      </c>
      <c r="G369" s="61">
        <f ca="1">IFERROR(((IF($A369&lt;=G$7,SQRT($A369*G$7),(1-SQRT(((1-G$7)*(1-$A369))))))*(INPUT!$C$41-INPUT!$B$41))+INPUT!$B$41,0)</f>
        <v>0</v>
      </c>
      <c r="H369" s="61">
        <f ca="1">IFERROR(((IF($A369&lt;=H$7,SQRT($A369*H$7),(1-SQRT(((1-H$7)*(1-$A369))))))*(INPUT!$C$42-INPUT!$B$42))+INPUT!$B$42,0)</f>
        <v>0</v>
      </c>
      <c r="I369" s="61">
        <f ca="1">IFERROR(((IF($A369&lt;=I$7,SQRT($A369*I$7),(1-SQRT(((1-I$7)*(1-$A369))))))*(INPUT!$C$43-INPUT!$B$43))+INPUT!$B$43,0)</f>
        <v>0</v>
      </c>
      <c r="J369" s="61">
        <f ca="1">IFERROR(((IF($A369&lt;=J$7,SQRT($A369*J$7),(1-SQRT(((1-J$7)*(1-$A369))))))*(INPUT!$C$44-INPUT!$B$44))+INPUT!$B$45,0)</f>
        <v>0</v>
      </c>
      <c r="K369" s="61">
        <f ca="1">IFERROR(((IF($A369&lt;=K$7,SQRT($A369*K$7),(1-SQRT(((1-K$7)*(1-$A369))))))*(INPUT!$C$46-INPUT!$B$46))+INPUT!$B$46,0)</f>
        <v>0</v>
      </c>
      <c r="L369" s="61">
        <f ca="1">IFERROR(((IF($A369&lt;=L$7,SQRT($A369*L$7),(1-SQRT(((1-L$7)*(1-$A369))))))*(INPUT!$C$47-INPUT!$B$47))+INPUT!$B$47,0)</f>
        <v>0</v>
      </c>
      <c r="M369" s="61">
        <f ca="1">IFERROR(((IF($A369&lt;=M$7,SQRT($A369*M$7),(1-SQRT(((1-M$7)*(1-$A369))))))*(INPUT!$C$48-INPUT!$B$48))+INPUT!$B$48,0)</f>
        <v>0</v>
      </c>
      <c r="N369" s="61">
        <f t="shared" ca="1" si="14"/>
        <v>17.230481758339153</v>
      </c>
    </row>
    <row r="370" spans="1:14" x14ac:dyDescent="0.25">
      <c r="A370">
        <f t="shared" ca="1" si="13"/>
        <v>0.55498927333961423</v>
      </c>
      <c r="B370" s="61">
        <f ca="1">IFERROR(((IF($A370&lt;=B$7,SQRT($A370*B$7),(1-SQRT(((1-B$7)*(1-$A370))))))*(INPUT!$C$36-INPUT!$B$36))+INPUT!$B$36,0)</f>
        <v>4.3516194816749536</v>
      </c>
      <c r="C370" s="61">
        <f ca="1">IFERROR(((IF($A370&lt;=C$7,SQRT($A370*C$7),(1-SQRT(((1-C$7)*(1-$A370))))))*(INPUT!$C$37-INPUT!$B$37))+INPUT!$B$37,0)</f>
        <v>4.0565905166255902</v>
      </c>
      <c r="D370" s="61">
        <f ca="1">IFERROR(((IF($A370&lt;=D$7,SQRT($A370*D$7),(1-SQRT(((1-D$7)*(1-$A370))))))*(INPUT!$C$38-INPUT!$B$38))+INPUT!$B$38,0)</f>
        <v>4.0398029954197643</v>
      </c>
      <c r="E370" s="61">
        <f ca="1">IFERROR(((IF($A370&lt;=E$7,SQRT($A370*E$7),(1-SQRT(((1-E$7)*(1-$A370))))))*(INPUT!$C$39-INPUT!$B$39))+INPUT!$B$39,0)</f>
        <v>4.0445448585796031</v>
      </c>
      <c r="F370" s="61">
        <f ca="1">IFERROR(((IF($A370&lt;=F$7,SQRT($A370*F$7),(1-SQRT(((1-F$7)*(1-$A370))))))*(INPUT!$C$40-INPUT!$B$40))+INPUT!$B$40,0)</f>
        <v>0</v>
      </c>
      <c r="G370" s="61">
        <f ca="1">IFERROR(((IF($A370&lt;=G$7,SQRT($A370*G$7),(1-SQRT(((1-G$7)*(1-$A370))))))*(INPUT!$C$41-INPUT!$B$41))+INPUT!$B$41,0)</f>
        <v>0</v>
      </c>
      <c r="H370" s="61">
        <f ca="1">IFERROR(((IF($A370&lt;=H$7,SQRT($A370*H$7),(1-SQRT(((1-H$7)*(1-$A370))))))*(INPUT!$C$42-INPUT!$B$42))+INPUT!$B$42,0)</f>
        <v>0</v>
      </c>
      <c r="I370" s="61">
        <f ca="1">IFERROR(((IF($A370&lt;=I$7,SQRT($A370*I$7),(1-SQRT(((1-I$7)*(1-$A370))))))*(INPUT!$C$43-INPUT!$B$43))+INPUT!$B$43,0)</f>
        <v>0</v>
      </c>
      <c r="J370" s="61">
        <f ca="1">IFERROR(((IF($A370&lt;=J$7,SQRT($A370*J$7),(1-SQRT(((1-J$7)*(1-$A370))))))*(INPUT!$C$44-INPUT!$B$44))+INPUT!$B$45,0)</f>
        <v>0</v>
      </c>
      <c r="K370" s="61">
        <f ca="1">IFERROR(((IF($A370&lt;=K$7,SQRT($A370*K$7),(1-SQRT(((1-K$7)*(1-$A370))))))*(INPUT!$C$46-INPUT!$B$46))+INPUT!$B$46,0)</f>
        <v>0</v>
      </c>
      <c r="L370" s="61">
        <f ca="1">IFERROR(((IF($A370&lt;=L$7,SQRT($A370*L$7),(1-SQRT(((1-L$7)*(1-$A370))))))*(INPUT!$C$47-INPUT!$B$47))+INPUT!$B$47,0)</f>
        <v>0</v>
      </c>
      <c r="M370" s="61">
        <f ca="1">IFERROR(((IF($A370&lt;=M$7,SQRT($A370*M$7),(1-SQRT(((1-M$7)*(1-$A370))))))*(INPUT!$C$48-INPUT!$B$48))+INPUT!$B$48,0)</f>
        <v>0</v>
      </c>
      <c r="N370" s="61">
        <f t="shared" ca="1" si="14"/>
        <v>16.49255785229991</v>
      </c>
    </row>
    <row r="371" spans="1:14" x14ac:dyDescent="0.25">
      <c r="A371">
        <f t="shared" ca="1" si="13"/>
        <v>0.26005459906290551</v>
      </c>
      <c r="B371" s="61">
        <f ca="1">IFERROR(((IF($A371&lt;=B$7,SQRT($A371*B$7),(1-SQRT(((1-B$7)*(1-$A371))))))*(INPUT!$C$36-INPUT!$B$36))+INPUT!$B$36,0)</f>
        <v>3.153641245144402</v>
      </c>
      <c r="C371" s="61">
        <f ca="1">IFERROR(((IF($A371&lt;=C$7,SQRT($A371*C$7),(1-SQRT(((1-C$7)*(1-$A371))))))*(INPUT!$C$37-INPUT!$B$37))+INPUT!$B$37,0)</f>
        <v>3.7211859663954998</v>
      </c>
      <c r="D371" s="61">
        <f ca="1">IFERROR(((IF($A371&lt;=D$7,SQRT($A371*D$7),(1-SQRT(((1-D$7)*(1-$A371))))))*(INPUT!$C$38-INPUT!$B$38))+INPUT!$B$38,0)</f>
        <v>2.9262420716811945</v>
      </c>
      <c r="E371" s="61">
        <f ca="1">IFERROR(((IF($A371&lt;=E$7,SQRT($A371*E$7),(1-SQRT(((1-E$7)*(1-$A371))))))*(INPUT!$C$39-INPUT!$B$39))+INPUT!$B$39,0)</f>
        <v>3.8952663441629038</v>
      </c>
      <c r="F371" s="61">
        <f ca="1">IFERROR(((IF($A371&lt;=F$7,SQRT($A371*F$7),(1-SQRT(((1-F$7)*(1-$A371))))))*(INPUT!$C$40-INPUT!$B$40))+INPUT!$B$40,0)</f>
        <v>0</v>
      </c>
      <c r="G371" s="61">
        <f ca="1">IFERROR(((IF($A371&lt;=G$7,SQRT($A371*G$7),(1-SQRT(((1-G$7)*(1-$A371))))))*(INPUT!$C$41-INPUT!$B$41))+INPUT!$B$41,0)</f>
        <v>0</v>
      </c>
      <c r="H371" s="61">
        <f ca="1">IFERROR(((IF($A371&lt;=H$7,SQRT($A371*H$7),(1-SQRT(((1-H$7)*(1-$A371))))))*(INPUT!$C$42-INPUT!$B$42))+INPUT!$B$42,0)</f>
        <v>0</v>
      </c>
      <c r="I371" s="61">
        <f ca="1">IFERROR(((IF($A371&lt;=I$7,SQRT($A371*I$7),(1-SQRT(((1-I$7)*(1-$A371))))))*(INPUT!$C$43-INPUT!$B$43))+INPUT!$B$43,0)</f>
        <v>0</v>
      </c>
      <c r="J371" s="61">
        <f ca="1">IFERROR(((IF($A371&lt;=J$7,SQRT($A371*J$7),(1-SQRT(((1-J$7)*(1-$A371))))))*(INPUT!$C$44-INPUT!$B$44))+INPUT!$B$45,0)</f>
        <v>0</v>
      </c>
      <c r="K371" s="61">
        <f ca="1">IFERROR(((IF($A371&lt;=K$7,SQRT($A371*K$7),(1-SQRT(((1-K$7)*(1-$A371))))))*(INPUT!$C$46-INPUT!$B$46))+INPUT!$B$46,0)</f>
        <v>0</v>
      </c>
      <c r="L371" s="61">
        <f ca="1">IFERROR(((IF($A371&lt;=L$7,SQRT($A371*L$7),(1-SQRT(((1-L$7)*(1-$A371))))))*(INPUT!$C$47-INPUT!$B$47))+INPUT!$B$47,0)</f>
        <v>0</v>
      </c>
      <c r="M371" s="61">
        <f ca="1">IFERROR(((IF($A371&lt;=M$7,SQRT($A371*M$7),(1-SQRT(((1-M$7)*(1-$A371))))))*(INPUT!$C$48-INPUT!$B$48))+INPUT!$B$48,0)</f>
        <v>0</v>
      </c>
      <c r="N371" s="61">
        <f t="shared" ca="1" si="14"/>
        <v>13.696335627384</v>
      </c>
    </row>
    <row r="372" spans="1:14" x14ac:dyDescent="0.25">
      <c r="A372">
        <f t="shared" ca="1" si="13"/>
        <v>0.23107552424037847</v>
      </c>
      <c r="B372" s="61">
        <f ca="1">IFERROR(((IF($A372&lt;=B$7,SQRT($A372*B$7),(1-SQRT(((1-B$7)*(1-$A372))))))*(INPUT!$C$36-INPUT!$B$36))+INPUT!$B$36,0)</f>
        <v>3.0501487559712208</v>
      </c>
      <c r="C372" s="61">
        <f ca="1">IFERROR(((IF($A372&lt;=C$7,SQRT($A372*C$7),(1-SQRT(((1-C$7)*(1-$A372))))))*(INPUT!$C$37-INPUT!$B$37))+INPUT!$B$37,0)</f>
        <v>3.6798169227672677</v>
      </c>
      <c r="D372" s="61">
        <f ca="1">IFERROR(((IF($A372&lt;=D$7,SQRT($A372*D$7),(1-SQRT(((1-D$7)*(1-$A372))))))*(INPUT!$C$38-INPUT!$B$38))+INPUT!$B$38,0)</f>
        <v>2.78764034017588</v>
      </c>
      <c r="E372" s="61">
        <f ca="1">IFERROR(((IF($A372&lt;=E$7,SQRT($A372*E$7),(1-SQRT(((1-E$7)*(1-$A372))))))*(INPUT!$C$39-INPUT!$B$39))+INPUT!$B$39,0)</f>
        <v>3.8771818725371263</v>
      </c>
      <c r="F372" s="61">
        <f ca="1">IFERROR(((IF($A372&lt;=F$7,SQRT($A372*F$7),(1-SQRT(((1-F$7)*(1-$A372))))))*(INPUT!$C$40-INPUT!$B$40))+INPUT!$B$40,0)</f>
        <v>0</v>
      </c>
      <c r="G372" s="61">
        <f ca="1">IFERROR(((IF($A372&lt;=G$7,SQRT($A372*G$7),(1-SQRT(((1-G$7)*(1-$A372))))))*(INPUT!$C$41-INPUT!$B$41))+INPUT!$B$41,0)</f>
        <v>0</v>
      </c>
      <c r="H372" s="61">
        <f ca="1">IFERROR(((IF($A372&lt;=H$7,SQRT($A372*H$7),(1-SQRT(((1-H$7)*(1-$A372))))))*(INPUT!$C$42-INPUT!$B$42))+INPUT!$B$42,0)</f>
        <v>0</v>
      </c>
      <c r="I372" s="61">
        <f ca="1">IFERROR(((IF($A372&lt;=I$7,SQRT($A372*I$7),(1-SQRT(((1-I$7)*(1-$A372))))))*(INPUT!$C$43-INPUT!$B$43))+INPUT!$B$43,0)</f>
        <v>0</v>
      </c>
      <c r="J372" s="61">
        <f ca="1">IFERROR(((IF($A372&lt;=J$7,SQRT($A372*J$7),(1-SQRT(((1-J$7)*(1-$A372))))))*(INPUT!$C$44-INPUT!$B$44))+INPUT!$B$45,0)</f>
        <v>0</v>
      </c>
      <c r="K372" s="61">
        <f ca="1">IFERROR(((IF($A372&lt;=K$7,SQRT($A372*K$7),(1-SQRT(((1-K$7)*(1-$A372))))))*(INPUT!$C$46-INPUT!$B$46))+INPUT!$B$46,0)</f>
        <v>0</v>
      </c>
      <c r="L372" s="61">
        <f ca="1">IFERROR(((IF($A372&lt;=L$7,SQRT($A372*L$7),(1-SQRT(((1-L$7)*(1-$A372))))))*(INPUT!$C$47-INPUT!$B$47))+INPUT!$B$47,0)</f>
        <v>0</v>
      </c>
      <c r="M372" s="61">
        <f ca="1">IFERROR(((IF($A372&lt;=M$7,SQRT($A372*M$7),(1-SQRT(((1-M$7)*(1-$A372))))))*(INPUT!$C$48-INPUT!$B$48))+INPUT!$B$48,0)</f>
        <v>0</v>
      </c>
      <c r="N372" s="61">
        <f t="shared" ca="1" si="14"/>
        <v>13.394787891451493</v>
      </c>
    </row>
    <row r="373" spans="1:14" x14ac:dyDescent="0.25">
      <c r="A373">
        <f t="shared" ca="1" si="13"/>
        <v>0.90074301910274579</v>
      </c>
      <c r="B373" s="61">
        <f ca="1">IFERROR(((IF($A373&lt;=B$7,SQRT($A373*B$7),(1-SQRT(((1-B$7)*(1-$A373))))))*(INPUT!$C$36-INPUT!$B$36))+INPUT!$B$36,0)</f>
        <v>6.5355448370114146</v>
      </c>
      <c r="C373" s="61">
        <f ca="1">IFERROR(((IF($A373&lt;=C$7,SQRT($A373*C$7),(1-SQRT(((1-C$7)*(1-$A373))))))*(INPUT!$C$37-INPUT!$B$37))+INPUT!$B$37,0)</f>
        <v>4.5544509434478524</v>
      </c>
      <c r="D373" s="61">
        <f ca="1">IFERROR(((IF($A373&lt;=D$7,SQRT($A373*D$7),(1-SQRT(((1-D$7)*(1-$A373))))))*(INPUT!$C$38-INPUT!$B$38))+INPUT!$B$38,0)</f>
        <v>5.0069042821808178</v>
      </c>
      <c r="E373" s="61">
        <f ca="1">IFERROR(((IF($A373&lt;=E$7,SQRT($A373*E$7),(1-SQRT(((1-E$7)*(1-$A373))))))*(INPUT!$C$39-INPUT!$B$39))+INPUT!$B$39,0)</f>
        <v>4.2796225112278279</v>
      </c>
      <c r="F373" s="61">
        <f ca="1">IFERROR(((IF($A373&lt;=F$7,SQRT($A373*F$7),(1-SQRT(((1-F$7)*(1-$A373))))))*(INPUT!$C$40-INPUT!$B$40))+INPUT!$B$40,0)</f>
        <v>0</v>
      </c>
      <c r="G373" s="61">
        <f ca="1">IFERROR(((IF($A373&lt;=G$7,SQRT($A373*G$7),(1-SQRT(((1-G$7)*(1-$A373))))))*(INPUT!$C$41-INPUT!$B$41))+INPUT!$B$41,0)</f>
        <v>0</v>
      </c>
      <c r="H373" s="61">
        <f ca="1">IFERROR(((IF($A373&lt;=H$7,SQRT($A373*H$7),(1-SQRT(((1-H$7)*(1-$A373))))))*(INPUT!$C$42-INPUT!$B$42))+INPUT!$B$42,0)</f>
        <v>0</v>
      </c>
      <c r="I373" s="61">
        <f ca="1">IFERROR(((IF($A373&lt;=I$7,SQRT($A373*I$7),(1-SQRT(((1-I$7)*(1-$A373))))))*(INPUT!$C$43-INPUT!$B$43))+INPUT!$B$43,0)</f>
        <v>0</v>
      </c>
      <c r="J373" s="61">
        <f ca="1">IFERROR(((IF($A373&lt;=J$7,SQRT($A373*J$7),(1-SQRT(((1-J$7)*(1-$A373))))))*(INPUT!$C$44-INPUT!$B$44))+INPUT!$B$45,0)</f>
        <v>0</v>
      </c>
      <c r="K373" s="61">
        <f ca="1">IFERROR(((IF($A373&lt;=K$7,SQRT($A373*K$7),(1-SQRT(((1-K$7)*(1-$A373))))))*(INPUT!$C$46-INPUT!$B$46))+INPUT!$B$46,0)</f>
        <v>0</v>
      </c>
      <c r="L373" s="61">
        <f ca="1">IFERROR(((IF($A373&lt;=L$7,SQRT($A373*L$7),(1-SQRT(((1-L$7)*(1-$A373))))))*(INPUT!$C$47-INPUT!$B$47))+INPUT!$B$47,0)</f>
        <v>0</v>
      </c>
      <c r="M373" s="61">
        <f ca="1">IFERROR(((IF($A373&lt;=M$7,SQRT($A373*M$7),(1-SQRT(((1-M$7)*(1-$A373))))))*(INPUT!$C$48-INPUT!$B$48))+INPUT!$B$48,0)</f>
        <v>0</v>
      </c>
      <c r="N373" s="61">
        <f t="shared" ca="1" si="14"/>
        <v>20.376522573867913</v>
      </c>
    </row>
    <row r="374" spans="1:14" x14ac:dyDescent="0.25">
      <c r="A374">
        <f t="shared" ca="1" si="13"/>
        <v>0.1311057589161907</v>
      </c>
      <c r="B374" s="61">
        <f ca="1">IFERROR(((IF($A374&lt;=B$7,SQRT($A374*B$7),(1-SQRT(((1-B$7)*(1-$A374))))))*(INPUT!$C$36-INPUT!$B$36))+INPUT!$B$36,0)</f>
        <v>2.6619298128077635</v>
      </c>
      <c r="C374" s="61">
        <f ca="1">IFERROR(((IF($A374&lt;=C$7,SQRT($A374*C$7),(1-SQRT(((1-C$7)*(1-$A374))))))*(INPUT!$C$37-INPUT!$B$37))+INPUT!$B$37,0)</f>
        <v>3.5120659311381508</v>
      </c>
      <c r="D374" s="61">
        <f ca="1">IFERROR(((IF($A374&lt;=D$7,SQRT($A374*D$7),(1-SQRT(((1-D$7)*(1-$A374))))))*(INPUT!$C$38-INPUT!$B$38))+INPUT!$B$38,0)</f>
        <v>2.2256119280503039</v>
      </c>
      <c r="E374" s="61">
        <f ca="1">IFERROR(((IF($A374&lt;=E$7,SQRT($A374*E$7),(1-SQRT(((1-E$7)*(1-$A374))))))*(INPUT!$C$39-INPUT!$B$39))+INPUT!$B$39,0)</f>
        <v>3.8038495500504035</v>
      </c>
      <c r="F374" s="61">
        <f ca="1">IFERROR(((IF($A374&lt;=F$7,SQRT($A374*F$7),(1-SQRT(((1-F$7)*(1-$A374))))))*(INPUT!$C$40-INPUT!$B$40))+INPUT!$B$40,0)</f>
        <v>0</v>
      </c>
      <c r="G374" s="61">
        <f ca="1">IFERROR(((IF($A374&lt;=G$7,SQRT($A374*G$7),(1-SQRT(((1-G$7)*(1-$A374))))))*(INPUT!$C$41-INPUT!$B$41))+INPUT!$B$41,0)</f>
        <v>0</v>
      </c>
      <c r="H374" s="61">
        <f ca="1">IFERROR(((IF($A374&lt;=H$7,SQRT($A374*H$7),(1-SQRT(((1-H$7)*(1-$A374))))))*(INPUT!$C$42-INPUT!$B$42))+INPUT!$B$42,0)</f>
        <v>0</v>
      </c>
      <c r="I374" s="61">
        <f ca="1">IFERROR(((IF($A374&lt;=I$7,SQRT($A374*I$7),(1-SQRT(((1-I$7)*(1-$A374))))))*(INPUT!$C$43-INPUT!$B$43))+INPUT!$B$43,0)</f>
        <v>0</v>
      </c>
      <c r="J374" s="61">
        <f ca="1">IFERROR(((IF($A374&lt;=J$7,SQRT($A374*J$7),(1-SQRT(((1-J$7)*(1-$A374))))))*(INPUT!$C$44-INPUT!$B$44))+INPUT!$B$45,0)</f>
        <v>0</v>
      </c>
      <c r="K374" s="61">
        <f ca="1">IFERROR(((IF($A374&lt;=K$7,SQRT($A374*K$7),(1-SQRT(((1-K$7)*(1-$A374))))))*(INPUT!$C$46-INPUT!$B$46))+INPUT!$B$46,0)</f>
        <v>0</v>
      </c>
      <c r="L374" s="61">
        <f ca="1">IFERROR(((IF($A374&lt;=L$7,SQRT($A374*L$7),(1-SQRT(((1-L$7)*(1-$A374))))))*(INPUT!$C$47-INPUT!$B$47))+INPUT!$B$47,0)</f>
        <v>0</v>
      </c>
      <c r="M374" s="61">
        <f ca="1">IFERROR(((IF($A374&lt;=M$7,SQRT($A374*M$7),(1-SQRT(((1-M$7)*(1-$A374))))))*(INPUT!$C$48-INPUT!$B$48))+INPUT!$B$48,0)</f>
        <v>0</v>
      </c>
      <c r="N374" s="61">
        <f t="shared" ca="1" si="14"/>
        <v>12.203457222046621</v>
      </c>
    </row>
    <row r="375" spans="1:14" x14ac:dyDescent="0.25">
      <c r="A375">
        <f t="shared" ca="1" si="13"/>
        <v>0.58966516083422216</v>
      </c>
      <c r="B375" s="61">
        <f ca="1">IFERROR(((IF($A375&lt;=B$7,SQRT($A375*B$7),(1-SQRT(((1-B$7)*(1-$A375))))))*(INPUT!$C$36-INPUT!$B$36))+INPUT!$B$36,0)</f>
        <v>4.5161233975108077</v>
      </c>
      <c r="C375" s="61">
        <f ca="1">IFERROR(((IF($A375&lt;=C$7,SQRT($A375*C$7),(1-SQRT(((1-C$7)*(1-$A375))))))*(INPUT!$C$37-INPUT!$B$37))+INPUT!$B$37,0)</f>
        <v>4.0940917936503967</v>
      </c>
      <c r="D375" s="61">
        <f ca="1">IFERROR(((IF($A375&lt;=D$7,SQRT($A375*D$7),(1-SQRT(((1-D$7)*(1-$A375))))))*(INPUT!$C$38-INPUT!$B$38))+INPUT!$B$38,0)</f>
        <v>4.1484038891701243</v>
      </c>
      <c r="E375" s="61">
        <f ca="1">IFERROR(((IF($A375&lt;=E$7,SQRT($A375*E$7),(1-SQRT(((1-E$7)*(1-$A375))))))*(INPUT!$C$39-INPUT!$B$39))+INPUT!$B$39,0)</f>
        <v>4.0622520546115739</v>
      </c>
      <c r="F375" s="61">
        <f ca="1">IFERROR(((IF($A375&lt;=F$7,SQRT($A375*F$7),(1-SQRT(((1-F$7)*(1-$A375))))))*(INPUT!$C$40-INPUT!$B$40))+INPUT!$B$40,0)</f>
        <v>0</v>
      </c>
      <c r="G375" s="61">
        <f ca="1">IFERROR(((IF($A375&lt;=G$7,SQRT($A375*G$7),(1-SQRT(((1-G$7)*(1-$A375))))))*(INPUT!$C$41-INPUT!$B$41))+INPUT!$B$41,0)</f>
        <v>0</v>
      </c>
      <c r="H375" s="61">
        <f ca="1">IFERROR(((IF($A375&lt;=H$7,SQRT($A375*H$7),(1-SQRT(((1-H$7)*(1-$A375))))))*(INPUT!$C$42-INPUT!$B$42))+INPUT!$B$42,0)</f>
        <v>0</v>
      </c>
      <c r="I375" s="61">
        <f ca="1">IFERROR(((IF($A375&lt;=I$7,SQRT($A375*I$7),(1-SQRT(((1-I$7)*(1-$A375))))))*(INPUT!$C$43-INPUT!$B$43))+INPUT!$B$43,0)</f>
        <v>0</v>
      </c>
      <c r="J375" s="61">
        <f ca="1">IFERROR(((IF($A375&lt;=J$7,SQRT($A375*J$7),(1-SQRT(((1-J$7)*(1-$A375))))))*(INPUT!$C$44-INPUT!$B$44))+INPUT!$B$45,0)</f>
        <v>0</v>
      </c>
      <c r="K375" s="61">
        <f ca="1">IFERROR(((IF($A375&lt;=K$7,SQRT($A375*K$7),(1-SQRT(((1-K$7)*(1-$A375))))))*(INPUT!$C$46-INPUT!$B$46))+INPUT!$B$46,0)</f>
        <v>0</v>
      </c>
      <c r="L375" s="61">
        <f ca="1">IFERROR(((IF($A375&lt;=L$7,SQRT($A375*L$7),(1-SQRT(((1-L$7)*(1-$A375))))))*(INPUT!$C$47-INPUT!$B$47))+INPUT!$B$47,0)</f>
        <v>0</v>
      </c>
      <c r="M375" s="61">
        <f ca="1">IFERROR(((IF($A375&lt;=M$7,SQRT($A375*M$7),(1-SQRT(((1-M$7)*(1-$A375))))))*(INPUT!$C$48-INPUT!$B$48))+INPUT!$B$48,0)</f>
        <v>0</v>
      </c>
      <c r="N375" s="61">
        <f t="shared" ca="1" si="14"/>
        <v>16.820871134942902</v>
      </c>
    </row>
    <row r="376" spans="1:14" x14ac:dyDescent="0.25">
      <c r="A376">
        <f t="shared" ca="1" si="13"/>
        <v>0.8318581811567054</v>
      </c>
      <c r="B376" s="61">
        <f ca="1">IFERROR(((IF($A376&lt;=B$7,SQRT($A376*B$7),(1-SQRT(((1-B$7)*(1-$A376))))))*(INPUT!$C$36-INPUT!$B$36))+INPUT!$B$36,0)</f>
        <v>5.9461994803046547</v>
      </c>
      <c r="C376" s="61">
        <f ca="1">IFERROR(((IF($A376&lt;=C$7,SQRT($A376*C$7),(1-SQRT(((1-C$7)*(1-$A376))))))*(INPUT!$C$37-INPUT!$B$37))+INPUT!$B$37,0)</f>
        <v>4.4201003210152727</v>
      </c>
      <c r="D376" s="61">
        <f ca="1">IFERROR(((IF($A376&lt;=D$7,SQRT($A376*D$7),(1-SQRT(((1-D$7)*(1-$A376))))))*(INPUT!$C$38-INPUT!$B$38))+INPUT!$B$38,0)</f>
        <v>4.8314830980773298</v>
      </c>
      <c r="E376" s="61">
        <f ca="1">IFERROR(((IF($A376&lt;=E$7,SQRT($A376*E$7),(1-SQRT(((1-E$7)*(1-$A376))))))*(INPUT!$C$39-INPUT!$B$39))+INPUT!$B$39,0)</f>
        <v>4.2161853966235094</v>
      </c>
      <c r="F376" s="61">
        <f ca="1">IFERROR(((IF($A376&lt;=F$7,SQRT($A376*F$7),(1-SQRT(((1-F$7)*(1-$A376))))))*(INPUT!$C$40-INPUT!$B$40))+INPUT!$B$40,0)</f>
        <v>0</v>
      </c>
      <c r="G376" s="61">
        <f ca="1">IFERROR(((IF($A376&lt;=G$7,SQRT($A376*G$7),(1-SQRT(((1-G$7)*(1-$A376))))))*(INPUT!$C$41-INPUT!$B$41))+INPUT!$B$41,0)</f>
        <v>0</v>
      </c>
      <c r="H376" s="61">
        <f ca="1">IFERROR(((IF($A376&lt;=H$7,SQRT($A376*H$7),(1-SQRT(((1-H$7)*(1-$A376))))))*(INPUT!$C$42-INPUT!$B$42))+INPUT!$B$42,0)</f>
        <v>0</v>
      </c>
      <c r="I376" s="61">
        <f ca="1">IFERROR(((IF($A376&lt;=I$7,SQRT($A376*I$7),(1-SQRT(((1-I$7)*(1-$A376))))))*(INPUT!$C$43-INPUT!$B$43))+INPUT!$B$43,0)</f>
        <v>0</v>
      </c>
      <c r="J376" s="61">
        <f ca="1">IFERROR(((IF($A376&lt;=J$7,SQRT($A376*J$7),(1-SQRT(((1-J$7)*(1-$A376))))))*(INPUT!$C$44-INPUT!$B$44))+INPUT!$B$45,0)</f>
        <v>0</v>
      </c>
      <c r="K376" s="61">
        <f ca="1">IFERROR(((IF($A376&lt;=K$7,SQRT($A376*K$7),(1-SQRT(((1-K$7)*(1-$A376))))))*(INPUT!$C$46-INPUT!$B$46))+INPUT!$B$46,0)</f>
        <v>0</v>
      </c>
      <c r="L376" s="61">
        <f ca="1">IFERROR(((IF($A376&lt;=L$7,SQRT($A376*L$7),(1-SQRT(((1-L$7)*(1-$A376))))))*(INPUT!$C$47-INPUT!$B$47))+INPUT!$B$47,0)</f>
        <v>0</v>
      </c>
      <c r="M376" s="61">
        <f ca="1">IFERROR(((IF($A376&lt;=M$7,SQRT($A376*M$7),(1-SQRT(((1-M$7)*(1-$A376))))))*(INPUT!$C$48-INPUT!$B$48))+INPUT!$B$48,0)</f>
        <v>0</v>
      </c>
      <c r="N376" s="61">
        <f t="shared" ca="1" si="14"/>
        <v>19.413968296020766</v>
      </c>
    </row>
    <row r="377" spans="1:14" x14ac:dyDescent="0.25">
      <c r="A377">
        <f t="shared" ca="1" si="13"/>
        <v>0.94610844976473363</v>
      </c>
      <c r="B377" s="61">
        <f ca="1">IFERROR(((IF($A377&lt;=B$7,SQRT($A377*B$7),(1-SQRT(((1-B$7)*(1-$A377))))))*(INPUT!$C$36-INPUT!$B$36))+INPUT!$B$36,0)</f>
        <v>7.0498573259398203</v>
      </c>
      <c r="C377" s="61">
        <f ca="1">IFERROR(((IF($A377&lt;=C$7,SQRT($A377*C$7),(1-SQRT(((1-C$7)*(1-$A377))))))*(INPUT!$C$37-INPUT!$B$37))+INPUT!$B$37,0)</f>
        <v>4.6716966334766994</v>
      </c>
      <c r="D377" s="61">
        <f ca="1">IFERROR(((IF($A377&lt;=D$7,SQRT($A377*D$7),(1-SQRT(((1-D$7)*(1-$A377))))))*(INPUT!$C$38-INPUT!$B$38))+INPUT!$B$38,0)</f>
        <v>5.1392933058333998</v>
      </c>
      <c r="E377" s="61">
        <f ca="1">IFERROR(((IF($A377&lt;=E$7,SQRT($A377*E$7),(1-SQRT(((1-E$7)*(1-$A377))))))*(INPUT!$C$39-INPUT!$B$39))+INPUT!$B$39,0)</f>
        <v>4.3349830904387998</v>
      </c>
      <c r="F377" s="61">
        <f ca="1">IFERROR(((IF($A377&lt;=F$7,SQRT($A377*F$7),(1-SQRT(((1-F$7)*(1-$A377))))))*(INPUT!$C$40-INPUT!$B$40))+INPUT!$B$40,0)</f>
        <v>0</v>
      </c>
      <c r="G377" s="61">
        <f ca="1">IFERROR(((IF($A377&lt;=G$7,SQRT($A377*G$7),(1-SQRT(((1-G$7)*(1-$A377))))))*(INPUT!$C$41-INPUT!$B$41))+INPUT!$B$41,0)</f>
        <v>0</v>
      </c>
      <c r="H377" s="61">
        <f ca="1">IFERROR(((IF($A377&lt;=H$7,SQRT($A377*H$7),(1-SQRT(((1-H$7)*(1-$A377))))))*(INPUT!$C$42-INPUT!$B$42))+INPUT!$B$42,0)</f>
        <v>0</v>
      </c>
      <c r="I377" s="61">
        <f ca="1">IFERROR(((IF($A377&lt;=I$7,SQRT($A377*I$7),(1-SQRT(((1-I$7)*(1-$A377))))))*(INPUT!$C$43-INPUT!$B$43))+INPUT!$B$43,0)</f>
        <v>0</v>
      </c>
      <c r="J377" s="61">
        <f ca="1">IFERROR(((IF($A377&lt;=J$7,SQRT($A377*J$7),(1-SQRT(((1-J$7)*(1-$A377))))))*(INPUT!$C$44-INPUT!$B$44))+INPUT!$B$45,0)</f>
        <v>0</v>
      </c>
      <c r="K377" s="61">
        <f ca="1">IFERROR(((IF($A377&lt;=K$7,SQRT($A377*K$7),(1-SQRT(((1-K$7)*(1-$A377))))))*(INPUT!$C$46-INPUT!$B$46))+INPUT!$B$46,0)</f>
        <v>0</v>
      </c>
      <c r="L377" s="61">
        <f ca="1">IFERROR(((IF($A377&lt;=L$7,SQRT($A377*L$7),(1-SQRT(((1-L$7)*(1-$A377))))))*(INPUT!$C$47-INPUT!$B$47))+INPUT!$B$47,0)</f>
        <v>0</v>
      </c>
      <c r="M377" s="61">
        <f ca="1">IFERROR(((IF($A377&lt;=M$7,SQRT($A377*M$7),(1-SQRT(((1-M$7)*(1-$A377))))))*(INPUT!$C$48-INPUT!$B$48))+INPUT!$B$48,0)</f>
        <v>0</v>
      </c>
      <c r="N377" s="61">
        <f t="shared" ca="1" si="14"/>
        <v>21.19583035568872</v>
      </c>
    </row>
    <row r="378" spans="1:14" x14ac:dyDescent="0.25">
      <c r="A378">
        <f t="shared" ca="1" si="13"/>
        <v>0.33558155483926522</v>
      </c>
      <c r="B378" s="61">
        <f ca="1">IFERROR(((IF($A378&lt;=B$7,SQRT($A378*B$7),(1-SQRT(((1-B$7)*(1-$A378))))))*(INPUT!$C$36-INPUT!$B$36))+INPUT!$B$36,0)</f>
        <v>3.4333135928588217</v>
      </c>
      <c r="C378" s="61">
        <f ca="1">IFERROR(((IF($A378&lt;=C$7,SQRT($A378*C$7),(1-SQRT(((1-C$7)*(1-$A378))))))*(INPUT!$C$37-INPUT!$B$37))+INPUT!$B$37,0)</f>
        <v>3.8192454514237664</v>
      </c>
      <c r="D378" s="61">
        <f ca="1">IFERROR(((IF($A378&lt;=D$7,SQRT($A378*D$7),(1-SQRT(((1-D$7)*(1-$A378))))))*(INPUT!$C$38-INPUT!$B$38))+INPUT!$B$38,0)</f>
        <v>3.2547779338484748</v>
      </c>
      <c r="E378" s="61">
        <f ca="1">IFERROR(((IF($A378&lt;=E$7,SQRT($A378*E$7),(1-SQRT(((1-E$7)*(1-$A378))))))*(INPUT!$C$39-INPUT!$B$39))+INPUT!$B$39,0)</f>
        <v>3.9381330343036889</v>
      </c>
      <c r="F378" s="61">
        <f ca="1">IFERROR(((IF($A378&lt;=F$7,SQRT($A378*F$7),(1-SQRT(((1-F$7)*(1-$A378))))))*(INPUT!$C$40-INPUT!$B$40))+INPUT!$B$40,0)</f>
        <v>0</v>
      </c>
      <c r="G378" s="61">
        <f ca="1">IFERROR(((IF($A378&lt;=G$7,SQRT($A378*G$7),(1-SQRT(((1-G$7)*(1-$A378))))))*(INPUT!$C$41-INPUT!$B$41))+INPUT!$B$41,0)</f>
        <v>0</v>
      </c>
      <c r="H378" s="61">
        <f ca="1">IFERROR(((IF($A378&lt;=H$7,SQRT($A378*H$7),(1-SQRT(((1-H$7)*(1-$A378))))))*(INPUT!$C$42-INPUT!$B$42))+INPUT!$B$42,0)</f>
        <v>0</v>
      </c>
      <c r="I378" s="61">
        <f ca="1">IFERROR(((IF($A378&lt;=I$7,SQRT($A378*I$7),(1-SQRT(((1-I$7)*(1-$A378))))))*(INPUT!$C$43-INPUT!$B$43))+INPUT!$B$43,0)</f>
        <v>0</v>
      </c>
      <c r="J378" s="61">
        <f ca="1">IFERROR(((IF($A378&lt;=J$7,SQRT($A378*J$7),(1-SQRT(((1-J$7)*(1-$A378))))))*(INPUT!$C$44-INPUT!$B$44))+INPUT!$B$45,0)</f>
        <v>0</v>
      </c>
      <c r="K378" s="61">
        <f ca="1">IFERROR(((IF($A378&lt;=K$7,SQRT($A378*K$7),(1-SQRT(((1-K$7)*(1-$A378))))))*(INPUT!$C$46-INPUT!$B$46))+INPUT!$B$46,0)</f>
        <v>0</v>
      </c>
      <c r="L378" s="61">
        <f ca="1">IFERROR(((IF($A378&lt;=L$7,SQRT($A378*L$7),(1-SQRT(((1-L$7)*(1-$A378))))))*(INPUT!$C$47-INPUT!$B$47))+INPUT!$B$47,0)</f>
        <v>0</v>
      </c>
      <c r="M378" s="61">
        <f ca="1">IFERROR(((IF($A378&lt;=M$7,SQRT($A378*M$7),(1-SQRT(((1-M$7)*(1-$A378))))))*(INPUT!$C$48-INPUT!$B$48))+INPUT!$B$48,0)</f>
        <v>0</v>
      </c>
      <c r="N378" s="61">
        <f t="shared" ca="1" si="14"/>
        <v>14.445470012434752</v>
      </c>
    </row>
    <row r="379" spans="1:14" x14ac:dyDescent="0.25">
      <c r="A379">
        <f t="shared" ca="1" si="13"/>
        <v>0.38156165877366588</v>
      </c>
      <c r="B379" s="61">
        <f ca="1">IFERROR(((IF($A379&lt;=B$7,SQRT($A379*B$7),(1-SQRT(((1-B$7)*(1-$A379))))))*(INPUT!$C$36-INPUT!$B$36))+INPUT!$B$36,0)</f>
        <v>3.6114205225023395</v>
      </c>
      <c r="C379" s="61">
        <f ca="1">IFERROR(((IF($A379&lt;=C$7,SQRT($A379*C$7),(1-SQRT(((1-C$7)*(1-$A379))))))*(INPUT!$C$37-INPUT!$B$37))+INPUT!$B$37,0)</f>
        <v>3.8735692975072622</v>
      </c>
      <c r="D379" s="61">
        <f ca="1">IFERROR(((IF($A379&lt;=D$7,SQRT($A379*D$7),(1-SQRT(((1-D$7)*(1-$A379))))))*(INPUT!$C$38-INPUT!$B$38))+INPUT!$B$38,0)</f>
        <v>3.4367830871912597</v>
      </c>
      <c r="E379" s="61">
        <f ca="1">IFERROR(((IF($A379&lt;=E$7,SQRT($A379*E$7),(1-SQRT(((1-E$7)*(1-$A379))))))*(INPUT!$C$39-INPUT!$B$39))+INPUT!$B$39,0)</f>
        <v>3.9618806960076602</v>
      </c>
      <c r="F379" s="61">
        <f ca="1">IFERROR(((IF($A379&lt;=F$7,SQRT($A379*F$7),(1-SQRT(((1-F$7)*(1-$A379))))))*(INPUT!$C$40-INPUT!$B$40))+INPUT!$B$40,0)</f>
        <v>0</v>
      </c>
      <c r="G379" s="61">
        <f ca="1">IFERROR(((IF($A379&lt;=G$7,SQRT($A379*G$7),(1-SQRT(((1-G$7)*(1-$A379))))))*(INPUT!$C$41-INPUT!$B$41))+INPUT!$B$41,0)</f>
        <v>0</v>
      </c>
      <c r="H379" s="61">
        <f ca="1">IFERROR(((IF($A379&lt;=H$7,SQRT($A379*H$7),(1-SQRT(((1-H$7)*(1-$A379))))))*(INPUT!$C$42-INPUT!$B$42))+INPUT!$B$42,0)</f>
        <v>0</v>
      </c>
      <c r="I379" s="61">
        <f ca="1">IFERROR(((IF($A379&lt;=I$7,SQRT($A379*I$7),(1-SQRT(((1-I$7)*(1-$A379))))))*(INPUT!$C$43-INPUT!$B$43))+INPUT!$B$43,0)</f>
        <v>0</v>
      </c>
      <c r="J379" s="61">
        <f ca="1">IFERROR(((IF($A379&lt;=J$7,SQRT($A379*J$7),(1-SQRT(((1-J$7)*(1-$A379))))))*(INPUT!$C$44-INPUT!$B$44))+INPUT!$B$45,0)</f>
        <v>0</v>
      </c>
      <c r="K379" s="61">
        <f ca="1">IFERROR(((IF($A379&lt;=K$7,SQRT($A379*K$7),(1-SQRT(((1-K$7)*(1-$A379))))))*(INPUT!$C$46-INPUT!$B$46))+INPUT!$B$46,0)</f>
        <v>0</v>
      </c>
      <c r="L379" s="61">
        <f ca="1">IFERROR(((IF($A379&lt;=L$7,SQRT($A379*L$7),(1-SQRT(((1-L$7)*(1-$A379))))))*(INPUT!$C$47-INPUT!$B$47))+INPUT!$B$47,0)</f>
        <v>0</v>
      </c>
      <c r="M379" s="61">
        <f ca="1">IFERROR(((IF($A379&lt;=M$7,SQRT($A379*M$7),(1-SQRT(((1-M$7)*(1-$A379))))))*(INPUT!$C$48-INPUT!$B$48))+INPUT!$B$48,0)</f>
        <v>0</v>
      </c>
      <c r="N379" s="61">
        <f t="shared" ca="1" si="14"/>
        <v>14.883653603208522</v>
      </c>
    </row>
    <row r="380" spans="1:14" x14ac:dyDescent="0.25">
      <c r="A380">
        <f t="shared" ca="1" si="13"/>
        <v>0.74498265899241367</v>
      </c>
      <c r="B380" s="61">
        <f ca="1">IFERROR(((IF($A380&lt;=B$7,SQRT($A380*B$7),(1-SQRT(((1-B$7)*(1-$A380))))))*(INPUT!$C$36-INPUT!$B$36))+INPUT!$B$36,0)</f>
        <v>5.3572189883519048</v>
      </c>
      <c r="C380" s="61">
        <f ca="1">IFERROR(((IF($A380&lt;=C$7,SQRT($A380*C$7),(1-SQRT(((1-C$7)*(1-$A380))))))*(INPUT!$C$37-INPUT!$B$37))+INPUT!$B$37,0)</f>
        <v>4.2858328752909634</v>
      </c>
      <c r="D380" s="61">
        <f ca="1">IFERROR(((IF($A380&lt;=D$7,SQRT($A380*D$7),(1-SQRT(((1-D$7)*(1-$A380))))))*(INPUT!$C$38-INPUT!$B$38))+INPUT!$B$38,0)</f>
        <v>4.5996039776951125</v>
      </c>
      <c r="E380" s="61">
        <f ca="1">IFERROR(((IF($A380&lt;=E$7,SQRT($A380*E$7),(1-SQRT(((1-E$7)*(1-$A380))))))*(INPUT!$C$39-INPUT!$B$39))+INPUT!$B$39,0)</f>
        <v>4.1527875560491836</v>
      </c>
      <c r="F380" s="61">
        <f ca="1">IFERROR(((IF($A380&lt;=F$7,SQRT($A380*F$7),(1-SQRT(((1-F$7)*(1-$A380))))))*(INPUT!$C$40-INPUT!$B$40))+INPUT!$B$40,0)</f>
        <v>0</v>
      </c>
      <c r="G380" s="61">
        <f ca="1">IFERROR(((IF($A380&lt;=G$7,SQRT($A380*G$7),(1-SQRT(((1-G$7)*(1-$A380))))))*(INPUT!$C$41-INPUT!$B$41))+INPUT!$B$41,0)</f>
        <v>0</v>
      </c>
      <c r="H380" s="61">
        <f ca="1">IFERROR(((IF($A380&lt;=H$7,SQRT($A380*H$7),(1-SQRT(((1-H$7)*(1-$A380))))))*(INPUT!$C$42-INPUT!$B$42))+INPUT!$B$42,0)</f>
        <v>0</v>
      </c>
      <c r="I380" s="61">
        <f ca="1">IFERROR(((IF($A380&lt;=I$7,SQRT($A380*I$7),(1-SQRT(((1-I$7)*(1-$A380))))))*(INPUT!$C$43-INPUT!$B$43))+INPUT!$B$43,0)</f>
        <v>0</v>
      </c>
      <c r="J380" s="61">
        <f ca="1">IFERROR(((IF($A380&lt;=J$7,SQRT($A380*J$7),(1-SQRT(((1-J$7)*(1-$A380))))))*(INPUT!$C$44-INPUT!$B$44))+INPUT!$B$45,0)</f>
        <v>0</v>
      </c>
      <c r="K380" s="61">
        <f ca="1">IFERROR(((IF($A380&lt;=K$7,SQRT($A380*K$7),(1-SQRT(((1-K$7)*(1-$A380))))))*(INPUT!$C$46-INPUT!$B$46))+INPUT!$B$46,0)</f>
        <v>0</v>
      </c>
      <c r="L380" s="61">
        <f ca="1">IFERROR(((IF($A380&lt;=L$7,SQRT($A380*L$7),(1-SQRT(((1-L$7)*(1-$A380))))))*(INPUT!$C$47-INPUT!$B$47))+INPUT!$B$47,0)</f>
        <v>0</v>
      </c>
      <c r="M380" s="61">
        <f ca="1">IFERROR(((IF($A380&lt;=M$7,SQRT($A380*M$7),(1-SQRT(((1-M$7)*(1-$A380))))))*(INPUT!$C$48-INPUT!$B$48))+INPUT!$B$48,0)</f>
        <v>0</v>
      </c>
      <c r="N380" s="61">
        <f t="shared" ca="1" si="14"/>
        <v>18.395443397387162</v>
      </c>
    </row>
    <row r="381" spans="1:14" x14ac:dyDescent="0.25">
      <c r="A381">
        <f t="shared" ca="1" si="13"/>
        <v>0.10864218895251521</v>
      </c>
      <c r="B381" s="61">
        <f ca="1">IFERROR(((IF($A381&lt;=B$7,SQRT($A381*B$7),(1-SQRT(((1-B$7)*(1-$A381))))))*(INPUT!$C$36-INPUT!$B$36))+INPUT!$B$36,0)</f>
        <v>2.5559201883628915</v>
      </c>
      <c r="C381" s="61">
        <f ca="1">IFERROR(((IF($A381&lt;=C$7,SQRT($A381*C$7),(1-SQRT(((1-C$7)*(1-$A381))))))*(INPUT!$C$37-INPUT!$B$37))+INPUT!$B$37,0)</f>
        <v>3.4661377241814164</v>
      </c>
      <c r="D381" s="61">
        <f ca="1">IFERROR(((IF($A381&lt;=D$7,SQRT($A381*D$7),(1-SQRT(((1-D$7)*(1-$A381))))))*(INPUT!$C$38-INPUT!$B$38))+INPUT!$B$38,0)</f>
        <v>2.0717352983088926</v>
      </c>
      <c r="E381" s="61">
        <f ca="1">IFERROR(((IF($A381&lt;=E$7,SQRT($A381*E$7),(1-SQRT(((1-E$7)*(1-$A381))))))*(INPUT!$C$39-INPUT!$B$39))+INPUT!$B$39,0)</f>
        <v>3.7837720408143651</v>
      </c>
      <c r="F381" s="61">
        <f ca="1">IFERROR(((IF($A381&lt;=F$7,SQRT($A381*F$7),(1-SQRT(((1-F$7)*(1-$A381))))))*(INPUT!$C$40-INPUT!$B$40))+INPUT!$B$40,0)</f>
        <v>0</v>
      </c>
      <c r="G381" s="61">
        <f ca="1">IFERROR(((IF($A381&lt;=G$7,SQRT($A381*G$7),(1-SQRT(((1-G$7)*(1-$A381))))))*(INPUT!$C$41-INPUT!$B$41))+INPUT!$B$41,0)</f>
        <v>0</v>
      </c>
      <c r="H381" s="61">
        <f ca="1">IFERROR(((IF($A381&lt;=H$7,SQRT($A381*H$7),(1-SQRT(((1-H$7)*(1-$A381))))))*(INPUT!$C$42-INPUT!$B$42))+INPUT!$B$42,0)</f>
        <v>0</v>
      </c>
      <c r="I381" s="61">
        <f ca="1">IFERROR(((IF($A381&lt;=I$7,SQRT($A381*I$7),(1-SQRT(((1-I$7)*(1-$A381))))))*(INPUT!$C$43-INPUT!$B$43))+INPUT!$B$43,0)</f>
        <v>0</v>
      </c>
      <c r="J381" s="61">
        <f ca="1">IFERROR(((IF($A381&lt;=J$7,SQRT($A381*J$7),(1-SQRT(((1-J$7)*(1-$A381))))))*(INPUT!$C$44-INPUT!$B$44))+INPUT!$B$45,0)</f>
        <v>0</v>
      </c>
      <c r="K381" s="61">
        <f ca="1">IFERROR(((IF($A381&lt;=K$7,SQRT($A381*K$7),(1-SQRT(((1-K$7)*(1-$A381))))))*(INPUT!$C$46-INPUT!$B$46))+INPUT!$B$46,0)</f>
        <v>0</v>
      </c>
      <c r="L381" s="61">
        <f ca="1">IFERROR(((IF($A381&lt;=L$7,SQRT($A381*L$7),(1-SQRT(((1-L$7)*(1-$A381))))))*(INPUT!$C$47-INPUT!$B$47))+INPUT!$B$47,0)</f>
        <v>0</v>
      </c>
      <c r="M381" s="61">
        <f ca="1">IFERROR(((IF($A381&lt;=M$7,SQRT($A381*M$7),(1-SQRT(((1-M$7)*(1-$A381))))))*(INPUT!$C$48-INPUT!$B$48))+INPUT!$B$48,0)</f>
        <v>0</v>
      </c>
      <c r="N381" s="61">
        <f t="shared" ca="1" si="14"/>
        <v>11.877565251667566</v>
      </c>
    </row>
    <row r="382" spans="1:14" x14ac:dyDescent="0.25">
      <c r="A382">
        <f t="shared" ca="1" si="13"/>
        <v>0.71593440067384195</v>
      </c>
      <c r="B382" s="61">
        <f ca="1">IFERROR(((IF($A382&lt;=B$7,SQRT($A382*B$7),(1-SQRT(((1-B$7)*(1-$A382))))))*(INPUT!$C$36-INPUT!$B$36))+INPUT!$B$36,0)</f>
        <v>5.1836067711920197</v>
      </c>
      <c r="C382" s="61">
        <f ca="1">IFERROR(((IF($A382&lt;=C$7,SQRT($A382*C$7),(1-SQRT(((1-C$7)*(1-$A382))))))*(INPUT!$C$37-INPUT!$B$37))+INPUT!$B$37,0)</f>
        <v>4.2462552165007601</v>
      </c>
      <c r="D382" s="61">
        <f ca="1">IFERROR(((IF($A382&lt;=D$7,SQRT($A382*D$7),(1-SQRT(((1-D$7)*(1-$A382))))))*(INPUT!$C$38-INPUT!$B$38))+INPUT!$B$38,0)</f>
        <v>4.519080604718213</v>
      </c>
      <c r="E382" s="61">
        <f ca="1">IFERROR(((IF($A382&lt;=E$7,SQRT($A382*E$7),(1-SQRT(((1-E$7)*(1-$A382))))))*(INPUT!$C$39-INPUT!$B$39))+INPUT!$B$39,0)</f>
        <v>4.1340999427654808</v>
      </c>
      <c r="F382" s="61">
        <f ca="1">IFERROR(((IF($A382&lt;=F$7,SQRT($A382*F$7),(1-SQRT(((1-F$7)*(1-$A382))))))*(INPUT!$C$40-INPUT!$B$40))+INPUT!$B$40,0)</f>
        <v>0</v>
      </c>
      <c r="G382" s="61">
        <f ca="1">IFERROR(((IF($A382&lt;=G$7,SQRT($A382*G$7),(1-SQRT(((1-G$7)*(1-$A382))))))*(INPUT!$C$41-INPUT!$B$41))+INPUT!$B$41,0)</f>
        <v>0</v>
      </c>
      <c r="H382" s="61">
        <f ca="1">IFERROR(((IF($A382&lt;=H$7,SQRT($A382*H$7),(1-SQRT(((1-H$7)*(1-$A382))))))*(INPUT!$C$42-INPUT!$B$42))+INPUT!$B$42,0)</f>
        <v>0</v>
      </c>
      <c r="I382" s="61">
        <f ca="1">IFERROR(((IF($A382&lt;=I$7,SQRT($A382*I$7),(1-SQRT(((1-I$7)*(1-$A382))))))*(INPUT!$C$43-INPUT!$B$43))+INPUT!$B$43,0)</f>
        <v>0</v>
      </c>
      <c r="J382" s="61">
        <f ca="1">IFERROR(((IF($A382&lt;=J$7,SQRT($A382*J$7),(1-SQRT(((1-J$7)*(1-$A382))))))*(INPUT!$C$44-INPUT!$B$44))+INPUT!$B$45,0)</f>
        <v>0</v>
      </c>
      <c r="K382" s="61">
        <f ca="1">IFERROR(((IF($A382&lt;=K$7,SQRT($A382*K$7),(1-SQRT(((1-K$7)*(1-$A382))))))*(INPUT!$C$46-INPUT!$B$46))+INPUT!$B$46,0)</f>
        <v>0</v>
      </c>
      <c r="L382" s="61">
        <f ca="1">IFERROR(((IF($A382&lt;=L$7,SQRT($A382*L$7),(1-SQRT(((1-L$7)*(1-$A382))))))*(INPUT!$C$47-INPUT!$B$47))+INPUT!$B$47,0)</f>
        <v>0</v>
      </c>
      <c r="M382" s="61">
        <f ca="1">IFERROR(((IF($A382&lt;=M$7,SQRT($A382*M$7),(1-SQRT(((1-M$7)*(1-$A382))))))*(INPUT!$C$48-INPUT!$B$48))+INPUT!$B$48,0)</f>
        <v>0</v>
      </c>
      <c r="N382" s="61">
        <f t="shared" ca="1" si="14"/>
        <v>18.083042535176475</v>
      </c>
    </row>
    <row r="383" spans="1:14" x14ac:dyDescent="0.25">
      <c r="A383">
        <f t="shared" ca="1" si="13"/>
        <v>0.36062254518095105</v>
      </c>
      <c r="B383" s="61">
        <f ca="1">IFERROR(((IF($A383&lt;=B$7,SQRT($A383*B$7),(1-SQRT(((1-B$7)*(1-$A383))))))*(INPUT!$C$36-INPUT!$B$36))+INPUT!$B$36,0)</f>
        <v>3.5295184295306949</v>
      </c>
      <c r="C383" s="61">
        <f ca="1">IFERROR(((IF($A383&lt;=C$7,SQRT($A383*C$7),(1-SQRT(((1-C$7)*(1-$A383))))))*(INPUT!$C$37-INPUT!$B$37))+INPUT!$B$37,0)</f>
        <v>3.849261497044286</v>
      </c>
      <c r="D383" s="61">
        <f ca="1">IFERROR(((IF($A383&lt;=D$7,SQRT($A383*D$7),(1-SQRT(((1-D$7)*(1-$A383))))))*(INPUT!$C$38-INPUT!$B$38))+INPUT!$B$38,0)</f>
        <v>3.3553428860705612</v>
      </c>
      <c r="E383" s="61">
        <f ca="1">IFERROR(((IF($A383&lt;=E$7,SQRT($A383*E$7),(1-SQRT(((1-E$7)*(1-$A383))))))*(INPUT!$C$39-INPUT!$B$39))+INPUT!$B$39,0)</f>
        <v>3.9512545444410878</v>
      </c>
      <c r="F383" s="61">
        <f ca="1">IFERROR(((IF($A383&lt;=F$7,SQRT($A383*F$7),(1-SQRT(((1-F$7)*(1-$A383))))))*(INPUT!$C$40-INPUT!$B$40))+INPUT!$B$40,0)</f>
        <v>0</v>
      </c>
      <c r="G383" s="61">
        <f ca="1">IFERROR(((IF($A383&lt;=G$7,SQRT($A383*G$7),(1-SQRT(((1-G$7)*(1-$A383))))))*(INPUT!$C$41-INPUT!$B$41))+INPUT!$B$41,0)</f>
        <v>0</v>
      </c>
      <c r="H383" s="61">
        <f ca="1">IFERROR(((IF($A383&lt;=H$7,SQRT($A383*H$7),(1-SQRT(((1-H$7)*(1-$A383))))))*(INPUT!$C$42-INPUT!$B$42))+INPUT!$B$42,0)</f>
        <v>0</v>
      </c>
      <c r="I383" s="61">
        <f ca="1">IFERROR(((IF($A383&lt;=I$7,SQRT($A383*I$7),(1-SQRT(((1-I$7)*(1-$A383))))))*(INPUT!$C$43-INPUT!$B$43))+INPUT!$B$43,0)</f>
        <v>0</v>
      </c>
      <c r="J383" s="61">
        <f ca="1">IFERROR(((IF($A383&lt;=J$7,SQRT($A383*J$7),(1-SQRT(((1-J$7)*(1-$A383))))))*(INPUT!$C$44-INPUT!$B$44))+INPUT!$B$45,0)</f>
        <v>0</v>
      </c>
      <c r="K383" s="61">
        <f ca="1">IFERROR(((IF($A383&lt;=K$7,SQRT($A383*K$7),(1-SQRT(((1-K$7)*(1-$A383))))))*(INPUT!$C$46-INPUT!$B$46))+INPUT!$B$46,0)</f>
        <v>0</v>
      </c>
      <c r="L383" s="61">
        <f ca="1">IFERROR(((IF($A383&lt;=L$7,SQRT($A383*L$7),(1-SQRT(((1-L$7)*(1-$A383))))))*(INPUT!$C$47-INPUT!$B$47))+INPUT!$B$47,0)</f>
        <v>0</v>
      </c>
      <c r="M383" s="61">
        <f ca="1">IFERROR(((IF($A383&lt;=M$7,SQRT($A383*M$7),(1-SQRT(((1-M$7)*(1-$A383))))))*(INPUT!$C$48-INPUT!$B$48))+INPUT!$B$48,0)</f>
        <v>0</v>
      </c>
      <c r="N383" s="61">
        <f t="shared" ca="1" si="14"/>
        <v>14.68537735708663</v>
      </c>
    </row>
    <row r="384" spans="1:14" x14ac:dyDescent="0.25">
      <c r="A384">
        <f t="shared" ca="1" si="13"/>
        <v>0.53138674277541975</v>
      </c>
      <c r="B384" s="61">
        <f ca="1">IFERROR(((IF($A384&lt;=B$7,SQRT($A384*B$7),(1-SQRT(((1-B$7)*(1-$A384))))))*(INPUT!$C$36-INPUT!$B$36))+INPUT!$B$36,0)</f>
        <v>4.2432913517687316</v>
      </c>
      <c r="C384" s="61">
        <f ca="1">IFERROR(((IF($A384&lt;=C$7,SQRT($A384*C$7),(1-SQRT(((1-C$7)*(1-$A384))))))*(INPUT!$C$37-INPUT!$B$37))+INPUT!$B$37,0)</f>
        <v>4.0318954010804617</v>
      </c>
      <c r="D384" s="61">
        <f ca="1">IFERROR(((IF($A384&lt;=D$7,SQRT($A384*D$7),(1-SQRT(((1-D$7)*(1-$A384))))))*(INPUT!$C$38-INPUT!$B$38))+INPUT!$B$38,0)</f>
        <v>3.9639299899257034</v>
      </c>
      <c r="E384" s="61">
        <f ca="1">IFERROR(((IF($A384&lt;=E$7,SQRT($A384*E$7),(1-SQRT(((1-E$7)*(1-$A384))))))*(INPUT!$C$39-INPUT!$B$39))+INPUT!$B$39,0)</f>
        <v>4.0328844222776477</v>
      </c>
      <c r="F384" s="61">
        <f ca="1">IFERROR(((IF($A384&lt;=F$7,SQRT($A384*F$7),(1-SQRT(((1-F$7)*(1-$A384))))))*(INPUT!$C$40-INPUT!$B$40))+INPUT!$B$40,0)</f>
        <v>0</v>
      </c>
      <c r="G384" s="61">
        <f ca="1">IFERROR(((IF($A384&lt;=G$7,SQRT($A384*G$7),(1-SQRT(((1-G$7)*(1-$A384))))))*(INPUT!$C$41-INPUT!$B$41))+INPUT!$B$41,0)</f>
        <v>0</v>
      </c>
      <c r="H384" s="61">
        <f ca="1">IFERROR(((IF($A384&lt;=H$7,SQRT($A384*H$7),(1-SQRT(((1-H$7)*(1-$A384))))))*(INPUT!$C$42-INPUT!$B$42))+INPUT!$B$42,0)</f>
        <v>0</v>
      </c>
      <c r="I384" s="61">
        <f ca="1">IFERROR(((IF($A384&lt;=I$7,SQRT($A384*I$7),(1-SQRT(((1-I$7)*(1-$A384))))))*(INPUT!$C$43-INPUT!$B$43))+INPUT!$B$43,0)</f>
        <v>0</v>
      </c>
      <c r="J384" s="61">
        <f ca="1">IFERROR(((IF($A384&lt;=J$7,SQRT($A384*J$7),(1-SQRT(((1-J$7)*(1-$A384))))))*(INPUT!$C$44-INPUT!$B$44))+INPUT!$B$45,0)</f>
        <v>0</v>
      </c>
      <c r="K384" s="61">
        <f ca="1">IFERROR(((IF($A384&lt;=K$7,SQRT($A384*K$7),(1-SQRT(((1-K$7)*(1-$A384))))))*(INPUT!$C$46-INPUT!$B$46))+INPUT!$B$46,0)</f>
        <v>0</v>
      </c>
      <c r="L384" s="61">
        <f ca="1">IFERROR(((IF($A384&lt;=L$7,SQRT($A384*L$7),(1-SQRT(((1-L$7)*(1-$A384))))))*(INPUT!$C$47-INPUT!$B$47))+INPUT!$B$47,0)</f>
        <v>0</v>
      </c>
      <c r="M384" s="61">
        <f ca="1">IFERROR(((IF($A384&lt;=M$7,SQRT($A384*M$7),(1-SQRT(((1-M$7)*(1-$A384))))))*(INPUT!$C$48-INPUT!$B$48))+INPUT!$B$48,0)</f>
        <v>0</v>
      </c>
      <c r="N384" s="61">
        <f t="shared" ca="1" si="14"/>
        <v>16.272001165052544</v>
      </c>
    </row>
    <row r="385" spans="1:14" x14ac:dyDescent="0.25">
      <c r="A385">
        <f t="shared" ca="1" si="13"/>
        <v>0.55035171218798362</v>
      </c>
      <c r="B385" s="61">
        <f ca="1">IFERROR(((IF($A385&lt;=B$7,SQRT($A385*B$7),(1-SQRT(((1-B$7)*(1-$A385))))))*(INPUT!$C$36-INPUT!$B$36))+INPUT!$B$36,0)</f>
        <v>4.3301118534729</v>
      </c>
      <c r="C385" s="61">
        <f ca="1">IFERROR(((IF($A385&lt;=C$7,SQRT($A385*C$7),(1-SQRT(((1-C$7)*(1-$A385))))))*(INPUT!$C$37-INPUT!$B$37))+INPUT!$B$37,0)</f>
        <v>4.0516875116165387</v>
      </c>
      <c r="D385" s="61">
        <f ca="1">IFERROR(((IF($A385&lt;=D$7,SQRT($A385*D$7),(1-SQRT(((1-D$7)*(1-$A385))))))*(INPUT!$C$38-INPUT!$B$38))+INPUT!$B$38,0)</f>
        <v>4.0250243155091017</v>
      </c>
      <c r="E385" s="61">
        <f ca="1">IFERROR(((IF($A385&lt;=E$7,SQRT($A385*E$7),(1-SQRT(((1-E$7)*(1-$A385))))))*(INPUT!$C$39-INPUT!$B$39))+INPUT!$B$39,0)</f>
        <v>4.0422297781949119</v>
      </c>
      <c r="F385" s="61">
        <f ca="1">IFERROR(((IF($A385&lt;=F$7,SQRT($A385*F$7),(1-SQRT(((1-F$7)*(1-$A385))))))*(INPUT!$C$40-INPUT!$B$40))+INPUT!$B$40,0)</f>
        <v>0</v>
      </c>
      <c r="G385" s="61">
        <f ca="1">IFERROR(((IF($A385&lt;=G$7,SQRT($A385*G$7),(1-SQRT(((1-G$7)*(1-$A385))))))*(INPUT!$C$41-INPUT!$B$41))+INPUT!$B$41,0)</f>
        <v>0</v>
      </c>
      <c r="H385" s="61">
        <f ca="1">IFERROR(((IF($A385&lt;=H$7,SQRT($A385*H$7),(1-SQRT(((1-H$7)*(1-$A385))))))*(INPUT!$C$42-INPUT!$B$42))+INPUT!$B$42,0)</f>
        <v>0</v>
      </c>
      <c r="I385" s="61">
        <f ca="1">IFERROR(((IF($A385&lt;=I$7,SQRT($A385*I$7),(1-SQRT(((1-I$7)*(1-$A385))))))*(INPUT!$C$43-INPUT!$B$43))+INPUT!$B$43,0)</f>
        <v>0</v>
      </c>
      <c r="J385" s="61">
        <f ca="1">IFERROR(((IF($A385&lt;=J$7,SQRT($A385*J$7),(1-SQRT(((1-J$7)*(1-$A385))))))*(INPUT!$C$44-INPUT!$B$44))+INPUT!$B$45,0)</f>
        <v>0</v>
      </c>
      <c r="K385" s="61">
        <f ca="1">IFERROR(((IF($A385&lt;=K$7,SQRT($A385*K$7),(1-SQRT(((1-K$7)*(1-$A385))))))*(INPUT!$C$46-INPUT!$B$46))+INPUT!$B$46,0)</f>
        <v>0</v>
      </c>
      <c r="L385" s="61">
        <f ca="1">IFERROR(((IF($A385&lt;=L$7,SQRT($A385*L$7),(1-SQRT(((1-L$7)*(1-$A385))))))*(INPUT!$C$47-INPUT!$B$47))+INPUT!$B$47,0)</f>
        <v>0</v>
      </c>
      <c r="M385" s="61">
        <f ca="1">IFERROR(((IF($A385&lt;=M$7,SQRT($A385*M$7),(1-SQRT(((1-M$7)*(1-$A385))))))*(INPUT!$C$48-INPUT!$B$48))+INPUT!$B$48,0)</f>
        <v>0</v>
      </c>
      <c r="N385" s="61">
        <f t="shared" ca="1" si="14"/>
        <v>16.44905345879345</v>
      </c>
    </row>
    <row r="386" spans="1:14" x14ac:dyDescent="0.25">
      <c r="A386">
        <f t="shared" ca="1" si="13"/>
        <v>0.61889787652534389</v>
      </c>
      <c r="B386" s="61">
        <f ca="1">IFERROR(((IF($A386&lt;=B$7,SQRT($A386*B$7),(1-SQRT(((1-B$7)*(1-$A386))))))*(INPUT!$C$36-INPUT!$B$36))+INPUT!$B$36,0)</f>
        <v>4.6602902052884225</v>
      </c>
      <c r="C386" s="61">
        <f ca="1">IFERROR(((IF($A386&lt;=C$7,SQRT($A386*C$7),(1-SQRT(((1-C$7)*(1-$A386))))))*(INPUT!$C$37-INPUT!$B$37))+INPUT!$B$37,0)</f>
        <v>4.1269569043000729</v>
      </c>
      <c r="D386" s="61">
        <f ca="1">IFERROR(((IF($A386&lt;=D$7,SQRT($A386*D$7),(1-SQRT(((1-D$7)*(1-$A386))))))*(INPUT!$C$38-INPUT!$B$38))+INPUT!$B$38,0)</f>
        <v>4.2375001446001272</v>
      </c>
      <c r="E386" s="61">
        <f ca="1">IFERROR(((IF($A386&lt;=E$7,SQRT($A386*E$7),(1-SQRT(((1-E$7)*(1-$A386))))))*(INPUT!$C$39-INPUT!$B$39))+INPUT!$B$39,0)</f>
        <v>4.0777701650082214</v>
      </c>
      <c r="F386" s="61">
        <f ca="1">IFERROR(((IF($A386&lt;=F$7,SQRT($A386*F$7),(1-SQRT(((1-F$7)*(1-$A386))))))*(INPUT!$C$40-INPUT!$B$40))+INPUT!$B$40,0)</f>
        <v>0</v>
      </c>
      <c r="G386" s="61">
        <f ca="1">IFERROR(((IF($A386&lt;=G$7,SQRT($A386*G$7),(1-SQRT(((1-G$7)*(1-$A386))))))*(INPUT!$C$41-INPUT!$B$41))+INPUT!$B$41,0)</f>
        <v>0</v>
      </c>
      <c r="H386" s="61">
        <f ca="1">IFERROR(((IF($A386&lt;=H$7,SQRT($A386*H$7),(1-SQRT(((1-H$7)*(1-$A386))))))*(INPUT!$C$42-INPUT!$B$42))+INPUT!$B$42,0)</f>
        <v>0</v>
      </c>
      <c r="I386" s="61">
        <f ca="1">IFERROR(((IF($A386&lt;=I$7,SQRT($A386*I$7),(1-SQRT(((1-I$7)*(1-$A386))))))*(INPUT!$C$43-INPUT!$B$43))+INPUT!$B$43,0)</f>
        <v>0</v>
      </c>
      <c r="J386" s="61">
        <f ca="1">IFERROR(((IF($A386&lt;=J$7,SQRT($A386*J$7),(1-SQRT(((1-J$7)*(1-$A386))))))*(INPUT!$C$44-INPUT!$B$44))+INPUT!$B$45,0)</f>
        <v>0</v>
      </c>
      <c r="K386" s="61">
        <f ca="1">IFERROR(((IF($A386&lt;=K$7,SQRT($A386*K$7),(1-SQRT(((1-K$7)*(1-$A386))))))*(INPUT!$C$46-INPUT!$B$46))+INPUT!$B$46,0)</f>
        <v>0</v>
      </c>
      <c r="L386" s="61">
        <f ca="1">IFERROR(((IF($A386&lt;=L$7,SQRT($A386*L$7),(1-SQRT(((1-L$7)*(1-$A386))))))*(INPUT!$C$47-INPUT!$B$47))+INPUT!$B$47,0)</f>
        <v>0</v>
      </c>
      <c r="M386" s="61">
        <f ca="1">IFERROR(((IF($A386&lt;=M$7,SQRT($A386*M$7),(1-SQRT(((1-M$7)*(1-$A386))))))*(INPUT!$C$48-INPUT!$B$48))+INPUT!$B$48,0)</f>
        <v>0</v>
      </c>
      <c r="N386" s="61">
        <f t="shared" ca="1" si="14"/>
        <v>17.102517419196843</v>
      </c>
    </row>
    <row r="387" spans="1:14" x14ac:dyDescent="0.25">
      <c r="A387">
        <f t="shared" ca="1" si="13"/>
        <v>0.76226883416847702</v>
      </c>
      <c r="B387" s="61">
        <f ca="1">IFERROR(((IF($A387&lt;=B$7,SQRT($A387*B$7),(1-SQRT(((1-B$7)*(1-$A387))))))*(INPUT!$C$36-INPUT!$B$36))+INPUT!$B$36,0)</f>
        <v>5.4652586649583439</v>
      </c>
      <c r="C387" s="61">
        <f ca="1">IFERROR(((IF($A387&lt;=C$7,SQRT($A387*C$7),(1-SQRT(((1-C$7)*(1-$A387))))))*(INPUT!$C$37-INPUT!$B$37))+INPUT!$B$37,0)</f>
        <v>4.310462233330874</v>
      </c>
      <c r="D387" s="61">
        <f ca="1">IFERROR(((IF($A387&lt;=D$7,SQRT($A387*D$7),(1-SQRT(((1-D$7)*(1-$A387))))))*(INPUT!$C$38-INPUT!$B$38))+INPUT!$B$38,0)</f>
        <v>4.6467783753885472</v>
      </c>
      <c r="E387" s="61">
        <f ca="1">IFERROR(((IF($A387&lt;=E$7,SQRT($A387*E$7),(1-SQRT(((1-E$7)*(1-$A387))))))*(INPUT!$C$39-INPUT!$B$39))+INPUT!$B$39,0)</f>
        <v>4.1644169432475397</v>
      </c>
      <c r="F387" s="61">
        <f ca="1">IFERROR(((IF($A387&lt;=F$7,SQRT($A387*F$7),(1-SQRT(((1-F$7)*(1-$A387))))))*(INPUT!$C$40-INPUT!$B$40))+INPUT!$B$40,0)</f>
        <v>0</v>
      </c>
      <c r="G387" s="61">
        <f ca="1">IFERROR(((IF($A387&lt;=G$7,SQRT($A387*G$7),(1-SQRT(((1-G$7)*(1-$A387))))))*(INPUT!$C$41-INPUT!$B$41))+INPUT!$B$41,0)</f>
        <v>0</v>
      </c>
      <c r="H387" s="61">
        <f ca="1">IFERROR(((IF($A387&lt;=H$7,SQRT($A387*H$7),(1-SQRT(((1-H$7)*(1-$A387))))))*(INPUT!$C$42-INPUT!$B$42))+INPUT!$B$42,0)</f>
        <v>0</v>
      </c>
      <c r="I387" s="61">
        <f ca="1">IFERROR(((IF($A387&lt;=I$7,SQRT($A387*I$7),(1-SQRT(((1-I$7)*(1-$A387))))))*(INPUT!$C$43-INPUT!$B$43))+INPUT!$B$43,0)</f>
        <v>0</v>
      </c>
      <c r="J387" s="61">
        <f ca="1">IFERROR(((IF($A387&lt;=J$7,SQRT($A387*J$7),(1-SQRT(((1-J$7)*(1-$A387))))))*(INPUT!$C$44-INPUT!$B$44))+INPUT!$B$45,0)</f>
        <v>0</v>
      </c>
      <c r="K387" s="61">
        <f ca="1">IFERROR(((IF($A387&lt;=K$7,SQRT($A387*K$7),(1-SQRT(((1-K$7)*(1-$A387))))))*(INPUT!$C$46-INPUT!$B$46))+INPUT!$B$46,0)</f>
        <v>0</v>
      </c>
      <c r="L387" s="61">
        <f ca="1">IFERROR(((IF($A387&lt;=L$7,SQRT($A387*L$7),(1-SQRT(((1-L$7)*(1-$A387))))))*(INPUT!$C$47-INPUT!$B$47))+INPUT!$B$47,0)</f>
        <v>0</v>
      </c>
      <c r="M387" s="61">
        <f ca="1">IFERROR(((IF($A387&lt;=M$7,SQRT($A387*M$7),(1-SQRT(((1-M$7)*(1-$A387))))))*(INPUT!$C$48-INPUT!$B$48))+INPUT!$B$48,0)</f>
        <v>0</v>
      </c>
      <c r="N387" s="61">
        <f t="shared" ca="1" si="14"/>
        <v>18.586916216925303</v>
      </c>
    </row>
    <row r="388" spans="1:14" x14ac:dyDescent="0.25">
      <c r="A388">
        <f t="shared" ca="1" si="13"/>
        <v>0.81062120883399347</v>
      </c>
      <c r="B388" s="61">
        <f ca="1">IFERROR(((IF($A388&lt;=B$7,SQRT($A388*B$7),(1-SQRT(((1-B$7)*(1-$A388))))))*(INPUT!$C$36-INPUT!$B$36))+INPUT!$B$36,0)</f>
        <v>5.7903289385288712</v>
      </c>
      <c r="C388" s="61">
        <f ca="1">IFERROR(((IF($A388&lt;=C$7,SQRT($A388*C$7),(1-SQRT(((1-C$7)*(1-$A388))))))*(INPUT!$C$37-INPUT!$B$37))+INPUT!$B$37,0)</f>
        <v>4.3845671585526063</v>
      </c>
      <c r="D388" s="61">
        <f ca="1">IFERROR(((IF($A388&lt;=D$7,SQRT($A388*D$7),(1-SQRT(((1-D$7)*(1-$A388))))))*(INPUT!$C$38-INPUT!$B$38))+INPUT!$B$38,0)</f>
        <v>4.7759636822555294</v>
      </c>
      <c r="E388" s="61">
        <f ca="1">IFERROR(((IF($A388&lt;=E$7,SQRT($A388*E$7),(1-SQRT(((1-E$7)*(1-$A388))))))*(INPUT!$C$39-INPUT!$B$39))+INPUT!$B$39,0)</f>
        <v>4.1994074966883659</v>
      </c>
      <c r="F388" s="61">
        <f ca="1">IFERROR(((IF($A388&lt;=F$7,SQRT($A388*F$7),(1-SQRT(((1-F$7)*(1-$A388))))))*(INPUT!$C$40-INPUT!$B$40))+INPUT!$B$40,0)</f>
        <v>0</v>
      </c>
      <c r="G388" s="61">
        <f ca="1">IFERROR(((IF($A388&lt;=G$7,SQRT($A388*G$7),(1-SQRT(((1-G$7)*(1-$A388))))))*(INPUT!$C$41-INPUT!$B$41))+INPUT!$B$41,0)</f>
        <v>0</v>
      </c>
      <c r="H388" s="61">
        <f ca="1">IFERROR(((IF($A388&lt;=H$7,SQRT($A388*H$7),(1-SQRT(((1-H$7)*(1-$A388))))))*(INPUT!$C$42-INPUT!$B$42))+INPUT!$B$42,0)</f>
        <v>0</v>
      </c>
      <c r="I388" s="61">
        <f ca="1">IFERROR(((IF($A388&lt;=I$7,SQRT($A388*I$7),(1-SQRT(((1-I$7)*(1-$A388))))))*(INPUT!$C$43-INPUT!$B$43))+INPUT!$B$43,0)</f>
        <v>0</v>
      </c>
      <c r="J388" s="61">
        <f ca="1">IFERROR(((IF($A388&lt;=J$7,SQRT($A388*J$7),(1-SQRT(((1-J$7)*(1-$A388))))))*(INPUT!$C$44-INPUT!$B$44))+INPUT!$B$45,0)</f>
        <v>0</v>
      </c>
      <c r="K388" s="61">
        <f ca="1">IFERROR(((IF($A388&lt;=K$7,SQRT($A388*K$7),(1-SQRT(((1-K$7)*(1-$A388))))))*(INPUT!$C$46-INPUT!$B$46))+INPUT!$B$46,0)</f>
        <v>0</v>
      </c>
      <c r="L388" s="61">
        <f ca="1">IFERROR(((IF($A388&lt;=L$7,SQRT($A388*L$7),(1-SQRT(((1-L$7)*(1-$A388))))))*(INPUT!$C$47-INPUT!$B$47))+INPUT!$B$47,0)</f>
        <v>0</v>
      </c>
      <c r="M388" s="61">
        <f ca="1">IFERROR(((IF($A388&lt;=M$7,SQRT($A388*M$7),(1-SQRT(((1-M$7)*(1-$A388))))))*(INPUT!$C$48-INPUT!$B$48))+INPUT!$B$48,0)</f>
        <v>0</v>
      </c>
      <c r="N388" s="61">
        <f t="shared" ca="1" si="14"/>
        <v>19.150267276025374</v>
      </c>
    </row>
    <row r="389" spans="1:14" x14ac:dyDescent="0.25">
      <c r="A389">
        <f t="shared" ca="1" si="13"/>
        <v>0.39541211792841358</v>
      </c>
      <c r="B389" s="61">
        <f ca="1">IFERROR(((IF($A389&lt;=B$7,SQRT($A389*B$7),(1-SQRT(((1-B$7)*(1-$A389))))))*(INPUT!$C$36-INPUT!$B$36))+INPUT!$B$36,0)</f>
        <v>3.6663598618121611</v>
      </c>
      <c r="C389" s="61">
        <f ca="1">IFERROR(((IF($A389&lt;=C$7,SQRT($A389*C$7),(1-SQRT(((1-C$7)*(1-$A389))))))*(INPUT!$C$37-INPUT!$B$37))+INPUT!$B$37,0)</f>
        <v>3.8892829897489478</v>
      </c>
      <c r="D389" s="61">
        <f ca="1">IFERROR(((IF($A389&lt;=D$7,SQRT($A389*D$7),(1-SQRT(((1-D$7)*(1-$A389))))))*(INPUT!$C$38-INPUT!$B$38))+INPUT!$B$38,0)</f>
        <v>3.4894298191924049</v>
      </c>
      <c r="E389" s="61">
        <f ca="1">IFERROR(((IF($A389&lt;=E$7,SQRT($A389*E$7),(1-SQRT(((1-E$7)*(1-$A389))))))*(INPUT!$C$39-INPUT!$B$39))+INPUT!$B$39,0)</f>
        <v>3.9687499343694346</v>
      </c>
      <c r="F389" s="61">
        <f ca="1">IFERROR(((IF($A389&lt;=F$7,SQRT($A389*F$7),(1-SQRT(((1-F$7)*(1-$A389))))))*(INPUT!$C$40-INPUT!$B$40))+INPUT!$B$40,0)</f>
        <v>0</v>
      </c>
      <c r="G389" s="61">
        <f ca="1">IFERROR(((IF($A389&lt;=G$7,SQRT($A389*G$7),(1-SQRT(((1-G$7)*(1-$A389))))))*(INPUT!$C$41-INPUT!$B$41))+INPUT!$B$41,0)</f>
        <v>0</v>
      </c>
      <c r="H389" s="61">
        <f ca="1">IFERROR(((IF($A389&lt;=H$7,SQRT($A389*H$7),(1-SQRT(((1-H$7)*(1-$A389))))))*(INPUT!$C$42-INPUT!$B$42))+INPUT!$B$42,0)</f>
        <v>0</v>
      </c>
      <c r="I389" s="61">
        <f ca="1">IFERROR(((IF($A389&lt;=I$7,SQRT($A389*I$7),(1-SQRT(((1-I$7)*(1-$A389))))))*(INPUT!$C$43-INPUT!$B$43))+INPUT!$B$43,0)</f>
        <v>0</v>
      </c>
      <c r="J389" s="61">
        <f ca="1">IFERROR(((IF($A389&lt;=J$7,SQRT($A389*J$7),(1-SQRT(((1-J$7)*(1-$A389))))))*(INPUT!$C$44-INPUT!$B$44))+INPUT!$B$45,0)</f>
        <v>0</v>
      </c>
      <c r="K389" s="61">
        <f ca="1">IFERROR(((IF($A389&lt;=K$7,SQRT($A389*K$7),(1-SQRT(((1-K$7)*(1-$A389))))))*(INPUT!$C$46-INPUT!$B$46))+INPUT!$B$46,0)</f>
        <v>0</v>
      </c>
      <c r="L389" s="61">
        <f ca="1">IFERROR(((IF($A389&lt;=L$7,SQRT($A389*L$7),(1-SQRT(((1-L$7)*(1-$A389))))))*(INPUT!$C$47-INPUT!$B$47))+INPUT!$B$47,0)</f>
        <v>0</v>
      </c>
      <c r="M389" s="61">
        <f ca="1">IFERROR(((IF($A389&lt;=M$7,SQRT($A389*M$7),(1-SQRT(((1-M$7)*(1-$A389))))))*(INPUT!$C$48-INPUT!$B$48))+INPUT!$B$48,0)</f>
        <v>0</v>
      </c>
      <c r="N389" s="61">
        <f t="shared" ca="1" si="14"/>
        <v>15.013822605122947</v>
      </c>
    </row>
    <row r="390" spans="1:14" x14ac:dyDescent="0.25">
      <c r="A390">
        <f t="shared" ca="1" si="13"/>
        <v>0.95095503690413297</v>
      </c>
      <c r="B390" s="61">
        <f ca="1">IFERROR(((IF($A390&lt;=B$7,SQRT($A390*B$7),(1-SQRT(((1-B$7)*(1-$A390))))))*(INPUT!$C$36-INPUT!$B$36))+INPUT!$B$36,0)</f>
        <v>7.1161402909146307</v>
      </c>
      <c r="C390" s="61">
        <f ca="1">IFERROR(((IF($A390&lt;=C$7,SQRT($A390*C$7),(1-SQRT(((1-C$7)*(1-$A390))))))*(INPUT!$C$37-INPUT!$B$37))+INPUT!$B$37,0)</f>
        <v>4.6868068867428052</v>
      </c>
      <c r="D390" s="61">
        <f ca="1">IFERROR(((IF($A390&lt;=D$7,SQRT($A390*D$7),(1-SQRT(((1-D$7)*(1-$A390))))))*(INPUT!$C$38-INPUT!$B$38))+INPUT!$B$38,0)</f>
        <v>5.1563551839847488</v>
      </c>
      <c r="E390" s="61">
        <f ca="1">IFERROR(((IF($A390&lt;=E$7,SQRT($A390*E$7),(1-SQRT(((1-E$7)*(1-$A390))))))*(INPUT!$C$39-INPUT!$B$39))+INPUT!$B$39,0)</f>
        <v>4.3421177865852449</v>
      </c>
      <c r="F390" s="61">
        <f ca="1">IFERROR(((IF($A390&lt;=F$7,SQRT($A390*F$7),(1-SQRT(((1-F$7)*(1-$A390))))))*(INPUT!$C$40-INPUT!$B$40))+INPUT!$B$40,0)</f>
        <v>0</v>
      </c>
      <c r="G390" s="61">
        <f ca="1">IFERROR(((IF($A390&lt;=G$7,SQRT($A390*G$7),(1-SQRT(((1-G$7)*(1-$A390))))))*(INPUT!$C$41-INPUT!$B$41))+INPUT!$B$41,0)</f>
        <v>0</v>
      </c>
      <c r="H390" s="61">
        <f ca="1">IFERROR(((IF($A390&lt;=H$7,SQRT($A390*H$7),(1-SQRT(((1-H$7)*(1-$A390))))))*(INPUT!$C$42-INPUT!$B$42))+INPUT!$B$42,0)</f>
        <v>0</v>
      </c>
      <c r="I390" s="61">
        <f ca="1">IFERROR(((IF($A390&lt;=I$7,SQRT($A390*I$7),(1-SQRT(((1-I$7)*(1-$A390))))))*(INPUT!$C$43-INPUT!$B$43))+INPUT!$B$43,0)</f>
        <v>0</v>
      </c>
      <c r="J390" s="61">
        <f ca="1">IFERROR(((IF($A390&lt;=J$7,SQRT($A390*J$7),(1-SQRT(((1-J$7)*(1-$A390))))))*(INPUT!$C$44-INPUT!$B$44))+INPUT!$B$45,0)</f>
        <v>0</v>
      </c>
      <c r="K390" s="61">
        <f ca="1">IFERROR(((IF($A390&lt;=K$7,SQRT($A390*K$7),(1-SQRT(((1-K$7)*(1-$A390))))))*(INPUT!$C$46-INPUT!$B$46))+INPUT!$B$46,0)</f>
        <v>0</v>
      </c>
      <c r="L390" s="61">
        <f ca="1">IFERROR(((IF($A390&lt;=L$7,SQRT($A390*L$7),(1-SQRT(((1-L$7)*(1-$A390))))))*(INPUT!$C$47-INPUT!$B$47))+INPUT!$B$47,0)</f>
        <v>0</v>
      </c>
      <c r="M390" s="61">
        <f ca="1">IFERROR(((IF($A390&lt;=M$7,SQRT($A390*M$7),(1-SQRT(((1-M$7)*(1-$A390))))))*(INPUT!$C$48-INPUT!$B$48))+INPUT!$B$48,0)</f>
        <v>0</v>
      </c>
      <c r="N390" s="61">
        <f t="shared" ca="1" si="14"/>
        <v>21.301420148227432</v>
      </c>
    </row>
    <row r="391" spans="1:14" x14ac:dyDescent="0.25">
      <c r="A391">
        <f t="shared" ca="1" si="13"/>
        <v>0.44732256517221392</v>
      </c>
      <c r="B391" s="61">
        <f ca="1">IFERROR(((IF($A391&lt;=B$7,SQRT($A391*B$7),(1-SQRT(((1-B$7)*(1-$A391))))))*(INPUT!$C$36-INPUT!$B$36))+INPUT!$B$36,0)</f>
        <v>3.8780876188284035</v>
      </c>
      <c r="C391" s="61">
        <f ca="1">IFERROR(((IF($A391&lt;=C$7,SQRT($A391*C$7),(1-SQRT(((1-C$7)*(1-$A391))))))*(INPUT!$C$37-INPUT!$B$37))+INPUT!$B$37,0)</f>
        <v>3.9458568233852458</v>
      </c>
      <c r="D391" s="61">
        <f ca="1">IFERROR(((IF($A391&lt;=D$7,SQRT($A391*D$7),(1-SQRT(((1-D$7)*(1-$A391))))))*(INPUT!$C$38-INPUT!$B$38))+INPUT!$B$38,0)</f>
        <v>3.6789732703379183</v>
      </c>
      <c r="E391" s="61">
        <f ca="1">IFERROR(((IF($A391&lt;=E$7,SQRT($A391*E$7),(1-SQRT(((1-E$7)*(1-$A391))))))*(INPUT!$C$39-INPUT!$B$39))+INPUT!$B$39,0)</f>
        <v>3.9934811778168631</v>
      </c>
      <c r="F391" s="61">
        <f ca="1">IFERROR(((IF($A391&lt;=F$7,SQRT($A391*F$7),(1-SQRT(((1-F$7)*(1-$A391))))))*(INPUT!$C$40-INPUT!$B$40))+INPUT!$B$40,0)</f>
        <v>0</v>
      </c>
      <c r="G391" s="61">
        <f ca="1">IFERROR(((IF($A391&lt;=G$7,SQRT($A391*G$7),(1-SQRT(((1-G$7)*(1-$A391))))))*(INPUT!$C$41-INPUT!$B$41))+INPUT!$B$41,0)</f>
        <v>0</v>
      </c>
      <c r="H391" s="61">
        <f ca="1">IFERROR(((IF($A391&lt;=H$7,SQRT($A391*H$7),(1-SQRT(((1-H$7)*(1-$A391))))))*(INPUT!$C$42-INPUT!$B$42))+INPUT!$B$42,0)</f>
        <v>0</v>
      </c>
      <c r="I391" s="61">
        <f ca="1">IFERROR(((IF($A391&lt;=I$7,SQRT($A391*I$7),(1-SQRT(((1-I$7)*(1-$A391))))))*(INPUT!$C$43-INPUT!$B$43))+INPUT!$B$43,0)</f>
        <v>0</v>
      </c>
      <c r="J391" s="61">
        <f ca="1">IFERROR(((IF($A391&lt;=J$7,SQRT($A391*J$7),(1-SQRT(((1-J$7)*(1-$A391))))))*(INPUT!$C$44-INPUT!$B$44))+INPUT!$B$45,0)</f>
        <v>0</v>
      </c>
      <c r="K391" s="61">
        <f ca="1">IFERROR(((IF($A391&lt;=K$7,SQRT($A391*K$7),(1-SQRT(((1-K$7)*(1-$A391))))))*(INPUT!$C$46-INPUT!$B$46))+INPUT!$B$46,0)</f>
        <v>0</v>
      </c>
      <c r="L391" s="61">
        <f ca="1">IFERROR(((IF($A391&lt;=L$7,SQRT($A391*L$7),(1-SQRT(((1-L$7)*(1-$A391))))))*(INPUT!$C$47-INPUT!$B$47))+INPUT!$B$47,0)</f>
        <v>0</v>
      </c>
      <c r="M391" s="61">
        <f ca="1">IFERROR(((IF($A391&lt;=M$7,SQRT($A391*M$7),(1-SQRT(((1-M$7)*(1-$A391))))))*(INPUT!$C$48-INPUT!$B$48))+INPUT!$B$48,0)</f>
        <v>0</v>
      </c>
      <c r="N391" s="61">
        <f t="shared" ca="1" si="14"/>
        <v>15.496398890368431</v>
      </c>
    </row>
    <row r="392" spans="1:14" x14ac:dyDescent="0.25">
      <c r="A392">
        <f t="shared" ca="1" si="13"/>
        <v>0.94706883174788825</v>
      </c>
      <c r="B392" s="61">
        <f ca="1">IFERROR(((IF($A392&lt;=B$7,SQRT($A392*B$7),(1-SQRT(((1-B$7)*(1-$A392))))))*(INPUT!$C$36-INPUT!$B$36))+INPUT!$B$36,0)</f>
        <v>7.0627471432623814</v>
      </c>
      <c r="C392" s="61">
        <f ca="1">IFERROR(((IF($A392&lt;=C$7,SQRT($A392*C$7),(1-SQRT(((1-C$7)*(1-$A392))))))*(INPUT!$C$37-INPUT!$B$37))+INPUT!$B$37,0)</f>
        <v>4.6746350717974918</v>
      </c>
      <c r="D392" s="61">
        <f ca="1">IFERROR(((IF($A392&lt;=D$7,SQRT($A392*D$7),(1-SQRT(((1-D$7)*(1-$A392))))))*(INPUT!$C$38-INPUT!$B$38))+INPUT!$B$38,0)</f>
        <v>5.1426112698477473</v>
      </c>
      <c r="E392" s="61">
        <f ca="1">IFERROR(((IF($A392&lt;=E$7,SQRT($A392*E$7),(1-SQRT(((1-E$7)*(1-$A392))))))*(INPUT!$C$39-INPUT!$B$39))+INPUT!$B$39,0)</f>
        <v>4.3363705499469045</v>
      </c>
      <c r="F392" s="61">
        <f ca="1">IFERROR(((IF($A392&lt;=F$7,SQRT($A392*F$7),(1-SQRT(((1-F$7)*(1-$A392))))))*(INPUT!$C$40-INPUT!$B$40))+INPUT!$B$40,0)</f>
        <v>0</v>
      </c>
      <c r="G392" s="61">
        <f ca="1">IFERROR(((IF($A392&lt;=G$7,SQRT($A392*G$7),(1-SQRT(((1-G$7)*(1-$A392))))))*(INPUT!$C$41-INPUT!$B$41))+INPUT!$B$41,0)</f>
        <v>0</v>
      </c>
      <c r="H392" s="61">
        <f ca="1">IFERROR(((IF($A392&lt;=H$7,SQRT($A392*H$7),(1-SQRT(((1-H$7)*(1-$A392))))))*(INPUT!$C$42-INPUT!$B$42))+INPUT!$B$42,0)</f>
        <v>0</v>
      </c>
      <c r="I392" s="61">
        <f ca="1">IFERROR(((IF($A392&lt;=I$7,SQRT($A392*I$7),(1-SQRT(((1-I$7)*(1-$A392))))))*(INPUT!$C$43-INPUT!$B$43))+INPUT!$B$43,0)</f>
        <v>0</v>
      </c>
      <c r="J392" s="61">
        <f ca="1">IFERROR(((IF($A392&lt;=J$7,SQRT($A392*J$7),(1-SQRT(((1-J$7)*(1-$A392))))))*(INPUT!$C$44-INPUT!$B$44))+INPUT!$B$45,0)</f>
        <v>0</v>
      </c>
      <c r="K392" s="61">
        <f ca="1">IFERROR(((IF($A392&lt;=K$7,SQRT($A392*K$7),(1-SQRT(((1-K$7)*(1-$A392))))))*(INPUT!$C$46-INPUT!$B$46))+INPUT!$B$46,0)</f>
        <v>0</v>
      </c>
      <c r="L392" s="61">
        <f ca="1">IFERROR(((IF($A392&lt;=L$7,SQRT($A392*L$7),(1-SQRT(((1-L$7)*(1-$A392))))))*(INPUT!$C$47-INPUT!$B$47))+INPUT!$B$47,0)</f>
        <v>0</v>
      </c>
      <c r="M392" s="61">
        <f ca="1">IFERROR(((IF($A392&lt;=M$7,SQRT($A392*M$7),(1-SQRT(((1-M$7)*(1-$A392))))))*(INPUT!$C$48-INPUT!$B$48))+INPUT!$B$48,0)</f>
        <v>0</v>
      </c>
      <c r="N392" s="61">
        <f t="shared" ca="1" si="14"/>
        <v>21.216364034854529</v>
      </c>
    </row>
    <row r="393" spans="1:14" x14ac:dyDescent="0.25">
      <c r="A393">
        <f t="shared" ca="1" si="13"/>
        <v>0.53887971085036734</v>
      </c>
      <c r="B393" s="61">
        <f ca="1">IFERROR(((IF($A393&lt;=B$7,SQRT($A393*B$7),(1-SQRT(((1-B$7)*(1-$A393))))))*(INPUT!$C$36-INPUT!$B$36))+INPUT!$B$36,0)</f>
        <v>4.2773798870661626</v>
      </c>
      <c r="C393" s="61">
        <f ca="1">IFERROR(((IF($A393&lt;=C$7,SQRT($A393*C$7),(1-SQRT(((1-C$7)*(1-$A393))))))*(INPUT!$C$37-INPUT!$B$37))+INPUT!$B$37,0)</f>
        <v>4.0396664234239932</v>
      </c>
      <c r="D393" s="61">
        <f ca="1">IFERROR(((IF($A393&lt;=D$7,SQRT($A393*D$7),(1-SQRT(((1-D$7)*(1-$A393))))))*(INPUT!$C$38-INPUT!$B$38))+INPUT!$B$38,0)</f>
        <v>3.9881963010432218</v>
      </c>
      <c r="E393" s="61">
        <f ca="1">IFERROR(((IF($A393&lt;=E$7,SQRT($A393*E$7),(1-SQRT(((1-E$7)*(1-$A393))))))*(INPUT!$C$39-INPUT!$B$39))+INPUT!$B$39,0)</f>
        <v>4.0365537110838581</v>
      </c>
      <c r="F393" s="61">
        <f ca="1">IFERROR(((IF($A393&lt;=F$7,SQRT($A393*F$7),(1-SQRT(((1-F$7)*(1-$A393))))))*(INPUT!$C$40-INPUT!$B$40))+INPUT!$B$40,0)</f>
        <v>0</v>
      </c>
      <c r="G393" s="61">
        <f ca="1">IFERROR(((IF($A393&lt;=G$7,SQRT($A393*G$7),(1-SQRT(((1-G$7)*(1-$A393))))))*(INPUT!$C$41-INPUT!$B$41))+INPUT!$B$41,0)</f>
        <v>0</v>
      </c>
      <c r="H393" s="61">
        <f ca="1">IFERROR(((IF($A393&lt;=H$7,SQRT($A393*H$7),(1-SQRT(((1-H$7)*(1-$A393))))))*(INPUT!$C$42-INPUT!$B$42))+INPUT!$B$42,0)</f>
        <v>0</v>
      </c>
      <c r="I393" s="61">
        <f ca="1">IFERROR(((IF($A393&lt;=I$7,SQRT($A393*I$7),(1-SQRT(((1-I$7)*(1-$A393))))))*(INPUT!$C$43-INPUT!$B$43))+INPUT!$B$43,0)</f>
        <v>0</v>
      </c>
      <c r="J393" s="61">
        <f ca="1">IFERROR(((IF($A393&lt;=J$7,SQRT($A393*J$7),(1-SQRT(((1-J$7)*(1-$A393))))))*(INPUT!$C$44-INPUT!$B$44))+INPUT!$B$45,0)</f>
        <v>0</v>
      </c>
      <c r="K393" s="61">
        <f ca="1">IFERROR(((IF($A393&lt;=K$7,SQRT($A393*K$7),(1-SQRT(((1-K$7)*(1-$A393))))))*(INPUT!$C$46-INPUT!$B$46))+INPUT!$B$46,0)</f>
        <v>0</v>
      </c>
      <c r="L393" s="61">
        <f ca="1">IFERROR(((IF($A393&lt;=L$7,SQRT($A393*L$7),(1-SQRT(((1-L$7)*(1-$A393))))))*(INPUT!$C$47-INPUT!$B$47))+INPUT!$B$47,0)</f>
        <v>0</v>
      </c>
      <c r="M393" s="61">
        <f ca="1">IFERROR(((IF($A393&lt;=M$7,SQRT($A393*M$7),(1-SQRT(((1-M$7)*(1-$A393))))))*(INPUT!$C$48-INPUT!$B$48))+INPUT!$B$48,0)</f>
        <v>0</v>
      </c>
      <c r="N393" s="61">
        <f t="shared" ca="1" si="14"/>
        <v>16.341796322617235</v>
      </c>
    </row>
    <row r="394" spans="1:14" x14ac:dyDescent="0.25">
      <c r="A394">
        <f t="shared" ref="A394:A457" ca="1" si="15">RAND()</f>
        <v>0.46283587812943738</v>
      </c>
      <c r="B394" s="61">
        <f ca="1">IFERROR(((IF($A394&lt;=B$7,SQRT($A394*B$7),(1-SQRT(((1-B$7)*(1-$A394))))))*(INPUT!$C$36-INPUT!$B$36))+INPUT!$B$36,0)</f>
        <v>3.9432750782814656</v>
      </c>
      <c r="C394" s="61">
        <f ca="1">IFERROR(((IF($A394&lt;=C$7,SQRT($A394*C$7),(1-SQRT(((1-C$7)*(1-$A394))))))*(INPUT!$C$37-INPUT!$B$37))+INPUT!$B$37,0)</f>
        <v>3.9621183691515691</v>
      </c>
      <c r="D394" s="61">
        <f ca="1">IFERROR(((IF($A394&lt;=D$7,SQRT($A394*D$7),(1-SQRT(((1-D$7)*(1-$A394))))))*(INPUT!$C$38-INPUT!$B$38))+INPUT!$B$38,0)</f>
        <v>3.7334555160581742</v>
      </c>
      <c r="E394" s="61">
        <f ca="1">IFERROR(((IF($A394&lt;=E$7,SQRT($A394*E$7),(1-SQRT(((1-E$7)*(1-$A394))))))*(INPUT!$C$39-INPUT!$B$39))+INPUT!$B$39,0)</f>
        <v>4.0005906805729134</v>
      </c>
      <c r="F394" s="61">
        <f ca="1">IFERROR(((IF($A394&lt;=F$7,SQRT($A394*F$7),(1-SQRT(((1-F$7)*(1-$A394))))))*(INPUT!$C$40-INPUT!$B$40))+INPUT!$B$40,0)</f>
        <v>0</v>
      </c>
      <c r="G394" s="61">
        <f ca="1">IFERROR(((IF($A394&lt;=G$7,SQRT($A394*G$7),(1-SQRT(((1-G$7)*(1-$A394))))))*(INPUT!$C$41-INPUT!$B$41))+INPUT!$B$41,0)</f>
        <v>0</v>
      </c>
      <c r="H394" s="61">
        <f ca="1">IFERROR(((IF($A394&lt;=H$7,SQRT($A394*H$7),(1-SQRT(((1-H$7)*(1-$A394))))))*(INPUT!$C$42-INPUT!$B$42))+INPUT!$B$42,0)</f>
        <v>0</v>
      </c>
      <c r="I394" s="61">
        <f ca="1">IFERROR(((IF($A394&lt;=I$7,SQRT($A394*I$7),(1-SQRT(((1-I$7)*(1-$A394))))))*(INPUT!$C$43-INPUT!$B$43))+INPUT!$B$43,0)</f>
        <v>0</v>
      </c>
      <c r="J394" s="61">
        <f ca="1">IFERROR(((IF($A394&lt;=J$7,SQRT($A394*J$7),(1-SQRT(((1-J$7)*(1-$A394))))))*(INPUT!$C$44-INPUT!$B$44))+INPUT!$B$45,0)</f>
        <v>0</v>
      </c>
      <c r="K394" s="61">
        <f ca="1">IFERROR(((IF($A394&lt;=K$7,SQRT($A394*K$7),(1-SQRT(((1-K$7)*(1-$A394))))))*(INPUT!$C$46-INPUT!$B$46))+INPUT!$B$46,0)</f>
        <v>0</v>
      </c>
      <c r="L394" s="61">
        <f ca="1">IFERROR(((IF($A394&lt;=L$7,SQRT($A394*L$7),(1-SQRT(((1-L$7)*(1-$A394))))))*(INPUT!$C$47-INPUT!$B$47))+INPUT!$B$47,0)</f>
        <v>0</v>
      </c>
      <c r="M394" s="61">
        <f ca="1">IFERROR(((IF($A394&lt;=M$7,SQRT($A394*M$7),(1-SQRT(((1-M$7)*(1-$A394))))))*(INPUT!$C$48-INPUT!$B$48))+INPUT!$B$48,0)</f>
        <v>0</v>
      </c>
      <c r="N394" s="61">
        <f t="shared" ref="N394:N457" ca="1" si="16">SUM(B394:M394)</f>
        <v>15.639439644064122</v>
      </c>
    </row>
    <row r="395" spans="1:14" x14ac:dyDescent="0.25">
      <c r="A395">
        <f t="shared" ca="1" si="15"/>
        <v>0.44108588445219765</v>
      </c>
      <c r="B395" s="61">
        <f ca="1">IFERROR(((IF($A395&lt;=B$7,SQRT($A395*B$7),(1-SQRT(((1-B$7)*(1-$A395))))))*(INPUT!$C$36-INPUT!$B$36))+INPUT!$B$36,0)</f>
        <v>3.8521390873113051</v>
      </c>
      <c r="C395" s="61">
        <f ca="1">IFERROR(((IF($A395&lt;=C$7,SQRT($A395*C$7),(1-SQRT(((1-C$7)*(1-$A395))))))*(INPUT!$C$37-INPUT!$B$37))+INPUT!$B$37,0)</f>
        <v>3.9392399953709356</v>
      </c>
      <c r="D395" s="61">
        <f ca="1">IFERROR(((IF($A395&lt;=D$7,SQRT($A395*D$7),(1-SQRT(((1-D$7)*(1-$A395))))))*(INPUT!$C$38-INPUT!$B$38))+INPUT!$B$38,0)</f>
        <v>3.6568044276617888</v>
      </c>
      <c r="E395" s="61">
        <f ca="1">IFERROR(((IF($A395&lt;=E$7,SQRT($A395*E$7),(1-SQRT(((1-E$7)*(1-$A395))))))*(INPUT!$C$39-INPUT!$B$39))+INPUT!$B$39,0)</f>
        <v>3.9905886323775048</v>
      </c>
      <c r="F395" s="61">
        <f ca="1">IFERROR(((IF($A395&lt;=F$7,SQRT($A395*F$7),(1-SQRT(((1-F$7)*(1-$A395))))))*(INPUT!$C$40-INPUT!$B$40))+INPUT!$B$40,0)</f>
        <v>0</v>
      </c>
      <c r="G395" s="61">
        <f ca="1">IFERROR(((IF($A395&lt;=G$7,SQRT($A395*G$7),(1-SQRT(((1-G$7)*(1-$A395))))))*(INPUT!$C$41-INPUT!$B$41))+INPUT!$B$41,0)</f>
        <v>0</v>
      </c>
      <c r="H395" s="61">
        <f ca="1">IFERROR(((IF($A395&lt;=H$7,SQRT($A395*H$7),(1-SQRT(((1-H$7)*(1-$A395))))))*(INPUT!$C$42-INPUT!$B$42))+INPUT!$B$42,0)</f>
        <v>0</v>
      </c>
      <c r="I395" s="61">
        <f ca="1">IFERROR(((IF($A395&lt;=I$7,SQRT($A395*I$7),(1-SQRT(((1-I$7)*(1-$A395))))))*(INPUT!$C$43-INPUT!$B$43))+INPUT!$B$43,0)</f>
        <v>0</v>
      </c>
      <c r="J395" s="61">
        <f ca="1">IFERROR(((IF($A395&lt;=J$7,SQRT($A395*J$7),(1-SQRT(((1-J$7)*(1-$A395))))))*(INPUT!$C$44-INPUT!$B$44))+INPUT!$B$45,0)</f>
        <v>0</v>
      </c>
      <c r="K395" s="61">
        <f ca="1">IFERROR(((IF($A395&lt;=K$7,SQRT($A395*K$7),(1-SQRT(((1-K$7)*(1-$A395))))))*(INPUT!$C$46-INPUT!$B$46))+INPUT!$B$46,0)</f>
        <v>0</v>
      </c>
      <c r="L395" s="61">
        <f ca="1">IFERROR(((IF($A395&lt;=L$7,SQRT($A395*L$7),(1-SQRT(((1-L$7)*(1-$A395))))))*(INPUT!$C$47-INPUT!$B$47))+INPUT!$B$47,0)</f>
        <v>0</v>
      </c>
      <c r="M395" s="61">
        <f ca="1">IFERROR(((IF($A395&lt;=M$7,SQRT($A395*M$7),(1-SQRT(((1-M$7)*(1-$A395))))))*(INPUT!$C$48-INPUT!$B$48))+INPUT!$B$48,0)</f>
        <v>0</v>
      </c>
      <c r="N395" s="61">
        <f t="shared" ca="1" si="16"/>
        <v>15.438772142721536</v>
      </c>
    </row>
    <row r="396" spans="1:14" x14ac:dyDescent="0.25">
      <c r="A396">
        <f t="shared" ca="1" si="15"/>
        <v>0.51451356203750553</v>
      </c>
      <c r="B396" s="61">
        <f ca="1">IFERROR(((IF($A396&lt;=B$7,SQRT($A396*B$7),(1-SQRT(((1-B$7)*(1-$A396))))))*(INPUT!$C$36-INPUT!$B$36))+INPUT!$B$36,0)</f>
        <v>4.167512635490672</v>
      </c>
      <c r="C396" s="61">
        <f ca="1">IFERROR(((IF($A396&lt;=C$7,SQRT($A396*C$7),(1-SQRT(((1-C$7)*(1-$A396))))))*(INPUT!$C$37-INPUT!$B$37))+INPUT!$B$37,0)</f>
        <v>4.0146204406803498</v>
      </c>
      <c r="D396" s="61">
        <f ca="1">IFERROR(((IF($A396&lt;=D$7,SQRT($A396*D$7),(1-SQRT(((1-D$7)*(1-$A396))))))*(INPUT!$C$38-INPUT!$B$38))+INPUT!$B$38,0)</f>
        <v>3.9086511247466991</v>
      </c>
      <c r="E396" s="61">
        <f ca="1">IFERROR(((IF($A396&lt;=E$7,SQRT($A396*E$7),(1-SQRT(((1-E$7)*(1-$A396))))))*(INPUT!$C$39-INPUT!$B$39))+INPUT!$B$39,0)</f>
        <v>4.0247276037765873</v>
      </c>
      <c r="F396" s="61">
        <f ca="1">IFERROR(((IF($A396&lt;=F$7,SQRT($A396*F$7),(1-SQRT(((1-F$7)*(1-$A396))))))*(INPUT!$C$40-INPUT!$B$40))+INPUT!$B$40,0)</f>
        <v>0</v>
      </c>
      <c r="G396" s="61">
        <f ca="1">IFERROR(((IF($A396&lt;=G$7,SQRT($A396*G$7),(1-SQRT(((1-G$7)*(1-$A396))))))*(INPUT!$C$41-INPUT!$B$41))+INPUT!$B$41,0)</f>
        <v>0</v>
      </c>
      <c r="H396" s="61">
        <f ca="1">IFERROR(((IF($A396&lt;=H$7,SQRT($A396*H$7),(1-SQRT(((1-H$7)*(1-$A396))))))*(INPUT!$C$42-INPUT!$B$42))+INPUT!$B$42,0)</f>
        <v>0</v>
      </c>
      <c r="I396" s="61">
        <f ca="1">IFERROR(((IF($A396&lt;=I$7,SQRT($A396*I$7),(1-SQRT(((1-I$7)*(1-$A396))))))*(INPUT!$C$43-INPUT!$B$43))+INPUT!$B$43,0)</f>
        <v>0</v>
      </c>
      <c r="J396" s="61">
        <f ca="1">IFERROR(((IF($A396&lt;=J$7,SQRT($A396*J$7),(1-SQRT(((1-J$7)*(1-$A396))))))*(INPUT!$C$44-INPUT!$B$44))+INPUT!$B$45,0)</f>
        <v>0</v>
      </c>
      <c r="K396" s="61">
        <f ca="1">IFERROR(((IF($A396&lt;=K$7,SQRT($A396*K$7),(1-SQRT(((1-K$7)*(1-$A396))))))*(INPUT!$C$46-INPUT!$B$46))+INPUT!$B$46,0)</f>
        <v>0</v>
      </c>
      <c r="L396" s="61">
        <f ca="1">IFERROR(((IF($A396&lt;=L$7,SQRT($A396*L$7),(1-SQRT(((1-L$7)*(1-$A396))))))*(INPUT!$C$47-INPUT!$B$47))+INPUT!$B$47,0)</f>
        <v>0</v>
      </c>
      <c r="M396" s="61">
        <f ca="1">IFERROR(((IF($A396&lt;=M$7,SQRT($A396*M$7),(1-SQRT(((1-M$7)*(1-$A396))))))*(INPUT!$C$48-INPUT!$B$48))+INPUT!$B$48,0)</f>
        <v>0</v>
      </c>
      <c r="N396" s="61">
        <f t="shared" ca="1" si="16"/>
        <v>16.115511804694307</v>
      </c>
    </row>
    <row r="397" spans="1:14" x14ac:dyDescent="0.25">
      <c r="A397">
        <f t="shared" ca="1" si="15"/>
        <v>0.38250447321965775</v>
      </c>
      <c r="B397" s="61">
        <f ca="1">IFERROR(((IF($A397&lt;=B$7,SQRT($A397*B$7),(1-SQRT(((1-B$7)*(1-$A397))))))*(INPUT!$C$36-INPUT!$B$36))+INPUT!$B$36,0)</f>
        <v>3.6151406585842096</v>
      </c>
      <c r="C397" s="61">
        <f ca="1">IFERROR(((IF($A397&lt;=C$7,SQRT($A397*C$7),(1-SQRT(((1-C$7)*(1-$A397))))))*(INPUT!$C$37-INPUT!$B$37))+INPUT!$B$37,0)</f>
        <v>3.8746478985507915</v>
      </c>
      <c r="D397" s="61">
        <f ca="1">IFERROR(((IF($A397&lt;=D$7,SQRT($A397*D$7),(1-SQRT(((1-D$7)*(1-$A397))))))*(INPUT!$C$38-INPUT!$B$38))+INPUT!$B$38,0)</f>
        <v>3.4403968031277463</v>
      </c>
      <c r="E397" s="61">
        <f ca="1">IFERROR(((IF($A397&lt;=E$7,SQRT($A397*E$7),(1-SQRT(((1-E$7)*(1-$A397))))))*(INPUT!$C$39-INPUT!$B$39))+INPUT!$B$39,0)</f>
        <v>3.9623522063027141</v>
      </c>
      <c r="F397" s="61">
        <f ca="1">IFERROR(((IF($A397&lt;=F$7,SQRT($A397*F$7),(1-SQRT(((1-F$7)*(1-$A397))))))*(INPUT!$C$40-INPUT!$B$40))+INPUT!$B$40,0)</f>
        <v>0</v>
      </c>
      <c r="G397" s="61">
        <f ca="1">IFERROR(((IF($A397&lt;=G$7,SQRT($A397*G$7),(1-SQRT(((1-G$7)*(1-$A397))))))*(INPUT!$C$41-INPUT!$B$41))+INPUT!$B$41,0)</f>
        <v>0</v>
      </c>
      <c r="H397" s="61">
        <f ca="1">IFERROR(((IF($A397&lt;=H$7,SQRT($A397*H$7),(1-SQRT(((1-H$7)*(1-$A397))))))*(INPUT!$C$42-INPUT!$B$42))+INPUT!$B$42,0)</f>
        <v>0</v>
      </c>
      <c r="I397" s="61">
        <f ca="1">IFERROR(((IF($A397&lt;=I$7,SQRT($A397*I$7),(1-SQRT(((1-I$7)*(1-$A397))))))*(INPUT!$C$43-INPUT!$B$43))+INPUT!$B$43,0)</f>
        <v>0</v>
      </c>
      <c r="J397" s="61">
        <f ca="1">IFERROR(((IF($A397&lt;=J$7,SQRT($A397*J$7),(1-SQRT(((1-J$7)*(1-$A397))))))*(INPUT!$C$44-INPUT!$B$44))+INPUT!$B$45,0)</f>
        <v>0</v>
      </c>
      <c r="K397" s="61">
        <f ca="1">IFERROR(((IF($A397&lt;=K$7,SQRT($A397*K$7),(1-SQRT(((1-K$7)*(1-$A397))))))*(INPUT!$C$46-INPUT!$B$46))+INPUT!$B$46,0)</f>
        <v>0</v>
      </c>
      <c r="L397" s="61">
        <f ca="1">IFERROR(((IF($A397&lt;=L$7,SQRT($A397*L$7),(1-SQRT(((1-L$7)*(1-$A397))))))*(INPUT!$C$47-INPUT!$B$47))+INPUT!$B$47,0)</f>
        <v>0</v>
      </c>
      <c r="M397" s="61">
        <f ca="1">IFERROR(((IF($A397&lt;=M$7,SQRT($A397*M$7),(1-SQRT(((1-M$7)*(1-$A397))))))*(INPUT!$C$48-INPUT!$B$48))+INPUT!$B$48,0)</f>
        <v>0</v>
      </c>
      <c r="N397" s="61">
        <f t="shared" ca="1" si="16"/>
        <v>14.892537566565462</v>
      </c>
    </row>
    <row r="398" spans="1:14" x14ac:dyDescent="0.25">
      <c r="A398">
        <f t="shared" ca="1" si="15"/>
        <v>0.14801676190487223</v>
      </c>
      <c r="B398" s="61">
        <f ca="1">IFERROR(((IF($A398&lt;=B$7,SQRT($A398*B$7),(1-SQRT(((1-B$7)*(1-$A398))))))*(INPUT!$C$36-INPUT!$B$36))+INPUT!$B$36,0)</f>
        <v>2.7358456121071546</v>
      </c>
      <c r="C398" s="61">
        <f ca="1">IFERROR(((IF($A398&lt;=C$7,SQRT($A398*C$7),(1-SQRT(((1-C$7)*(1-$A398))))))*(INPUT!$C$37-INPUT!$B$37))+INPUT!$B$37,0)</f>
        <v>3.5440896284710308</v>
      </c>
      <c r="D398" s="61">
        <f ca="1">IFERROR(((IF($A398&lt;=D$7,SQRT($A398*D$7),(1-SQRT(((1-D$7)*(1-$A398))))))*(INPUT!$C$38-INPUT!$B$38))+INPUT!$B$38,0)</f>
        <v>2.3329032625908548</v>
      </c>
      <c r="E398" s="61">
        <f ca="1">IFERROR(((IF($A398&lt;=E$7,SQRT($A398*E$7),(1-SQRT(((1-E$7)*(1-$A398))))))*(INPUT!$C$39-INPUT!$B$39))+INPUT!$B$39,0)</f>
        <v>3.8178487048525644</v>
      </c>
      <c r="F398" s="61">
        <f ca="1">IFERROR(((IF($A398&lt;=F$7,SQRT($A398*F$7),(1-SQRT(((1-F$7)*(1-$A398))))))*(INPUT!$C$40-INPUT!$B$40))+INPUT!$B$40,0)</f>
        <v>0</v>
      </c>
      <c r="G398" s="61">
        <f ca="1">IFERROR(((IF($A398&lt;=G$7,SQRT($A398*G$7),(1-SQRT(((1-G$7)*(1-$A398))))))*(INPUT!$C$41-INPUT!$B$41))+INPUT!$B$41,0)</f>
        <v>0</v>
      </c>
      <c r="H398" s="61">
        <f ca="1">IFERROR(((IF($A398&lt;=H$7,SQRT($A398*H$7),(1-SQRT(((1-H$7)*(1-$A398))))))*(INPUT!$C$42-INPUT!$B$42))+INPUT!$B$42,0)</f>
        <v>0</v>
      </c>
      <c r="I398" s="61">
        <f ca="1">IFERROR(((IF($A398&lt;=I$7,SQRT($A398*I$7),(1-SQRT(((1-I$7)*(1-$A398))))))*(INPUT!$C$43-INPUT!$B$43))+INPUT!$B$43,0)</f>
        <v>0</v>
      </c>
      <c r="J398" s="61">
        <f ca="1">IFERROR(((IF($A398&lt;=J$7,SQRT($A398*J$7),(1-SQRT(((1-J$7)*(1-$A398))))))*(INPUT!$C$44-INPUT!$B$44))+INPUT!$B$45,0)</f>
        <v>0</v>
      </c>
      <c r="K398" s="61">
        <f ca="1">IFERROR(((IF($A398&lt;=K$7,SQRT($A398*K$7),(1-SQRT(((1-K$7)*(1-$A398))))))*(INPUT!$C$46-INPUT!$B$46))+INPUT!$B$46,0)</f>
        <v>0</v>
      </c>
      <c r="L398" s="61">
        <f ca="1">IFERROR(((IF($A398&lt;=L$7,SQRT($A398*L$7),(1-SQRT(((1-L$7)*(1-$A398))))))*(INPUT!$C$47-INPUT!$B$47))+INPUT!$B$47,0)</f>
        <v>0</v>
      </c>
      <c r="M398" s="61">
        <f ca="1">IFERROR(((IF($A398&lt;=M$7,SQRT($A398*M$7),(1-SQRT(((1-M$7)*(1-$A398))))))*(INPUT!$C$48-INPUT!$B$48))+INPUT!$B$48,0)</f>
        <v>0</v>
      </c>
      <c r="N398" s="61">
        <f t="shared" ca="1" si="16"/>
        <v>12.430687208021606</v>
      </c>
    </row>
    <row r="399" spans="1:14" x14ac:dyDescent="0.25">
      <c r="A399">
        <f t="shared" ca="1" si="15"/>
        <v>4.6843275932198503E-2</v>
      </c>
      <c r="B399" s="61">
        <f ca="1">IFERROR(((IF($A399&lt;=B$7,SQRT($A399*B$7),(1-SQRT(((1-B$7)*(1-$A399))))))*(INPUT!$C$36-INPUT!$B$36))+INPUT!$B$36,0)</f>
        <v>2.1864874193591572</v>
      </c>
      <c r="C399" s="61">
        <f ca="1">IFERROR(((IF($A399&lt;=C$7,SQRT($A399*C$7),(1-SQRT(((1-C$7)*(1-$A399))))))*(INPUT!$C$37-INPUT!$B$37))+INPUT!$B$37,0)</f>
        <v>3.3060825899400306</v>
      </c>
      <c r="D399" s="61">
        <f ca="1">IFERROR(((IF($A399&lt;=D$7,SQRT($A399*D$7),(1-SQRT(((1-D$7)*(1-$A399))))))*(INPUT!$C$38-INPUT!$B$38))+INPUT!$B$38,0)</f>
        <v>1.5354908798608871</v>
      </c>
      <c r="E399" s="61">
        <f ca="1">IFERROR(((IF($A399&lt;=E$7,SQRT($A399*E$7),(1-SQRT(((1-E$7)*(1-$A399))))))*(INPUT!$C$39-INPUT!$B$39))+INPUT!$B$39,0)</f>
        <v>3.7138039613064064</v>
      </c>
      <c r="F399" s="61">
        <f ca="1">IFERROR(((IF($A399&lt;=F$7,SQRT($A399*F$7),(1-SQRT(((1-F$7)*(1-$A399))))))*(INPUT!$C$40-INPUT!$B$40))+INPUT!$B$40,0)</f>
        <v>0</v>
      </c>
      <c r="G399" s="61">
        <f ca="1">IFERROR(((IF($A399&lt;=G$7,SQRT($A399*G$7),(1-SQRT(((1-G$7)*(1-$A399))))))*(INPUT!$C$41-INPUT!$B$41))+INPUT!$B$41,0)</f>
        <v>0</v>
      </c>
      <c r="H399" s="61">
        <f ca="1">IFERROR(((IF($A399&lt;=H$7,SQRT($A399*H$7),(1-SQRT(((1-H$7)*(1-$A399))))))*(INPUT!$C$42-INPUT!$B$42))+INPUT!$B$42,0)</f>
        <v>0</v>
      </c>
      <c r="I399" s="61">
        <f ca="1">IFERROR(((IF($A399&lt;=I$7,SQRT($A399*I$7),(1-SQRT(((1-I$7)*(1-$A399))))))*(INPUT!$C$43-INPUT!$B$43))+INPUT!$B$43,0)</f>
        <v>0</v>
      </c>
      <c r="J399" s="61">
        <f ca="1">IFERROR(((IF($A399&lt;=J$7,SQRT($A399*J$7),(1-SQRT(((1-J$7)*(1-$A399))))))*(INPUT!$C$44-INPUT!$B$44))+INPUT!$B$45,0)</f>
        <v>0</v>
      </c>
      <c r="K399" s="61">
        <f ca="1">IFERROR(((IF($A399&lt;=K$7,SQRT($A399*K$7),(1-SQRT(((1-K$7)*(1-$A399))))))*(INPUT!$C$46-INPUT!$B$46))+INPUT!$B$46,0)</f>
        <v>0</v>
      </c>
      <c r="L399" s="61">
        <f ca="1">IFERROR(((IF($A399&lt;=L$7,SQRT($A399*L$7),(1-SQRT(((1-L$7)*(1-$A399))))))*(INPUT!$C$47-INPUT!$B$47))+INPUT!$B$47,0)</f>
        <v>0</v>
      </c>
      <c r="M399" s="61">
        <f ca="1">IFERROR(((IF($A399&lt;=M$7,SQRT($A399*M$7),(1-SQRT(((1-M$7)*(1-$A399))))))*(INPUT!$C$48-INPUT!$B$48))+INPUT!$B$48,0)</f>
        <v>0</v>
      </c>
      <c r="N399" s="61">
        <f t="shared" ca="1" si="16"/>
        <v>10.741864850466481</v>
      </c>
    </row>
    <row r="400" spans="1:14" x14ac:dyDescent="0.25">
      <c r="A400">
        <f t="shared" ca="1" si="15"/>
        <v>0.96542078887063121</v>
      </c>
      <c r="B400" s="61">
        <f ca="1">IFERROR(((IF($A400&lt;=B$7,SQRT($A400*B$7),(1-SQRT(((1-B$7)*(1-$A400))))))*(INPUT!$C$36-INPUT!$B$36))+INPUT!$B$36,0)</f>
        <v>7.3364067084138167</v>
      </c>
      <c r="C400" s="61">
        <f ca="1">IFERROR(((IF($A400&lt;=C$7,SQRT($A400*C$7),(1-SQRT(((1-C$7)*(1-$A400))))))*(INPUT!$C$37-INPUT!$B$37))+INPUT!$B$37,0)</f>
        <v>4.7370201105431491</v>
      </c>
      <c r="D400" s="61">
        <f ca="1">IFERROR(((IF($A400&lt;=D$7,SQRT($A400*D$7),(1-SQRT(((1-D$7)*(1-$A400))))))*(INPUT!$C$38-INPUT!$B$38))+INPUT!$B$38,0)</f>
        <v>5.2130538965066382</v>
      </c>
      <c r="E400" s="61">
        <f ca="1">IFERROR(((IF($A400&lt;=E$7,SQRT($A400*E$7),(1-SQRT(((1-E$7)*(1-$A400))))))*(INPUT!$C$39-INPUT!$B$39))+INPUT!$B$39,0)</f>
        <v>4.3658272564425449</v>
      </c>
      <c r="F400" s="61">
        <f ca="1">IFERROR(((IF($A400&lt;=F$7,SQRT($A400*F$7),(1-SQRT(((1-F$7)*(1-$A400))))))*(INPUT!$C$40-INPUT!$B$40))+INPUT!$B$40,0)</f>
        <v>0</v>
      </c>
      <c r="G400" s="61">
        <f ca="1">IFERROR(((IF($A400&lt;=G$7,SQRT($A400*G$7),(1-SQRT(((1-G$7)*(1-$A400))))))*(INPUT!$C$41-INPUT!$B$41))+INPUT!$B$41,0)</f>
        <v>0</v>
      </c>
      <c r="H400" s="61">
        <f ca="1">IFERROR(((IF($A400&lt;=H$7,SQRT($A400*H$7),(1-SQRT(((1-H$7)*(1-$A400))))))*(INPUT!$C$42-INPUT!$B$42))+INPUT!$B$42,0)</f>
        <v>0</v>
      </c>
      <c r="I400" s="61">
        <f ca="1">IFERROR(((IF($A400&lt;=I$7,SQRT($A400*I$7),(1-SQRT(((1-I$7)*(1-$A400))))))*(INPUT!$C$43-INPUT!$B$43))+INPUT!$B$43,0)</f>
        <v>0</v>
      </c>
      <c r="J400" s="61">
        <f ca="1">IFERROR(((IF($A400&lt;=J$7,SQRT($A400*J$7),(1-SQRT(((1-J$7)*(1-$A400))))))*(INPUT!$C$44-INPUT!$B$44))+INPUT!$B$45,0)</f>
        <v>0</v>
      </c>
      <c r="K400" s="61">
        <f ca="1">IFERROR(((IF($A400&lt;=K$7,SQRT($A400*K$7),(1-SQRT(((1-K$7)*(1-$A400))))))*(INPUT!$C$46-INPUT!$B$46))+INPUT!$B$46,0)</f>
        <v>0</v>
      </c>
      <c r="L400" s="61">
        <f ca="1">IFERROR(((IF($A400&lt;=L$7,SQRT($A400*L$7),(1-SQRT(((1-L$7)*(1-$A400))))))*(INPUT!$C$47-INPUT!$B$47))+INPUT!$B$47,0)</f>
        <v>0</v>
      </c>
      <c r="M400" s="61">
        <f ca="1">IFERROR(((IF($A400&lt;=M$7,SQRT($A400*M$7),(1-SQRT(((1-M$7)*(1-$A400))))))*(INPUT!$C$48-INPUT!$B$48))+INPUT!$B$48,0)</f>
        <v>0</v>
      </c>
      <c r="N400" s="61">
        <f t="shared" ca="1" si="16"/>
        <v>21.652307971906147</v>
      </c>
    </row>
    <row r="401" spans="1:14" x14ac:dyDescent="0.25">
      <c r="A401">
        <f t="shared" ca="1" si="15"/>
        <v>0.31532410515192455</v>
      </c>
      <c r="B401" s="61">
        <f ca="1">IFERROR(((IF($A401&lt;=B$7,SQRT($A401*B$7),(1-SQRT(((1-B$7)*(1-$A401))))))*(INPUT!$C$36-INPUT!$B$36))+INPUT!$B$36,0)</f>
        <v>3.3568057366159714</v>
      </c>
      <c r="C401" s="61">
        <f ca="1">IFERROR(((IF($A401&lt;=C$7,SQRT($A401*C$7),(1-SQRT(((1-C$7)*(1-$A401))))))*(INPUT!$C$37-INPUT!$B$37))+INPUT!$B$37,0)</f>
        <v>3.7941336224489235</v>
      </c>
      <c r="D401" s="61">
        <f ca="1">IFERROR(((IF($A401&lt;=D$7,SQRT($A401*D$7),(1-SQRT(((1-D$7)*(1-$A401))))))*(INPUT!$C$38-INPUT!$B$38))+INPUT!$B$38,0)</f>
        <v>3.1706439372190909</v>
      </c>
      <c r="E401" s="61">
        <f ca="1">IFERROR(((IF($A401&lt;=E$7,SQRT($A401*E$7),(1-SQRT(((1-E$7)*(1-$A401))))))*(INPUT!$C$39-INPUT!$B$39))+INPUT!$B$39,0)</f>
        <v>3.9271554017858077</v>
      </c>
      <c r="F401" s="61">
        <f ca="1">IFERROR(((IF($A401&lt;=F$7,SQRT($A401*F$7),(1-SQRT(((1-F$7)*(1-$A401))))))*(INPUT!$C$40-INPUT!$B$40))+INPUT!$B$40,0)</f>
        <v>0</v>
      </c>
      <c r="G401" s="61">
        <f ca="1">IFERROR(((IF($A401&lt;=G$7,SQRT($A401*G$7),(1-SQRT(((1-G$7)*(1-$A401))))))*(INPUT!$C$41-INPUT!$B$41))+INPUT!$B$41,0)</f>
        <v>0</v>
      </c>
      <c r="H401" s="61">
        <f ca="1">IFERROR(((IF($A401&lt;=H$7,SQRT($A401*H$7),(1-SQRT(((1-H$7)*(1-$A401))))))*(INPUT!$C$42-INPUT!$B$42))+INPUT!$B$42,0)</f>
        <v>0</v>
      </c>
      <c r="I401" s="61">
        <f ca="1">IFERROR(((IF($A401&lt;=I$7,SQRT($A401*I$7),(1-SQRT(((1-I$7)*(1-$A401))))))*(INPUT!$C$43-INPUT!$B$43))+INPUT!$B$43,0)</f>
        <v>0</v>
      </c>
      <c r="J401" s="61">
        <f ca="1">IFERROR(((IF($A401&lt;=J$7,SQRT($A401*J$7),(1-SQRT(((1-J$7)*(1-$A401))))))*(INPUT!$C$44-INPUT!$B$44))+INPUT!$B$45,0)</f>
        <v>0</v>
      </c>
      <c r="K401" s="61">
        <f ca="1">IFERROR(((IF($A401&lt;=K$7,SQRT($A401*K$7),(1-SQRT(((1-K$7)*(1-$A401))))))*(INPUT!$C$46-INPUT!$B$46))+INPUT!$B$46,0)</f>
        <v>0</v>
      </c>
      <c r="L401" s="61">
        <f ca="1">IFERROR(((IF($A401&lt;=L$7,SQRT($A401*L$7),(1-SQRT(((1-L$7)*(1-$A401))))))*(INPUT!$C$47-INPUT!$B$47))+INPUT!$B$47,0)</f>
        <v>0</v>
      </c>
      <c r="M401" s="61">
        <f ca="1">IFERROR(((IF($A401&lt;=M$7,SQRT($A401*M$7),(1-SQRT(((1-M$7)*(1-$A401))))))*(INPUT!$C$48-INPUT!$B$48))+INPUT!$B$48,0)</f>
        <v>0</v>
      </c>
      <c r="N401" s="61">
        <f t="shared" ca="1" si="16"/>
        <v>14.248738698069793</v>
      </c>
    </row>
    <row r="402" spans="1:14" x14ac:dyDescent="0.25">
      <c r="A402">
        <f t="shared" ca="1" si="15"/>
        <v>0.80750888099970497</v>
      </c>
      <c r="B402" s="61">
        <f ca="1">IFERROR(((IF($A402&lt;=B$7,SQRT($A402*B$7),(1-SQRT(((1-B$7)*(1-$A402))))))*(INPUT!$C$36-INPUT!$B$36))+INPUT!$B$36,0)</f>
        <v>5.7682355969675747</v>
      </c>
      <c r="C402" s="61">
        <f ca="1">IFERROR(((IF($A402&lt;=C$7,SQRT($A402*C$7),(1-SQRT(((1-C$7)*(1-$A402))))))*(INPUT!$C$37-INPUT!$B$37))+INPUT!$B$37,0)</f>
        <v>4.379530630892555</v>
      </c>
      <c r="D402" s="61">
        <f ca="1">IFERROR(((IF($A402&lt;=D$7,SQRT($A402*D$7),(1-SQRT(((1-D$7)*(1-$A402))))))*(INPUT!$C$38-INPUT!$B$38))+INPUT!$B$38,0)</f>
        <v>4.7677663602461058</v>
      </c>
      <c r="E402" s="61">
        <f ca="1">IFERROR(((IF($A402&lt;=E$7,SQRT($A402*E$7),(1-SQRT(((1-E$7)*(1-$A402))))))*(INPUT!$C$39-INPUT!$B$39))+INPUT!$B$39,0)</f>
        <v>4.1970293701371562</v>
      </c>
      <c r="F402" s="61">
        <f ca="1">IFERROR(((IF($A402&lt;=F$7,SQRT($A402*F$7),(1-SQRT(((1-F$7)*(1-$A402))))))*(INPUT!$C$40-INPUT!$B$40))+INPUT!$B$40,0)</f>
        <v>0</v>
      </c>
      <c r="G402" s="61">
        <f ca="1">IFERROR(((IF($A402&lt;=G$7,SQRT($A402*G$7),(1-SQRT(((1-G$7)*(1-$A402))))))*(INPUT!$C$41-INPUT!$B$41))+INPUT!$B$41,0)</f>
        <v>0</v>
      </c>
      <c r="H402" s="61">
        <f ca="1">IFERROR(((IF($A402&lt;=H$7,SQRT($A402*H$7),(1-SQRT(((1-H$7)*(1-$A402))))))*(INPUT!$C$42-INPUT!$B$42))+INPUT!$B$42,0)</f>
        <v>0</v>
      </c>
      <c r="I402" s="61">
        <f ca="1">IFERROR(((IF($A402&lt;=I$7,SQRT($A402*I$7),(1-SQRT(((1-I$7)*(1-$A402))))))*(INPUT!$C$43-INPUT!$B$43))+INPUT!$B$43,0)</f>
        <v>0</v>
      </c>
      <c r="J402" s="61">
        <f ca="1">IFERROR(((IF($A402&lt;=J$7,SQRT($A402*J$7),(1-SQRT(((1-J$7)*(1-$A402))))))*(INPUT!$C$44-INPUT!$B$44))+INPUT!$B$45,0)</f>
        <v>0</v>
      </c>
      <c r="K402" s="61">
        <f ca="1">IFERROR(((IF($A402&lt;=K$7,SQRT($A402*K$7),(1-SQRT(((1-K$7)*(1-$A402))))))*(INPUT!$C$46-INPUT!$B$46))+INPUT!$B$46,0)</f>
        <v>0</v>
      </c>
      <c r="L402" s="61">
        <f ca="1">IFERROR(((IF($A402&lt;=L$7,SQRT($A402*L$7),(1-SQRT(((1-L$7)*(1-$A402))))))*(INPUT!$C$47-INPUT!$B$47))+INPUT!$B$47,0)</f>
        <v>0</v>
      </c>
      <c r="M402" s="61">
        <f ca="1">IFERROR(((IF($A402&lt;=M$7,SQRT($A402*M$7),(1-SQRT(((1-M$7)*(1-$A402))))))*(INPUT!$C$48-INPUT!$B$48))+INPUT!$B$48,0)</f>
        <v>0</v>
      </c>
      <c r="N402" s="61">
        <f t="shared" ca="1" si="16"/>
        <v>19.11256195824339</v>
      </c>
    </row>
    <row r="403" spans="1:14" x14ac:dyDescent="0.25">
      <c r="A403">
        <f t="shared" ca="1" si="15"/>
        <v>0.19568744204398525</v>
      </c>
      <c r="B403" s="61">
        <f ca="1">IFERROR(((IF($A403&lt;=B$7,SQRT($A403*B$7),(1-SQRT(((1-B$7)*(1-$A403))))))*(INPUT!$C$36-INPUT!$B$36))+INPUT!$B$36,0)</f>
        <v>2.9239836676593924</v>
      </c>
      <c r="C403" s="61">
        <f ca="1">IFERROR(((IF($A403&lt;=C$7,SQRT($A403*C$7),(1-SQRT(((1-C$7)*(1-$A403))))))*(INPUT!$C$37-INPUT!$B$37))+INPUT!$B$37,0)</f>
        <v>3.6255996196354108</v>
      </c>
      <c r="D403" s="61">
        <f ca="1">IFERROR(((IF($A403&lt;=D$7,SQRT($A403*D$7),(1-SQRT(((1-D$7)*(1-$A403))))))*(INPUT!$C$38-INPUT!$B$38))+INPUT!$B$38,0)</f>
        <v>2.6059921454737056</v>
      </c>
      <c r="E403" s="61">
        <f ca="1">IFERROR(((IF($A403&lt;=E$7,SQRT($A403*E$7),(1-SQRT(((1-E$7)*(1-$A403))))))*(INPUT!$C$39-INPUT!$B$39))+INPUT!$B$39,0)</f>
        <v>3.8534807860695359</v>
      </c>
      <c r="F403" s="61">
        <f ca="1">IFERROR(((IF($A403&lt;=F$7,SQRT($A403*F$7),(1-SQRT(((1-F$7)*(1-$A403))))))*(INPUT!$C$40-INPUT!$B$40))+INPUT!$B$40,0)</f>
        <v>0</v>
      </c>
      <c r="G403" s="61">
        <f ca="1">IFERROR(((IF($A403&lt;=G$7,SQRT($A403*G$7),(1-SQRT(((1-G$7)*(1-$A403))))))*(INPUT!$C$41-INPUT!$B$41))+INPUT!$B$41,0)</f>
        <v>0</v>
      </c>
      <c r="H403" s="61">
        <f ca="1">IFERROR(((IF($A403&lt;=H$7,SQRT($A403*H$7),(1-SQRT(((1-H$7)*(1-$A403))))))*(INPUT!$C$42-INPUT!$B$42))+INPUT!$B$42,0)</f>
        <v>0</v>
      </c>
      <c r="I403" s="61">
        <f ca="1">IFERROR(((IF($A403&lt;=I$7,SQRT($A403*I$7),(1-SQRT(((1-I$7)*(1-$A403))))))*(INPUT!$C$43-INPUT!$B$43))+INPUT!$B$43,0)</f>
        <v>0</v>
      </c>
      <c r="J403" s="61">
        <f ca="1">IFERROR(((IF($A403&lt;=J$7,SQRT($A403*J$7),(1-SQRT(((1-J$7)*(1-$A403))))))*(INPUT!$C$44-INPUT!$B$44))+INPUT!$B$45,0)</f>
        <v>0</v>
      </c>
      <c r="K403" s="61">
        <f ca="1">IFERROR(((IF($A403&lt;=K$7,SQRT($A403*K$7),(1-SQRT(((1-K$7)*(1-$A403))))))*(INPUT!$C$46-INPUT!$B$46))+INPUT!$B$46,0)</f>
        <v>0</v>
      </c>
      <c r="L403" s="61">
        <f ca="1">IFERROR(((IF($A403&lt;=L$7,SQRT($A403*L$7),(1-SQRT(((1-L$7)*(1-$A403))))))*(INPUT!$C$47-INPUT!$B$47))+INPUT!$B$47,0)</f>
        <v>0</v>
      </c>
      <c r="M403" s="61">
        <f ca="1">IFERROR(((IF($A403&lt;=M$7,SQRT($A403*M$7),(1-SQRT(((1-M$7)*(1-$A403))))))*(INPUT!$C$48-INPUT!$B$48))+INPUT!$B$48,0)</f>
        <v>0</v>
      </c>
      <c r="N403" s="61">
        <f t="shared" ca="1" si="16"/>
        <v>13.009056218838044</v>
      </c>
    </row>
    <row r="404" spans="1:14" x14ac:dyDescent="0.25">
      <c r="A404">
        <f t="shared" ca="1" si="15"/>
        <v>0.87148568737745302</v>
      </c>
      <c r="B404" s="61">
        <f ca="1">IFERROR(((IF($A404&lt;=B$7,SQRT($A404*B$7),(1-SQRT(((1-B$7)*(1-$A404))))))*(INPUT!$C$36-INPUT!$B$36))+INPUT!$B$36,0)</f>
        <v>6.2660709386656563</v>
      </c>
      <c r="C404" s="61">
        <f ca="1">IFERROR(((IF($A404&lt;=C$7,SQRT($A404*C$7),(1-SQRT(((1-C$7)*(1-$A404))))))*(INPUT!$C$37-INPUT!$B$37))+INPUT!$B$37,0)</f>
        <v>4.4930200938448408</v>
      </c>
      <c r="D404" s="61">
        <f ca="1">IFERROR(((IF($A404&lt;=D$7,SQRT($A404*D$7),(1-SQRT(((1-D$7)*(1-$A404))))))*(INPUT!$C$38-INPUT!$B$38))+INPUT!$B$38,0)</f>
        <v>4.9332175711379858</v>
      </c>
      <c r="E404" s="61">
        <f ca="1">IFERROR(((IF($A404&lt;=E$7,SQRT($A404*E$7),(1-SQRT(((1-E$7)*(1-$A404))))))*(INPUT!$C$39-INPUT!$B$39))+INPUT!$B$39,0)</f>
        <v>4.2506163497680056</v>
      </c>
      <c r="F404" s="61">
        <f ca="1">IFERROR(((IF($A404&lt;=F$7,SQRT($A404*F$7),(1-SQRT(((1-F$7)*(1-$A404))))))*(INPUT!$C$40-INPUT!$B$40))+INPUT!$B$40,0)</f>
        <v>0</v>
      </c>
      <c r="G404" s="61">
        <f ca="1">IFERROR(((IF($A404&lt;=G$7,SQRT($A404*G$7),(1-SQRT(((1-G$7)*(1-$A404))))))*(INPUT!$C$41-INPUT!$B$41))+INPUT!$B$41,0)</f>
        <v>0</v>
      </c>
      <c r="H404" s="61">
        <f ca="1">IFERROR(((IF($A404&lt;=H$7,SQRT($A404*H$7),(1-SQRT(((1-H$7)*(1-$A404))))))*(INPUT!$C$42-INPUT!$B$42))+INPUT!$B$42,0)</f>
        <v>0</v>
      </c>
      <c r="I404" s="61">
        <f ca="1">IFERROR(((IF($A404&lt;=I$7,SQRT($A404*I$7),(1-SQRT(((1-I$7)*(1-$A404))))))*(INPUT!$C$43-INPUT!$B$43))+INPUT!$B$43,0)</f>
        <v>0</v>
      </c>
      <c r="J404" s="61">
        <f ca="1">IFERROR(((IF($A404&lt;=J$7,SQRT($A404*J$7),(1-SQRT(((1-J$7)*(1-$A404))))))*(INPUT!$C$44-INPUT!$B$44))+INPUT!$B$45,0)</f>
        <v>0</v>
      </c>
      <c r="K404" s="61">
        <f ca="1">IFERROR(((IF($A404&lt;=K$7,SQRT($A404*K$7),(1-SQRT(((1-K$7)*(1-$A404))))))*(INPUT!$C$46-INPUT!$B$46))+INPUT!$B$46,0)</f>
        <v>0</v>
      </c>
      <c r="L404" s="61">
        <f ca="1">IFERROR(((IF($A404&lt;=L$7,SQRT($A404*L$7),(1-SQRT(((1-L$7)*(1-$A404))))))*(INPUT!$C$47-INPUT!$B$47))+INPUT!$B$47,0)</f>
        <v>0</v>
      </c>
      <c r="M404" s="61">
        <f ca="1">IFERROR(((IF($A404&lt;=M$7,SQRT($A404*M$7),(1-SQRT(((1-M$7)*(1-$A404))))))*(INPUT!$C$48-INPUT!$B$48))+INPUT!$B$48,0)</f>
        <v>0</v>
      </c>
      <c r="N404" s="61">
        <f t="shared" ca="1" si="16"/>
        <v>19.942924953416487</v>
      </c>
    </row>
    <row r="405" spans="1:14" x14ac:dyDescent="0.25">
      <c r="A405">
        <f t="shared" ca="1" si="15"/>
        <v>0.85685605676279919</v>
      </c>
      <c r="B405" s="61">
        <f ca="1">IFERROR(((IF($A405&lt;=B$7,SQRT($A405*B$7),(1-SQRT(((1-B$7)*(1-$A405))))))*(INPUT!$C$36-INPUT!$B$36))+INPUT!$B$36,0)</f>
        <v>6.1428995886223046</v>
      </c>
      <c r="C405" s="61">
        <f ca="1">IFERROR(((IF($A405&lt;=C$7,SQRT($A405*C$7),(1-SQRT(((1-C$7)*(1-$A405))))))*(INPUT!$C$37-INPUT!$B$37))+INPUT!$B$37,0)</f>
        <v>4.464941230821883</v>
      </c>
      <c r="D405" s="61">
        <f ca="1">IFERROR(((IF($A405&lt;=D$7,SQRT($A405*D$7),(1-SQRT(((1-D$7)*(1-$A405))))))*(INPUT!$C$38-INPUT!$B$38))+INPUT!$B$38,0)</f>
        <v>4.8959341621055872</v>
      </c>
      <c r="E405" s="61">
        <f ca="1">IFERROR(((IF($A405&lt;=E$7,SQRT($A405*E$7),(1-SQRT(((1-E$7)*(1-$A405))))))*(INPUT!$C$39-INPUT!$B$39))+INPUT!$B$39,0)</f>
        <v>4.2373581897439223</v>
      </c>
      <c r="F405" s="61">
        <f ca="1">IFERROR(((IF($A405&lt;=F$7,SQRT($A405*F$7),(1-SQRT(((1-F$7)*(1-$A405))))))*(INPUT!$C$40-INPUT!$B$40))+INPUT!$B$40,0)</f>
        <v>0</v>
      </c>
      <c r="G405" s="61">
        <f ca="1">IFERROR(((IF($A405&lt;=G$7,SQRT($A405*G$7),(1-SQRT(((1-G$7)*(1-$A405))))))*(INPUT!$C$41-INPUT!$B$41))+INPUT!$B$41,0)</f>
        <v>0</v>
      </c>
      <c r="H405" s="61">
        <f ca="1">IFERROR(((IF($A405&lt;=H$7,SQRT($A405*H$7),(1-SQRT(((1-H$7)*(1-$A405))))))*(INPUT!$C$42-INPUT!$B$42))+INPUT!$B$42,0)</f>
        <v>0</v>
      </c>
      <c r="I405" s="61">
        <f ca="1">IFERROR(((IF($A405&lt;=I$7,SQRT($A405*I$7),(1-SQRT(((1-I$7)*(1-$A405))))))*(INPUT!$C$43-INPUT!$B$43))+INPUT!$B$43,0)</f>
        <v>0</v>
      </c>
      <c r="J405" s="61">
        <f ca="1">IFERROR(((IF($A405&lt;=J$7,SQRT($A405*J$7),(1-SQRT(((1-J$7)*(1-$A405))))))*(INPUT!$C$44-INPUT!$B$44))+INPUT!$B$45,0)</f>
        <v>0</v>
      </c>
      <c r="K405" s="61">
        <f ca="1">IFERROR(((IF($A405&lt;=K$7,SQRT($A405*K$7),(1-SQRT(((1-K$7)*(1-$A405))))))*(INPUT!$C$46-INPUT!$B$46))+INPUT!$B$46,0)</f>
        <v>0</v>
      </c>
      <c r="L405" s="61">
        <f ca="1">IFERROR(((IF($A405&lt;=L$7,SQRT($A405*L$7),(1-SQRT(((1-L$7)*(1-$A405))))))*(INPUT!$C$47-INPUT!$B$47))+INPUT!$B$47,0)</f>
        <v>0</v>
      </c>
      <c r="M405" s="61">
        <f ca="1">IFERROR(((IF($A405&lt;=M$7,SQRT($A405*M$7),(1-SQRT(((1-M$7)*(1-$A405))))))*(INPUT!$C$48-INPUT!$B$48))+INPUT!$B$48,0)</f>
        <v>0</v>
      </c>
      <c r="N405" s="61">
        <f t="shared" ca="1" si="16"/>
        <v>19.741133171293697</v>
      </c>
    </row>
    <row r="406" spans="1:14" x14ac:dyDescent="0.25">
      <c r="A406">
        <f t="shared" ca="1" si="15"/>
        <v>4.1297411751538782E-2</v>
      </c>
      <c r="B406" s="61">
        <f ca="1">IFERROR(((IF($A406&lt;=B$7,SQRT($A406*B$7),(1-SQRT(((1-B$7)*(1-$A406))))))*(INPUT!$C$36-INPUT!$B$36))+INPUT!$B$36,0)</f>
        <v>2.1433492154928624</v>
      </c>
      <c r="C406" s="61">
        <f ca="1">IFERROR(((IF($A406&lt;=C$7,SQRT($A406*C$7),(1-SQRT(((1-C$7)*(1-$A406))))))*(INPUT!$C$37-INPUT!$B$37))+INPUT!$B$37,0)</f>
        <v>3.2873931514547232</v>
      </c>
      <c r="D406" s="61">
        <f ca="1">IFERROR(((IF($A406&lt;=D$7,SQRT($A406*D$7),(1-SQRT(((1-D$7)*(1-$A406))))))*(INPUT!$C$38-INPUT!$B$38))+INPUT!$B$38,0)</f>
        <v>1.4728742876523633</v>
      </c>
      <c r="E406" s="61">
        <f ca="1">IFERROR(((IF($A406&lt;=E$7,SQRT($A406*E$7),(1-SQRT(((1-E$7)*(1-$A406))))))*(INPUT!$C$39-INPUT!$B$39))+INPUT!$B$39,0)</f>
        <v>3.7056338758911709</v>
      </c>
      <c r="F406" s="61">
        <f ca="1">IFERROR(((IF($A406&lt;=F$7,SQRT($A406*F$7),(1-SQRT(((1-F$7)*(1-$A406))))))*(INPUT!$C$40-INPUT!$B$40))+INPUT!$B$40,0)</f>
        <v>0</v>
      </c>
      <c r="G406" s="61">
        <f ca="1">IFERROR(((IF($A406&lt;=G$7,SQRT($A406*G$7),(1-SQRT(((1-G$7)*(1-$A406))))))*(INPUT!$C$41-INPUT!$B$41))+INPUT!$B$41,0)</f>
        <v>0</v>
      </c>
      <c r="H406" s="61">
        <f ca="1">IFERROR(((IF($A406&lt;=H$7,SQRT($A406*H$7),(1-SQRT(((1-H$7)*(1-$A406))))))*(INPUT!$C$42-INPUT!$B$42))+INPUT!$B$42,0)</f>
        <v>0</v>
      </c>
      <c r="I406" s="61">
        <f ca="1">IFERROR(((IF($A406&lt;=I$7,SQRT($A406*I$7),(1-SQRT(((1-I$7)*(1-$A406))))))*(INPUT!$C$43-INPUT!$B$43))+INPUT!$B$43,0)</f>
        <v>0</v>
      </c>
      <c r="J406" s="61">
        <f ca="1">IFERROR(((IF($A406&lt;=J$7,SQRT($A406*J$7),(1-SQRT(((1-J$7)*(1-$A406))))))*(INPUT!$C$44-INPUT!$B$44))+INPUT!$B$45,0)</f>
        <v>0</v>
      </c>
      <c r="K406" s="61">
        <f ca="1">IFERROR(((IF($A406&lt;=K$7,SQRT($A406*K$7),(1-SQRT(((1-K$7)*(1-$A406))))))*(INPUT!$C$46-INPUT!$B$46))+INPUT!$B$46,0)</f>
        <v>0</v>
      </c>
      <c r="L406" s="61">
        <f ca="1">IFERROR(((IF($A406&lt;=L$7,SQRT($A406*L$7),(1-SQRT(((1-L$7)*(1-$A406))))))*(INPUT!$C$47-INPUT!$B$47))+INPUT!$B$47,0)</f>
        <v>0</v>
      </c>
      <c r="M406" s="61">
        <f ca="1">IFERROR(((IF($A406&lt;=M$7,SQRT($A406*M$7),(1-SQRT(((1-M$7)*(1-$A406))))))*(INPUT!$C$48-INPUT!$B$48))+INPUT!$B$48,0)</f>
        <v>0</v>
      </c>
      <c r="N406" s="61">
        <f t="shared" ca="1" si="16"/>
        <v>10.609250530491121</v>
      </c>
    </row>
    <row r="407" spans="1:14" x14ac:dyDescent="0.25">
      <c r="A407">
        <f t="shared" ca="1" si="15"/>
        <v>0.75569971053505702</v>
      </c>
      <c r="B407" s="61">
        <f ca="1">IFERROR(((IF($A407&lt;=B$7,SQRT($A407*B$7),(1-SQRT(((1-B$7)*(1-$A407))))))*(INPUT!$C$36-INPUT!$B$36))+INPUT!$B$36,0)</f>
        <v>5.4237527480600356</v>
      </c>
      <c r="C407" s="61">
        <f ca="1">IFERROR(((IF($A407&lt;=C$7,SQRT($A407*C$7),(1-SQRT(((1-C$7)*(1-$A407))))))*(INPUT!$C$37-INPUT!$B$37))+INPUT!$B$37,0)</f>
        <v>4.3010003011947102</v>
      </c>
      <c r="D407" s="61">
        <f ca="1">IFERROR(((IF($A407&lt;=D$7,SQRT($A407*D$7),(1-SQRT(((1-D$7)*(1-$A407))))))*(INPUT!$C$38-INPUT!$B$38))+INPUT!$B$38,0)</f>
        <v>4.6289147237484816</v>
      </c>
      <c r="E407" s="61">
        <f ca="1">IFERROR(((IF($A407&lt;=E$7,SQRT($A407*E$7),(1-SQRT(((1-E$7)*(1-$A407))))))*(INPUT!$C$39-INPUT!$B$39))+INPUT!$B$39,0)</f>
        <v>4.1599492477323858</v>
      </c>
      <c r="F407" s="61">
        <f ca="1">IFERROR(((IF($A407&lt;=F$7,SQRT($A407*F$7),(1-SQRT(((1-F$7)*(1-$A407))))))*(INPUT!$C$40-INPUT!$B$40))+INPUT!$B$40,0)</f>
        <v>0</v>
      </c>
      <c r="G407" s="61">
        <f ca="1">IFERROR(((IF($A407&lt;=G$7,SQRT($A407*G$7),(1-SQRT(((1-G$7)*(1-$A407))))))*(INPUT!$C$41-INPUT!$B$41))+INPUT!$B$41,0)</f>
        <v>0</v>
      </c>
      <c r="H407" s="61">
        <f ca="1">IFERROR(((IF($A407&lt;=H$7,SQRT($A407*H$7),(1-SQRT(((1-H$7)*(1-$A407))))))*(INPUT!$C$42-INPUT!$B$42))+INPUT!$B$42,0)</f>
        <v>0</v>
      </c>
      <c r="I407" s="61">
        <f ca="1">IFERROR(((IF($A407&lt;=I$7,SQRT($A407*I$7),(1-SQRT(((1-I$7)*(1-$A407))))))*(INPUT!$C$43-INPUT!$B$43))+INPUT!$B$43,0)</f>
        <v>0</v>
      </c>
      <c r="J407" s="61">
        <f ca="1">IFERROR(((IF($A407&lt;=J$7,SQRT($A407*J$7),(1-SQRT(((1-J$7)*(1-$A407))))))*(INPUT!$C$44-INPUT!$B$44))+INPUT!$B$45,0)</f>
        <v>0</v>
      </c>
      <c r="K407" s="61">
        <f ca="1">IFERROR(((IF($A407&lt;=K$7,SQRT($A407*K$7),(1-SQRT(((1-K$7)*(1-$A407))))))*(INPUT!$C$46-INPUT!$B$46))+INPUT!$B$46,0)</f>
        <v>0</v>
      </c>
      <c r="L407" s="61">
        <f ca="1">IFERROR(((IF($A407&lt;=L$7,SQRT($A407*L$7),(1-SQRT(((1-L$7)*(1-$A407))))))*(INPUT!$C$47-INPUT!$B$47))+INPUT!$B$47,0)</f>
        <v>0</v>
      </c>
      <c r="M407" s="61">
        <f ca="1">IFERROR(((IF($A407&lt;=M$7,SQRT($A407*M$7),(1-SQRT(((1-M$7)*(1-$A407))))))*(INPUT!$C$48-INPUT!$B$48))+INPUT!$B$48,0)</f>
        <v>0</v>
      </c>
      <c r="N407" s="61">
        <f t="shared" ca="1" si="16"/>
        <v>18.513617020735612</v>
      </c>
    </row>
    <row r="408" spans="1:14" x14ac:dyDescent="0.25">
      <c r="A408">
        <f t="shared" ca="1" si="15"/>
        <v>0.7027213515312889</v>
      </c>
      <c r="B408" s="61">
        <f ca="1">IFERROR(((IF($A408&lt;=B$7,SQRT($A408*B$7),(1-SQRT(((1-B$7)*(1-$A408))))))*(INPUT!$C$36-INPUT!$B$36))+INPUT!$B$36,0)</f>
        <v>5.1075838431006897</v>
      </c>
      <c r="C408" s="61">
        <f ca="1">IFERROR(((IF($A408&lt;=C$7,SQRT($A408*C$7),(1-SQRT(((1-C$7)*(1-$A408))))))*(INPUT!$C$37-INPUT!$B$37))+INPUT!$B$37,0)</f>
        <v>4.2289245841440524</v>
      </c>
      <c r="D408" s="61">
        <f ca="1">IFERROR(((IF($A408&lt;=D$7,SQRT($A408*D$7),(1-SQRT(((1-D$7)*(1-$A408))))))*(INPUT!$C$38-INPUT!$B$38))+INPUT!$B$38,0)</f>
        <v>4.4819131840811215</v>
      </c>
      <c r="E408" s="61">
        <f ca="1">IFERROR(((IF($A408&lt;=E$7,SQRT($A408*E$7),(1-SQRT(((1-E$7)*(1-$A408))))))*(INPUT!$C$39-INPUT!$B$39))+INPUT!$B$39,0)</f>
        <v>4.1259168373129596</v>
      </c>
      <c r="F408" s="61">
        <f ca="1">IFERROR(((IF($A408&lt;=F$7,SQRT($A408*F$7),(1-SQRT(((1-F$7)*(1-$A408))))))*(INPUT!$C$40-INPUT!$B$40))+INPUT!$B$40,0)</f>
        <v>0</v>
      </c>
      <c r="G408" s="61">
        <f ca="1">IFERROR(((IF($A408&lt;=G$7,SQRT($A408*G$7),(1-SQRT(((1-G$7)*(1-$A408))))))*(INPUT!$C$41-INPUT!$B$41))+INPUT!$B$41,0)</f>
        <v>0</v>
      </c>
      <c r="H408" s="61">
        <f ca="1">IFERROR(((IF($A408&lt;=H$7,SQRT($A408*H$7),(1-SQRT(((1-H$7)*(1-$A408))))))*(INPUT!$C$42-INPUT!$B$42))+INPUT!$B$42,0)</f>
        <v>0</v>
      </c>
      <c r="I408" s="61">
        <f ca="1">IFERROR(((IF($A408&lt;=I$7,SQRT($A408*I$7),(1-SQRT(((1-I$7)*(1-$A408))))))*(INPUT!$C$43-INPUT!$B$43))+INPUT!$B$43,0)</f>
        <v>0</v>
      </c>
      <c r="J408" s="61">
        <f ca="1">IFERROR(((IF($A408&lt;=J$7,SQRT($A408*J$7),(1-SQRT(((1-J$7)*(1-$A408))))))*(INPUT!$C$44-INPUT!$B$44))+INPUT!$B$45,0)</f>
        <v>0</v>
      </c>
      <c r="K408" s="61">
        <f ca="1">IFERROR(((IF($A408&lt;=K$7,SQRT($A408*K$7),(1-SQRT(((1-K$7)*(1-$A408))))))*(INPUT!$C$46-INPUT!$B$46))+INPUT!$B$46,0)</f>
        <v>0</v>
      </c>
      <c r="L408" s="61">
        <f ca="1">IFERROR(((IF($A408&lt;=L$7,SQRT($A408*L$7),(1-SQRT(((1-L$7)*(1-$A408))))))*(INPUT!$C$47-INPUT!$B$47))+INPUT!$B$47,0)</f>
        <v>0</v>
      </c>
      <c r="M408" s="61">
        <f ca="1">IFERROR(((IF($A408&lt;=M$7,SQRT($A408*M$7),(1-SQRT(((1-M$7)*(1-$A408))))))*(INPUT!$C$48-INPUT!$B$48))+INPUT!$B$48,0)</f>
        <v>0</v>
      </c>
      <c r="N408" s="61">
        <f t="shared" ca="1" si="16"/>
        <v>17.944338448638824</v>
      </c>
    </row>
    <row r="409" spans="1:14" x14ac:dyDescent="0.25">
      <c r="A409">
        <f t="shared" ca="1" si="15"/>
        <v>0.63986459269062046</v>
      </c>
      <c r="B409" s="61">
        <f ca="1">IFERROR(((IF($A409&lt;=B$7,SQRT($A409*B$7),(1-SQRT(((1-B$7)*(1-$A409))))))*(INPUT!$C$36-INPUT!$B$36))+INPUT!$B$36,0)</f>
        <v>4.7671281063188946</v>
      </c>
      <c r="C409" s="61">
        <f ca="1">IFERROR(((IF($A409&lt;=C$7,SQRT($A409*C$7),(1-SQRT(((1-C$7)*(1-$A409))))))*(INPUT!$C$37-INPUT!$B$37))+INPUT!$B$37,0)</f>
        <v>4.1513122985345206</v>
      </c>
      <c r="D409" s="61">
        <f ca="1">IFERROR(((IF($A409&lt;=D$7,SQRT($A409*D$7),(1-SQRT(((1-D$7)*(1-$A409))))))*(INPUT!$C$38-INPUT!$B$38))+INPUT!$B$38,0)</f>
        <v>4.3001134687373712</v>
      </c>
      <c r="E409" s="61">
        <f ca="1">IFERROR(((IF($A409&lt;=E$7,SQRT($A409*E$7),(1-SQRT(((1-E$7)*(1-$A409))))))*(INPUT!$C$39-INPUT!$B$39))+INPUT!$B$39,0)</f>
        <v>4.0892701931235305</v>
      </c>
      <c r="F409" s="61">
        <f ca="1">IFERROR(((IF($A409&lt;=F$7,SQRT($A409*F$7),(1-SQRT(((1-F$7)*(1-$A409))))))*(INPUT!$C$40-INPUT!$B$40))+INPUT!$B$40,0)</f>
        <v>0</v>
      </c>
      <c r="G409" s="61">
        <f ca="1">IFERROR(((IF($A409&lt;=G$7,SQRT($A409*G$7),(1-SQRT(((1-G$7)*(1-$A409))))))*(INPUT!$C$41-INPUT!$B$41))+INPUT!$B$41,0)</f>
        <v>0</v>
      </c>
      <c r="H409" s="61">
        <f ca="1">IFERROR(((IF($A409&lt;=H$7,SQRT($A409*H$7),(1-SQRT(((1-H$7)*(1-$A409))))))*(INPUT!$C$42-INPUT!$B$42))+INPUT!$B$42,0)</f>
        <v>0</v>
      </c>
      <c r="I409" s="61">
        <f ca="1">IFERROR(((IF($A409&lt;=I$7,SQRT($A409*I$7),(1-SQRT(((1-I$7)*(1-$A409))))))*(INPUT!$C$43-INPUT!$B$43))+INPUT!$B$43,0)</f>
        <v>0</v>
      </c>
      <c r="J409" s="61">
        <f ca="1">IFERROR(((IF($A409&lt;=J$7,SQRT($A409*J$7),(1-SQRT(((1-J$7)*(1-$A409))))))*(INPUT!$C$44-INPUT!$B$44))+INPUT!$B$45,0)</f>
        <v>0</v>
      </c>
      <c r="K409" s="61">
        <f ca="1">IFERROR(((IF($A409&lt;=K$7,SQRT($A409*K$7),(1-SQRT(((1-K$7)*(1-$A409))))))*(INPUT!$C$46-INPUT!$B$46))+INPUT!$B$46,0)</f>
        <v>0</v>
      </c>
      <c r="L409" s="61">
        <f ca="1">IFERROR(((IF($A409&lt;=L$7,SQRT($A409*L$7),(1-SQRT(((1-L$7)*(1-$A409))))))*(INPUT!$C$47-INPUT!$B$47))+INPUT!$B$47,0)</f>
        <v>0</v>
      </c>
      <c r="M409" s="61">
        <f ca="1">IFERROR(((IF($A409&lt;=M$7,SQRT($A409*M$7),(1-SQRT(((1-M$7)*(1-$A409))))))*(INPUT!$C$48-INPUT!$B$48))+INPUT!$B$48,0)</f>
        <v>0</v>
      </c>
      <c r="N409" s="61">
        <f t="shared" ca="1" si="16"/>
        <v>17.307824066714318</v>
      </c>
    </row>
    <row r="410" spans="1:14" x14ac:dyDescent="0.25">
      <c r="A410">
        <f t="shared" ca="1" si="15"/>
        <v>0.93954127965343626</v>
      </c>
      <c r="B410" s="61">
        <f ca="1">IFERROR(((IF($A410&lt;=B$7,SQRT($A410*B$7),(1-SQRT(((1-B$7)*(1-$A410))))))*(INPUT!$C$36-INPUT!$B$36))+INPUT!$B$36,0)</f>
        <v>6.9646319110898265</v>
      </c>
      <c r="C410" s="61">
        <f ca="1">IFERROR(((IF($A410&lt;=C$7,SQRT($A410*C$7),(1-SQRT(((1-C$7)*(1-$A410))))))*(INPUT!$C$37-INPUT!$B$37))+INPUT!$B$37,0)</f>
        <v>4.6522681482907737</v>
      </c>
      <c r="D410" s="61">
        <f ca="1">IFERROR(((IF($A410&lt;=D$7,SQRT($A410*D$7),(1-SQRT(((1-D$7)*(1-$A410))))))*(INPUT!$C$38-INPUT!$B$38))+INPUT!$B$38,0)</f>
        <v>5.1173554573361075</v>
      </c>
      <c r="E410" s="61">
        <f ca="1">IFERROR(((IF($A410&lt;=E$7,SQRT($A410*E$7),(1-SQRT(((1-E$7)*(1-$A410))))))*(INPUT!$C$39-INPUT!$B$39))+INPUT!$B$39,0)</f>
        <v>4.325809429617494</v>
      </c>
      <c r="F410" s="61">
        <f ca="1">IFERROR(((IF($A410&lt;=F$7,SQRT($A410*F$7),(1-SQRT(((1-F$7)*(1-$A410))))))*(INPUT!$C$40-INPUT!$B$40))+INPUT!$B$40,0)</f>
        <v>0</v>
      </c>
      <c r="G410" s="61">
        <f ca="1">IFERROR(((IF($A410&lt;=G$7,SQRT($A410*G$7),(1-SQRT(((1-G$7)*(1-$A410))))))*(INPUT!$C$41-INPUT!$B$41))+INPUT!$B$41,0)</f>
        <v>0</v>
      </c>
      <c r="H410" s="61">
        <f ca="1">IFERROR(((IF($A410&lt;=H$7,SQRT($A410*H$7),(1-SQRT(((1-H$7)*(1-$A410))))))*(INPUT!$C$42-INPUT!$B$42))+INPUT!$B$42,0)</f>
        <v>0</v>
      </c>
      <c r="I410" s="61">
        <f ca="1">IFERROR(((IF($A410&lt;=I$7,SQRT($A410*I$7),(1-SQRT(((1-I$7)*(1-$A410))))))*(INPUT!$C$43-INPUT!$B$43))+INPUT!$B$43,0)</f>
        <v>0</v>
      </c>
      <c r="J410" s="61">
        <f ca="1">IFERROR(((IF($A410&lt;=J$7,SQRT($A410*J$7),(1-SQRT(((1-J$7)*(1-$A410))))))*(INPUT!$C$44-INPUT!$B$44))+INPUT!$B$45,0)</f>
        <v>0</v>
      </c>
      <c r="K410" s="61">
        <f ca="1">IFERROR(((IF($A410&lt;=K$7,SQRT($A410*K$7),(1-SQRT(((1-K$7)*(1-$A410))))))*(INPUT!$C$46-INPUT!$B$46))+INPUT!$B$46,0)</f>
        <v>0</v>
      </c>
      <c r="L410" s="61">
        <f ca="1">IFERROR(((IF($A410&lt;=L$7,SQRT($A410*L$7),(1-SQRT(((1-L$7)*(1-$A410))))))*(INPUT!$C$47-INPUT!$B$47))+INPUT!$B$47,0)</f>
        <v>0</v>
      </c>
      <c r="M410" s="61">
        <f ca="1">IFERROR(((IF($A410&lt;=M$7,SQRT($A410*M$7),(1-SQRT(((1-M$7)*(1-$A410))))))*(INPUT!$C$48-INPUT!$B$48))+INPUT!$B$48,0)</f>
        <v>0</v>
      </c>
      <c r="N410" s="61">
        <f t="shared" ca="1" si="16"/>
        <v>21.060064946334201</v>
      </c>
    </row>
    <row r="411" spans="1:14" x14ac:dyDescent="0.25">
      <c r="A411">
        <f t="shared" ca="1" si="15"/>
        <v>0.9162126398183853</v>
      </c>
      <c r="B411" s="61">
        <f ca="1">IFERROR(((IF($A411&lt;=B$7,SQRT($A411*B$7),(1-SQRT(((1-B$7)*(1-$A411))))))*(INPUT!$C$36-INPUT!$B$36))+INPUT!$B$36,0)</f>
        <v>6.694297302487568</v>
      </c>
      <c r="C411" s="61">
        <f ca="1">IFERROR(((IF($A411&lt;=C$7,SQRT($A411*C$7),(1-SQRT(((1-C$7)*(1-$A411))))))*(INPUT!$C$37-INPUT!$B$37))+INPUT!$B$37,0)</f>
        <v>4.5906410861319502</v>
      </c>
      <c r="D411" s="61">
        <f ca="1">IFERROR(((IF($A411&lt;=D$7,SQRT($A411*D$7),(1-SQRT(((1-D$7)*(1-$A411))))))*(INPUT!$C$38-INPUT!$B$38))+INPUT!$B$38,0)</f>
        <v>5.0477687067461599</v>
      </c>
      <c r="E411" s="61">
        <f ca="1">IFERROR(((IF($A411&lt;=E$7,SQRT($A411*E$7),(1-SQRT(((1-E$7)*(1-$A411))))))*(INPUT!$C$39-INPUT!$B$39))+INPUT!$B$39,0)</f>
        <v>4.2967106213342756</v>
      </c>
      <c r="F411" s="61">
        <f ca="1">IFERROR(((IF($A411&lt;=F$7,SQRT($A411*F$7),(1-SQRT(((1-F$7)*(1-$A411))))))*(INPUT!$C$40-INPUT!$B$40))+INPUT!$B$40,0)</f>
        <v>0</v>
      </c>
      <c r="G411" s="61">
        <f ca="1">IFERROR(((IF($A411&lt;=G$7,SQRT($A411*G$7),(1-SQRT(((1-G$7)*(1-$A411))))))*(INPUT!$C$41-INPUT!$B$41))+INPUT!$B$41,0)</f>
        <v>0</v>
      </c>
      <c r="H411" s="61">
        <f ca="1">IFERROR(((IF($A411&lt;=H$7,SQRT($A411*H$7),(1-SQRT(((1-H$7)*(1-$A411))))))*(INPUT!$C$42-INPUT!$B$42))+INPUT!$B$42,0)</f>
        <v>0</v>
      </c>
      <c r="I411" s="61">
        <f ca="1">IFERROR(((IF($A411&lt;=I$7,SQRT($A411*I$7),(1-SQRT(((1-I$7)*(1-$A411))))))*(INPUT!$C$43-INPUT!$B$43))+INPUT!$B$43,0)</f>
        <v>0</v>
      </c>
      <c r="J411" s="61">
        <f ca="1">IFERROR(((IF($A411&lt;=J$7,SQRT($A411*J$7),(1-SQRT(((1-J$7)*(1-$A411))))))*(INPUT!$C$44-INPUT!$B$44))+INPUT!$B$45,0)</f>
        <v>0</v>
      </c>
      <c r="K411" s="61">
        <f ca="1">IFERROR(((IF($A411&lt;=K$7,SQRT($A411*K$7),(1-SQRT(((1-K$7)*(1-$A411))))))*(INPUT!$C$46-INPUT!$B$46))+INPUT!$B$46,0)</f>
        <v>0</v>
      </c>
      <c r="L411" s="61">
        <f ca="1">IFERROR(((IF($A411&lt;=L$7,SQRT($A411*L$7),(1-SQRT(((1-L$7)*(1-$A411))))))*(INPUT!$C$47-INPUT!$B$47))+INPUT!$B$47,0)</f>
        <v>0</v>
      </c>
      <c r="M411" s="61">
        <f ca="1">IFERROR(((IF($A411&lt;=M$7,SQRT($A411*M$7),(1-SQRT(((1-M$7)*(1-$A411))))))*(INPUT!$C$48-INPUT!$B$48))+INPUT!$B$48,0)</f>
        <v>0</v>
      </c>
      <c r="N411" s="61">
        <f t="shared" ca="1" si="16"/>
        <v>20.629417716699955</v>
      </c>
    </row>
    <row r="412" spans="1:14" x14ac:dyDescent="0.25">
      <c r="A412">
        <f t="shared" ca="1" si="15"/>
        <v>0.75247726932543613</v>
      </c>
      <c r="B412" s="61">
        <f ca="1">IFERROR(((IF($A412&lt;=B$7,SQRT($A412*B$7),(1-SQRT(((1-B$7)*(1-$A412))))))*(INPUT!$C$36-INPUT!$B$36))+INPUT!$B$36,0)</f>
        <v>5.4035963423852795</v>
      </c>
      <c r="C412" s="61">
        <f ca="1">IFERROR(((IF($A412&lt;=C$7,SQRT($A412*C$7),(1-SQRT(((1-C$7)*(1-$A412))))))*(INPUT!$C$37-INPUT!$B$37))+INPUT!$B$37,0)</f>
        <v>4.2964053287942496</v>
      </c>
      <c r="D412" s="61">
        <f ca="1">IFERROR(((IF($A412&lt;=D$7,SQRT($A412*D$7),(1-SQRT(((1-D$7)*(1-$A412))))))*(INPUT!$C$38-INPUT!$B$38))+INPUT!$B$38,0)</f>
        <v>4.6201234405253624</v>
      </c>
      <c r="E412" s="61">
        <f ca="1">IFERROR(((IF($A412&lt;=E$7,SQRT($A412*E$7),(1-SQRT(((1-E$7)*(1-$A412))))))*(INPUT!$C$39-INPUT!$B$39))+INPUT!$B$39,0)</f>
        <v>4.1577796128956139</v>
      </c>
      <c r="F412" s="61">
        <f ca="1">IFERROR(((IF($A412&lt;=F$7,SQRT($A412*F$7),(1-SQRT(((1-F$7)*(1-$A412))))))*(INPUT!$C$40-INPUT!$B$40))+INPUT!$B$40,0)</f>
        <v>0</v>
      </c>
      <c r="G412" s="61">
        <f ca="1">IFERROR(((IF($A412&lt;=G$7,SQRT($A412*G$7),(1-SQRT(((1-G$7)*(1-$A412))))))*(INPUT!$C$41-INPUT!$B$41))+INPUT!$B$41,0)</f>
        <v>0</v>
      </c>
      <c r="H412" s="61">
        <f ca="1">IFERROR(((IF($A412&lt;=H$7,SQRT($A412*H$7),(1-SQRT(((1-H$7)*(1-$A412))))))*(INPUT!$C$42-INPUT!$B$42))+INPUT!$B$42,0)</f>
        <v>0</v>
      </c>
      <c r="I412" s="61">
        <f ca="1">IFERROR(((IF($A412&lt;=I$7,SQRT($A412*I$7),(1-SQRT(((1-I$7)*(1-$A412))))))*(INPUT!$C$43-INPUT!$B$43))+INPUT!$B$43,0)</f>
        <v>0</v>
      </c>
      <c r="J412" s="61">
        <f ca="1">IFERROR(((IF($A412&lt;=J$7,SQRT($A412*J$7),(1-SQRT(((1-J$7)*(1-$A412))))))*(INPUT!$C$44-INPUT!$B$44))+INPUT!$B$45,0)</f>
        <v>0</v>
      </c>
      <c r="K412" s="61">
        <f ca="1">IFERROR(((IF($A412&lt;=K$7,SQRT($A412*K$7),(1-SQRT(((1-K$7)*(1-$A412))))))*(INPUT!$C$46-INPUT!$B$46))+INPUT!$B$46,0)</f>
        <v>0</v>
      </c>
      <c r="L412" s="61">
        <f ca="1">IFERROR(((IF($A412&lt;=L$7,SQRT($A412*L$7),(1-SQRT(((1-L$7)*(1-$A412))))))*(INPUT!$C$47-INPUT!$B$47))+INPUT!$B$47,0)</f>
        <v>0</v>
      </c>
      <c r="M412" s="61">
        <f ca="1">IFERROR(((IF($A412&lt;=M$7,SQRT($A412*M$7),(1-SQRT(((1-M$7)*(1-$A412))))))*(INPUT!$C$48-INPUT!$B$48))+INPUT!$B$48,0)</f>
        <v>0</v>
      </c>
      <c r="N412" s="61">
        <f t="shared" ca="1" si="16"/>
        <v>18.477904724600503</v>
      </c>
    </row>
    <row r="413" spans="1:14" x14ac:dyDescent="0.25">
      <c r="A413">
        <f t="shared" ca="1" si="15"/>
        <v>0.43502005453690218</v>
      </c>
      <c r="B413" s="61">
        <f ca="1">IFERROR(((IF($A413&lt;=B$7,SQRT($A413*B$7),(1-SQRT(((1-B$7)*(1-$A413))))))*(INPUT!$C$36-INPUT!$B$36))+INPUT!$B$36,0)</f>
        <v>3.82703992048476</v>
      </c>
      <c r="C413" s="61">
        <f ca="1">IFERROR(((IF($A413&lt;=C$7,SQRT($A413*C$7),(1-SQRT(((1-C$7)*(1-$A413))))))*(INPUT!$C$37-INPUT!$B$37))+INPUT!$B$37,0)</f>
        <v>3.9327594057814719</v>
      </c>
      <c r="D413" s="61">
        <f ca="1">IFERROR(((IF($A413&lt;=D$7,SQRT($A413*D$7),(1-SQRT(((1-D$7)*(1-$A413))))))*(INPUT!$C$38-INPUT!$B$38))+INPUT!$B$38,0)</f>
        <v>3.6350920345412954</v>
      </c>
      <c r="E413" s="61">
        <f ca="1">IFERROR(((IF($A413&lt;=E$7,SQRT($A413*E$7),(1-SQRT(((1-E$7)*(1-$A413))))))*(INPUT!$C$39-INPUT!$B$39))+INPUT!$B$39,0)</f>
        <v>3.98775564354648</v>
      </c>
      <c r="F413" s="61">
        <f ca="1">IFERROR(((IF($A413&lt;=F$7,SQRT($A413*F$7),(1-SQRT(((1-F$7)*(1-$A413))))))*(INPUT!$C$40-INPUT!$B$40))+INPUT!$B$40,0)</f>
        <v>0</v>
      </c>
      <c r="G413" s="61">
        <f ca="1">IFERROR(((IF($A413&lt;=G$7,SQRT($A413*G$7),(1-SQRT(((1-G$7)*(1-$A413))))))*(INPUT!$C$41-INPUT!$B$41))+INPUT!$B$41,0)</f>
        <v>0</v>
      </c>
      <c r="H413" s="61">
        <f ca="1">IFERROR(((IF($A413&lt;=H$7,SQRT($A413*H$7),(1-SQRT(((1-H$7)*(1-$A413))))))*(INPUT!$C$42-INPUT!$B$42))+INPUT!$B$42,0)</f>
        <v>0</v>
      </c>
      <c r="I413" s="61">
        <f ca="1">IFERROR(((IF($A413&lt;=I$7,SQRT($A413*I$7),(1-SQRT(((1-I$7)*(1-$A413))))))*(INPUT!$C$43-INPUT!$B$43))+INPUT!$B$43,0)</f>
        <v>0</v>
      </c>
      <c r="J413" s="61">
        <f ca="1">IFERROR(((IF($A413&lt;=J$7,SQRT($A413*J$7),(1-SQRT(((1-J$7)*(1-$A413))))))*(INPUT!$C$44-INPUT!$B$44))+INPUT!$B$45,0)</f>
        <v>0</v>
      </c>
      <c r="K413" s="61">
        <f ca="1">IFERROR(((IF($A413&lt;=K$7,SQRT($A413*K$7),(1-SQRT(((1-K$7)*(1-$A413))))))*(INPUT!$C$46-INPUT!$B$46))+INPUT!$B$46,0)</f>
        <v>0</v>
      </c>
      <c r="L413" s="61">
        <f ca="1">IFERROR(((IF($A413&lt;=L$7,SQRT($A413*L$7),(1-SQRT(((1-L$7)*(1-$A413))))))*(INPUT!$C$47-INPUT!$B$47))+INPUT!$B$47,0)</f>
        <v>0</v>
      </c>
      <c r="M413" s="61">
        <f ca="1">IFERROR(((IF($A413&lt;=M$7,SQRT($A413*M$7),(1-SQRT(((1-M$7)*(1-$A413))))))*(INPUT!$C$48-INPUT!$B$48))+INPUT!$B$48,0)</f>
        <v>0</v>
      </c>
      <c r="N413" s="61">
        <f t="shared" ca="1" si="16"/>
        <v>15.382647004354007</v>
      </c>
    </row>
    <row r="414" spans="1:14" x14ac:dyDescent="0.25">
      <c r="A414">
        <f t="shared" ca="1" si="15"/>
        <v>0.80673502002961606</v>
      </c>
      <c r="B414" s="61">
        <f ca="1">IFERROR(((IF($A414&lt;=B$7,SQRT($A414*B$7),(1-SQRT(((1-B$7)*(1-$A414))))))*(INPUT!$C$36-INPUT!$B$36))+INPUT!$B$36,0)</f>
        <v>5.762770008293721</v>
      </c>
      <c r="C414" s="61">
        <f ca="1">IFERROR(((IF($A414&lt;=C$7,SQRT($A414*C$7),(1-SQRT(((1-C$7)*(1-$A414))))))*(INPUT!$C$37-INPUT!$B$37))+INPUT!$B$37,0)</f>
        <v>4.3782846632575581</v>
      </c>
      <c r="D414" s="61">
        <f ca="1">IFERROR(((IF($A414&lt;=D$7,SQRT($A414*D$7),(1-SQRT(((1-D$7)*(1-$A414))))))*(INPUT!$C$38-INPUT!$B$38))+INPUT!$B$38,0)</f>
        <v>4.7657256960082472</v>
      </c>
      <c r="E414" s="61">
        <f ca="1">IFERROR(((IF($A414&lt;=E$7,SQRT($A414*E$7),(1-SQRT(((1-E$7)*(1-$A414))))))*(INPUT!$C$39-INPUT!$B$39))+INPUT!$B$39,0)</f>
        <v>4.1964410543539952</v>
      </c>
      <c r="F414" s="61">
        <f ca="1">IFERROR(((IF($A414&lt;=F$7,SQRT($A414*F$7),(1-SQRT(((1-F$7)*(1-$A414))))))*(INPUT!$C$40-INPUT!$B$40))+INPUT!$B$40,0)</f>
        <v>0</v>
      </c>
      <c r="G414" s="61">
        <f ca="1">IFERROR(((IF($A414&lt;=G$7,SQRT($A414*G$7),(1-SQRT(((1-G$7)*(1-$A414))))))*(INPUT!$C$41-INPUT!$B$41))+INPUT!$B$41,0)</f>
        <v>0</v>
      </c>
      <c r="H414" s="61">
        <f ca="1">IFERROR(((IF($A414&lt;=H$7,SQRT($A414*H$7),(1-SQRT(((1-H$7)*(1-$A414))))))*(INPUT!$C$42-INPUT!$B$42))+INPUT!$B$42,0)</f>
        <v>0</v>
      </c>
      <c r="I414" s="61">
        <f ca="1">IFERROR(((IF($A414&lt;=I$7,SQRT($A414*I$7),(1-SQRT(((1-I$7)*(1-$A414))))))*(INPUT!$C$43-INPUT!$B$43))+INPUT!$B$43,0)</f>
        <v>0</v>
      </c>
      <c r="J414" s="61">
        <f ca="1">IFERROR(((IF($A414&lt;=J$7,SQRT($A414*J$7),(1-SQRT(((1-J$7)*(1-$A414))))))*(INPUT!$C$44-INPUT!$B$44))+INPUT!$B$45,0)</f>
        <v>0</v>
      </c>
      <c r="K414" s="61">
        <f ca="1">IFERROR(((IF($A414&lt;=K$7,SQRT($A414*K$7),(1-SQRT(((1-K$7)*(1-$A414))))))*(INPUT!$C$46-INPUT!$B$46))+INPUT!$B$46,0)</f>
        <v>0</v>
      </c>
      <c r="L414" s="61">
        <f ca="1">IFERROR(((IF($A414&lt;=L$7,SQRT($A414*L$7),(1-SQRT(((1-L$7)*(1-$A414))))))*(INPUT!$C$47-INPUT!$B$47))+INPUT!$B$47,0)</f>
        <v>0</v>
      </c>
      <c r="M414" s="61">
        <f ca="1">IFERROR(((IF($A414&lt;=M$7,SQRT($A414*M$7),(1-SQRT(((1-M$7)*(1-$A414))))))*(INPUT!$C$48-INPUT!$B$48))+INPUT!$B$48,0)</f>
        <v>0</v>
      </c>
      <c r="N414" s="61">
        <f t="shared" ca="1" si="16"/>
        <v>19.103221421913524</v>
      </c>
    </row>
    <row r="415" spans="1:14" x14ac:dyDescent="0.25">
      <c r="A415">
        <f t="shared" ca="1" si="15"/>
        <v>1.4125642349606893E-2</v>
      </c>
      <c r="B415" s="61">
        <f ca="1">IFERROR(((IF($A415&lt;=B$7,SQRT($A415*B$7),(1-SQRT(((1-B$7)*(1-$A415))))))*(INPUT!$C$36-INPUT!$B$36))+INPUT!$B$36,0)</f>
        <v>1.8679581734717434</v>
      </c>
      <c r="C415" s="61">
        <f ca="1">IFERROR(((IF($A415&lt;=C$7,SQRT($A415*C$7),(1-SQRT(((1-C$7)*(1-$A415))))))*(INPUT!$C$37-INPUT!$B$37))+INPUT!$B$37,0)</f>
        <v>3.1680811848459363</v>
      </c>
      <c r="D415" s="61">
        <f ca="1">IFERROR(((IF($A415&lt;=D$7,SQRT($A415*D$7),(1-SQRT(((1-D$7)*(1-$A415))))))*(INPUT!$C$38-INPUT!$B$38))+INPUT!$B$38,0)</f>
        <v>1.0731346826014847</v>
      </c>
      <c r="E415" s="61">
        <f ca="1">IFERROR(((IF($A415&lt;=E$7,SQRT($A415*E$7),(1-SQRT(((1-E$7)*(1-$A415))))))*(INPUT!$C$39-INPUT!$B$39))+INPUT!$B$39,0)</f>
        <v>3.6534766664051914</v>
      </c>
      <c r="F415" s="61">
        <f ca="1">IFERROR(((IF($A415&lt;=F$7,SQRT($A415*F$7),(1-SQRT(((1-F$7)*(1-$A415))))))*(INPUT!$C$40-INPUT!$B$40))+INPUT!$B$40,0)</f>
        <v>0</v>
      </c>
      <c r="G415" s="61">
        <f ca="1">IFERROR(((IF($A415&lt;=G$7,SQRT($A415*G$7),(1-SQRT(((1-G$7)*(1-$A415))))))*(INPUT!$C$41-INPUT!$B$41))+INPUT!$B$41,0)</f>
        <v>0</v>
      </c>
      <c r="H415" s="61">
        <f ca="1">IFERROR(((IF($A415&lt;=H$7,SQRT($A415*H$7),(1-SQRT(((1-H$7)*(1-$A415))))))*(INPUT!$C$42-INPUT!$B$42))+INPUT!$B$42,0)</f>
        <v>0</v>
      </c>
      <c r="I415" s="61">
        <f ca="1">IFERROR(((IF($A415&lt;=I$7,SQRT($A415*I$7),(1-SQRT(((1-I$7)*(1-$A415))))))*(INPUT!$C$43-INPUT!$B$43))+INPUT!$B$43,0)</f>
        <v>0</v>
      </c>
      <c r="J415" s="61">
        <f ca="1">IFERROR(((IF($A415&lt;=J$7,SQRT($A415*J$7),(1-SQRT(((1-J$7)*(1-$A415))))))*(INPUT!$C$44-INPUT!$B$44))+INPUT!$B$45,0)</f>
        <v>0</v>
      </c>
      <c r="K415" s="61">
        <f ca="1">IFERROR(((IF($A415&lt;=K$7,SQRT($A415*K$7),(1-SQRT(((1-K$7)*(1-$A415))))))*(INPUT!$C$46-INPUT!$B$46))+INPUT!$B$46,0)</f>
        <v>0</v>
      </c>
      <c r="L415" s="61">
        <f ca="1">IFERROR(((IF($A415&lt;=L$7,SQRT($A415*L$7),(1-SQRT(((1-L$7)*(1-$A415))))))*(INPUT!$C$47-INPUT!$B$47))+INPUT!$B$47,0)</f>
        <v>0</v>
      </c>
      <c r="M415" s="61">
        <f ca="1">IFERROR(((IF($A415&lt;=M$7,SQRT($A415*M$7),(1-SQRT(((1-M$7)*(1-$A415))))))*(INPUT!$C$48-INPUT!$B$48))+INPUT!$B$48,0)</f>
        <v>0</v>
      </c>
      <c r="N415" s="61">
        <f t="shared" ca="1" si="16"/>
        <v>9.7626507073243562</v>
      </c>
    </row>
    <row r="416" spans="1:14" x14ac:dyDescent="0.25">
      <c r="A416">
        <f t="shared" ca="1" si="15"/>
        <v>0.66771990107881585</v>
      </c>
      <c r="B416" s="61">
        <f ca="1">IFERROR(((IF($A416&lt;=B$7,SQRT($A416*B$7),(1-SQRT(((1-B$7)*(1-$A416))))))*(INPUT!$C$36-INPUT!$B$36))+INPUT!$B$36,0)</f>
        <v>4.9140013452223057</v>
      </c>
      <c r="C416" s="61">
        <f ca="1">IFERROR(((IF($A416&lt;=C$7,SQRT($A416*C$7),(1-SQRT(((1-C$7)*(1-$A416))))))*(INPUT!$C$37-INPUT!$B$37))+INPUT!$B$37,0)</f>
        <v>4.1847943830895371</v>
      </c>
      <c r="D416" s="61">
        <f ca="1">IFERROR(((IF($A416&lt;=D$7,SQRT($A416*D$7),(1-SQRT(((1-D$7)*(1-$A416))))))*(INPUT!$C$38-INPUT!$B$38))+INPUT!$B$38,0)</f>
        <v>4.381732400259529</v>
      </c>
      <c r="E416" s="61">
        <f ca="1">IFERROR(((IF($A416&lt;=E$7,SQRT($A416*E$7),(1-SQRT(((1-E$7)*(1-$A416))))))*(INPUT!$C$39-INPUT!$B$39))+INPUT!$B$39,0)</f>
        <v>4.1050796236765894</v>
      </c>
      <c r="F416" s="61">
        <f ca="1">IFERROR(((IF($A416&lt;=F$7,SQRT($A416*F$7),(1-SQRT(((1-F$7)*(1-$A416))))))*(INPUT!$C$40-INPUT!$B$40))+INPUT!$B$40,0)</f>
        <v>0</v>
      </c>
      <c r="G416" s="61">
        <f ca="1">IFERROR(((IF($A416&lt;=G$7,SQRT($A416*G$7),(1-SQRT(((1-G$7)*(1-$A416))))))*(INPUT!$C$41-INPUT!$B$41))+INPUT!$B$41,0)</f>
        <v>0</v>
      </c>
      <c r="H416" s="61">
        <f ca="1">IFERROR(((IF($A416&lt;=H$7,SQRT($A416*H$7),(1-SQRT(((1-H$7)*(1-$A416))))))*(INPUT!$C$42-INPUT!$B$42))+INPUT!$B$42,0)</f>
        <v>0</v>
      </c>
      <c r="I416" s="61">
        <f ca="1">IFERROR(((IF($A416&lt;=I$7,SQRT($A416*I$7),(1-SQRT(((1-I$7)*(1-$A416))))))*(INPUT!$C$43-INPUT!$B$43))+INPUT!$B$43,0)</f>
        <v>0</v>
      </c>
      <c r="J416" s="61">
        <f ca="1">IFERROR(((IF($A416&lt;=J$7,SQRT($A416*J$7),(1-SQRT(((1-J$7)*(1-$A416))))))*(INPUT!$C$44-INPUT!$B$44))+INPUT!$B$45,0)</f>
        <v>0</v>
      </c>
      <c r="K416" s="61">
        <f ca="1">IFERROR(((IF($A416&lt;=K$7,SQRT($A416*K$7),(1-SQRT(((1-K$7)*(1-$A416))))))*(INPUT!$C$46-INPUT!$B$46))+INPUT!$B$46,0)</f>
        <v>0</v>
      </c>
      <c r="L416" s="61">
        <f ca="1">IFERROR(((IF($A416&lt;=L$7,SQRT($A416*L$7),(1-SQRT(((1-L$7)*(1-$A416))))))*(INPUT!$C$47-INPUT!$B$47))+INPUT!$B$47,0)</f>
        <v>0</v>
      </c>
      <c r="M416" s="61">
        <f ca="1">IFERROR(((IF($A416&lt;=M$7,SQRT($A416*M$7),(1-SQRT(((1-M$7)*(1-$A416))))))*(INPUT!$C$48-INPUT!$B$48))+INPUT!$B$48,0)</f>
        <v>0</v>
      </c>
      <c r="N416" s="61">
        <f t="shared" ca="1" si="16"/>
        <v>17.585607752247959</v>
      </c>
    </row>
    <row r="417" spans="1:14" x14ac:dyDescent="0.25">
      <c r="A417">
        <f t="shared" ca="1" si="15"/>
        <v>0.92779095373899545</v>
      </c>
      <c r="B417" s="61">
        <f ca="1">IFERROR(((IF($A417&lt;=B$7,SQRT($A417*B$7),(1-SQRT(((1-B$7)*(1-$A417))))))*(INPUT!$C$36-INPUT!$B$36))+INPUT!$B$36,0)</f>
        <v>6.8229793269277863</v>
      </c>
      <c r="C417" s="61">
        <f ca="1">IFERROR(((IF($A417&lt;=C$7,SQRT($A417*C$7),(1-SQRT(((1-C$7)*(1-$A417))))))*(INPUT!$C$37-INPUT!$B$37))+INPUT!$B$37,0)</f>
        <v>4.6199761947956297</v>
      </c>
      <c r="D417" s="61">
        <f ca="1">IFERROR(((IF($A417&lt;=D$7,SQRT($A417*D$7),(1-SQRT(((1-D$7)*(1-$A417))))))*(INPUT!$C$38-INPUT!$B$38))+INPUT!$B$38,0)</f>
        <v>5.0808927080955604</v>
      </c>
      <c r="E417" s="61">
        <f ca="1">IFERROR(((IF($A417&lt;=E$7,SQRT($A417*E$7),(1-SQRT(((1-E$7)*(1-$A417))))))*(INPUT!$C$39-INPUT!$B$39))+INPUT!$B$39,0)</f>
        <v>4.3105619501672461</v>
      </c>
      <c r="F417" s="61">
        <f ca="1">IFERROR(((IF($A417&lt;=F$7,SQRT($A417*F$7),(1-SQRT(((1-F$7)*(1-$A417))))))*(INPUT!$C$40-INPUT!$B$40))+INPUT!$B$40,0)</f>
        <v>0</v>
      </c>
      <c r="G417" s="61">
        <f ca="1">IFERROR(((IF($A417&lt;=G$7,SQRT($A417*G$7),(1-SQRT(((1-G$7)*(1-$A417))))))*(INPUT!$C$41-INPUT!$B$41))+INPUT!$B$41,0)</f>
        <v>0</v>
      </c>
      <c r="H417" s="61">
        <f ca="1">IFERROR(((IF($A417&lt;=H$7,SQRT($A417*H$7),(1-SQRT(((1-H$7)*(1-$A417))))))*(INPUT!$C$42-INPUT!$B$42))+INPUT!$B$42,0)</f>
        <v>0</v>
      </c>
      <c r="I417" s="61">
        <f ca="1">IFERROR(((IF($A417&lt;=I$7,SQRT($A417*I$7),(1-SQRT(((1-I$7)*(1-$A417))))))*(INPUT!$C$43-INPUT!$B$43))+INPUT!$B$43,0)</f>
        <v>0</v>
      </c>
      <c r="J417" s="61">
        <f ca="1">IFERROR(((IF($A417&lt;=J$7,SQRT($A417*J$7),(1-SQRT(((1-J$7)*(1-$A417))))))*(INPUT!$C$44-INPUT!$B$44))+INPUT!$B$45,0)</f>
        <v>0</v>
      </c>
      <c r="K417" s="61">
        <f ca="1">IFERROR(((IF($A417&lt;=K$7,SQRT($A417*K$7),(1-SQRT(((1-K$7)*(1-$A417))))))*(INPUT!$C$46-INPUT!$B$46))+INPUT!$B$46,0)</f>
        <v>0</v>
      </c>
      <c r="L417" s="61">
        <f ca="1">IFERROR(((IF($A417&lt;=L$7,SQRT($A417*L$7),(1-SQRT(((1-L$7)*(1-$A417))))))*(INPUT!$C$47-INPUT!$B$47))+INPUT!$B$47,0)</f>
        <v>0</v>
      </c>
      <c r="M417" s="61">
        <f ca="1">IFERROR(((IF($A417&lt;=M$7,SQRT($A417*M$7),(1-SQRT(((1-M$7)*(1-$A417))))))*(INPUT!$C$48-INPUT!$B$48))+INPUT!$B$48,0)</f>
        <v>0</v>
      </c>
      <c r="N417" s="61">
        <f t="shared" ca="1" si="16"/>
        <v>20.834410179986222</v>
      </c>
    </row>
    <row r="418" spans="1:14" x14ac:dyDescent="0.25">
      <c r="A418">
        <f t="shared" ca="1" si="15"/>
        <v>0.47376602361908859</v>
      </c>
      <c r="B418" s="61">
        <f ca="1">IFERROR(((IF($A418&lt;=B$7,SQRT($A418*B$7),(1-SQRT(((1-B$7)*(1-$A418))))))*(INPUT!$C$36-INPUT!$B$36))+INPUT!$B$36,0)</f>
        <v>3.989770899429482</v>
      </c>
      <c r="C418" s="61">
        <f ca="1">IFERROR(((IF($A418&lt;=C$7,SQRT($A418*C$7),(1-SQRT(((1-C$7)*(1-$A418))))))*(INPUT!$C$37-INPUT!$B$37))+INPUT!$B$37,0)</f>
        <v>3.9734125781179208</v>
      </c>
      <c r="D418" s="61">
        <f ca="1">IFERROR(((IF($A418&lt;=D$7,SQRT($A418*D$7),(1-SQRT(((1-D$7)*(1-$A418))))))*(INPUT!$C$38-INPUT!$B$38))+INPUT!$B$38,0)</f>
        <v>3.7712953301178569</v>
      </c>
      <c r="E418" s="61">
        <f ca="1">IFERROR(((IF($A418&lt;=E$7,SQRT($A418*E$7),(1-SQRT(((1-E$7)*(1-$A418))))))*(INPUT!$C$39-INPUT!$B$39))+INPUT!$B$39,0)</f>
        <v>4.0055954892156267</v>
      </c>
      <c r="F418" s="61">
        <f ca="1">IFERROR(((IF($A418&lt;=F$7,SQRT($A418*F$7),(1-SQRT(((1-F$7)*(1-$A418))))))*(INPUT!$C$40-INPUT!$B$40))+INPUT!$B$40,0)</f>
        <v>0</v>
      </c>
      <c r="G418" s="61">
        <f ca="1">IFERROR(((IF($A418&lt;=G$7,SQRT($A418*G$7),(1-SQRT(((1-G$7)*(1-$A418))))))*(INPUT!$C$41-INPUT!$B$41))+INPUT!$B$41,0)</f>
        <v>0</v>
      </c>
      <c r="H418" s="61">
        <f ca="1">IFERROR(((IF($A418&lt;=H$7,SQRT($A418*H$7),(1-SQRT(((1-H$7)*(1-$A418))))))*(INPUT!$C$42-INPUT!$B$42))+INPUT!$B$42,0)</f>
        <v>0</v>
      </c>
      <c r="I418" s="61">
        <f ca="1">IFERROR(((IF($A418&lt;=I$7,SQRT($A418*I$7),(1-SQRT(((1-I$7)*(1-$A418))))))*(INPUT!$C$43-INPUT!$B$43))+INPUT!$B$43,0)</f>
        <v>0</v>
      </c>
      <c r="J418" s="61">
        <f ca="1">IFERROR(((IF($A418&lt;=J$7,SQRT($A418*J$7),(1-SQRT(((1-J$7)*(1-$A418))))))*(INPUT!$C$44-INPUT!$B$44))+INPUT!$B$45,0)</f>
        <v>0</v>
      </c>
      <c r="K418" s="61">
        <f ca="1">IFERROR(((IF($A418&lt;=K$7,SQRT($A418*K$7),(1-SQRT(((1-K$7)*(1-$A418))))))*(INPUT!$C$46-INPUT!$B$46))+INPUT!$B$46,0)</f>
        <v>0</v>
      </c>
      <c r="L418" s="61">
        <f ca="1">IFERROR(((IF($A418&lt;=L$7,SQRT($A418*L$7),(1-SQRT(((1-L$7)*(1-$A418))))))*(INPUT!$C$47-INPUT!$B$47))+INPUT!$B$47,0)</f>
        <v>0</v>
      </c>
      <c r="M418" s="61">
        <f ca="1">IFERROR(((IF($A418&lt;=M$7,SQRT($A418*M$7),(1-SQRT(((1-M$7)*(1-$A418))))))*(INPUT!$C$48-INPUT!$B$48))+INPUT!$B$48,0)</f>
        <v>0</v>
      </c>
      <c r="N418" s="61">
        <f t="shared" ca="1" si="16"/>
        <v>15.740074296880888</v>
      </c>
    </row>
    <row r="419" spans="1:14" x14ac:dyDescent="0.25">
      <c r="A419">
        <f t="shared" ca="1" si="15"/>
        <v>2.9813674660276068E-2</v>
      </c>
      <c r="B419" s="61">
        <f ca="1">IFERROR(((IF($A419&lt;=B$7,SQRT($A419*B$7),(1-SQRT(((1-B$7)*(1-$A419))))))*(INPUT!$C$36-INPUT!$B$36))+INPUT!$B$36,0)</f>
        <v>2.0436228049326726</v>
      </c>
      <c r="C419" s="61">
        <f ca="1">IFERROR(((IF($A419&lt;=C$7,SQRT($A419*C$7),(1-SQRT(((1-C$7)*(1-$A419))))))*(INPUT!$C$37-INPUT!$B$37))+INPUT!$B$37,0)</f>
        <v>3.2441871194812539</v>
      </c>
      <c r="D419" s="61">
        <f ca="1">IFERROR(((IF($A419&lt;=D$7,SQRT($A419*D$7),(1-SQRT(((1-D$7)*(1-$A419))))))*(INPUT!$C$38-INPUT!$B$38))+INPUT!$B$38,0)</f>
        <v>1.3281179597852608</v>
      </c>
      <c r="E419" s="61">
        <f ca="1">IFERROR(((IF($A419&lt;=E$7,SQRT($A419*E$7),(1-SQRT(((1-E$7)*(1-$A419))))))*(INPUT!$C$39-INPUT!$B$39))+INPUT!$B$39,0)</f>
        <v>3.6867463650676573</v>
      </c>
      <c r="F419" s="61">
        <f ca="1">IFERROR(((IF($A419&lt;=F$7,SQRT($A419*F$7),(1-SQRT(((1-F$7)*(1-$A419))))))*(INPUT!$C$40-INPUT!$B$40))+INPUT!$B$40,0)</f>
        <v>0</v>
      </c>
      <c r="G419" s="61">
        <f ca="1">IFERROR(((IF($A419&lt;=G$7,SQRT($A419*G$7),(1-SQRT(((1-G$7)*(1-$A419))))))*(INPUT!$C$41-INPUT!$B$41))+INPUT!$B$41,0)</f>
        <v>0</v>
      </c>
      <c r="H419" s="61">
        <f ca="1">IFERROR(((IF($A419&lt;=H$7,SQRT($A419*H$7),(1-SQRT(((1-H$7)*(1-$A419))))))*(INPUT!$C$42-INPUT!$B$42))+INPUT!$B$42,0)</f>
        <v>0</v>
      </c>
      <c r="I419" s="61">
        <f ca="1">IFERROR(((IF($A419&lt;=I$7,SQRT($A419*I$7),(1-SQRT(((1-I$7)*(1-$A419))))))*(INPUT!$C$43-INPUT!$B$43))+INPUT!$B$43,0)</f>
        <v>0</v>
      </c>
      <c r="J419" s="61">
        <f ca="1">IFERROR(((IF($A419&lt;=J$7,SQRT($A419*J$7),(1-SQRT(((1-J$7)*(1-$A419))))))*(INPUT!$C$44-INPUT!$B$44))+INPUT!$B$45,0)</f>
        <v>0</v>
      </c>
      <c r="K419" s="61">
        <f ca="1">IFERROR(((IF($A419&lt;=K$7,SQRT($A419*K$7),(1-SQRT(((1-K$7)*(1-$A419))))))*(INPUT!$C$46-INPUT!$B$46))+INPUT!$B$46,0)</f>
        <v>0</v>
      </c>
      <c r="L419" s="61">
        <f ca="1">IFERROR(((IF($A419&lt;=L$7,SQRT($A419*L$7),(1-SQRT(((1-L$7)*(1-$A419))))))*(INPUT!$C$47-INPUT!$B$47))+INPUT!$B$47,0)</f>
        <v>0</v>
      </c>
      <c r="M419" s="61">
        <f ca="1">IFERROR(((IF($A419&lt;=M$7,SQRT($A419*M$7),(1-SQRT(((1-M$7)*(1-$A419))))))*(INPUT!$C$48-INPUT!$B$48))+INPUT!$B$48,0)</f>
        <v>0</v>
      </c>
      <c r="N419" s="61">
        <f t="shared" ca="1" si="16"/>
        <v>10.302674249266843</v>
      </c>
    </row>
    <row r="420" spans="1:14" x14ac:dyDescent="0.25">
      <c r="A420">
        <f t="shared" ca="1" si="15"/>
        <v>9.7725233654222032E-2</v>
      </c>
      <c r="B420" s="61">
        <f ca="1">IFERROR(((IF($A420&lt;=B$7,SQRT($A420*B$7),(1-SQRT(((1-B$7)*(1-$A420))))))*(INPUT!$C$36-INPUT!$B$36))+INPUT!$B$36,0)</f>
        <v>2.5004322170690547</v>
      </c>
      <c r="C420" s="61">
        <f ca="1">IFERROR(((IF($A420&lt;=C$7,SQRT($A420*C$7),(1-SQRT(((1-C$7)*(1-$A420))))))*(INPUT!$C$37-INPUT!$B$37))+INPUT!$B$37,0)</f>
        <v>3.4420978028767437</v>
      </c>
      <c r="D420" s="61">
        <f ca="1">IFERROR(((IF($A420&lt;=D$7,SQRT($A420*D$7),(1-SQRT(((1-D$7)*(1-$A420))))))*(INPUT!$C$38-INPUT!$B$38))+INPUT!$B$38,0)</f>
        <v>1.9911925923178539</v>
      </c>
      <c r="E420" s="61">
        <f ca="1">IFERROR(((IF($A420&lt;=E$7,SQRT($A420*E$7),(1-SQRT(((1-E$7)*(1-$A420))))))*(INPUT!$C$39-INPUT!$B$39))+INPUT!$B$39,0)</f>
        <v>3.7732629925843115</v>
      </c>
      <c r="F420" s="61">
        <f ca="1">IFERROR(((IF($A420&lt;=F$7,SQRT($A420*F$7),(1-SQRT(((1-F$7)*(1-$A420))))))*(INPUT!$C$40-INPUT!$B$40))+INPUT!$B$40,0)</f>
        <v>0</v>
      </c>
      <c r="G420" s="61">
        <f ca="1">IFERROR(((IF($A420&lt;=G$7,SQRT($A420*G$7),(1-SQRT(((1-G$7)*(1-$A420))))))*(INPUT!$C$41-INPUT!$B$41))+INPUT!$B$41,0)</f>
        <v>0</v>
      </c>
      <c r="H420" s="61">
        <f ca="1">IFERROR(((IF($A420&lt;=H$7,SQRT($A420*H$7),(1-SQRT(((1-H$7)*(1-$A420))))))*(INPUT!$C$42-INPUT!$B$42))+INPUT!$B$42,0)</f>
        <v>0</v>
      </c>
      <c r="I420" s="61">
        <f ca="1">IFERROR(((IF($A420&lt;=I$7,SQRT($A420*I$7),(1-SQRT(((1-I$7)*(1-$A420))))))*(INPUT!$C$43-INPUT!$B$43))+INPUT!$B$43,0)</f>
        <v>0</v>
      </c>
      <c r="J420" s="61">
        <f ca="1">IFERROR(((IF($A420&lt;=J$7,SQRT($A420*J$7),(1-SQRT(((1-J$7)*(1-$A420))))))*(INPUT!$C$44-INPUT!$B$44))+INPUT!$B$45,0)</f>
        <v>0</v>
      </c>
      <c r="K420" s="61">
        <f ca="1">IFERROR(((IF($A420&lt;=K$7,SQRT($A420*K$7),(1-SQRT(((1-K$7)*(1-$A420))))))*(INPUT!$C$46-INPUT!$B$46))+INPUT!$B$46,0)</f>
        <v>0</v>
      </c>
      <c r="L420" s="61">
        <f ca="1">IFERROR(((IF($A420&lt;=L$7,SQRT($A420*L$7),(1-SQRT(((1-L$7)*(1-$A420))))))*(INPUT!$C$47-INPUT!$B$47))+INPUT!$B$47,0)</f>
        <v>0</v>
      </c>
      <c r="M420" s="61">
        <f ca="1">IFERROR(((IF($A420&lt;=M$7,SQRT($A420*M$7),(1-SQRT(((1-M$7)*(1-$A420))))))*(INPUT!$C$48-INPUT!$B$48))+INPUT!$B$48,0)</f>
        <v>0</v>
      </c>
      <c r="N420" s="61">
        <f t="shared" ca="1" si="16"/>
        <v>11.706985604847965</v>
      </c>
    </row>
    <row r="421" spans="1:14" x14ac:dyDescent="0.25">
      <c r="A421">
        <f t="shared" ca="1" si="15"/>
        <v>0.44361853306188925</v>
      </c>
      <c r="B421" s="61">
        <f ca="1">IFERROR(((IF($A421&lt;=B$7,SQRT($A421*B$7),(1-SQRT(((1-B$7)*(1-$A421))))))*(INPUT!$C$36-INPUT!$B$36))+INPUT!$B$36,0)</f>
        <v>3.8626589582173114</v>
      </c>
      <c r="C421" s="61">
        <f ca="1">IFERROR(((IF($A421&lt;=C$7,SQRT($A421*C$7),(1-SQRT(((1-C$7)*(1-$A421))))))*(INPUT!$C$37-INPUT!$B$37))+INPUT!$B$37,0)</f>
        <v>3.941932622921501</v>
      </c>
      <c r="D421" s="61">
        <f ca="1">IFERROR(((IF($A421&lt;=D$7,SQRT($A421*D$7),(1-SQRT(((1-D$7)*(1-$A421))))))*(INPUT!$C$38-INPUT!$B$38))+INPUT!$B$38,0)</f>
        <v>3.6658257346120076</v>
      </c>
      <c r="E421" s="61">
        <f ca="1">IFERROR(((IF($A421&lt;=E$7,SQRT($A421*E$7),(1-SQRT(((1-E$7)*(1-$A421))))))*(INPUT!$C$39-INPUT!$B$39))+INPUT!$B$39,0)</f>
        <v>3.9917657141339649</v>
      </c>
      <c r="F421" s="61">
        <f ca="1">IFERROR(((IF($A421&lt;=F$7,SQRT($A421*F$7),(1-SQRT(((1-F$7)*(1-$A421))))))*(INPUT!$C$40-INPUT!$B$40))+INPUT!$B$40,0)</f>
        <v>0</v>
      </c>
      <c r="G421" s="61">
        <f ca="1">IFERROR(((IF($A421&lt;=G$7,SQRT($A421*G$7),(1-SQRT(((1-G$7)*(1-$A421))))))*(INPUT!$C$41-INPUT!$B$41))+INPUT!$B$41,0)</f>
        <v>0</v>
      </c>
      <c r="H421" s="61">
        <f ca="1">IFERROR(((IF($A421&lt;=H$7,SQRT($A421*H$7),(1-SQRT(((1-H$7)*(1-$A421))))))*(INPUT!$C$42-INPUT!$B$42))+INPUT!$B$42,0)</f>
        <v>0</v>
      </c>
      <c r="I421" s="61">
        <f ca="1">IFERROR(((IF($A421&lt;=I$7,SQRT($A421*I$7),(1-SQRT(((1-I$7)*(1-$A421))))))*(INPUT!$C$43-INPUT!$B$43))+INPUT!$B$43,0)</f>
        <v>0</v>
      </c>
      <c r="J421" s="61">
        <f ca="1">IFERROR(((IF($A421&lt;=J$7,SQRT($A421*J$7),(1-SQRT(((1-J$7)*(1-$A421))))))*(INPUT!$C$44-INPUT!$B$44))+INPUT!$B$45,0)</f>
        <v>0</v>
      </c>
      <c r="K421" s="61">
        <f ca="1">IFERROR(((IF($A421&lt;=K$7,SQRT($A421*K$7),(1-SQRT(((1-K$7)*(1-$A421))))))*(INPUT!$C$46-INPUT!$B$46))+INPUT!$B$46,0)</f>
        <v>0</v>
      </c>
      <c r="L421" s="61">
        <f ca="1">IFERROR(((IF($A421&lt;=L$7,SQRT($A421*L$7),(1-SQRT(((1-L$7)*(1-$A421))))))*(INPUT!$C$47-INPUT!$B$47))+INPUT!$B$47,0)</f>
        <v>0</v>
      </c>
      <c r="M421" s="61">
        <f ca="1">IFERROR(((IF($A421&lt;=M$7,SQRT($A421*M$7),(1-SQRT(((1-M$7)*(1-$A421))))))*(INPUT!$C$48-INPUT!$B$48))+INPUT!$B$48,0)</f>
        <v>0</v>
      </c>
      <c r="N421" s="61">
        <f t="shared" ca="1" si="16"/>
        <v>15.462183029884784</v>
      </c>
    </row>
    <row r="422" spans="1:14" x14ac:dyDescent="0.25">
      <c r="A422">
        <f t="shared" ca="1" si="15"/>
        <v>0.84786707652123205</v>
      </c>
      <c r="B422" s="61">
        <f ca="1">IFERROR(((IF($A422&lt;=B$7,SQRT($A422*B$7),(1-SQRT(((1-B$7)*(1-$A422))))))*(INPUT!$C$36-INPUT!$B$36))+INPUT!$B$36,0)</f>
        <v>6.0703263966418852</v>
      </c>
      <c r="C422" s="61">
        <f ca="1">IFERROR(((IF($A422&lt;=C$7,SQRT($A422*C$7),(1-SQRT(((1-C$7)*(1-$A422))))))*(INPUT!$C$37-INPUT!$B$37))+INPUT!$B$37,0)</f>
        <v>4.4483970205323979</v>
      </c>
      <c r="D422" s="61">
        <f ca="1">IFERROR(((IF($A422&lt;=D$7,SQRT($A422*D$7),(1-SQRT(((1-D$7)*(1-$A422))))))*(INPUT!$C$38-INPUT!$B$38))+INPUT!$B$38,0)</f>
        <v>4.8728678490073083</v>
      </c>
      <c r="E422" s="61">
        <f ca="1">IFERROR(((IF($A422&lt;=E$7,SQRT($A422*E$7),(1-SQRT(((1-E$7)*(1-$A422))))))*(INPUT!$C$39-INPUT!$B$39))+INPUT!$B$39,0)</f>
        <v>4.2295464137716996</v>
      </c>
      <c r="F422" s="61">
        <f ca="1">IFERROR(((IF($A422&lt;=F$7,SQRT($A422*F$7),(1-SQRT(((1-F$7)*(1-$A422))))))*(INPUT!$C$40-INPUT!$B$40))+INPUT!$B$40,0)</f>
        <v>0</v>
      </c>
      <c r="G422" s="61">
        <f ca="1">IFERROR(((IF($A422&lt;=G$7,SQRT($A422*G$7),(1-SQRT(((1-G$7)*(1-$A422))))))*(INPUT!$C$41-INPUT!$B$41))+INPUT!$B$41,0)</f>
        <v>0</v>
      </c>
      <c r="H422" s="61">
        <f ca="1">IFERROR(((IF($A422&lt;=H$7,SQRT($A422*H$7),(1-SQRT(((1-H$7)*(1-$A422))))))*(INPUT!$C$42-INPUT!$B$42))+INPUT!$B$42,0)</f>
        <v>0</v>
      </c>
      <c r="I422" s="61">
        <f ca="1">IFERROR(((IF($A422&lt;=I$7,SQRT($A422*I$7),(1-SQRT(((1-I$7)*(1-$A422))))))*(INPUT!$C$43-INPUT!$B$43))+INPUT!$B$43,0)</f>
        <v>0</v>
      </c>
      <c r="J422" s="61">
        <f ca="1">IFERROR(((IF($A422&lt;=J$7,SQRT($A422*J$7),(1-SQRT(((1-J$7)*(1-$A422))))))*(INPUT!$C$44-INPUT!$B$44))+INPUT!$B$45,0)</f>
        <v>0</v>
      </c>
      <c r="K422" s="61">
        <f ca="1">IFERROR(((IF($A422&lt;=K$7,SQRT($A422*K$7),(1-SQRT(((1-K$7)*(1-$A422))))))*(INPUT!$C$46-INPUT!$B$46))+INPUT!$B$46,0)</f>
        <v>0</v>
      </c>
      <c r="L422" s="61">
        <f ca="1">IFERROR(((IF($A422&lt;=L$7,SQRT($A422*L$7),(1-SQRT(((1-L$7)*(1-$A422))))))*(INPUT!$C$47-INPUT!$B$47))+INPUT!$B$47,0)</f>
        <v>0</v>
      </c>
      <c r="M422" s="61">
        <f ca="1">IFERROR(((IF($A422&lt;=M$7,SQRT($A422*M$7),(1-SQRT(((1-M$7)*(1-$A422))))))*(INPUT!$C$48-INPUT!$B$48))+INPUT!$B$48,0)</f>
        <v>0</v>
      </c>
      <c r="N422" s="61">
        <f t="shared" ca="1" si="16"/>
        <v>19.621137679953289</v>
      </c>
    </row>
    <row r="423" spans="1:14" x14ac:dyDescent="0.25">
      <c r="A423">
        <f t="shared" ca="1" si="15"/>
        <v>0.93112428099619715</v>
      </c>
      <c r="B423" s="61">
        <f ca="1">IFERROR(((IF($A423&lt;=B$7,SQRT($A423*B$7),(1-SQRT(((1-B$7)*(1-$A423))))))*(INPUT!$C$36-INPUT!$B$36))+INPUT!$B$36,0)</f>
        <v>6.861910580376664</v>
      </c>
      <c r="C423" s="61">
        <f ca="1">IFERROR(((IF($A423&lt;=C$7,SQRT($A423*C$7),(1-SQRT(((1-C$7)*(1-$A423))))))*(INPUT!$C$37-INPUT!$B$37))+INPUT!$B$37,0)</f>
        <v>4.6288511915584181</v>
      </c>
      <c r="D423" s="61">
        <f ca="1">IFERROR(((IF($A423&lt;=D$7,SQRT($A423*D$7),(1-SQRT(((1-D$7)*(1-$A423))))))*(INPUT!$C$38-INPUT!$B$38))+INPUT!$B$38,0)</f>
        <v>5.0909139903794243</v>
      </c>
      <c r="E423" s="61">
        <f ca="1">IFERROR(((IF($A423&lt;=E$7,SQRT($A423*E$7),(1-SQRT(((1-E$7)*(1-$A423))))))*(INPUT!$C$39-INPUT!$B$39))+INPUT!$B$39,0)</f>
        <v>4.3147525089942924</v>
      </c>
      <c r="F423" s="61">
        <f ca="1">IFERROR(((IF($A423&lt;=F$7,SQRT($A423*F$7),(1-SQRT(((1-F$7)*(1-$A423))))))*(INPUT!$C$40-INPUT!$B$40))+INPUT!$B$40,0)</f>
        <v>0</v>
      </c>
      <c r="G423" s="61">
        <f ca="1">IFERROR(((IF($A423&lt;=G$7,SQRT($A423*G$7),(1-SQRT(((1-G$7)*(1-$A423))))))*(INPUT!$C$41-INPUT!$B$41))+INPUT!$B$41,0)</f>
        <v>0</v>
      </c>
      <c r="H423" s="61">
        <f ca="1">IFERROR(((IF($A423&lt;=H$7,SQRT($A423*H$7),(1-SQRT(((1-H$7)*(1-$A423))))))*(INPUT!$C$42-INPUT!$B$42))+INPUT!$B$42,0)</f>
        <v>0</v>
      </c>
      <c r="I423" s="61">
        <f ca="1">IFERROR(((IF($A423&lt;=I$7,SQRT($A423*I$7),(1-SQRT(((1-I$7)*(1-$A423))))))*(INPUT!$C$43-INPUT!$B$43))+INPUT!$B$43,0)</f>
        <v>0</v>
      </c>
      <c r="J423" s="61">
        <f ca="1">IFERROR(((IF($A423&lt;=J$7,SQRT($A423*J$7),(1-SQRT(((1-J$7)*(1-$A423))))))*(INPUT!$C$44-INPUT!$B$44))+INPUT!$B$45,0)</f>
        <v>0</v>
      </c>
      <c r="K423" s="61">
        <f ca="1">IFERROR(((IF($A423&lt;=K$7,SQRT($A423*K$7),(1-SQRT(((1-K$7)*(1-$A423))))))*(INPUT!$C$46-INPUT!$B$46))+INPUT!$B$46,0)</f>
        <v>0</v>
      </c>
      <c r="L423" s="61">
        <f ca="1">IFERROR(((IF($A423&lt;=L$7,SQRT($A423*L$7),(1-SQRT(((1-L$7)*(1-$A423))))))*(INPUT!$C$47-INPUT!$B$47))+INPUT!$B$47,0)</f>
        <v>0</v>
      </c>
      <c r="M423" s="61">
        <f ca="1">IFERROR(((IF($A423&lt;=M$7,SQRT($A423*M$7),(1-SQRT(((1-M$7)*(1-$A423))))))*(INPUT!$C$48-INPUT!$B$48))+INPUT!$B$48,0)</f>
        <v>0</v>
      </c>
      <c r="N423" s="61">
        <f t="shared" ca="1" si="16"/>
        <v>20.8964282713088</v>
      </c>
    </row>
    <row r="424" spans="1:14" x14ac:dyDescent="0.25">
      <c r="A424">
        <f t="shared" ca="1" si="15"/>
        <v>0.5152299708524638</v>
      </c>
      <c r="B424" s="61">
        <f ca="1">IFERROR(((IF($A424&lt;=B$7,SQRT($A424*B$7),(1-SQRT(((1-B$7)*(1-$A424))))))*(INPUT!$C$36-INPUT!$B$36))+INPUT!$B$36,0)</f>
        <v>4.1707030555031279</v>
      </c>
      <c r="C424" s="61">
        <f ca="1">IFERROR(((IF($A424&lt;=C$7,SQRT($A424*C$7),(1-SQRT(((1-C$7)*(1-$A424))))))*(INPUT!$C$37-INPUT!$B$37))+INPUT!$B$37,0)</f>
        <v>4.0153477475295798</v>
      </c>
      <c r="D424" s="61">
        <f ca="1">IFERROR(((IF($A424&lt;=D$7,SQRT($A424*D$7),(1-SQRT(((1-D$7)*(1-$A424))))))*(INPUT!$C$38-INPUT!$B$38))+INPUT!$B$38,0)</f>
        <v>3.9110164430119729</v>
      </c>
      <c r="E424" s="61">
        <f ca="1">IFERROR(((IF($A424&lt;=E$7,SQRT($A424*E$7),(1-SQRT(((1-E$7)*(1-$A424))))))*(INPUT!$C$39-INPUT!$B$39))+INPUT!$B$39,0)</f>
        <v>4.0250710204806692</v>
      </c>
      <c r="F424" s="61">
        <f ca="1">IFERROR(((IF($A424&lt;=F$7,SQRT($A424*F$7),(1-SQRT(((1-F$7)*(1-$A424))))))*(INPUT!$C$40-INPUT!$B$40))+INPUT!$B$40,0)</f>
        <v>0</v>
      </c>
      <c r="G424" s="61">
        <f ca="1">IFERROR(((IF($A424&lt;=G$7,SQRT($A424*G$7),(1-SQRT(((1-G$7)*(1-$A424))))))*(INPUT!$C$41-INPUT!$B$41))+INPUT!$B$41,0)</f>
        <v>0</v>
      </c>
      <c r="H424" s="61">
        <f ca="1">IFERROR(((IF($A424&lt;=H$7,SQRT($A424*H$7),(1-SQRT(((1-H$7)*(1-$A424))))))*(INPUT!$C$42-INPUT!$B$42))+INPUT!$B$42,0)</f>
        <v>0</v>
      </c>
      <c r="I424" s="61">
        <f ca="1">IFERROR(((IF($A424&lt;=I$7,SQRT($A424*I$7),(1-SQRT(((1-I$7)*(1-$A424))))))*(INPUT!$C$43-INPUT!$B$43))+INPUT!$B$43,0)</f>
        <v>0</v>
      </c>
      <c r="J424" s="61">
        <f ca="1">IFERROR(((IF($A424&lt;=J$7,SQRT($A424*J$7),(1-SQRT(((1-J$7)*(1-$A424))))))*(INPUT!$C$44-INPUT!$B$44))+INPUT!$B$45,0)</f>
        <v>0</v>
      </c>
      <c r="K424" s="61">
        <f ca="1">IFERROR(((IF($A424&lt;=K$7,SQRT($A424*K$7),(1-SQRT(((1-K$7)*(1-$A424))))))*(INPUT!$C$46-INPUT!$B$46))+INPUT!$B$46,0)</f>
        <v>0</v>
      </c>
      <c r="L424" s="61">
        <f ca="1">IFERROR(((IF($A424&lt;=L$7,SQRT($A424*L$7),(1-SQRT(((1-L$7)*(1-$A424))))))*(INPUT!$C$47-INPUT!$B$47))+INPUT!$B$47,0)</f>
        <v>0</v>
      </c>
      <c r="M424" s="61">
        <f ca="1">IFERROR(((IF($A424&lt;=M$7,SQRT($A424*M$7),(1-SQRT(((1-M$7)*(1-$A424))))))*(INPUT!$C$48-INPUT!$B$48))+INPUT!$B$48,0)</f>
        <v>0</v>
      </c>
      <c r="N424" s="61">
        <f t="shared" ca="1" si="16"/>
        <v>16.122138266525351</v>
      </c>
    </row>
    <row r="425" spans="1:14" x14ac:dyDescent="0.25">
      <c r="A425">
        <f t="shared" ca="1" si="15"/>
        <v>0.36901005326811309</v>
      </c>
      <c r="B425" s="61">
        <f ca="1">IFERROR(((IF($A425&lt;=B$7,SQRT($A425*B$7),(1-SQRT(((1-B$7)*(1-$A425))))))*(INPUT!$C$36-INPUT!$B$36))+INPUT!$B$36,0)</f>
        <v>3.5621622387722631</v>
      </c>
      <c r="C425" s="61">
        <f ca="1">IFERROR(((IF($A425&lt;=C$7,SQRT($A425*C$7),(1-SQRT(((1-C$7)*(1-$A425))))))*(INPUT!$C$37-INPUT!$B$37))+INPUT!$B$37,0)</f>
        <v>3.8590809662285777</v>
      </c>
      <c r="D425" s="61">
        <f ca="1">IFERROR(((IF($A425&lt;=D$7,SQRT($A425*D$7),(1-SQRT(((1-D$7)*(1-$A425))))))*(INPUT!$C$38-INPUT!$B$38))+INPUT!$B$38,0)</f>
        <v>3.3882417716149451</v>
      </c>
      <c r="E425" s="61">
        <f ca="1">IFERROR(((IF($A425&lt;=E$7,SQRT($A425*E$7),(1-SQRT(((1-E$7)*(1-$A425))))))*(INPUT!$C$39-INPUT!$B$39))+INPUT!$B$39,0)</f>
        <v>3.9555471240191742</v>
      </c>
      <c r="F425" s="61">
        <f ca="1">IFERROR(((IF($A425&lt;=F$7,SQRT($A425*F$7),(1-SQRT(((1-F$7)*(1-$A425))))))*(INPUT!$C$40-INPUT!$B$40))+INPUT!$B$40,0)</f>
        <v>0</v>
      </c>
      <c r="G425" s="61">
        <f ca="1">IFERROR(((IF($A425&lt;=G$7,SQRT($A425*G$7),(1-SQRT(((1-G$7)*(1-$A425))))))*(INPUT!$C$41-INPUT!$B$41))+INPUT!$B$41,0)</f>
        <v>0</v>
      </c>
      <c r="H425" s="61">
        <f ca="1">IFERROR(((IF($A425&lt;=H$7,SQRT($A425*H$7),(1-SQRT(((1-H$7)*(1-$A425))))))*(INPUT!$C$42-INPUT!$B$42))+INPUT!$B$42,0)</f>
        <v>0</v>
      </c>
      <c r="I425" s="61">
        <f ca="1">IFERROR(((IF($A425&lt;=I$7,SQRT($A425*I$7),(1-SQRT(((1-I$7)*(1-$A425))))))*(INPUT!$C$43-INPUT!$B$43))+INPUT!$B$43,0)</f>
        <v>0</v>
      </c>
      <c r="J425" s="61">
        <f ca="1">IFERROR(((IF($A425&lt;=J$7,SQRT($A425*J$7),(1-SQRT(((1-J$7)*(1-$A425))))))*(INPUT!$C$44-INPUT!$B$44))+INPUT!$B$45,0)</f>
        <v>0</v>
      </c>
      <c r="K425" s="61">
        <f ca="1">IFERROR(((IF($A425&lt;=K$7,SQRT($A425*K$7),(1-SQRT(((1-K$7)*(1-$A425))))))*(INPUT!$C$46-INPUT!$B$46))+INPUT!$B$46,0)</f>
        <v>0</v>
      </c>
      <c r="L425" s="61">
        <f ca="1">IFERROR(((IF($A425&lt;=L$7,SQRT($A425*L$7),(1-SQRT(((1-L$7)*(1-$A425))))))*(INPUT!$C$47-INPUT!$B$47))+INPUT!$B$47,0)</f>
        <v>0</v>
      </c>
      <c r="M425" s="61">
        <f ca="1">IFERROR(((IF($A425&lt;=M$7,SQRT($A425*M$7),(1-SQRT(((1-M$7)*(1-$A425))))))*(INPUT!$C$48-INPUT!$B$48))+INPUT!$B$48,0)</f>
        <v>0</v>
      </c>
      <c r="N425" s="61">
        <f t="shared" ca="1" si="16"/>
        <v>14.76503210063496</v>
      </c>
    </row>
    <row r="426" spans="1:14" x14ac:dyDescent="0.25">
      <c r="A426">
        <f t="shared" ca="1" si="15"/>
        <v>0.19919543834476072</v>
      </c>
      <c r="B426" s="61">
        <f ca="1">IFERROR(((IF($A426&lt;=B$7,SQRT($A426*B$7),(1-SQRT(((1-B$7)*(1-$A426))))))*(INPUT!$C$36-INPUT!$B$36))+INPUT!$B$36,0)</f>
        <v>2.9368689833513151</v>
      </c>
      <c r="C426" s="61">
        <f ca="1">IFERROR(((IF($A426&lt;=C$7,SQRT($A426*C$7),(1-SQRT(((1-C$7)*(1-$A426))))))*(INPUT!$C$37-INPUT!$B$37))+INPUT!$B$37,0)</f>
        <v>3.6311821264021358</v>
      </c>
      <c r="D426" s="61">
        <f ca="1">IFERROR(((IF($A426&lt;=D$7,SQRT($A426*D$7),(1-SQRT(((1-D$7)*(1-$A426))))))*(INPUT!$C$38-INPUT!$B$38))+INPUT!$B$38,0)</f>
        <v>2.6246956260511531</v>
      </c>
      <c r="E426" s="61">
        <f ca="1">IFERROR(((IF($A426&lt;=E$7,SQRT($A426*E$7),(1-SQRT(((1-E$7)*(1-$A426))))))*(INPUT!$C$39-INPUT!$B$39))+INPUT!$B$39,0)</f>
        <v>3.8559211781204326</v>
      </c>
      <c r="F426" s="61">
        <f ca="1">IFERROR(((IF($A426&lt;=F$7,SQRT($A426*F$7),(1-SQRT(((1-F$7)*(1-$A426))))))*(INPUT!$C$40-INPUT!$B$40))+INPUT!$B$40,0)</f>
        <v>0</v>
      </c>
      <c r="G426" s="61">
        <f ca="1">IFERROR(((IF($A426&lt;=G$7,SQRT($A426*G$7),(1-SQRT(((1-G$7)*(1-$A426))))))*(INPUT!$C$41-INPUT!$B$41))+INPUT!$B$41,0)</f>
        <v>0</v>
      </c>
      <c r="H426" s="61">
        <f ca="1">IFERROR(((IF($A426&lt;=H$7,SQRT($A426*H$7),(1-SQRT(((1-H$7)*(1-$A426))))))*(INPUT!$C$42-INPUT!$B$42))+INPUT!$B$42,0)</f>
        <v>0</v>
      </c>
      <c r="I426" s="61">
        <f ca="1">IFERROR(((IF($A426&lt;=I$7,SQRT($A426*I$7),(1-SQRT(((1-I$7)*(1-$A426))))))*(INPUT!$C$43-INPUT!$B$43))+INPUT!$B$43,0)</f>
        <v>0</v>
      </c>
      <c r="J426" s="61">
        <f ca="1">IFERROR(((IF($A426&lt;=J$7,SQRT($A426*J$7),(1-SQRT(((1-J$7)*(1-$A426))))))*(INPUT!$C$44-INPUT!$B$44))+INPUT!$B$45,0)</f>
        <v>0</v>
      </c>
      <c r="K426" s="61">
        <f ca="1">IFERROR(((IF($A426&lt;=K$7,SQRT($A426*K$7),(1-SQRT(((1-K$7)*(1-$A426))))))*(INPUT!$C$46-INPUT!$B$46))+INPUT!$B$46,0)</f>
        <v>0</v>
      </c>
      <c r="L426" s="61">
        <f ca="1">IFERROR(((IF($A426&lt;=L$7,SQRT($A426*L$7),(1-SQRT(((1-L$7)*(1-$A426))))))*(INPUT!$C$47-INPUT!$B$47))+INPUT!$B$47,0)</f>
        <v>0</v>
      </c>
      <c r="M426" s="61">
        <f ca="1">IFERROR(((IF($A426&lt;=M$7,SQRT($A426*M$7),(1-SQRT(((1-M$7)*(1-$A426))))))*(INPUT!$C$48-INPUT!$B$48))+INPUT!$B$48,0)</f>
        <v>0</v>
      </c>
      <c r="N426" s="61">
        <f t="shared" ca="1" si="16"/>
        <v>13.048667913925037</v>
      </c>
    </row>
    <row r="427" spans="1:14" x14ac:dyDescent="0.25">
      <c r="A427">
        <f t="shared" ca="1" si="15"/>
        <v>0.12646887423456066</v>
      </c>
      <c r="B427" s="61">
        <f ca="1">IFERROR(((IF($A427&lt;=B$7,SQRT($A427*B$7),(1-SQRT(((1-B$7)*(1-$A427))))))*(INPUT!$C$36-INPUT!$B$36))+INPUT!$B$36,0)</f>
        <v>2.6408407077390468</v>
      </c>
      <c r="C427" s="61">
        <f ca="1">IFERROR(((IF($A427&lt;=C$7,SQRT($A427*C$7),(1-SQRT(((1-C$7)*(1-$A427))))))*(INPUT!$C$37-INPUT!$B$37))+INPUT!$B$37,0)</f>
        <v>3.5029291684413635</v>
      </c>
      <c r="D427" s="61">
        <f ca="1">IFERROR(((IF($A427&lt;=D$7,SQRT($A427*D$7),(1-SQRT(((1-D$7)*(1-$A427))))))*(INPUT!$C$38-INPUT!$B$38))+INPUT!$B$38,0)</f>
        <v>2.1950003639660993</v>
      </c>
      <c r="E427" s="61">
        <f ca="1">IFERROR(((IF($A427&lt;=E$7,SQRT($A427*E$7),(1-SQRT(((1-E$7)*(1-$A427))))))*(INPUT!$C$39-INPUT!$B$39))+INPUT!$B$39,0)</f>
        <v>3.799855415517674</v>
      </c>
      <c r="F427" s="61">
        <f ca="1">IFERROR(((IF($A427&lt;=F$7,SQRT($A427*F$7),(1-SQRT(((1-F$7)*(1-$A427))))))*(INPUT!$C$40-INPUT!$B$40))+INPUT!$B$40,0)</f>
        <v>0</v>
      </c>
      <c r="G427" s="61">
        <f ca="1">IFERROR(((IF($A427&lt;=G$7,SQRT($A427*G$7),(1-SQRT(((1-G$7)*(1-$A427))))))*(INPUT!$C$41-INPUT!$B$41))+INPUT!$B$41,0)</f>
        <v>0</v>
      </c>
      <c r="H427" s="61">
        <f ca="1">IFERROR(((IF($A427&lt;=H$7,SQRT($A427*H$7),(1-SQRT(((1-H$7)*(1-$A427))))))*(INPUT!$C$42-INPUT!$B$42))+INPUT!$B$42,0)</f>
        <v>0</v>
      </c>
      <c r="I427" s="61">
        <f ca="1">IFERROR(((IF($A427&lt;=I$7,SQRT($A427*I$7),(1-SQRT(((1-I$7)*(1-$A427))))))*(INPUT!$C$43-INPUT!$B$43))+INPUT!$B$43,0)</f>
        <v>0</v>
      </c>
      <c r="J427" s="61">
        <f ca="1">IFERROR(((IF($A427&lt;=J$7,SQRT($A427*J$7),(1-SQRT(((1-J$7)*(1-$A427))))))*(INPUT!$C$44-INPUT!$B$44))+INPUT!$B$45,0)</f>
        <v>0</v>
      </c>
      <c r="K427" s="61">
        <f ca="1">IFERROR(((IF($A427&lt;=K$7,SQRT($A427*K$7),(1-SQRT(((1-K$7)*(1-$A427))))))*(INPUT!$C$46-INPUT!$B$46))+INPUT!$B$46,0)</f>
        <v>0</v>
      </c>
      <c r="L427" s="61">
        <f ca="1">IFERROR(((IF($A427&lt;=L$7,SQRT($A427*L$7),(1-SQRT(((1-L$7)*(1-$A427))))))*(INPUT!$C$47-INPUT!$B$47))+INPUT!$B$47,0)</f>
        <v>0</v>
      </c>
      <c r="M427" s="61">
        <f ca="1">IFERROR(((IF($A427&lt;=M$7,SQRT($A427*M$7),(1-SQRT(((1-M$7)*(1-$A427))))))*(INPUT!$C$48-INPUT!$B$48))+INPUT!$B$48,0)</f>
        <v>0</v>
      </c>
      <c r="N427" s="61">
        <f t="shared" ca="1" si="16"/>
        <v>12.138625655664184</v>
      </c>
    </row>
    <row r="428" spans="1:14" x14ac:dyDescent="0.25">
      <c r="A428">
        <f t="shared" ca="1" si="15"/>
        <v>0.63857359358755594</v>
      </c>
      <c r="B428" s="61">
        <f ca="1">IFERROR(((IF($A428&lt;=B$7,SQRT($A428*B$7),(1-SQRT(((1-B$7)*(1-$A428))))))*(INPUT!$C$36-INPUT!$B$36))+INPUT!$B$36,0)</f>
        <v>4.7604612740792902</v>
      </c>
      <c r="C428" s="61">
        <f ca="1">IFERROR(((IF($A428&lt;=C$7,SQRT($A428*C$7),(1-SQRT(((1-C$7)*(1-$A428))))))*(INPUT!$C$37-INPUT!$B$37))+INPUT!$B$37,0)</f>
        <v>4.1497924883742279</v>
      </c>
      <c r="D428" s="61">
        <f ca="1">IFERROR(((IF($A428&lt;=D$7,SQRT($A428*D$7),(1-SQRT(((1-D$7)*(1-$A428))))))*(INPUT!$C$38-INPUT!$B$38))+INPUT!$B$38,0)</f>
        <v>4.2962880471565592</v>
      </c>
      <c r="E428" s="61">
        <f ca="1">IFERROR(((IF($A428&lt;=E$7,SQRT($A428*E$7),(1-SQRT(((1-E$7)*(1-$A428))))))*(INPUT!$C$39-INPUT!$B$39))+INPUT!$B$39,0)</f>
        <v>4.0885525755228853</v>
      </c>
      <c r="F428" s="61">
        <f ca="1">IFERROR(((IF($A428&lt;=F$7,SQRT($A428*F$7),(1-SQRT(((1-F$7)*(1-$A428))))))*(INPUT!$C$40-INPUT!$B$40))+INPUT!$B$40,0)</f>
        <v>0</v>
      </c>
      <c r="G428" s="61">
        <f ca="1">IFERROR(((IF($A428&lt;=G$7,SQRT($A428*G$7),(1-SQRT(((1-G$7)*(1-$A428))))))*(INPUT!$C$41-INPUT!$B$41))+INPUT!$B$41,0)</f>
        <v>0</v>
      </c>
      <c r="H428" s="61">
        <f ca="1">IFERROR(((IF($A428&lt;=H$7,SQRT($A428*H$7),(1-SQRT(((1-H$7)*(1-$A428))))))*(INPUT!$C$42-INPUT!$B$42))+INPUT!$B$42,0)</f>
        <v>0</v>
      </c>
      <c r="I428" s="61">
        <f ca="1">IFERROR(((IF($A428&lt;=I$7,SQRT($A428*I$7),(1-SQRT(((1-I$7)*(1-$A428))))))*(INPUT!$C$43-INPUT!$B$43))+INPUT!$B$43,0)</f>
        <v>0</v>
      </c>
      <c r="J428" s="61">
        <f ca="1">IFERROR(((IF($A428&lt;=J$7,SQRT($A428*J$7),(1-SQRT(((1-J$7)*(1-$A428))))))*(INPUT!$C$44-INPUT!$B$44))+INPUT!$B$45,0)</f>
        <v>0</v>
      </c>
      <c r="K428" s="61">
        <f ca="1">IFERROR(((IF($A428&lt;=K$7,SQRT($A428*K$7),(1-SQRT(((1-K$7)*(1-$A428))))))*(INPUT!$C$46-INPUT!$B$46))+INPUT!$B$46,0)</f>
        <v>0</v>
      </c>
      <c r="L428" s="61">
        <f ca="1">IFERROR(((IF($A428&lt;=L$7,SQRT($A428*L$7),(1-SQRT(((1-L$7)*(1-$A428))))))*(INPUT!$C$47-INPUT!$B$47))+INPUT!$B$47,0)</f>
        <v>0</v>
      </c>
      <c r="M428" s="61">
        <f ca="1">IFERROR(((IF($A428&lt;=M$7,SQRT($A428*M$7),(1-SQRT(((1-M$7)*(1-$A428))))))*(INPUT!$C$48-INPUT!$B$48))+INPUT!$B$48,0)</f>
        <v>0</v>
      </c>
      <c r="N428" s="61">
        <f t="shared" ca="1" si="16"/>
        <v>17.295094385132963</v>
      </c>
    </row>
    <row r="429" spans="1:14" x14ac:dyDescent="0.25">
      <c r="A429">
        <f t="shared" ca="1" si="15"/>
        <v>0.57986244557503885</v>
      </c>
      <c r="B429" s="61">
        <f ca="1">IFERROR(((IF($A429&lt;=B$7,SQRT($A429*B$7),(1-SQRT(((1-B$7)*(1-$A429))))))*(INPUT!$C$36-INPUT!$B$36))+INPUT!$B$36,0)</f>
        <v>4.4689364879065661</v>
      </c>
      <c r="C429" s="61">
        <f ca="1">IFERROR(((IF($A429&lt;=C$7,SQRT($A429*C$7),(1-SQRT(((1-C$7)*(1-$A429))))))*(INPUT!$C$37-INPUT!$B$37))+INPUT!$B$37,0)</f>
        <v>4.0833347891133194</v>
      </c>
      <c r="D429" s="61">
        <f ca="1">IFERROR(((IF($A429&lt;=D$7,SQRT($A429*D$7),(1-SQRT(((1-D$7)*(1-$A429))))))*(INPUT!$C$38-INPUT!$B$38))+INPUT!$B$38,0)</f>
        <v>4.1180343544871665</v>
      </c>
      <c r="E429" s="61">
        <f ca="1">IFERROR(((IF($A429&lt;=E$7,SQRT($A429*E$7),(1-SQRT(((1-E$7)*(1-$A429))))))*(INPUT!$C$39-INPUT!$B$39))+INPUT!$B$39,0)</f>
        <v>4.0571728572304062</v>
      </c>
      <c r="F429" s="61">
        <f ca="1">IFERROR(((IF($A429&lt;=F$7,SQRT($A429*F$7),(1-SQRT(((1-F$7)*(1-$A429))))))*(INPUT!$C$40-INPUT!$B$40))+INPUT!$B$40,0)</f>
        <v>0</v>
      </c>
      <c r="G429" s="61">
        <f ca="1">IFERROR(((IF($A429&lt;=G$7,SQRT($A429*G$7),(1-SQRT(((1-G$7)*(1-$A429))))))*(INPUT!$C$41-INPUT!$B$41))+INPUT!$B$41,0)</f>
        <v>0</v>
      </c>
      <c r="H429" s="61">
        <f ca="1">IFERROR(((IF($A429&lt;=H$7,SQRT($A429*H$7),(1-SQRT(((1-H$7)*(1-$A429))))))*(INPUT!$C$42-INPUT!$B$42))+INPUT!$B$42,0)</f>
        <v>0</v>
      </c>
      <c r="I429" s="61">
        <f ca="1">IFERROR(((IF($A429&lt;=I$7,SQRT($A429*I$7),(1-SQRT(((1-I$7)*(1-$A429))))))*(INPUT!$C$43-INPUT!$B$43))+INPUT!$B$43,0)</f>
        <v>0</v>
      </c>
      <c r="J429" s="61">
        <f ca="1">IFERROR(((IF($A429&lt;=J$7,SQRT($A429*J$7),(1-SQRT(((1-J$7)*(1-$A429))))))*(INPUT!$C$44-INPUT!$B$44))+INPUT!$B$45,0)</f>
        <v>0</v>
      </c>
      <c r="K429" s="61">
        <f ca="1">IFERROR(((IF($A429&lt;=K$7,SQRT($A429*K$7),(1-SQRT(((1-K$7)*(1-$A429))))))*(INPUT!$C$46-INPUT!$B$46))+INPUT!$B$46,0)</f>
        <v>0</v>
      </c>
      <c r="L429" s="61">
        <f ca="1">IFERROR(((IF($A429&lt;=L$7,SQRT($A429*L$7),(1-SQRT(((1-L$7)*(1-$A429))))))*(INPUT!$C$47-INPUT!$B$47))+INPUT!$B$47,0)</f>
        <v>0</v>
      </c>
      <c r="M429" s="61">
        <f ca="1">IFERROR(((IF($A429&lt;=M$7,SQRT($A429*M$7),(1-SQRT(((1-M$7)*(1-$A429))))))*(INPUT!$C$48-INPUT!$B$48))+INPUT!$B$48,0)</f>
        <v>0</v>
      </c>
      <c r="N429" s="61">
        <f t="shared" ca="1" si="16"/>
        <v>16.727478488737457</v>
      </c>
    </row>
    <row r="430" spans="1:14" x14ac:dyDescent="0.25">
      <c r="A430">
        <f t="shared" ca="1" si="15"/>
        <v>0.76643243910822079</v>
      </c>
      <c r="B430" s="61">
        <f ca="1">IFERROR(((IF($A430&lt;=B$7,SQRT($A430*B$7),(1-SQRT(((1-B$7)*(1-$A430))))))*(INPUT!$C$36-INPUT!$B$36))+INPUT!$B$36,0)</f>
        <v>5.4918632078966052</v>
      </c>
      <c r="C430" s="61">
        <f ca="1">IFERROR(((IF($A430&lt;=C$7,SQRT($A430*C$7),(1-SQRT(((1-C$7)*(1-$A430))))))*(INPUT!$C$37-INPUT!$B$37))+INPUT!$B$37,0)</f>
        <v>4.3165271609028206</v>
      </c>
      <c r="D430" s="61">
        <f ca="1">IFERROR(((IF($A430&lt;=D$7,SQRT($A430*D$7),(1-SQRT(((1-D$7)*(1-$A430))))))*(INPUT!$C$38-INPUT!$B$38))+INPUT!$B$38,0)</f>
        <v>4.6580607828212397</v>
      </c>
      <c r="E430" s="61">
        <f ca="1">IFERROR(((IF($A430&lt;=E$7,SQRT($A430*E$7),(1-SQRT(((1-E$7)*(1-$A430))))))*(INPUT!$C$39-INPUT!$B$39))+INPUT!$B$39,0)</f>
        <v>4.1672806553649995</v>
      </c>
      <c r="F430" s="61">
        <f ca="1">IFERROR(((IF($A430&lt;=F$7,SQRT($A430*F$7),(1-SQRT(((1-F$7)*(1-$A430))))))*(INPUT!$C$40-INPUT!$B$40))+INPUT!$B$40,0)</f>
        <v>0</v>
      </c>
      <c r="G430" s="61">
        <f ca="1">IFERROR(((IF($A430&lt;=G$7,SQRT($A430*G$7),(1-SQRT(((1-G$7)*(1-$A430))))))*(INPUT!$C$41-INPUT!$B$41))+INPUT!$B$41,0)</f>
        <v>0</v>
      </c>
      <c r="H430" s="61">
        <f ca="1">IFERROR(((IF($A430&lt;=H$7,SQRT($A430*H$7),(1-SQRT(((1-H$7)*(1-$A430))))))*(INPUT!$C$42-INPUT!$B$42))+INPUT!$B$42,0)</f>
        <v>0</v>
      </c>
      <c r="I430" s="61">
        <f ca="1">IFERROR(((IF($A430&lt;=I$7,SQRT($A430*I$7),(1-SQRT(((1-I$7)*(1-$A430))))))*(INPUT!$C$43-INPUT!$B$43))+INPUT!$B$43,0)</f>
        <v>0</v>
      </c>
      <c r="J430" s="61">
        <f ca="1">IFERROR(((IF($A430&lt;=J$7,SQRT($A430*J$7),(1-SQRT(((1-J$7)*(1-$A430))))))*(INPUT!$C$44-INPUT!$B$44))+INPUT!$B$45,0)</f>
        <v>0</v>
      </c>
      <c r="K430" s="61">
        <f ca="1">IFERROR(((IF($A430&lt;=K$7,SQRT($A430*K$7),(1-SQRT(((1-K$7)*(1-$A430))))))*(INPUT!$C$46-INPUT!$B$46))+INPUT!$B$46,0)</f>
        <v>0</v>
      </c>
      <c r="L430" s="61">
        <f ca="1">IFERROR(((IF($A430&lt;=L$7,SQRT($A430*L$7),(1-SQRT(((1-L$7)*(1-$A430))))))*(INPUT!$C$47-INPUT!$B$47))+INPUT!$B$47,0)</f>
        <v>0</v>
      </c>
      <c r="M430" s="61">
        <f ca="1">IFERROR(((IF($A430&lt;=M$7,SQRT($A430*M$7),(1-SQRT(((1-M$7)*(1-$A430))))))*(INPUT!$C$48-INPUT!$B$48))+INPUT!$B$48,0)</f>
        <v>0</v>
      </c>
      <c r="N430" s="61">
        <f t="shared" ca="1" si="16"/>
        <v>18.633731806985665</v>
      </c>
    </row>
    <row r="431" spans="1:14" x14ac:dyDescent="0.25">
      <c r="A431">
        <f t="shared" ca="1" si="15"/>
        <v>0.89653293878135421</v>
      </c>
      <c r="B431" s="61">
        <f ca="1">IFERROR(((IF($A431&lt;=B$7,SQRT($A431*B$7),(1-SQRT(((1-B$7)*(1-$A431))))))*(INPUT!$C$36-INPUT!$B$36))+INPUT!$B$36,0)</f>
        <v>6.4945252433835545</v>
      </c>
      <c r="C431" s="61">
        <f ca="1">IFERROR(((IF($A431&lt;=C$7,SQRT($A431*C$7),(1-SQRT(((1-C$7)*(1-$A431))))))*(INPUT!$C$37-INPUT!$B$37))+INPUT!$B$37,0)</f>
        <v>4.5450998764153923</v>
      </c>
      <c r="D431" s="61">
        <f ca="1">IFERROR(((IF($A431&lt;=D$7,SQRT($A431*D$7),(1-SQRT(((1-D$7)*(1-$A431))))))*(INPUT!$C$38-INPUT!$B$38))+INPUT!$B$38,0)</f>
        <v>4.9963308477687427</v>
      </c>
      <c r="E431" s="61">
        <f ca="1">IFERROR(((IF($A431&lt;=E$7,SQRT($A431*E$7),(1-SQRT(((1-E$7)*(1-$A431))))))*(INPUT!$C$39-INPUT!$B$39))+INPUT!$B$39,0)</f>
        <v>4.275207163533338</v>
      </c>
      <c r="F431" s="61">
        <f ca="1">IFERROR(((IF($A431&lt;=F$7,SQRT($A431*F$7),(1-SQRT(((1-F$7)*(1-$A431))))))*(INPUT!$C$40-INPUT!$B$40))+INPUT!$B$40,0)</f>
        <v>0</v>
      </c>
      <c r="G431" s="61">
        <f ca="1">IFERROR(((IF($A431&lt;=G$7,SQRT($A431*G$7),(1-SQRT(((1-G$7)*(1-$A431))))))*(INPUT!$C$41-INPUT!$B$41))+INPUT!$B$41,0)</f>
        <v>0</v>
      </c>
      <c r="H431" s="61">
        <f ca="1">IFERROR(((IF($A431&lt;=H$7,SQRT($A431*H$7),(1-SQRT(((1-H$7)*(1-$A431))))))*(INPUT!$C$42-INPUT!$B$42))+INPUT!$B$42,0)</f>
        <v>0</v>
      </c>
      <c r="I431" s="61">
        <f ca="1">IFERROR(((IF($A431&lt;=I$7,SQRT($A431*I$7),(1-SQRT(((1-I$7)*(1-$A431))))))*(INPUT!$C$43-INPUT!$B$43))+INPUT!$B$43,0)</f>
        <v>0</v>
      </c>
      <c r="J431" s="61">
        <f ca="1">IFERROR(((IF($A431&lt;=J$7,SQRT($A431*J$7),(1-SQRT(((1-J$7)*(1-$A431))))))*(INPUT!$C$44-INPUT!$B$44))+INPUT!$B$45,0)</f>
        <v>0</v>
      </c>
      <c r="K431" s="61">
        <f ca="1">IFERROR(((IF($A431&lt;=K$7,SQRT($A431*K$7),(1-SQRT(((1-K$7)*(1-$A431))))))*(INPUT!$C$46-INPUT!$B$46))+INPUT!$B$46,0)</f>
        <v>0</v>
      </c>
      <c r="L431" s="61">
        <f ca="1">IFERROR(((IF($A431&lt;=L$7,SQRT($A431*L$7),(1-SQRT(((1-L$7)*(1-$A431))))))*(INPUT!$C$47-INPUT!$B$47))+INPUT!$B$47,0)</f>
        <v>0</v>
      </c>
      <c r="M431" s="61">
        <f ca="1">IFERROR(((IF($A431&lt;=M$7,SQRT($A431*M$7),(1-SQRT(((1-M$7)*(1-$A431))))))*(INPUT!$C$48-INPUT!$B$48))+INPUT!$B$48,0)</f>
        <v>0</v>
      </c>
      <c r="N431" s="61">
        <f t="shared" ca="1" si="16"/>
        <v>20.311163131101026</v>
      </c>
    </row>
    <row r="432" spans="1:14" x14ac:dyDescent="0.25">
      <c r="A432">
        <f t="shared" ca="1" si="15"/>
        <v>0.23753949568381105</v>
      </c>
      <c r="B432" s="61">
        <f ca="1">IFERROR(((IF($A432&lt;=B$7,SQRT($A432*B$7),(1-SQRT(((1-B$7)*(1-$A432))))))*(INPUT!$C$36-INPUT!$B$36))+INPUT!$B$36,0)</f>
        <v>3.0730620953754606</v>
      </c>
      <c r="C432" s="61">
        <f ca="1">IFERROR(((IF($A432&lt;=C$7,SQRT($A432*C$7),(1-SQRT(((1-C$7)*(1-$A432))))))*(INPUT!$C$37-INPUT!$B$37))+INPUT!$B$37,0)</f>
        <v>3.6892597415834048</v>
      </c>
      <c r="D432" s="61">
        <f ca="1">IFERROR(((IF($A432&lt;=D$7,SQRT($A432*D$7),(1-SQRT(((1-D$7)*(1-$A432))))))*(INPUT!$C$38-INPUT!$B$38))+INPUT!$B$38,0)</f>
        <v>2.8192773064535919</v>
      </c>
      <c r="E432" s="61">
        <f ca="1">IFERROR(((IF($A432&lt;=E$7,SQRT($A432*E$7),(1-SQRT(((1-E$7)*(1-$A432))))))*(INPUT!$C$39-INPUT!$B$39))+INPUT!$B$39,0)</f>
        <v>3.8813097994595473</v>
      </c>
      <c r="F432" s="61">
        <f ca="1">IFERROR(((IF($A432&lt;=F$7,SQRT($A432*F$7),(1-SQRT(((1-F$7)*(1-$A432))))))*(INPUT!$C$40-INPUT!$B$40))+INPUT!$B$40,0)</f>
        <v>0</v>
      </c>
      <c r="G432" s="61">
        <f ca="1">IFERROR(((IF($A432&lt;=G$7,SQRT($A432*G$7),(1-SQRT(((1-G$7)*(1-$A432))))))*(INPUT!$C$41-INPUT!$B$41))+INPUT!$B$41,0)</f>
        <v>0</v>
      </c>
      <c r="H432" s="61">
        <f ca="1">IFERROR(((IF($A432&lt;=H$7,SQRT($A432*H$7),(1-SQRT(((1-H$7)*(1-$A432))))))*(INPUT!$C$42-INPUT!$B$42))+INPUT!$B$42,0)</f>
        <v>0</v>
      </c>
      <c r="I432" s="61">
        <f ca="1">IFERROR(((IF($A432&lt;=I$7,SQRT($A432*I$7),(1-SQRT(((1-I$7)*(1-$A432))))))*(INPUT!$C$43-INPUT!$B$43))+INPUT!$B$43,0)</f>
        <v>0</v>
      </c>
      <c r="J432" s="61">
        <f ca="1">IFERROR(((IF($A432&lt;=J$7,SQRT($A432*J$7),(1-SQRT(((1-J$7)*(1-$A432))))))*(INPUT!$C$44-INPUT!$B$44))+INPUT!$B$45,0)</f>
        <v>0</v>
      </c>
      <c r="K432" s="61">
        <f ca="1">IFERROR(((IF($A432&lt;=K$7,SQRT($A432*K$7),(1-SQRT(((1-K$7)*(1-$A432))))))*(INPUT!$C$46-INPUT!$B$46))+INPUT!$B$46,0)</f>
        <v>0</v>
      </c>
      <c r="L432" s="61">
        <f ca="1">IFERROR(((IF($A432&lt;=L$7,SQRT($A432*L$7),(1-SQRT(((1-L$7)*(1-$A432))))))*(INPUT!$C$47-INPUT!$B$47))+INPUT!$B$47,0)</f>
        <v>0</v>
      </c>
      <c r="M432" s="61">
        <f ca="1">IFERROR(((IF($A432&lt;=M$7,SQRT($A432*M$7),(1-SQRT(((1-M$7)*(1-$A432))))))*(INPUT!$C$48-INPUT!$B$48))+INPUT!$B$48,0)</f>
        <v>0</v>
      </c>
      <c r="N432" s="61">
        <f t="shared" ca="1" si="16"/>
        <v>13.462908942872005</v>
      </c>
    </row>
    <row r="433" spans="1:14" x14ac:dyDescent="0.25">
      <c r="A433">
        <f t="shared" ca="1" si="15"/>
        <v>0.37445088771470092</v>
      </c>
      <c r="B433" s="61">
        <f ca="1">IFERROR(((IF($A433&lt;=B$7,SQRT($A433*B$7),(1-SQRT(((1-B$7)*(1-$A433))))))*(INPUT!$C$36-INPUT!$B$36))+INPUT!$B$36,0)</f>
        <v>3.5834538592418697</v>
      </c>
      <c r="C433" s="61">
        <f ca="1">IFERROR(((IF($A433&lt;=C$7,SQRT($A433*C$7),(1-SQRT(((1-C$7)*(1-$A433))))))*(INPUT!$C$37-INPUT!$B$37))+INPUT!$B$37,0)</f>
        <v>3.8653911112493597</v>
      </c>
      <c r="D433" s="61">
        <f ca="1">IFERROR(((IF($A433&lt;=D$7,SQRT($A433*D$7),(1-SQRT(((1-D$7)*(1-$A433))))))*(INPUT!$C$38-INPUT!$B$38))+INPUT!$B$38,0)</f>
        <v>3.4093831118351767</v>
      </c>
      <c r="E433" s="61">
        <f ca="1">IFERROR(((IF($A433&lt;=E$7,SQRT($A433*E$7),(1-SQRT(((1-E$7)*(1-$A433))))))*(INPUT!$C$39-INPUT!$B$39))+INPUT!$B$39,0)</f>
        <v>3.9583056030308814</v>
      </c>
      <c r="F433" s="61">
        <f ca="1">IFERROR(((IF($A433&lt;=F$7,SQRT($A433*F$7),(1-SQRT(((1-F$7)*(1-$A433))))))*(INPUT!$C$40-INPUT!$B$40))+INPUT!$B$40,0)</f>
        <v>0</v>
      </c>
      <c r="G433" s="61">
        <f ca="1">IFERROR(((IF($A433&lt;=G$7,SQRT($A433*G$7),(1-SQRT(((1-G$7)*(1-$A433))))))*(INPUT!$C$41-INPUT!$B$41))+INPUT!$B$41,0)</f>
        <v>0</v>
      </c>
      <c r="H433" s="61">
        <f ca="1">IFERROR(((IF($A433&lt;=H$7,SQRT($A433*H$7),(1-SQRT(((1-H$7)*(1-$A433))))))*(INPUT!$C$42-INPUT!$B$42))+INPUT!$B$42,0)</f>
        <v>0</v>
      </c>
      <c r="I433" s="61">
        <f ca="1">IFERROR(((IF($A433&lt;=I$7,SQRT($A433*I$7),(1-SQRT(((1-I$7)*(1-$A433))))))*(INPUT!$C$43-INPUT!$B$43))+INPUT!$B$43,0)</f>
        <v>0</v>
      </c>
      <c r="J433" s="61">
        <f ca="1">IFERROR(((IF($A433&lt;=J$7,SQRT($A433*J$7),(1-SQRT(((1-J$7)*(1-$A433))))))*(INPUT!$C$44-INPUT!$B$44))+INPUT!$B$45,0)</f>
        <v>0</v>
      </c>
      <c r="K433" s="61">
        <f ca="1">IFERROR(((IF($A433&lt;=K$7,SQRT($A433*K$7),(1-SQRT(((1-K$7)*(1-$A433))))))*(INPUT!$C$46-INPUT!$B$46))+INPUT!$B$46,0)</f>
        <v>0</v>
      </c>
      <c r="L433" s="61">
        <f ca="1">IFERROR(((IF($A433&lt;=L$7,SQRT($A433*L$7),(1-SQRT(((1-L$7)*(1-$A433))))))*(INPUT!$C$47-INPUT!$B$47))+INPUT!$B$47,0)</f>
        <v>0</v>
      </c>
      <c r="M433" s="61">
        <f ca="1">IFERROR(((IF($A433&lt;=M$7,SQRT($A433*M$7),(1-SQRT(((1-M$7)*(1-$A433))))))*(INPUT!$C$48-INPUT!$B$48))+INPUT!$B$48,0)</f>
        <v>0</v>
      </c>
      <c r="N433" s="61">
        <f t="shared" ca="1" si="16"/>
        <v>14.816533685357287</v>
      </c>
    </row>
    <row r="434" spans="1:14" x14ac:dyDescent="0.25">
      <c r="A434">
        <f t="shared" ca="1" si="15"/>
        <v>0.18479715394101137</v>
      </c>
      <c r="B434" s="61">
        <f ca="1">IFERROR(((IF($A434&lt;=B$7,SQRT($A434*B$7),(1-SQRT(((1-B$7)*(1-$A434))))))*(INPUT!$C$36-INPUT!$B$36))+INPUT!$B$36,0)</f>
        <v>2.8832286466118999</v>
      </c>
      <c r="C434" s="61">
        <f ca="1">IFERROR(((IF($A434&lt;=C$7,SQRT($A434*C$7),(1-SQRT(((1-C$7)*(1-$A434))))))*(INPUT!$C$37-INPUT!$B$37))+INPUT!$B$37,0)</f>
        <v>3.6079426847014631</v>
      </c>
      <c r="D434" s="61">
        <f ca="1">IFERROR(((IF($A434&lt;=D$7,SQRT($A434*D$7),(1-SQRT(((1-D$7)*(1-$A434))))))*(INPUT!$C$38-INPUT!$B$38))+INPUT!$B$38,0)</f>
        <v>2.5468348254033035</v>
      </c>
      <c r="E434" s="61">
        <f ca="1">IFERROR(((IF($A434&lt;=E$7,SQRT($A434*E$7),(1-SQRT(((1-E$7)*(1-$A434))))))*(INPUT!$C$39-INPUT!$B$39))+INPUT!$B$39,0)</f>
        <v>3.8457620594371109</v>
      </c>
      <c r="F434" s="61">
        <f ca="1">IFERROR(((IF($A434&lt;=F$7,SQRT($A434*F$7),(1-SQRT(((1-F$7)*(1-$A434))))))*(INPUT!$C$40-INPUT!$B$40))+INPUT!$B$40,0)</f>
        <v>0</v>
      </c>
      <c r="G434" s="61">
        <f ca="1">IFERROR(((IF($A434&lt;=G$7,SQRT($A434*G$7),(1-SQRT(((1-G$7)*(1-$A434))))))*(INPUT!$C$41-INPUT!$B$41))+INPUT!$B$41,0)</f>
        <v>0</v>
      </c>
      <c r="H434" s="61">
        <f ca="1">IFERROR(((IF($A434&lt;=H$7,SQRT($A434*H$7),(1-SQRT(((1-H$7)*(1-$A434))))))*(INPUT!$C$42-INPUT!$B$42))+INPUT!$B$42,0)</f>
        <v>0</v>
      </c>
      <c r="I434" s="61">
        <f ca="1">IFERROR(((IF($A434&lt;=I$7,SQRT($A434*I$7),(1-SQRT(((1-I$7)*(1-$A434))))))*(INPUT!$C$43-INPUT!$B$43))+INPUT!$B$43,0)</f>
        <v>0</v>
      </c>
      <c r="J434" s="61">
        <f ca="1">IFERROR(((IF($A434&lt;=J$7,SQRT($A434*J$7),(1-SQRT(((1-J$7)*(1-$A434))))))*(INPUT!$C$44-INPUT!$B$44))+INPUT!$B$45,0)</f>
        <v>0</v>
      </c>
      <c r="K434" s="61">
        <f ca="1">IFERROR(((IF($A434&lt;=K$7,SQRT($A434*K$7),(1-SQRT(((1-K$7)*(1-$A434))))))*(INPUT!$C$46-INPUT!$B$46))+INPUT!$B$46,0)</f>
        <v>0</v>
      </c>
      <c r="L434" s="61">
        <f ca="1">IFERROR(((IF($A434&lt;=L$7,SQRT($A434*L$7),(1-SQRT(((1-L$7)*(1-$A434))))))*(INPUT!$C$47-INPUT!$B$47))+INPUT!$B$47,0)</f>
        <v>0</v>
      </c>
      <c r="M434" s="61">
        <f ca="1">IFERROR(((IF($A434&lt;=M$7,SQRT($A434*M$7),(1-SQRT(((1-M$7)*(1-$A434))))))*(INPUT!$C$48-INPUT!$B$48))+INPUT!$B$48,0)</f>
        <v>0</v>
      </c>
      <c r="N434" s="61">
        <f t="shared" ca="1" si="16"/>
        <v>12.883768216153776</v>
      </c>
    </row>
    <row r="435" spans="1:14" x14ac:dyDescent="0.25">
      <c r="A435">
        <f t="shared" ca="1" si="15"/>
        <v>0.90421533149412125</v>
      </c>
      <c r="B435" s="61">
        <f ca="1">IFERROR(((IF($A435&lt;=B$7,SQRT($A435*B$7),(1-SQRT(((1-B$7)*(1-$A435))))))*(INPUT!$C$36-INPUT!$B$36))+INPUT!$B$36,0)</f>
        <v>6.5700355761155649</v>
      </c>
      <c r="C435" s="61">
        <f ca="1">IFERROR(((IF($A435&lt;=C$7,SQRT($A435*C$7),(1-SQRT(((1-C$7)*(1-$A435))))))*(INPUT!$C$37-INPUT!$B$37))+INPUT!$B$37,0)</f>
        <v>4.5623136545290022</v>
      </c>
      <c r="D435" s="61">
        <f ca="1">IFERROR(((IF($A435&lt;=D$7,SQRT($A435*D$7),(1-SQRT(((1-D$7)*(1-$A435))))))*(INPUT!$C$38-INPUT!$B$38))+INPUT!$B$38,0)</f>
        <v>5.0157825329978802</v>
      </c>
      <c r="E435" s="61">
        <f ca="1">IFERROR(((IF($A435&lt;=E$7,SQRT($A435*E$7),(1-SQRT(((1-E$7)*(1-$A435))))))*(INPUT!$C$39-INPUT!$B$39))+INPUT!$B$39,0)</f>
        <v>4.2833350932384233</v>
      </c>
      <c r="F435" s="61">
        <f ca="1">IFERROR(((IF($A435&lt;=F$7,SQRT($A435*F$7),(1-SQRT(((1-F$7)*(1-$A435))))))*(INPUT!$C$40-INPUT!$B$40))+INPUT!$B$40,0)</f>
        <v>0</v>
      </c>
      <c r="G435" s="61">
        <f ca="1">IFERROR(((IF($A435&lt;=G$7,SQRT($A435*G$7),(1-SQRT(((1-G$7)*(1-$A435))))))*(INPUT!$C$41-INPUT!$B$41))+INPUT!$B$41,0)</f>
        <v>0</v>
      </c>
      <c r="H435" s="61">
        <f ca="1">IFERROR(((IF($A435&lt;=H$7,SQRT($A435*H$7),(1-SQRT(((1-H$7)*(1-$A435))))))*(INPUT!$C$42-INPUT!$B$42))+INPUT!$B$42,0)</f>
        <v>0</v>
      </c>
      <c r="I435" s="61">
        <f ca="1">IFERROR(((IF($A435&lt;=I$7,SQRT($A435*I$7),(1-SQRT(((1-I$7)*(1-$A435))))))*(INPUT!$C$43-INPUT!$B$43))+INPUT!$B$43,0)</f>
        <v>0</v>
      </c>
      <c r="J435" s="61">
        <f ca="1">IFERROR(((IF($A435&lt;=J$7,SQRT($A435*J$7),(1-SQRT(((1-J$7)*(1-$A435))))))*(INPUT!$C$44-INPUT!$B$44))+INPUT!$B$45,0)</f>
        <v>0</v>
      </c>
      <c r="K435" s="61">
        <f ca="1">IFERROR(((IF($A435&lt;=K$7,SQRT($A435*K$7),(1-SQRT(((1-K$7)*(1-$A435))))))*(INPUT!$C$46-INPUT!$B$46))+INPUT!$B$46,0)</f>
        <v>0</v>
      </c>
      <c r="L435" s="61">
        <f ca="1">IFERROR(((IF($A435&lt;=L$7,SQRT($A435*L$7),(1-SQRT(((1-L$7)*(1-$A435))))))*(INPUT!$C$47-INPUT!$B$47))+INPUT!$B$47,0)</f>
        <v>0</v>
      </c>
      <c r="M435" s="61">
        <f ca="1">IFERROR(((IF($A435&lt;=M$7,SQRT($A435*M$7),(1-SQRT(((1-M$7)*(1-$A435))))))*(INPUT!$C$48-INPUT!$B$48))+INPUT!$B$48,0)</f>
        <v>0</v>
      </c>
      <c r="N435" s="61">
        <f t="shared" ca="1" si="16"/>
        <v>20.431466856880871</v>
      </c>
    </row>
    <row r="436" spans="1:14" x14ac:dyDescent="0.25">
      <c r="A436">
        <f t="shared" ca="1" si="15"/>
        <v>2.4682145363816743E-2</v>
      </c>
      <c r="B436" s="61">
        <f ca="1">IFERROR(((IF($A436&lt;=B$7,SQRT($A436*B$7),(1-SQRT(((1-B$7)*(1-$A436))))))*(INPUT!$C$36-INPUT!$B$36))+INPUT!$B$36,0)</f>
        <v>1.9928286217446722</v>
      </c>
      <c r="C436" s="61">
        <f ca="1">IFERROR(((IF($A436&lt;=C$7,SQRT($A436*C$7),(1-SQRT(((1-C$7)*(1-$A436))))))*(INPUT!$C$37-INPUT!$B$37))+INPUT!$B$37,0)</f>
        <v>3.2221807613805336</v>
      </c>
      <c r="D436" s="61">
        <f ca="1">IFERROR(((IF($A436&lt;=D$7,SQRT($A436*D$7),(1-SQRT(((1-D$7)*(1-$A436))))))*(INPUT!$C$38-INPUT!$B$38))+INPUT!$B$38,0)</f>
        <v>1.2543884492774495</v>
      </c>
      <c r="E436" s="61">
        <f ca="1">IFERROR(((IF($A436&lt;=E$7,SQRT($A436*E$7),(1-SQRT(((1-E$7)*(1-$A436))))))*(INPUT!$C$39-INPUT!$B$39))+INPUT!$B$39,0)</f>
        <v>3.6771262887072846</v>
      </c>
      <c r="F436" s="61">
        <f ca="1">IFERROR(((IF($A436&lt;=F$7,SQRT($A436*F$7),(1-SQRT(((1-F$7)*(1-$A436))))))*(INPUT!$C$40-INPUT!$B$40))+INPUT!$B$40,0)</f>
        <v>0</v>
      </c>
      <c r="G436" s="61">
        <f ca="1">IFERROR(((IF($A436&lt;=G$7,SQRT($A436*G$7),(1-SQRT(((1-G$7)*(1-$A436))))))*(INPUT!$C$41-INPUT!$B$41))+INPUT!$B$41,0)</f>
        <v>0</v>
      </c>
      <c r="H436" s="61">
        <f ca="1">IFERROR(((IF($A436&lt;=H$7,SQRT($A436*H$7),(1-SQRT(((1-H$7)*(1-$A436))))))*(INPUT!$C$42-INPUT!$B$42))+INPUT!$B$42,0)</f>
        <v>0</v>
      </c>
      <c r="I436" s="61">
        <f ca="1">IFERROR(((IF($A436&lt;=I$7,SQRT($A436*I$7),(1-SQRT(((1-I$7)*(1-$A436))))))*(INPUT!$C$43-INPUT!$B$43))+INPUT!$B$43,0)</f>
        <v>0</v>
      </c>
      <c r="J436" s="61">
        <f ca="1">IFERROR(((IF($A436&lt;=J$7,SQRT($A436*J$7),(1-SQRT(((1-J$7)*(1-$A436))))))*(INPUT!$C$44-INPUT!$B$44))+INPUT!$B$45,0)</f>
        <v>0</v>
      </c>
      <c r="K436" s="61">
        <f ca="1">IFERROR(((IF($A436&lt;=K$7,SQRT($A436*K$7),(1-SQRT(((1-K$7)*(1-$A436))))))*(INPUT!$C$46-INPUT!$B$46))+INPUT!$B$46,0)</f>
        <v>0</v>
      </c>
      <c r="L436" s="61">
        <f ca="1">IFERROR(((IF($A436&lt;=L$7,SQRT($A436*L$7),(1-SQRT(((1-L$7)*(1-$A436))))))*(INPUT!$C$47-INPUT!$B$47))+INPUT!$B$47,0)</f>
        <v>0</v>
      </c>
      <c r="M436" s="61">
        <f ca="1">IFERROR(((IF($A436&lt;=M$7,SQRT($A436*M$7),(1-SQRT(((1-M$7)*(1-$A436))))))*(INPUT!$C$48-INPUT!$B$48))+INPUT!$B$48,0)</f>
        <v>0</v>
      </c>
      <c r="N436" s="61">
        <f t="shared" ca="1" si="16"/>
        <v>10.146524121109939</v>
      </c>
    </row>
    <row r="437" spans="1:14" x14ac:dyDescent="0.25">
      <c r="A437">
        <f t="shared" ca="1" si="15"/>
        <v>0.37086570237506344</v>
      </c>
      <c r="B437" s="61">
        <f ca="1">IFERROR(((IF($A437&lt;=B$7,SQRT($A437*B$7),(1-SQRT(((1-B$7)*(1-$A437))))))*(INPUT!$C$36-INPUT!$B$36))+INPUT!$B$36,0)</f>
        <v>3.5694135989024725</v>
      </c>
      <c r="C437" s="61">
        <f ca="1">IFERROR(((IF($A437&lt;=C$7,SQRT($A437*C$7),(1-SQRT(((1-C$7)*(1-$A437))))))*(INPUT!$C$37-INPUT!$B$37))+INPUT!$B$37,0)</f>
        <v>3.8612382973080837</v>
      </c>
      <c r="D437" s="61">
        <f ca="1">IFERROR(((IF($A437&lt;=D$7,SQRT($A437*D$7),(1-SQRT(((1-D$7)*(1-$A437))))))*(INPUT!$C$38-INPUT!$B$38))+INPUT!$B$38,0)</f>
        <v>3.3954696356607492</v>
      </c>
      <c r="E437" s="61">
        <f ca="1">IFERROR(((IF($A437&lt;=E$7,SQRT($A437*E$7),(1-SQRT(((1-E$7)*(1-$A437))))))*(INPUT!$C$39-INPUT!$B$39))+INPUT!$B$39,0)</f>
        <v>3.9564902009983118</v>
      </c>
      <c r="F437" s="61">
        <f ca="1">IFERROR(((IF($A437&lt;=F$7,SQRT($A437*F$7),(1-SQRT(((1-F$7)*(1-$A437))))))*(INPUT!$C$40-INPUT!$B$40))+INPUT!$B$40,0)</f>
        <v>0</v>
      </c>
      <c r="G437" s="61">
        <f ca="1">IFERROR(((IF($A437&lt;=G$7,SQRT($A437*G$7),(1-SQRT(((1-G$7)*(1-$A437))))))*(INPUT!$C$41-INPUT!$B$41))+INPUT!$B$41,0)</f>
        <v>0</v>
      </c>
      <c r="H437" s="61">
        <f ca="1">IFERROR(((IF($A437&lt;=H$7,SQRT($A437*H$7),(1-SQRT(((1-H$7)*(1-$A437))))))*(INPUT!$C$42-INPUT!$B$42))+INPUT!$B$42,0)</f>
        <v>0</v>
      </c>
      <c r="I437" s="61">
        <f ca="1">IFERROR(((IF($A437&lt;=I$7,SQRT($A437*I$7),(1-SQRT(((1-I$7)*(1-$A437))))))*(INPUT!$C$43-INPUT!$B$43))+INPUT!$B$43,0)</f>
        <v>0</v>
      </c>
      <c r="J437" s="61">
        <f ca="1">IFERROR(((IF($A437&lt;=J$7,SQRT($A437*J$7),(1-SQRT(((1-J$7)*(1-$A437))))))*(INPUT!$C$44-INPUT!$B$44))+INPUT!$B$45,0)</f>
        <v>0</v>
      </c>
      <c r="K437" s="61">
        <f ca="1">IFERROR(((IF($A437&lt;=K$7,SQRT($A437*K$7),(1-SQRT(((1-K$7)*(1-$A437))))))*(INPUT!$C$46-INPUT!$B$46))+INPUT!$B$46,0)</f>
        <v>0</v>
      </c>
      <c r="L437" s="61">
        <f ca="1">IFERROR(((IF($A437&lt;=L$7,SQRT($A437*L$7),(1-SQRT(((1-L$7)*(1-$A437))))))*(INPUT!$C$47-INPUT!$B$47))+INPUT!$B$47,0)</f>
        <v>0</v>
      </c>
      <c r="M437" s="61">
        <f ca="1">IFERROR(((IF($A437&lt;=M$7,SQRT($A437*M$7),(1-SQRT(((1-M$7)*(1-$A437))))))*(INPUT!$C$48-INPUT!$B$48))+INPUT!$B$48,0)</f>
        <v>0</v>
      </c>
      <c r="N437" s="61">
        <f t="shared" ca="1" si="16"/>
        <v>14.782611732869617</v>
      </c>
    </row>
    <row r="438" spans="1:14" x14ac:dyDescent="0.25">
      <c r="A438">
        <f t="shared" ca="1" si="15"/>
        <v>3.963745613098979E-3</v>
      </c>
      <c r="B438" s="61">
        <f ca="1">IFERROR(((IF($A438&lt;=B$7,SQRT($A438*B$7),(1-SQRT(((1-B$7)*(1-$A438))))))*(INPUT!$C$36-INPUT!$B$36))+INPUT!$B$36,0)</f>
        <v>1.6855103458629084</v>
      </c>
      <c r="C438" s="61">
        <f ca="1">IFERROR(((IF($A438&lt;=C$7,SQRT($A438*C$7),(1-SQRT(((1-C$7)*(1-$A438))))))*(INPUT!$C$37-INPUT!$B$37))+INPUT!$B$37,0)</f>
        <v>3.0890364600947162</v>
      </c>
      <c r="D438" s="61">
        <f ca="1">IFERROR(((IF($A438&lt;=D$7,SQRT($A438*D$7),(1-SQRT(((1-D$7)*(1-$A438))))))*(INPUT!$C$38-INPUT!$B$38))+INPUT!$B$38,0)</f>
        <v>0.80830536202702108</v>
      </c>
      <c r="E438" s="61">
        <f ca="1">IFERROR(((IF($A438&lt;=E$7,SQRT($A438*E$7),(1-SQRT(((1-E$7)*(1-$A438))))))*(INPUT!$C$39-INPUT!$B$39))+INPUT!$B$39,0)</f>
        <v>3.6189222760553186</v>
      </c>
      <c r="F438" s="61">
        <f ca="1">IFERROR(((IF($A438&lt;=F$7,SQRT($A438*F$7),(1-SQRT(((1-F$7)*(1-$A438))))))*(INPUT!$C$40-INPUT!$B$40))+INPUT!$B$40,0)</f>
        <v>0</v>
      </c>
      <c r="G438" s="61">
        <f ca="1">IFERROR(((IF($A438&lt;=G$7,SQRT($A438*G$7),(1-SQRT(((1-G$7)*(1-$A438))))))*(INPUT!$C$41-INPUT!$B$41))+INPUT!$B$41,0)</f>
        <v>0</v>
      </c>
      <c r="H438" s="61">
        <f ca="1">IFERROR(((IF($A438&lt;=H$7,SQRT($A438*H$7),(1-SQRT(((1-H$7)*(1-$A438))))))*(INPUT!$C$42-INPUT!$B$42))+INPUT!$B$42,0)</f>
        <v>0</v>
      </c>
      <c r="I438" s="61">
        <f ca="1">IFERROR(((IF($A438&lt;=I$7,SQRT($A438*I$7),(1-SQRT(((1-I$7)*(1-$A438))))))*(INPUT!$C$43-INPUT!$B$43))+INPUT!$B$43,0)</f>
        <v>0</v>
      </c>
      <c r="J438" s="61">
        <f ca="1">IFERROR(((IF($A438&lt;=J$7,SQRT($A438*J$7),(1-SQRT(((1-J$7)*(1-$A438))))))*(INPUT!$C$44-INPUT!$B$44))+INPUT!$B$45,0)</f>
        <v>0</v>
      </c>
      <c r="K438" s="61">
        <f ca="1">IFERROR(((IF($A438&lt;=K$7,SQRT($A438*K$7),(1-SQRT(((1-K$7)*(1-$A438))))))*(INPUT!$C$46-INPUT!$B$46))+INPUT!$B$46,0)</f>
        <v>0</v>
      </c>
      <c r="L438" s="61">
        <f ca="1">IFERROR(((IF($A438&lt;=L$7,SQRT($A438*L$7),(1-SQRT(((1-L$7)*(1-$A438))))))*(INPUT!$C$47-INPUT!$B$47))+INPUT!$B$47,0)</f>
        <v>0</v>
      </c>
      <c r="M438" s="61">
        <f ca="1">IFERROR(((IF($A438&lt;=M$7,SQRT($A438*M$7),(1-SQRT(((1-M$7)*(1-$A438))))))*(INPUT!$C$48-INPUT!$B$48))+INPUT!$B$48,0)</f>
        <v>0</v>
      </c>
      <c r="N438" s="61">
        <f t="shared" ca="1" si="16"/>
        <v>9.2017744440399643</v>
      </c>
    </row>
    <row r="439" spans="1:14" x14ac:dyDescent="0.25">
      <c r="A439">
        <f t="shared" ca="1" si="15"/>
        <v>0.45649057493375256</v>
      </c>
      <c r="B439" s="61">
        <f ca="1">IFERROR(((IF($A439&lt;=B$7,SQRT($A439*B$7),(1-SQRT(((1-B$7)*(1-$A439))))))*(INPUT!$C$36-INPUT!$B$36))+INPUT!$B$36,0)</f>
        <v>3.9164996039431648</v>
      </c>
      <c r="C439" s="61">
        <f ca="1">IFERROR(((IF($A439&lt;=C$7,SQRT($A439*C$7),(1-SQRT(((1-C$7)*(1-$A439))))))*(INPUT!$C$37-INPUT!$B$37))+INPUT!$B$37,0)</f>
        <v>3.9555004708881651</v>
      </c>
      <c r="D439" s="61">
        <f ca="1">IFERROR(((IF($A439&lt;=D$7,SQRT($A439*D$7),(1-SQRT(((1-D$7)*(1-$A439))))))*(INPUT!$C$38-INPUT!$B$38))+INPUT!$B$38,0)</f>
        <v>3.7112830876482548</v>
      </c>
      <c r="E439" s="61">
        <f ca="1">IFERROR(((IF($A439&lt;=E$7,SQRT($A439*E$7),(1-SQRT(((1-E$7)*(1-$A439))))))*(INPUT!$C$39-INPUT!$B$39))+INPUT!$B$39,0)</f>
        <v>3.9976968969715725</v>
      </c>
      <c r="F439" s="61">
        <f ca="1">IFERROR(((IF($A439&lt;=F$7,SQRT($A439*F$7),(1-SQRT(((1-F$7)*(1-$A439))))))*(INPUT!$C$40-INPUT!$B$40))+INPUT!$B$40,0)</f>
        <v>0</v>
      </c>
      <c r="G439" s="61">
        <f ca="1">IFERROR(((IF($A439&lt;=G$7,SQRT($A439*G$7),(1-SQRT(((1-G$7)*(1-$A439))))))*(INPUT!$C$41-INPUT!$B$41))+INPUT!$B$41,0)</f>
        <v>0</v>
      </c>
      <c r="H439" s="61">
        <f ca="1">IFERROR(((IF($A439&lt;=H$7,SQRT($A439*H$7),(1-SQRT(((1-H$7)*(1-$A439))))))*(INPUT!$C$42-INPUT!$B$42))+INPUT!$B$42,0)</f>
        <v>0</v>
      </c>
      <c r="I439" s="61">
        <f ca="1">IFERROR(((IF($A439&lt;=I$7,SQRT($A439*I$7),(1-SQRT(((1-I$7)*(1-$A439))))))*(INPUT!$C$43-INPUT!$B$43))+INPUT!$B$43,0)</f>
        <v>0</v>
      </c>
      <c r="J439" s="61">
        <f ca="1">IFERROR(((IF($A439&lt;=J$7,SQRT($A439*J$7),(1-SQRT(((1-J$7)*(1-$A439))))))*(INPUT!$C$44-INPUT!$B$44))+INPUT!$B$45,0)</f>
        <v>0</v>
      </c>
      <c r="K439" s="61">
        <f ca="1">IFERROR(((IF($A439&lt;=K$7,SQRT($A439*K$7),(1-SQRT(((1-K$7)*(1-$A439))))))*(INPUT!$C$46-INPUT!$B$46))+INPUT!$B$46,0)</f>
        <v>0</v>
      </c>
      <c r="L439" s="61">
        <f ca="1">IFERROR(((IF($A439&lt;=L$7,SQRT($A439*L$7),(1-SQRT(((1-L$7)*(1-$A439))))))*(INPUT!$C$47-INPUT!$B$47))+INPUT!$B$47,0)</f>
        <v>0</v>
      </c>
      <c r="M439" s="61">
        <f ca="1">IFERROR(((IF($A439&lt;=M$7,SQRT($A439*M$7),(1-SQRT(((1-M$7)*(1-$A439))))))*(INPUT!$C$48-INPUT!$B$48))+INPUT!$B$48,0)</f>
        <v>0</v>
      </c>
      <c r="N439" s="61">
        <f t="shared" ca="1" si="16"/>
        <v>15.580980059451157</v>
      </c>
    </row>
    <row r="440" spans="1:14" x14ac:dyDescent="0.25">
      <c r="A440">
        <f t="shared" ca="1" si="15"/>
        <v>0.38100433049526328</v>
      </c>
      <c r="B440" s="61">
        <f ca="1">IFERROR(((IF($A440&lt;=B$7,SQRT($A440*B$7),(1-SQRT(((1-B$7)*(1-$A440))))))*(INPUT!$C$36-INPUT!$B$36))+INPUT!$B$36,0)</f>
        <v>3.6092227625794231</v>
      </c>
      <c r="C440" s="61">
        <f ca="1">IFERROR(((IF($A440&lt;=C$7,SQRT($A440*C$7),(1-SQRT(((1-C$7)*(1-$A440))))))*(INPUT!$C$37-INPUT!$B$37))+INPUT!$B$37,0)</f>
        <v>3.8729310745932501</v>
      </c>
      <c r="D440" s="61">
        <f ca="1">IFERROR(((IF($A440&lt;=D$7,SQRT($A440*D$7),(1-SQRT(((1-D$7)*(1-$A440))))))*(INPUT!$C$38-INPUT!$B$38))+INPUT!$B$38,0)</f>
        <v>3.4346448022997018</v>
      </c>
      <c r="E440" s="61">
        <f ca="1">IFERROR(((IF($A440&lt;=E$7,SQRT($A440*E$7),(1-SQRT(((1-E$7)*(1-$A440))))))*(INPUT!$C$39-INPUT!$B$39))+INPUT!$B$39,0)</f>
        <v>3.9616016969502228</v>
      </c>
      <c r="F440" s="61">
        <f ca="1">IFERROR(((IF($A440&lt;=F$7,SQRT($A440*F$7),(1-SQRT(((1-F$7)*(1-$A440))))))*(INPUT!$C$40-INPUT!$B$40))+INPUT!$B$40,0)</f>
        <v>0</v>
      </c>
      <c r="G440" s="61">
        <f ca="1">IFERROR(((IF($A440&lt;=G$7,SQRT($A440*G$7),(1-SQRT(((1-G$7)*(1-$A440))))))*(INPUT!$C$41-INPUT!$B$41))+INPUT!$B$41,0)</f>
        <v>0</v>
      </c>
      <c r="H440" s="61">
        <f ca="1">IFERROR(((IF($A440&lt;=H$7,SQRT($A440*H$7),(1-SQRT(((1-H$7)*(1-$A440))))))*(INPUT!$C$42-INPUT!$B$42))+INPUT!$B$42,0)</f>
        <v>0</v>
      </c>
      <c r="I440" s="61">
        <f ca="1">IFERROR(((IF($A440&lt;=I$7,SQRT($A440*I$7),(1-SQRT(((1-I$7)*(1-$A440))))))*(INPUT!$C$43-INPUT!$B$43))+INPUT!$B$43,0)</f>
        <v>0</v>
      </c>
      <c r="J440" s="61">
        <f ca="1">IFERROR(((IF($A440&lt;=J$7,SQRT($A440*J$7),(1-SQRT(((1-J$7)*(1-$A440))))))*(INPUT!$C$44-INPUT!$B$44))+INPUT!$B$45,0)</f>
        <v>0</v>
      </c>
      <c r="K440" s="61">
        <f ca="1">IFERROR(((IF($A440&lt;=K$7,SQRT($A440*K$7),(1-SQRT(((1-K$7)*(1-$A440))))))*(INPUT!$C$46-INPUT!$B$46))+INPUT!$B$46,0)</f>
        <v>0</v>
      </c>
      <c r="L440" s="61">
        <f ca="1">IFERROR(((IF($A440&lt;=L$7,SQRT($A440*L$7),(1-SQRT(((1-L$7)*(1-$A440))))))*(INPUT!$C$47-INPUT!$B$47))+INPUT!$B$47,0)</f>
        <v>0</v>
      </c>
      <c r="M440" s="61">
        <f ca="1">IFERROR(((IF($A440&lt;=M$7,SQRT($A440*M$7),(1-SQRT(((1-M$7)*(1-$A440))))))*(INPUT!$C$48-INPUT!$B$48))+INPUT!$B$48,0)</f>
        <v>0</v>
      </c>
      <c r="N440" s="61">
        <f t="shared" ca="1" si="16"/>
        <v>14.878400336422597</v>
      </c>
    </row>
    <row r="441" spans="1:14" x14ac:dyDescent="0.25">
      <c r="A441">
        <f t="shared" ca="1" si="15"/>
        <v>0.87338459372473887</v>
      </c>
      <c r="B441" s="61">
        <f ca="1">IFERROR(((IF($A441&lt;=B$7,SQRT($A441*B$7),(1-SQRT(((1-B$7)*(1-$A441))))))*(INPUT!$C$36-INPUT!$B$36))+INPUT!$B$36,0)</f>
        <v>6.2825622887694443</v>
      </c>
      <c r="C441" s="61">
        <f ca="1">IFERROR(((IF($A441&lt;=C$7,SQRT($A441*C$7),(1-SQRT(((1-C$7)*(1-$A441))))))*(INPUT!$C$37-INPUT!$B$37))+INPUT!$B$37,0)</f>
        <v>4.4967795586916974</v>
      </c>
      <c r="D441" s="61">
        <f ca="1">IFERROR(((IF($A441&lt;=D$7,SQRT($A441*D$7),(1-SQRT(((1-D$7)*(1-$A441))))))*(INPUT!$C$38-INPUT!$B$38))+INPUT!$B$38,0)</f>
        <v>4.9380338897890548</v>
      </c>
      <c r="E441" s="61">
        <f ca="1">IFERROR(((IF($A441&lt;=E$7,SQRT($A441*E$7),(1-SQRT(((1-E$7)*(1-$A441))))))*(INPUT!$C$39-INPUT!$B$39))+INPUT!$B$39,0)</f>
        <v>4.2523914781449559</v>
      </c>
      <c r="F441" s="61">
        <f ca="1">IFERROR(((IF($A441&lt;=F$7,SQRT($A441*F$7),(1-SQRT(((1-F$7)*(1-$A441))))))*(INPUT!$C$40-INPUT!$B$40))+INPUT!$B$40,0)</f>
        <v>0</v>
      </c>
      <c r="G441" s="61">
        <f ca="1">IFERROR(((IF($A441&lt;=G$7,SQRT($A441*G$7),(1-SQRT(((1-G$7)*(1-$A441))))))*(INPUT!$C$41-INPUT!$B$41))+INPUT!$B$41,0)</f>
        <v>0</v>
      </c>
      <c r="H441" s="61">
        <f ca="1">IFERROR(((IF($A441&lt;=H$7,SQRT($A441*H$7),(1-SQRT(((1-H$7)*(1-$A441))))))*(INPUT!$C$42-INPUT!$B$42))+INPUT!$B$42,0)</f>
        <v>0</v>
      </c>
      <c r="I441" s="61">
        <f ca="1">IFERROR(((IF($A441&lt;=I$7,SQRT($A441*I$7),(1-SQRT(((1-I$7)*(1-$A441))))))*(INPUT!$C$43-INPUT!$B$43))+INPUT!$B$43,0)</f>
        <v>0</v>
      </c>
      <c r="J441" s="61">
        <f ca="1">IFERROR(((IF($A441&lt;=J$7,SQRT($A441*J$7),(1-SQRT(((1-J$7)*(1-$A441))))))*(INPUT!$C$44-INPUT!$B$44))+INPUT!$B$45,0)</f>
        <v>0</v>
      </c>
      <c r="K441" s="61">
        <f ca="1">IFERROR(((IF($A441&lt;=K$7,SQRT($A441*K$7),(1-SQRT(((1-K$7)*(1-$A441))))))*(INPUT!$C$46-INPUT!$B$46))+INPUT!$B$46,0)</f>
        <v>0</v>
      </c>
      <c r="L441" s="61">
        <f ca="1">IFERROR(((IF($A441&lt;=L$7,SQRT($A441*L$7),(1-SQRT(((1-L$7)*(1-$A441))))))*(INPUT!$C$47-INPUT!$B$47))+INPUT!$B$47,0)</f>
        <v>0</v>
      </c>
      <c r="M441" s="61">
        <f ca="1">IFERROR(((IF($A441&lt;=M$7,SQRT($A441*M$7),(1-SQRT(((1-M$7)*(1-$A441))))))*(INPUT!$C$48-INPUT!$B$48))+INPUT!$B$48,0)</f>
        <v>0</v>
      </c>
      <c r="N441" s="61">
        <f t="shared" ca="1" si="16"/>
        <v>19.969767215395152</v>
      </c>
    </row>
    <row r="442" spans="1:14" x14ac:dyDescent="0.25">
      <c r="A442">
        <f t="shared" ca="1" si="15"/>
        <v>0.26412410080034798</v>
      </c>
      <c r="B442" s="61">
        <f ca="1">IFERROR(((IF($A442&lt;=B$7,SQRT($A442*B$7),(1-SQRT(((1-B$7)*(1-$A442))))))*(INPUT!$C$36-INPUT!$B$36))+INPUT!$B$36,0)</f>
        <v>3.1683357496823716</v>
      </c>
      <c r="C442" s="61">
        <f ca="1">IFERROR(((IF($A442&lt;=C$7,SQRT($A442*C$7),(1-SQRT(((1-C$7)*(1-$A442))))))*(INPUT!$C$37-INPUT!$B$37))+INPUT!$B$37,0)</f>
        <v>3.7268068530226555</v>
      </c>
      <c r="D442" s="61">
        <f ca="1">IFERROR(((IF($A442&lt;=D$7,SQRT($A442*D$7),(1-SQRT(((1-D$7)*(1-$A442))))))*(INPUT!$C$38-INPUT!$B$38))+INPUT!$B$38,0)</f>
        <v>2.9450741391111306</v>
      </c>
      <c r="E442" s="61">
        <f ca="1">IFERROR(((IF($A442&lt;=E$7,SQRT($A442*E$7),(1-SQRT(((1-E$7)*(1-$A442))))))*(INPUT!$C$39-INPUT!$B$39))+INPUT!$B$39,0)</f>
        <v>3.8977235139644106</v>
      </c>
      <c r="F442" s="61">
        <f ca="1">IFERROR(((IF($A442&lt;=F$7,SQRT($A442*F$7),(1-SQRT(((1-F$7)*(1-$A442))))))*(INPUT!$C$40-INPUT!$B$40))+INPUT!$B$40,0)</f>
        <v>0</v>
      </c>
      <c r="G442" s="61">
        <f ca="1">IFERROR(((IF($A442&lt;=G$7,SQRT($A442*G$7),(1-SQRT(((1-G$7)*(1-$A442))))))*(INPUT!$C$41-INPUT!$B$41))+INPUT!$B$41,0)</f>
        <v>0</v>
      </c>
      <c r="H442" s="61">
        <f ca="1">IFERROR(((IF($A442&lt;=H$7,SQRT($A442*H$7),(1-SQRT(((1-H$7)*(1-$A442))))))*(INPUT!$C$42-INPUT!$B$42))+INPUT!$B$42,0)</f>
        <v>0</v>
      </c>
      <c r="I442" s="61">
        <f ca="1">IFERROR(((IF($A442&lt;=I$7,SQRT($A442*I$7),(1-SQRT(((1-I$7)*(1-$A442))))))*(INPUT!$C$43-INPUT!$B$43))+INPUT!$B$43,0)</f>
        <v>0</v>
      </c>
      <c r="J442" s="61">
        <f ca="1">IFERROR(((IF($A442&lt;=J$7,SQRT($A442*J$7),(1-SQRT(((1-J$7)*(1-$A442))))))*(INPUT!$C$44-INPUT!$B$44))+INPUT!$B$45,0)</f>
        <v>0</v>
      </c>
      <c r="K442" s="61">
        <f ca="1">IFERROR(((IF($A442&lt;=K$7,SQRT($A442*K$7),(1-SQRT(((1-K$7)*(1-$A442))))))*(INPUT!$C$46-INPUT!$B$46))+INPUT!$B$46,0)</f>
        <v>0</v>
      </c>
      <c r="L442" s="61">
        <f ca="1">IFERROR(((IF($A442&lt;=L$7,SQRT($A442*L$7),(1-SQRT(((1-L$7)*(1-$A442))))))*(INPUT!$C$47-INPUT!$B$47))+INPUT!$B$47,0)</f>
        <v>0</v>
      </c>
      <c r="M442" s="61">
        <f ca="1">IFERROR(((IF($A442&lt;=M$7,SQRT($A442*M$7),(1-SQRT(((1-M$7)*(1-$A442))))))*(INPUT!$C$48-INPUT!$B$48))+INPUT!$B$48,0)</f>
        <v>0</v>
      </c>
      <c r="N442" s="61">
        <f t="shared" ca="1" si="16"/>
        <v>13.737940255780568</v>
      </c>
    </row>
    <row r="443" spans="1:14" x14ac:dyDescent="0.25">
      <c r="A443">
        <f t="shared" ca="1" si="15"/>
        <v>0.54130460695312077</v>
      </c>
      <c r="B443" s="61">
        <f ca="1">IFERROR(((IF($A443&lt;=B$7,SQRT($A443*B$7),(1-SQRT(((1-B$7)*(1-$A443))))))*(INPUT!$C$36-INPUT!$B$36))+INPUT!$B$36,0)</f>
        <v>4.2884709531088756</v>
      </c>
      <c r="C443" s="61">
        <f ca="1">IFERROR(((IF($A443&lt;=C$7,SQRT($A443*C$7),(1-SQRT(((1-C$7)*(1-$A443))))))*(INPUT!$C$37-INPUT!$B$37))+INPUT!$B$37,0)</f>
        <v>4.0421948078582162</v>
      </c>
      <c r="D443" s="61">
        <f ca="1">IFERROR(((IF($A443&lt;=D$7,SQRT($A443*D$7),(1-SQRT(((1-D$7)*(1-$A443))))))*(INPUT!$C$38-INPUT!$B$38))+INPUT!$B$38,0)</f>
        <v>3.9960132567300368</v>
      </c>
      <c r="E443" s="61">
        <f ca="1">IFERROR(((IF($A443&lt;=E$7,SQRT($A443*E$7),(1-SQRT(((1-E$7)*(1-$A443))))))*(INPUT!$C$39-INPUT!$B$39))+INPUT!$B$39,0)</f>
        <v>4.0377475530639959</v>
      </c>
      <c r="F443" s="61">
        <f ca="1">IFERROR(((IF($A443&lt;=F$7,SQRT($A443*F$7),(1-SQRT(((1-F$7)*(1-$A443))))))*(INPUT!$C$40-INPUT!$B$40))+INPUT!$B$40,0)</f>
        <v>0</v>
      </c>
      <c r="G443" s="61">
        <f ca="1">IFERROR(((IF($A443&lt;=G$7,SQRT($A443*G$7),(1-SQRT(((1-G$7)*(1-$A443))))))*(INPUT!$C$41-INPUT!$B$41))+INPUT!$B$41,0)</f>
        <v>0</v>
      </c>
      <c r="H443" s="61">
        <f ca="1">IFERROR(((IF($A443&lt;=H$7,SQRT($A443*H$7),(1-SQRT(((1-H$7)*(1-$A443))))))*(INPUT!$C$42-INPUT!$B$42))+INPUT!$B$42,0)</f>
        <v>0</v>
      </c>
      <c r="I443" s="61">
        <f ca="1">IFERROR(((IF($A443&lt;=I$7,SQRT($A443*I$7),(1-SQRT(((1-I$7)*(1-$A443))))))*(INPUT!$C$43-INPUT!$B$43))+INPUT!$B$43,0)</f>
        <v>0</v>
      </c>
      <c r="J443" s="61">
        <f ca="1">IFERROR(((IF($A443&lt;=J$7,SQRT($A443*J$7),(1-SQRT(((1-J$7)*(1-$A443))))))*(INPUT!$C$44-INPUT!$B$44))+INPUT!$B$45,0)</f>
        <v>0</v>
      </c>
      <c r="K443" s="61">
        <f ca="1">IFERROR(((IF($A443&lt;=K$7,SQRT($A443*K$7),(1-SQRT(((1-K$7)*(1-$A443))))))*(INPUT!$C$46-INPUT!$B$46))+INPUT!$B$46,0)</f>
        <v>0</v>
      </c>
      <c r="L443" s="61">
        <f ca="1">IFERROR(((IF($A443&lt;=L$7,SQRT($A443*L$7),(1-SQRT(((1-L$7)*(1-$A443))))))*(INPUT!$C$47-INPUT!$B$47))+INPUT!$B$47,0)</f>
        <v>0</v>
      </c>
      <c r="M443" s="61">
        <f ca="1">IFERROR(((IF($A443&lt;=M$7,SQRT($A443*M$7),(1-SQRT(((1-M$7)*(1-$A443))))))*(INPUT!$C$48-INPUT!$B$48))+INPUT!$B$48,0)</f>
        <v>0</v>
      </c>
      <c r="N443" s="61">
        <f t="shared" ca="1" si="16"/>
        <v>16.364426570761125</v>
      </c>
    </row>
    <row r="444" spans="1:14" x14ac:dyDescent="0.25">
      <c r="A444">
        <f t="shared" ca="1" si="15"/>
        <v>0.4798915981881603</v>
      </c>
      <c r="B444" s="61">
        <f ca="1">IFERROR(((IF($A444&lt;=B$7,SQRT($A444*B$7),(1-SQRT(((1-B$7)*(1-$A444))))))*(INPUT!$C$36-INPUT!$B$36))+INPUT!$B$36,0)</f>
        <v>4.0160398042798295</v>
      </c>
      <c r="C444" s="61">
        <f ca="1">IFERROR(((IF($A444&lt;=C$7,SQRT($A444*C$7),(1-SQRT(((1-C$7)*(1-$A444))))))*(INPUT!$C$37-INPUT!$B$37))+INPUT!$B$37,0)</f>
        <v>3.9796852537301564</v>
      </c>
      <c r="D444" s="61">
        <f ca="1">IFERROR(((IF($A444&lt;=D$7,SQRT($A444*D$7),(1-SQRT(((1-D$7)*(1-$A444))))))*(INPUT!$C$38-INPUT!$B$38))+INPUT!$B$38,0)</f>
        <v>3.7923111338391129</v>
      </c>
      <c r="E444" s="61">
        <f ca="1">IFERROR(((IF($A444&lt;=E$7,SQRT($A444*E$7),(1-SQRT(((1-E$7)*(1-$A444))))))*(INPUT!$C$39-INPUT!$B$39))+INPUT!$B$39,0)</f>
        <v>4.0084230732604613</v>
      </c>
      <c r="F444" s="61">
        <f ca="1">IFERROR(((IF($A444&lt;=F$7,SQRT($A444*F$7),(1-SQRT(((1-F$7)*(1-$A444))))))*(INPUT!$C$40-INPUT!$B$40))+INPUT!$B$40,0)</f>
        <v>0</v>
      </c>
      <c r="G444" s="61">
        <f ca="1">IFERROR(((IF($A444&lt;=G$7,SQRT($A444*G$7),(1-SQRT(((1-G$7)*(1-$A444))))))*(INPUT!$C$41-INPUT!$B$41))+INPUT!$B$41,0)</f>
        <v>0</v>
      </c>
      <c r="H444" s="61">
        <f ca="1">IFERROR(((IF($A444&lt;=H$7,SQRT($A444*H$7),(1-SQRT(((1-H$7)*(1-$A444))))))*(INPUT!$C$42-INPUT!$B$42))+INPUT!$B$42,0)</f>
        <v>0</v>
      </c>
      <c r="I444" s="61">
        <f ca="1">IFERROR(((IF($A444&lt;=I$7,SQRT($A444*I$7),(1-SQRT(((1-I$7)*(1-$A444))))))*(INPUT!$C$43-INPUT!$B$43))+INPUT!$B$43,0)</f>
        <v>0</v>
      </c>
      <c r="J444" s="61">
        <f ca="1">IFERROR(((IF($A444&lt;=J$7,SQRT($A444*J$7),(1-SQRT(((1-J$7)*(1-$A444))))))*(INPUT!$C$44-INPUT!$B$44))+INPUT!$B$45,0)</f>
        <v>0</v>
      </c>
      <c r="K444" s="61">
        <f ca="1">IFERROR(((IF($A444&lt;=K$7,SQRT($A444*K$7),(1-SQRT(((1-K$7)*(1-$A444))))))*(INPUT!$C$46-INPUT!$B$46))+INPUT!$B$46,0)</f>
        <v>0</v>
      </c>
      <c r="L444" s="61">
        <f ca="1">IFERROR(((IF($A444&lt;=L$7,SQRT($A444*L$7),(1-SQRT(((1-L$7)*(1-$A444))))))*(INPUT!$C$47-INPUT!$B$47))+INPUT!$B$47,0)</f>
        <v>0</v>
      </c>
      <c r="M444" s="61">
        <f ca="1">IFERROR(((IF($A444&lt;=M$7,SQRT($A444*M$7),(1-SQRT(((1-M$7)*(1-$A444))))))*(INPUT!$C$48-INPUT!$B$48))+INPUT!$B$48,0)</f>
        <v>0</v>
      </c>
      <c r="N444" s="61">
        <f t="shared" ca="1" si="16"/>
        <v>15.79645926510956</v>
      </c>
    </row>
    <row r="445" spans="1:14" x14ac:dyDescent="0.25">
      <c r="A445">
        <f t="shared" ca="1" si="15"/>
        <v>0.35883148104937312</v>
      </c>
      <c r="B445" s="61">
        <f ca="1">IFERROR(((IF($A445&lt;=B$7,SQRT($A445*B$7),(1-SQRT(((1-B$7)*(1-$A445))))))*(INPUT!$C$36-INPUT!$B$36))+INPUT!$B$36,0)</f>
        <v>3.5225754827110882</v>
      </c>
      <c r="C445" s="61">
        <f ca="1">IFERROR(((IF($A445&lt;=C$7,SQRT($A445*C$7),(1-SQRT(((1-C$7)*(1-$A445))))))*(INPUT!$C$37-INPUT!$B$37))+INPUT!$B$37,0)</f>
        <v>3.8471499053288891</v>
      </c>
      <c r="D445" s="61">
        <f ca="1">IFERROR(((IF($A445&lt;=D$7,SQRT($A445*D$7),(1-SQRT(((1-D$7)*(1-$A445))))))*(INPUT!$C$38-INPUT!$B$38))+INPUT!$B$38,0)</f>
        <v>3.3482682659605008</v>
      </c>
      <c r="E445" s="61">
        <f ca="1">IFERROR(((IF($A445&lt;=E$7,SQRT($A445*E$7),(1-SQRT(((1-E$7)*(1-$A445))))))*(INPUT!$C$39-INPUT!$B$39))+INPUT!$B$39,0)</f>
        <v>3.9503314624185615</v>
      </c>
      <c r="F445" s="61">
        <f ca="1">IFERROR(((IF($A445&lt;=F$7,SQRT($A445*F$7),(1-SQRT(((1-F$7)*(1-$A445))))))*(INPUT!$C$40-INPUT!$B$40))+INPUT!$B$40,0)</f>
        <v>0</v>
      </c>
      <c r="G445" s="61">
        <f ca="1">IFERROR(((IF($A445&lt;=G$7,SQRT($A445*G$7),(1-SQRT(((1-G$7)*(1-$A445))))))*(INPUT!$C$41-INPUT!$B$41))+INPUT!$B$41,0)</f>
        <v>0</v>
      </c>
      <c r="H445" s="61">
        <f ca="1">IFERROR(((IF($A445&lt;=H$7,SQRT($A445*H$7),(1-SQRT(((1-H$7)*(1-$A445))))))*(INPUT!$C$42-INPUT!$B$42))+INPUT!$B$42,0)</f>
        <v>0</v>
      </c>
      <c r="I445" s="61">
        <f ca="1">IFERROR(((IF($A445&lt;=I$7,SQRT($A445*I$7),(1-SQRT(((1-I$7)*(1-$A445))))))*(INPUT!$C$43-INPUT!$B$43))+INPUT!$B$43,0)</f>
        <v>0</v>
      </c>
      <c r="J445" s="61">
        <f ca="1">IFERROR(((IF($A445&lt;=J$7,SQRT($A445*J$7),(1-SQRT(((1-J$7)*(1-$A445))))))*(INPUT!$C$44-INPUT!$B$44))+INPUT!$B$45,0)</f>
        <v>0</v>
      </c>
      <c r="K445" s="61">
        <f ca="1">IFERROR(((IF($A445&lt;=K$7,SQRT($A445*K$7),(1-SQRT(((1-K$7)*(1-$A445))))))*(INPUT!$C$46-INPUT!$B$46))+INPUT!$B$46,0)</f>
        <v>0</v>
      </c>
      <c r="L445" s="61">
        <f ca="1">IFERROR(((IF($A445&lt;=L$7,SQRT($A445*L$7),(1-SQRT(((1-L$7)*(1-$A445))))))*(INPUT!$C$47-INPUT!$B$47))+INPUT!$B$47,0)</f>
        <v>0</v>
      </c>
      <c r="M445" s="61">
        <f ca="1">IFERROR(((IF($A445&lt;=M$7,SQRT($A445*M$7),(1-SQRT(((1-M$7)*(1-$A445))))))*(INPUT!$C$48-INPUT!$B$48))+INPUT!$B$48,0)</f>
        <v>0</v>
      </c>
      <c r="N445" s="61">
        <f t="shared" ca="1" si="16"/>
        <v>14.668325116419041</v>
      </c>
    </row>
    <row r="446" spans="1:14" x14ac:dyDescent="0.25">
      <c r="A446">
        <f t="shared" ca="1" si="15"/>
        <v>0.81853820357876905</v>
      </c>
      <c r="B446" s="61">
        <f ca="1">IFERROR(((IF($A446&lt;=B$7,SQRT($A446*B$7),(1-SQRT(((1-B$7)*(1-$A446))))))*(INPUT!$C$36-INPUT!$B$36))+INPUT!$B$36,0)</f>
        <v>5.8473613396660848</v>
      </c>
      <c r="C446" s="61">
        <f ca="1">IFERROR(((IF($A446&lt;=C$7,SQRT($A446*C$7),(1-SQRT(((1-C$7)*(1-$A446))))))*(INPUT!$C$37-INPUT!$B$37))+INPUT!$B$37,0)</f>
        <v>4.3975685990567372</v>
      </c>
      <c r="D446" s="61">
        <f ca="1">IFERROR(((IF($A446&lt;=D$7,SQRT($A446*D$7),(1-SQRT(((1-D$7)*(1-$A446))))))*(INPUT!$C$38-INPUT!$B$38))+INPUT!$B$38,0)</f>
        <v>4.7967449971211682</v>
      </c>
      <c r="E446" s="61">
        <f ca="1">IFERROR(((IF($A446&lt;=E$7,SQRT($A446*E$7),(1-SQRT(((1-E$7)*(1-$A446))))))*(INPUT!$C$39-INPUT!$B$39))+INPUT!$B$39,0)</f>
        <v>4.2055464624508483</v>
      </c>
      <c r="F446" s="61">
        <f ca="1">IFERROR(((IF($A446&lt;=F$7,SQRT($A446*F$7),(1-SQRT(((1-F$7)*(1-$A446))))))*(INPUT!$C$40-INPUT!$B$40))+INPUT!$B$40,0)</f>
        <v>0</v>
      </c>
      <c r="G446" s="61">
        <f ca="1">IFERROR(((IF($A446&lt;=G$7,SQRT($A446*G$7),(1-SQRT(((1-G$7)*(1-$A446))))))*(INPUT!$C$41-INPUT!$B$41))+INPUT!$B$41,0)</f>
        <v>0</v>
      </c>
      <c r="H446" s="61">
        <f ca="1">IFERROR(((IF($A446&lt;=H$7,SQRT($A446*H$7),(1-SQRT(((1-H$7)*(1-$A446))))))*(INPUT!$C$42-INPUT!$B$42))+INPUT!$B$42,0)</f>
        <v>0</v>
      </c>
      <c r="I446" s="61">
        <f ca="1">IFERROR(((IF($A446&lt;=I$7,SQRT($A446*I$7),(1-SQRT(((1-I$7)*(1-$A446))))))*(INPUT!$C$43-INPUT!$B$43))+INPUT!$B$43,0)</f>
        <v>0</v>
      </c>
      <c r="J446" s="61">
        <f ca="1">IFERROR(((IF($A446&lt;=J$7,SQRT($A446*J$7),(1-SQRT(((1-J$7)*(1-$A446))))))*(INPUT!$C$44-INPUT!$B$44))+INPUT!$B$45,0)</f>
        <v>0</v>
      </c>
      <c r="K446" s="61">
        <f ca="1">IFERROR(((IF($A446&lt;=K$7,SQRT($A446*K$7),(1-SQRT(((1-K$7)*(1-$A446))))))*(INPUT!$C$46-INPUT!$B$46))+INPUT!$B$46,0)</f>
        <v>0</v>
      </c>
      <c r="L446" s="61">
        <f ca="1">IFERROR(((IF($A446&lt;=L$7,SQRT($A446*L$7),(1-SQRT(((1-L$7)*(1-$A446))))))*(INPUT!$C$47-INPUT!$B$47))+INPUT!$B$47,0)</f>
        <v>0</v>
      </c>
      <c r="M446" s="61">
        <f ca="1">IFERROR(((IF($A446&lt;=M$7,SQRT($A446*M$7),(1-SQRT(((1-M$7)*(1-$A446))))))*(INPUT!$C$48-INPUT!$B$48))+INPUT!$B$48,0)</f>
        <v>0</v>
      </c>
      <c r="N446" s="61">
        <f t="shared" ca="1" si="16"/>
        <v>19.24722139829484</v>
      </c>
    </row>
    <row r="447" spans="1:14" x14ac:dyDescent="0.25">
      <c r="A447">
        <f t="shared" ca="1" si="15"/>
        <v>0.82950888136441103</v>
      </c>
      <c r="B447" s="61">
        <f ca="1">IFERROR(((IF($A447&lt;=B$7,SQRT($A447*B$7),(1-SQRT(((1-B$7)*(1-$A447))))))*(INPUT!$C$36-INPUT!$B$36))+INPUT!$B$36,0)</f>
        <v>5.9284899665277955</v>
      </c>
      <c r="C447" s="61">
        <f ca="1">IFERROR(((IF($A447&lt;=C$7,SQRT($A447*C$7),(1-SQRT(((1-C$7)*(1-$A447))))))*(INPUT!$C$37-INPUT!$B$37))+INPUT!$B$37,0)</f>
        <v>4.4160631564362651</v>
      </c>
      <c r="D447" s="61">
        <f ca="1">IFERROR(((IF($A447&lt;=D$7,SQRT($A447*D$7),(1-SQRT(((1-D$7)*(1-$A447))))))*(INPUT!$C$38-INPUT!$B$38))+INPUT!$B$38,0)</f>
        <v>4.8253765057791922</v>
      </c>
      <c r="E447" s="61">
        <f ca="1">IFERROR(((IF($A447&lt;=E$7,SQRT($A447*E$7),(1-SQRT(((1-E$7)*(1-$A447))))))*(INPUT!$C$39-INPUT!$B$39))+INPUT!$B$39,0)</f>
        <v>4.2142791451492849</v>
      </c>
      <c r="F447" s="61">
        <f ca="1">IFERROR(((IF($A447&lt;=F$7,SQRT($A447*F$7),(1-SQRT(((1-F$7)*(1-$A447))))))*(INPUT!$C$40-INPUT!$B$40))+INPUT!$B$40,0)</f>
        <v>0</v>
      </c>
      <c r="G447" s="61">
        <f ca="1">IFERROR(((IF($A447&lt;=G$7,SQRT($A447*G$7),(1-SQRT(((1-G$7)*(1-$A447))))))*(INPUT!$C$41-INPUT!$B$41))+INPUT!$B$41,0)</f>
        <v>0</v>
      </c>
      <c r="H447" s="61">
        <f ca="1">IFERROR(((IF($A447&lt;=H$7,SQRT($A447*H$7),(1-SQRT(((1-H$7)*(1-$A447))))))*(INPUT!$C$42-INPUT!$B$42))+INPUT!$B$42,0)</f>
        <v>0</v>
      </c>
      <c r="I447" s="61">
        <f ca="1">IFERROR(((IF($A447&lt;=I$7,SQRT($A447*I$7),(1-SQRT(((1-I$7)*(1-$A447))))))*(INPUT!$C$43-INPUT!$B$43))+INPUT!$B$43,0)</f>
        <v>0</v>
      </c>
      <c r="J447" s="61">
        <f ca="1">IFERROR(((IF($A447&lt;=J$7,SQRT($A447*J$7),(1-SQRT(((1-J$7)*(1-$A447))))))*(INPUT!$C$44-INPUT!$B$44))+INPUT!$B$45,0)</f>
        <v>0</v>
      </c>
      <c r="K447" s="61">
        <f ca="1">IFERROR(((IF($A447&lt;=K$7,SQRT($A447*K$7),(1-SQRT(((1-K$7)*(1-$A447))))))*(INPUT!$C$46-INPUT!$B$46))+INPUT!$B$46,0)</f>
        <v>0</v>
      </c>
      <c r="L447" s="61">
        <f ca="1">IFERROR(((IF($A447&lt;=L$7,SQRT($A447*L$7),(1-SQRT(((1-L$7)*(1-$A447))))))*(INPUT!$C$47-INPUT!$B$47))+INPUT!$B$47,0)</f>
        <v>0</v>
      </c>
      <c r="M447" s="61">
        <f ca="1">IFERROR(((IF($A447&lt;=M$7,SQRT($A447*M$7),(1-SQRT(((1-M$7)*(1-$A447))))))*(INPUT!$C$48-INPUT!$B$48))+INPUT!$B$48,0)</f>
        <v>0</v>
      </c>
      <c r="N447" s="61">
        <f t="shared" ca="1" si="16"/>
        <v>19.384208773892539</v>
      </c>
    </row>
    <row r="448" spans="1:14" x14ac:dyDescent="0.25">
      <c r="A448">
        <f t="shared" ca="1" si="15"/>
        <v>0.79892018224793016</v>
      </c>
      <c r="B448" s="61">
        <f ca="1">IFERROR(((IF($A448&lt;=B$7,SQRT($A448*B$7),(1-SQRT(((1-B$7)*(1-$A448))))))*(INPUT!$C$36-INPUT!$B$36))+INPUT!$B$36,0)</f>
        <v>5.708177453861115</v>
      </c>
      <c r="C448" s="61">
        <f ca="1">IFERROR(((IF($A448&lt;=C$7,SQRT($A448*C$7),(1-SQRT(((1-C$7)*(1-$A448))))))*(INPUT!$C$37-INPUT!$B$37))+INPUT!$B$37,0)</f>
        <v>4.3658394245113152</v>
      </c>
      <c r="D448" s="61">
        <f ca="1">IFERROR(((IF($A448&lt;=D$7,SQRT($A448*D$7),(1-SQRT(((1-D$7)*(1-$A448))))))*(INPUT!$C$38-INPUT!$B$38))+INPUT!$B$38,0)</f>
        <v>4.7450629383122553</v>
      </c>
      <c r="E448" s="61">
        <f ca="1">IFERROR(((IF($A448&lt;=E$7,SQRT($A448*E$7),(1-SQRT(((1-E$7)*(1-$A448))))))*(INPUT!$C$39-INPUT!$B$39))+INPUT!$B$39,0)</f>
        <v>4.1905647136096889</v>
      </c>
      <c r="F448" s="61">
        <f ca="1">IFERROR(((IF($A448&lt;=F$7,SQRT($A448*F$7),(1-SQRT(((1-F$7)*(1-$A448))))))*(INPUT!$C$40-INPUT!$B$40))+INPUT!$B$40,0)</f>
        <v>0</v>
      </c>
      <c r="G448" s="61">
        <f ca="1">IFERROR(((IF($A448&lt;=G$7,SQRT($A448*G$7),(1-SQRT(((1-G$7)*(1-$A448))))))*(INPUT!$C$41-INPUT!$B$41))+INPUT!$B$41,0)</f>
        <v>0</v>
      </c>
      <c r="H448" s="61">
        <f ca="1">IFERROR(((IF($A448&lt;=H$7,SQRT($A448*H$7),(1-SQRT(((1-H$7)*(1-$A448))))))*(INPUT!$C$42-INPUT!$B$42))+INPUT!$B$42,0)</f>
        <v>0</v>
      </c>
      <c r="I448" s="61">
        <f ca="1">IFERROR(((IF($A448&lt;=I$7,SQRT($A448*I$7),(1-SQRT(((1-I$7)*(1-$A448))))))*(INPUT!$C$43-INPUT!$B$43))+INPUT!$B$43,0)</f>
        <v>0</v>
      </c>
      <c r="J448" s="61">
        <f ca="1">IFERROR(((IF($A448&lt;=J$7,SQRT($A448*J$7),(1-SQRT(((1-J$7)*(1-$A448))))))*(INPUT!$C$44-INPUT!$B$44))+INPUT!$B$45,0)</f>
        <v>0</v>
      </c>
      <c r="K448" s="61">
        <f ca="1">IFERROR(((IF($A448&lt;=K$7,SQRT($A448*K$7),(1-SQRT(((1-K$7)*(1-$A448))))))*(INPUT!$C$46-INPUT!$B$46))+INPUT!$B$46,0)</f>
        <v>0</v>
      </c>
      <c r="L448" s="61">
        <f ca="1">IFERROR(((IF($A448&lt;=L$7,SQRT($A448*L$7),(1-SQRT(((1-L$7)*(1-$A448))))))*(INPUT!$C$47-INPUT!$B$47))+INPUT!$B$47,0)</f>
        <v>0</v>
      </c>
      <c r="M448" s="61">
        <f ca="1">IFERROR(((IF($A448&lt;=M$7,SQRT($A448*M$7),(1-SQRT(((1-M$7)*(1-$A448))))))*(INPUT!$C$48-INPUT!$B$48))+INPUT!$B$48,0)</f>
        <v>0</v>
      </c>
      <c r="N448" s="61">
        <f t="shared" ca="1" si="16"/>
        <v>19.009644530294374</v>
      </c>
    </row>
    <row r="449" spans="1:14" x14ac:dyDescent="0.25">
      <c r="A449">
        <f t="shared" ca="1" si="15"/>
        <v>0.46488027552814748</v>
      </c>
      <c r="B449" s="61">
        <f ca="1">IFERROR(((IF($A449&lt;=B$7,SQRT($A449*B$7),(1-SQRT(((1-B$7)*(1-$A449))))))*(INPUT!$C$36-INPUT!$B$36))+INPUT!$B$36,0)</f>
        <v>3.95193553545933</v>
      </c>
      <c r="C449" s="61">
        <f ca="1">IFERROR(((IF($A449&lt;=C$7,SQRT($A449*C$7),(1-SQRT(((1-C$7)*(1-$A449))))))*(INPUT!$C$37-INPUT!$B$37))+INPUT!$B$37,0)</f>
        <v>3.9642409196130886</v>
      </c>
      <c r="D449" s="61">
        <f ca="1">IFERROR(((IF($A449&lt;=D$7,SQRT($A449*D$7),(1-SQRT(((1-D$7)*(1-$A449))))))*(INPUT!$C$38-INPUT!$B$38))+INPUT!$B$38,0)</f>
        <v>3.7405668520566033</v>
      </c>
      <c r="E449" s="61">
        <f ca="1">IFERROR(((IF($A449&lt;=E$7,SQRT($A449*E$7),(1-SQRT(((1-E$7)*(1-$A449))))))*(INPUT!$C$39-INPUT!$B$39))+INPUT!$B$39,0)</f>
        <v>4.0015228918956396</v>
      </c>
      <c r="F449" s="61">
        <f ca="1">IFERROR(((IF($A449&lt;=F$7,SQRT($A449*F$7),(1-SQRT(((1-F$7)*(1-$A449))))))*(INPUT!$C$40-INPUT!$B$40))+INPUT!$B$40,0)</f>
        <v>0</v>
      </c>
      <c r="G449" s="61">
        <f ca="1">IFERROR(((IF($A449&lt;=G$7,SQRT($A449*G$7),(1-SQRT(((1-G$7)*(1-$A449))))))*(INPUT!$C$41-INPUT!$B$41))+INPUT!$B$41,0)</f>
        <v>0</v>
      </c>
      <c r="H449" s="61">
        <f ca="1">IFERROR(((IF($A449&lt;=H$7,SQRT($A449*H$7),(1-SQRT(((1-H$7)*(1-$A449))))))*(INPUT!$C$42-INPUT!$B$42))+INPUT!$B$42,0)</f>
        <v>0</v>
      </c>
      <c r="I449" s="61">
        <f ca="1">IFERROR(((IF($A449&lt;=I$7,SQRT($A449*I$7),(1-SQRT(((1-I$7)*(1-$A449))))))*(INPUT!$C$43-INPUT!$B$43))+INPUT!$B$43,0)</f>
        <v>0</v>
      </c>
      <c r="J449" s="61">
        <f ca="1">IFERROR(((IF($A449&lt;=J$7,SQRT($A449*J$7),(1-SQRT(((1-J$7)*(1-$A449))))))*(INPUT!$C$44-INPUT!$B$44))+INPUT!$B$45,0)</f>
        <v>0</v>
      </c>
      <c r="K449" s="61">
        <f ca="1">IFERROR(((IF($A449&lt;=K$7,SQRT($A449*K$7),(1-SQRT(((1-K$7)*(1-$A449))))))*(INPUT!$C$46-INPUT!$B$46))+INPUT!$B$46,0)</f>
        <v>0</v>
      </c>
      <c r="L449" s="61">
        <f ca="1">IFERROR(((IF($A449&lt;=L$7,SQRT($A449*L$7),(1-SQRT(((1-L$7)*(1-$A449))))))*(INPUT!$C$47-INPUT!$B$47))+INPUT!$B$47,0)</f>
        <v>0</v>
      </c>
      <c r="M449" s="61">
        <f ca="1">IFERROR(((IF($A449&lt;=M$7,SQRT($A449*M$7),(1-SQRT(((1-M$7)*(1-$A449))))))*(INPUT!$C$48-INPUT!$B$48))+INPUT!$B$48,0)</f>
        <v>0</v>
      </c>
      <c r="N449" s="61">
        <f t="shared" ca="1" si="16"/>
        <v>15.658266199024663</v>
      </c>
    </row>
    <row r="450" spans="1:14" x14ac:dyDescent="0.25">
      <c r="A450">
        <f t="shared" ca="1" si="15"/>
        <v>0.57308545979841019</v>
      </c>
      <c r="B450" s="61">
        <f ca="1">IFERROR(((IF($A450&lt;=B$7,SQRT($A450*B$7),(1-SQRT(((1-B$7)*(1-$A450))))))*(INPUT!$C$36-INPUT!$B$36))+INPUT!$B$36,0)</f>
        <v>4.4366355470789252</v>
      </c>
      <c r="C450" s="61">
        <f ca="1">IFERROR(((IF($A450&lt;=C$7,SQRT($A450*C$7),(1-SQRT(((1-C$7)*(1-$A450))))))*(INPUT!$C$37-INPUT!$B$37))+INPUT!$B$37,0)</f>
        <v>4.0759712772845322</v>
      </c>
      <c r="D450" s="61">
        <f ca="1">IFERROR(((IF($A450&lt;=D$7,SQRT($A450*D$7),(1-SQRT(((1-D$7)*(1-$A450))))))*(INPUT!$C$38-INPUT!$B$38))+INPUT!$B$38,0)</f>
        <v>4.0968884248711044</v>
      </c>
      <c r="E450" s="61">
        <f ca="1">IFERROR(((IF($A450&lt;=E$7,SQRT($A450*E$7),(1-SQRT(((1-E$7)*(1-$A450))))))*(INPUT!$C$39-INPUT!$B$39))+INPUT!$B$39,0)</f>
        <v>4.0536959850334986</v>
      </c>
      <c r="F450" s="61">
        <f ca="1">IFERROR(((IF($A450&lt;=F$7,SQRT($A450*F$7),(1-SQRT(((1-F$7)*(1-$A450))))))*(INPUT!$C$40-INPUT!$B$40))+INPUT!$B$40,0)</f>
        <v>0</v>
      </c>
      <c r="G450" s="61">
        <f ca="1">IFERROR(((IF($A450&lt;=G$7,SQRT($A450*G$7),(1-SQRT(((1-G$7)*(1-$A450))))))*(INPUT!$C$41-INPUT!$B$41))+INPUT!$B$41,0)</f>
        <v>0</v>
      </c>
      <c r="H450" s="61">
        <f ca="1">IFERROR(((IF($A450&lt;=H$7,SQRT($A450*H$7),(1-SQRT(((1-H$7)*(1-$A450))))))*(INPUT!$C$42-INPUT!$B$42))+INPUT!$B$42,0)</f>
        <v>0</v>
      </c>
      <c r="I450" s="61">
        <f ca="1">IFERROR(((IF($A450&lt;=I$7,SQRT($A450*I$7),(1-SQRT(((1-I$7)*(1-$A450))))))*(INPUT!$C$43-INPUT!$B$43))+INPUT!$B$43,0)</f>
        <v>0</v>
      </c>
      <c r="J450" s="61">
        <f ca="1">IFERROR(((IF($A450&lt;=J$7,SQRT($A450*J$7),(1-SQRT(((1-J$7)*(1-$A450))))))*(INPUT!$C$44-INPUT!$B$44))+INPUT!$B$45,0)</f>
        <v>0</v>
      </c>
      <c r="K450" s="61">
        <f ca="1">IFERROR(((IF($A450&lt;=K$7,SQRT($A450*K$7),(1-SQRT(((1-K$7)*(1-$A450))))))*(INPUT!$C$46-INPUT!$B$46))+INPUT!$B$46,0)</f>
        <v>0</v>
      </c>
      <c r="L450" s="61">
        <f ca="1">IFERROR(((IF($A450&lt;=L$7,SQRT($A450*L$7),(1-SQRT(((1-L$7)*(1-$A450))))))*(INPUT!$C$47-INPUT!$B$47))+INPUT!$B$47,0)</f>
        <v>0</v>
      </c>
      <c r="M450" s="61">
        <f ca="1">IFERROR(((IF($A450&lt;=M$7,SQRT($A450*M$7),(1-SQRT(((1-M$7)*(1-$A450))))))*(INPUT!$C$48-INPUT!$B$48))+INPUT!$B$48,0)</f>
        <v>0</v>
      </c>
      <c r="N450" s="61">
        <f t="shared" ca="1" si="16"/>
        <v>16.663191234268062</v>
      </c>
    </row>
    <row r="451" spans="1:14" x14ac:dyDescent="0.25">
      <c r="A451">
        <f t="shared" ca="1" si="15"/>
        <v>0.28235919333540282</v>
      </c>
      <c r="B451" s="61">
        <f ca="1">IFERROR(((IF($A451&lt;=B$7,SQRT($A451*B$7),(1-SQRT(((1-B$7)*(1-$A451))))))*(INPUT!$C$36-INPUT!$B$36))+INPUT!$B$36,0)</f>
        <v>3.2346851016893039</v>
      </c>
      <c r="C451" s="61">
        <f ca="1">IFERROR(((IF($A451&lt;=C$7,SQRT($A451*C$7),(1-SQRT(((1-C$7)*(1-$A451))))))*(INPUT!$C$37-INPUT!$B$37))+INPUT!$B$37,0)</f>
        <v>3.7514774691704371</v>
      </c>
      <c r="D451" s="61">
        <f ca="1">IFERROR(((IF($A451&lt;=D$7,SQRT($A451*D$7),(1-SQRT(((1-D$7)*(1-$A451))))))*(INPUT!$C$38-INPUT!$B$38))+INPUT!$B$38,0)</f>
        <v>3.0277299081473759</v>
      </c>
      <c r="E451" s="61">
        <f ca="1">IFERROR(((IF($A451&lt;=E$7,SQRT($A451*E$7),(1-SQRT(((1-E$7)*(1-$A451))))))*(INPUT!$C$39-INPUT!$B$39))+INPUT!$B$39,0)</f>
        <v>3.9085082703567613</v>
      </c>
      <c r="F451" s="61">
        <f ca="1">IFERROR(((IF($A451&lt;=F$7,SQRT($A451*F$7),(1-SQRT(((1-F$7)*(1-$A451))))))*(INPUT!$C$40-INPUT!$B$40))+INPUT!$B$40,0)</f>
        <v>0</v>
      </c>
      <c r="G451" s="61">
        <f ca="1">IFERROR(((IF($A451&lt;=G$7,SQRT($A451*G$7),(1-SQRT(((1-G$7)*(1-$A451))))))*(INPUT!$C$41-INPUT!$B$41))+INPUT!$B$41,0)</f>
        <v>0</v>
      </c>
      <c r="H451" s="61">
        <f ca="1">IFERROR(((IF($A451&lt;=H$7,SQRT($A451*H$7),(1-SQRT(((1-H$7)*(1-$A451))))))*(INPUT!$C$42-INPUT!$B$42))+INPUT!$B$42,0)</f>
        <v>0</v>
      </c>
      <c r="I451" s="61">
        <f ca="1">IFERROR(((IF($A451&lt;=I$7,SQRT($A451*I$7),(1-SQRT(((1-I$7)*(1-$A451))))))*(INPUT!$C$43-INPUT!$B$43))+INPUT!$B$43,0)</f>
        <v>0</v>
      </c>
      <c r="J451" s="61">
        <f ca="1">IFERROR(((IF($A451&lt;=J$7,SQRT($A451*J$7),(1-SQRT(((1-J$7)*(1-$A451))))))*(INPUT!$C$44-INPUT!$B$44))+INPUT!$B$45,0)</f>
        <v>0</v>
      </c>
      <c r="K451" s="61">
        <f ca="1">IFERROR(((IF($A451&lt;=K$7,SQRT($A451*K$7),(1-SQRT(((1-K$7)*(1-$A451))))))*(INPUT!$C$46-INPUT!$B$46))+INPUT!$B$46,0)</f>
        <v>0</v>
      </c>
      <c r="L451" s="61">
        <f ca="1">IFERROR(((IF($A451&lt;=L$7,SQRT($A451*L$7),(1-SQRT(((1-L$7)*(1-$A451))))))*(INPUT!$C$47-INPUT!$B$47))+INPUT!$B$47,0)</f>
        <v>0</v>
      </c>
      <c r="M451" s="61">
        <f ca="1">IFERROR(((IF($A451&lt;=M$7,SQRT($A451*M$7),(1-SQRT(((1-M$7)*(1-$A451))))))*(INPUT!$C$48-INPUT!$B$48))+INPUT!$B$48,0)</f>
        <v>0</v>
      </c>
      <c r="N451" s="61">
        <f t="shared" ca="1" si="16"/>
        <v>13.922400749363877</v>
      </c>
    </row>
    <row r="452" spans="1:14" x14ac:dyDescent="0.25">
      <c r="A452">
        <f t="shared" ca="1" si="15"/>
        <v>0.91182519459393019</v>
      </c>
      <c r="B452" s="61">
        <f ca="1">IFERROR(((IF($A452&lt;=B$7,SQRT($A452*B$7),(1-SQRT(((1-B$7)*(1-$A452))))))*(INPUT!$C$36-INPUT!$B$36))+INPUT!$B$36,0)</f>
        <v>6.6478820427095187</v>
      </c>
      <c r="C452" s="61">
        <f ca="1">IFERROR(((IF($A452&lt;=C$7,SQRT($A452*C$7),(1-SQRT(((1-C$7)*(1-$A452))))))*(INPUT!$C$37-INPUT!$B$37))+INPUT!$B$37,0)</f>
        <v>4.5800599914128926</v>
      </c>
      <c r="D452" s="61">
        <f ca="1">IFERROR(((IF($A452&lt;=D$7,SQRT($A452*D$7),(1-SQRT(((1-D$7)*(1-$A452))))))*(INPUT!$C$38-INPUT!$B$38))+INPUT!$B$38,0)</f>
        <v>5.0358209686358135</v>
      </c>
      <c r="E452" s="61">
        <f ca="1">IFERROR(((IF($A452&lt;=E$7,SQRT($A452*E$7),(1-SQRT(((1-E$7)*(1-$A452))))))*(INPUT!$C$39-INPUT!$B$39))+INPUT!$B$39,0)</f>
        <v>4.2917144843147472</v>
      </c>
      <c r="F452" s="61">
        <f ca="1">IFERROR(((IF($A452&lt;=F$7,SQRT($A452*F$7),(1-SQRT(((1-F$7)*(1-$A452))))))*(INPUT!$C$40-INPUT!$B$40))+INPUT!$B$40,0)</f>
        <v>0</v>
      </c>
      <c r="G452" s="61">
        <f ca="1">IFERROR(((IF($A452&lt;=G$7,SQRT($A452*G$7),(1-SQRT(((1-G$7)*(1-$A452))))))*(INPUT!$C$41-INPUT!$B$41))+INPUT!$B$41,0)</f>
        <v>0</v>
      </c>
      <c r="H452" s="61">
        <f ca="1">IFERROR(((IF($A452&lt;=H$7,SQRT($A452*H$7),(1-SQRT(((1-H$7)*(1-$A452))))))*(INPUT!$C$42-INPUT!$B$42))+INPUT!$B$42,0)</f>
        <v>0</v>
      </c>
      <c r="I452" s="61">
        <f ca="1">IFERROR(((IF($A452&lt;=I$7,SQRT($A452*I$7),(1-SQRT(((1-I$7)*(1-$A452))))))*(INPUT!$C$43-INPUT!$B$43))+INPUT!$B$43,0)</f>
        <v>0</v>
      </c>
      <c r="J452" s="61">
        <f ca="1">IFERROR(((IF($A452&lt;=J$7,SQRT($A452*J$7),(1-SQRT(((1-J$7)*(1-$A452))))))*(INPUT!$C$44-INPUT!$B$44))+INPUT!$B$45,0)</f>
        <v>0</v>
      </c>
      <c r="K452" s="61">
        <f ca="1">IFERROR(((IF($A452&lt;=K$7,SQRT($A452*K$7),(1-SQRT(((1-K$7)*(1-$A452))))))*(INPUT!$C$46-INPUT!$B$46))+INPUT!$B$46,0)</f>
        <v>0</v>
      </c>
      <c r="L452" s="61">
        <f ca="1">IFERROR(((IF($A452&lt;=L$7,SQRT($A452*L$7),(1-SQRT(((1-L$7)*(1-$A452))))))*(INPUT!$C$47-INPUT!$B$47))+INPUT!$B$47,0)</f>
        <v>0</v>
      </c>
      <c r="M452" s="61">
        <f ca="1">IFERROR(((IF($A452&lt;=M$7,SQRT($A452*M$7),(1-SQRT(((1-M$7)*(1-$A452))))))*(INPUT!$C$48-INPUT!$B$48))+INPUT!$B$48,0)</f>
        <v>0</v>
      </c>
      <c r="N452" s="61">
        <f t="shared" ca="1" si="16"/>
        <v>20.55547748707297</v>
      </c>
    </row>
    <row r="453" spans="1:14" x14ac:dyDescent="0.25">
      <c r="A453">
        <f t="shared" ca="1" si="15"/>
        <v>0.64960945230527689</v>
      </c>
      <c r="B453" s="61">
        <f ca="1">IFERROR(((IF($A453&lt;=B$7,SQRT($A453*B$7),(1-SQRT(((1-B$7)*(1-$A453))))))*(INPUT!$C$36-INPUT!$B$36))+INPUT!$B$36,0)</f>
        <v>4.817841889436588</v>
      </c>
      <c r="C453" s="61">
        <f ca="1">IFERROR(((IF($A453&lt;=C$7,SQRT($A453*C$7),(1-SQRT(((1-C$7)*(1-$A453))))))*(INPUT!$C$37-INPUT!$B$37))+INPUT!$B$37,0)</f>
        <v>4.1628733098333051</v>
      </c>
      <c r="D453" s="61">
        <f ca="1">IFERROR(((IF($A453&lt;=D$7,SQRT($A453*D$7),(1-SQRT(((1-D$7)*(1-$A453))))))*(INPUT!$C$38-INPUT!$B$38))+INPUT!$B$38,0)</f>
        <v>4.3288653032351725</v>
      </c>
      <c r="E453" s="61">
        <f ca="1">IFERROR(((IF($A453&lt;=E$7,SQRT($A453*E$7),(1-SQRT(((1-E$7)*(1-$A453))))))*(INPUT!$C$39-INPUT!$B$39))+INPUT!$B$39,0)</f>
        <v>4.0947290230524418</v>
      </c>
      <c r="F453" s="61">
        <f ca="1">IFERROR(((IF($A453&lt;=F$7,SQRT($A453*F$7),(1-SQRT(((1-F$7)*(1-$A453))))))*(INPUT!$C$40-INPUT!$B$40))+INPUT!$B$40,0)</f>
        <v>0</v>
      </c>
      <c r="G453" s="61">
        <f ca="1">IFERROR(((IF($A453&lt;=G$7,SQRT($A453*G$7),(1-SQRT(((1-G$7)*(1-$A453))))))*(INPUT!$C$41-INPUT!$B$41))+INPUT!$B$41,0)</f>
        <v>0</v>
      </c>
      <c r="H453" s="61">
        <f ca="1">IFERROR(((IF($A453&lt;=H$7,SQRT($A453*H$7),(1-SQRT(((1-H$7)*(1-$A453))))))*(INPUT!$C$42-INPUT!$B$42))+INPUT!$B$42,0)</f>
        <v>0</v>
      </c>
      <c r="I453" s="61">
        <f ca="1">IFERROR(((IF($A453&lt;=I$7,SQRT($A453*I$7),(1-SQRT(((1-I$7)*(1-$A453))))))*(INPUT!$C$43-INPUT!$B$43))+INPUT!$B$43,0)</f>
        <v>0</v>
      </c>
      <c r="J453" s="61">
        <f ca="1">IFERROR(((IF($A453&lt;=J$7,SQRT($A453*J$7),(1-SQRT(((1-J$7)*(1-$A453))))))*(INPUT!$C$44-INPUT!$B$44))+INPUT!$B$45,0)</f>
        <v>0</v>
      </c>
      <c r="K453" s="61">
        <f ca="1">IFERROR(((IF($A453&lt;=K$7,SQRT($A453*K$7),(1-SQRT(((1-K$7)*(1-$A453))))))*(INPUT!$C$46-INPUT!$B$46))+INPUT!$B$46,0)</f>
        <v>0</v>
      </c>
      <c r="L453" s="61">
        <f ca="1">IFERROR(((IF($A453&lt;=L$7,SQRT($A453*L$7),(1-SQRT(((1-L$7)*(1-$A453))))))*(INPUT!$C$47-INPUT!$B$47))+INPUT!$B$47,0)</f>
        <v>0</v>
      </c>
      <c r="M453" s="61">
        <f ca="1">IFERROR(((IF($A453&lt;=M$7,SQRT($A453*M$7),(1-SQRT(((1-M$7)*(1-$A453))))))*(INPUT!$C$48-INPUT!$B$48))+INPUT!$B$48,0)</f>
        <v>0</v>
      </c>
      <c r="N453" s="61">
        <f t="shared" ca="1" si="16"/>
        <v>17.404309525557508</v>
      </c>
    </row>
    <row r="454" spans="1:14" x14ac:dyDescent="0.25">
      <c r="A454">
        <f t="shared" ca="1" si="15"/>
        <v>0.17022687208336162</v>
      </c>
      <c r="B454" s="61">
        <f ca="1">IFERROR(((IF($A454&lt;=B$7,SQRT($A454*B$7),(1-SQRT(((1-B$7)*(1-$A454))))))*(INPUT!$C$36-INPUT!$B$36))+INPUT!$B$36,0)</f>
        <v>2.8267744307873661</v>
      </c>
      <c r="C454" s="61">
        <f ca="1">IFERROR(((IF($A454&lt;=C$7,SQRT($A454*C$7),(1-SQRT(((1-C$7)*(1-$A454))))))*(INPUT!$C$37-INPUT!$B$37))+INPUT!$B$37,0)</f>
        <v>3.5834841421724528</v>
      </c>
      <c r="D454" s="61">
        <f ca="1">IFERROR(((IF($A454&lt;=D$7,SQRT($A454*D$7),(1-SQRT(((1-D$7)*(1-$A454))))))*(INPUT!$C$38-INPUT!$B$38))+INPUT!$B$38,0)</f>
        <v>2.4648895821174834</v>
      </c>
      <c r="E454" s="61">
        <f ca="1">IFERROR(((IF($A454&lt;=E$7,SQRT($A454*E$7),(1-SQRT(((1-E$7)*(1-$A454))))))*(INPUT!$C$39-INPUT!$B$39))+INPUT!$B$39,0)</f>
        <v>3.8350700109974922</v>
      </c>
      <c r="F454" s="61">
        <f ca="1">IFERROR(((IF($A454&lt;=F$7,SQRT($A454*F$7),(1-SQRT(((1-F$7)*(1-$A454))))))*(INPUT!$C$40-INPUT!$B$40))+INPUT!$B$40,0)</f>
        <v>0</v>
      </c>
      <c r="G454" s="61">
        <f ca="1">IFERROR(((IF($A454&lt;=G$7,SQRT($A454*G$7),(1-SQRT(((1-G$7)*(1-$A454))))))*(INPUT!$C$41-INPUT!$B$41))+INPUT!$B$41,0)</f>
        <v>0</v>
      </c>
      <c r="H454" s="61">
        <f ca="1">IFERROR(((IF($A454&lt;=H$7,SQRT($A454*H$7),(1-SQRT(((1-H$7)*(1-$A454))))))*(INPUT!$C$42-INPUT!$B$42))+INPUT!$B$42,0)</f>
        <v>0</v>
      </c>
      <c r="I454" s="61">
        <f ca="1">IFERROR(((IF($A454&lt;=I$7,SQRT($A454*I$7),(1-SQRT(((1-I$7)*(1-$A454))))))*(INPUT!$C$43-INPUT!$B$43))+INPUT!$B$43,0)</f>
        <v>0</v>
      </c>
      <c r="J454" s="61">
        <f ca="1">IFERROR(((IF($A454&lt;=J$7,SQRT($A454*J$7),(1-SQRT(((1-J$7)*(1-$A454))))))*(INPUT!$C$44-INPUT!$B$44))+INPUT!$B$45,0)</f>
        <v>0</v>
      </c>
      <c r="K454" s="61">
        <f ca="1">IFERROR(((IF($A454&lt;=K$7,SQRT($A454*K$7),(1-SQRT(((1-K$7)*(1-$A454))))))*(INPUT!$C$46-INPUT!$B$46))+INPUT!$B$46,0)</f>
        <v>0</v>
      </c>
      <c r="L454" s="61">
        <f ca="1">IFERROR(((IF($A454&lt;=L$7,SQRT($A454*L$7),(1-SQRT(((1-L$7)*(1-$A454))))))*(INPUT!$C$47-INPUT!$B$47))+INPUT!$B$47,0)</f>
        <v>0</v>
      </c>
      <c r="M454" s="61">
        <f ca="1">IFERROR(((IF($A454&lt;=M$7,SQRT($A454*M$7),(1-SQRT(((1-M$7)*(1-$A454))))))*(INPUT!$C$48-INPUT!$B$48))+INPUT!$B$48,0)</f>
        <v>0</v>
      </c>
      <c r="N454" s="61">
        <f t="shared" ca="1" si="16"/>
        <v>12.710218166074794</v>
      </c>
    </row>
    <row r="455" spans="1:14" x14ac:dyDescent="0.25">
      <c r="A455">
        <f t="shared" ca="1" si="15"/>
        <v>0.70221702097476157</v>
      </c>
      <c r="B455" s="61">
        <f ca="1">IFERROR(((IF($A455&lt;=B$7,SQRT($A455*B$7),(1-SQRT(((1-B$7)*(1-$A455))))))*(INPUT!$C$36-INPUT!$B$36))+INPUT!$B$36,0)</f>
        <v>5.1047159396162343</v>
      </c>
      <c r="C455" s="61">
        <f ca="1">IFERROR(((IF($A455&lt;=C$7,SQRT($A455*C$7),(1-SQRT(((1-C$7)*(1-$A455))))))*(INPUT!$C$37-INPUT!$B$37))+INPUT!$B$37,0)</f>
        <v>4.2282708000532327</v>
      </c>
      <c r="D455" s="61">
        <f ca="1">IFERROR(((IF($A455&lt;=D$7,SQRT($A455*D$7),(1-SQRT(((1-D$7)*(1-$A455))))))*(INPUT!$C$38-INPUT!$B$38))+INPUT!$B$38,0)</f>
        <v>4.4804876427062954</v>
      </c>
      <c r="E455" s="61">
        <f ca="1">IFERROR(((IF($A455&lt;=E$7,SQRT($A455*E$7),(1-SQRT(((1-E$7)*(1-$A455))))))*(INPUT!$C$39-INPUT!$B$39))+INPUT!$B$39,0)</f>
        <v>4.1256081362772301</v>
      </c>
      <c r="F455" s="61">
        <f ca="1">IFERROR(((IF($A455&lt;=F$7,SQRT($A455*F$7),(1-SQRT(((1-F$7)*(1-$A455))))))*(INPUT!$C$40-INPUT!$B$40))+INPUT!$B$40,0)</f>
        <v>0</v>
      </c>
      <c r="G455" s="61">
        <f ca="1">IFERROR(((IF($A455&lt;=G$7,SQRT($A455*G$7),(1-SQRT(((1-G$7)*(1-$A455))))))*(INPUT!$C$41-INPUT!$B$41))+INPUT!$B$41,0)</f>
        <v>0</v>
      </c>
      <c r="H455" s="61">
        <f ca="1">IFERROR(((IF($A455&lt;=H$7,SQRT($A455*H$7),(1-SQRT(((1-H$7)*(1-$A455))))))*(INPUT!$C$42-INPUT!$B$42))+INPUT!$B$42,0)</f>
        <v>0</v>
      </c>
      <c r="I455" s="61">
        <f ca="1">IFERROR(((IF($A455&lt;=I$7,SQRT($A455*I$7),(1-SQRT(((1-I$7)*(1-$A455))))))*(INPUT!$C$43-INPUT!$B$43))+INPUT!$B$43,0)</f>
        <v>0</v>
      </c>
      <c r="J455" s="61">
        <f ca="1">IFERROR(((IF($A455&lt;=J$7,SQRT($A455*J$7),(1-SQRT(((1-J$7)*(1-$A455))))))*(INPUT!$C$44-INPUT!$B$44))+INPUT!$B$45,0)</f>
        <v>0</v>
      </c>
      <c r="K455" s="61">
        <f ca="1">IFERROR(((IF($A455&lt;=K$7,SQRT($A455*K$7),(1-SQRT(((1-K$7)*(1-$A455))))))*(INPUT!$C$46-INPUT!$B$46))+INPUT!$B$46,0)</f>
        <v>0</v>
      </c>
      <c r="L455" s="61">
        <f ca="1">IFERROR(((IF($A455&lt;=L$7,SQRT($A455*L$7),(1-SQRT(((1-L$7)*(1-$A455))))))*(INPUT!$C$47-INPUT!$B$47))+INPUT!$B$47,0)</f>
        <v>0</v>
      </c>
      <c r="M455" s="61">
        <f ca="1">IFERROR(((IF($A455&lt;=M$7,SQRT($A455*M$7),(1-SQRT(((1-M$7)*(1-$A455))))))*(INPUT!$C$48-INPUT!$B$48))+INPUT!$B$48,0)</f>
        <v>0</v>
      </c>
      <c r="N455" s="61">
        <f t="shared" ca="1" si="16"/>
        <v>17.939082518652992</v>
      </c>
    </row>
    <row r="456" spans="1:14" x14ac:dyDescent="0.25">
      <c r="A456">
        <f t="shared" ca="1" si="15"/>
        <v>6.0155708587834145E-2</v>
      </c>
      <c r="B456" s="61">
        <f ca="1">IFERROR(((IF($A456&lt;=B$7,SQRT($A456*B$7),(1-SQRT(((1-B$7)*(1-$A456))))))*(INPUT!$C$36-INPUT!$B$36))+INPUT!$B$36,0)</f>
        <v>2.2806067112790713</v>
      </c>
      <c r="C456" s="61">
        <f ca="1">IFERROR(((IF($A456&lt;=C$7,SQRT($A456*C$7),(1-SQRT(((1-C$7)*(1-$A456))))))*(INPUT!$C$37-INPUT!$B$37))+INPUT!$B$37,0)</f>
        <v>3.3468593622430687</v>
      </c>
      <c r="D456" s="61">
        <f ca="1">IFERROR(((IF($A456&lt;=D$7,SQRT($A456*D$7),(1-SQRT(((1-D$7)*(1-$A456))))))*(INPUT!$C$38-INPUT!$B$38))+INPUT!$B$38,0)</f>
        <v>1.6721082814423431</v>
      </c>
      <c r="E456" s="61">
        <f ca="1">IFERROR(((IF($A456&lt;=E$7,SQRT($A456*E$7),(1-SQRT(((1-E$7)*(1-$A456))))))*(INPUT!$C$39-INPUT!$B$39))+INPUT!$B$39,0)</f>
        <v>3.7316295216053597</v>
      </c>
      <c r="F456" s="61">
        <f ca="1">IFERROR(((IF($A456&lt;=F$7,SQRT($A456*F$7),(1-SQRT(((1-F$7)*(1-$A456))))))*(INPUT!$C$40-INPUT!$B$40))+INPUT!$B$40,0)</f>
        <v>0</v>
      </c>
      <c r="G456" s="61">
        <f ca="1">IFERROR(((IF($A456&lt;=G$7,SQRT($A456*G$7),(1-SQRT(((1-G$7)*(1-$A456))))))*(INPUT!$C$41-INPUT!$B$41))+INPUT!$B$41,0)</f>
        <v>0</v>
      </c>
      <c r="H456" s="61">
        <f ca="1">IFERROR(((IF($A456&lt;=H$7,SQRT($A456*H$7),(1-SQRT(((1-H$7)*(1-$A456))))))*(INPUT!$C$42-INPUT!$B$42))+INPUT!$B$42,0)</f>
        <v>0</v>
      </c>
      <c r="I456" s="61">
        <f ca="1">IFERROR(((IF($A456&lt;=I$7,SQRT($A456*I$7),(1-SQRT(((1-I$7)*(1-$A456))))))*(INPUT!$C$43-INPUT!$B$43))+INPUT!$B$43,0)</f>
        <v>0</v>
      </c>
      <c r="J456" s="61">
        <f ca="1">IFERROR(((IF($A456&lt;=J$7,SQRT($A456*J$7),(1-SQRT(((1-J$7)*(1-$A456))))))*(INPUT!$C$44-INPUT!$B$44))+INPUT!$B$45,0)</f>
        <v>0</v>
      </c>
      <c r="K456" s="61">
        <f ca="1">IFERROR(((IF($A456&lt;=K$7,SQRT($A456*K$7),(1-SQRT(((1-K$7)*(1-$A456))))))*(INPUT!$C$46-INPUT!$B$46))+INPUT!$B$46,0)</f>
        <v>0</v>
      </c>
      <c r="L456" s="61">
        <f ca="1">IFERROR(((IF($A456&lt;=L$7,SQRT($A456*L$7),(1-SQRT(((1-L$7)*(1-$A456))))))*(INPUT!$C$47-INPUT!$B$47))+INPUT!$B$47,0)</f>
        <v>0</v>
      </c>
      <c r="M456" s="61">
        <f ca="1">IFERROR(((IF($A456&lt;=M$7,SQRT($A456*M$7),(1-SQRT(((1-M$7)*(1-$A456))))))*(INPUT!$C$48-INPUT!$B$48))+INPUT!$B$48,0)</f>
        <v>0</v>
      </c>
      <c r="N456" s="61">
        <f t="shared" ca="1" si="16"/>
        <v>11.031203876569842</v>
      </c>
    </row>
    <row r="457" spans="1:14" x14ac:dyDescent="0.25">
      <c r="A457">
        <f t="shared" ca="1" si="15"/>
        <v>4.5999690524146097E-2</v>
      </c>
      <c r="B457" s="61">
        <f ca="1">IFERROR(((IF($A457&lt;=B$7,SQRT($A457*B$7),(1-SQRT(((1-B$7)*(1-$A457))))))*(INPUT!$C$36-INPUT!$B$36))+INPUT!$B$36,0)</f>
        <v>2.1800970664649877</v>
      </c>
      <c r="C457" s="61">
        <f ca="1">IFERROR(((IF($A457&lt;=C$7,SQRT($A457*C$7),(1-SQRT(((1-C$7)*(1-$A457))))))*(INPUT!$C$37-INPUT!$B$37))+INPUT!$B$37,0)</f>
        <v>3.3033139974486705</v>
      </c>
      <c r="D457" s="61">
        <f ca="1">IFERROR(((IF($A457&lt;=D$7,SQRT($A457*D$7),(1-SQRT(((1-D$7)*(1-$A457))))))*(INPUT!$C$38-INPUT!$B$38))+INPUT!$B$38,0)</f>
        <v>1.5262150620154573</v>
      </c>
      <c r="E457" s="61">
        <f ca="1">IFERROR(((IF($A457&lt;=E$7,SQRT($A457*E$7),(1-SQRT(((1-E$7)*(1-$A457))))))*(INPUT!$C$39-INPUT!$B$39))+INPUT!$B$39,0)</f>
        <v>3.7125936714867218</v>
      </c>
      <c r="F457" s="61">
        <f ca="1">IFERROR(((IF($A457&lt;=F$7,SQRT($A457*F$7),(1-SQRT(((1-F$7)*(1-$A457))))))*(INPUT!$C$40-INPUT!$B$40))+INPUT!$B$40,0)</f>
        <v>0</v>
      </c>
      <c r="G457" s="61">
        <f ca="1">IFERROR(((IF($A457&lt;=G$7,SQRT($A457*G$7),(1-SQRT(((1-G$7)*(1-$A457))))))*(INPUT!$C$41-INPUT!$B$41))+INPUT!$B$41,0)</f>
        <v>0</v>
      </c>
      <c r="H457" s="61">
        <f ca="1">IFERROR(((IF($A457&lt;=H$7,SQRT($A457*H$7),(1-SQRT(((1-H$7)*(1-$A457))))))*(INPUT!$C$42-INPUT!$B$42))+INPUT!$B$42,0)</f>
        <v>0</v>
      </c>
      <c r="I457" s="61">
        <f ca="1">IFERROR(((IF($A457&lt;=I$7,SQRT($A457*I$7),(1-SQRT(((1-I$7)*(1-$A457))))))*(INPUT!$C$43-INPUT!$B$43))+INPUT!$B$43,0)</f>
        <v>0</v>
      </c>
      <c r="J457" s="61">
        <f ca="1">IFERROR(((IF($A457&lt;=J$7,SQRT($A457*J$7),(1-SQRT(((1-J$7)*(1-$A457))))))*(INPUT!$C$44-INPUT!$B$44))+INPUT!$B$45,0)</f>
        <v>0</v>
      </c>
      <c r="K457" s="61">
        <f ca="1">IFERROR(((IF($A457&lt;=K$7,SQRT($A457*K$7),(1-SQRT(((1-K$7)*(1-$A457))))))*(INPUT!$C$46-INPUT!$B$46))+INPUT!$B$46,0)</f>
        <v>0</v>
      </c>
      <c r="L457" s="61">
        <f ca="1">IFERROR(((IF($A457&lt;=L$7,SQRT($A457*L$7),(1-SQRT(((1-L$7)*(1-$A457))))))*(INPUT!$C$47-INPUT!$B$47))+INPUT!$B$47,0)</f>
        <v>0</v>
      </c>
      <c r="M457" s="61">
        <f ca="1">IFERROR(((IF($A457&lt;=M$7,SQRT($A457*M$7),(1-SQRT(((1-M$7)*(1-$A457))))))*(INPUT!$C$48-INPUT!$B$48))+INPUT!$B$48,0)</f>
        <v>0</v>
      </c>
      <c r="N457" s="61">
        <f t="shared" ca="1" si="16"/>
        <v>10.722219797415837</v>
      </c>
    </row>
    <row r="458" spans="1:14" x14ac:dyDescent="0.25">
      <c r="A458">
        <f t="shared" ref="A458:A521" ca="1" si="17">RAND()</f>
        <v>0.3028788104285649</v>
      </c>
      <c r="B458" s="61">
        <f ca="1">IFERROR(((IF($A458&lt;=B$7,SQRT($A458*B$7),(1-SQRT(((1-B$7)*(1-$A458))))))*(INPUT!$C$36-INPUT!$B$36))+INPUT!$B$36,0)</f>
        <v>3.3103630176876564</v>
      </c>
      <c r="C458" s="61">
        <f ca="1">IFERROR(((IF($A458&lt;=C$7,SQRT($A458*C$7),(1-SQRT(((1-C$7)*(1-$A458))))))*(INPUT!$C$37-INPUT!$B$37))+INPUT!$B$37,0)</f>
        <v>3.7783043240642633</v>
      </c>
      <c r="D458" s="61">
        <f ca="1">IFERROR(((IF($A458&lt;=D$7,SQRT($A458*D$7),(1-SQRT(((1-D$7)*(1-$A458))))))*(INPUT!$C$38-INPUT!$B$38))+INPUT!$B$38,0)</f>
        <v>3.1176098815047624</v>
      </c>
      <c r="E458" s="61">
        <f ca="1">IFERROR(((IF($A458&lt;=E$7,SQRT($A458*E$7),(1-SQRT(((1-E$7)*(1-$A458))))))*(INPUT!$C$39-INPUT!$B$39))+INPUT!$B$39,0)</f>
        <v>3.9202356262148301</v>
      </c>
      <c r="F458" s="61">
        <f ca="1">IFERROR(((IF($A458&lt;=F$7,SQRT($A458*F$7),(1-SQRT(((1-F$7)*(1-$A458))))))*(INPUT!$C$40-INPUT!$B$40))+INPUT!$B$40,0)</f>
        <v>0</v>
      </c>
      <c r="G458" s="61">
        <f ca="1">IFERROR(((IF($A458&lt;=G$7,SQRT($A458*G$7),(1-SQRT(((1-G$7)*(1-$A458))))))*(INPUT!$C$41-INPUT!$B$41))+INPUT!$B$41,0)</f>
        <v>0</v>
      </c>
      <c r="H458" s="61">
        <f ca="1">IFERROR(((IF($A458&lt;=H$7,SQRT($A458*H$7),(1-SQRT(((1-H$7)*(1-$A458))))))*(INPUT!$C$42-INPUT!$B$42))+INPUT!$B$42,0)</f>
        <v>0</v>
      </c>
      <c r="I458" s="61">
        <f ca="1">IFERROR(((IF($A458&lt;=I$7,SQRT($A458*I$7),(1-SQRT(((1-I$7)*(1-$A458))))))*(INPUT!$C$43-INPUT!$B$43))+INPUT!$B$43,0)</f>
        <v>0</v>
      </c>
      <c r="J458" s="61">
        <f ca="1">IFERROR(((IF($A458&lt;=J$7,SQRT($A458*J$7),(1-SQRT(((1-J$7)*(1-$A458))))))*(INPUT!$C$44-INPUT!$B$44))+INPUT!$B$45,0)</f>
        <v>0</v>
      </c>
      <c r="K458" s="61">
        <f ca="1">IFERROR(((IF($A458&lt;=K$7,SQRT($A458*K$7),(1-SQRT(((1-K$7)*(1-$A458))))))*(INPUT!$C$46-INPUT!$B$46))+INPUT!$B$46,0)</f>
        <v>0</v>
      </c>
      <c r="L458" s="61">
        <f ca="1">IFERROR(((IF($A458&lt;=L$7,SQRT($A458*L$7),(1-SQRT(((1-L$7)*(1-$A458))))))*(INPUT!$C$47-INPUT!$B$47))+INPUT!$B$47,0)</f>
        <v>0</v>
      </c>
      <c r="M458" s="61">
        <f ca="1">IFERROR(((IF($A458&lt;=M$7,SQRT($A458*M$7),(1-SQRT(((1-M$7)*(1-$A458))))))*(INPUT!$C$48-INPUT!$B$48))+INPUT!$B$48,0)</f>
        <v>0</v>
      </c>
      <c r="N458" s="61">
        <f t="shared" ref="N458:N521" ca="1" si="18">SUM(B458:M458)</f>
        <v>14.126512849471514</v>
      </c>
    </row>
    <row r="459" spans="1:14" x14ac:dyDescent="0.25">
      <c r="A459">
        <f t="shared" ca="1" si="17"/>
        <v>0.52464460072774788</v>
      </c>
      <c r="B459" s="61">
        <f ca="1">IFERROR(((IF($A459&lt;=B$7,SQRT($A459*B$7),(1-SQRT(((1-B$7)*(1-$A459))))))*(INPUT!$C$36-INPUT!$B$36))+INPUT!$B$36,0)</f>
        <v>4.2128508319848494</v>
      </c>
      <c r="C459" s="61">
        <f ca="1">IFERROR(((IF($A459&lt;=C$7,SQRT($A459*C$7),(1-SQRT(((1-C$7)*(1-$A459))))))*(INPUT!$C$37-INPUT!$B$37))+INPUT!$B$37,0)</f>
        <v>4.0249560017391506</v>
      </c>
      <c r="D459" s="61">
        <f ca="1">IFERROR(((IF($A459&lt;=D$7,SQRT($A459*D$7),(1-SQRT(((1-D$7)*(1-$A459))))))*(INPUT!$C$38-INPUT!$B$38))+INPUT!$B$38,0)</f>
        <v>3.9419486135922757</v>
      </c>
      <c r="E459" s="61">
        <f ca="1">IFERROR(((IF($A459&lt;=E$7,SQRT($A459*E$7),(1-SQRT(((1-E$7)*(1-$A459))))))*(INPUT!$C$39-INPUT!$B$39))+INPUT!$B$39,0)</f>
        <v>4.029607805740044</v>
      </c>
      <c r="F459" s="61">
        <f ca="1">IFERROR(((IF($A459&lt;=F$7,SQRT($A459*F$7),(1-SQRT(((1-F$7)*(1-$A459))))))*(INPUT!$C$40-INPUT!$B$40))+INPUT!$B$40,0)</f>
        <v>0</v>
      </c>
      <c r="G459" s="61">
        <f ca="1">IFERROR(((IF($A459&lt;=G$7,SQRT($A459*G$7),(1-SQRT(((1-G$7)*(1-$A459))))))*(INPUT!$C$41-INPUT!$B$41))+INPUT!$B$41,0)</f>
        <v>0</v>
      </c>
      <c r="H459" s="61">
        <f ca="1">IFERROR(((IF($A459&lt;=H$7,SQRT($A459*H$7),(1-SQRT(((1-H$7)*(1-$A459))))))*(INPUT!$C$42-INPUT!$B$42))+INPUT!$B$42,0)</f>
        <v>0</v>
      </c>
      <c r="I459" s="61">
        <f ca="1">IFERROR(((IF($A459&lt;=I$7,SQRT($A459*I$7),(1-SQRT(((1-I$7)*(1-$A459))))))*(INPUT!$C$43-INPUT!$B$43))+INPUT!$B$43,0)</f>
        <v>0</v>
      </c>
      <c r="J459" s="61">
        <f ca="1">IFERROR(((IF($A459&lt;=J$7,SQRT($A459*J$7),(1-SQRT(((1-J$7)*(1-$A459))))))*(INPUT!$C$44-INPUT!$B$44))+INPUT!$B$45,0)</f>
        <v>0</v>
      </c>
      <c r="K459" s="61">
        <f ca="1">IFERROR(((IF($A459&lt;=K$7,SQRT($A459*K$7),(1-SQRT(((1-K$7)*(1-$A459))))))*(INPUT!$C$46-INPUT!$B$46))+INPUT!$B$46,0)</f>
        <v>0</v>
      </c>
      <c r="L459" s="61">
        <f ca="1">IFERROR(((IF($A459&lt;=L$7,SQRT($A459*L$7),(1-SQRT(((1-L$7)*(1-$A459))))))*(INPUT!$C$47-INPUT!$B$47))+INPUT!$B$47,0)</f>
        <v>0</v>
      </c>
      <c r="M459" s="61">
        <f ca="1">IFERROR(((IF($A459&lt;=M$7,SQRT($A459*M$7),(1-SQRT(((1-M$7)*(1-$A459))))))*(INPUT!$C$48-INPUT!$B$48))+INPUT!$B$48,0)</f>
        <v>0</v>
      </c>
      <c r="N459" s="61">
        <f t="shared" ca="1" si="18"/>
        <v>16.209363253056321</v>
      </c>
    </row>
    <row r="460" spans="1:14" x14ac:dyDescent="0.25">
      <c r="A460">
        <f t="shared" ca="1" si="17"/>
        <v>0.18635624074566237</v>
      </c>
      <c r="B460" s="61">
        <f ca="1">IFERROR(((IF($A460&lt;=B$7,SQRT($A460*B$7),(1-SQRT(((1-B$7)*(1-$A460))))))*(INPUT!$C$36-INPUT!$B$36))+INPUT!$B$36,0)</f>
        <v>2.8891355564292533</v>
      </c>
      <c r="C460" s="61">
        <f ca="1">IFERROR(((IF($A460&lt;=C$7,SQRT($A460*C$7),(1-SQRT(((1-C$7)*(1-$A460))))))*(INPUT!$C$37-INPUT!$B$37))+INPUT!$B$37,0)</f>
        <v>3.610501827590487</v>
      </c>
      <c r="D460" s="61">
        <f ca="1">IFERROR(((IF($A460&lt;=D$7,SQRT($A460*D$7),(1-SQRT(((1-D$7)*(1-$A460))))))*(INPUT!$C$38-INPUT!$B$38))+INPUT!$B$38,0)</f>
        <v>2.5554089089324217</v>
      </c>
      <c r="E460" s="61">
        <f ca="1">IFERROR(((IF($A460&lt;=E$7,SQRT($A460*E$7),(1-SQRT(((1-E$7)*(1-$A460))))))*(INPUT!$C$39-INPUT!$B$39))+INPUT!$B$39,0)</f>
        <v>3.8468807883924807</v>
      </c>
      <c r="F460" s="61">
        <f ca="1">IFERROR(((IF($A460&lt;=F$7,SQRT($A460*F$7),(1-SQRT(((1-F$7)*(1-$A460))))))*(INPUT!$C$40-INPUT!$B$40))+INPUT!$B$40,0)</f>
        <v>0</v>
      </c>
      <c r="G460" s="61">
        <f ca="1">IFERROR(((IF($A460&lt;=G$7,SQRT($A460*G$7),(1-SQRT(((1-G$7)*(1-$A460))))))*(INPUT!$C$41-INPUT!$B$41))+INPUT!$B$41,0)</f>
        <v>0</v>
      </c>
      <c r="H460" s="61">
        <f ca="1">IFERROR(((IF($A460&lt;=H$7,SQRT($A460*H$7),(1-SQRT(((1-H$7)*(1-$A460))))))*(INPUT!$C$42-INPUT!$B$42))+INPUT!$B$42,0)</f>
        <v>0</v>
      </c>
      <c r="I460" s="61">
        <f ca="1">IFERROR(((IF($A460&lt;=I$7,SQRT($A460*I$7),(1-SQRT(((1-I$7)*(1-$A460))))))*(INPUT!$C$43-INPUT!$B$43))+INPUT!$B$43,0)</f>
        <v>0</v>
      </c>
      <c r="J460" s="61">
        <f ca="1">IFERROR(((IF($A460&lt;=J$7,SQRT($A460*J$7),(1-SQRT(((1-J$7)*(1-$A460))))))*(INPUT!$C$44-INPUT!$B$44))+INPUT!$B$45,0)</f>
        <v>0</v>
      </c>
      <c r="K460" s="61">
        <f ca="1">IFERROR(((IF($A460&lt;=K$7,SQRT($A460*K$7),(1-SQRT(((1-K$7)*(1-$A460))))))*(INPUT!$C$46-INPUT!$B$46))+INPUT!$B$46,0)</f>
        <v>0</v>
      </c>
      <c r="L460" s="61">
        <f ca="1">IFERROR(((IF($A460&lt;=L$7,SQRT($A460*L$7),(1-SQRT(((1-L$7)*(1-$A460))))))*(INPUT!$C$47-INPUT!$B$47))+INPUT!$B$47,0)</f>
        <v>0</v>
      </c>
      <c r="M460" s="61">
        <f ca="1">IFERROR(((IF($A460&lt;=M$7,SQRT($A460*M$7),(1-SQRT(((1-M$7)*(1-$A460))))))*(INPUT!$C$48-INPUT!$B$48))+INPUT!$B$48,0)</f>
        <v>0</v>
      </c>
      <c r="N460" s="61">
        <f t="shared" ca="1" si="18"/>
        <v>12.901927081344644</v>
      </c>
    </row>
    <row r="461" spans="1:14" x14ac:dyDescent="0.25">
      <c r="A461">
        <f t="shared" ca="1" si="17"/>
        <v>0.59152152733019281</v>
      </c>
      <c r="B461" s="61">
        <f ca="1">IFERROR(((IF($A461&lt;=B$7,SQRT($A461*B$7),(1-SQRT(((1-B$7)*(1-$A461))))))*(INPUT!$C$36-INPUT!$B$36))+INPUT!$B$36,0)</f>
        <v>4.5251225526064154</v>
      </c>
      <c r="C461" s="61">
        <f ca="1">IFERROR(((IF($A461&lt;=C$7,SQRT($A461*C$7),(1-SQRT(((1-C$7)*(1-$A461))))))*(INPUT!$C$37-INPUT!$B$37))+INPUT!$B$37,0)</f>
        <v>4.0961432938017142</v>
      </c>
      <c r="D461" s="61">
        <f ca="1">IFERROR(((IF($A461&lt;=D$7,SQRT($A461*D$7),(1-SQRT(((1-D$7)*(1-$A461))))))*(INPUT!$C$38-INPUT!$B$38))+INPUT!$B$38,0)</f>
        <v>4.1541265467273263</v>
      </c>
      <c r="E461" s="61">
        <f ca="1">IFERROR(((IF($A461&lt;=E$7,SQRT($A461*E$7),(1-SQRT(((1-E$7)*(1-$A461))))))*(INPUT!$C$39-INPUT!$B$39))+INPUT!$B$39,0)</f>
        <v>4.0632207233669062</v>
      </c>
      <c r="F461" s="61">
        <f ca="1">IFERROR(((IF($A461&lt;=F$7,SQRT($A461*F$7),(1-SQRT(((1-F$7)*(1-$A461))))))*(INPUT!$C$40-INPUT!$B$40))+INPUT!$B$40,0)</f>
        <v>0</v>
      </c>
      <c r="G461" s="61">
        <f ca="1">IFERROR(((IF($A461&lt;=G$7,SQRT($A461*G$7),(1-SQRT(((1-G$7)*(1-$A461))))))*(INPUT!$C$41-INPUT!$B$41))+INPUT!$B$41,0)</f>
        <v>0</v>
      </c>
      <c r="H461" s="61">
        <f ca="1">IFERROR(((IF($A461&lt;=H$7,SQRT($A461*H$7),(1-SQRT(((1-H$7)*(1-$A461))))))*(INPUT!$C$42-INPUT!$B$42))+INPUT!$B$42,0)</f>
        <v>0</v>
      </c>
      <c r="I461" s="61">
        <f ca="1">IFERROR(((IF($A461&lt;=I$7,SQRT($A461*I$7),(1-SQRT(((1-I$7)*(1-$A461))))))*(INPUT!$C$43-INPUT!$B$43))+INPUT!$B$43,0)</f>
        <v>0</v>
      </c>
      <c r="J461" s="61">
        <f ca="1">IFERROR(((IF($A461&lt;=J$7,SQRT($A461*J$7),(1-SQRT(((1-J$7)*(1-$A461))))))*(INPUT!$C$44-INPUT!$B$44))+INPUT!$B$45,0)</f>
        <v>0</v>
      </c>
      <c r="K461" s="61">
        <f ca="1">IFERROR(((IF($A461&lt;=K$7,SQRT($A461*K$7),(1-SQRT(((1-K$7)*(1-$A461))))))*(INPUT!$C$46-INPUT!$B$46))+INPUT!$B$46,0)</f>
        <v>0</v>
      </c>
      <c r="L461" s="61">
        <f ca="1">IFERROR(((IF($A461&lt;=L$7,SQRT($A461*L$7),(1-SQRT(((1-L$7)*(1-$A461))))))*(INPUT!$C$47-INPUT!$B$47))+INPUT!$B$47,0)</f>
        <v>0</v>
      </c>
      <c r="M461" s="61">
        <f ca="1">IFERROR(((IF($A461&lt;=M$7,SQRT($A461*M$7),(1-SQRT(((1-M$7)*(1-$A461))))))*(INPUT!$C$48-INPUT!$B$48))+INPUT!$B$48,0)</f>
        <v>0</v>
      </c>
      <c r="N461" s="61">
        <f t="shared" ca="1" si="18"/>
        <v>16.838613116502362</v>
      </c>
    </row>
    <row r="462" spans="1:14" x14ac:dyDescent="0.25">
      <c r="A462">
        <f t="shared" ca="1" si="17"/>
        <v>0.18707679001426336</v>
      </c>
      <c r="B462" s="61">
        <f ca="1">IFERROR(((IF($A462&lt;=B$7,SQRT($A462*B$7),(1-SQRT(((1-B$7)*(1-$A462))))))*(INPUT!$C$36-INPUT!$B$36))+INPUT!$B$36,0)</f>
        <v>2.8918571503378021</v>
      </c>
      <c r="C462" s="61">
        <f ca="1">IFERROR(((IF($A462&lt;=C$7,SQRT($A462*C$7),(1-SQRT(((1-C$7)*(1-$A462))))))*(INPUT!$C$37-INPUT!$B$37))+INPUT!$B$37,0)</f>
        <v>3.6116809462689896</v>
      </c>
      <c r="D462" s="61">
        <f ca="1">IFERROR(((IF($A462&lt;=D$7,SQRT($A462*D$7),(1-SQRT(((1-D$7)*(1-$A462))))))*(INPUT!$C$38-INPUT!$B$38))+INPUT!$B$38,0)</f>
        <v>2.5593593964505619</v>
      </c>
      <c r="E462" s="61">
        <f ca="1">IFERROR(((IF($A462&lt;=E$7,SQRT($A462*E$7),(1-SQRT(((1-E$7)*(1-$A462))))))*(INPUT!$C$39-INPUT!$B$39))+INPUT!$B$39,0)</f>
        <v>3.8473962399575798</v>
      </c>
      <c r="F462" s="61">
        <f ca="1">IFERROR(((IF($A462&lt;=F$7,SQRT($A462*F$7),(1-SQRT(((1-F$7)*(1-$A462))))))*(INPUT!$C$40-INPUT!$B$40))+INPUT!$B$40,0)</f>
        <v>0</v>
      </c>
      <c r="G462" s="61">
        <f ca="1">IFERROR(((IF($A462&lt;=G$7,SQRT($A462*G$7),(1-SQRT(((1-G$7)*(1-$A462))))))*(INPUT!$C$41-INPUT!$B$41))+INPUT!$B$41,0)</f>
        <v>0</v>
      </c>
      <c r="H462" s="61">
        <f ca="1">IFERROR(((IF($A462&lt;=H$7,SQRT($A462*H$7),(1-SQRT(((1-H$7)*(1-$A462))))))*(INPUT!$C$42-INPUT!$B$42))+INPUT!$B$42,0)</f>
        <v>0</v>
      </c>
      <c r="I462" s="61">
        <f ca="1">IFERROR(((IF($A462&lt;=I$7,SQRT($A462*I$7),(1-SQRT(((1-I$7)*(1-$A462))))))*(INPUT!$C$43-INPUT!$B$43))+INPUT!$B$43,0)</f>
        <v>0</v>
      </c>
      <c r="J462" s="61">
        <f ca="1">IFERROR(((IF($A462&lt;=J$7,SQRT($A462*J$7),(1-SQRT(((1-J$7)*(1-$A462))))))*(INPUT!$C$44-INPUT!$B$44))+INPUT!$B$45,0)</f>
        <v>0</v>
      </c>
      <c r="K462" s="61">
        <f ca="1">IFERROR(((IF($A462&lt;=K$7,SQRT($A462*K$7),(1-SQRT(((1-K$7)*(1-$A462))))))*(INPUT!$C$46-INPUT!$B$46))+INPUT!$B$46,0)</f>
        <v>0</v>
      </c>
      <c r="L462" s="61">
        <f ca="1">IFERROR(((IF($A462&lt;=L$7,SQRT($A462*L$7),(1-SQRT(((1-L$7)*(1-$A462))))))*(INPUT!$C$47-INPUT!$B$47))+INPUT!$B$47,0)</f>
        <v>0</v>
      </c>
      <c r="M462" s="61">
        <f ca="1">IFERROR(((IF($A462&lt;=M$7,SQRT($A462*M$7),(1-SQRT(((1-M$7)*(1-$A462))))))*(INPUT!$C$48-INPUT!$B$48))+INPUT!$B$48,0)</f>
        <v>0</v>
      </c>
      <c r="N462" s="61">
        <f t="shared" ca="1" si="18"/>
        <v>12.910293733014932</v>
      </c>
    </row>
    <row r="463" spans="1:14" x14ac:dyDescent="0.25">
      <c r="A463">
        <f t="shared" ca="1" si="17"/>
        <v>0.64755248295871182</v>
      </c>
      <c r="B463" s="61">
        <f ca="1">IFERROR(((IF($A463&lt;=B$7,SQRT($A463*B$7),(1-SQRT(((1-B$7)*(1-$A463))))))*(INPUT!$C$36-INPUT!$B$36))+INPUT!$B$36,0)</f>
        <v>4.8070789516224668</v>
      </c>
      <c r="C463" s="61">
        <f ca="1">IFERROR(((IF($A463&lt;=C$7,SQRT($A463*C$7),(1-SQRT(((1-C$7)*(1-$A463))))))*(INPUT!$C$37-INPUT!$B$37))+INPUT!$B$37,0)</f>
        <v>4.1604197274336556</v>
      </c>
      <c r="D463" s="61">
        <f ca="1">IFERROR(((IF($A463&lt;=D$7,SQRT($A463*D$7),(1-SQRT(((1-D$7)*(1-$A463))))))*(INPUT!$C$38-INPUT!$B$38))+INPUT!$B$38,0)</f>
        <v>4.3228143467028506</v>
      </c>
      <c r="E463" s="61">
        <f ca="1">IFERROR(((IF($A463&lt;=E$7,SQRT($A463*E$7),(1-SQRT(((1-E$7)*(1-$A463))))))*(INPUT!$C$39-INPUT!$B$39))+INPUT!$B$39,0)</f>
        <v>4.0935705007839225</v>
      </c>
      <c r="F463" s="61">
        <f ca="1">IFERROR(((IF($A463&lt;=F$7,SQRT($A463*F$7),(1-SQRT(((1-F$7)*(1-$A463))))))*(INPUT!$C$40-INPUT!$B$40))+INPUT!$B$40,0)</f>
        <v>0</v>
      </c>
      <c r="G463" s="61">
        <f ca="1">IFERROR(((IF($A463&lt;=G$7,SQRT($A463*G$7),(1-SQRT(((1-G$7)*(1-$A463))))))*(INPUT!$C$41-INPUT!$B$41))+INPUT!$B$41,0)</f>
        <v>0</v>
      </c>
      <c r="H463" s="61">
        <f ca="1">IFERROR(((IF($A463&lt;=H$7,SQRT($A463*H$7),(1-SQRT(((1-H$7)*(1-$A463))))))*(INPUT!$C$42-INPUT!$B$42))+INPUT!$B$42,0)</f>
        <v>0</v>
      </c>
      <c r="I463" s="61">
        <f ca="1">IFERROR(((IF($A463&lt;=I$7,SQRT($A463*I$7),(1-SQRT(((1-I$7)*(1-$A463))))))*(INPUT!$C$43-INPUT!$B$43))+INPUT!$B$43,0)</f>
        <v>0</v>
      </c>
      <c r="J463" s="61">
        <f ca="1">IFERROR(((IF($A463&lt;=J$7,SQRT($A463*J$7),(1-SQRT(((1-J$7)*(1-$A463))))))*(INPUT!$C$44-INPUT!$B$44))+INPUT!$B$45,0)</f>
        <v>0</v>
      </c>
      <c r="K463" s="61">
        <f ca="1">IFERROR(((IF($A463&lt;=K$7,SQRT($A463*K$7),(1-SQRT(((1-K$7)*(1-$A463))))))*(INPUT!$C$46-INPUT!$B$46))+INPUT!$B$46,0)</f>
        <v>0</v>
      </c>
      <c r="L463" s="61">
        <f ca="1">IFERROR(((IF($A463&lt;=L$7,SQRT($A463*L$7),(1-SQRT(((1-L$7)*(1-$A463))))))*(INPUT!$C$47-INPUT!$B$47))+INPUT!$B$47,0)</f>
        <v>0</v>
      </c>
      <c r="M463" s="61">
        <f ca="1">IFERROR(((IF($A463&lt;=M$7,SQRT($A463*M$7),(1-SQRT(((1-M$7)*(1-$A463))))))*(INPUT!$C$48-INPUT!$B$48))+INPUT!$B$48,0)</f>
        <v>0</v>
      </c>
      <c r="N463" s="61">
        <f t="shared" ca="1" si="18"/>
        <v>17.383883526542895</v>
      </c>
    </row>
    <row r="464" spans="1:14" x14ac:dyDescent="0.25">
      <c r="A464">
        <f t="shared" ca="1" si="17"/>
        <v>2.8711726410755256E-2</v>
      </c>
      <c r="B464" s="61">
        <f ca="1">IFERROR(((IF($A464&lt;=B$7,SQRT($A464*B$7),(1-SQRT(((1-B$7)*(1-$A464))))))*(INPUT!$C$36-INPUT!$B$36))+INPUT!$B$36,0)</f>
        <v>2.0331086577263813</v>
      </c>
      <c r="C464" s="61">
        <f ca="1">IFERROR(((IF($A464&lt;=C$7,SQRT($A464*C$7),(1-SQRT(((1-C$7)*(1-$A464))))))*(INPUT!$C$37-INPUT!$B$37))+INPUT!$B$37,0)</f>
        <v>3.2396319111084968</v>
      </c>
      <c r="D464" s="61">
        <f ca="1">IFERROR(((IF($A464&lt;=D$7,SQRT($A464*D$7),(1-SQRT(((1-D$7)*(1-$A464))))))*(INPUT!$C$38-INPUT!$B$38))+INPUT!$B$38,0)</f>
        <v>1.3128563121265571</v>
      </c>
      <c r="E464" s="61">
        <f ca="1">IFERROR(((IF($A464&lt;=E$7,SQRT($A464*E$7),(1-SQRT(((1-E$7)*(1-$A464))))))*(INPUT!$C$39-INPUT!$B$39))+INPUT!$B$39,0)</f>
        <v>3.6847550563657463</v>
      </c>
      <c r="F464" s="61">
        <f ca="1">IFERROR(((IF($A464&lt;=F$7,SQRT($A464*F$7),(1-SQRT(((1-F$7)*(1-$A464))))))*(INPUT!$C$40-INPUT!$B$40))+INPUT!$B$40,0)</f>
        <v>0</v>
      </c>
      <c r="G464" s="61">
        <f ca="1">IFERROR(((IF($A464&lt;=G$7,SQRT($A464*G$7),(1-SQRT(((1-G$7)*(1-$A464))))))*(INPUT!$C$41-INPUT!$B$41))+INPUT!$B$41,0)</f>
        <v>0</v>
      </c>
      <c r="H464" s="61">
        <f ca="1">IFERROR(((IF($A464&lt;=H$7,SQRT($A464*H$7),(1-SQRT(((1-H$7)*(1-$A464))))))*(INPUT!$C$42-INPUT!$B$42))+INPUT!$B$42,0)</f>
        <v>0</v>
      </c>
      <c r="I464" s="61">
        <f ca="1">IFERROR(((IF($A464&lt;=I$7,SQRT($A464*I$7),(1-SQRT(((1-I$7)*(1-$A464))))))*(INPUT!$C$43-INPUT!$B$43))+INPUT!$B$43,0)</f>
        <v>0</v>
      </c>
      <c r="J464" s="61">
        <f ca="1">IFERROR(((IF($A464&lt;=J$7,SQRT($A464*J$7),(1-SQRT(((1-J$7)*(1-$A464))))))*(INPUT!$C$44-INPUT!$B$44))+INPUT!$B$45,0)</f>
        <v>0</v>
      </c>
      <c r="K464" s="61">
        <f ca="1">IFERROR(((IF($A464&lt;=K$7,SQRT($A464*K$7),(1-SQRT(((1-K$7)*(1-$A464))))))*(INPUT!$C$46-INPUT!$B$46))+INPUT!$B$46,0)</f>
        <v>0</v>
      </c>
      <c r="L464" s="61">
        <f ca="1">IFERROR(((IF($A464&lt;=L$7,SQRT($A464*L$7),(1-SQRT(((1-L$7)*(1-$A464))))))*(INPUT!$C$47-INPUT!$B$47))+INPUT!$B$47,0)</f>
        <v>0</v>
      </c>
      <c r="M464" s="61">
        <f ca="1">IFERROR(((IF($A464&lt;=M$7,SQRT($A464*M$7),(1-SQRT(((1-M$7)*(1-$A464))))))*(INPUT!$C$48-INPUT!$B$48))+INPUT!$B$48,0)</f>
        <v>0</v>
      </c>
      <c r="N464" s="61">
        <f t="shared" ca="1" si="18"/>
        <v>10.270351937327183</v>
      </c>
    </row>
    <row r="465" spans="1:14" x14ac:dyDescent="0.25">
      <c r="A465">
        <f t="shared" ca="1" si="17"/>
        <v>0.80064266718062371</v>
      </c>
      <c r="B465" s="61">
        <f ca="1">IFERROR(((IF($A465&lt;=B$7,SQRT($A465*B$7),(1-SQRT(((1-B$7)*(1-$A465))))))*(INPUT!$C$36-INPUT!$B$36))+INPUT!$B$36,0)</f>
        <v>5.7201178693272148</v>
      </c>
      <c r="C465" s="61">
        <f ca="1">IFERROR(((IF($A465&lt;=C$7,SQRT($A465*C$7),(1-SQRT(((1-C$7)*(1-$A465))))))*(INPUT!$C$37-INPUT!$B$37))+INPUT!$B$37,0)</f>
        <v>4.3685614316192325</v>
      </c>
      <c r="D465" s="61">
        <f ca="1">IFERROR(((IF($A465&lt;=D$7,SQRT($A465*D$7),(1-SQRT(((1-D$7)*(1-$A465))))))*(INPUT!$C$38-INPUT!$B$38))+INPUT!$B$38,0)</f>
        <v>4.7496259125310809</v>
      </c>
      <c r="E465" s="61">
        <f ca="1">IFERROR(((IF($A465&lt;=E$7,SQRT($A465*E$7),(1-SQRT(((1-E$7)*(1-$A465))))))*(INPUT!$C$39-INPUT!$B$39))+INPUT!$B$39,0)</f>
        <v>4.191849979533524</v>
      </c>
      <c r="F465" s="61">
        <f ca="1">IFERROR(((IF($A465&lt;=F$7,SQRT($A465*F$7),(1-SQRT(((1-F$7)*(1-$A465))))))*(INPUT!$C$40-INPUT!$B$40))+INPUT!$B$40,0)</f>
        <v>0</v>
      </c>
      <c r="G465" s="61">
        <f ca="1">IFERROR(((IF($A465&lt;=G$7,SQRT($A465*G$7),(1-SQRT(((1-G$7)*(1-$A465))))))*(INPUT!$C$41-INPUT!$B$41))+INPUT!$B$41,0)</f>
        <v>0</v>
      </c>
      <c r="H465" s="61">
        <f ca="1">IFERROR(((IF($A465&lt;=H$7,SQRT($A465*H$7),(1-SQRT(((1-H$7)*(1-$A465))))))*(INPUT!$C$42-INPUT!$B$42))+INPUT!$B$42,0)</f>
        <v>0</v>
      </c>
      <c r="I465" s="61">
        <f ca="1">IFERROR(((IF($A465&lt;=I$7,SQRT($A465*I$7),(1-SQRT(((1-I$7)*(1-$A465))))))*(INPUT!$C$43-INPUT!$B$43))+INPUT!$B$43,0)</f>
        <v>0</v>
      </c>
      <c r="J465" s="61">
        <f ca="1">IFERROR(((IF($A465&lt;=J$7,SQRT($A465*J$7),(1-SQRT(((1-J$7)*(1-$A465))))))*(INPUT!$C$44-INPUT!$B$44))+INPUT!$B$45,0)</f>
        <v>0</v>
      </c>
      <c r="K465" s="61">
        <f ca="1">IFERROR(((IF($A465&lt;=K$7,SQRT($A465*K$7),(1-SQRT(((1-K$7)*(1-$A465))))))*(INPUT!$C$46-INPUT!$B$46))+INPUT!$B$46,0)</f>
        <v>0</v>
      </c>
      <c r="L465" s="61">
        <f ca="1">IFERROR(((IF($A465&lt;=L$7,SQRT($A465*L$7),(1-SQRT(((1-L$7)*(1-$A465))))))*(INPUT!$C$47-INPUT!$B$47))+INPUT!$B$47,0)</f>
        <v>0</v>
      </c>
      <c r="M465" s="61">
        <f ca="1">IFERROR(((IF($A465&lt;=M$7,SQRT($A465*M$7),(1-SQRT(((1-M$7)*(1-$A465))))))*(INPUT!$C$48-INPUT!$B$48))+INPUT!$B$48,0)</f>
        <v>0</v>
      </c>
      <c r="N465" s="61">
        <f t="shared" ca="1" si="18"/>
        <v>19.030155193011055</v>
      </c>
    </row>
    <row r="466" spans="1:14" x14ac:dyDescent="0.25">
      <c r="A466">
        <f t="shared" ca="1" si="17"/>
        <v>0.63341540372822003</v>
      </c>
      <c r="B466" s="61">
        <f ca="1">IFERROR(((IF($A466&lt;=B$7,SQRT($A466*B$7),(1-SQRT(((1-B$7)*(1-$A466))))))*(INPUT!$C$36-INPUT!$B$36))+INPUT!$B$36,0)</f>
        <v>4.7339420226705995</v>
      </c>
      <c r="C466" s="61">
        <f ca="1">IFERROR(((IF($A466&lt;=C$7,SQRT($A466*C$7),(1-SQRT(((1-C$7)*(1-$A466))))))*(INPUT!$C$37-INPUT!$B$37))+INPUT!$B$37,0)</f>
        <v>4.1437470043593656</v>
      </c>
      <c r="D466" s="61">
        <f ca="1">IFERROR(((IF($A466&lt;=D$7,SQRT($A466*D$7),(1-SQRT(((1-D$7)*(1-$A466))))))*(INPUT!$C$38-INPUT!$B$38))+INPUT!$B$38,0)</f>
        <v>4.2809648385656605</v>
      </c>
      <c r="E466" s="61">
        <f ca="1">IFERROR(((IF($A466&lt;=E$7,SQRT($A466*E$7),(1-SQRT(((1-E$7)*(1-$A466))))))*(INPUT!$C$39-INPUT!$B$39))+INPUT!$B$39,0)</f>
        <v>4.0856980441828332</v>
      </c>
      <c r="F466" s="61">
        <f ca="1">IFERROR(((IF($A466&lt;=F$7,SQRT($A466*F$7),(1-SQRT(((1-F$7)*(1-$A466))))))*(INPUT!$C$40-INPUT!$B$40))+INPUT!$B$40,0)</f>
        <v>0</v>
      </c>
      <c r="G466" s="61">
        <f ca="1">IFERROR(((IF($A466&lt;=G$7,SQRT($A466*G$7),(1-SQRT(((1-G$7)*(1-$A466))))))*(INPUT!$C$41-INPUT!$B$41))+INPUT!$B$41,0)</f>
        <v>0</v>
      </c>
      <c r="H466" s="61">
        <f ca="1">IFERROR(((IF($A466&lt;=H$7,SQRT($A466*H$7),(1-SQRT(((1-H$7)*(1-$A466))))))*(INPUT!$C$42-INPUT!$B$42))+INPUT!$B$42,0)</f>
        <v>0</v>
      </c>
      <c r="I466" s="61">
        <f ca="1">IFERROR(((IF($A466&lt;=I$7,SQRT($A466*I$7),(1-SQRT(((1-I$7)*(1-$A466))))))*(INPUT!$C$43-INPUT!$B$43))+INPUT!$B$43,0)</f>
        <v>0</v>
      </c>
      <c r="J466" s="61">
        <f ca="1">IFERROR(((IF($A466&lt;=J$7,SQRT($A466*J$7),(1-SQRT(((1-J$7)*(1-$A466))))))*(INPUT!$C$44-INPUT!$B$44))+INPUT!$B$45,0)</f>
        <v>0</v>
      </c>
      <c r="K466" s="61">
        <f ca="1">IFERROR(((IF($A466&lt;=K$7,SQRT($A466*K$7),(1-SQRT(((1-K$7)*(1-$A466))))))*(INPUT!$C$46-INPUT!$B$46))+INPUT!$B$46,0)</f>
        <v>0</v>
      </c>
      <c r="L466" s="61">
        <f ca="1">IFERROR(((IF($A466&lt;=L$7,SQRT($A466*L$7),(1-SQRT(((1-L$7)*(1-$A466))))))*(INPUT!$C$47-INPUT!$B$47))+INPUT!$B$47,0)</f>
        <v>0</v>
      </c>
      <c r="M466" s="61">
        <f ca="1">IFERROR(((IF($A466&lt;=M$7,SQRT($A466*M$7),(1-SQRT(((1-M$7)*(1-$A466))))))*(INPUT!$C$48-INPUT!$B$48))+INPUT!$B$48,0)</f>
        <v>0</v>
      </c>
      <c r="N466" s="61">
        <f t="shared" ca="1" si="18"/>
        <v>17.244351909778459</v>
      </c>
    </row>
    <row r="467" spans="1:14" x14ac:dyDescent="0.25">
      <c r="A467">
        <f t="shared" ca="1" si="17"/>
        <v>0.72066153538031519</v>
      </c>
      <c r="B467" s="61">
        <f ca="1">IFERROR(((IF($A467&lt;=B$7,SQRT($A467*B$7),(1-SQRT(((1-B$7)*(1-$A467))))))*(INPUT!$C$36-INPUT!$B$36))+INPUT!$B$36,0)</f>
        <v>5.2112330248945558</v>
      </c>
      <c r="C467" s="61">
        <f ca="1">IFERROR(((IF($A467&lt;=C$7,SQRT($A467*C$7),(1-SQRT(((1-C$7)*(1-$A467))))))*(INPUT!$C$37-INPUT!$B$37))+INPUT!$B$37,0)</f>
        <v>4.2525530592481031</v>
      </c>
      <c r="D467" s="61">
        <f ca="1">IFERROR(((IF($A467&lt;=D$7,SQRT($A467*D$7),(1-SQRT(((1-D$7)*(1-$A467))))))*(INPUT!$C$38-INPUT!$B$38))+INPUT!$B$38,0)</f>
        <v>4.5322943041612547</v>
      </c>
      <c r="E467" s="61">
        <f ca="1">IFERROR(((IF($A467&lt;=E$7,SQRT($A467*E$7),(1-SQRT(((1-E$7)*(1-$A467))))))*(INPUT!$C$39-INPUT!$B$39))+INPUT!$B$39,0)</f>
        <v>4.1370736317956434</v>
      </c>
      <c r="F467" s="61">
        <f ca="1">IFERROR(((IF($A467&lt;=F$7,SQRT($A467*F$7),(1-SQRT(((1-F$7)*(1-$A467))))))*(INPUT!$C$40-INPUT!$B$40))+INPUT!$B$40,0)</f>
        <v>0</v>
      </c>
      <c r="G467" s="61">
        <f ca="1">IFERROR(((IF($A467&lt;=G$7,SQRT($A467*G$7),(1-SQRT(((1-G$7)*(1-$A467))))))*(INPUT!$C$41-INPUT!$B$41))+INPUT!$B$41,0)</f>
        <v>0</v>
      </c>
      <c r="H467" s="61">
        <f ca="1">IFERROR(((IF($A467&lt;=H$7,SQRT($A467*H$7),(1-SQRT(((1-H$7)*(1-$A467))))))*(INPUT!$C$42-INPUT!$B$42))+INPUT!$B$42,0)</f>
        <v>0</v>
      </c>
      <c r="I467" s="61">
        <f ca="1">IFERROR(((IF($A467&lt;=I$7,SQRT($A467*I$7),(1-SQRT(((1-I$7)*(1-$A467))))))*(INPUT!$C$43-INPUT!$B$43))+INPUT!$B$43,0)</f>
        <v>0</v>
      </c>
      <c r="J467" s="61">
        <f ca="1">IFERROR(((IF($A467&lt;=J$7,SQRT($A467*J$7),(1-SQRT(((1-J$7)*(1-$A467))))))*(INPUT!$C$44-INPUT!$B$44))+INPUT!$B$45,0)</f>
        <v>0</v>
      </c>
      <c r="K467" s="61">
        <f ca="1">IFERROR(((IF($A467&lt;=K$7,SQRT($A467*K$7),(1-SQRT(((1-K$7)*(1-$A467))))))*(INPUT!$C$46-INPUT!$B$46))+INPUT!$B$46,0)</f>
        <v>0</v>
      </c>
      <c r="L467" s="61">
        <f ca="1">IFERROR(((IF($A467&lt;=L$7,SQRT($A467*L$7),(1-SQRT(((1-L$7)*(1-$A467))))))*(INPUT!$C$47-INPUT!$B$47))+INPUT!$B$47,0)</f>
        <v>0</v>
      </c>
      <c r="M467" s="61">
        <f ca="1">IFERROR(((IF($A467&lt;=M$7,SQRT($A467*M$7),(1-SQRT(((1-M$7)*(1-$A467))))))*(INPUT!$C$48-INPUT!$B$48))+INPUT!$B$48,0)</f>
        <v>0</v>
      </c>
      <c r="N467" s="61">
        <f t="shared" ca="1" si="18"/>
        <v>18.133154020099557</v>
      </c>
    </row>
    <row r="468" spans="1:14" x14ac:dyDescent="0.25">
      <c r="A468">
        <f t="shared" ca="1" si="17"/>
        <v>0.62169190227229831</v>
      </c>
      <c r="B468" s="61">
        <f ca="1">IFERROR(((IF($A468&lt;=B$7,SQRT($A468*B$7),(1-SQRT(((1-B$7)*(1-$A468))))))*(INPUT!$C$36-INPUT!$B$36))+INPUT!$B$36,0)</f>
        <v>4.6743546666073863</v>
      </c>
      <c r="C468" s="61">
        <f ca="1">IFERROR(((IF($A468&lt;=C$7,SQRT($A468*C$7),(1-SQRT(((1-C$7)*(1-$A468))))))*(INPUT!$C$37-INPUT!$B$37))+INPUT!$B$37,0)</f>
        <v>4.1301631213523979</v>
      </c>
      <c r="D468" s="61">
        <f ca="1">IFERROR(((IF($A468&lt;=D$7,SQRT($A468*D$7),(1-SQRT(((1-D$7)*(1-$A468))))))*(INPUT!$C$38-INPUT!$B$38))+INPUT!$B$38,0)</f>
        <v>4.2459046034411934</v>
      </c>
      <c r="E468" s="61">
        <f ca="1">IFERROR(((IF($A468&lt;=E$7,SQRT($A468*E$7),(1-SQRT(((1-E$7)*(1-$A468))))))*(INPUT!$C$39-INPUT!$B$39))+INPUT!$B$39,0)</f>
        <v>4.0792840631570497</v>
      </c>
      <c r="F468" s="61">
        <f ca="1">IFERROR(((IF($A468&lt;=F$7,SQRT($A468*F$7),(1-SQRT(((1-F$7)*(1-$A468))))))*(INPUT!$C$40-INPUT!$B$40))+INPUT!$B$40,0)</f>
        <v>0</v>
      </c>
      <c r="G468" s="61">
        <f ca="1">IFERROR(((IF($A468&lt;=G$7,SQRT($A468*G$7),(1-SQRT(((1-G$7)*(1-$A468))))))*(INPUT!$C$41-INPUT!$B$41))+INPUT!$B$41,0)</f>
        <v>0</v>
      </c>
      <c r="H468" s="61">
        <f ca="1">IFERROR(((IF($A468&lt;=H$7,SQRT($A468*H$7),(1-SQRT(((1-H$7)*(1-$A468))))))*(INPUT!$C$42-INPUT!$B$42))+INPUT!$B$42,0)</f>
        <v>0</v>
      </c>
      <c r="I468" s="61">
        <f ca="1">IFERROR(((IF($A468&lt;=I$7,SQRT($A468*I$7),(1-SQRT(((1-I$7)*(1-$A468))))))*(INPUT!$C$43-INPUT!$B$43))+INPUT!$B$43,0)</f>
        <v>0</v>
      </c>
      <c r="J468" s="61">
        <f ca="1">IFERROR(((IF($A468&lt;=J$7,SQRT($A468*J$7),(1-SQRT(((1-J$7)*(1-$A468))))))*(INPUT!$C$44-INPUT!$B$44))+INPUT!$B$45,0)</f>
        <v>0</v>
      </c>
      <c r="K468" s="61">
        <f ca="1">IFERROR(((IF($A468&lt;=K$7,SQRT($A468*K$7),(1-SQRT(((1-K$7)*(1-$A468))))))*(INPUT!$C$46-INPUT!$B$46))+INPUT!$B$46,0)</f>
        <v>0</v>
      </c>
      <c r="L468" s="61">
        <f ca="1">IFERROR(((IF($A468&lt;=L$7,SQRT($A468*L$7),(1-SQRT(((1-L$7)*(1-$A468))))))*(INPUT!$C$47-INPUT!$B$47))+INPUT!$B$47,0)</f>
        <v>0</v>
      </c>
      <c r="M468" s="61">
        <f ca="1">IFERROR(((IF($A468&lt;=M$7,SQRT($A468*M$7),(1-SQRT(((1-M$7)*(1-$A468))))))*(INPUT!$C$48-INPUT!$B$48))+INPUT!$B$48,0)</f>
        <v>0</v>
      </c>
      <c r="N468" s="61">
        <f t="shared" ca="1" si="18"/>
        <v>17.129706454558029</v>
      </c>
    </row>
    <row r="469" spans="1:14" x14ac:dyDescent="0.25">
      <c r="A469">
        <f t="shared" ca="1" si="17"/>
        <v>0.46099670096077339</v>
      </c>
      <c r="B469" s="61">
        <f ca="1">IFERROR(((IF($A469&lt;=B$7,SQRT($A469*B$7),(1-SQRT(((1-B$7)*(1-$A469))))))*(INPUT!$C$36-INPUT!$B$36))+INPUT!$B$36,0)</f>
        <v>3.9354980444405632</v>
      </c>
      <c r="C469" s="61">
        <f ca="1">IFERROR(((IF($A469&lt;=C$7,SQRT($A469*C$7),(1-SQRT(((1-C$7)*(1-$A469))))))*(INPUT!$C$37-INPUT!$B$37))+INPUT!$B$37,0)</f>
        <v>3.9602048749728085</v>
      </c>
      <c r="D469" s="61">
        <f ca="1">IFERROR(((IF($A469&lt;=D$7,SQRT($A469*D$7),(1-SQRT(((1-D$7)*(1-$A469))))))*(INPUT!$C$38-INPUT!$B$38))+INPUT!$B$38,0)</f>
        <v>3.72704459660872</v>
      </c>
      <c r="E469" s="61">
        <f ca="1">IFERROR(((IF($A469&lt;=E$7,SQRT($A469*E$7),(1-SQRT(((1-E$7)*(1-$A469))))))*(INPUT!$C$39-INPUT!$B$39))+INPUT!$B$39,0)</f>
        <v>3.9997534265580303</v>
      </c>
      <c r="F469" s="61">
        <f ca="1">IFERROR(((IF($A469&lt;=F$7,SQRT($A469*F$7),(1-SQRT(((1-F$7)*(1-$A469))))))*(INPUT!$C$40-INPUT!$B$40))+INPUT!$B$40,0)</f>
        <v>0</v>
      </c>
      <c r="G469" s="61">
        <f ca="1">IFERROR(((IF($A469&lt;=G$7,SQRT($A469*G$7),(1-SQRT(((1-G$7)*(1-$A469))))))*(INPUT!$C$41-INPUT!$B$41))+INPUT!$B$41,0)</f>
        <v>0</v>
      </c>
      <c r="H469" s="61">
        <f ca="1">IFERROR(((IF($A469&lt;=H$7,SQRT($A469*H$7),(1-SQRT(((1-H$7)*(1-$A469))))))*(INPUT!$C$42-INPUT!$B$42))+INPUT!$B$42,0)</f>
        <v>0</v>
      </c>
      <c r="I469" s="61">
        <f ca="1">IFERROR(((IF($A469&lt;=I$7,SQRT($A469*I$7),(1-SQRT(((1-I$7)*(1-$A469))))))*(INPUT!$C$43-INPUT!$B$43))+INPUT!$B$43,0)</f>
        <v>0</v>
      </c>
      <c r="J469" s="61">
        <f ca="1">IFERROR(((IF($A469&lt;=J$7,SQRT($A469*J$7),(1-SQRT(((1-J$7)*(1-$A469))))))*(INPUT!$C$44-INPUT!$B$44))+INPUT!$B$45,0)</f>
        <v>0</v>
      </c>
      <c r="K469" s="61">
        <f ca="1">IFERROR(((IF($A469&lt;=K$7,SQRT($A469*K$7),(1-SQRT(((1-K$7)*(1-$A469))))))*(INPUT!$C$46-INPUT!$B$46))+INPUT!$B$46,0)</f>
        <v>0</v>
      </c>
      <c r="L469" s="61">
        <f ca="1">IFERROR(((IF($A469&lt;=L$7,SQRT($A469*L$7),(1-SQRT(((1-L$7)*(1-$A469))))))*(INPUT!$C$47-INPUT!$B$47))+INPUT!$B$47,0)</f>
        <v>0</v>
      </c>
      <c r="M469" s="61">
        <f ca="1">IFERROR(((IF($A469&lt;=M$7,SQRT($A469*M$7),(1-SQRT(((1-M$7)*(1-$A469))))))*(INPUT!$C$48-INPUT!$B$48))+INPUT!$B$48,0)</f>
        <v>0</v>
      </c>
      <c r="N469" s="61">
        <f t="shared" ca="1" si="18"/>
        <v>15.622500942580121</v>
      </c>
    </row>
    <row r="470" spans="1:14" x14ac:dyDescent="0.25">
      <c r="A470">
        <f t="shared" ca="1" si="17"/>
        <v>6.9054209003981293E-2</v>
      </c>
      <c r="B470" s="61">
        <f ca="1">IFERROR(((IF($A470&lt;=B$7,SQRT($A470*B$7),(1-SQRT(((1-B$7)*(1-$A470))))))*(INPUT!$C$36-INPUT!$B$36))+INPUT!$B$36,0)</f>
        <v>2.3377799296901398</v>
      </c>
      <c r="C470" s="61">
        <f ca="1">IFERROR(((IF($A470&lt;=C$7,SQRT($A470*C$7),(1-SQRT(((1-C$7)*(1-$A470))))))*(INPUT!$C$37-INPUT!$B$37))+INPUT!$B$37,0)</f>
        <v>3.3716294095035573</v>
      </c>
      <c r="D470" s="61">
        <f ca="1">IFERROR(((IF($A470&lt;=D$7,SQRT($A470*D$7),(1-SQRT(((1-D$7)*(1-$A470))))))*(INPUT!$C$38-INPUT!$B$38))+INPUT!$B$38,0)</f>
        <v>1.7550971818052516</v>
      </c>
      <c r="E470" s="61">
        <f ca="1">IFERROR(((IF($A470&lt;=E$7,SQRT($A470*E$7),(1-SQRT(((1-E$7)*(1-$A470))))))*(INPUT!$C$39-INPUT!$B$39))+INPUT!$B$39,0)</f>
        <v>3.7424577442946987</v>
      </c>
      <c r="F470" s="61">
        <f ca="1">IFERROR(((IF($A470&lt;=F$7,SQRT($A470*F$7),(1-SQRT(((1-F$7)*(1-$A470))))))*(INPUT!$C$40-INPUT!$B$40))+INPUT!$B$40,0)</f>
        <v>0</v>
      </c>
      <c r="G470" s="61">
        <f ca="1">IFERROR(((IF($A470&lt;=G$7,SQRT($A470*G$7),(1-SQRT(((1-G$7)*(1-$A470))))))*(INPUT!$C$41-INPUT!$B$41))+INPUT!$B$41,0)</f>
        <v>0</v>
      </c>
      <c r="H470" s="61">
        <f ca="1">IFERROR(((IF($A470&lt;=H$7,SQRT($A470*H$7),(1-SQRT(((1-H$7)*(1-$A470))))))*(INPUT!$C$42-INPUT!$B$42))+INPUT!$B$42,0)</f>
        <v>0</v>
      </c>
      <c r="I470" s="61">
        <f ca="1">IFERROR(((IF($A470&lt;=I$7,SQRT($A470*I$7),(1-SQRT(((1-I$7)*(1-$A470))))))*(INPUT!$C$43-INPUT!$B$43))+INPUT!$B$43,0)</f>
        <v>0</v>
      </c>
      <c r="J470" s="61">
        <f ca="1">IFERROR(((IF($A470&lt;=J$7,SQRT($A470*J$7),(1-SQRT(((1-J$7)*(1-$A470))))))*(INPUT!$C$44-INPUT!$B$44))+INPUT!$B$45,0)</f>
        <v>0</v>
      </c>
      <c r="K470" s="61">
        <f ca="1">IFERROR(((IF($A470&lt;=K$7,SQRT($A470*K$7),(1-SQRT(((1-K$7)*(1-$A470))))))*(INPUT!$C$46-INPUT!$B$46))+INPUT!$B$46,0)</f>
        <v>0</v>
      </c>
      <c r="L470" s="61">
        <f ca="1">IFERROR(((IF($A470&lt;=L$7,SQRT($A470*L$7),(1-SQRT(((1-L$7)*(1-$A470))))))*(INPUT!$C$47-INPUT!$B$47))+INPUT!$B$47,0)</f>
        <v>0</v>
      </c>
      <c r="M470" s="61">
        <f ca="1">IFERROR(((IF($A470&lt;=M$7,SQRT($A470*M$7),(1-SQRT(((1-M$7)*(1-$A470))))))*(INPUT!$C$48-INPUT!$B$48))+INPUT!$B$48,0)</f>
        <v>0</v>
      </c>
      <c r="N470" s="61">
        <f t="shared" ca="1" si="18"/>
        <v>11.206964265293648</v>
      </c>
    </row>
    <row r="471" spans="1:14" x14ac:dyDescent="0.25">
      <c r="A471">
        <f t="shared" ca="1" si="17"/>
        <v>0.39411721524695997</v>
      </c>
      <c r="B471" s="61">
        <f ca="1">IFERROR(((IF($A471&lt;=B$7,SQRT($A471*B$7),(1-SQRT(((1-B$7)*(1-$A471))))))*(INPUT!$C$36-INPUT!$B$36))+INPUT!$B$36,0)</f>
        <v>3.66119700309256</v>
      </c>
      <c r="C471" s="61">
        <f ca="1">IFERROR(((IF($A471&lt;=C$7,SQRT($A471*C$7),(1-SQRT(((1-C$7)*(1-$A471))))))*(INPUT!$C$37-INPUT!$B$37))+INPUT!$B$37,0)</f>
        <v>3.8878256757347804</v>
      </c>
      <c r="D471" s="61">
        <f ca="1">IFERROR(((IF($A471&lt;=D$7,SQRT($A471*D$7),(1-SQRT(((1-D$7)*(1-$A471))))))*(INPUT!$C$38-INPUT!$B$38))+INPUT!$B$38,0)</f>
        <v>3.484547273501339</v>
      </c>
      <c r="E471" s="61">
        <f ca="1">IFERROR(((IF($A471&lt;=E$7,SQRT($A471*E$7),(1-SQRT(((1-E$7)*(1-$A471))))))*(INPUT!$C$39-INPUT!$B$39))+INPUT!$B$39,0)</f>
        <v>3.9681128697523289</v>
      </c>
      <c r="F471" s="61">
        <f ca="1">IFERROR(((IF($A471&lt;=F$7,SQRT($A471*F$7),(1-SQRT(((1-F$7)*(1-$A471))))))*(INPUT!$C$40-INPUT!$B$40))+INPUT!$B$40,0)</f>
        <v>0</v>
      </c>
      <c r="G471" s="61">
        <f ca="1">IFERROR(((IF($A471&lt;=G$7,SQRT($A471*G$7),(1-SQRT(((1-G$7)*(1-$A471))))))*(INPUT!$C$41-INPUT!$B$41))+INPUT!$B$41,0)</f>
        <v>0</v>
      </c>
      <c r="H471" s="61">
        <f ca="1">IFERROR(((IF($A471&lt;=H$7,SQRT($A471*H$7),(1-SQRT(((1-H$7)*(1-$A471))))))*(INPUT!$C$42-INPUT!$B$42))+INPUT!$B$42,0)</f>
        <v>0</v>
      </c>
      <c r="I471" s="61">
        <f ca="1">IFERROR(((IF($A471&lt;=I$7,SQRT($A471*I$7),(1-SQRT(((1-I$7)*(1-$A471))))))*(INPUT!$C$43-INPUT!$B$43))+INPUT!$B$43,0)</f>
        <v>0</v>
      </c>
      <c r="J471" s="61">
        <f ca="1">IFERROR(((IF($A471&lt;=J$7,SQRT($A471*J$7),(1-SQRT(((1-J$7)*(1-$A471))))))*(INPUT!$C$44-INPUT!$B$44))+INPUT!$B$45,0)</f>
        <v>0</v>
      </c>
      <c r="K471" s="61">
        <f ca="1">IFERROR(((IF($A471&lt;=K$7,SQRT($A471*K$7),(1-SQRT(((1-K$7)*(1-$A471))))))*(INPUT!$C$46-INPUT!$B$46))+INPUT!$B$46,0)</f>
        <v>0</v>
      </c>
      <c r="L471" s="61">
        <f ca="1">IFERROR(((IF($A471&lt;=L$7,SQRT($A471*L$7),(1-SQRT(((1-L$7)*(1-$A471))))))*(INPUT!$C$47-INPUT!$B$47))+INPUT!$B$47,0)</f>
        <v>0</v>
      </c>
      <c r="M471" s="61">
        <f ca="1">IFERROR(((IF($A471&lt;=M$7,SQRT($A471*M$7),(1-SQRT(((1-M$7)*(1-$A471))))))*(INPUT!$C$48-INPUT!$B$48))+INPUT!$B$48,0)</f>
        <v>0</v>
      </c>
      <c r="N471" s="61">
        <f t="shared" ca="1" si="18"/>
        <v>15.001682822081008</v>
      </c>
    </row>
    <row r="472" spans="1:14" x14ac:dyDescent="0.25">
      <c r="A472">
        <f t="shared" ca="1" si="17"/>
        <v>3.5229759431320784E-2</v>
      </c>
      <c r="B472" s="61">
        <f ca="1">IFERROR(((IF($A472&lt;=B$7,SQRT($A472*B$7),(1-SQRT(((1-B$7)*(1-$A472))))))*(INPUT!$C$36-INPUT!$B$36))+INPUT!$B$36,0)</f>
        <v>2.0926827341231422</v>
      </c>
      <c r="C472" s="61">
        <f ca="1">IFERROR(((IF($A472&lt;=C$7,SQRT($A472*C$7),(1-SQRT(((1-C$7)*(1-$A472))))))*(INPUT!$C$37-INPUT!$B$37))+INPUT!$B$37,0)</f>
        <v>3.2654421196092316</v>
      </c>
      <c r="D472" s="61">
        <f ca="1">IFERROR(((IF($A472&lt;=D$7,SQRT($A472*D$7),(1-SQRT(((1-D$7)*(1-$A472))))))*(INPUT!$C$38-INPUT!$B$38))+INPUT!$B$38,0)</f>
        <v>1.3993301407425431</v>
      </c>
      <c r="E472" s="61">
        <f ca="1">IFERROR(((IF($A472&lt;=E$7,SQRT($A472*E$7),(1-SQRT(((1-E$7)*(1-$A472))))))*(INPUT!$C$39-INPUT!$B$39))+INPUT!$B$39,0)</f>
        <v>3.6960379853955194</v>
      </c>
      <c r="F472" s="61">
        <f ca="1">IFERROR(((IF($A472&lt;=F$7,SQRT($A472*F$7),(1-SQRT(((1-F$7)*(1-$A472))))))*(INPUT!$C$40-INPUT!$B$40))+INPUT!$B$40,0)</f>
        <v>0</v>
      </c>
      <c r="G472" s="61">
        <f ca="1">IFERROR(((IF($A472&lt;=G$7,SQRT($A472*G$7),(1-SQRT(((1-G$7)*(1-$A472))))))*(INPUT!$C$41-INPUT!$B$41))+INPUT!$B$41,0)</f>
        <v>0</v>
      </c>
      <c r="H472" s="61">
        <f ca="1">IFERROR(((IF($A472&lt;=H$7,SQRT($A472*H$7),(1-SQRT(((1-H$7)*(1-$A472))))))*(INPUT!$C$42-INPUT!$B$42))+INPUT!$B$42,0)</f>
        <v>0</v>
      </c>
      <c r="I472" s="61">
        <f ca="1">IFERROR(((IF($A472&lt;=I$7,SQRT($A472*I$7),(1-SQRT(((1-I$7)*(1-$A472))))))*(INPUT!$C$43-INPUT!$B$43))+INPUT!$B$43,0)</f>
        <v>0</v>
      </c>
      <c r="J472" s="61">
        <f ca="1">IFERROR(((IF($A472&lt;=J$7,SQRT($A472*J$7),(1-SQRT(((1-J$7)*(1-$A472))))))*(INPUT!$C$44-INPUT!$B$44))+INPUT!$B$45,0)</f>
        <v>0</v>
      </c>
      <c r="K472" s="61">
        <f ca="1">IFERROR(((IF($A472&lt;=K$7,SQRT($A472*K$7),(1-SQRT(((1-K$7)*(1-$A472))))))*(INPUT!$C$46-INPUT!$B$46))+INPUT!$B$46,0)</f>
        <v>0</v>
      </c>
      <c r="L472" s="61">
        <f ca="1">IFERROR(((IF($A472&lt;=L$7,SQRT($A472*L$7),(1-SQRT(((1-L$7)*(1-$A472))))))*(INPUT!$C$47-INPUT!$B$47))+INPUT!$B$47,0)</f>
        <v>0</v>
      </c>
      <c r="M472" s="61">
        <f ca="1">IFERROR(((IF($A472&lt;=M$7,SQRT($A472*M$7),(1-SQRT(((1-M$7)*(1-$A472))))))*(INPUT!$C$48-INPUT!$B$48))+INPUT!$B$48,0)</f>
        <v>0</v>
      </c>
      <c r="N472" s="61">
        <f t="shared" ca="1" si="18"/>
        <v>10.453492979870436</v>
      </c>
    </row>
    <row r="473" spans="1:14" x14ac:dyDescent="0.25">
      <c r="A473">
        <f t="shared" ca="1" si="17"/>
        <v>0.55413367810807657</v>
      </c>
      <c r="B473" s="61">
        <f ca="1">IFERROR(((IF($A473&lt;=B$7,SQRT($A473*B$7),(1-SQRT(((1-B$7)*(1-$A473))))))*(INPUT!$C$36-INPUT!$B$36))+INPUT!$B$36,0)</f>
        <v>4.3476430849842878</v>
      </c>
      <c r="C473" s="61">
        <f ca="1">IFERROR(((IF($A473&lt;=C$7,SQRT($A473*C$7),(1-SQRT(((1-C$7)*(1-$A473))))))*(INPUT!$C$37-INPUT!$B$37))+INPUT!$B$37,0)</f>
        <v>4.0556840339251661</v>
      </c>
      <c r="D473" s="61">
        <f ca="1">IFERROR(((IF($A473&lt;=D$7,SQRT($A473*D$7),(1-SQRT(((1-D$7)*(1-$A473))))))*(INPUT!$C$38-INPUT!$B$38))+INPUT!$B$38,0)</f>
        <v>4.0370810982349585</v>
      </c>
      <c r="E473" s="61">
        <f ca="1">IFERROR(((IF($A473&lt;=E$7,SQRT($A473*E$7),(1-SQRT(((1-E$7)*(1-$A473))))))*(INPUT!$C$39-INPUT!$B$39))+INPUT!$B$39,0)</f>
        <v>4.0441168393720073</v>
      </c>
      <c r="F473" s="61">
        <f ca="1">IFERROR(((IF($A473&lt;=F$7,SQRT($A473*F$7),(1-SQRT(((1-F$7)*(1-$A473))))))*(INPUT!$C$40-INPUT!$B$40))+INPUT!$B$40,0)</f>
        <v>0</v>
      </c>
      <c r="G473" s="61">
        <f ca="1">IFERROR(((IF($A473&lt;=G$7,SQRT($A473*G$7),(1-SQRT(((1-G$7)*(1-$A473))))))*(INPUT!$C$41-INPUT!$B$41))+INPUT!$B$41,0)</f>
        <v>0</v>
      </c>
      <c r="H473" s="61">
        <f ca="1">IFERROR(((IF($A473&lt;=H$7,SQRT($A473*H$7),(1-SQRT(((1-H$7)*(1-$A473))))))*(INPUT!$C$42-INPUT!$B$42))+INPUT!$B$42,0)</f>
        <v>0</v>
      </c>
      <c r="I473" s="61">
        <f ca="1">IFERROR(((IF($A473&lt;=I$7,SQRT($A473*I$7),(1-SQRT(((1-I$7)*(1-$A473))))))*(INPUT!$C$43-INPUT!$B$43))+INPUT!$B$43,0)</f>
        <v>0</v>
      </c>
      <c r="J473" s="61">
        <f ca="1">IFERROR(((IF($A473&lt;=J$7,SQRT($A473*J$7),(1-SQRT(((1-J$7)*(1-$A473))))))*(INPUT!$C$44-INPUT!$B$44))+INPUT!$B$45,0)</f>
        <v>0</v>
      </c>
      <c r="K473" s="61">
        <f ca="1">IFERROR(((IF($A473&lt;=K$7,SQRT($A473*K$7),(1-SQRT(((1-K$7)*(1-$A473))))))*(INPUT!$C$46-INPUT!$B$46))+INPUT!$B$46,0)</f>
        <v>0</v>
      </c>
      <c r="L473" s="61">
        <f ca="1">IFERROR(((IF($A473&lt;=L$7,SQRT($A473*L$7),(1-SQRT(((1-L$7)*(1-$A473))))))*(INPUT!$C$47-INPUT!$B$47))+INPUT!$B$47,0)</f>
        <v>0</v>
      </c>
      <c r="M473" s="61">
        <f ca="1">IFERROR(((IF($A473&lt;=M$7,SQRT($A473*M$7),(1-SQRT(((1-M$7)*(1-$A473))))))*(INPUT!$C$48-INPUT!$B$48))+INPUT!$B$48,0)</f>
        <v>0</v>
      </c>
      <c r="N473" s="61">
        <f t="shared" ca="1" si="18"/>
        <v>16.484525056516418</v>
      </c>
    </row>
    <row r="474" spans="1:14" x14ac:dyDescent="0.25">
      <c r="A474">
        <f t="shared" ca="1" si="17"/>
        <v>8.7694053987451448E-2</v>
      </c>
      <c r="B474" s="61">
        <f ca="1">IFERROR(((IF($A474&lt;=B$7,SQRT($A474*B$7),(1-SQRT(((1-B$7)*(1-$A474))))))*(INPUT!$C$36-INPUT!$B$36))+INPUT!$B$36,0)</f>
        <v>2.4466424799516586</v>
      </c>
      <c r="C474" s="61">
        <f ca="1">IFERROR(((IF($A474&lt;=C$7,SQRT($A474*C$7),(1-SQRT(((1-C$7)*(1-$A474))))))*(INPUT!$C$37-INPUT!$B$37))+INPUT!$B$37,0)</f>
        <v>3.4187936341145875</v>
      </c>
      <c r="D474" s="61">
        <f ca="1">IFERROR(((IF($A474&lt;=D$7,SQRT($A474*D$7),(1-SQRT(((1-D$7)*(1-$A474))))))*(INPUT!$C$38-INPUT!$B$38))+INPUT!$B$38,0)</f>
        <v>1.9131149318634895</v>
      </c>
      <c r="E474" s="61">
        <f ca="1">IFERROR(((IF($A474&lt;=E$7,SQRT($A474*E$7),(1-SQRT(((1-E$7)*(1-$A474))))))*(INPUT!$C$39-INPUT!$B$39))+INPUT!$B$39,0)</f>
        <v>3.7630755784751315</v>
      </c>
      <c r="F474" s="61">
        <f ca="1">IFERROR(((IF($A474&lt;=F$7,SQRT($A474*F$7),(1-SQRT(((1-F$7)*(1-$A474))))))*(INPUT!$C$40-INPUT!$B$40))+INPUT!$B$40,0)</f>
        <v>0</v>
      </c>
      <c r="G474" s="61">
        <f ca="1">IFERROR(((IF($A474&lt;=G$7,SQRT($A474*G$7),(1-SQRT(((1-G$7)*(1-$A474))))))*(INPUT!$C$41-INPUT!$B$41))+INPUT!$B$41,0)</f>
        <v>0</v>
      </c>
      <c r="H474" s="61">
        <f ca="1">IFERROR(((IF($A474&lt;=H$7,SQRT($A474*H$7),(1-SQRT(((1-H$7)*(1-$A474))))))*(INPUT!$C$42-INPUT!$B$42))+INPUT!$B$42,0)</f>
        <v>0</v>
      </c>
      <c r="I474" s="61">
        <f ca="1">IFERROR(((IF($A474&lt;=I$7,SQRT($A474*I$7),(1-SQRT(((1-I$7)*(1-$A474))))))*(INPUT!$C$43-INPUT!$B$43))+INPUT!$B$43,0)</f>
        <v>0</v>
      </c>
      <c r="J474" s="61">
        <f ca="1">IFERROR(((IF($A474&lt;=J$7,SQRT($A474*J$7),(1-SQRT(((1-J$7)*(1-$A474))))))*(INPUT!$C$44-INPUT!$B$44))+INPUT!$B$45,0)</f>
        <v>0</v>
      </c>
      <c r="K474" s="61">
        <f ca="1">IFERROR(((IF($A474&lt;=K$7,SQRT($A474*K$7),(1-SQRT(((1-K$7)*(1-$A474))))))*(INPUT!$C$46-INPUT!$B$46))+INPUT!$B$46,0)</f>
        <v>0</v>
      </c>
      <c r="L474" s="61">
        <f ca="1">IFERROR(((IF($A474&lt;=L$7,SQRT($A474*L$7),(1-SQRT(((1-L$7)*(1-$A474))))))*(INPUT!$C$47-INPUT!$B$47))+INPUT!$B$47,0)</f>
        <v>0</v>
      </c>
      <c r="M474" s="61">
        <f ca="1">IFERROR(((IF($A474&lt;=M$7,SQRT($A474*M$7),(1-SQRT(((1-M$7)*(1-$A474))))))*(INPUT!$C$48-INPUT!$B$48))+INPUT!$B$48,0)</f>
        <v>0</v>
      </c>
      <c r="N474" s="61">
        <f t="shared" ca="1" si="18"/>
        <v>11.541626624404866</v>
      </c>
    </row>
    <row r="475" spans="1:14" x14ac:dyDescent="0.25">
      <c r="A475">
        <f t="shared" ca="1" si="17"/>
        <v>0.19113728931412333</v>
      </c>
      <c r="B475" s="61">
        <f ca="1">IFERROR(((IF($A475&lt;=B$7,SQRT($A475*B$7),(1-SQRT(((1-B$7)*(1-$A475))))))*(INPUT!$C$36-INPUT!$B$36))+INPUT!$B$36,0)</f>
        <v>2.9070970692632816</v>
      </c>
      <c r="C475" s="61">
        <f ca="1">IFERROR(((IF($A475&lt;=C$7,SQRT($A475*C$7),(1-SQRT(((1-C$7)*(1-$A475))))))*(INPUT!$C$37-INPUT!$B$37))+INPUT!$B$37,0)</f>
        <v>3.6182835746065445</v>
      </c>
      <c r="D475" s="61">
        <f ca="1">IFERROR(((IF($A475&lt;=D$7,SQRT($A475*D$7),(1-SQRT(((1-D$7)*(1-$A475))))))*(INPUT!$C$38-INPUT!$B$38))+INPUT!$B$38,0)</f>
        <v>2.5814806649114708</v>
      </c>
      <c r="E475" s="61">
        <f ca="1">IFERROR(((IF($A475&lt;=E$7,SQRT($A475*E$7),(1-SQRT(((1-E$7)*(1-$A475))))))*(INPUT!$C$39-INPUT!$B$39))+INPUT!$B$39,0)</f>
        <v>3.8502825780102334</v>
      </c>
      <c r="F475" s="61">
        <f ca="1">IFERROR(((IF($A475&lt;=F$7,SQRT($A475*F$7),(1-SQRT(((1-F$7)*(1-$A475))))))*(INPUT!$C$40-INPUT!$B$40))+INPUT!$B$40,0)</f>
        <v>0</v>
      </c>
      <c r="G475" s="61">
        <f ca="1">IFERROR(((IF($A475&lt;=G$7,SQRT($A475*G$7),(1-SQRT(((1-G$7)*(1-$A475))))))*(INPUT!$C$41-INPUT!$B$41))+INPUT!$B$41,0)</f>
        <v>0</v>
      </c>
      <c r="H475" s="61">
        <f ca="1">IFERROR(((IF($A475&lt;=H$7,SQRT($A475*H$7),(1-SQRT(((1-H$7)*(1-$A475))))))*(INPUT!$C$42-INPUT!$B$42))+INPUT!$B$42,0)</f>
        <v>0</v>
      </c>
      <c r="I475" s="61">
        <f ca="1">IFERROR(((IF($A475&lt;=I$7,SQRT($A475*I$7),(1-SQRT(((1-I$7)*(1-$A475))))))*(INPUT!$C$43-INPUT!$B$43))+INPUT!$B$43,0)</f>
        <v>0</v>
      </c>
      <c r="J475" s="61">
        <f ca="1">IFERROR(((IF($A475&lt;=J$7,SQRT($A475*J$7),(1-SQRT(((1-J$7)*(1-$A475))))))*(INPUT!$C$44-INPUT!$B$44))+INPUT!$B$45,0)</f>
        <v>0</v>
      </c>
      <c r="K475" s="61">
        <f ca="1">IFERROR(((IF($A475&lt;=K$7,SQRT($A475*K$7),(1-SQRT(((1-K$7)*(1-$A475))))))*(INPUT!$C$46-INPUT!$B$46))+INPUT!$B$46,0)</f>
        <v>0</v>
      </c>
      <c r="L475" s="61">
        <f ca="1">IFERROR(((IF($A475&lt;=L$7,SQRT($A475*L$7),(1-SQRT(((1-L$7)*(1-$A475))))))*(INPUT!$C$47-INPUT!$B$47))+INPUT!$B$47,0)</f>
        <v>0</v>
      </c>
      <c r="M475" s="61">
        <f ca="1">IFERROR(((IF($A475&lt;=M$7,SQRT($A475*M$7),(1-SQRT(((1-M$7)*(1-$A475))))))*(INPUT!$C$48-INPUT!$B$48))+INPUT!$B$48,0)</f>
        <v>0</v>
      </c>
      <c r="N475" s="61">
        <f t="shared" ca="1" si="18"/>
        <v>12.957143886791531</v>
      </c>
    </row>
    <row r="476" spans="1:14" x14ac:dyDescent="0.25">
      <c r="A476">
        <f t="shared" ca="1" si="17"/>
        <v>9.6144637652600951E-2</v>
      </c>
      <c r="B476" s="61">
        <f ca="1">IFERROR(((IF($A476&lt;=B$7,SQRT($A476*B$7),(1-SQRT(((1-B$7)*(1-$A476))))))*(INPUT!$C$36-INPUT!$B$36))+INPUT!$B$36,0)</f>
        <v>2.4921464039930159</v>
      </c>
      <c r="C476" s="61">
        <f ca="1">IFERROR(((IF($A476&lt;=C$7,SQRT($A476*C$7),(1-SQRT(((1-C$7)*(1-$A476))))))*(INPUT!$C$37-INPUT!$B$37))+INPUT!$B$37,0)</f>
        <v>3.4385080105370962</v>
      </c>
      <c r="D476" s="61">
        <f ca="1">IFERROR(((IF($A476&lt;=D$7,SQRT($A476*D$7),(1-SQRT(((1-D$7)*(1-$A476))))))*(INPUT!$C$38-INPUT!$B$38))+INPUT!$B$38,0)</f>
        <v>1.9791654485798702</v>
      </c>
      <c r="E476" s="61">
        <f ca="1">IFERROR(((IF($A476&lt;=E$7,SQRT($A476*E$7),(1-SQRT(((1-E$7)*(1-$A476))))))*(INPUT!$C$39-INPUT!$B$39))+INPUT!$B$39,0)</f>
        <v>3.7716937153660082</v>
      </c>
      <c r="F476" s="61">
        <f ca="1">IFERROR(((IF($A476&lt;=F$7,SQRT($A476*F$7),(1-SQRT(((1-F$7)*(1-$A476))))))*(INPUT!$C$40-INPUT!$B$40))+INPUT!$B$40,0)</f>
        <v>0</v>
      </c>
      <c r="G476" s="61">
        <f ca="1">IFERROR(((IF($A476&lt;=G$7,SQRT($A476*G$7),(1-SQRT(((1-G$7)*(1-$A476))))))*(INPUT!$C$41-INPUT!$B$41))+INPUT!$B$41,0)</f>
        <v>0</v>
      </c>
      <c r="H476" s="61">
        <f ca="1">IFERROR(((IF($A476&lt;=H$7,SQRT($A476*H$7),(1-SQRT(((1-H$7)*(1-$A476))))))*(INPUT!$C$42-INPUT!$B$42))+INPUT!$B$42,0)</f>
        <v>0</v>
      </c>
      <c r="I476" s="61">
        <f ca="1">IFERROR(((IF($A476&lt;=I$7,SQRT($A476*I$7),(1-SQRT(((1-I$7)*(1-$A476))))))*(INPUT!$C$43-INPUT!$B$43))+INPUT!$B$43,0)</f>
        <v>0</v>
      </c>
      <c r="J476" s="61">
        <f ca="1">IFERROR(((IF($A476&lt;=J$7,SQRT($A476*J$7),(1-SQRT(((1-J$7)*(1-$A476))))))*(INPUT!$C$44-INPUT!$B$44))+INPUT!$B$45,0)</f>
        <v>0</v>
      </c>
      <c r="K476" s="61">
        <f ca="1">IFERROR(((IF($A476&lt;=K$7,SQRT($A476*K$7),(1-SQRT(((1-K$7)*(1-$A476))))))*(INPUT!$C$46-INPUT!$B$46))+INPUT!$B$46,0)</f>
        <v>0</v>
      </c>
      <c r="L476" s="61">
        <f ca="1">IFERROR(((IF($A476&lt;=L$7,SQRT($A476*L$7),(1-SQRT(((1-L$7)*(1-$A476))))))*(INPUT!$C$47-INPUT!$B$47))+INPUT!$B$47,0)</f>
        <v>0</v>
      </c>
      <c r="M476" s="61">
        <f ca="1">IFERROR(((IF($A476&lt;=M$7,SQRT($A476*M$7),(1-SQRT(((1-M$7)*(1-$A476))))))*(INPUT!$C$48-INPUT!$B$48))+INPUT!$B$48,0)</f>
        <v>0</v>
      </c>
      <c r="N476" s="61">
        <f t="shared" ca="1" si="18"/>
        <v>11.68151357847599</v>
      </c>
    </row>
    <row r="477" spans="1:14" x14ac:dyDescent="0.25">
      <c r="A477">
        <f t="shared" ca="1" si="17"/>
        <v>0.26863477273743508</v>
      </c>
      <c r="B477" s="61">
        <f ca="1">IFERROR(((IF($A477&lt;=B$7,SQRT($A477*B$7),(1-SQRT(((1-B$7)*(1-$A477))))))*(INPUT!$C$36-INPUT!$B$36))+INPUT!$B$36,0)</f>
        <v>3.1846708269253368</v>
      </c>
      <c r="C477" s="61">
        <f ca="1">IFERROR(((IF($A477&lt;=C$7,SQRT($A477*C$7),(1-SQRT(((1-C$7)*(1-$A477))))))*(INPUT!$C$37-INPUT!$B$37))+INPUT!$B$37,0)</f>
        <v>3.7329867293988821</v>
      </c>
      <c r="D477" s="61">
        <f ca="1">IFERROR(((IF($A477&lt;=D$7,SQRT($A477*D$7),(1-SQRT(((1-D$7)*(1-$A477))))))*(INPUT!$C$38-INPUT!$B$38))+INPUT!$B$38,0)</f>
        <v>2.9657790307671039</v>
      </c>
      <c r="E477" s="61">
        <f ca="1">IFERROR(((IF($A477&lt;=E$7,SQRT($A477*E$7),(1-SQRT(((1-E$7)*(1-$A477))))))*(INPUT!$C$39-INPUT!$B$39))+INPUT!$B$39,0)</f>
        <v>3.9004250460564025</v>
      </c>
      <c r="F477" s="61">
        <f ca="1">IFERROR(((IF($A477&lt;=F$7,SQRT($A477*F$7),(1-SQRT(((1-F$7)*(1-$A477))))))*(INPUT!$C$40-INPUT!$B$40))+INPUT!$B$40,0)</f>
        <v>0</v>
      </c>
      <c r="G477" s="61">
        <f ca="1">IFERROR(((IF($A477&lt;=G$7,SQRT($A477*G$7),(1-SQRT(((1-G$7)*(1-$A477))))))*(INPUT!$C$41-INPUT!$B$41))+INPUT!$B$41,0)</f>
        <v>0</v>
      </c>
      <c r="H477" s="61">
        <f ca="1">IFERROR(((IF($A477&lt;=H$7,SQRT($A477*H$7),(1-SQRT(((1-H$7)*(1-$A477))))))*(INPUT!$C$42-INPUT!$B$42))+INPUT!$B$42,0)</f>
        <v>0</v>
      </c>
      <c r="I477" s="61">
        <f ca="1">IFERROR(((IF($A477&lt;=I$7,SQRT($A477*I$7),(1-SQRT(((1-I$7)*(1-$A477))))))*(INPUT!$C$43-INPUT!$B$43))+INPUT!$B$43,0)</f>
        <v>0</v>
      </c>
      <c r="J477" s="61">
        <f ca="1">IFERROR(((IF($A477&lt;=J$7,SQRT($A477*J$7),(1-SQRT(((1-J$7)*(1-$A477))))))*(INPUT!$C$44-INPUT!$B$44))+INPUT!$B$45,0)</f>
        <v>0</v>
      </c>
      <c r="K477" s="61">
        <f ca="1">IFERROR(((IF($A477&lt;=K$7,SQRT($A477*K$7),(1-SQRT(((1-K$7)*(1-$A477))))))*(INPUT!$C$46-INPUT!$B$46))+INPUT!$B$46,0)</f>
        <v>0</v>
      </c>
      <c r="L477" s="61">
        <f ca="1">IFERROR(((IF($A477&lt;=L$7,SQRT($A477*L$7),(1-SQRT(((1-L$7)*(1-$A477))))))*(INPUT!$C$47-INPUT!$B$47))+INPUT!$B$47,0)</f>
        <v>0</v>
      </c>
      <c r="M477" s="61">
        <f ca="1">IFERROR(((IF($A477&lt;=M$7,SQRT($A477*M$7),(1-SQRT(((1-M$7)*(1-$A477))))))*(INPUT!$C$48-INPUT!$B$48))+INPUT!$B$48,0)</f>
        <v>0</v>
      </c>
      <c r="N477" s="61">
        <f t="shared" ca="1" si="18"/>
        <v>13.783861633147726</v>
      </c>
    </row>
    <row r="478" spans="1:14" x14ac:dyDescent="0.25">
      <c r="A478">
        <f t="shared" ca="1" si="17"/>
        <v>6.6233715278020466E-2</v>
      </c>
      <c r="B478" s="61">
        <f ca="1">IFERROR(((IF($A478&lt;=B$7,SQRT($A478*B$7),(1-SQRT(((1-B$7)*(1-$A478))))))*(INPUT!$C$36-INPUT!$B$36))+INPUT!$B$36,0)</f>
        <v>2.320079450427377</v>
      </c>
      <c r="C478" s="61">
        <f ca="1">IFERROR(((IF($A478&lt;=C$7,SQRT($A478*C$7),(1-SQRT(((1-C$7)*(1-$A478))))))*(INPUT!$C$37-INPUT!$B$37))+INPUT!$B$37,0)</f>
        <v>3.3639607541425876</v>
      </c>
      <c r="D478" s="61">
        <f ca="1">IFERROR(((IF($A478&lt;=D$7,SQRT($A478*D$7),(1-SQRT(((1-D$7)*(1-$A478))))))*(INPUT!$C$38-INPUT!$B$38))+INPUT!$B$38,0)</f>
        <v>1.7294043250667761</v>
      </c>
      <c r="E478" s="61">
        <f ca="1">IFERROR(((IF($A478&lt;=E$7,SQRT($A478*E$7),(1-SQRT(((1-E$7)*(1-$A478))))))*(INPUT!$C$39-INPUT!$B$39))+INPUT!$B$39,0)</f>
        <v>3.7391053926781224</v>
      </c>
      <c r="F478" s="61">
        <f ca="1">IFERROR(((IF($A478&lt;=F$7,SQRT($A478*F$7),(1-SQRT(((1-F$7)*(1-$A478))))))*(INPUT!$C$40-INPUT!$B$40))+INPUT!$B$40,0)</f>
        <v>0</v>
      </c>
      <c r="G478" s="61">
        <f ca="1">IFERROR(((IF($A478&lt;=G$7,SQRT($A478*G$7),(1-SQRT(((1-G$7)*(1-$A478))))))*(INPUT!$C$41-INPUT!$B$41))+INPUT!$B$41,0)</f>
        <v>0</v>
      </c>
      <c r="H478" s="61">
        <f ca="1">IFERROR(((IF($A478&lt;=H$7,SQRT($A478*H$7),(1-SQRT(((1-H$7)*(1-$A478))))))*(INPUT!$C$42-INPUT!$B$42))+INPUT!$B$42,0)</f>
        <v>0</v>
      </c>
      <c r="I478" s="61">
        <f ca="1">IFERROR(((IF($A478&lt;=I$7,SQRT($A478*I$7),(1-SQRT(((1-I$7)*(1-$A478))))))*(INPUT!$C$43-INPUT!$B$43))+INPUT!$B$43,0)</f>
        <v>0</v>
      </c>
      <c r="J478" s="61">
        <f ca="1">IFERROR(((IF($A478&lt;=J$7,SQRT($A478*J$7),(1-SQRT(((1-J$7)*(1-$A478))))))*(INPUT!$C$44-INPUT!$B$44))+INPUT!$B$45,0)</f>
        <v>0</v>
      </c>
      <c r="K478" s="61">
        <f ca="1">IFERROR(((IF($A478&lt;=K$7,SQRT($A478*K$7),(1-SQRT(((1-K$7)*(1-$A478))))))*(INPUT!$C$46-INPUT!$B$46))+INPUT!$B$46,0)</f>
        <v>0</v>
      </c>
      <c r="L478" s="61">
        <f ca="1">IFERROR(((IF($A478&lt;=L$7,SQRT($A478*L$7),(1-SQRT(((1-L$7)*(1-$A478))))))*(INPUT!$C$47-INPUT!$B$47))+INPUT!$B$47,0)</f>
        <v>0</v>
      </c>
      <c r="M478" s="61">
        <f ca="1">IFERROR(((IF($A478&lt;=M$7,SQRT($A478*M$7),(1-SQRT(((1-M$7)*(1-$A478))))))*(INPUT!$C$48-INPUT!$B$48))+INPUT!$B$48,0)</f>
        <v>0</v>
      </c>
      <c r="N478" s="61">
        <f t="shared" ca="1" si="18"/>
        <v>11.152549922314861</v>
      </c>
    </row>
    <row r="479" spans="1:14" x14ac:dyDescent="0.25">
      <c r="A479">
        <f t="shared" ca="1" si="17"/>
        <v>0.52012278539563572</v>
      </c>
      <c r="B479" s="61">
        <f ca="1">IFERROR(((IF($A479&lt;=B$7,SQRT($A479*B$7),(1-SQRT(((1-B$7)*(1-$A479))))))*(INPUT!$C$36-INPUT!$B$36))+INPUT!$B$36,0)</f>
        <v>4.1925558041636535</v>
      </c>
      <c r="C479" s="61">
        <f ca="1">IFERROR(((IF($A479&lt;=C$7,SQRT($A479*C$7),(1-SQRT(((1-C$7)*(1-$A479))))))*(INPUT!$C$37-INPUT!$B$37))+INPUT!$B$37,0)</f>
        <v>4.0203294282215429</v>
      </c>
      <c r="D479" s="61">
        <f ca="1">IFERROR(((IF($A479&lt;=D$7,SQRT($A479*D$7),(1-SQRT(((1-D$7)*(1-$A479))))))*(INPUT!$C$38-INPUT!$B$38))+INPUT!$B$38,0)</f>
        <v>3.9271269411790986</v>
      </c>
      <c r="E479" s="61">
        <f ca="1">IFERROR(((IF($A479&lt;=E$7,SQRT($A479*E$7),(1-SQRT(((1-E$7)*(1-$A479))))))*(INPUT!$C$39-INPUT!$B$39))+INPUT!$B$39,0)</f>
        <v>4.0274232496200373</v>
      </c>
      <c r="F479" s="61">
        <f ca="1">IFERROR(((IF($A479&lt;=F$7,SQRT($A479*F$7),(1-SQRT(((1-F$7)*(1-$A479))))))*(INPUT!$C$40-INPUT!$B$40))+INPUT!$B$40,0)</f>
        <v>0</v>
      </c>
      <c r="G479" s="61">
        <f ca="1">IFERROR(((IF($A479&lt;=G$7,SQRT($A479*G$7),(1-SQRT(((1-G$7)*(1-$A479))))))*(INPUT!$C$41-INPUT!$B$41))+INPUT!$B$41,0)</f>
        <v>0</v>
      </c>
      <c r="H479" s="61">
        <f ca="1">IFERROR(((IF($A479&lt;=H$7,SQRT($A479*H$7),(1-SQRT(((1-H$7)*(1-$A479))))))*(INPUT!$C$42-INPUT!$B$42))+INPUT!$B$42,0)</f>
        <v>0</v>
      </c>
      <c r="I479" s="61">
        <f ca="1">IFERROR(((IF($A479&lt;=I$7,SQRT($A479*I$7),(1-SQRT(((1-I$7)*(1-$A479))))))*(INPUT!$C$43-INPUT!$B$43))+INPUT!$B$43,0)</f>
        <v>0</v>
      </c>
      <c r="J479" s="61">
        <f ca="1">IFERROR(((IF($A479&lt;=J$7,SQRT($A479*J$7),(1-SQRT(((1-J$7)*(1-$A479))))))*(INPUT!$C$44-INPUT!$B$44))+INPUT!$B$45,0)</f>
        <v>0</v>
      </c>
      <c r="K479" s="61">
        <f ca="1">IFERROR(((IF($A479&lt;=K$7,SQRT($A479*K$7),(1-SQRT(((1-K$7)*(1-$A479))))))*(INPUT!$C$46-INPUT!$B$46))+INPUT!$B$46,0)</f>
        <v>0</v>
      </c>
      <c r="L479" s="61">
        <f ca="1">IFERROR(((IF($A479&lt;=L$7,SQRT($A479*L$7),(1-SQRT(((1-L$7)*(1-$A479))))))*(INPUT!$C$47-INPUT!$B$47))+INPUT!$B$47,0)</f>
        <v>0</v>
      </c>
      <c r="M479" s="61">
        <f ca="1">IFERROR(((IF($A479&lt;=M$7,SQRT($A479*M$7),(1-SQRT(((1-M$7)*(1-$A479))))))*(INPUT!$C$48-INPUT!$B$48))+INPUT!$B$48,0)</f>
        <v>0</v>
      </c>
      <c r="N479" s="61">
        <f t="shared" ca="1" si="18"/>
        <v>16.167435423184333</v>
      </c>
    </row>
    <row r="480" spans="1:14" x14ac:dyDescent="0.25">
      <c r="A480">
        <f t="shared" ca="1" si="17"/>
        <v>0.88272495311878296</v>
      </c>
      <c r="B480" s="61">
        <f ca="1">IFERROR(((IF($A480&lt;=B$7,SQRT($A480*B$7),(1-SQRT(((1-B$7)*(1-$A480))))))*(INPUT!$C$36-INPUT!$B$36))+INPUT!$B$36,0)</f>
        <v>6.3655427865643066</v>
      </c>
      <c r="C480" s="61">
        <f ca="1">IFERROR(((IF($A480&lt;=C$7,SQRT($A480*C$7),(1-SQRT(((1-C$7)*(1-$A480))))))*(INPUT!$C$37-INPUT!$B$37))+INPUT!$B$37,0)</f>
        <v>4.5156962794253648</v>
      </c>
      <c r="D480" s="61">
        <f ca="1">IFERROR(((IF($A480&lt;=D$7,SQRT($A480*D$7),(1-SQRT(((1-D$7)*(1-$A480))))))*(INPUT!$C$38-INPUT!$B$38))+INPUT!$B$38,0)</f>
        <v>4.9616485932198957</v>
      </c>
      <c r="E480" s="61">
        <f ca="1">IFERROR(((IF($A480&lt;=E$7,SQRT($A480*E$7),(1-SQRT(((1-E$7)*(1-$A480))))))*(INPUT!$C$39-INPUT!$B$39))+INPUT!$B$39,0)</f>
        <v>4.2613234961690765</v>
      </c>
      <c r="F480" s="61">
        <f ca="1">IFERROR(((IF($A480&lt;=F$7,SQRT($A480*F$7),(1-SQRT(((1-F$7)*(1-$A480))))))*(INPUT!$C$40-INPUT!$B$40))+INPUT!$B$40,0)</f>
        <v>0</v>
      </c>
      <c r="G480" s="61">
        <f ca="1">IFERROR(((IF($A480&lt;=G$7,SQRT($A480*G$7),(1-SQRT(((1-G$7)*(1-$A480))))))*(INPUT!$C$41-INPUT!$B$41))+INPUT!$B$41,0)</f>
        <v>0</v>
      </c>
      <c r="H480" s="61">
        <f ca="1">IFERROR(((IF($A480&lt;=H$7,SQRT($A480*H$7),(1-SQRT(((1-H$7)*(1-$A480))))))*(INPUT!$C$42-INPUT!$B$42))+INPUT!$B$42,0)</f>
        <v>0</v>
      </c>
      <c r="I480" s="61">
        <f ca="1">IFERROR(((IF($A480&lt;=I$7,SQRT($A480*I$7),(1-SQRT(((1-I$7)*(1-$A480))))))*(INPUT!$C$43-INPUT!$B$43))+INPUT!$B$43,0)</f>
        <v>0</v>
      </c>
      <c r="J480" s="61">
        <f ca="1">IFERROR(((IF($A480&lt;=J$7,SQRT($A480*J$7),(1-SQRT(((1-J$7)*(1-$A480))))))*(INPUT!$C$44-INPUT!$B$44))+INPUT!$B$45,0)</f>
        <v>0</v>
      </c>
      <c r="K480" s="61">
        <f ca="1">IFERROR(((IF($A480&lt;=K$7,SQRT($A480*K$7),(1-SQRT(((1-K$7)*(1-$A480))))))*(INPUT!$C$46-INPUT!$B$46))+INPUT!$B$46,0)</f>
        <v>0</v>
      </c>
      <c r="L480" s="61">
        <f ca="1">IFERROR(((IF($A480&lt;=L$7,SQRT($A480*L$7),(1-SQRT(((1-L$7)*(1-$A480))))))*(INPUT!$C$47-INPUT!$B$47))+INPUT!$B$47,0)</f>
        <v>0</v>
      </c>
      <c r="M480" s="61">
        <f ca="1">IFERROR(((IF($A480&lt;=M$7,SQRT($A480*M$7),(1-SQRT(((1-M$7)*(1-$A480))))))*(INPUT!$C$48-INPUT!$B$48))+INPUT!$B$48,0)</f>
        <v>0</v>
      </c>
      <c r="N480" s="61">
        <f t="shared" ca="1" si="18"/>
        <v>20.104211155378643</v>
      </c>
    </row>
    <row r="481" spans="1:14" x14ac:dyDescent="0.25">
      <c r="A481">
        <f t="shared" ca="1" si="17"/>
        <v>0.95001752094965786</v>
      </c>
      <c r="B481" s="61">
        <f ca="1">IFERROR(((IF($A481&lt;=B$7,SQRT($A481*B$7),(1-SQRT(((1-B$7)*(1-$A481))))))*(INPUT!$C$36-INPUT!$B$36))+INPUT!$B$36,0)</f>
        <v>7.10307148417645</v>
      </c>
      <c r="C481" s="61">
        <f ca="1">IFERROR(((IF($A481&lt;=C$7,SQRT($A481*C$7),(1-SQRT(((1-C$7)*(1-$A481))))))*(INPUT!$C$37-INPUT!$B$37))+INPUT!$B$37,0)</f>
        <v>4.6838276449455387</v>
      </c>
      <c r="D481" s="61">
        <f ca="1">IFERROR(((IF($A481&lt;=D$7,SQRT($A481*D$7),(1-SQRT(((1-D$7)*(1-$A481))))))*(INPUT!$C$38-INPUT!$B$38))+INPUT!$B$38,0)</f>
        <v>5.1529911463585636</v>
      </c>
      <c r="E481" s="61">
        <f ca="1">IFERROR(((IF($A481&lt;=E$7,SQRT($A481*E$7),(1-SQRT(((1-E$7)*(1-$A481))))))*(INPUT!$C$39-INPUT!$B$39))+INPUT!$B$39,0)</f>
        <v>4.340711060662394</v>
      </c>
      <c r="F481" s="61">
        <f ca="1">IFERROR(((IF($A481&lt;=F$7,SQRT($A481*F$7),(1-SQRT(((1-F$7)*(1-$A481))))))*(INPUT!$C$40-INPUT!$B$40))+INPUT!$B$40,0)</f>
        <v>0</v>
      </c>
      <c r="G481" s="61">
        <f ca="1">IFERROR(((IF($A481&lt;=G$7,SQRT($A481*G$7),(1-SQRT(((1-G$7)*(1-$A481))))))*(INPUT!$C$41-INPUT!$B$41))+INPUT!$B$41,0)</f>
        <v>0</v>
      </c>
      <c r="H481" s="61">
        <f ca="1">IFERROR(((IF($A481&lt;=H$7,SQRT($A481*H$7),(1-SQRT(((1-H$7)*(1-$A481))))))*(INPUT!$C$42-INPUT!$B$42))+INPUT!$B$42,0)</f>
        <v>0</v>
      </c>
      <c r="I481" s="61">
        <f ca="1">IFERROR(((IF($A481&lt;=I$7,SQRT($A481*I$7),(1-SQRT(((1-I$7)*(1-$A481))))))*(INPUT!$C$43-INPUT!$B$43))+INPUT!$B$43,0)</f>
        <v>0</v>
      </c>
      <c r="J481" s="61">
        <f ca="1">IFERROR(((IF($A481&lt;=J$7,SQRT($A481*J$7),(1-SQRT(((1-J$7)*(1-$A481))))))*(INPUT!$C$44-INPUT!$B$44))+INPUT!$B$45,0)</f>
        <v>0</v>
      </c>
      <c r="K481" s="61">
        <f ca="1">IFERROR(((IF($A481&lt;=K$7,SQRT($A481*K$7),(1-SQRT(((1-K$7)*(1-$A481))))))*(INPUT!$C$46-INPUT!$B$46))+INPUT!$B$46,0)</f>
        <v>0</v>
      </c>
      <c r="L481" s="61">
        <f ca="1">IFERROR(((IF($A481&lt;=L$7,SQRT($A481*L$7),(1-SQRT(((1-L$7)*(1-$A481))))))*(INPUT!$C$47-INPUT!$B$47))+INPUT!$B$47,0)</f>
        <v>0</v>
      </c>
      <c r="M481" s="61">
        <f ca="1">IFERROR(((IF($A481&lt;=M$7,SQRT($A481*M$7),(1-SQRT(((1-M$7)*(1-$A481))))))*(INPUT!$C$48-INPUT!$B$48))+INPUT!$B$48,0)</f>
        <v>0</v>
      </c>
      <c r="N481" s="61">
        <f t="shared" ca="1" si="18"/>
        <v>21.280601336142944</v>
      </c>
    </row>
    <row r="482" spans="1:14" x14ac:dyDescent="0.25">
      <c r="A482">
        <f t="shared" ca="1" si="17"/>
        <v>0.3266662376639331</v>
      </c>
      <c r="B482" s="61">
        <f ca="1">IFERROR(((IF($A482&lt;=B$7,SQRT($A482*B$7),(1-SQRT(((1-B$7)*(1-$A482))))))*(INPUT!$C$36-INPUT!$B$36))+INPUT!$B$36,0)</f>
        <v>3.3995007602272151</v>
      </c>
      <c r="C482" s="61">
        <f ca="1">IFERROR(((IF($A482&lt;=C$7,SQRT($A482*C$7),(1-SQRT(((1-C$7)*(1-$A482))))))*(INPUT!$C$37-INPUT!$B$37))+INPUT!$B$37,0)</f>
        <v>3.8082898461120651</v>
      </c>
      <c r="D482" s="61">
        <f ca="1">IFERROR(((IF($A482&lt;=D$7,SQRT($A482*D$7),(1-SQRT(((1-D$7)*(1-$A482))))))*(INPUT!$C$38-INPUT!$B$38))+INPUT!$B$38,0)</f>
        <v>3.2180725683694851</v>
      </c>
      <c r="E482" s="61">
        <f ca="1">IFERROR(((IF($A482&lt;=E$7,SQRT($A482*E$7),(1-SQRT(((1-E$7)*(1-$A482))))))*(INPUT!$C$39-INPUT!$B$39))+INPUT!$B$39,0)</f>
        <v>3.9333437929766917</v>
      </c>
      <c r="F482" s="61">
        <f ca="1">IFERROR(((IF($A482&lt;=F$7,SQRT($A482*F$7),(1-SQRT(((1-F$7)*(1-$A482))))))*(INPUT!$C$40-INPUT!$B$40))+INPUT!$B$40,0)</f>
        <v>0</v>
      </c>
      <c r="G482" s="61">
        <f ca="1">IFERROR(((IF($A482&lt;=G$7,SQRT($A482*G$7),(1-SQRT(((1-G$7)*(1-$A482))))))*(INPUT!$C$41-INPUT!$B$41))+INPUT!$B$41,0)</f>
        <v>0</v>
      </c>
      <c r="H482" s="61">
        <f ca="1">IFERROR(((IF($A482&lt;=H$7,SQRT($A482*H$7),(1-SQRT(((1-H$7)*(1-$A482))))))*(INPUT!$C$42-INPUT!$B$42))+INPUT!$B$42,0)</f>
        <v>0</v>
      </c>
      <c r="I482" s="61">
        <f ca="1">IFERROR(((IF($A482&lt;=I$7,SQRT($A482*I$7),(1-SQRT(((1-I$7)*(1-$A482))))))*(INPUT!$C$43-INPUT!$B$43))+INPUT!$B$43,0)</f>
        <v>0</v>
      </c>
      <c r="J482" s="61">
        <f ca="1">IFERROR(((IF($A482&lt;=J$7,SQRT($A482*J$7),(1-SQRT(((1-J$7)*(1-$A482))))))*(INPUT!$C$44-INPUT!$B$44))+INPUT!$B$45,0)</f>
        <v>0</v>
      </c>
      <c r="K482" s="61">
        <f ca="1">IFERROR(((IF($A482&lt;=K$7,SQRT($A482*K$7),(1-SQRT(((1-K$7)*(1-$A482))))))*(INPUT!$C$46-INPUT!$B$46))+INPUT!$B$46,0)</f>
        <v>0</v>
      </c>
      <c r="L482" s="61">
        <f ca="1">IFERROR(((IF($A482&lt;=L$7,SQRT($A482*L$7),(1-SQRT(((1-L$7)*(1-$A482))))))*(INPUT!$C$47-INPUT!$B$47))+INPUT!$B$47,0)</f>
        <v>0</v>
      </c>
      <c r="M482" s="61">
        <f ca="1">IFERROR(((IF($A482&lt;=M$7,SQRT($A482*M$7),(1-SQRT(((1-M$7)*(1-$A482))))))*(INPUT!$C$48-INPUT!$B$48))+INPUT!$B$48,0)</f>
        <v>0</v>
      </c>
      <c r="N482" s="61">
        <f t="shared" ca="1" si="18"/>
        <v>14.359206967685457</v>
      </c>
    </row>
    <row r="483" spans="1:14" x14ac:dyDescent="0.25">
      <c r="A483">
        <f t="shared" ca="1" si="17"/>
        <v>0.97473251219087098</v>
      </c>
      <c r="B483" s="61">
        <f ca="1">IFERROR(((IF($A483&lt;=B$7,SQRT($A483*B$7),(1-SQRT(((1-B$7)*(1-$A483))))))*(INPUT!$C$36-INPUT!$B$36))+INPUT!$B$36,0)</f>
        <v>7.5038880684295783</v>
      </c>
      <c r="C483" s="61">
        <f ca="1">IFERROR(((IF($A483&lt;=C$7,SQRT($A483*C$7),(1-SQRT(((1-C$7)*(1-$A483))))))*(INPUT!$C$37-INPUT!$B$37))+INPUT!$B$37,0)</f>
        <v>4.7752001431978703</v>
      </c>
      <c r="D483" s="61">
        <f ca="1">IFERROR(((IF($A483&lt;=D$7,SQRT($A483*D$7),(1-SQRT(((1-D$7)*(1-$A483))))))*(INPUT!$C$38-INPUT!$B$38))+INPUT!$B$38,0)</f>
        <v>5.256165223199659</v>
      </c>
      <c r="E483" s="61">
        <f ca="1">IFERROR(((IF($A483&lt;=E$7,SQRT($A483*E$7),(1-SQRT(((1-E$7)*(1-$A483))))))*(INPUT!$C$39-INPUT!$B$39))+INPUT!$B$39,0)</f>
        <v>4.3838549444670614</v>
      </c>
      <c r="F483" s="61">
        <f ca="1">IFERROR(((IF($A483&lt;=F$7,SQRT($A483*F$7),(1-SQRT(((1-F$7)*(1-$A483))))))*(INPUT!$C$40-INPUT!$B$40))+INPUT!$B$40,0)</f>
        <v>0</v>
      </c>
      <c r="G483" s="61">
        <f ca="1">IFERROR(((IF($A483&lt;=G$7,SQRT($A483*G$7),(1-SQRT(((1-G$7)*(1-$A483))))))*(INPUT!$C$41-INPUT!$B$41))+INPUT!$B$41,0)</f>
        <v>0</v>
      </c>
      <c r="H483" s="61">
        <f ca="1">IFERROR(((IF($A483&lt;=H$7,SQRT($A483*H$7),(1-SQRT(((1-H$7)*(1-$A483))))))*(INPUT!$C$42-INPUT!$B$42))+INPUT!$B$42,0)</f>
        <v>0</v>
      </c>
      <c r="I483" s="61">
        <f ca="1">IFERROR(((IF($A483&lt;=I$7,SQRT($A483*I$7),(1-SQRT(((1-I$7)*(1-$A483))))))*(INPUT!$C$43-INPUT!$B$43))+INPUT!$B$43,0)</f>
        <v>0</v>
      </c>
      <c r="J483" s="61">
        <f ca="1">IFERROR(((IF($A483&lt;=J$7,SQRT($A483*J$7),(1-SQRT(((1-J$7)*(1-$A483))))))*(INPUT!$C$44-INPUT!$B$44))+INPUT!$B$45,0)</f>
        <v>0</v>
      </c>
      <c r="K483" s="61">
        <f ca="1">IFERROR(((IF($A483&lt;=K$7,SQRT($A483*K$7),(1-SQRT(((1-K$7)*(1-$A483))))))*(INPUT!$C$46-INPUT!$B$46))+INPUT!$B$46,0)</f>
        <v>0</v>
      </c>
      <c r="L483" s="61">
        <f ca="1">IFERROR(((IF($A483&lt;=L$7,SQRT($A483*L$7),(1-SQRT(((1-L$7)*(1-$A483))))))*(INPUT!$C$47-INPUT!$B$47))+INPUT!$B$47,0)</f>
        <v>0</v>
      </c>
      <c r="M483" s="61">
        <f ca="1">IFERROR(((IF($A483&lt;=M$7,SQRT($A483*M$7),(1-SQRT(((1-M$7)*(1-$A483))))))*(INPUT!$C$48-INPUT!$B$48))+INPUT!$B$48,0)</f>
        <v>0</v>
      </c>
      <c r="N483" s="61">
        <f t="shared" ca="1" si="18"/>
        <v>21.919108379294169</v>
      </c>
    </row>
    <row r="484" spans="1:14" x14ac:dyDescent="0.25">
      <c r="A484">
        <f t="shared" ca="1" si="17"/>
        <v>0.25268090988097558</v>
      </c>
      <c r="B484" s="61">
        <f ca="1">IFERROR(((IF($A484&lt;=B$7,SQRT($A484*B$7),(1-SQRT(((1-B$7)*(1-$A484))))))*(INPUT!$C$36-INPUT!$B$36))+INPUT!$B$36,0)</f>
        <v>3.1271182698737761</v>
      </c>
      <c r="C484" s="61">
        <f ca="1">IFERROR(((IF($A484&lt;=C$7,SQRT($A484*C$7),(1-SQRT(((1-C$7)*(1-$A484))))))*(INPUT!$C$37-INPUT!$B$37))+INPUT!$B$37,0)</f>
        <v>3.7108880500908361</v>
      </c>
      <c r="D484" s="61">
        <f ca="1">IFERROR(((IF($A484&lt;=D$7,SQRT($A484*D$7),(1-SQRT(((1-D$7)*(1-$A484))))))*(INPUT!$C$38-INPUT!$B$38))+INPUT!$B$38,0)</f>
        <v>2.891740209768459</v>
      </c>
      <c r="E484" s="61">
        <f ca="1">IFERROR(((IF($A484&lt;=E$7,SQRT($A484*E$7),(1-SQRT(((1-E$7)*(1-$A484))))))*(INPUT!$C$39-INPUT!$B$39))+INPUT!$B$39,0)</f>
        <v>3.8907646114931831</v>
      </c>
      <c r="F484" s="61">
        <f ca="1">IFERROR(((IF($A484&lt;=F$7,SQRT($A484*F$7),(1-SQRT(((1-F$7)*(1-$A484))))))*(INPUT!$C$40-INPUT!$B$40))+INPUT!$B$40,0)</f>
        <v>0</v>
      </c>
      <c r="G484" s="61">
        <f ca="1">IFERROR(((IF($A484&lt;=G$7,SQRT($A484*G$7),(1-SQRT(((1-G$7)*(1-$A484))))))*(INPUT!$C$41-INPUT!$B$41))+INPUT!$B$41,0)</f>
        <v>0</v>
      </c>
      <c r="H484" s="61">
        <f ca="1">IFERROR(((IF($A484&lt;=H$7,SQRT($A484*H$7),(1-SQRT(((1-H$7)*(1-$A484))))))*(INPUT!$C$42-INPUT!$B$42))+INPUT!$B$42,0)</f>
        <v>0</v>
      </c>
      <c r="I484" s="61">
        <f ca="1">IFERROR(((IF($A484&lt;=I$7,SQRT($A484*I$7),(1-SQRT(((1-I$7)*(1-$A484))))))*(INPUT!$C$43-INPUT!$B$43))+INPUT!$B$43,0)</f>
        <v>0</v>
      </c>
      <c r="J484" s="61">
        <f ca="1">IFERROR(((IF($A484&lt;=J$7,SQRT($A484*J$7),(1-SQRT(((1-J$7)*(1-$A484))))))*(INPUT!$C$44-INPUT!$B$44))+INPUT!$B$45,0)</f>
        <v>0</v>
      </c>
      <c r="K484" s="61">
        <f ca="1">IFERROR(((IF($A484&lt;=K$7,SQRT($A484*K$7),(1-SQRT(((1-K$7)*(1-$A484))))))*(INPUT!$C$46-INPUT!$B$46))+INPUT!$B$46,0)</f>
        <v>0</v>
      </c>
      <c r="L484" s="61">
        <f ca="1">IFERROR(((IF($A484&lt;=L$7,SQRT($A484*L$7),(1-SQRT(((1-L$7)*(1-$A484))))))*(INPUT!$C$47-INPUT!$B$47))+INPUT!$B$47,0)</f>
        <v>0</v>
      </c>
      <c r="M484" s="61">
        <f ca="1">IFERROR(((IF($A484&lt;=M$7,SQRT($A484*M$7),(1-SQRT(((1-M$7)*(1-$A484))))))*(INPUT!$C$48-INPUT!$B$48))+INPUT!$B$48,0)</f>
        <v>0</v>
      </c>
      <c r="N484" s="61">
        <f t="shared" ca="1" si="18"/>
        <v>13.620511141226253</v>
      </c>
    </row>
    <row r="485" spans="1:14" x14ac:dyDescent="0.25">
      <c r="A485">
        <f t="shared" ca="1" si="17"/>
        <v>0.79711589068873046</v>
      </c>
      <c r="B485" s="61">
        <f ca="1">IFERROR(((IF($A485&lt;=B$7,SQRT($A485*B$7),(1-SQRT(((1-B$7)*(1-$A485))))))*(INPUT!$C$36-INPUT!$B$36))+INPUT!$B$36,0)</f>
        <v>5.6957246630954064</v>
      </c>
      <c r="C485" s="61">
        <f ca="1">IFERROR(((IF($A485&lt;=C$7,SQRT($A485*C$7),(1-SQRT(((1-C$7)*(1-$A485))))))*(INPUT!$C$37-INPUT!$B$37))+INPUT!$B$37,0)</f>
        <v>4.3630006133264025</v>
      </c>
      <c r="D485" s="61">
        <f ca="1">IFERROR(((IF($A485&lt;=D$7,SQRT($A485*D$7),(1-SQRT(((1-D$7)*(1-$A485))))))*(INPUT!$C$38-INPUT!$B$38))+INPUT!$B$38,0)</f>
        <v>4.7402779750226811</v>
      </c>
      <c r="E485" s="61">
        <f ca="1">IFERROR(((IF($A485&lt;=E$7,SQRT($A485*E$7),(1-SQRT(((1-E$7)*(1-$A485))))))*(INPUT!$C$39-INPUT!$B$39))+INPUT!$B$39,0)</f>
        <v>4.1892242956256354</v>
      </c>
      <c r="F485" s="61">
        <f ca="1">IFERROR(((IF($A485&lt;=F$7,SQRT($A485*F$7),(1-SQRT(((1-F$7)*(1-$A485))))))*(INPUT!$C$40-INPUT!$B$40))+INPUT!$B$40,0)</f>
        <v>0</v>
      </c>
      <c r="G485" s="61">
        <f ca="1">IFERROR(((IF($A485&lt;=G$7,SQRT($A485*G$7),(1-SQRT(((1-G$7)*(1-$A485))))))*(INPUT!$C$41-INPUT!$B$41))+INPUT!$B$41,0)</f>
        <v>0</v>
      </c>
      <c r="H485" s="61">
        <f ca="1">IFERROR(((IF($A485&lt;=H$7,SQRT($A485*H$7),(1-SQRT(((1-H$7)*(1-$A485))))))*(INPUT!$C$42-INPUT!$B$42))+INPUT!$B$42,0)</f>
        <v>0</v>
      </c>
      <c r="I485" s="61">
        <f ca="1">IFERROR(((IF($A485&lt;=I$7,SQRT($A485*I$7),(1-SQRT(((1-I$7)*(1-$A485))))))*(INPUT!$C$43-INPUT!$B$43))+INPUT!$B$43,0)</f>
        <v>0</v>
      </c>
      <c r="J485" s="61">
        <f ca="1">IFERROR(((IF($A485&lt;=J$7,SQRT($A485*J$7),(1-SQRT(((1-J$7)*(1-$A485))))))*(INPUT!$C$44-INPUT!$B$44))+INPUT!$B$45,0)</f>
        <v>0</v>
      </c>
      <c r="K485" s="61">
        <f ca="1">IFERROR(((IF($A485&lt;=K$7,SQRT($A485*K$7),(1-SQRT(((1-K$7)*(1-$A485))))))*(INPUT!$C$46-INPUT!$B$46))+INPUT!$B$46,0)</f>
        <v>0</v>
      </c>
      <c r="L485" s="61">
        <f ca="1">IFERROR(((IF($A485&lt;=L$7,SQRT($A485*L$7),(1-SQRT(((1-L$7)*(1-$A485))))))*(INPUT!$C$47-INPUT!$B$47))+INPUT!$B$47,0)</f>
        <v>0</v>
      </c>
      <c r="M485" s="61">
        <f ca="1">IFERROR(((IF($A485&lt;=M$7,SQRT($A485*M$7),(1-SQRT(((1-M$7)*(1-$A485))))))*(INPUT!$C$48-INPUT!$B$48))+INPUT!$B$48,0)</f>
        <v>0</v>
      </c>
      <c r="N485" s="61">
        <f t="shared" ca="1" si="18"/>
        <v>18.988227547070125</v>
      </c>
    </row>
    <row r="486" spans="1:14" x14ac:dyDescent="0.25">
      <c r="A486">
        <f t="shared" ca="1" si="17"/>
        <v>0.82473360431800657</v>
      </c>
      <c r="B486" s="61">
        <f ca="1">IFERROR(((IF($A486&lt;=B$7,SQRT($A486*B$7),(1-SQRT(((1-B$7)*(1-$A486))))))*(INPUT!$C$36-INPUT!$B$36))+INPUT!$B$36,0)</f>
        <v>5.892865095690647</v>
      </c>
      <c r="C486" s="61">
        <f ca="1">IFERROR(((IF($A486&lt;=C$7,SQRT($A486*C$7),(1-SQRT(((1-C$7)*(1-$A486))))))*(INPUT!$C$37-INPUT!$B$37))+INPUT!$B$37,0)</f>
        <v>4.4079419020366437</v>
      </c>
      <c r="D486" s="61">
        <f ca="1">IFERROR(((IF($A486&lt;=D$7,SQRT($A486*D$7),(1-SQRT(((1-D$7)*(1-$A486))))))*(INPUT!$C$38-INPUT!$B$38))+INPUT!$B$38,0)</f>
        <v>4.8129373010699616</v>
      </c>
      <c r="E486" s="61">
        <f ca="1">IFERROR(((IF($A486&lt;=E$7,SQRT($A486*E$7),(1-SQRT(((1-E$7)*(1-$A486))))))*(INPUT!$C$39-INPUT!$B$39))+INPUT!$B$39,0)</f>
        <v>4.2104444852366516</v>
      </c>
      <c r="F486" s="61">
        <f ca="1">IFERROR(((IF($A486&lt;=F$7,SQRT($A486*F$7),(1-SQRT(((1-F$7)*(1-$A486))))))*(INPUT!$C$40-INPUT!$B$40))+INPUT!$B$40,0)</f>
        <v>0</v>
      </c>
      <c r="G486" s="61">
        <f ca="1">IFERROR(((IF($A486&lt;=G$7,SQRT($A486*G$7),(1-SQRT(((1-G$7)*(1-$A486))))))*(INPUT!$C$41-INPUT!$B$41))+INPUT!$B$41,0)</f>
        <v>0</v>
      </c>
      <c r="H486" s="61">
        <f ca="1">IFERROR(((IF($A486&lt;=H$7,SQRT($A486*H$7),(1-SQRT(((1-H$7)*(1-$A486))))))*(INPUT!$C$42-INPUT!$B$42))+INPUT!$B$42,0)</f>
        <v>0</v>
      </c>
      <c r="I486" s="61">
        <f ca="1">IFERROR(((IF($A486&lt;=I$7,SQRT($A486*I$7),(1-SQRT(((1-I$7)*(1-$A486))))))*(INPUT!$C$43-INPUT!$B$43))+INPUT!$B$43,0)</f>
        <v>0</v>
      </c>
      <c r="J486" s="61">
        <f ca="1">IFERROR(((IF($A486&lt;=J$7,SQRT($A486*J$7),(1-SQRT(((1-J$7)*(1-$A486))))))*(INPUT!$C$44-INPUT!$B$44))+INPUT!$B$45,0)</f>
        <v>0</v>
      </c>
      <c r="K486" s="61">
        <f ca="1">IFERROR(((IF($A486&lt;=K$7,SQRT($A486*K$7),(1-SQRT(((1-K$7)*(1-$A486))))))*(INPUT!$C$46-INPUT!$B$46))+INPUT!$B$46,0)</f>
        <v>0</v>
      </c>
      <c r="L486" s="61">
        <f ca="1">IFERROR(((IF($A486&lt;=L$7,SQRT($A486*L$7),(1-SQRT(((1-L$7)*(1-$A486))))))*(INPUT!$C$47-INPUT!$B$47))+INPUT!$B$47,0)</f>
        <v>0</v>
      </c>
      <c r="M486" s="61">
        <f ca="1">IFERROR(((IF($A486&lt;=M$7,SQRT($A486*M$7),(1-SQRT(((1-M$7)*(1-$A486))))))*(INPUT!$C$48-INPUT!$B$48))+INPUT!$B$48,0)</f>
        <v>0</v>
      </c>
      <c r="N486" s="61">
        <f t="shared" ca="1" si="18"/>
        <v>19.324188784033904</v>
      </c>
    </row>
    <row r="487" spans="1:14" x14ac:dyDescent="0.25">
      <c r="A487">
        <f t="shared" ca="1" si="17"/>
        <v>0.58891157633909663</v>
      </c>
      <c r="B487" s="61">
        <f ca="1">IFERROR(((IF($A487&lt;=B$7,SQRT($A487*B$7),(1-SQRT(((1-B$7)*(1-$A487))))))*(INPUT!$C$36-INPUT!$B$36))+INPUT!$B$36,0)</f>
        <v>4.5124760370618127</v>
      </c>
      <c r="C487" s="61">
        <f ca="1">IFERROR(((IF($A487&lt;=C$7,SQRT($A487*C$7),(1-SQRT(((1-C$7)*(1-$A487))))))*(INPUT!$C$37-INPUT!$B$37))+INPUT!$B$37,0)</f>
        <v>4.0932603199805317</v>
      </c>
      <c r="D487" s="61">
        <f ca="1">IFERROR(((IF($A487&lt;=D$7,SQRT($A487*D$7),(1-SQRT(((1-D$7)*(1-$A487))))))*(INPUT!$C$38-INPUT!$B$38))+INPUT!$B$38,0)</f>
        <v>4.1460782291931944</v>
      </c>
      <c r="E487" s="61">
        <f ca="1">IFERROR(((IF($A487&lt;=E$7,SQRT($A487*E$7),(1-SQRT(((1-E$7)*(1-$A487))))))*(INPUT!$C$39-INPUT!$B$39))+INPUT!$B$39,0)</f>
        <v>4.061859452854093</v>
      </c>
      <c r="F487" s="61">
        <f ca="1">IFERROR(((IF($A487&lt;=F$7,SQRT($A487*F$7),(1-SQRT(((1-F$7)*(1-$A487))))))*(INPUT!$C$40-INPUT!$B$40))+INPUT!$B$40,0)</f>
        <v>0</v>
      </c>
      <c r="G487" s="61">
        <f ca="1">IFERROR(((IF($A487&lt;=G$7,SQRT($A487*G$7),(1-SQRT(((1-G$7)*(1-$A487))))))*(INPUT!$C$41-INPUT!$B$41))+INPUT!$B$41,0)</f>
        <v>0</v>
      </c>
      <c r="H487" s="61">
        <f ca="1">IFERROR(((IF($A487&lt;=H$7,SQRT($A487*H$7),(1-SQRT(((1-H$7)*(1-$A487))))))*(INPUT!$C$42-INPUT!$B$42))+INPUT!$B$42,0)</f>
        <v>0</v>
      </c>
      <c r="I487" s="61">
        <f ca="1">IFERROR(((IF($A487&lt;=I$7,SQRT($A487*I$7),(1-SQRT(((1-I$7)*(1-$A487))))))*(INPUT!$C$43-INPUT!$B$43))+INPUT!$B$43,0)</f>
        <v>0</v>
      </c>
      <c r="J487" s="61">
        <f ca="1">IFERROR(((IF($A487&lt;=J$7,SQRT($A487*J$7),(1-SQRT(((1-J$7)*(1-$A487))))))*(INPUT!$C$44-INPUT!$B$44))+INPUT!$B$45,0)</f>
        <v>0</v>
      </c>
      <c r="K487" s="61">
        <f ca="1">IFERROR(((IF($A487&lt;=K$7,SQRT($A487*K$7),(1-SQRT(((1-K$7)*(1-$A487))))))*(INPUT!$C$46-INPUT!$B$46))+INPUT!$B$46,0)</f>
        <v>0</v>
      </c>
      <c r="L487" s="61">
        <f ca="1">IFERROR(((IF($A487&lt;=L$7,SQRT($A487*L$7),(1-SQRT(((1-L$7)*(1-$A487))))))*(INPUT!$C$47-INPUT!$B$47))+INPUT!$B$47,0)</f>
        <v>0</v>
      </c>
      <c r="M487" s="61">
        <f ca="1">IFERROR(((IF($A487&lt;=M$7,SQRT($A487*M$7),(1-SQRT(((1-M$7)*(1-$A487))))))*(INPUT!$C$48-INPUT!$B$48))+INPUT!$B$48,0)</f>
        <v>0</v>
      </c>
      <c r="N487" s="61">
        <f t="shared" ca="1" si="18"/>
        <v>16.813674039089634</v>
      </c>
    </row>
    <row r="488" spans="1:14" x14ac:dyDescent="0.25">
      <c r="A488">
        <f t="shared" ca="1" si="17"/>
        <v>0.48605670499462739</v>
      </c>
      <c r="B488" s="61">
        <f ca="1">IFERROR(((IF($A488&lt;=B$7,SQRT($A488*B$7),(1-SQRT(((1-B$7)*(1-$A488))))))*(INPUT!$C$36-INPUT!$B$36))+INPUT!$B$36,0)</f>
        <v>4.0426349021075119</v>
      </c>
      <c r="C488" s="61">
        <f ca="1">IFERROR(((IF($A488&lt;=C$7,SQRT($A488*C$7),(1-SQRT(((1-C$7)*(1-$A488))))))*(INPUT!$C$37-INPUT!$B$37))+INPUT!$B$37,0)</f>
        <v>3.9859581177662946</v>
      </c>
      <c r="D488" s="61">
        <f ca="1">IFERROR(((IF($A488&lt;=D$7,SQRT($A488*D$7),(1-SQRT(((1-D$7)*(1-$A488))))))*(INPUT!$C$38-INPUT!$B$38))+INPUT!$B$38,0)</f>
        <v>3.8133275688507471</v>
      </c>
      <c r="E488" s="61">
        <f ca="1">IFERROR(((IF($A488&lt;=E$7,SQRT($A488*E$7),(1-SQRT(((1-E$7)*(1-$A488))))))*(INPUT!$C$39-INPUT!$B$39))+INPUT!$B$39,0)</f>
        <v>4.0112857687065322</v>
      </c>
      <c r="F488" s="61">
        <f ca="1">IFERROR(((IF($A488&lt;=F$7,SQRT($A488*F$7),(1-SQRT(((1-F$7)*(1-$A488))))))*(INPUT!$C$40-INPUT!$B$40))+INPUT!$B$40,0)</f>
        <v>0</v>
      </c>
      <c r="G488" s="61">
        <f ca="1">IFERROR(((IF($A488&lt;=G$7,SQRT($A488*G$7),(1-SQRT(((1-G$7)*(1-$A488))))))*(INPUT!$C$41-INPUT!$B$41))+INPUT!$B$41,0)</f>
        <v>0</v>
      </c>
      <c r="H488" s="61">
        <f ca="1">IFERROR(((IF($A488&lt;=H$7,SQRT($A488*H$7),(1-SQRT(((1-H$7)*(1-$A488))))))*(INPUT!$C$42-INPUT!$B$42))+INPUT!$B$42,0)</f>
        <v>0</v>
      </c>
      <c r="I488" s="61">
        <f ca="1">IFERROR(((IF($A488&lt;=I$7,SQRT($A488*I$7),(1-SQRT(((1-I$7)*(1-$A488))))))*(INPUT!$C$43-INPUT!$B$43))+INPUT!$B$43,0)</f>
        <v>0</v>
      </c>
      <c r="J488" s="61">
        <f ca="1">IFERROR(((IF($A488&lt;=J$7,SQRT($A488*J$7),(1-SQRT(((1-J$7)*(1-$A488))))))*(INPUT!$C$44-INPUT!$B$44))+INPUT!$B$45,0)</f>
        <v>0</v>
      </c>
      <c r="K488" s="61">
        <f ca="1">IFERROR(((IF($A488&lt;=K$7,SQRT($A488*K$7),(1-SQRT(((1-K$7)*(1-$A488))))))*(INPUT!$C$46-INPUT!$B$46))+INPUT!$B$46,0)</f>
        <v>0</v>
      </c>
      <c r="L488" s="61">
        <f ca="1">IFERROR(((IF($A488&lt;=L$7,SQRT($A488*L$7),(1-SQRT(((1-L$7)*(1-$A488))))))*(INPUT!$C$47-INPUT!$B$47))+INPUT!$B$47,0)</f>
        <v>0</v>
      </c>
      <c r="M488" s="61">
        <f ca="1">IFERROR(((IF($A488&lt;=M$7,SQRT($A488*M$7),(1-SQRT(((1-M$7)*(1-$A488))))))*(INPUT!$C$48-INPUT!$B$48))+INPUT!$B$48,0)</f>
        <v>0</v>
      </c>
      <c r="N488" s="61">
        <f t="shared" ca="1" si="18"/>
        <v>15.853206357431086</v>
      </c>
    </row>
    <row r="489" spans="1:14" x14ac:dyDescent="0.25">
      <c r="A489">
        <f t="shared" ca="1" si="17"/>
        <v>0.33386963571073847</v>
      </c>
      <c r="B489" s="61">
        <f ca="1">IFERROR(((IF($A489&lt;=B$7,SQRT($A489*B$7),(1-SQRT(((1-B$7)*(1-$A489))))))*(INPUT!$C$36-INPUT!$B$36))+INPUT!$B$36,0)</f>
        <v>3.4268033361683647</v>
      </c>
      <c r="C489" s="61">
        <f ca="1">IFERROR(((IF($A489&lt;=C$7,SQRT($A489*C$7),(1-SQRT(((1-C$7)*(1-$A489))))))*(INPUT!$C$37-INPUT!$B$37))+INPUT!$B$37,0)</f>
        <v>3.8171531505302276</v>
      </c>
      <c r="D489" s="61">
        <f ca="1">IFERROR(((IF($A489&lt;=D$7,SQRT($A489*D$7),(1-SQRT(((1-D$7)*(1-$A489))))))*(INPUT!$C$38-INPUT!$B$38))+INPUT!$B$38,0)</f>
        <v>3.2477679451893069</v>
      </c>
      <c r="E489" s="61">
        <f ca="1">IFERROR(((IF($A489&lt;=E$7,SQRT($A489*E$7),(1-SQRT(((1-E$7)*(1-$A489))))))*(INPUT!$C$39-INPUT!$B$39))+INPUT!$B$39,0)</f>
        <v>3.9372183852612355</v>
      </c>
      <c r="F489" s="61">
        <f ca="1">IFERROR(((IF($A489&lt;=F$7,SQRT($A489*F$7),(1-SQRT(((1-F$7)*(1-$A489))))))*(INPUT!$C$40-INPUT!$B$40))+INPUT!$B$40,0)</f>
        <v>0</v>
      </c>
      <c r="G489" s="61">
        <f ca="1">IFERROR(((IF($A489&lt;=G$7,SQRT($A489*G$7),(1-SQRT(((1-G$7)*(1-$A489))))))*(INPUT!$C$41-INPUT!$B$41))+INPUT!$B$41,0)</f>
        <v>0</v>
      </c>
      <c r="H489" s="61">
        <f ca="1">IFERROR(((IF($A489&lt;=H$7,SQRT($A489*H$7),(1-SQRT(((1-H$7)*(1-$A489))))))*(INPUT!$C$42-INPUT!$B$42))+INPUT!$B$42,0)</f>
        <v>0</v>
      </c>
      <c r="I489" s="61">
        <f ca="1">IFERROR(((IF($A489&lt;=I$7,SQRT($A489*I$7),(1-SQRT(((1-I$7)*(1-$A489))))))*(INPUT!$C$43-INPUT!$B$43))+INPUT!$B$43,0)</f>
        <v>0</v>
      </c>
      <c r="J489" s="61">
        <f ca="1">IFERROR(((IF($A489&lt;=J$7,SQRT($A489*J$7),(1-SQRT(((1-J$7)*(1-$A489))))))*(INPUT!$C$44-INPUT!$B$44))+INPUT!$B$45,0)</f>
        <v>0</v>
      </c>
      <c r="K489" s="61">
        <f ca="1">IFERROR(((IF($A489&lt;=K$7,SQRT($A489*K$7),(1-SQRT(((1-K$7)*(1-$A489))))))*(INPUT!$C$46-INPUT!$B$46))+INPUT!$B$46,0)</f>
        <v>0</v>
      </c>
      <c r="L489" s="61">
        <f ca="1">IFERROR(((IF($A489&lt;=L$7,SQRT($A489*L$7),(1-SQRT(((1-L$7)*(1-$A489))))))*(INPUT!$C$47-INPUT!$B$47))+INPUT!$B$47,0)</f>
        <v>0</v>
      </c>
      <c r="M489" s="61">
        <f ca="1">IFERROR(((IF($A489&lt;=M$7,SQRT($A489*M$7),(1-SQRT(((1-M$7)*(1-$A489))))))*(INPUT!$C$48-INPUT!$B$48))+INPUT!$B$48,0)</f>
        <v>0</v>
      </c>
      <c r="N489" s="61">
        <f t="shared" ca="1" si="18"/>
        <v>14.428942817149135</v>
      </c>
    </row>
    <row r="490" spans="1:14" x14ac:dyDescent="0.25">
      <c r="A490">
        <f t="shared" ca="1" si="17"/>
        <v>0.65405544181845865</v>
      </c>
      <c r="B490" s="61">
        <f ca="1">IFERROR(((IF($A490&lt;=B$7,SQRT($A490*B$7),(1-SQRT(((1-B$7)*(1-$A490))))))*(INPUT!$C$36-INPUT!$B$36))+INPUT!$B$36,0)</f>
        <v>4.8412136638108283</v>
      </c>
      <c r="C490" s="61">
        <f ca="1">IFERROR(((IF($A490&lt;=C$7,SQRT($A490*C$7),(1-SQRT(((1-C$7)*(1-$A490))))))*(INPUT!$C$37-INPUT!$B$37))+INPUT!$B$37,0)</f>
        <v>4.1682012765319474</v>
      </c>
      <c r="D490" s="61">
        <f ca="1">IFERROR(((IF($A490&lt;=D$7,SQRT($A490*D$7),(1-SQRT(((1-D$7)*(1-$A490))))))*(INPUT!$C$38-INPUT!$B$38))+INPUT!$B$38,0)</f>
        <v>4.3419113597295533</v>
      </c>
      <c r="E490" s="61">
        <f ca="1">IFERROR(((IF($A490&lt;=E$7,SQRT($A490*E$7),(1-SQRT(((1-E$7)*(1-$A490))))))*(INPUT!$C$39-INPUT!$B$39))+INPUT!$B$39,0)</f>
        <v>4.0972447600691382</v>
      </c>
      <c r="F490" s="61">
        <f ca="1">IFERROR(((IF($A490&lt;=F$7,SQRT($A490*F$7),(1-SQRT(((1-F$7)*(1-$A490))))))*(INPUT!$C$40-INPUT!$B$40))+INPUT!$B$40,0)</f>
        <v>0</v>
      </c>
      <c r="G490" s="61">
        <f ca="1">IFERROR(((IF($A490&lt;=G$7,SQRT($A490*G$7),(1-SQRT(((1-G$7)*(1-$A490))))))*(INPUT!$C$41-INPUT!$B$41))+INPUT!$B$41,0)</f>
        <v>0</v>
      </c>
      <c r="H490" s="61">
        <f ca="1">IFERROR(((IF($A490&lt;=H$7,SQRT($A490*H$7),(1-SQRT(((1-H$7)*(1-$A490))))))*(INPUT!$C$42-INPUT!$B$42))+INPUT!$B$42,0)</f>
        <v>0</v>
      </c>
      <c r="I490" s="61">
        <f ca="1">IFERROR(((IF($A490&lt;=I$7,SQRT($A490*I$7),(1-SQRT(((1-I$7)*(1-$A490))))))*(INPUT!$C$43-INPUT!$B$43))+INPUT!$B$43,0)</f>
        <v>0</v>
      </c>
      <c r="J490" s="61">
        <f ca="1">IFERROR(((IF($A490&lt;=J$7,SQRT($A490*J$7),(1-SQRT(((1-J$7)*(1-$A490))))))*(INPUT!$C$44-INPUT!$B$44))+INPUT!$B$45,0)</f>
        <v>0</v>
      </c>
      <c r="K490" s="61">
        <f ca="1">IFERROR(((IF($A490&lt;=K$7,SQRT($A490*K$7),(1-SQRT(((1-K$7)*(1-$A490))))))*(INPUT!$C$46-INPUT!$B$46))+INPUT!$B$46,0)</f>
        <v>0</v>
      </c>
      <c r="L490" s="61">
        <f ca="1">IFERROR(((IF($A490&lt;=L$7,SQRT($A490*L$7),(1-SQRT(((1-L$7)*(1-$A490))))))*(INPUT!$C$47-INPUT!$B$47))+INPUT!$B$47,0)</f>
        <v>0</v>
      </c>
      <c r="M490" s="61">
        <f ca="1">IFERROR(((IF($A490&lt;=M$7,SQRT($A490*M$7),(1-SQRT(((1-M$7)*(1-$A490))))))*(INPUT!$C$48-INPUT!$B$48))+INPUT!$B$48,0)</f>
        <v>0</v>
      </c>
      <c r="N490" s="61">
        <f t="shared" ca="1" si="18"/>
        <v>17.448571060141468</v>
      </c>
    </row>
    <row r="491" spans="1:14" x14ac:dyDescent="0.25">
      <c r="A491">
        <f t="shared" ca="1" si="17"/>
        <v>0.77033018379156082</v>
      </c>
      <c r="B491" s="61">
        <f ca="1">IFERROR(((IF($A491&lt;=B$7,SQRT($A491*B$7),(1-SQRT(((1-B$7)*(1-$A491))))))*(INPUT!$C$36-INPUT!$B$36))+INPUT!$B$36,0)</f>
        <v>5.5169847108028254</v>
      </c>
      <c r="C491" s="61">
        <f ca="1">IFERROR(((IF($A491&lt;=C$7,SQRT($A491*C$7),(1-SQRT(((1-C$7)*(1-$A491))))))*(INPUT!$C$37-INPUT!$B$37))+INPUT!$B$37,0)</f>
        <v>4.3222540059750418</v>
      </c>
      <c r="D491" s="61">
        <f ca="1">IFERROR(((IF($A491&lt;=D$7,SQRT($A491*D$7),(1-SQRT(((1-D$7)*(1-$A491))))))*(INPUT!$C$38-INPUT!$B$38))+INPUT!$B$38,0)</f>
        <v>4.6685950303101809</v>
      </c>
      <c r="E491" s="61">
        <f ca="1">IFERROR(((IF($A491&lt;=E$7,SQRT($A491*E$7),(1-SQRT(((1-E$7)*(1-$A491))))))*(INPUT!$C$39-INPUT!$B$39))+INPUT!$B$39,0)</f>
        <v>4.1699847331027113</v>
      </c>
      <c r="F491" s="61">
        <f ca="1">IFERROR(((IF($A491&lt;=F$7,SQRT($A491*F$7),(1-SQRT(((1-F$7)*(1-$A491))))))*(INPUT!$C$40-INPUT!$B$40))+INPUT!$B$40,0)</f>
        <v>0</v>
      </c>
      <c r="G491" s="61">
        <f ca="1">IFERROR(((IF($A491&lt;=G$7,SQRT($A491*G$7),(1-SQRT(((1-G$7)*(1-$A491))))))*(INPUT!$C$41-INPUT!$B$41))+INPUT!$B$41,0)</f>
        <v>0</v>
      </c>
      <c r="H491" s="61">
        <f ca="1">IFERROR(((IF($A491&lt;=H$7,SQRT($A491*H$7),(1-SQRT(((1-H$7)*(1-$A491))))))*(INPUT!$C$42-INPUT!$B$42))+INPUT!$B$42,0)</f>
        <v>0</v>
      </c>
      <c r="I491" s="61">
        <f ca="1">IFERROR(((IF($A491&lt;=I$7,SQRT($A491*I$7),(1-SQRT(((1-I$7)*(1-$A491))))))*(INPUT!$C$43-INPUT!$B$43))+INPUT!$B$43,0)</f>
        <v>0</v>
      </c>
      <c r="J491" s="61">
        <f ca="1">IFERROR(((IF($A491&lt;=J$7,SQRT($A491*J$7),(1-SQRT(((1-J$7)*(1-$A491))))))*(INPUT!$C$44-INPUT!$B$44))+INPUT!$B$45,0)</f>
        <v>0</v>
      </c>
      <c r="K491" s="61">
        <f ca="1">IFERROR(((IF($A491&lt;=K$7,SQRT($A491*K$7),(1-SQRT(((1-K$7)*(1-$A491))))))*(INPUT!$C$46-INPUT!$B$46))+INPUT!$B$46,0)</f>
        <v>0</v>
      </c>
      <c r="L491" s="61">
        <f ca="1">IFERROR(((IF($A491&lt;=L$7,SQRT($A491*L$7),(1-SQRT(((1-L$7)*(1-$A491))))))*(INPUT!$C$47-INPUT!$B$47))+INPUT!$B$47,0)</f>
        <v>0</v>
      </c>
      <c r="M491" s="61">
        <f ca="1">IFERROR(((IF($A491&lt;=M$7,SQRT($A491*M$7),(1-SQRT(((1-M$7)*(1-$A491))))))*(INPUT!$C$48-INPUT!$B$48))+INPUT!$B$48,0)</f>
        <v>0</v>
      </c>
      <c r="N491" s="61">
        <f t="shared" ca="1" si="18"/>
        <v>18.677818480190759</v>
      </c>
    </row>
    <row r="492" spans="1:14" x14ac:dyDescent="0.25">
      <c r="A492">
        <f t="shared" ca="1" si="17"/>
        <v>0.43167267449394686</v>
      </c>
      <c r="B492" s="61">
        <f ca="1">IFERROR(((IF($A492&lt;=B$7,SQRT($A492*B$7),(1-SQRT(((1-B$7)*(1-$A492))))))*(INPUT!$C$36-INPUT!$B$36))+INPUT!$B$36,0)</f>
        <v>3.8132468218466027</v>
      </c>
      <c r="C492" s="61">
        <f ca="1">IFERROR(((IF($A492&lt;=C$7,SQRT($A492*C$7),(1-SQRT(((1-C$7)*(1-$A492))))))*(INPUT!$C$37-INPUT!$B$37))+INPUT!$B$37,0)</f>
        <v>3.9291637901833529</v>
      </c>
      <c r="D492" s="61">
        <f ca="1">IFERROR(((IF($A492&lt;=D$7,SQRT($A492*D$7),(1-SQRT(((1-D$7)*(1-$A492))))))*(INPUT!$C$38-INPUT!$B$38))+INPUT!$B$38,0)</f>
        <v>3.6230453807146965</v>
      </c>
      <c r="E492" s="61">
        <f ca="1">IFERROR(((IF($A492&lt;=E$7,SQRT($A492*E$7),(1-SQRT(((1-E$7)*(1-$A492))))))*(INPUT!$C$39-INPUT!$B$39))+INPUT!$B$39,0)</f>
        <v>3.9861838206915516</v>
      </c>
      <c r="F492" s="61">
        <f ca="1">IFERROR(((IF($A492&lt;=F$7,SQRT($A492*F$7),(1-SQRT(((1-F$7)*(1-$A492))))))*(INPUT!$C$40-INPUT!$B$40))+INPUT!$B$40,0)</f>
        <v>0</v>
      </c>
      <c r="G492" s="61">
        <f ca="1">IFERROR(((IF($A492&lt;=G$7,SQRT($A492*G$7),(1-SQRT(((1-G$7)*(1-$A492))))))*(INPUT!$C$41-INPUT!$B$41))+INPUT!$B$41,0)</f>
        <v>0</v>
      </c>
      <c r="H492" s="61">
        <f ca="1">IFERROR(((IF($A492&lt;=H$7,SQRT($A492*H$7),(1-SQRT(((1-H$7)*(1-$A492))))))*(INPUT!$C$42-INPUT!$B$42))+INPUT!$B$42,0)</f>
        <v>0</v>
      </c>
      <c r="I492" s="61">
        <f ca="1">IFERROR(((IF($A492&lt;=I$7,SQRT($A492*I$7),(1-SQRT(((1-I$7)*(1-$A492))))))*(INPUT!$C$43-INPUT!$B$43))+INPUT!$B$43,0)</f>
        <v>0</v>
      </c>
      <c r="J492" s="61">
        <f ca="1">IFERROR(((IF($A492&lt;=J$7,SQRT($A492*J$7),(1-SQRT(((1-J$7)*(1-$A492))))))*(INPUT!$C$44-INPUT!$B$44))+INPUT!$B$45,0)</f>
        <v>0</v>
      </c>
      <c r="K492" s="61">
        <f ca="1">IFERROR(((IF($A492&lt;=K$7,SQRT($A492*K$7),(1-SQRT(((1-K$7)*(1-$A492))))))*(INPUT!$C$46-INPUT!$B$46))+INPUT!$B$46,0)</f>
        <v>0</v>
      </c>
      <c r="L492" s="61">
        <f ca="1">IFERROR(((IF($A492&lt;=L$7,SQRT($A492*L$7),(1-SQRT(((1-L$7)*(1-$A492))))))*(INPUT!$C$47-INPUT!$B$47))+INPUT!$B$47,0)</f>
        <v>0</v>
      </c>
      <c r="M492" s="61">
        <f ca="1">IFERROR(((IF($A492&lt;=M$7,SQRT($A492*M$7),(1-SQRT(((1-M$7)*(1-$A492))))))*(INPUT!$C$48-INPUT!$B$48))+INPUT!$B$48,0)</f>
        <v>0</v>
      </c>
      <c r="N492" s="61">
        <f t="shared" ca="1" si="18"/>
        <v>15.351639813436204</v>
      </c>
    </row>
    <row r="493" spans="1:14" x14ac:dyDescent="0.25">
      <c r="A493">
        <f t="shared" ca="1" si="17"/>
        <v>0.78129555321373778</v>
      </c>
      <c r="B493" s="61">
        <f ca="1">IFERROR(((IF($A493&lt;=B$7,SQRT($A493*B$7),(1-SQRT(((1-B$7)*(1-$A493))))))*(INPUT!$C$36-INPUT!$B$36))+INPUT!$B$36,0)</f>
        <v>5.5888245892182553</v>
      </c>
      <c r="C493" s="61">
        <f ca="1">IFERROR(((IF($A493&lt;=C$7,SQRT($A493*C$7),(1-SQRT(((1-C$7)*(1-$A493))))))*(INPUT!$C$37-INPUT!$B$37))+INPUT!$B$37,0)</f>
        <v>4.3386310458053501</v>
      </c>
      <c r="D493" s="61">
        <f ca="1">IFERROR(((IF($A493&lt;=D$7,SQRT($A493*D$7),(1-SQRT(((1-D$7)*(1-$A493))))))*(INPUT!$C$38-INPUT!$B$38))+INPUT!$B$38,0)</f>
        <v>4.6980884863680252</v>
      </c>
      <c r="E493" s="61">
        <f ca="1">IFERROR(((IF($A493&lt;=E$7,SQRT($A493*E$7),(1-SQRT(((1-E$7)*(1-$A493))))))*(INPUT!$C$39-INPUT!$B$39))+INPUT!$B$39,0)</f>
        <v>4.1777175752271765</v>
      </c>
      <c r="F493" s="61">
        <f ca="1">IFERROR(((IF($A493&lt;=F$7,SQRT($A493*F$7),(1-SQRT(((1-F$7)*(1-$A493))))))*(INPUT!$C$40-INPUT!$B$40))+INPUT!$B$40,0)</f>
        <v>0</v>
      </c>
      <c r="G493" s="61">
        <f ca="1">IFERROR(((IF($A493&lt;=G$7,SQRT($A493*G$7),(1-SQRT(((1-G$7)*(1-$A493))))))*(INPUT!$C$41-INPUT!$B$41))+INPUT!$B$41,0)</f>
        <v>0</v>
      </c>
      <c r="H493" s="61">
        <f ca="1">IFERROR(((IF($A493&lt;=H$7,SQRT($A493*H$7),(1-SQRT(((1-H$7)*(1-$A493))))))*(INPUT!$C$42-INPUT!$B$42))+INPUT!$B$42,0)</f>
        <v>0</v>
      </c>
      <c r="I493" s="61">
        <f ca="1">IFERROR(((IF($A493&lt;=I$7,SQRT($A493*I$7),(1-SQRT(((1-I$7)*(1-$A493))))))*(INPUT!$C$43-INPUT!$B$43))+INPUT!$B$43,0)</f>
        <v>0</v>
      </c>
      <c r="J493" s="61">
        <f ca="1">IFERROR(((IF($A493&lt;=J$7,SQRT($A493*J$7),(1-SQRT(((1-J$7)*(1-$A493))))))*(INPUT!$C$44-INPUT!$B$44))+INPUT!$B$45,0)</f>
        <v>0</v>
      </c>
      <c r="K493" s="61">
        <f ca="1">IFERROR(((IF($A493&lt;=K$7,SQRT($A493*K$7),(1-SQRT(((1-K$7)*(1-$A493))))))*(INPUT!$C$46-INPUT!$B$46))+INPUT!$B$46,0)</f>
        <v>0</v>
      </c>
      <c r="L493" s="61">
        <f ca="1">IFERROR(((IF($A493&lt;=L$7,SQRT($A493*L$7),(1-SQRT(((1-L$7)*(1-$A493))))))*(INPUT!$C$47-INPUT!$B$47))+INPUT!$B$47,0)</f>
        <v>0</v>
      </c>
      <c r="M493" s="61">
        <f ca="1">IFERROR(((IF($A493&lt;=M$7,SQRT($A493*M$7),(1-SQRT(((1-M$7)*(1-$A493))))))*(INPUT!$C$48-INPUT!$B$48))+INPUT!$B$48,0)</f>
        <v>0</v>
      </c>
      <c r="N493" s="61">
        <f t="shared" ca="1" si="18"/>
        <v>18.803261696618808</v>
      </c>
    </row>
    <row r="494" spans="1:14" x14ac:dyDescent="0.25">
      <c r="A494">
        <f t="shared" ca="1" si="17"/>
        <v>9.7891568436059062E-2</v>
      </c>
      <c r="B494" s="61">
        <f ca="1">IFERROR(((IF($A494&lt;=B$7,SQRT($A494*B$7),(1-SQRT(((1-B$7)*(1-$A494))))))*(INPUT!$C$36-INPUT!$B$36))+INPUT!$B$36,0)</f>
        <v>2.5013002692645765</v>
      </c>
      <c r="C494" s="61">
        <f ca="1">IFERROR(((IF($A494&lt;=C$7,SQRT($A494*C$7),(1-SQRT(((1-C$7)*(1-$A494))))))*(INPUT!$C$37-INPUT!$B$37))+INPUT!$B$37,0)</f>
        <v>3.4424738827005705</v>
      </c>
      <c r="D494" s="61">
        <f ca="1">IFERROR(((IF($A494&lt;=D$7,SQRT($A494*D$7),(1-SQRT(((1-D$7)*(1-$A494))))))*(INPUT!$C$38-INPUT!$B$38))+INPUT!$B$38,0)</f>
        <v>1.9924526000481519</v>
      </c>
      <c r="E494" s="61">
        <f ca="1">IFERROR(((IF($A494&lt;=E$7,SQRT($A494*E$7),(1-SQRT(((1-E$7)*(1-$A494))))))*(INPUT!$C$39-INPUT!$B$39))+INPUT!$B$39,0)</f>
        <v>3.7734273958266042</v>
      </c>
      <c r="F494" s="61">
        <f ca="1">IFERROR(((IF($A494&lt;=F$7,SQRT($A494*F$7),(1-SQRT(((1-F$7)*(1-$A494))))))*(INPUT!$C$40-INPUT!$B$40))+INPUT!$B$40,0)</f>
        <v>0</v>
      </c>
      <c r="G494" s="61">
        <f ca="1">IFERROR(((IF($A494&lt;=G$7,SQRT($A494*G$7),(1-SQRT(((1-G$7)*(1-$A494))))))*(INPUT!$C$41-INPUT!$B$41))+INPUT!$B$41,0)</f>
        <v>0</v>
      </c>
      <c r="H494" s="61">
        <f ca="1">IFERROR(((IF($A494&lt;=H$7,SQRT($A494*H$7),(1-SQRT(((1-H$7)*(1-$A494))))))*(INPUT!$C$42-INPUT!$B$42))+INPUT!$B$42,0)</f>
        <v>0</v>
      </c>
      <c r="I494" s="61">
        <f ca="1">IFERROR(((IF($A494&lt;=I$7,SQRT($A494*I$7),(1-SQRT(((1-I$7)*(1-$A494))))))*(INPUT!$C$43-INPUT!$B$43))+INPUT!$B$43,0)</f>
        <v>0</v>
      </c>
      <c r="J494" s="61">
        <f ca="1">IFERROR(((IF($A494&lt;=J$7,SQRT($A494*J$7),(1-SQRT(((1-J$7)*(1-$A494))))))*(INPUT!$C$44-INPUT!$B$44))+INPUT!$B$45,0)</f>
        <v>0</v>
      </c>
      <c r="K494" s="61">
        <f ca="1">IFERROR(((IF($A494&lt;=K$7,SQRT($A494*K$7),(1-SQRT(((1-K$7)*(1-$A494))))))*(INPUT!$C$46-INPUT!$B$46))+INPUT!$B$46,0)</f>
        <v>0</v>
      </c>
      <c r="L494" s="61">
        <f ca="1">IFERROR(((IF($A494&lt;=L$7,SQRT($A494*L$7),(1-SQRT(((1-L$7)*(1-$A494))))))*(INPUT!$C$47-INPUT!$B$47))+INPUT!$B$47,0)</f>
        <v>0</v>
      </c>
      <c r="M494" s="61">
        <f ca="1">IFERROR(((IF($A494&lt;=M$7,SQRT($A494*M$7),(1-SQRT(((1-M$7)*(1-$A494))))))*(INPUT!$C$48-INPUT!$B$48))+INPUT!$B$48,0)</f>
        <v>0</v>
      </c>
      <c r="N494" s="61">
        <f t="shared" ca="1" si="18"/>
        <v>11.709654147839903</v>
      </c>
    </row>
    <row r="495" spans="1:14" x14ac:dyDescent="0.25">
      <c r="A495">
        <f t="shared" ca="1" si="17"/>
        <v>0.55557235321405785</v>
      </c>
      <c r="B495" s="61">
        <f ca="1">IFERROR(((IF($A495&lt;=B$7,SQRT($A495*B$7),(1-SQRT(((1-B$7)*(1-$A495))))))*(INPUT!$C$36-INPUT!$B$36))+INPUT!$B$36,0)</f>
        <v>4.3543315481300597</v>
      </c>
      <c r="C495" s="61">
        <f ca="1">IFERROR(((IF($A495&lt;=C$7,SQRT($A495*C$7),(1-SQRT(((1-C$7)*(1-$A495))))))*(INPUT!$C$37-INPUT!$B$37))+INPUT!$B$37,0)</f>
        <v>4.0572087751936357</v>
      </c>
      <c r="D495" s="61">
        <f ca="1">IFERROR(((IF($A495&lt;=D$7,SQRT($A495*D$7),(1-SQRT(((1-D$7)*(1-$A495))))))*(INPUT!$C$38-INPUT!$B$38))+INPUT!$B$38,0)</f>
        <v>4.0416567400662826</v>
      </c>
      <c r="E495" s="61">
        <f ca="1">IFERROR(((IF($A495&lt;=E$7,SQRT($A495*E$7),(1-SQRT(((1-E$7)*(1-$A495))))))*(INPUT!$C$39-INPUT!$B$39))+INPUT!$B$39,0)</f>
        <v>4.0448367853226737</v>
      </c>
      <c r="F495" s="61">
        <f ca="1">IFERROR(((IF($A495&lt;=F$7,SQRT($A495*F$7),(1-SQRT(((1-F$7)*(1-$A495))))))*(INPUT!$C$40-INPUT!$B$40))+INPUT!$B$40,0)</f>
        <v>0</v>
      </c>
      <c r="G495" s="61">
        <f ca="1">IFERROR(((IF($A495&lt;=G$7,SQRT($A495*G$7),(1-SQRT(((1-G$7)*(1-$A495))))))*(INPUT!$C$41-INPUT!$B$41))+INPUT!$B$41,0)</f>
        <v>0</v>
      </c>
      <c r="H495" s="61">
        <f ca="1">IFERROR(((IF($A495&lt;=H$7,SQRT($A495*H$7),(1-SQRT(((1-H$7)*(1-$A495))))))*(INPUT!$C$42-INPUT!$B$42))+INPUT!$B$42,0)</f>
        <v>0</v>
      </c>
      <c r="I495" s="61">
        <f ca="1">IFERROR(((IF($A495&lt;=I$7,SQRT($A495*I$7),(1-SQRT(((1-I$7)*(1-$A495))))))*(INPUT!$C$43-INPUT!$B$43))+INPUT!$B$43,0)</f>
        <v>0</v>
      </c>
      <c r="J495" s="61">
        <f ca="1">IFERROR(((IF($A495&lt;=J$7,SQRT($A495*J$7),(1-SQRT(((1-J$7)*(1-$A495))))))*(INPUT!$C$44-INPUT!$B$44))+INPUT!$B$45,0)</f>
        <v>0</v>
      </c>
      <c r="K495" s="61">
        <f ca="1">IFERROR(((IF($A495&lt;=K$7,SQRT($A495*K$7),(1-SQRT(((1-K$7)*(1-$A495))))))*(INPUT!$C$46-INPUT!$B$46))+INPUT!$B$46,0)</f>
        <v>0</v>
      </c>
      <c r="L495" s="61">
        <f ca="1">IFERROR(((IF($A495&lt;=L$7,SQRT($A495*L$7),(1-SQRT(((1-L$7)*(1-$A495))))))*(INPUT!$C$47-INPUT!$B$47))+INPUT!$B$47,0)</f>
        <v>0</v>
      </c>
      <c r="M495" s="61">
        <f ca="1">IFERROR(((IF($A495&lt;=M$7,SQRT($A495*M$7),(1-SQRT(((1-M$7)*(1-$A495))))))*(INPUT!$C$48-INPUT!$B$48))+INPUT!$B$48,0)</f>
        <v>0</v>
      </c>
      <c r="N495" s="61">
        <f t="shared" ca="1" si="18"/>
        <v>16.498033848712652</v>
      </c>
    </row>
    <row r="496" spans="1:14" x14ac:dyDescent="0.25">
      <c r="A496">
        <f t="shared" ca="1" si="17"/>
        <v>5.405310630940896E-2</v>
      </c>
      <c r="B496" s="61">
        <f ca="1">IFERROR(((IF($A496&lt;=B$7,SQRT($A496*B$7),(1-SQRT(((1-B$7)*(1-$A496))))))*(INPUT!$C$36-INPUT!$B$36))+INPUT!$B$36,0)</f>
        <v>2.2389114957279368</v>
      </c>
      <c r="C496" s="61">
        <f ca="1">IFERROR(((IF($A496&lt;=C$7,SQRT($A496*C$7),(1-SQRT(((1-C$7)*(1-$A496))))))*(INPUT!$C$37-INPUT!$B$37))+INPUT!$B$37,0)</f>
        <v>3.3287950921452722</v>
      </c>
      <c r="D496" s="61">
        <f ca="1">IFERROR(((IF($A496&lt;=D$7,SQRT($A496*D$7),(1-SQRT(((1-D$7)*(1-$A496))))))*(INPUT!$C$38-INPUT!$B$38))+INPUT!$B$38,0)</f>
        <v>1.6115862365907769</v>
      </c>
      <c r="E496" s="61">
        <f ca="1">IFERROR(((IF($A496&lt;=E$7,SQRT($A496*E$7),(1-SQRT(((1-E$7)*(1-$A496))))))*(INPUT!$C$39-INPUT!$B$39))+INPUT!$B$39,0)</f>
        <v>3.7237327284631307</v>
      </c>
      <c r="F496" s="61">
        <f ca="1">IFERROR(((IF($A496&lt;=F$7,SQRT($A496*F$7),(1-SQRT(((1-F$7)*(1-$A496))))))*(INPUT!$C$40-INPUT!$B$40))+INPUT!$B$40,0)</f>
        <v>0</v>
      </c>
      <c r="G496" s="61">
        <f ca="1">IFERROR(((IF($A496&lt;=G$7,SQRT($A496*G$7),(1-SQRT(((1-G$7)*(1-$A496))))))*(INPUT!$C$41-INPUT!$B$41))+INPUT!$B$41,0)</f>
        <v>0</v>
      </c>
      <c r="H496" s="61">
        <f ca="1">IFERROR(((IF($A496&lt;=H$7,SQRT($A496*H$7),(1-SQRT(((1-H$7)*(1-$A496))))))*(INPUT!$C$42-INPUT!$B$42))+INPUT!$B$42,0)</f>
        <v>0</v>
      </c>
      <c r="I496" s="61">
        <f ca="1">IFERROR(((IF($A496&lt;=I$7,SQRT($A496*I$7),(1-SQRT(((1-I$7)*(1-$A496))))))*(INPUT!$C$43-INPUT!$B$43))+INPUT!$B$43,0)</f>
        <v>0</v>
      </c>
      <c r="J496" s="61">
        <f ca="1">IFERROR(((IF($A496&lt;=J$7,SQRT($A496*J$7),(1-SQRT(((1-J$7)*(1-$A496))))))*(INPUT!$C$44-INPUT!$B$44))+INPUT!$B$45,0)</f>
        <v>0</v>
      </c>
      <c r="K496" s="61">
        <f ca="1">IFERROR(((IF($A496&lt;=K$7,SQRT($A496*K$7),(1-SQRT(((1-K$7)*(1-$A496))))))*(INPUT!$C$46-INPUT!$B$46))+INPUT!$B$46,0)</f>
        <v>0</v>
      </c>
      <c r="L496" s="61">
        <f ca="1">IFERROR(((IF($A496&lt;=L$7,SQRT($A496*L$7),(1-SQRT(((1-L$7)*(1-$A496))))))*(INPUT!$C$47-INPUT!$B$47))+INPUT!$B$47,0)</f>
        <v>0</v>
      </c>
      <c r="M496" s="61">
        <f ca="1">IFERROR(((IF($A496&lt;=M$7,SQRT($A496*M$7),(1-SQRT(((1-M$7)*(1-$A496))))))*(INPUT!$C$48-INPUT!$B$48))+INPUT!$B$48,0)</f>
        <v>0</v>
      </c>
      <c r="N496" s="61">
        <f t="shared" ca="1" si="18"/>
        <v>10.903025552927117</v>
      </c>
    </row>
    <row r="497" spans="1:14" x14ac:dyDescent="0.25">
      <c r="A497">
        <f t="shared" ca="1" si="17"/>
        <v>0.70828860925230164</v>
      </c>
      <c r="B497" s="61">
        <f ca="1">IFERROR(((IF($A497&lt;=B$7,SQRT($A497*B$7),(1-SQRT(((1-B$7)*(1-$A497))))))*(INPUT!$C$36-INPUT!$B$36))+INPUT!$B$36,0)</f>
        <v>5.139405470399903</v>
      </c>
      <c r="C497" s="61">
        <f ca="1">IFERROR(((IF($A497&lt;=C$7,SQRT($A497*C$7),(1-SQRT(((1-C$7)*(1-$A497))))))*(INPUT!$C$37-INPUT!$B$37))+INPUT!$B$37,0)</f>
        <v>4.2361788288510223</v>
      </c>
      <c r="D497" s="61">
        <f ca="1">IFERROR(((IF($A497&lt;=D$7,SQRT($A497*D$7),(1-SQRT(((1-D$7)*(1-$A497))))))*(INPUT!$C$38-INPUT!$B$38))+INPUT!$B$38,0)</f>
        <v>4.4976157384725743</v>
      </c>
      <c r="E497" s="61">
        <f ca="1">IFERROR(((IF($A497&lt;=E$7,SQRT($A497*E$7),(1-SQRT(((1-E$7)*(1-$A497))))))*(INPUT!$C$39-INPUT!$B$39))+INPUT!$B$39,0)</f>
        <v>4.1293421162176003</v>
      </c>
      <c r="F497" s="61">
        <f ca="1">IFERROR(((IF($A497&lt;=F$7,SQRT($A497*F$7),(1-SQRT(((1-F$7)*(1-$A497))))))*(INPUT!$C$40-INPUT!$B$40))+INPUT!$B$40,0)</f>
        <v>0</v>
      </c>
      <c r="G497" s="61">
        <f ca="1">IFERROR(((IF($A497&lt;=G$7,SQRT($A497*G$7),(1-SQRT(((1-G$7)*(1-$A497))))))*(INPUT!$C$41-INPUT!$B$41))+INPUT!$B$41,0)</f>
        <v>0</v>
      </c>
      <c r="H497" s="61">
        <f ca="1">IFERROR(((IF($A497&lt;=H$7,SQRT($A497*H$7),(1-SQRT(((1-H$7)*(1-$A497))))))*(INPUT!$C$42-INPUT!$B$42))+INPUT!$B$42,0)</f>
        <v>0</v>
      </c>
      <c r="I497" s="61">
        <f ca="1">IFERROR(((IF($A497&lt;=I$7,SQRT($A497*I$7),(1-SQRT(((1-I$7)*(1-$A497))))))*(INPUT!$C$43-INPUT!$B$43))+INPUT!$B$43,0)</f>
        <v>0</v>
      </c>
      <c r="J497" s="61">
        <f ca="1">IFERROR(((IF($A497&lt;=J$7,SQRT($A497*J$7),(1-SQRT(((1-J$7)*(1-$A497))))))*(INPUT!$C$44-INPUT!$B$44))+INPUT!$B$45,0)</f>
        <v>0</v>
      </c>
      <c r="K497" s="61">
        <f ca="1">IFERROR(((IF($A497&lt;=K$7,SQRT($A497*K$7),(1-SQRT(((1-K$7)*(1-$A497))))))*(INPUT!$C$46-INPUT!$B$46))+INPUT!$B$46,0)</f>
        <v>0</v>
      </c>
      <c r="L497" s="61">
        <f ca="1">IFERROR(((IF($A497&lt;=L$7,SQRT($A497*L$7),(1-SQRT(((1-L$7)*(1-$A497))))))*(INPUT!$C$47-INPUT!$B$47))+INPUT!$B$47,0)</f>
        <v>0</v>
      </c>
      <c r="M497" s="61">
        <f ca="1">IFERROR(((IF($A497&lt;=M$7,SQRT($A497*M$7),(1-SQRT(((1-M$7)*(1-$A497))))))*(INPUT!$C$48-INPUT!$B$48))+INPUT!$B$48,0)</f>
        <v>0</v>
      </c>
      <c r="N497" s="61">
        <f t="shared" ca="1" si="18"/>
        <v>18.0025421539411</v>
      </c>
    </row>
    <row r="498" spans="1:14" x14ac:dyDescent="0.25">
      <c r="A498">
        <f t="shared" ca="1" si="17"/>
        <v>0.23232630049203096</v>
      </c>
      <c r="B498" s="61">
        <f ca="1">IFERROR(((IF($A498&lt;=B$7,SQRT($A498*B$7),(1-SQRT(((1-B$7)*(1-$A498))))))*(INPUT!$C$36-INPUT!$B$36))+INPUT!$B$36,0)</f>
        <v>3.0545749422704542</v>
      </c>
      <c r="C498" s="61">
        <f ca="1">IFERROR(((IF($A498&lt;=C$7,SQRT($A498*C$7),(1-SQRT(((1-C$7)*(1-$A498))))))*(INPUT!$C$37-INPUT!$B$37))+INPUT!$B$37,0)</f>
        <v>3.6816543119382885</v>
      </c>
      <c r="D498" s="61">
        <f ca="1">IFERROR(((IF($A498&lt;=D$7,SQRT($A498*D$7),(1-SQRT(((1-D$7)*(1-$A498))))))*(INPUT!$C$38-INPUT!$B$38))+INPUT!$B$38,0)</f>
        <v>2.7937962794535975</v>
      </c>
      <c r="E498" s="61">
        <f ca="1">IFERROR(((IF($A498&lt;=E$7,SQRT($A498*E$7),(1-SQRT(((1-E$7)*(1-$A498))))))*(INPUT!$C$39-INPUT!$B$39))+INPUT!$B$39,0)</f>
        <v>3.8779850869557975</v>
      </c>
      <c r="F498" s="61">
        <f ca="1">IFERROR(((IF($A498&lt;=F$7,SQRT($A498*F$7),(1-SQRT(((1-F$7)*(1-$A498))))))*(INPUT!$C$40-INPUT!$B$40))+INPUT!$B$40,0)</f>
        <v>0</v>
      </c>
      <c r="G498" s="61">
        <f ca="1">IFERROR(((IF($A498&lt;=G$7,SQRT($A498*G$7),(1-SQRT(((1-G$7)*(1-$A498))))))*(INPUT!$C$41-INPUT!$B$41))+INPUT!$B$41,0)</f>
        <v>0</v>
      </c>
      <c r="H498" s="61">
        <f ca="1">IFERROR(((IF($A498&lt;=H$7,SQRT($A498*H$7),(1-SQRT(((1-H$7)*(1-$A498))))))*(INPUT!$C$42-INPUT!$B$42))+INPUT!$B$42,0)</f>
        <v>0</v>
      </c>
      <c r="I498" s="61">
        <f ca="1">IFERROR(((IF($A498&lt;=I$7,SQRT($A498*I$7),(1-SQRT(((1-I$7)*(1-$A498))))))*(INPUT!$C$43-INPUT!$B$43))+INPUT!$B$43,0)</f>
        <v>0</v>
      </c>
      <c r="J498" s="61">
        <f ca="1">IFERROR(((IF($A498&lt;=J$7,SQRT($A498*J$7),(1-SQRT(((1-J$7)*(1-$A498))))))*(INPUT!$C$44-INPUT!$B$44))+INPUT!$B$45,0)</f>
        <v>0</v>
      </c>
      <c r="K498" s="61">
        <f ca="1">IFERROR(((IF($A498&lt;=K$7,SQRT($A498*K$7),(1-SQRT(((1-K$7)*(1-$A498))))))*(INPUT!$C$46-INPUT!$B$46))+INPUT!$B$46,0)</f>
        <v>0</v>
      </c>
      <c r="L498" s="61">
        <f ca="1">IFERROR(((IF($A498&lt;=L$7,SQRT($A498*L$7),(1-SQRT(((1-L$7)*(1-$A498))))))*(INPUT!$C$47-INPUT!$B$47))+INPUT!$B$47,0)</f>
        <v>0</v>
      </c>
      <c r="M498" s="61">
        <f ca="1">IFERROR(((IF($A498&lt;=M$7,SQRT($A498*M$7),(1-SQRT(((1-M$7)*(1-$A498))))))*(INPUT!$C$48-INPUT!$B$48))+INPUT!$B$48,0)</f>
        <v>0</v>
      </c>
      <c r="N498" s="61">
        <f t="shared" ca="1" si="18"/>
        <v>13.408010620618137</v>
      </c>
    </row>
    <row r="499" spans="1:14" x14ac:dyDescent="0.25">
      <c r="A499">
        <f t="shared" ca="1" si="17"/>
        <v>0.16171542746110967</v>
      </c>
      <c r="B499" s="61">
        <f ca="1">IFERROR(((IF($A499&lt;=B$7,SQRT($A499*B$7),(1-SQRT(((1-B$7)*(1-$A499))))))*(INPUT!$C$36-INPUT!$B$36))+INPUT!$B$36,0)</f>
        <v>2.7926729305823352</v>
      </c>
      <c r="C499" s="61">
        <f ca="1">IFERROR(((IF($A499&lt;=C$7,SQRT($A499*C$7),(1-SQRT(((1-C$7)*(1-$A499))))))*(INPUT!$C$37-INPUT!$B$37))+INPUT!$B$37,0)</f>
        <v>3.5687098160944819</v>
      </c>
      <c r="D499" s="61">
        <f ca="1">IFERROR(((IF($A499&lt;=D$7,SQRT($A499*D$7),(1-SQRT(((1-D$7)*(1-$A499))))))*(INPUT!$C$38-INPUT!$B$38))+INPUT!$B$38,0)</f>
        <v>2.4153900772550259</v>
      </c>
      <c r="E499" s="61">
        <f ca="1">IFERROR(((IF($A499&lt;=E$7,SQRT($A499*E$7),(1-SQRT(((1-E$7)*(1-$A499))))))*(INPUT!$C$39-INPUT!$B$39))+INPUT!$B$39,0)</f>
        <v>3.8286114164225693</v>
      </c>
      <c r="F499" s="61">
        <f ca="1">IFERROR(((IF($A499&lt;=F$7,SQRT($A499*F$7),(1-SQRT(((1-F$7)*(1-$A499))))))*(INPUT!$C$40-INPUT!$B$40))+INPUT!$B$40,0)</f>
        <v>0</v>
      </c>
      <c r="G499" s="61">
        <f ca="1">IFERROR(((IF($A499&lt;=G$7,SQRT($A499*G$7),(1-SQRT(((1-G$7)*(1-$A499))))))*(INPUT!$C$41-INPUT!$B$41))+INPUT!$B$41,0)</f>
        <v>0</v>
      </c>
      <c r="H499" s="61">
        <f ca="1">IFERROR(((IF($A499&lt;=H$7,SQRT($A499*H$7),(1-SQRT(((1-H$7)*(1-$A499))))))*(INPUT!$C$42-INPUT!$B$42))+INPUT!$B$42,0)</f>
        <v>0</v>
      </c>
      <c r="I499" s="61">
        <f ca="1">IFERROR(((IF($A499&lt;=I$7,SQRT($A499*I$7),(1-SQRT(((1-I$7)*(1-$A499))))))*(INPUT!$C$43-INPUT!$B$43))+INPUT!$B$43,0)</f>
        <v>0</v>
      </c>
      <c r="J499" s="61">
        <f ca="1">IFERROR(((IF($A499&lt;=J$7,SQRT($A499*J$7),(1-SQRT(((1-J$7)*(1-$A499))))))*(INPUT!$C$44-INPUT!$B$44))+INPUT!$B$45,0)</f>
        <v>0</v>
      </c>
      <c r="K499" s="61">
        <f ca="1">IFERROR(((IF($A499&lt;=K$7,SQRT($A499*K$7),(1-SQRT(((1-K$7)*(1-$A499))))))*(INPUT!$C$46-INPUT!$B$46))+INPUT!$B$46,0)</f>
        <v>0</v>
      </c>
      <c r="L499" s="61">
        <f ca="1">IFERROR(((IF($A499&lt;=L$7,SQRT($A499*L$7),(1-SQRT(((1-L$7)*(1-$A499))))))*(INPUT!$C$47-INPUT!$B$47))+INPUT!$B$47,0)</f>
        <v>0</v>
      </c>
      <c r="M499" s="61">
        <f ca="1">IFERROR(((IF($A499&lt;=M$7,SQRT($A499*M$7),(1-SQRT(((1-M$7)*(1-$A499))))))*(INPUT!$C$48-INPUT!$B$48))+INPUT!$B$48,0)</f>
        <v>0</v>
      </c>
      <c r="N499" s="61">
        <f t="shared" ca="1" si="18"/>
        <v>12.605384240354413</v>
      </c>
    </row>
    <row r="500" spans="1:14" x14ac:dyDescent="0.25">
      <c r="A500">
        <f t="shared" ca="1" si="17"/>
        <v>0.48568486247948184</v>
      </c>
      <c r="B500" s="61">
        <f ca="1">IFERROR(((IF($A500&lt;=B$7,SQRT($A500*B$7),(1-SQRT(((1-B$7)*(1-$A500))))))*(INPUT!$C$36-INPUT!$B$36))+INPUT!$B$36,0)</f>
        <v>4.041026339034655</v>
      </c>
      <c r="C500" s="61">
        <f ca="1">IFERROR(((IF($A500&lt;=C$7,SQRT($A500*C$7),(1-SQRT(((1-C$7)*(1-$A500))))))*(INPUT!$C$37-INPUT!$B$37))+INPUT!$B$37,0)</f>
        <v>3.9855809073632482</v>
      </c>
      <c r="D500" s="61">
        <f ca="1">IFERROR(((IF($A500&lt;=D$7,SQRT($A500*D$7),(1-SQRT(((1-D$7)*(1-$A500))))))*(INPUT!$C$38-INPUT!$B$38))+INPUT!$B$38,0)</f>
        <v>3.8120637732582283</v>
      </c>
      <c r="E500" s="61">
        <f ca="1">IFERROR(((IF($A500&lt;=E$7,SQRT($A500*E$7),(1-SQRT(((1-E$7)*(1-$A500))))))*(INPUT!$C$39-INPUT!$B$39))+INPUT!$B$39,0)</f>
        <v>4.0111126230308436</v>
      </c>
      <c r="F500" s="61">
        <f ca="1">IFERROR(((IF($A500&lt;=F$7,SQRT($A500*F$7),(1-SQRT(((1-F$7)*(1-$A500))))))*(INPUT!$C$40-INPUT!$B$40))+INPUT!$B$40,0)</f>
        <v>0</v>
      </c>
      <c r="G500" s="61">
        <f ca="1">IFERROR(((IF($A500&lt;=G$7,SQRT($A500*G$7),(1-SQRT(((1-G$7)*(1-$A500))))))*(INPUT!$C$41-INPUT!$B$41))+INPUT!$B$41,0)</f>
        <v>0</v>
      </c>
      <c r="H500" s="61">
        <f ca="1">IFERROR(((IF($A500&lt;=H$7,SQRT($A500*H$7),(1-SQRT(((1-H$7)*(1-$A500))))))*(INPUT!$C$42-INPUT!$B$42))+INPUT!$B$42,0)</f>
        <v>0</v>
      </c>
      <c r="I500" s="61">
        <f ca="1">IFERROR(((IF($A500&lt;=I$7,SQRT($A500*I$7),(1-SQRT(((1-I$7)*(1-$A500))))))*(INPUT!$C$43-INPUT!$B$43))+INPUT!$B$43,0)</f>
        <v>0</v>
      </c>
      <c r="J500" s="61">
        <f ca="1">IFERROR(((IF($A500&lt;=J$7,SQRT($A500*J$7),(1-SQRT(((1-J$7)*(1-$A500))))))*(INPUT!$C$44-INPUT!$B$44))+INPUT!$B$45,0)</f>
        <v>0</v>
      </c>
      <c r="K500" s="61">
        <f ca="1">IFERROR(((IF($A500&lt;=K$7,SQRT($A500*K$7),(1-SQRT(((1-K$7)*(1-$A500))))))*(INPUT!$C$46-INPUT!$B$46))+INPUT!$B$46,0)</f>
        <v>0</v>
      </c>
      <c r="L500" s="61">
        <f ca="1">IFERROR(((IF($A500&lt;=L$7,SQRT($A500*L$7),(1-SQRT(((1-L$7)*(1-$A500))))))*(INPUT!$C$47-INPUT!$B$47))+INPUT!$B$47,0)</f>
        <v>0</v>
      </c>
      <c r="M500" s="61">
        <f ca="1">IFERROR(((IF($A500&lt;=M$7,SQRT($A500*M$7),(1-SQRT(((1-M$7)*(1-$A500))))))*(INPUT!$C$48-INPUT!$B$48))+INPUT!$B$48,0)</f>
        <v>0</v>
      </c>
      <c r="N500" s="61">
        <f t="shared" ca="1" si="18"/>
        <v>15.849783642686976</v>
      </c>
    </row>
    <row r="501" spans="1:14" x14ac:dyDescent="0.25">
      <c r="A501">
        <f t="shared" ca="1" si="17"/>
        <v>0.20180682263202732</v>
      </c>
      <c r="B501" s="61">
        <f ca="1">IFERROR(((IF($A501&lt;=B$7,SQRT($A501*B$7),(1-SQRT(((1-B$7)*(1-$A501))))))*(INPUT!$C$36-INPUT!$B$36))+INPUT!$B$36,0)</f>
        <v>2.9463874169225464</v>
      </c>
      <c r="C501" s="61">
        <f ca="1">IFERROR(((IF($A501&lt;=C$7,SQRT($A501*C$7),(1-SQRT(((1-C$7)*(1-$A501))))))*(INPUT!$C$37-INPUT!$B$37))+INPUT!$B$37,0)</f>
        <v>3.6353059461897508</v>
      </c>
      <c r="D501" s="61">
        <f ca="1">IFERROR(((IF($A501&lt;=D$7,SQRT($A501*D$7),(1-SQRT(((1-D$7)*(1-$A501))))))*(INPUT!$C$38-INPUT!$B$38))+INPUT!$B$38,0)</f>
        <v>2.6385119609927052</v>
      </c>
      <c r="E501" s="61">
        <f ca="1">IFERROR(((IF($A501&lt;=E$7,SQRT($A501*E$7),(1-SQRT(((1-E$7)*(1-$A501))))))*(INPUT!$C$39-INPUT!$B$39))+INPUT!$B$39,0)</f>
        <v>3.8577239053627919</v>
      </c>
      <c r="F501" s="61">
        <f ca="1">IFERROR(((IF($A501&lt;=F$7,SQRT($A501*F$7),(1-SQRT(((1-F$7)*(1-$A501))))))*(INPUT!$C$40-INPUT!$B$40))+INPUT!$B$40,0)</f>
        <v>0</v>
      </c>
      <c r="G501" s="61">
        <f ca="1">IFERROR(((IF($A501&lt;=G$7,SQRT($A501*G$7),(1-SQRT(((1-G$7)*(1-$A501))))))*(INPUT!$C$41-INPUT!$B$41))+INPUT!$B$41,0)</f>
        <v>0</v>
      </c>
      <c r="H501" s="61">
        <f ca="1">IFERROR(((IF($A501&lt;=H$7,SQRT($A501*H$7),(1-SQRT(((1-H$7)*(1-$A501))))))*(INPUT!$C$42-INPUT!$B$42))+INPUT!$B$42,0)</f>
        <v>0</v>
      </c>
      <c r="I501" s="61">
        <f ca="1">IFERROR(((IF($A501&lt;=I$7,SQRT($A501*I$7),(1-SQRT(((1-I$7)*(1-$A501))))))*(INPUT!$C$43-INPUT!$B$43))+INPUT!$B$43,0)</f>
        <v>0</v>
      </c>
      <c r="J501" s="61">
        <f ca="1">IFERROR(((IF($A501&lt;=J$7,SQRT($A501*J$7),(1-SQRT(((1-J$7)*(1-$A501))))))*(INPUT!$C$44-INPUT!$B$44))+INPUT!$B$45,0)</f>
        <v>0</v>
      </c>
      <c r="K501" s="61">
        <f ca="1">IFERROR(((IF($A501&lt;=K$7,SQRT($A501*K$7),(1-SQRT(((1-K$7)*(1-$A501))))))*(INPUT!$C$46-INPUT!$B$46))+INPUT!$B$46,0)</f>
        <v>0</v>
      </c>
      <c r="L501" s="61">
        <f ca="1">IFERROR(((IF($A501&lt;=L$7,SQRT($A501*L$7),(1-SQRT(((1-L$7)*(1-$A501))))))*(INPUT!$C$47-INPUT!$B$47))+INPUT!$B$47,0)</f>
        <v>0</v>
      </c>
      <c r="M501" s="61">
        <f ca="1">IFERROR(((IF($A501&lt;=M$7,SQRT($A501*M$7),(1-SQRT(((1-M$7)*(1-$A501))))))*(INPUT!$C$48-INPUT!$B$48))+INPUT!$B$48,0)</f>
        <v>0</v>
      </c>
      <c r="N501" s="61">
        <f t="shared" ca="1" si="18"/>
        <v>13.077929229467795</v>
      </c>
    </row>
    <row r="502" spans="1:14" x14ac:dyDescent="0.25">
      <c r="A502">
        <f t="shared" ca="1" si="17"/>
        <v>0.80006087469175813</v>
      </c>
      <c r="B502" s="61">
        <f ca="1">IFERROR(((IF($A502&lt;=B$7,SQRT($A502*B$7),(1-SQRT(((1-B$7)*(1-$A502))))))*(INPUT!$C$36-INPUT!$B$36))+INPUT!$B$36,0)</f>
        <v>5.716079084837645</v>
      </c>
      <c r="C502" s="61">
        <f ca="1">IFERROR(((IF($A502&lt;=C$7,SQRT($A502*C$7),(1-SQRT(((1-C$7)*(1-$A502))))))*(INPUT!$C$37-INPUT!$B$37))+INPUT!$B$37,0)</f>
        <v>4.3676407266304356</v>
      </c>
      <c r="D502" s="61">
        <f ca="1">IFERROR(((IF($A502&lt;=D$7,SQRT($A502*D$7),(1-SQRT(((1-D$7)*(1-$A502))))))*(INPUT!$C$38-INPUT!$B$38))+INPUT!$B$38,0)</f>
        <v>4.7480852559652416</v>
      </c>
      <c r="E502" s="61">
        <f ca="1">IFERROR(((IF($A502&lt;=E$7,SQRT($A502*E$7),(1-SQRT(((1-E$7)*(1-$A502))))))*(INPUT!$C$39-INPUT!$B$39))+INPUT!$B$39,0)</f>
        <v>4.191415244905329</v>
      </c>
      <c r="F502" s="61">
        <f ca="1">IFERROR(((IF($A502&lt;=F$7,SQRT($A502*F$7),(1-SQRT(((1-F$7)*(1-$A502))))))*(INPUT!$C$40-INPUT!$B$40))+INPUT!$B$40,0)</f>
        <v>0</v>
      </c>
      <c r="G502" s="61">
        <f ca="1">IFERROR(((IF($A502&lt;=G$7,SQRT($A502*G$7),(1-SQRT(((1-G$7)*(1-$A502))))))*(INPUT!$C$41-INPUT!$B$41))+INPUT!$B$41,0)</f>
        <v>0</v>
      </c>
      <c r="H502" s="61">
        <f ca="1">IFERROR(((IF($A502&lt;=H$7,SQRT($A502*H$7),(1-SQRT(((1-H$7)*(1-$A502))))))*(INPUT!$C$42-INPUT!$B$42))+INPUT!$B$42,0)</f>
        <v>0</v>
      </c>
      <c r="I502" s="61">
        <f ca="1">IFERROR(((IF($A502&lt;=I$7,SQRT($A502*I$7),(1-SQRT(((1-I$7)*(1-$A502))))))*(INPUT!$C$43-INPUT!$B$43))+INPUT!$B$43,0)</f>
        <v>0</v>
      </c>
      <c r="J502" s="61">
        <f ca="1">IFERROR(((IF($A502&lt;=J$7,SQRT($A502*J$7),(1-SQRT(((1-J$7)*(1-$A502))))))*(INPUT!$C$44-INPUT!$B$44))+INPUT!$B$45,0)</f>
        <v>0</v>
      </c>
      <c r="K502" s="61">
        <f ca="1">IFERROR(((IF($A502&lt;=K$7,SQRT($A502*K$7),(1-SQRT(((1-K$7)*(1-$A502))))))*(INPUT!$C$46-INPUT!$B$46))+INPUT!$B$46,0)</f>
        <v>0</v>
      </c>
      <c r="L502" s="61">
        <f ca="1">IFERROR(((IF($A502&lt;=L$7,SQRT($A502*L$7),(1-SQRT(((1-L$7)*(1-$A502))))))*(INPUT!$C$47-INPUT!$B$47))+INPUT!$B$47,0)</f>
        <v>0</v>
      </c>
      <c r="M502" s="61">
        <f ca="1">IFERROR(((IF($A502&lt;=M$7,SQRT($A502*M$7),(1-SQRT(((1-M$7)*(1-$A502))))))*(INPUT!$C$48-INPUT!$B$48))+INPUT!$B$48,0)</f>
        <v>0</v>
      </c>
      <c r="N502" s="61">
        <f t="shared" ca="1" si="18"/>
        <v>19.023220312338651</v>
      </c>
    </row>
    <row r="503" spans="1:14" x14ac:dyDescent="0.25">
      <c r="A503">
        <f t="shared" ca="1" si="17"/>
        <v>0.97041398589230721</v>
      </c>
      <c r="B503" s="61">
        <f ca="1">IFERROR(((IF($A503&lt;=B$7,SQRT($A503*B$7),(1-SQRT(((1-B$7)*(1-$A503))))))*(INPUT!$C$36-INPUT!$B$36))+INPUT!$B$36,0)</f>
        <v>7.4229410539557108</v>
      </c>
      <c r="C503" s="61">
        <f ca="1">IFERROR(((IF($A503&lt;=C$7,SQRT($A503*C$7),(1-SQRT(((1-C$7)*(1-$A503))))))*(INPUT!$C$37-INPUT!$B$37))+INPUT!$B$37,0)</f>
        <v>4.7567469872429413</v>
      </c>
      <c r="D503" s="61">
        <f ca="1">IFERROR(((IF($A503&lt;=D$7,SQRT($A503*D$7),(1-SQRT(((1-D$7)*(1-$A503))))))*(INPUT!$C$38-INPUT!$B$38))+INPUT!$B$38,0)</f>
        <v>5.2353286764610898</v>
      </c>
      <c r="E503" s="61">
        <f ca="1">IFERROR(((IF($A503&lt;=E$7,SQRT($A503*E$7),(1-SQRT(((1-E$7)*(1-$A503))))))*(INPUT!$C$39-INPUT!$B$39))+INPUT!$B$39,0)</f>
        <v>4.3751418105200148</v>
      </c>
      <c r="F503" s="61">
        <f ca="1">IFERROR(((IF($A503&lt;=F$7,SQRT($A503*F$7),(1-SQRT(((1-F$7)*(1-$A503))))))*(INPUT!$C$40-INPUT!$B$40))+INPUT!$B$40,0)</f>
        <v>0</v>
      </c>
      <c r="G503" s="61">
        <f ca="1">IFERROR(((IF($A503&lt;=G$7,SQRT($A503*G$7),(1-SQRT(((1-G$7)*(1-$A503))))))*(INPUT!$C$41-INPUT!$B$41))+INPUT!$B$41,0)</f>
        <v>0</v>
      </c>
      <c r="H503" s="61">
        <f ca="1">IFERROR(((IF($A503&lt;=H$7,SQRT($A503*H$7),(1-SQRT(((1-H$7)*(1-$A503))))))*(INPUT!$C$42-INPUT!$B$42))+INPUT!$B$42,0)</f>
        <v>0</v>
      </c>
      <c r="I503" s="61">
        <f ca="1">IFERROR(((IF($A503&lt;=I$7,SQRT($A503*I$7),(1-SQRT(((1-I$7)*(1-$A503))))))*(INPUT!$C$43-INPUT!$B$43))+INPUT!$B$43,0)</f>
        <v>0</v>
      </c>
      <c r="J503" s="61">
        <f ca="1">IFERROR(((IF($A503&lt;=J$7,SQRT($A503*J$7),(1-SQRT(((1-J$7)*(1-$A503))))))*(INPUT!$C$44-INPUT!$B$44))+INPUT!$B$45,0)</f>
        <v>0</v>
      </c>
      <c r="K503" s="61">
        <f ca="1">IFERROR(((IF($A503&lt;=K$7,SQRT($A503*K$7),(1-SQRT(((1-K$7)*(1-$A503))))))*(INPUT!$C$46-INPUT!$B$46))+INPUT!$B$46,0)</f>
        <v>0</v>
      </c>
      <c r="L503" s="61">
        <f ca="1">IFERROR(((IF($A503&lt;=L$7,SQRT($A503*L$7),(1-SQRT(((1-L$7)*(1-$A503))))))*(INPUT!$C$47-INPUT!$B$47))+INPUT!$B$47,0)</f>
        <v>0</v>
      </c>
      <c r="M503" s="61">
        <f ca="1">IFERROR(((IF($A503&lt;=M$7,SQRT($A503*M$7),(1-SQRT(((1-M$7)*(1-$A503))))))*(INPUT!$C$48-INPUT!$B$48))+INPUT!$B$48,0)</f>
        <v>0</v>
      </c>
      <c r="N503" s="61">
        <f t="shared" ca="1" si="18"/>
        <v>21.790158528179759</v>
      </c>
    </row>
    <row r="504" spans="1:14" x14ac:dyDescent="0.25">
      <c r="A504">
        <f t="shared" ca="1" si="17"/>
        <v>0.45380927474980548</v>
      </c>
      <c r="B504" s="61">
        <f ca="1">IFERROR(((IF($A504&lt;=B$7,SQRT($A504*B$7),(1-SQRT(((1-B$7)*(1-$A504))))))*(INPUT!$C$36-INPUT!$B$36))+INPUT!$B$36,0)</f>
        <v>3.9052322368323593</v>
      </c>
      <c r="C504" s="61">
        <f ca="1">IFERROR(((IF($A504&lt;=C$7,SQRT($A504*C$7),(1-SQRT(((1-C$7)*(1-$A504))))))*(INPUT!$C$37-INPUT!$B$37))+INPUT!$B$37,0)</f>
        <v>3.9526901644814072</v>
      </c>
      <c r="D504" s="61">
        <f ca="1">IFERROR(((IF($A504&lt;=D$7,SQRT($A504*D$7),(1-SQRT(((1-D$7)*(1-$A504))))))*(INPUT!$C$38-INPUT!$B$38))+INPUT!$B$38,0)</f>
        <v>3.7018675126222158</v>
      </c>
      <c r="E504" s="61">
        <f ca="1">IFERROR(((IF($A504&lt;=E$7,SQRT($A504*E$7),(1-SQRT(((1-E$7)*(1-$A504))))))*(INPUT!$C$39-INPUT!$B$39))+INPUT!$B$39,0)</f>
        <v>3.9964683719196161</v>
      </c>
      <c r="F504" s="61">
        <f ca="1">IFERROR(((IF($A504&lt;=F$7,SQRT($A504*F$7),(1-SQRT(((1-F$7)*(1-$A504))))))*(INPUT!$C$40-INPUT!$B$40))+INPUT!$B$40,0)</f>
        <v>0</v>
      </c>
      <c r="G504" s="61">
        <f ca="1">IFERROR(((IF($A504&lt;=G$7,SQRT($A504*G$7),(1-SQRT(((1-G$7)*(1-$A504))))))*(INPUT!$C$41-INPUT!$B$41))+INPUT!$B$41,0)</f>
        <v>0</v>
      </c>
      <c r="H504" s="61">
        <f ca="1">IFERROR(((IF($A504&lt;=H$7,SQRT($A504*H$7),(1-SQRT(((1-H$7)*(1-$A504))))))*(INPUT!$C$42-INPUT!$B$42))+INPUT!$B$42,0)</f>
        <v>0</v>
      </c>
      <c r="I504" s="61">
        <f ca="1">IFERROR(((IF($A504&lt;=I$7,SQRT($A504*I$7),(1-SQRT(((1-I$7)*(1-$A504))))))*(INPUT!$C$43-INPUT!$B$43))+INPUT!$B$43,0)</f>
        <v>0</v>
      </c>
      <c r="J504" s="61">
        <f ca="1">IFERROR(((IF($A504&lt;=J$7,SQRT($A504*J$7),(1-SQRT(((1-J$7)*(1-$A504))))))*(INPUT!$C$44-INPUT!$B$44))+INPUT!$B$45,0)</f>
        <v>0</v>
      </c>
      <c r="K504" s="61">
        <f ca="1">IFERROR(((IF($A504&lt;=K$7,SQRT($A504*K$7),(1-SQRT(((1-K$7)*(1-$A504))))))*(INPUT!$C$46-INPUT!$B$46))+INPUT!$B$46,0)</f>
        <v>0</v>
      </c>
      <c r="L504" s="61">
        <f ca="1">IFERROR(((IF($A504&lt;=L$7,SQRT($A504*L$7),(1-SQRT(((1-L$7)*(1-$A504))))))*(INPUT!$C$47-INPUT!$B$47))+INPUT!$B$47,0)</f>
        <v>0</v>
      </c>
      <c r="M504" s="61">
        <f ca="1">IFERROR(((IF($A504&lt;=M$7,SQRT($A504*M$7),(1-SQRT(((1-M$7)*(1-$A504))))))*(INPUT!$C$48-INPUT!$B$48))+INPUT!$B$48,0)</f>
        <v>0</v>
      </c>
      <c r="N504" s="61">
        <f t="shared" ca="1" si="18"/>
        <v>15.556258285855598</v>
      </c>
    </row>
    <row r="505" spans="1:14" x14ac:dyDescent="0.25">
      <c r="A505">
        <f t="shared" ca="1" si="17"/>
        <v>0.38802666911907158</v>
      </c>
      <c r="B505" s="61">
        <f ca="1">IFERROR(((IF($A505&lt;=B$7,SQRT($A505*B$7),(1-SQRT(((1-B$7)*(1-$A505))))))*(INPUT!$C$36-INPUT!$B$36))+INPUT!$B$36,0)</f>
        <v>3.6369872819433655</v>
      </c>
      <c r="C505" s="61">
        <f ca="1">IFERROR(((IF($A505&lt;=C$7,SQRT($A505*C$7),(1-SQRT(((1-C$7)*(1-$A505))))))*(INPUT!$C$37-INPUT!$B$37))+INPUT!$B$37,0)</f>
        <v>3.8809388958594933</v>
      </c>
      <c r="D505" s="61">
        <f ca="1">IFERROR(((IF($A505&lt;=D$7,SQRT($A505*D$7),(1-SQRT(((1-D$7)*(1-$A505))))))*(INPUT!$C$38-INPUT!$B$38))+INPUT!$B$38,0)</f>
        <v>3.461473991368238</v>
      </c>
      <c r="E505" s="61">
        <f ca="1">IFERROR(((IF($A505&lt;=E$7,SQRT($A505*E$7),(1-SQRT(((1-E$7)*(1-$A505))))))*(INPUT!$C$39-INPUT!$B$39))+INPUT!$B$39,0)</f>
        <v>3.9651023148947684</v>
      </c>
      <c r="F505" s="61">
        <f ca="1">IFERROR(((IF($A505&lt;=F$7,SQRT($A505*F$7),(1-SQRT(((1-F$7)*(1-$A505))))))*(INPUT!$C$40-INPUT!$B$40))+INPUT!$B$40,0)</f>
        <v>0</v>
      </c>
      <c r="G505" s="61">
        <f ca="1">IFERROR(((IF($A505&lt;=G$7,SQRT($A505*G$7),(1-SQRT(((1-G$7)*(1-$A505))))))*(INPUT!$C$41-INPUT!$B$41))+INPUT!$B$41,0)</f>
        <v>0</v>
      </c>
      <c r="H505" s="61">
        <f ca="1">IFERROR(((IF($A505&lt;=H$7,SQRT($A505*H$7),(1-SQRT(((1-H$7)*(1-$A505))))))*(INPUT!$C$42-INPUT!$B$42))+INPUT!$B$42,0)</f>
        <v>0</v>
      </c>
      <c r="I505" s="61">
        <f ca="1">IFERROR(((IF($A505&lt;=I$7,SQRT($A505*I$7),(1-SQRT(((1-I$7)*(1-$A505))))))*(INPUT!$C$43-INPUT!$B$43))+INPUT!$B$43,0)</f>
        <v>0</v>
      </c>
      <c r="J505" s="61">
        <f ca="1">IFERROR(((IF($A505&lt;=J$7,SQRT($A505*J$7),(1-SQRT(((1-J$7)*(1-$A505))))))*(INPUT!$C$44-INPUT!$B$44))+INPUT!$B$45,0)</f>
        <v>0</v>
      </c>
      <c r="K505" s="61">
        <f ca="1">IFERROR(((IF($A505&lt;=K$7,SQRT($A505*K$7),(1-SQRT(((1-K$7)*(1-$A505))))))*(INPUT!$C$46-INPUT!$B$46))+INPUT!$B$46,0)</f>
        <v>0</v>
      </c>
      <c r="L505" s="61">
        <f ca="1">IFERROR(((IF($A505&lt;=L$7,SQRT($A505*L$7),(1-SQRT(((1-L$7)*(1-$A505))))))*(INPUT!$C$47-INPUT!$B$47))+INPUT!$B$47,0)</f>
        <v>0</v>
      </c>
      <c r="M505" s="61">
        <f ca="1">IFERROR(((IF($A505&lt;=M$7,SQRT($A505*M$7),(1-SQRT(((1-M$7)*(1-$A505))))))*(INPUT!$C$48-INPUT!$B$48))+INPUT!$B$48,0)</f>
        <v>0</v>
      </c>
      <c r="N505" s="61">
        <f t="shared" ca="1" si="18"/>
        <v>14.944502484065865</v>
      </c>
    </row>
    <row r="506" spans="1:14" x14ac:dyDescent="0.25">
      <c r="A506">
        <f t="shared" ca="1" si="17"/>
        <v>0.25970620796871868</v>
      </c>
      <c r="B506" s="61">
        <f ca="1">IFERROR(((IF($A506&lt;=B$7,SQRT($A506*B$7),(1-SQRT(((1-B$7)*(1-$A506))))))*(INPUT!$C$36-INPUT!$B$36))+INPUT!$B$36,0)</f>
        <v>3.1523851247074166</v>
      </c>
      <c r="C506" s="61">
        <f ca="1">IFERROR(((IF($A506&lt;=C$7,SQRT($A506*C$7),(1-SQRT(((1-C$7)*(1-$A506))))))*(INPUT!$C$37-INPUT!$B$37))+INPUT!$B$37,0)</f>
        <v>3.7207027236922565</v>
      </c>
      <c r="D506" s="61">
        <f ca="1">IFERROR(((IF($A506&lt;=D$7,SQRT($A506*D$7),(1-SQRT(((1-D$7)*(1-$A506))))))*(INPUT!$C$38-INPUT!$B$38))+INPUT!$B$38,0)</f>
        <v>2.9246230283209291</v>
      </c>
      <c r="E506" s="61">
        <f ca="1">IFERROR(((IF($A506&lt;=E$7,SQRT($A506*E$7),(1-SQRT(((1-E$7)*(1-$A506))))))*(INPUT!$C$39-INPUT!$B$39))+INPUT!$B$39,0)</f>
        <v>3.8950550946828892</v>
      </c>
      <c r="F506" s="61">
        <f ca="1">IFERROR(((IF($A506&lt;=F$7,SQRT($A506*F$7),(1-SQRT(((1-F$7)*(1-$A506))))))*(INPUT!$C$40-INPUT!$B$40))+INPUT!$B$40,0)</f>
        <v>0</v>
      </c>
      <c r="G506" s="61">
        <f ca="1">IFERROR(((IF($A506&lt;=G$7,SQRT($A506*G$7),(1-SQRT(((1-G$7)*(1-$A506))))))*(INPUT!$C$41-INPUT!$B$41))+INPUT!$B$41,0)</f>
        <v>0</v>
      </c>
      <c r="H506" s="61">
        <f ca="1">IFERROR(((IF($A506&lt;=H$7,SQRT($A506*H$7),(1-SQRT(((1-H$7)*(1-$A506))))))*(INPUT!$C$42-INPUT!$B$42))+INPUT!$B$42,0)</f>
        <v>0</v>
      </c>
      <c r="I506" s="61">
        <f ca="1">IFERROR(((IF($A506&lt;=I$7,SQRT($A506*I$7),(1-SQRT(((1-I$7)*(1-$A506))))))*(INPUT!$C$43-INPUT!$B$43))+INPUT!$B$43,0)</f>
        <v>0</v>
      </c>
      <c r="J506" s="61">
        <f ca="1">IFERROR(((IF($A506&lt;=J$7,SQRT($A506*J$7),(1-SQRT(((1-J$7)*(1-$A506))))))*(INPUT!$C$44-INPUT!$B$44))+INPUT!$B$45,0)</f>
        <v>0</v>
      </c>
      <c r="K506" s="61">
        <f ca="1">IFERROR(((IF($A506&lt;=K$7,SQRT($A506*K$7),(1-SQRT(((1-K$7)*(1-$A506))))))*(INPUT!$C$46-INPUT!$B$46))+INPUT!$B$46,0)</f>
        <v>0</v>
      </c>
      <c r="L506" s="61">
        <f ca="1">IFERROR(((IF($A506&lt;=L$7,SQRT($A506*L$7),(1-SQRT(((1-L$7)*(1-$A506))))))*(INPUT!$C$47-INPUT!$B$47))+INPUT!$B$47,0)</f>
        <v>0</v>
      </c>
      <c r="M506" s="61">
        <f ca="1">IFERROR(((IF($A506&lt;=M$7,SQRT($A506*M$7),(1-SQRT(((1-M$7)*(1-$A506))))))*(INPUT!$C$48-INPUT!$B$48))+INPUT!$B$48,0)</f>
        <v>0</v>
      </c>
      <c r="N506" s="61">
        <f t="shared" ca="1" si="18"/>
        <v>13.692765971403492</v>
      </c>
    </row>
    <row r="507" spans="1:14" x14ac:dyDescent="0.25">
      <c r="A507">
        <f t="shared" ca="1" si="17"/>
        <v>4.5431069067587426E-3</v>
      </c>
      <c r="B507" s="61">
        <f ca="1">IFERROR(((IF($A507&lt;=B$7,SQRT($A507*B$7),(1-SQRT(((1-B$7)*(1-$A507))))))*(INPUT!$C$36-INPUT!$B$36))+INPUT!$B$36,0)</f>
        <v>1.7000175281946777</v>
      </c>
      <c r="C507" s="61">
        <f ca="1">IFERROR(((IF($A507&lt;=C$7,SQRT($A507*C$7),(1-SQRT(((1-C$7)*(1-$A507))))))*(INPUT!$C$37-INPUT!$B$37))+INPUT!$B$37,0)</f>
        <v>3.0953216335021461</v>
      </c>
      <c r="D507" s="61">
        <f ca="1">IFERROR(((IF($A507&lt;=D$7,SQRT($A507*D$7),(1-SQRT(((1-D$7)*(1-$A507))))))*(INPUT!$C$38-INPUT!$B$38))+INPUT!$B$38,0)</f>
        <v>0.82936303802527589</v>
      </c>
      <c r="E507" s="61">
        <f ca="1">IFERROR(((IF($A507&lt;=E$7,SQRT($A507*E$7),(1-SQRT(((1-E$7)*(1-$A507))))))*(INPUT!$C$39-INPUT!$B$39))+INPUT!$B$39,0)</f>
        <v>3.6216698387297477</v>
      </c>
      <c r="F507" s="61">
        <f ca="1">IFERROR(((IF($A507&lt;=F$7,SQRT($A507*F$7),(1-SQRT(((1-F$7)*(1-$A507))))))*(INPUT!$C$40-INPUT!$B$40))+INPUT!$B$40,0)</f>
        <v>0</v>
      </c>
      <c r="G507" s="61">
        <f ca="1">IFERROR(((IF($A507&lt;=G$7,SQRT($A507*G$7),(1-SQRT(((1-G$7)*(1-$A507))))))*(INPUT!$C$41-INPUT!$B$41))+INPUT!$B$41,0)</f>
        <v>0</v>
      </c>
      <c r="H507" s="61">
        <f ca="1">IFERROR(((IF($A507&lt;=H$7,SQRT($A507*H$7),(1-SQRT(((1-H$7)*(1-$A507))))))*(INPUT!$C$42-INPUT!$B$42))+INPUT!$B$42,0)</f>
        <v>0</v>
      </c>
      <c r="I507" s="61">
        <f ca="1">IFERROR(((IF($A507&lt;=I$7,SQRT($A507*I$7),(1-SQRT(((1-I$7)*(1-$A507))))))*(INPUT!$C$43-INPUT!$B$43))+INPUT!$B$43,0)</f>
        <v>0</v>
      </c>
      <c r="J507" s="61">
        <f ca="1">IFERROR(((IF($A507&lt;=J$7,SQRT($A507*J$7),(1-SQRT(((1-J$7)*(1-$A507))))))*(INPUT!$C$44-INPUT!$B$44))+INPUT!$B$45,0)</f>
        <v>0</v>
      </c>
      <c r="K507" s="61">
        <f ca="1">IFERROR(((IF($A507&lt;=K$7,SQRT($A507*K$7),(1-SQRT(((1-K$7)*(1-$A507))))))*(INPUT!$C$46-INPUT!$B$46))+INPUT!$B$46,0)</f>
        <v>0</v>
      </c>
      <c r="L507" s="61">
        <f ca="1">IFERROR(((IF($A507&lt;=L$7,SQRT($A507*L$7),(1-SQRT(((1-L$7)*(1-$A507))))))*(INPUT!$C$47-INPUT!$B$47))+INPUT!$B$47,0)</f>
        <v>0</v>
      </c>
      <c r="M507" s="61">
        <f ca="1">IFERROR(((IF($A507&lt;=M$7,SQRT($A507*M$7),(1-SQRT(((1-M$7)*(1-$A507))))))*(INPUT!$C$48-INPUT!$B$48))+INPUT!$B$48,0)</f>
        <v>0</v>
      </c>
      <c r="N507" s="61">
        <f t="shared" ca="1" si="18"/>
        <v>9.2463720384518471</v>
      </c>
    </row>
    <row r="508" spans="1:14" x14ac:dyDescent="0.25">
      <c r="A508">
        <f t="shared" ca="1" si="17"/>
        <v>0.2240042172723743</v>
      </c>
      <c r="B508" s="61">
        <f ca="1">IFERROR(((IF($A508&lt;=B$7,SQRT($A508*B$7),(1-SQRT(((1-B$7)*(1-$A508))))))*(INPUT!$C$36-INPUT!$B$36))+INPUT!$B$36,0)</f>
        <v>3.0251925835676148</v>
      </c>
      <c r="C508" s="61">
        <f ca="1">IFERROR(((IF($A508&lt;=C$7,SQRT($A508*C$7),(1-SQRT(((1-C$7)*(1-$A508))))))*(INPUT!$C$37-INPUT!$B$37))+INPUT!$B$37,0)</f>
        <v>3.6693343219533485</v>
      </c>
      <c r="D508" s="61">
        <f ca="1">IFERROR(((IF($A508&lt;=D$7,SQRT($A508*D$7),(1-SQRT(((1-D$7)*(1-$A508))))))*(INPUT!$C$38-INPUT!$B$38))+INPUT!$B$38,0)</f>
        <v>2.7525197162488455</v>
      </c>
      <c r="E508" s="61">
        <f ca="1">IFERROR(((IF($A508&lt;=E$7,SQRT($A508*E$7),(1-SQRT(((1-E$7)*(1-$A508))))))*(INPUT!$C$39-INPUT!$B$39))+INPUT!$B$39,0)</f>
        <v>3.8725994050600607</v>
      </c>
      <c r="F508" s="61">
        <f ca="1">IFERROR(((IF($A508&lt;=F$7,SQRT($A508*F$7),(1-SQRT(((1-F$7)*(1-$A508))))))*(INPUT!$C$40-INPUT!$B$40))+INPUT!$B$40,0)</f>
        <v>0</v>
      </c>
      <c r="G508" s="61">
        <f ca="1">IFERROR(((IF($A508&lt;=G$7,SQRT($A508*G$7),(1-SQRT(((1-G$7)*(1-$A508))))))*(INPUT!$C$41-INPUT!$B$41))+INPUT!$B$41,0)</f>
        <v>0</v>
      </c>
      <c r="H508" s="61">
        <f ca="1">IFERROR(((IF($A508&lt;=H$7,SQRT($A508*H$7),(1-SQRT(((1-H$7)*(1-$A508))))))*(INPUT!$C$42-INPUT!$B$42))+INPUT!$B$42,0)</f>
        <v>0</v>
      </c>
      <c r="I508" s="61">
        <f ca="1">IFERROR(((IF($A508&lt;=I$7,SQRT($A508*I$7),(1-SQRT(((1-I$7)*(1-$A508))))))*(INPUT!$C$43-INPUT!$B$43))+INPUT!$B$43,0)</f>
        <v>0</v>
      </c>
      <c r="J508" s="61">
        <f ca="1">IFERROR(((IF($A508&lt;=J$7,SQRT($A508*J$7),(1-SQRT(((1-J$7)*(1-$A508))))))*(INPUT!$C$44-INPUT!$B$44))+INPUT!$B$45,0)</f>
        <v>0</v>
      </c>
      <c r="K508" s="61">
        <f ca="1">IFERROR(((IF($A508&lt;=K$7,SQRT($A508*K$7),(1-SQRT(((1-K$7)*(1-$A508))))))*(INPUT!$C$46-INPUT!$B$46))+INPUT!$B$46,0)</f>
        <v>0</v>
      </c>
      <c r="L508" s="61">
        <f ca="1">IFERROR(((IF($A508&lt;=L$7,SQRT($A508*L$7),(1-SQRT(((1-L$7)*(1-$A508))))))*(INPUT!$C$47-INPUT!$B$47))+INPUT!$B$47,0)</f>
        <v>0</v>
      </c>
      <c r="M508" s="61">
        <f ca="1">IFERROR(((IF($A508&lt;=M$7,SQRT($A508*M$7),(1-SQRT(((1-M$7)*(1-$A508))))))*(INPUT!$C$48-INPUT!$B$48))+INPUT!$B$48,0)</f>
        <v>0</v>
      </c>
      <c r="N508" s="61">
        <f t="shared" ca="1" si="18"/>
        <v>13.319646026829869</v>
      </c>
    </row>
    <row r="509" spans="1:14" x14ac:dyDescent="0.25">
      <c r="A509">
        <f t="shared" ca="1" si="17"/>
        <v>0.19945375165184165</v>
      </c>
      <c r="B509" s="61">
        <f ca="1">IFERROR(((IF($A509&lt;=B$7,SQRT($A509*B$7),(1-SQRT(((1-B$7)*(1-$A509))))))*(INPUT!$C$36-INPUT!$B$36))+INPUT!$B$36,0)</f>
        <v>2.9378132989517907</v>
      </c>
      <c r="C509" s="61">
        <f ca="1">IFERROR(((IF($A509&lt;=C$7,SQRT($A509*C$7),(1-SQRT(((1-C$7)*(1-$A509))))))*(INPUT!$C$37-INPUT!$B$37))+INPUT!$B$37,0)</f>
        <v>3.6315912470131955</v>
      </c>
      <c r="D509" s="61">
        <f ca="1">IFERROR(((IF($A509&lt;=D$7,SQRT($A509*D$7),(1-SQRT(((1-D$7)*(1-$A509))))))*(INPUT!$C$38-INPUT!$B$38))+INPUT!$B$38,0)</f>
        <v>2.6260663327466478</v>
      </c>
      <c r="E509" s="61">
        <f ca="1">IFERROR(((IF($A509&lt;=E$7,SQRT($A509*E$7),(1-SQRT(((1-E$7)*(1-$A509))))))*(INPUT!$C$39-INPUT!$B$39))+INPUT!$B$39,0)</f>
        <v>3.8561000251382347</v>
      </c>
      <c r="F509" s="61">
        <f ca="1">IFERROR(((IF($A509&lt;=F$7,SQRT($A509*F$7),(1-SQRT(((1-F$7)*(1-$A509))))))*(INPUT!$C$40-INPUT!$B$40))+INPUT!$B$40,0)</f>
        <v>0</v>
      </c>
      <c r="G509" s="61">
        <f ca="1">IFERROR(((IF($A509&lt;=G$7,SQRT($A509*G$7),(1-SQRT(((1-G$7)*(1-$A509))))))*(INPUT!$C$41-INPUT!$B$41))+INPUT!$B$41,0)</f>
        <v>0</v>
      </c>
      <c r="H509" s="61">
        <f ca="1">IFERROR(((IF($A509&lt;=H$7,SQRT($A509*H$7),(1-SQRT(((1-H$7)*(1-$A509))))))*(INPUT!$C$42-INPUT!$B$42))+INPUT!$B$42,0)</f>
        <v>0</v>
      </c>
      <c r="I509" s="61">
        <f ca="1">IFERROR(((IF($A509&lt;=I$7,SQRT($A509*I$7),(1-SQRT(((1-I$7)*(1-$A509))))))*(INPUT!$C$43-INPUT!$B$43))+INPUT!$B$43,0)</f>
        <v>0</v>
      </c>
      <c r="J509" s="61">
        <f ca="1">IFERROR(((IF($A509&lt;=J$7,SQRT($A509*J$7),(1-SQRT(((1-J$7)*(1-$A509))))))*(INPUT!$C$44-INPUT!$B$44))+INPUT!$B$45,0)</f>
        <v>0</v>
      </c>
      <c r="K509" s="61">
        <f ca="1">IFERROR(((IF($A509&lt;=K$7,SQRT($A509*K$7),(1-SQRT(((1-K$7)*(1-$A509))))))*(INPUT!$C$46-INPUT!$B$46))+INPUT!$B$46,0)</f>
        <v>0</v>
      </c>
      <c r="L509" s="61">
        <f ca="1">IFERROR(((IF($A509&lt;=L$7,SQRT($A509*L$7),(1-SQRT(((1-L$7)*(1-$A509))))))*(INPUT!$C$47-INPUT!$B$47))+INPUT!$B$47,0)</f>
        <v>0</v>
      </c>
      <c r="M509" s="61">
        <f ca="1">IFERROR(((IF($A509&lt;=M$7,SQRT($A509*M$7),(1-SQRT(((1-M$7)*(1-$A509))))))*(INPUT!$C$48-INPUT!$B$48))+INPUT!$B$48,0)</f>
        <v>0</v>
      </c>
      <c r="N509" s="61">
        <f t="shared" ca="1" si="18"/>
        <v>13.051570903849868</v>
      </c>
    </row>
    <row r="510" spans="1:14" x14ac:dyDescent="0.25">
      <c r="A510">
        <f t="shared" ca="1" si="17"/>
        <v>0.42305673245287212</v>
      </c>
      <c r="B510" s="61">
        <f ca="1">IFERROR(((IF($A510&lt;=B$7,SQRT($A510*B$7),(1-SQRT(((1-B$7)*(1-$A510))))))*(INPUT!$C$36-INPUT!$B$36))+INPUT!$B$36,0)</f>
        <v>3.7779299711035215</v>
      </c>
      <c r="C510" s="61">
        <f ca="1">IFERROR(((IF($A510&lt;=C$7,SQRT($A510*C$7),(1-SQRT(((1-C$7)*(1-$A510))))))*(INPUT!$C$37-INPUT!$B$37))+INPUT!$B$37,0)</f>
        <v>3.9198442612234663</v>
      </c>
      <c r="D510" s="61">
        <f ca="1">IFERROR(((IF($A510&lt;=D$7,SQRT($A510*D$7),(1-SQRT(((1-D$7)*(1-$A510))))))*(INPUT!$C$38-INPUT!$B$38))+INPUT!$B$38,0)</f>
        <v>3.591821481456539</v>
      </c>
      <c r="E510" s="61">
        <f ca="1">IFERROR(((IF($A510&lt;=E$7,SQRT($A510*E$7),(1-SQRT(((1-E$7)*(1-$A510))))))*(INPUT!$C$39-INPUT!$B$39))+INPUT!$B$39,0)</f>
        <v>3.9821097899125162</v>
      </c>
      <c r="F510" s="61">
        <f ca="1">IFERROR(((IF($A510&lt;=F$7,SQRT($A510*F$7),(1-SQRT(((1-F$7)*(1-$A510))))))*(INPUT!$C$40-INPUT!$B$40))+INPUT!$B$40,0)</f>
        <v>0</v>
      </c>
      <c r="G510" s="61">
        <f ca="1">IFERROR(((IF($A510&lt;=G$7,SQRT($A510*G$7),(1-SQRT(((1-G$7)*(1-$A510))))))*(INPUT!$C$41-INPUT!$B$41))+INPUT!$B$41,0)</f>
        <v>0</v>
      </c>
      <c r="H510" s="61">
        <f ca="1">IFERROR(((IF($A510&lt;=H$7,SQRT($A510*H$7),(1-SQRT(((1-H$7)*(1-$A510))))))*(INPUT!$C$42-INPUT!$B$42))+INPUT!$B$42,0)</f>
        <v>0</v>
      </c>
      <c r="I510" s="61">
        <f ca="1">IFERROR(((IF($A510&lt;=I$7,SQRT($A510*I$7),(1-SQRT(((1-I$7)*(1-$A510))))))*(INPUT!$C$43-INPUT!$B$43))+INPUT!$B$43,0)</f>
        <v>0</v>
      </c>
      <c r="J510" s="61">
        <f ca="1">IFERROR(((IF($A510&lt;=J$7,SQRT($A510*J$7),(1-SQRT(((1-J$7)*(1-$A510))))))*(INPUT!$C$44-INPUT!$B$44))+INPUT!$B$45,0)</f>
        <v>0</v>
      </c>
      <c r="K510" s="61">
        <f ca="1">IFERROR(((IF($A510&lt;=K$7,SQRT($A510*K$7),(1-SQRT(((1-K$7)*(1-$A510))))))*(INPUT!$C$46-INPUT!$B$46))+INPUT!$B$46,0)</f>
        <v>0</v>
      </c>
      <c r="L510" s="61">
        <f ca="1">IFERROR(((IF($A510&lt;=L$7,SQRT($A510*L$7),(1-SQRT(((1-L$7)*(1-$A510))))))*(INPUT!$C$47-INPUT!$B$47))+INPUT!$B$47,0)</f>
        <v>0</v>
      </c>
      <c r="M510" s="61">
        <f ca="1">IFERROR(((IF($A510&lt;=M$7,SQRT($A510*M$7),(1-SQRT(((1-M$7)*(1-$A510))))))*(INPUT!$C$48-INPUT!$B$48))+INPUT!$B$48,0)</f>
        <v>0</v>
      </c>
      <c r="N510" s="61">
        <f t="shared" ca="1" si="18"/>
        <v>15.271705503696044</v>
      </c>
    </row>
    <row r="511" spans="1:14" x14ac:dyDescent="0.25">
      <c r="A511">
        <f t="shared" ca="1" si="17"/>
        <v>1.8503457482877517E-2</v>
      </c>
      <c r="B511" s="61">
        <f ca="1">IFERROR(((IF($A511&lt;=B$7,SQRT($A511*B$7),(1-SQRT(((1-B$7)*(1-$A511))))))*(INPUT!$C$36-INPUT!$B$36))+INPUT!$B$36,0)</f>
        <v>1.9240248193193219</v>
      </c>
      <c r="C511" s="61">
        <f ca="1">IFERROR(((IF($A511&lt;=C$7,SQRT($A511*C$7),(1-SQRT(((1-C$7)*(1-$A511))))))*(INPUT!$C$37-INPUT!$B$37))+INPUT!$B$37,0)</f>
        <v>3.1923718143745465</v>
      </c>
      <c r="D511" s="61">
        <f ca="1">IFERROR(((IF($A511&lt;=D$7,SQRT($A511*D$7),(1-SQRT(((1-D$7)*(1-$A511))))))*(INPUT!$C$38-INPUT!$B$38))+INPUT!$B$38,0)</f>
        <v>1.1545173546853493</v>
      </c>
      <c r="E511" s="61">
        <f ca="1">IFERROR(((IF($A511&lt;=E$7,SQRT($A511*E$7),(1-SQRT(((1-E$7)*(1-$A511))))))*(INPUT!$C$39-INPUT!$B$39))+INPUT!$B$39,0)</f>
        <v>3.664095311700212</v>
      </c>
      <c r="F511" s="61">
        <f ca="1">IFERROR(((IF($A511&lt;=F$7,SQRT($A511*F$7),(1-SQRT(((1-F$7)*(1-$A511))))))*(INPUT!$C$40-INPUT!$B$40))+INPUT!$B$40,0)</f>
        <v>0</v>
      </c>
      <c r="G511" s="61">
        <f ca="1">IFERROR(((IF($A511&lt;=G$7,SQRT($A511*G$7),(1-SQRT(((1-G$7)*(1-$A511))))))*(INPUT!$C$41-INPUT!$B$41))+INPUT!$B$41,0)</f>
        <v>0</v>
      </c>
      <c r="H511" s="61">
        <f ca="1">IFERROR(((IF($A511&lt;=H$7,SQRT($A511*H$7),(1-SQRT(((1-H$7)*(1-$A511))))))*(INPUT!$C$42-INPUT!$B$42))+INPUT!$B$42,0)</f>
        <v>0</v>
      </c>
      <c r="I511" s="61">
        <f ca="1">IFERROR(((IF($A511&lt;=I$7,SQRT($A511*I$7),(1-SQRT(((1-I$7)*(1-$A511))))))*(INPUT!$C$43-INPUT!$B$43))+INPUT!$B$43,0)</f>
        <v>0</v>
      </c>
      <c r="J511" s="61">
        <f ca="1">IFERROR(((IF($A511&lt;=J$7,SQRT($A511*J$7),(1-SQRT(((1-J$7)*(1-$A511))))))*(INPUT!$C$44-INPUT!$B$44))+INPUT!$B$45,0)</f>
        <v>0</v>
      </c>
      <c r="K511" s="61">
        <f ca="1">IFERROR(((IF($A511&lt;=K$7,SQRT($A511*K$7),(1-SQRT(((1-K$7)*(1-$A511))))))*(INPUT!$C$46-INPUT!$B$46))+INPUT!$B$46,0)</f>
        <v>0</v>
      </c>
      <c r="L511" s="61">
        <f ca="1">IFERROR(((IF($A511&lt;=L$7,SQRT($A511*L$7),(1-SQRT(((1-L$7)*(1-$A511))))))*(INPUT!$C$47-INPUT!$B$47))+INPUT!$B$47,0)</f>
        <v>0</v>
      </c>
      <c r="M511" s="61">
        <f ca="1">IFERROR(((IF($A511&lt;=M$7,SQRT($A511*M$7),(1-SQRT(((1-M$7)*(1-$A511))))))*(INPUT!$C$48-INPUT!$B$48))+INPUT!$B$48,0)</f>
        <v>0</v>
      </c>
      <c r="N511" s="61">
        <f t="shared" ca="1" si="18"/>
        <v>9.9350093000794306</v>
      </c>
    </row>
    <row r="512" spans="1:14" x14ac:dyDescent="0.25">
      <c r="A512">
        <f t="shared" ca="1" si="17"/>
        <v>4.0016605701467922E-2</v>
      </c>
      <c r="B512" s="61">
        <f ca="1">IFERROR(((IF($A512&lt;=B$7,SQRT($A512*B$7),(1-SQRT(((1-B$7)*(1-$A512))))))*(INPUT!$C$36-INPUT!$B$36))+INPUT!$B$36,0)</f>
        <v>2.1329815748321548</v>
      </c>
      <c r="C512" s="61">
        <f ca="1">IFERROR(((IF($A512&lt;=C$7,SQRT($A512*C$7),(1-SQRT(((1-C$7)*(1-$A512))))))*(INPUT!$C$37-INPUT!$B$37))+INPUT!$B$37,0)</f>
        <v>3.2829014164031984</v>
      </c>
      <c r="D512" s="61">
        <f ca="1">IFERROR(((IF($A512&lt;=D$7,SQRT($A512*D$7),(1-SQRT(((1-D$7)*(1-$A512))))))*(INPUT!$C$38-INPUT!$B$38))+INPUT!$B$38,0)</f>
        <v>1.4578252993025429</v>
      </c>
      <c r="E512" s="61">
        <f ca="1">IFERROR(((IF($A512&lt;=E$7,SQRT($A512*E$7),(1-SQRT(((1-E$7)*(1-$A512))))))*(INPUT!$C$39-INPUT!$B$39))+INPUT!$B$39,0)</f>
        <v>3.7036703145427432</v>
      </c>
      <c r="F512" s="61">
        <f ca="1">IFERROR(((IF($A512&lt;=F$7,SQRT($A512*F$7),(1-SQRT(((1-F$7)*(1-$A512))))))*(INPUT!$C$40-INPUT!$B$40))+INPUT!$B$40,0)</f>
        <v>0</v>
      </c>
      <c r="G512" s="61">
        <f ca="1">IFERROR(((IF($A512&lt;=G$7,SQRT($A512*G$7),(1-SQRT(((1-G$7)*(1-$A512))))))*(INPUT!$C$41-INPUT!$B$41))+INPUT!$B$41,0)</f>
        <v>0</v>
      </c>
      <c r="H512" s="61">
        <f ca="1">IFERROR(((IF($A512&lt;=H$7,SQRT($A512*H$7),(1-SQRT(((1-H$7)*(1-$A512))))))*(INPUT!$C$42-INPUT!$B$42))+INPUT!$B$42,0)</f>
        <v>0</v>
      </c>
      <c r="I512" s="61">
        <f ca="1">IFERROR(((IF($A512&lt;=I$7,SQRT($A512*I$7),(1-SQRT(((1-I$7)*(1-$A512))))))*(INPUT!$C$43-INPUT!$B$43))+INPUT!$B$43,0)</f>
        <v>0</v>
      </c>
      <c r="J512" s="61">
        <f ca="1">IFERROR(((IF($A512&lt;=J$7,SQRT($A512*J$7),(1-SQRT(((1-J$7)*(1-$A512))))))*(INPUT!$C$44-INPUT!$B$44))+INPUT!$B$45,0)</f>
        <v>0</v>
      </c>
      <c r="K512" s="61">
        <f ca="1">IFERROR(((IF($A512&lt;=K$7,SQRT($A512*K$7),(1-SQRT(((1-K$7)*(1-$A512))))))*(INPUT!$C$46-INPUT!$B$46))+INPUT!$B$46,0)</f>
        <v>0</v>
      </c>
      <c r="L512" s="61">
        <f ca="1">IFERROR(((IF($A512&lt;=L$7,SQRT($A512*L$7),(1-SQRT(((1-L$7)*(1-$A512))))))*(INPUT!$C$47-INPUT!$B$47))+INPUT!$B$47,0)</f>
        <v>0</v>
      </c>
      <c r="M512" s="61">
        <f ca="1">IFERROR(((IF($A512&lt;=M$7,SQRT($A512*M$7),(1-SQRT(((1-M$7)*(1-$A512))))))*(INPUT!$C$48-INPUT!$B$48))+INPUT!$B$48,0)</f>
        <v>0</v>
      </c>
      <c r="N512" s="61">
        <f t="shared" ca="1" si="18"/>
        <v>10.577378605080639</v>
      </c>
    </row>
    <row r="513" spans="1:14" x14ac:dyDescent="0.25">
      <c r="A513">
        <f t="shared" ca="1" si="17"/>
        <v>0.42818655757889212</v>
      </c>
      <c r="B513" s="61">
        <f ca="1">IFERROR(((IF($A513&lt;=B$7,SQRT($A513*B$7),(1-SQRT(((1-B$7)*(1-$A513))))))*(INPUT!$C$36-INPUT!$B$36))+INPUT!$B$36,0)</f>
        <v>3.7989251604528738</v>
      </c>
      <c r="C513" s="61">
        <f ca="1">IFERROR(((IF($A513&lt;=C$7,SQRT($A513*C$7),(1-SQRT(((1-C$7)*(1-$A513))))))*(INPUT!$C$37-INPUT!$B$37))+INPUT!$B$37,0)</f>
        <v>3.9254042982166144</v>
      </c>
      <c r="D513" s="61">
        <f ca="1">IFERROR(((IF($A513&lt;=D$7,SQRT($A513*D$7),(1-SQRT(((1-D$7)*(1-$A513))))))*(INPUT!$C$38-INPUT!$B$38))+INPUT!$B$38,0)</f>
        <v>3.6104496799087276</v>
      </c>
      <c r="E513" s="61">
        <f ca="1">IFERROR(((IF($A513&lt;=E$7,SQRT($A513*E$7),(1-SQRT(((1-E$7)*(1-$A513))))))*(INPUT!$C$39-INPUT!$B$39))+INPUT!$B$39,0)</f>
        <v>3.9845403593050421</v>
      </c>
      <c r="F513" s="61">
        <f ca="1">IFERROR(((IF($A513&lt;=F$7,SQRT($A513*F$7),(1-SQRT(((1-F$7)*(1-$A513))))))*(INPUT!$C$40-INPUT!$B$40))+INPUT!$B$40,0)</f>
        <v>0</v>
      </c>
      <c r="G513" s="61">
        <f ca="1">IFERROR(((IF($A513&lt;=G$7,SQRT($A513*G$7),(1-SQRT(((1-G$7)*(1-$A513))))))*(INPUT!$C$41-INPUT!$B$41))+INPUT!$B$41,0)</f>
        <v>0</v>
      </c>
      <c r="H513" s="61">
        <f ca="1">IFERROR(((IF($A513&lt;=H$7,SQRT($A513*H$7),(1-SQRT(((1-H$7)*(1-$A513))))))*(INPUT!$C$42-INPUT!$B$42))+INPUT!$B$42,0)</f>
        <v>0</v>
      </c>
      <c r="I513" s="61">
        <f ca="1">IFERROR(((IF($A513&lt;=I$7,SQRT($A513*I$7),(1-SQRT(((1-I$7)*(1-$A513))))))*(INPUT!$C$43-INPUT!$B$43))+INPUT!$B$43,0)</f>
        <v>0</v>
      </c>
      <c r="J513" s="61">
        <f ca="1">IFERROR(((IF($A513&lt;=J$7,SQRT($A513*J$7),(1-SQRT(((1-J$7)*(1-$A513))))))*(INPUT!$C$44-INPUT!$B$44))+INPUT!$B$45,0)</f>
        <v>0</v>
      </c>
      <c r="K513" s="61">
        <f ca="1">IFERROR(((IF($A513&lt;=K$7,SQRT($A513*K$7),(1-SQRT(((1-K$7)*(1-$A513))))))*(INPUT!$C$46-INPUT!$B$46))+INPUT!$B$46,0)</f>
        <v>0</v>
      </c>
      <c r="L513" s="61">
        <f ca="1">IFERROR(((IF($A513&lt;=L$7,SQRT($A513*L$7),(1-SQRT(((1-L$7)*(1-$A513))))))*(INPUT!$C$47-INPUT!$B$47))+INPUT!$B$47,0)</f>
        <v>0</v>
      </c>
      <c r="M513" s="61">
        <f ca="1">IFERROR(((IF($A513&lt;=M$7,SQRT($A513*M$7),(1-SQRT(((1-M$7)*(1-$A513))))))*(INPUT!$C$48-INPUT!$B$48))+INPUT!$B$48,0)</f>
        <v>0</v>
      </c>
      <c r="N513" s="61">
        <f t="shared" ca="1" si="18"/>
        <v>15.319319497883258</v>
      </c>
    </row>
    <row r="514" spans="1:14" x14ac:dyDescent="0.25">
      <c r="A514">
        <f t="shared" ca="1" si="17"/>
        <v>5.2015317879183454E-2</v>
      </c>
      <c r="B514" s="61">
        <f ca="1">IFERROR(((IF($A514&lt;=B$7,SQRT($A514*B$7),(1-SQRT(((1-B$7)*(1-$A514))))))*(INPUT!$C$36-INPUT!$B$36))+INPUT!$B$36,0)</f>
        <v>2.2244686797080693</v>
      </c>
      <c r="C514" s="61">
        <f ca="1">IFERROR(((IF($A514&lt;=C$7,SQRT($A514*C$7),(1-SQRT(((1-C$7)*(1-$A514))))))*(INPUT!$C$37-INPUT!$B$37))+INPUT!$B$37,0)</f>
        <v>3.3225378051614523</v>
      </c>
      <c r="D514" s="61">
        <f ca="1">IFERROR(((IF($A514&lt;=D$7,SQRT($A514*D$7),(1-SQRT(((1-D$7)*(1-$A514))))))*(INPUT!$C$38-INPUT!$B$38))+INPUT!$B$38,0)</f>
        <v>1.5906219905164196</v>
      </c>
      <c r="E514" s="61">
        <f ca="1">IFERROR(((IF($A514&lt;=E$7,SQRT($A514*E$7),(1-SQRT(((1-E$7)*(1-$A514))))))*(INPUT!$C$39-INPUT!$B$39))+INPUT!$B$39,0)</f>
        <v>3.7209973563348759</v>
      </c>
      <c r="F514" s="61">
        <f ca="1">IFERROR(((IF($A514&lt;=F$7,SQRT($A514*F$7),(1-SQRT(((1-F$7)*(1-$A514))))))*(INPUT!$C$40-INPUT!$B$40))+INPUT!$B$40,0)</f>
        <v>0</v>
      </c>
      <c r="G514" s="61">
        <f ca="1">IFERROR(((IF($A514&lt;=G$7,SQRT($A514*G$7),(1-SQRT(((1-G$7)*(1-$A514))))))*(INPUT!$C$41-INPUT!$B$41))+INPUT!$B$41,0)</f>
        <v>0</v>
      </c>
      <c r="H514" s="61">
        <f ca="1">IFERROR(((IF($A514&lt;=H$7,SQRT($A514*H$7),(1-SQRT(((1-H$7)*(1-$A514))))))*(INPUT!$C$42-INPUT!$B$42))+INPUT!$B$42,0)</f>
        <v>0</v>
      </c>
      <c r="I514" s="61">
        <f ca="1">IFERROR(((IF($A514&lt;=I$7,SQRT($A514*I$7),(1-SQRT(((1-I$7)*(1-$A514))))))*(INPUT!$C$43-INPUT!$B$43))+INPUT!$B$43,0)</f>
        <v>0</v>
      </c>
      <c r="J514" s="61">
        <f ca="1">IFERROR(((IF($A514&lt;=J$7,SQRT($A514*J$7),(1-SQRT(((1-J$7)*(1-$A514))))))*(INPUT!$C$44-INPUT!$B$44))+INPUT!$B$45,0)</f>
        <v>0</v>
      </c>
      <c r="K514" s="61">
        <f ca="1">IFERROR(((IF($A514&lt;=K$7,SQRT($A514*K$7),(1-SQRT(((1-K$7)*(1-$A514))))))*(INPUT!$C$46-INPUT!$B$46))+INPUT!$B$46,0)</f>
        <v>0</v>
      </c>
      <c r="L514" s="61">
        <f ca="1">IFERROR(((IF($A514&lt;=L$7,SQRT($A514*L$7),(1-SQRT(((1-L$7)*(1-$A514))))))*(INPUT!$C$47-INPUT!$B$47))+INPUT!$B$47,0)</f>
        <v>0</v>
      </c>
      <c r="M514" s="61">
        <f ca="1">IFERROR(((IF($A514&lt;=M$7,SQRT($A514*M$7),(1-SQRT(((1-M$7)*(1-$A514))))))*(INPUT!$C$48-INPUT!$B$48))+INPUT!$B$48,0)</f>
        <v>0</v>
      </c>
      <c r="N514" s="61">
        <f t="shared" ca="1" si="18"/>
        <v>10.858625831720818</v>
      </c>
    </row>
    <row r="515" spans="1:14" x14ac:dyDescent="0.25">
      <c r="A515">
        <f t="shared" ca="1" si="17"/>
        <v>0.64141699644309591</v>
      </c>
      <c r="B515" s="61">
        <f ca="1">IFERROR(((IF($A515&lt;=B$7,SQRT($A515*B$7),(1-SQRT(((1-B$7)*(1-$A515))))))*(INPUT!$C$36-INPUT!$B$36))+INPUT!$B$36,0)</f>
        <v>4.7751606988205939</v>
      </c>
      <c r="C515" s="61">
        <f ca="1">IFERROR(((IF($A515&lt;=C$7,SQRT($A515*C$7),(1-SQRT(((1-C$7)*(1-$A515))))))*(INPUT!$C$37-INPUT!$B$37))+INPUT!$B$37,0)</f>
        <v>4.1531434554106532</v>
      </c>
      <c r="D515" s="61">
        <f ca="1">IFERROR(((IF($A515&lt;=D$7,SQRT($A515*D$7),(1-SQRT(((1-D$7)*(1-$A515))))))*(INPUT!$C$38-INPUT!$B$38))+INPUT!$B$38,0)</f>
        <v>4.3047083643077899</v>
      </c>
      <c r="E515" s="61">
        <f ca="1">IFERROR(((IF($A515&lt;=E$7,SQRT($A515*E$7),(1-SQRT(((1-E$7)*(1-$A515))))))*(INPUT!$C$39-INPUT!$B$39))+INPUT!$B$39,0)</f>
        <v>4.0901348211133861</v>
      </c>
      <c r="F515" s="61">
        <f ca="1">IFERROR(((IF($A515&lt;=F$7,SQRT($A515*F$7),(1-SQRT(((1-F$7)*(1-$A515))))))*(INPUT!$C$40-INPUT!$B$40))+INPUT!$B$40,0)</f>
        <v>0</v>
      </c>
      <c r="G515" s="61">
        <f ca="1">IFERROR(((IF($A515&lt;=G$7,SQRT($A515*G$7),(1-SQRT(((1-G$7)*(1-$A515))))))*(INPUT!$C$41-INPUT!$B$41))+INPUT!$B$41,0)</f>
        <v>0</v>
      </c>
      <c r="H515" s="61">
        <f ca="1">IFERROR(((IF($A515&lt;=H$7,SQRT($A515*H$7),(1-SQRT(((1-H$7)*(1-$A515))))))*(INPUT!$C$42-INPUT!$B$42))+INPUT!$B$42,0)</f>
        <v>0</v>
      </c>
      <c r="I515" s="61">
        <f ca="1">IFERROR(((IF($A515&lt;=I$7,SQRT($A515*I$7),(1-SQRT(((1-I$7)*(1-$A515))))))*(INPUT!$C$43-INPUT!$B$43))+INPUT!$B$43,0)</f>
        <v>0</v>
      </c>
      <c r="J515" s="61">
        <f ca="1">IFERROR(((IF($A515&lt;=J$7,SQRT($A515*J$7),(1-SQRT(((1-J$7)*(1-$A515))))))*(INPUT!$C$44-INPUT!$B$44))+INPUT!$B$45,0)</f>
        <v>0</v>
      </c>
      <c r="K515" s="61">
        <f ca="1">IFERROR(((IF($A515&lt;=K$7,SQRT($A515*K$7),(1-SQRT(((1-K$7)*(1-$A515))))))*(INPUT!$C$46-INPUT!$B$46))+INPUT!$B$46,0)</f>
        <v>0</v>
      </c>
      <c r="L515" s="61">
        <f ca="1">IFERROR(((IF($A515&lt;=L$7,SQRT($A515*L$7),(1-SQRT(((1-L$7)*(1-$A515))))))*(INPUT!$C$47-INPUT!$B$47))+INPUT!$B$47,0)</f>
        <v>0</v>
      </c>
      <c r="M515" s="61">
        <f ca="1">IFERROR(((IF($A515&lt;=M$7,SQRT($A515*M$7),(1-SQRT(((1-M$7)*(1-$A515))))))*(INPUT!$C$48-INPUT!$B$48))+INPUT!$B$48,0)</f>
        <v>0</v>
      </c>
      <c r="N515" s="61">
        <f t="shared" ca="1" si="18"/>
        <v>17.323147339652422</v>
      </c>
    </row>
    <row r="516" spans="1:14" x14ac:dyDescent="0.25">
      <c r="A516">
        <f t="shared" ca="1" si="17"/>
        <v>0.74643821514164543</v>
      </c>
      <c r="B516" s="61">
        <f ca="1">IFERROR(((IF($A516&lt;=B$7,SQRT($A516*B$7),(1-SQRT(((1-B$7)*(1-$A516))))))*(INPUT!$C$36-INPUT!$B$36))+INPUT!$B$36,0)</f>
        <v>5.3661722304046133</v>
      </c>
      <c r="C516" s="61">
        <f ca="1">IFERROR(((IF($A516&lt;=C$7,SQRT($A516*C$7),(1-SQRT(((1-C$7)*(1-$A516))))))*(INPUT!$C$37-INPUT!$B$37))+INPUT!$B$37,0)</f>
        <v>4.2878739088358655</v>
      </c>
      <c r="D516" s="61">
        <f ca="1">IFERROR(((IF($A516&lt;=D$7,SQRT($A516*D$7),(1-SQRT(((1-D$7)*(1-$A516))))))*(INPUT!$C$38-INPUT!$B$38))+INPUT!$B$38,0)</f>
        <v>4.6035971870629799</v>
      </c>
      <c r="E516" s="61">
        <f ca="1">IFERROR(((IF($A516&lt;=E$7,SQRT($A516*E$7),(1-SQRT(((1-E$7)*(1-$A516))))))*(INPUT!$C$39-INPUT!$B$39))+INPUT!$B$39,0)</f>
        <v>4.1537512827261045</v>
      </c>
      <c r="F516" s="61">
        <f ca="1">IFERROR(((IF($A516&lt;=F$7,SQRT($A516*F$7),(1-SQRT(((1-F$7)*(1-$A516))))))*(INPUT!$C$40-INPUT!$B$40))+INPUT!$B$40,0)</f>
        <v>0</v>
      </c>
      <c r="G516" s="61">
        <f ca="1">IFERROR(((IF($A516&lt;=G$7,SQRT($A516*G$7),(1-SQRT(((1-G$7)*(1-$A516))))))*(INPUT!$C$41-INPUT!$B$41))+INPUT!$B$41,0)</f>
        <v>0</v>
      </c>
      <c r="H516" s="61">
        <f ca="1">IFERROR(((IF($A516&lt;=H$7,SQRT($A516*H$7),(1-SQRT(((1-H$7)*(1-$A516))))))*(INPUT!$C$42-INPUT!$B$42))+INPUT!$B$42,0)</f>
        <v>0</v>
      </c>
      <c r="I516" s="61">
        <f ca="1">IFERROR(((IF($A516&lt;=I$7,SQRT($A516*I$7),(1-SQRT(((1-I$7)*(1-$A516))))))*(INPUT!$C$43-INPUT!$B$43))+INPUT!$B$43,0)</f>
        <v>0</v>
      </c>
      <c r="J516" s="61">
        <f ca="1">IFERROR(((IF($A516&lt;=J$7,SQRT($A516*J$7),(1-SQRT(((1-J$7)*(1-$A516))))))*(INPUT!$C$44-INPUT!$B$44))+INPUT!$B$45,0)</f>
        <v>0</v>
      </c>
      <c r="K516" s="61">
        <f ca="1">IFERROR(((IF($A516&lt;=K$7,SQRT($A516*K$7),(1-SQRT(((1-K$7)*(1-$A516))))))*(INPUT!$C$46-INPUT!$B$46))+INPUT!$B$46,0)</f>
        <v>0</v>
      </c>
      <c r="L516" s="61">
        <f ca="1">IFERROR(((IF($A516&lt;=L$7,SQRT($A516*L$7),(1-SQRT(((1-L$7)*(1-$A516))))))*(INPUT!$C$47-INPUT!$B$47))+INPUT!$B$47,0)</f>
        <v>0</v>
      </c>
      <c r="M516" s="61">
        <f ca="1">IFERROR(((IF($A516&lt;=M$7,SQRT($A516*M$7),(1-SQRT(((1-M$7)*(1-$A516))))))*(INPUT!$C$48-INPUT!$B$48))+INPUT!$B$48,0)</f>
        <v>0</v>
      </c>
      <c r="N516" s="61">
        <f t="shared" ca="1" si="18"/>
        <v>18.411394609029564</v>
      </c>
    </row>
    <row r="517" spans="1:14" x14ac:dyDescent="0.25">
      <c r="A517">
        <f t="shared" ca="1" si="17"/>
        <v>0.61282529116243001</v>
      </c>
      <c r="B517" s="61">
        <f ca="1">IFERROR(((IF($A517&lt;=B$7,SQRT($A517*B$7),(1-SQRT(((1-B$7)*(1-$A517))))))*(INPUT!$C$36-INPUT!$B$36))+INPUT!$B$36,0)</f>
        <v>4.6298989712517891</v>
      </c>
      <c r="C517" s="61">
        <f ca="1">IFERROR(((IF($A517&lt;=C$7,SQRT($A517*C$7),(1-SQRT(((1-C$7)*(1-$A517))))))*(INPUT!$C$37-INPUT!$B$37))+INPUT!$B$37,0)</f>
        <v>4.1200287404266316</v>
      </c>
      <c r="D517" s="61">
        <f ca="1">IFERROR(((IF($A517&lt;=D$7,SQRT($A517*D$7),(1-SQRT(((1-D$7)*(1-$A517))))))*(INPUT!$C$38-INPUT!$B$38))+INPUT!$B$38,0)</f>
        <v>4.2191680720340177</v>
      </c>
      <c r="E517" s="61">
        <f ca="1">IFERROR(((IF($A517&lt;=E$7,SQRT($A517*E$7),(1-SQRT(((1-E$7)*(1-$A517))))))*(INPUT!$C$39-INPUT!$B$39))+INPUT!$B$39,0)</f>
        <v>4.0744988535868139</v>
      </c>
      <c r="F517" s="61">
        <f ca="1">IFERROR(((IF($A517&lt;=F$7,SQRT($A517*F$7),(1-SQRT(((1-F$7)*(1-$A517))))))*(INPUT!$C$40-INPUT!$B$40))+INPUT!$B$40,0)</f>
        <v>0</v>
      </c>
      <c r="G517" s="61">
        <f ca="1">IFERROR(((IF($A517&lt;=G$7,SQRT($A517*G$7),(1-SQRT(((1-G$7)*(1-$A517))))))*(INPUT!$C$41-INPUT!$B$41))+INPUT!$B$41,0)</f>
        <v>0</v>
      </c>
      <c r="H517" s="61">
        <f ca="1">IFERROR(((IF($A517&lt;=H$7,SQRT($A517*H$7),(1-SQRT(((1-H$7)*(1-$A517))))))*(INPUT!$C$42-INPUT!$B$42))+INPUT!$B$42,0)</f>
        <v>0</v>
      </c>
      <c r="I517" s="61">
        <f ca="1">IFERROR(((IF($A517&lt;=I$7,SQRT($A517*I$7),(1-SQRT(((1-I$7)*(1-$A517))))))*(INPUT!$C$43-INPUT!$B$43))+INPUT!$B$43,0)</f>
        <v>0</v>
      </c>
      <c r="J517" s="61">
        <f ca="1">IFERROR(((IF($A517&lt;=J$7,SQRT($A517*J$7),(1-SQRT(((1-J$7)*(1-$A517))))))*(INPUT!$C$44-INPUT!$B$44))+INPUT!$B$45,0)</f>
        <v>0</v>
      </c>
      <c r="K517" s="61">
        <f ca="1">IFERROR(((IF($A517&lt;=K$7,SQRT($A517*K$7),(1-SQRT(((1-K$7)*(1-$A517))))))*(INPUT!$C$46-INPUT!$B$46))+INPUT!$B$46,0)</f>
        <v>0</v>
      </c>
      <c r="L517" s="61">
        <f ca="1">IFERROR(((IF($A517&lt;=L$7,SQRT($A517*L$7),(1-SQRT(((1-L$7)*(1-$A517))))))*(INPUT!$C$47-INPUT!$B$47))+INPUT!$B$47,0)</f>
        <v>0</v>
      </c>
      <c r="M517" s="61">
        <f ca="1">IFERROR(((IF($A517&lt;=M$7,SQRT($A517*M$7),(1-SQRT(((1-M$7)*(1-$A517))))))*(INPUT!$C$48-INPUT!$B$48))+INPUT!$B$48,0)</f>
        <v>0</v>
      </c>
      <c r="N517" s="61">
        <f t="shared" ca="1" si="18"/>
        <v>17.04359463729925</v>
      </c>
    </row>
    <row r="518" spans="1:14" x14ac:dyDescent="0.25">
      <c r="A518">
        <f t="shared" ca="1" si="17"/>
        <v>0.92162569204043743</v>
      </c>
      <c r="B518" s="61">
        <f ca="1">IFERROR(((IF($A518&lt;=B$7,SQRT($A518*B$7),(1-SQRT(((1-B$7)*(1-$A518))))))*(INPUT!$C$36-INPUT!$B$36))+INPUT!$B$36,0)</f>
        <v>6.7532710619117982</v>
      </c>
      <c r="C518" s="61">
        <f ca="1">IFERROR(((IF($A518&lt;=C$7,SQRT($A518*C$7),(1-SQRT(((1-C$7)*(1-$A518))))))*(INPUT!$C$37-INPUT!$B$37))+INPUT!$B$37,0)</f>
        <v>4.6040850900520098</v>
      </c>
      <c r="D518" s="61">
        <f ca="1">IFERROR(((IF($A518&lt;=D$7,SQRT($A518*D$7),(1-SQRT(((1-D$7)*(1-$A518))))))*(INPUT!$C$38-INPUT!$B$38))+INPUT!$B$38,0)</f>
        <v>5.0629491244870612</v>
      </c>
      <c r="E518" s="61">
        <f ca="1">IFERROR(((IF($A518&lt;=E$7,SQRT($A518*E$7),(1-SQRT(((1-E$7)*(1-$A518))))))*(INPUT!$C$39-INPUT!$B$39))+INPUT!$B$39,0)</f>
        <v>4.3030585548382358</v>
      </c>
      <c r="F518" s="61">
        <f ca="1">IFERROR(((IF($A518&lt;=F$7,SQRT($A518*F$7),(1-SQRT(((1-F$7)*(1-$A518))))))*(INPUT!$C$40-INPUT!$B$40))+INPUT!$B$40,0)</f>
        <v>0</v>
      </c>
      <c r="G518" s="61">
        <f ca="1">IFERROR(((IF($A518&lt;=G$7,SQRT($A518*G$7),(1-SQRT(((1-G$7)*(1-$A518))))))*(INPUT!$C$41-INPUT!$B$41))+INPUT!$B$41,0)</f>
        <v>0</v>
      </c>
      <c r="H518" s="61">
        <f ca="1">IFERROR(((IF($A518&lt;=H$7,SQRT($A518*H$7),(1-SQRT(((1-H$7)*(1-$A518))))))*(INPUT!$C$42-INPUT!$B$42))+INPUT!$B$42,0)</f>
        <v>0</v>
      </c>
      <c r="I518" s="61">
        <f ca="1">IFERROR(((IF($A518&lt;=I$7,SQRT($A518*I$7),(1-SQRT(((1-I$7)*(1-$A518))))))*(INPUT!$C$43-INPUT!$B$43))+INPUT!$B$43,0)</f>
        <v>0</v>
      </c>
      <c r="J518" s="61">
        <f ca="1">IFERROR(((IF($A518&lt;=J$7,SQRT($A518*J$7),(1-SQRT(((1-J$7)*(1-$A518))))))*(INPUT!$C$44-INPUT!$B$44))+INPUT!$B$45,0)</f>
        <v>0</v>
      </c>
      <c r="K518" s="61">
        <f ca="1">IFERROR(((IF($A518&lt;=K$7,SQRT($A518*K$7),(1-SQRT(((1-K$7)*(1-$A518))))))*(INPUT!$C$46-INPUT!$B$46))+INPUT!$B$46,0)</f>
        <v>0</v>
      </c>
      <c r="L518" s="61">
        <f ca="1">IFERROR(((IF($A518&lt;=L$7,SQRT($A518*L$7),(1-SQRT(((1-L$7)*(1-$A518))))))*(INPUT!$C$47-INPUT!$B$47))+INPUT!$B$47,0)</f>
        <v>0</v>
      </c>
      <c r="M518" s="61">
        <f ca="1">IFERROR(((IF($A518&lt;=M$7,SQRT($A518*M$7),(1-SQRT(((1-M$7)*(1-$A518))))))*(INPUT!$C$48-INPUT!$B$48))+INPUT!$B$48,0)</f>
        <v>0</v>
      </c>
      <c r="N518" s="61">
        <f t="shared" ca="1" si="18"/>
        <v>20.723363831289106</v>
      </c>
    </row>
    <row r="519" spans="1:14" x14ac:dyDescent="0.25">
      <c r="A519">
        <f t="shared" ca="1" si="17"/>
        <v>0.8683661349134113</v>
      </c>
      <c r="B519" s="61">
        <f ca="1">IFERROR(((IF($A519&lt;=B$7,SQRT($A519*B$7),(1-SQRT(((1-B$7)*(1-$A519))))))*(INPUT!$C$36-INPUT!$B$36))+INPUT!$B$36,0)</f>
        <v>6.2392409870288521</v>
      </c>
      <c r="C519" s="61">
        <f ca="1">IFERROR(((IF($A519&lt;=C$7,SQRT($A519*C$7),(1-SQRT(((1-C$7)*(1-$A519))))))*(INPUT!$C$37-INPUT!$B$37))+INPUT!$B$37,0)</f>
        <v>4.4869037807845613</v>
      </c>
      <c r="D519" s="61">
        <f ca="1">IFERROR(((IF($A519&lt;=D$7,SQRT($A519*D$7),(1-SQRT(((1-D$7)*(1-$A519))))))*(INPUT!$C$38-INPUT!$B$38))+INPUT!$B$38,0)</f>
        <v>4.9252938439934075</v>
      </c>
      <c r="E519" s="61">
        <f ca="1">IFERROR(((IF($A519&lt;=E$7,SQRT($A519*E$7),(1-SQRT(((1-E$7)*(1-$A519))))))*(INPUT!$C$39-INPUT!$B$39))+INPUT!$B$39,0)</f>
        <v>4.2477283746657282</v>
      </c>
      <c r="F519" s="61">
        <f ca="1">IFERROR(((IF($A519&lt;=F$7,SQRT($A519*F$7),(1-SQRT(((1-F$7)*(1-$A519))))))*(INPUT!$C$40-INPUT!$B$40))+INPUT!$B$40,0)</f>
        <v>0</v>
      </c>
      <c r="G519" s="61">
        <f ca="1">IFERROR(((IF($A519&lt;=G$7,SQRT($A519*G$7),(1-SQRT(((1-G$7)*(1-$A519))))))*(INPUT!$C$41-INPUT!$B$41))+INPUT!$B$41,0)</f>
        <v>0</v>
      </c>
      <c r="H519" s="61">
        <f ca="1">IFERROR(((IF($A519&lt;=H$7,SQRT($A519*H$7),(1-SQRT(((1-H$7)*(1-$A519))))))*(INPUT!$C$42-INPUT!$B$42))+INPUT!$B$42,0)</f>
        <v>0</v>
      </c>
      <c r="I519" s="61">
        <f ca="1">IFERROR(((IF($A519&lt;=I$7,SQRT($A519*I$7),(1-SQRT(((1-I$7)*(1-$A519))))))*(INPUT!$C$43-INPUT!$B$43))+INPUT!$B$43,0)</f>
        <v>0</v>
      </c>
      <c r="J519" s="61">
        <f ca="1">IFERROR(((IF($A519&lt;=J$7,SQRT($A519*J$7),(1-SQRT(((1-J$7)*(1-$A519))))))*(INPUT!$C$44-INPUT!$B$44))+INPUT!$B$45,0)</f>
        <v>0</v>
      </c>
      <c r="K519" s="61">
        <f ca="1">IFERROR(((IF($A519&lt;=K$7,SQRT($A519*K$7),(1-SQRT(((1-K$7)*(1-$A519))))))*(INPUT!$C$46-INPUT!$B$46))+INPUT!$B$46,0)</f>
        <v>0</v>
      </c>
      <c r="L519" s="61">
        <f ca="1">IFERROR(((IF($A519&lt;=L$7,SQRT($A519*L$7),(1-SQRT(((1-L$7)*(1-$A519))))))*(INPUT!$C$47-INPUT!$B$47))+INPUT!$B$47,0)</f>
        <v>0</v>
      </c>
      <c r="M519" s="61">
        <f ca="1">IFERROR(((IF($A519&lt;=M$7,SQRT($A519*M$7),(1-SQRT(((1-M$7)*(1-$A519))))))*(INPUT!$C$48-INPUT!$B$48))+INPUT!$B$48,0)</f>
        <v>0</v>
      </c>
      <c r="N519" s="61">
        <f t="shared" ca="1" si="18"/>
        <v>19.899166986472551</v>
      </c>
    </row>
    <row r="520" spans="1:14" x14ac:dyDescent="0.25">
      <c r="A520">
        <f t="shared" ca="1" si="17"/>
        <v>0.19413743520734228</v>
      </c>
      <c r="B520" s="61">
        <f ca="1">IFERROR(((IF($A520&lt;=B$7,SQRT($A520*B$7),(1-SQRT(((1-B$7)*(1-$A520))))))*(INPUT!$C$36-INPUT!$B$36))+INPUT!$B$36,0)</f>
        <v>2.9182535241122385</v>
      </c>
      <c r="C520" s="61">
        <f ca="1">IFERROR(((IF($A520&lt;=C$7,SQRT($A520*C$7),(1-SQRT(((1-C$7)*(1-$A520))))))*(INPUT!$C$37-INPUT!$B$37))+INPUT!$B$37,0)</f>
        <v>3.6231170599611957</v>
      </c>
      <c r="D520" s="61">
        <f ca="1">IFERROR(((IF($A520&lt;=D$7,SQRT($A520*D$7),(1-SQRT(((1-D$7)*(1-$A520))))))*(INPUT!$C$38-INPUT!$B$38))+INPUT!$B$38,0)</f>
        <v>2.5976746442884329</v>
      </c>
      <c r="E520" s="61">
        <f ca="1">IFERROR(((IF($A520&lt;=E$7,SQRT($A520*E$7),(1-SQRT(((1-E$7)*(1-$A520))))))*(INPUT!$C$39-INPUT!$B$39))+INPUT!$B$39,0)</f>
        <v>3.8523955354557895</v>
      </c>
      <c r="F520" s="61">
        <f ca="1">IFERROR(((IF($A520&lt;=F$7,SQRT($A520*F$7),(1-SQRT(((1-F$7)*(1-$A520))))))*(INPUT!$C$40-INPUT!$B$40))+INPUT!$B$40,0)</f>
        <v>0</v>
      </c>
      <c r="G520" s="61">
        <f ca="1">IFERROR(((IF($A520&lt;=G$7,SQRT($A520*G$7),(1-SQRT(((1-G$7)*(1-$A520))))))*(INPUT!$C$41-INPUT!$B$41))+INPUT!$B$41,0)</f>
        <v>0</v>
      </c>
      <c r="H520" s="61">
        <f ca="1">IFERROR(((IF($A520&lt;=H$7,SQRT($A520*H$7),(1-SQRT(((1-H$7)*(1-$A520))))))*(INPUT!$C$42-INPUT!$B$42))+INPUT!$B$42,0)</f>
        <v>0</v>
      </c>
      <c r="I520" s="61">
        <f ca="1">IFERROR(((IF($A520&lt;=I$7,SQRT($A520*I$7),(1-SQRT(((1-I$7)*(1-$A520))))))*(INPUT!$C$43-INPUT!$B$43))+INPUT!$B$43,0)</f>
        <v>0</v>
      </c>
      <c r="J520" s="61">
        <f ca="1">IFERROR(((IF($A520&lt;=J$7,SQRT($A520*J$7),(1-SQRT(((1-J$7)*(1-$A520))))))*(INPUT!$C$44-INPUT!$B$44))+INPUT!$B$45,0)</f>
        <v>0</v>
      </c>
      <c r="K520" s="61">
        <f ca="1">IFERROR(((IF($A520&lt;=K$7,SQRT($A520*K$7),(1-SQRT(((1-K$7)*(1-$A520))))))*(INPUT!$C$46-INPUT!$B$46))+INPUT!$B$46,0)</f>
        <v>0</v>
      </c>
      <c r="L520" s="61">
        <f ca="1">IFERROR(((IF($A520&lt;=L$7,SQRT($A520*L$7),(1-SQRT(((1-L$7)*(1-$A520))))))*(INPUT!$C$47-INPUT!$B$47))+INPUT!$B$47,0)</f>
        <v>0</v>
      </c>
      <c r="M520" s="61">
        <f ca="1">IFERROR(((IF($A520&lt;=M$7,SQRT($A520*M$7),(1-SQRT(((1-M$7)*(1-$A520))))))*(INPUT!$C$48-INPUT!$B$48))+INPUT!$B$48,0)</f>
        <v>0</v>
      </c>
      <c r="N520" s="61">
        <f t="shared" ca="1" si="18"/>
        <v>12.991440763817655</v>
      </c>
    </row>
    <row r="521" spans="1:14" x14ac:dyDescent="0.25">
      <c r="A521">
        <f t="shared" ca="1" si="17"/>
        <v>8.4427813919944139E-2</v>
      </c>
      <c r="B521" s="61">
        <f ca="1">IFERROR(((IF($A521&lt;=B$7,SQRT($A521*B$7),(1-SQRT(((1-B$7)*(1-$A521))))))*(INPUT!$C$36-INPUT!$B$36))+INPUT!$B$36,0)</f>
        <v>2.4284699483271934</v>
      </c>
      <c r="C521" s="61">
        <f ca="1">IFERROR(((IF($A521&lt;=C$7,SQRT($A521*C$7),(1-SQRT(((1-C$7)*(1-$A521))))))*(INPUT!$C$37-INPUT!$B$37))+INPUT!$B$37,0)</f>
        <v>3.4109204641288731</v>
      </c>
      <c r="D521" s="61">
        <f ca="1">IFERROR(((IF($A521&lt;=D$7,SQRT($A521*D$7),(1-SQRT(((1-D$7)*(1-$A521))))))*(INPUT!$C$38-INPUT!$B$38))+INPUT!$B$38,0)</f>
        <v>1.8867368748249411</v>
      </c>
      <c r="E521" s="61">
        <f ca="1">IFERROR(((IF($A521&lt;=E$7,SQRT($A521*E$7),(1-SQRT(((1-E$7)*(1-$A521))))))*(INPUT!$C$39-INPUT!$B$39))+INPUT!$B$39,0)</f>
        <v>3.7596338233190028</v>
      </c>
      <c r="F521" s="61">
        <f ca="1">IFERROR(((IF($A521&lt;=F$7,SQRT($A521*F$7),(1-SQRT(((1-F$7)*(1-$A521))))))*(INPUT!$C$40-INPUT!$B$40))+INPUT!$B$40,0)</f>
        <v>0</v>
      </c>
      <c r="G521" s="61">
        <f ca="1">IFERROR(((IF($A521&lt;=G$7,SQRT($A521*G$7),(1-SQRT(((1-G$7)*(1-$A521))))))*(INPUT!$C$41-INPUT!$B$41))+INPUT!$B$41,0)</f>
        <v>0</v>
      </c>
      <c r="H521" s="61">
        <f ca="1">IFERROR(((IF($A521&lt;=H$7,SQRT($A521*H$7),(1-SQRT(((1-H$7)*(1-$A521))))))*(INPUT!$C$42-INPUT!$B$42))+INPUT!$B$42,0)</f>
        <v>0</v>
      </c>
      <c r="I521" s="61">
        <f ca="1">IFERROR(((IF($A521&lt;=I$7,SQRT($A521*I$7),(1-SQRT(((1-I$7)*(1-$A521))))))*(INPUT!$C$43-INPUT!$B$43))+INPUT!$B$43,0)</f>
        <v>0</v>
      </c>
      <c r="J521" s="61">
        <f ca="1">IFERROR(((IF($A521&lt;=J$7,SQRT($A521*J$7),(1-SQRT(((1-J$7)*(1-$A521))))))*(INPUT!$C$44-INPUT!$B$44))+INPUT!$B$45,0)</f>
        <v>0</v>
      </c>
      <c r="K521" s="61">
        <f ca="1">IFERROR(((IF($A521&lt;=K$7,SQRT($A521*K$7),(1-SQRT(((1-K$7)*(1-$A521))))))*(INPUT!$C$46-INPUT!$B$46))+INPUT!$B$46,0)</f>
        <v>0</v>
      </c>
      <c r="L521" s="61">
        <f ca="1">IFERROR(((IF($A521&lt;=L$7,SQRT($A521*L$7),(1-SQRT(((1-L$7)*(1-$A521))))))*(INPUT!$C$47-INPUT!$B$47))+INPUT!$B$47,0)</f>
        <v>0</v>
      </c>
      <c r="M521" s="61">
        <f ca="1">IFERROR(((IF($A521&lt;=M$7,SQRT($A521*M$7),(1-SQRT(((1-M$7)*(1-$A521))))))*(INPUT!$C$48-INPUT!$B$48))+INPUT!$B$48,0)</f>
        <v>0</v>
      </c>
      <c r="N521" s="61">
        <f t="shared" ca="1" si="18"/>
        <v>11.485761110600011</v>
      </c>
    </row>
    <row r="522" spans="1:14" x14ac:dyDescent="0.25">
      <c r="A522">
        <f t="shared" ref="A522:A585" ca="1" si="19">RAND()</f>
        <v>5.5999085863196019E-2</v>
      </c>
      <c r="B522" s="61">
        <f ca="1">IFERROR(((IF($A522&lt;=B$7,SQRT($A522*B$7),(1-SQRT(((1-B$7)*(1-$A522))))))*(INPUT!$C$36-INPUT!$B$36))+INPUT!$B$36,0)</f>
        <v>2.2524515905152414</v>
      </c>
      <c r="C522" s="61">
        <f ca="1">IFERROR(((IF($A522&lt;=C$7,SQRT($A522*C$7),(1-SQRT(((1-C$7)*(1-$A522))))))*(INPUT!$C$37-INPUT!$B$37))+INPUT!$B$37,0)</f>
        <v>3.3346612790963306</v>
      </c>
      <c r="D522" s="61">
        <f ca="1">IFERROR(((IF($A522&lt;=D$7,SQRT($A522*D$7),(1-SQRT(((1-D$7)*(1-$A522))))))*(INPUT!$C$38-INPUT!$B$38))+INPUT!$B$38,0)</f>
        <v>1.6312401516306623</v>
      </c>
      <c r="E522" s="61">
        <f ca="1">IFERROR(((IF($A522&lt;=E$7,SQRT($A522*E$7),(1-SQRT(((1-E$7)*(1-$A522))))))*(INPUT!$C$39-INPUT!$B$39))+INPUT!$B$39,0)</f>
        <v>3.7262971312668625</v>
      </c>
      <c r="F522" s="61">
        <f ca="1">IFERROR(((IF($A522&lt;=F$7,SQRT($A522*F$7),(1-SQRT(((1-F$7)*(1-$A522))))))*(INPUT!$C$40-INPUT!$B$40))+INPUT!$B$40,0)</f>
        <v>0</v>
      </c>
      <c r="G522" s="61">
        <f ca="1">IFERROR(((IF($A522&lt;=G$7,SQRT($A522*G$7),(1-SQRT(((1-G$7)*(1-$A522))))))*(INPUT!$C$41-INPUT!$B$41))+INPUT!$B$41,0)</f>
        <v>0</v>
      </c>
      <c r="H522" s="61">
        <f ca="1">IFERROR(((IF($A522&lt;=H$7,SQRT($A522*H$7),(1-SQRT(((1-H$7)*(1-$A522))))))*(INPUT!$C$42-INPUT!$B$42))+INPUT!$B$42,0)</f>
        <v>0</v>
      </c>
      <c r="I522" s="61">
        <f ca="1">IFERROR(((IF($A522&lt;=I$7,SQRT($A522*I$7),(1-SQRT(((1-I$7)*(1-$A522))))))*(INPUT!$C$43-INPUT!$B$43))+INPUT!$B$43,0)</f>
        <v>0</v>
      </c>
      <c r="J522" s="61">
        <f ca="1">IFERROR(((IF($A522&lt;=J$7,SQRT($A522*J$7),(1-SQRT(((1-J$7)*(1-$A522))))))*(INPUT!$C$44-INPUT!$B$44))+INPUT!$B$45,0)</f>
        <v>0</v>
      </c>
      <c r="K522" s="61">
        <f ca="1">IFERROR(((IF($A522&lt;=K$7,SQRT($A522*K$7),(1-SQRT(((1-K$7)*(1-$A522))))))*(INPUT!$C$46-INPUT!$B$46))+INPUT!$B$46,0)</f>
        <v>0</v>
      </c>
      <c r="L522" s="61">
        <f ca="1">IFERROR(((IF($A522&lt;=L$7,SQRT($A522*L$7),(1-SQRT(((1-L$7)*(1-$A522))))))*(INPUT!$C$47-INPUT!$B$47))+INPUT!$B$47,0)</f>
        <v>0</v>
      </c>
      <c r="M522" s="61">
        <f ca="1">IFERROR(((IF($A522&lt;=M$7,SQRT($A522*M$7),(1-SQRT(((1-M$7)*(1-$A522))))))*(INPUT!$C$48-INPUT!$B$48))+INPUT!$B$48,0)</f>
        <v>0</v>
      </c>
      <c r="N522" s="61">
        <f t="shared" ref="N522:N585" ca="1" si="20">SUM(B522:M522)</f>
        <v>10.944650152509096</v>
      </c>
    </row>
    <row r="523" spans="1:14" x14ac:dyDescent="0.25">
      <c r="A523">
        <f t="shared" ca="1" si="19"/>
        <v>0.21354117535766193</v>
      </c>
      <c r="B523" s="61">
        <f ca="1">IFERROR(((IF($A523&lt;=B$7,SQRT($A523*B$7),(1-SQRT(((1-B$7)*(1-$A523))))))*(INPUT!$C$36-INPUT!$B$36))+INPUT!$B$36,0)</f>
        <v>2.9884176913809251</v>
      </c>
      <c r="C523" s="61">
        <f ca="1">IFERROR(((IF($A523&lt;=C$7,SQRT($A523*C$7),(1-SQRT(((1-C$7)*(1-$A523))))))*(INPUT!$C$37-INPUT!$B$37))+INPUT!$B$37,0)</f>
        <v>3.6535153790962562</v>
      </c>
      <c r="D523" s="61">
        <f ca="1">IFERROR(((IF($A523&lt;=D$7,SQRT($A523*D$7),(1-SQRT(((1-D$7)*(1-$A523))))))*(INPUT!$C$38-INPUT!$B$38))+INPUT!$B$38,0)</f>
        <v>2.6995203554156584</v>
      </c>
      <c r="E523" s="61">
        <f ca="1">IFERROR(((IF($A523&lt;=E$7,SQRT($A523*E$7),(1-SQRT(((1-E$7)*(1-$A523))))))*(INPUT!$C$39-INPUT!$B$39))+INPUT!$B$39,0)</f>
        <v>3.8656841564065085</v>
      </c>
      <c r="F523" s="61">
        <f ca="1">IFERROR(((IF($A523&lt;=F$7,SQRT($A523*F$7),(1-SQRT(((1-F$7)*(1-$A523))))))*(INPUT!$C$40-INPUT!$B$40))+INPUT!$B$40,0)</f>
        <v>0</v>
      </c>
      <c r="G523" s="61">
        <f ca="1">IFERROR(((IF($A523&lt;=G$7,SQRT($A523*G$7),(1-SQRT(((1-G$7)*(1-$A523))))))*(INPUT!$C$41-INPUT!$B$41))+INPUT!$B$41,0)</f>
        <v>0</v>
      </c>
      <c r="H523" s="61">
        <f ca="1">IFERROR(((IF($A523&lt;=H$7,SQRT($A523*H$7),(1-SQRT(((1-H$7)*(1-$A523))))))*(INPUT!$C$42-INPUT!$B$42))+INPUT!$B$42,0)</f>
        <v>0</v>
      </c>
      <c r="I523" s="61">
        <f ca="1">IFERROR(((IF($A523&lt;=I$7,SQRT($A523*I$7),(1-SQRT(((1-I$7)*(1-$A523))))))*(INPUT!$C$43-INPUT!$B$43))+INPUT!$B$43,0)</f>
        <v>0</v>
      </c>
      <c r="J523" s="61">
        <f ca="1">IFERROR(((IF($A523&lt;=J$7,SQRT($A523*J$7),(1-SQRT(((1-J$7)*(1-$A523))))))*(INPUT!$C$44-INPUT!$B$44))+INPUT!$B$45,0)</f>
        <v>0</v>
      </c>
      <c r="K523" s="61">
        <f ca="1">IFERROR(((IF($A523&lt;=K$7,SQRT($A523*K$7),(1-SQRT(((1-K$7)*(1-$A523))))))*(INPUT!$C$46-INPUT!$B$46))+INPUT!$B$46,0)</f>
        <v>0</v>
      </c>
      <c r="L523" s="61">
        <f ca="1">IFERROR(((IF($A523&lt;=L$7,SQRT($A523*L$7),(1-SQRT(((1-L$7)*(1-$A523))))))*(INPUT!$C$47-INPUT!$B$47))+INPUT!$B$47,0)</f>
        <v>0</v>
      </c>
      <c r="M523" s="61">
        <f ca="1">IFERROR(((IF($A523&lt;=M$7,SQRT($A523*M$7),(1-SQRT(((1-M$7)*(1-$A523))))))*(INPUT!$C$48-INPUT!$B$48))+INPUT!$B$48,0)</f>
        <v>0</v>
      </c>
      <c r="N523" s="61">
        <f t="shared" ca="1" si="20"/>
        <v>13.20713758229935</v>
      </c>
    </row>
    <row r="524" spans="1:14" x14ac:dyDescent="0.25">
      <c r="A524">
        <f t="shared" ca="1" si="19"/>
        <v>9.5870240809829088E-2</v>
      </c>
      <c r="B524" s="61">
        <f ca="1">IFERROR(((IF($A524&lt;=B$7,SQRT($A524*B$7),(1-SQRT(((1-B$7)*(1-$A524))))))*(INPUT!$C$36-INPUT!$B$36))+INPUT!$B$36,0)</f>
        <v>2.4907010388225048</v>
      </c>
      <c r="C524" s="61">
        <f ca="1">IFERROR(((IF($A524&lt;=C$7,SQRT($A524*C$7),(1-SQRT(((1-C$7)*(1-$A524))))))*(INPUT!$C$37-INPUT!$B$37))+INPUT!$B$37,0)</f>
        <v>3.4378818123873818</v>
      </c>
      <c r="D524" s="61">
        <f ca="1">IFERROR(((IF($A524&lt;=D$7,SQRT($A524*D$7),(1-SQRT(((1-D$7)*(1-$A524))))))*(INPUT!$C$38-INPUT!$B$38))+INPUT!$B$38,0)</f>
        <v>1.9770674511353128</v>
      </c>
      <c r="E524" s="61">
        <f ca="1">IFERROR(((IF($A524&lt;=E$7,SQRT($A524*E$7),(1-SQRT(((1-E$7)*(1-$A524))))))*(INPUT!$C$39-INPUT!$B$39))+INPUT!$B$39,0)</f>
        <v>3.7714199729325983</v>
      </c>
      <c r="F524" s="61">
        <f ca="1">IFERROR(((IF($A524&lt;=F$7,SQRT($A524*F$7),(1-SQRT(((1-F$7)*(1-$A524))))))*(INPUT!$C$40-INPUT!$B$40))+INPUT!$B$40,0)</f>
        <v>0</v>
      </c>
      <c r="G524" s="61">
        <f ca="1">IFERROR(((IF($A524&lt;=G$7,SQRT($A524*G$7),(1-SQRT(((1-G$7)*(1-$A524))))))*(INPUT!$C$41-INPUT!$B$41))+INPUT!$B$41,0)</f>
        <v>0</v>
      </c>
      <c r="H524" s="61">
        <f ca="1">IFERROR(((IF($A524&lt;=H$7,SQRT($A524*H$7),(1-SQRT(((1-H$7)*(1-$A524))))))*(INPUT!$C$42-INPUT!$B$42))+INPUT!$B$42,0)</f>
        <v>0</v>
      </c>
      <c r="I524" s="61">
        <f ca="1">IFERROR(((IF($A524&lt;=I$7,SQRT($A524*I$7),(1-SQRT(((1-I$7)*(1-$A524))))))*(INPUT!$C$43-INPUT!$B$43))+INPUT!$B$43,0)</f>
        <v>0</v>
      </c>
      <c r="J524" s="61">
        <f ca="1">IFERROR(((IF($A524&lt;=J$7,SQRT($A524*J$7),(1-SQRT(((1-J$7)*(1-$A524))))))*(INPUT!$C$44-INPUT!$B$44))+INPUT!$B$45,0)</f>
        <v>0</v>
      </c>
      <c r="K524" s="61">
        <f ca="1">IFERROR(((IF($A524&lt;=K$7,SQRT($A524*K$7),(1-SQRT(((1-K$7)*(1-$A524))))))*(INPUT!$C$46-INPUT!$B$46))+INPUT!$B$46,0)</f>
        <v>0</v>
      </c>
      <c r="L524" s="61">
        <f ca="1">IFERROR(((IF($A524&lt;=L$7,SQRT($A524*L$7),(1-SQRT(((1-L$7)*(1-$A524))))))*(INPUT!$C$47-INPUT!$B$47))+INPUT!$B$47,0)</f>
        <v>0</v>
      </c>
      <c r="M524" s="61">
        <f ca="1">IFERROR(((IF($A524&lt;=M$7,SQRT($A524*M$7),(1-SQRT(((1-M$7)*(1-$A524))))))*(INPUT!$C$48-INPUT!$B$48))+INPUT!$B$48,0)</f>
        <v>0</v>
      </c>
      <c r="N524" s="61">
        <f t="shared" ca="1" si="20"/>
        <v>11.677070275277799</v>
      </c>
    </row>
    <row r="525" spans="1:14" x14ac:dyDescent="0.25">
      <c r="A525">
        <f t="shared" ca="1" si="19"/>
        <v>0.11525818728321735</v>
      </c>
      <c r="B525" s="61">
        <f ca="1">IFERROR(((IF($A525&lt;=B$7,SQRT($A525*B$7),(1-SQRT(((1-B$7)*(1-$A525))))))*(INPUT!$C$36-INPUT!$B$36))+INPUT!$B$36,0)</f>
        <v>2.5881962990103049</v>
      </c>
      <c r="C525" s="61">
        <f ca="1">IFERROR(((IF($A525&lt;=C$7,SQRT($A525*C$7),(1-SQRT(((1-C$7)*(1-$A525))))))*(INPUT!$C$37-INPUT!$B$37))+INPUT!$B$37,0)</f>
        <v>3.4801212082031316</v>
      </c>
      <c r="D525" s="61">
        <f ca="1">IFERROR(((IF($A525&lt;=D$7,SQRT($A525*D$7),(1-SQRT(((1-D$7)*(1-$A525))))))*(INPUT!$C$38-INPUT!$B$38))+INPUT!$B$38,0)</f>
        <v>2.1185851872090051</v>
      </c>
      <c r="E525" s="61">
        <f ca="1">IFERROR(((IF($A525&lt;=E$7,SQRT($A525*E$7),(1-SQRT(((1-E$7)*(1-$A525))))))*(INPUT!$C$39-INPUT!$B$39))+INPUT!$B$39,0)</f>
        <v>3.7898849188952024</v>
      </c>
      <c r="F525" s="61">
        <f ca="1">IFERROR(((IF($A525&lt;=F$7,SQRT($A525*F$7),(1-SQRT(((1-F$7)*(1-$A525))))))*(INPUT!$C$40-INPUT!$B$40))+INPUT!$B$40,0)</f>
        <v>0</v>
      </c>
      <c r="G525" s="61">
        <f ca="1">IFERROR(((IF($A525&lt;=G$7,SQRT($A525*G$7),(1-SQRT(((1-G$7)*(1-$A525))))))*(INPUT!$C$41-INPUT!$B$41))+INPUT!$B$41,0)</f>
        <v>0</v>
      </c>
      <c r="H525" s="61">
        <f ca="1">IFERROR(((IF($A525&lt;=H$7,SQRT($A525*H$7),(1-SQRT(((1-H$7)*(1-$A525))))))*(INPUT!$C$42-INPUT!$B$42))+INPUT!$B$42,0)</f>
        <v>0</v>
      </c>
      <c r="I525" s="61">
        <f ca="1">IFERROR(((IF($A525&lt;=I$7,SQRT($A525*I$7),(1-SQRT(((1-I$7)*(1-$A525))))))*(INPUT!$C$43-INPUT!$B$43))+INPUT!$B$43,0)</f>
        <v>0</v>
      </c>
      <c r="J525" s="61">
        <f ca="1">IFERROR(((IF($A525&lt;=J$7,SQRT($A525*J$7),(1-SQRT(((1-J$7)*(1-$A525))))))*(INPUT!$C$44-INPUT!$B$44))+INPUT!$B$45,0)</f>
        <v>0</v>
      </c>
      <c r="K525" s="61">
        <f ca="1">IFERROR(((IF($A525&lt;=K$7,SQRT($A525*K$7),(1-SQRT(((1-K$7)*(1-$A525))))))*(INPUT!$C$46-INPUT!$B$46))+INPUT!$B$46,0)</f>
        <v>0</v>
      </c>
      <c r="L525" s="61">
        <f ca="1">IFERROR(((IF($A525&lt;=L$7,SQRT($A525*L$7),(1-SQRT(((1-L$7)*(1-$A525))))))*(INPUT!$C$47-INPUT!$B$47))+INPUT!$B$47,0)</f>
        <v>0</v>
      </c>
      <c r="M525" s="61">
        <f ca="1">IFERROR(((IF($A525&lt;=M$7,SQRT($A525*M$7),(1-SQRT(((1-M$7)*(1-$A525))))))*(INPUT!$C$48-INPUT!$B$48))+INPUT!$B$48,0)</f>
        <v>0</v>
      </c>
      <c r="N525" s="61">
        <f t="shared" ca="1" si="20"/>
        <v>11.976787613317644</v>
      </c>
    </row>
    <row r="526" spans="1:14" x14ac:dyDescent="0.25">
      <c r="A526">
        <f t="shared" ca="1" si="19"/>
        <v>0.28464415028733558</v>
      </c>
      <c r="B526" s="61">
        <f ca="1">IFERROR(((IF($A526&lt;=B$7,SQRT($A526*B$7),(1-SQRT(((1-B$7)*(1-$A526))))))*(INPUT!$C$36-INPUT!$B$36))+INPUT!$B$36,0)</f>
        <v>3.2430581916122874</v>
      </c>
      <c r="C526" s="61">
        <f ca="1">IFERROR(((IF($A526&lt;=C$7,SQRT($A526*C$7),(1-SQRT(((1-C$7)*(1-$A526))))))*(INPUT!$C$37-INPUT!$B$37))+INPUT!$B$37,0)</f>
        <v>3.7545119618499569</v>
      </c>
      <c r="D526" s="61">
        <f ca="1">IFERROR(((IF($A526&lt;=D$7,SQRT($A526*D$7),(1-SQRT(((1-D$7)*(1-$A526))))))*(INPUT!$C$38-INPUT!$B$38))+INPUT!$B$38,0)</f>
        <v>3.0378965908341042</v>
      </c>
      <c r="E526" s="61">
        <f ca="1">IFERROR(((IF($A526&lt;=E$7,SQRT($A526*E$7),(1-SQRT(((1-E$7)*(1-$A526))))))*(INPUT!$C$39-INPUT!$B$39))+INPUT!$B$39,0)</f>
        <v>3.9098347984064441</v>
      </c>
      <c r="F526" s="61">
        <f ca="1">IFERROR(((IF($A526&lt;=F$7,SQRT($A526*F$7),(1-SQRT(((1-F$7)*(1-$A526))))))*(INPUT!$C$40-INPUT!$B$40))+INPUT!$B$40,0)</f>
        <v>0</v>
      </c>
      <c r="G526" s="61">
        <f ca="1">IFERROR(((IF($A526&lt;=G$7,SQRT($A526*G$7),(1-SQRT(((1-G$7)*(1-$A526))))))*(INPUT!$C$41-INPUT!$B$41))+INPUT!$B$41,0)</f>
        <v>0</v>
      </c>
      <c r="H526" s="61">
        <f ca="1">IFERROR(((IF($A526&lt;=H$7,SQRT($A526*H$7),(1-SQRT(((1-H$7)*(1-$A526))))))*(INPUT!$C$42-INPUT!$B$42))+INPUT!$B$42,0)</f>
        <v>0</v>
      </c>
      <c r="I526" s="61">
        <f ca="1">IFERROR(((IF($A526&lt;=I$7,SQRT($A526*I$7),(1-SQRT(((1-I$7)*(1-$A526))))))*(INPUT!$C$43-INPUT!$B$43))+INPUT!$B$43,0)</f>
        <v>0</v>
      </c>
      <c r="J526" s="61">
        <f ca="1">IFERROR(((IF($A526&lt;=J$7,SQRT($A526*J$7),(1-SQRT(((1-J$7)*(1-$A526))))))*(INPUT!$C$44-INPUT!$B$44))+INPUT!$B$45,0)</f>
        <v>0</v>
      </c>
      <c r="K526" s="61">
        <f ca="1">IFERROR(((IF($A526&lt;=K$7,SQRT($A526*K$7),(1-SQRT(((1-K$7)*(1-$A526))))))*(INPUT!$C$46-INPUT!$B$46))+INPUT!$B$46,0)</f>
        <v>0</v>
      </c>
      <c r="L526" s="61">
        <f ca="1">IFERROR(((IF($A526&lt;=L$7,SQRT($A526*L$7),(1-SQRT(((1-L$7)*(1-$A526))))))*(INPUT!$C$47-INPUT!$B$47))+INPUT!$B$47,0)</f>
        <v>0</v>
      </c>
      <c r="M526" s="61">
        <f ca="1">IFERROR(((IF($A526&lt;=M$7,SQRT($A526*M$7),(1-SQRT(((1-M$7)*(1-$A526))))))*(INPUT!$C$48-INPUT!$B$48))+INPUT!$B$48,0)</f>
        <v>0</v>
      </c>
      <c r="N526" s="61">
        <f t="shared" ca="1" si="20"/>
        <v>13.945301542702794</v>
      </c>
    </row>
    <row r="527" spans="1:14" x14ac:dyDescent="0.25">
      <c r="A527">
        <f t="shared" ca="1" si="19"/>
        <v>0.58147731049948104</v>
      </c>
      <c r="B527" s="61">
        <f ca="1">IFERROR(((IF($A527&lt;=B$7,SQRT($A527*B$7),(1-SQRT(((1-B$7)*(1-$A527))))))*(INPUT!$C$36-INPUT!$B$36))+INPUT!$B$36,0)</f>
        <v>4.4766717237237472</v>
      </c>
      <c r="C527" s="61">
        <f ca="1">IFERROR(((IF($A527&lt;=C$7,SQRT($A527*C$7),(1-SQRT(((1-C$7)*(1-$A527))))))*(INPUT!$C$37-INPUT!$B$37))+INPUT!$B$37,0)</f>
        <v>4.0850981588164563</v>
      </c>
      <c r="D527" s="61">
        <f ca="1">IFERROR(((IF($A527&lt;=D$7,SQRT($A527*D$7),(1-SQRT(((1-D$7)*(1-$A527))))))*(INPUT!$C$38-INPUT!$B$38))+INPUT!$B$38,0)</f>
        <v>4.1230548875865907</v>
      </c>
      <c r="E527" s="61">
        <f ca="1">IFERROR(((IF($A527&lt;=E$7,SQRT($A527*E$7),(1-SQRT(((1-E$7)*(1-$A527))))))*(INPUT!$C$39-INPUT!$B$39))+INPUT!$B$39,0)</f>
        <v>4.0580054777566259</v>
      </c>
      <c r="F527" s="61">
        <f ca="1">IFERROR(((IF($A527&lt;=F$7,SQRT($A527*F$7),(1-SQRT(((1-F$7)*(1-$A527))))))*(INPUT!$C$40-INPUT!$B$40))+INPUT!$B$40,0)</f>
        <v>0</v>
      </c>
      <c r="G527" s="61">
        <f ca="1">IFERROR(((IF($A527&lt;=G$7,SQRT($A527*G$7),(1-SQRT(((1-G$7)*(1-$A527))))))*(INPUT!$C$41-INPUT!$B$41))+INPUT!$B$41,0)</f>
        <v>0</v>
      </c>
      <c r="H527" s="61">
        <f ca="1">IFERROR(((IF($A527&lt;=H$7,SQRT($A527*H$7),(1-SQRT(((1-H$7)*(1-$A527))))))*(INPUT!$C$42-INPUT!$B$42))+INPUT!$B$42,0)</f>
        <v>0</v>
      </c>
      <c r="I527" s="61">
        <f ca="1">IFERROR(((IF($A527&lt;=I$7,SQRT($A527*I$7),(1-SQRT(((1-I$7)*(1-$A527))))))*(INPUT!$C$43-INPUT!$B$43))+INPUT!$B$43,0)</f>
        <v>0</v>
      </c>
      <c r="J527" s="61">
        <f ca="1">IFERROR(((IF($A527&lt;=J$7,SQRT($A527*J$7),(1-SQRT(((1-J$7)*(1-$A527))))))*(INPUT!$C$44-INPUT!$B$44))+INPUT!$B$45,0)</f>
        <v>0</v>
      </c>
      <c r="K527" s="61">
        <f ca="1">IFERROR(((IF($A527&lt;=K$7,SQRT($A527*K$7),(1-SQRT(((1-K$7)*(1-$A527))))))*(INPUT!$C$46-INPUT!$B$46))+INPUT!$B$46,0)</f>
        <v>0</v>
      </c>
      <c r="L527" s="61">
        <f ca="1">IFERROR(((IF($A527&lt;=L$7,SQRT($A527*L$7),(1-SQRT(((1-L$7)*(1-$A527))))))*(INPUT!$C$47-INPUT!$B$47))+INPUT!$B$47,0)</f>
        <v>0</v>
      </c>
      <c r="M527" s="61">
        <f ca="1">IFERROR(((IF($A527&lt;=M$7,SQRT($A527*M$7),(1-SQRT(((1-M$7)*(1-$A527))))))*(INPUT!$C$48-INPUT!$B$48))+INPUT!$B$48,0)</f>
        <v>0</v>
      </c>
      <c r="N527" s="61">
        <f t="shared" ca="1" si="20"/>
        <v>16.742830247883422</v>
      </c>
    </row>
    <row r="528" spans="1:14" x14ac:dyDescent="0.25">
      <c r="A528">
        <f t="shared" ca="1" si="19"/>
        <v>0.36719203878681628</v>
      </c>
      <c r="B528" s="61">
        <f ca="1">IFERROR(((IF($A528&lt;=B$7,SQRT($A528*B$7),(1-SQRT(((1-B$7)*(1-$A528))))))*(INPUT!$C$36-INPUT!$B$36))+INPUT!$B$36,0)</f>
        <v>3.5550682774233588</v>
      </c>
      <c r="C528" s="61">
        <f ca="1">IFERROR(((IF($A528&lt;=C$7,SQRT($A528*C$7),(1-SQRT(((1-C$7)*(1-$A528))))))*(INPUT!$C$37-INPUT!$B$37))+INPUT!$B$37,0)</f>
        <v>3.8569621214345666</v>
      </c>
      <c r="D528" s="61">
        <f ca="1">IFERROR(((IF($A528&lt;=D$7,SQRT($A528*D$7),(1-SQRT(((1-D$7)*(1-$A528))))))*(INPUT!$C$38-INPUT!$B$38))+INPUT!$B$38,0)</f>
        <v>3.381142850985305</v>
      </c>
      <c r="E528" s="61">
        <f ca="1">IFERROR(((IF($A528&lt;=E$7,SQRT($A528*E$7),(1-SQRT(((1-E$7)*(1-$A528))))))*(INPUT!$C$39-INPUT!$B$39))+INPUT!$B$39,0)</f>
        <v>3.954620871314348</v>
      </c>
      <c r="F528" s="61">
        <f ca="1">IFERROR(((IF($A528&lt;=F$7,SQRT($A528*F$7),(1-SQRT(((1-F$7)*(1-$A528))))))*(INPUT!$C$40-INPUT!$B$40))+INPUT!$B$40,0)</f>
        <v>0</v>
      </c>
      <c r="G528" s="61">
        <f ca="1">IFERROR(((IF($A528&lt;=G$7,SQRT($A528*G$7),(1-SQRT(((1-G$7)*(1-$A528))))))*(INPUT!$C$41-INPUT!$B$41))+INPUT!$B$41,0)</f>
        <v>0</v>
      </c>
      <c r="H528" s="61">
        <f ca="1">IFERROR(((IF($A528&lt;=H$7,SQRT($A528*H$7),(1-SQRT(((1-H$7)*(1-$A528))))))*(INPUT!$C$42-INPUT!$B$42))+INPUT!$B$42,0)</f>
        <v>0</v>
      </c>
      <c r="I528" s="61">
        <f ca="1">IFERROR(((IF($A528&lt;=I$7,SQRT($A528*I$7),(1-SQRT(((1-I$7)*(1-$A528))))))*(INPUT!$C$43-INPUT!$B$43))+INPUT!$B$43,0)</f>
        <v>0</v>
      </c>
      <c r="J528" s="61">
        <f ca="1">IFERROR(((IF($A528&lt;=J$7,SQRT($A528*J$7),(1-SQRT(((1-J$7)*(1-$A528))))))*(INPUT!$C$44-INPUT!$B$44))+INPUT!$B$45,0)</f>
        <v>0</v>
      </c>
      <c r="K528" s="61">
        <f ca="1">IFERROR(((IF($A528&lt;=K$7,SQRT($A528*K$7),(1-SQRT(((1-K$7)*(1-$A528))))))*(INPUT!$C$46-INPUT!$B$46))+INPUT!$B$46,0)</f>
        <v>0</v>
      </c>
      <c r="L528" s="61">
        <f ca="1">IFERROR(((IF($A528&lt;=L$7,SQRT($A528*L$7),(1-SQRT(((1-L$7)*(1-$A528))))))*(INPUT!$C$47-INPUT!$B$47))+INPUT!$B$47,0)</f>
        <v>0</v>
      </c>
      <c r="M528" s="61">
        <f ca="1">IFERROR(((IF($A528&lt;=M$7,SQRT($A528*M$7),(1-SQRT(((1-M$7)*(1-$A528))))))*(INPUT!$C$48-INPUT!$B$48))+INPUT!$B$48,0)</f>
        <v>0</v>
      </c>
      <c r="N528" s="61">
        <f t="shared" ca="1" si="20"/>
        <v>14.747794121157579</v>
      </c>
    </row>
    <row r="529" spans="1:14" x14ac:dyDescent="0.25">
      <c r="A529">
        <f t="shared" ca="1" si="19"/>
        <v>0.54028364002451867</v>
      </c>
      <c r="B529" s="61">
        <f ca="1">IFERROR(((IF($A529&lt;=B$7,SQRT($A529*B$7),(1-SQRT(((1-B$7)*(1-$A529))))))*(INPUT!$C$36-INPUT!$B$36))+INPUT!$B$36,0)</f>
        <v>4.2837976579793029</v>
      </c>
      <c r="C529" s="61">
        <f ca="1">IFERROR(((IF($A529&lt;=C$7,SQRT($A529*C$7),(1-SQRT(((1-C$7)*(1-$A529))))))*(INPUT!$C$37-INPUT!$B$37))+INPUT!$B$37,0)</f>
        <v>4.0411294561042332</v>
      </c>
      <c r="D529" s="61">
        <f ca="1">IFERROR(((IF($A529&lt;=D$7,SQRT($A529*D$7),(1-SQRT(((1-D$7)*(1-$A529))))))*(INPUT!$C$38-INPUT!$B$38))+INPUT!$B$38,0)</f>
        <v>3.9927241806595086</v>
      </c>
      <c r="E529" s="61">
        <f ca="1">IFERROR(((IF($A529&lt;=E$7,SQRT($A529*E$7),(1-SQRT(((1-E$7)*(1-$A529))))))*(INPUT!$C$39-INPUT!$B$39))+INPUT!$B$39,0)</f>
        <v>4.0372445197316029</v>
      </c>
      <c r="F529" s="61">
        <f ca="1">IFERROR(((IF($A529&lt;=F$7,SQRT($A529*F$7),(1-SQRT(((1-F$7)*(1-$A529))))))*(INPUT!$C$40-INPUT!$B$40))+INPUT!$B$40,0)</f>
        <v>0</v>
      </c>
      <c r="G529" s="61">
        <f ca="1">IFERROR(((IF($A529&lt;=G$7,SQRT($A529*G$7),(1-SQRT(((1-G$7)*(1-$A529))))))*(INPUT!$C$41-INPUT!$B$41))+INPUT!$B$41,0)</f>
        <v>0</v>
      </c>
      <c r="H529" s="61">
        <f ca="1">IFERROR(((IF($A529&lt;=H$7,SQRT($A529*H$7),(1-SQRT(((1-H$7)*(1-$A529))))))*(INPUT!$C$42-INPUT!$B$42))+INPUT!$B$42,0)</f>
        <v>0</v>
      </c>
      <c r="I529" s="61">
        <f ca="1">IFERROR(((IF($A529&lt;=I$7,SQRT($A529*I$7),(1-SQRT(((1-I$7)*(1-$A529))))))*(INPUT!$C$43-INPUT!$B$43))+INPUT!$B$43,0)</f>
        <v>0</v>
      </c>
      <c r="J529" s="61">
        <f ca="1">IFERROR(((IF($A529&lt;=J$7,SQRT($A529*J$7),(1-SQRT(((1-J$7)*(1-$A529))))))*(INPUT!$C$44-INPUT!$B$44))+INPUT!$B$45,0)</f>
        <v>0</v>
      </c>
      <c r="K529" s="61">
        <f ca="1">IFERROR(((IF($A529&lt;=K$7,SQRT($A529*K$7),(1-SQRT(((1-K$7)*(1-$A529))))))*(INPUT!$C$46-INPUT!$B$46))+INPUT!$B$46,0)</f>
        <v>0</v>
      </c>
      <c r="L529" s="61">
        <f ca="1">IFERROR(((IF($A529&lt;=L$7,SQRT($A529*L$7),(1-SQRT(((1-L$7)*(1-$A529))))))*(INPUT!$C$47-INPUT!$B$47))+INPUT!$B$47,0)</f>
        <v>0</v>
      </c>
      <c r="M529" s="61">
        <f ca="1">IFERROR(((IF($A529&lt;=M$7,SQRT($A529*M$7),(1-SQRT(((1-M$7)*(1-$A529))))))*(INPUT!$C$48-INPUT!$B$48))+INPUT!$B$48,0)</f>
        <v>0</v>
      </c>
      <c r="N529" s="61">
        <f t="shared" ca="1" si="20"/>
        <v>16.354895814474645</v>
      </c>
    </row>
    <row r="530" spans="1:14" x14ac:dyDescent="0.25">
      <c r="A530">
        <f t="shared" ca="1" si="19"/>
        <v>0.20259159991794451</v>
      </c>
      <c r="B530" s="61">
        <f ca="1">IFERROR(((IF($A530&lt;=B$7,SQRT($A530*B$7),(1-SQRT(((1-B$7)*(1-$A530))))))*(INPUT!$C$36-INPUT!$B$36))+INPUT!$B$36,0)</f>
        <v>2.9492358610671339</v>
      </c>
      <c r="C530" s="61">
        <f ca="1">IFERROR(((IF($A530&lt;=C$7,SQRT($A530*C$7),(1-SQRT(((1-C$7)*(1-$A530))))))*(INPUT!$C$37-INPUT!$B$37))+INPUT!$B$37,0)</f>
        <v>3.6365400221791941</v>
      </c>
      <c r="D530" s="61">
        <f ca="1">IFERROR(((IF($A530&lt;=D$7,SQRT($A530*D$7),(1-SQRT(((1-D$7)*(1-$A530))))))*(INPUT!$C$38-INPUT!$B$38))+INPUT!$B$38,0)</f>
        <v>2.6426465760078148</v>
      </c>
      <c r="E530" s="61">
        <f ca="1">IFERROR(((IF($A530&lt;=E$7,SQRT($A530*E$7),(1-SQRT(((1-E$7)*(1-$A530))))))*(INPUT!$C$39-INPUT!$B$39))+INPUT!$B$39,0)</f>
        <v>3.8582633815086678</v>
      </c>
      <c r="F530" s="61">
        <f ca="1">IFERROR(((IF($A530&lt;=F$7,SQRT($A530*F$7),(1-SQRT(((1-F$7)*(1-$A530))))))*(INPUT!$C$40-INPUT!$B$40))+INPUT!$B$40,0)</f>
        <v>0</v>
      </c>
      <c r="G530" s="61">
        <f ca="1">IFERROR(((IF($A530&lt;=G$7,SQRT($A530*G$7),(1-SQRT(((1-G$7)*(1-$A530))))))*(INPUT!$C$41-INPUT!$B$41))+INPUT!$B$41,0)</f>
        <v>0</v>
      </c>
      <c r="H530" s="61">
        <f ca="1">IFERROR(((IF($A530&lt;=H$7,SQRT($A530*H$7),(1-SQRT(((1-H$7)*(1-$A530))))))*(INPUT!$C$42-INPUT!$B$42))+INPUT!$B$42,0)</f>
        <v>0</v>
      </c>
      <c r="I530" s="61">
        <f ca="1">IFERROR(((IF($A530&lt;=I$7,SQRT($A530*I$7),(1-SQRT(((1-I$7)*(1-$A530))))))*(INPUT!$C$43-INPUT!$B$43))+INPUT!$B$43,0)</f>
        <v>0</v>
      </c>
      <c r="J530" s="61">
        <f ca="1">IFERROR(((IF($A530&lt;=J$7,SQRT($A530*J$7),(1-SQRT(((1-J$7)*(1-$A530))))))*(INPUT!$C$44-INPUT!$B$44))+INPUT!$B$45,0)</f>
        <v>0</v>
      </c>
      <c r="K530" s="61">
        <f ca="1">IFERROR(((IF($A530&lt;=K$7,SQRT($A530*K$7),(1-SQRT(((1-K$7)*(1-$A530))))))*(INPUT!$C$46-INPUT!$B$46))+INPUT!$B$46,0)</f>
        <v>0</v>
      </c>
      <c r="L530" s="61">
        <f ca="1">IFERROR(((IF($A530&lt;=L$7,SQRT($A530*L$7),(1-SQRT(((1-L$7)*(1-$A530))))))*(INPUT!$C$47-INPUT!$B$47))+INPUT!$B$47,0)</f>
        <v>0</v>
      </c>
      <c r="M530" s="61">
        <f ca="1">IFERROR(((IF($A530&lt;=M$7,SQRT($A530*M$7),(1-SQRT(((1-M$7)*(1-$A530))))))*(INPUT!$C$48-INPUT!$B$48))+INPUT!$B$48,0)</f>
        <v>0</v>
      </c>
      <c r="N530" s="61">
        <f t="shared" ca="1" si="20"/>
        <v>13.08668584076281</v>
      </c>
    </row>
    <row r="531" spans="1:14" x14ac:dyDescent="0.25">
      <c r="A531">
        <f t="shared" ca="1" si="19"/>
        <v>0.21304950483302709</v>
      </c>
      <c r="B531" s="61">
        <f ca="1">IFERROR(((IF($A531&lt;=B$7,SQRT($A531*B$7),(1-SQRT(((1-B$7)*(1-$A531))))))*(INPUT!$C$36-INPUT!$B$36))+INPUT!$B$36,0)</f>
        <v>2.9866801531502531</v>
      </c>
      <c r="C531" s="61">
        <f ca="1">IFERROR(((IF($A531&lt;=C$7,SQRT($A531*C$7),(1-SQRT(((1-C$7)*(1-$A531))))))*(INPUT!$C$37-INPUT!$B$37))+INPUT!$B$37,0)</f>
        <v>3.6527625982438439</v>
      </c>
      <c r="D531" s="61">
        <f ca="1">IFERROR(((IF($A531&lt;=D$7,SQRT($A531*D$7),(1-SQRT(((1-D$7)*(1-$A531))))))*(INPUT!$C$38-INPUT!$B$38))+INPUT!$B$38,0)</f>
        <v>2.6969982586873398</v>
      </c>
      <c r="E531" s="61">
        <f ca="1">IFERROR(((IF($A531&lt;=E$7,SQRT($A531*E$7),(1-SQRT(((1-E$7)*(1-$A531))))))*(INPUT!$C$39-INPUT!$B$39))+INPUT!$B$39,0)</f>
        <v>3.86535507836235</v>
      </c>
      <c r="F531" s="61">
        <f ca="1">IFERROR(((IF($A531&lt;=F$7,SQRT($A531*F$7),(1-SQRT(((1-F$7)*(1-$A531))))))*(INPUT!$C$40-INPUT!$B$40))+INPUT!$B$40,0)</f>
        <v>0</v>
      </c>
      <c r="G531" s="61">
        <f ca="1">IFERROR(((IF($A531&lt;=G$7,SQRT($A531*G$7),(1-SQRT(((1-G$7)*(1-$A531))))))*(INPUT!$C$41-INPUT!$B$41))+INPUT!$B$41,0)</f>
        <v>0</v>
      </c>
      <c r="H531" s="61">
        <f ca="1">IFERROR(((IF($A531&lt;=H$7,SQRT($A531*H$7),(1-SQRT(((1-H$7)*(1-$A531))))))*(INPUT!$C$42-INPUT!$B$42))+INPUT!$B$42,0)</f>
        <v>0</v>
      </c>
      <c r="I531" s="61">
        <f ca="1">IFERROR(((IF($A531&lt;=I$7,SQRT($A531*I$7),(1-SQRT(((1-I$7)*(1-$A531))))))*(INPUT!$C$43-INPUT!$B$43))+INPUT!$B$43,0)</f>
        <v>0</v>
      </c>
      <c r="J531" s="61">
        <f ca="1">IFERROR(((IF($A531&lt;=J$7,SQRT($A531*J$7),(1-SQRT(((1-J$7)*(1-$A531))))))*(INPUT!$C$44-INPUT!$B$44))+INPUT!$B$45,0)</f>
        <v>0</v>
      </c>
      <c r="K531" s="61">
        <f ca="1">IFERROR(((IF($A531&lt;=K$7,SQRT($A531*K$7),(1-SQRT(((1-K$7)*(1-$A531))))))*(INPUT!$C$46-INPUT!$B$46))+INPUT!$B$46,0)</f>
        <v>0</v>
      </c>
      <c r="L531" s="61">
        <f ca="1">IFERROR(((IF($A531&lt;=L$7,SQRT($A531*L$7),(1-SQRT(((1-L$7)*(1-$A531))))))*(INPUT!$C$47-INPUT!$B$47))+INPUT!$B$47,0)</f>
        <v>0</v>
      </c>
      <c r="M531" s="61">
        <f ca="1">IFERROR(((IF($A531&lt;=M$7,SQRT($A531*M$7),(1-SQRT(((1-M$7)*(1-$A531))))))*(INPUT!$C$48-INPUT!$B$48))+INPUT!$B$48,0)</f>
        <v>0</v>
      </c>
      <c r="N531" s="61">
        <f t="shared" ca="1" si="20"/>
        <v>13.201796088443787</v>
      </c>
    </row>
    <row r="532" spans="1:14" x14ac:dyDescent="0.25">
      <c r="A532">
        <f t="shared" ca="1" si="19"/>
        <v>0.54503351563846536</v>
      </c>
      <c r="B532" s="61">
        <f ca="1">IFERROR(((IF($A532&lt;=B$7,SQRT($A532*B$7),(1-SQRT(((1-B$7)*(1-$A532))))))*(INPUT!$C$36-INPUT!$B$36))+INPUT!$B$36,0)</f>
        <v>4.3055837140641433</v>
      </c>
      <c r="C532" s="61">
        <f ca="1">IFERROR(((IF($A532&lt;=C$7,SQRT($A532*C$7),(1-SQRT(((1-C$7)*(1-$A532))))))*(INPUT!$C$37-INPUT!$B$37))+INPUT!$B$37,0)</f>
        <v>4.0460959331656721</v>
      </c>
      <c r="D532" s="61">
        <f ca="1">IFERROR(((IF($A532&lt;=D$7,SQRT($A532*D$7),(1-SQRT(((1-D$7)*(1-$A532))))))*(INPUT!$C$38-INPUT!$B$38))+INPUT!$B$38,0)</f>
        <v>4.0079997750262288</v>
      </c>
      <c r="E532" s="61">
        <f ca="1">IFERROR(((IF($A532&lt;=E$7,SQRT($A532*E$7),(1-SQRT(((1-E$7)*(1-$A532))))))*(INPUT!$C$39-INPUT!$B$39))+INPUT!$B$39,0)</f>
        <v>4.0395895700843418</v>
      </c>
      <c r="F532" s="61">
        <f ca="1">IFERROR(((IF($A532&lt;=F$7,SQRT($A532*F$7),(1-SQRT(((1-F$7)*(1-$A532))))))*(INPUT!$C$40-INPUT!$B$40))+INPUT!$B$40,0)</f>
        <v>0</v>
      </c>
      <c r="G532" s="61">
        <f ca="1">IFERROR(((IF($A532&lt;=G$7,SQRT($A532*G$7),(1-SQRT(((1-G$7)*(1-$A532))))))*(INPUT!$C$41-INPUT!$B$41))+INPUT!$B$41,0)</f>
        <v>0</v>
      </c>
      <c r="H532" s="61">
        <f ca="1">IFERROR(((IF($A532&lt;=H$7,SQRT($A532*H$7),(1-SQRT(((1-H$7)*(1-$A532))))))*(INPUT!$C$42-INPUT!$B$42))+INPUT!$B$42,0)</f>
        <v>0</v>
      </c>
      <c r="I532" s="61">
        <f ca="1">IFERROR(((IF($A532&lt;=I$7,SQRT($A532*I$7),(1-SQRT(((1-I$7)*(1-$A532))))))*(INPUT!$C$43-INPUT!$B$43))+INPUT!$B$43,0)</f>
        <v>0</v>
      </c>
      <c r="J532" s="61">
        <f ca="1">IFERROR(((IF($A532&lt;=J$7,SQRT($A532*J$7),(1-SQRT(((1-J$7)*(1-$A532))))))*(INPUT!$C$44-INPUT!$B$44))+INPUT!$B$45,0)</f>
        <v>0</v>
      </c>
      <c r="K532" s="61">
        <f ca="1">IFERROR(((IF($A532&lt;=K$7,SQRT($A532*K$7),(1-SQRT(((1-K$7)*(1-$A532))))))*(INPUT!$C$46-INPUT!$B$46))+INPUT!$B$46,0)</f>
        <v>0</v>
      </c>
      <c r="L532" s="61">
        <f ca="1">IFERROR(((IF($A532&lt;=L$7,SQRT($A532*L$7),(1-SQRT(((1-L$7)*(1-$A532))))))*(INPUT!$C$47-INPUT!$B$47))+INPUT!$B$47,0)</f>
        <v>0</v>
      </c>
      <c r="M532" s="61">
        <f ca="1">IFERROR(((IF($A532&lt;=M$7,SQRT($A532*M$7),(1-SQRT(((1-M$7)*(1-$A532))))))*(INPUT!$C$48-INPUT!$B$48))+INPUT!$B$48,0)</f>
        <v>0</v>
      </c>
      <c r="N532" s="61">
        <f t="shared" ca="1" si="20"/>
        <v>16.399268992340385</v>
      </c>
    </row>
    <row r="533" spans="1:14" x14ac:dyDescent="0.25">
      <c r="A533">
        <f t="shared" ca="1" si="19"/>
        <v>0.366911333726334</v>
      </c>
      <c r="B533" s="61">
        <f ca="1">IFERROR(((IF($A533&lt;=B$7,SQRT($A533*B$7),(1-SQRT(((1-B$7)*(1-$A533))))))*(INPUT!$C$36-INPUT!$B$36))+INPUT!$B$36,0)</f>
        <v>3.5539738642633378</v>
      </c>
      <c r="C533" s="61">
        <f ca="1">IFERROR(((IF($A533&lt;=C$7,SQRT($A533*C$7),(1-SQRT(((1-C$7)*(1-$A533))))))*(INPUT!$C$37-INPUT!$B$37))+INPUT!$B$37,0)</f>
        <v>3.8566345005033758</v>
      </c>
      <c r="D533" s="61">
        <f ca="1">IFERROR(((IF($A533&lt;=D$7,SQRT($A533*D$7),(1-SQRT(((1-D$7)*(1-$A533))))))*(INPUT!$C$38-INPUT!$B$38))+INPUT!$B$38,0)</f>
        <v>3.3800451986260072</v>
      </c>
      <c r="E533" s="61">
        <f ca="1">IFERROR(((IF($A533&lt;=E$7,SQRT($A533*E$7),(1-SQRT(((1-E$7)*(1-$A533))))))*(INPUT!$C$39-INPUT!$B$39))+INPUT!$B$39,0)</f>
        <v>3.9544776518701816</v>
      </c>
      <c r="F533" s="61">
        <f ca="1">IFERROR(((IF($A533&lt;=F$7,SQRT($A533*F$7),(1-SQRT(((1-F$7)*(1-$A533))))))*(INPUT!$C$40-INPUT!$B$40))+INPUT!$B$40,0)</f>
        <v>0</v>
      </c>
      <c r="G533" s="61">
        <f ca="1">IFERROR(((IF($A533&lt;=G$7,SQRT($A533*G$7),(1-SQRT(((1-G$7)*(1-$A533))))))*(INPUT!$C$41-INPUT!$B$41))+INPUT!$B$41,0)</f>
        <v>0</v>
      </c>
      <c r="H533" s="61">
        <f ca="1">IFERROR(((IF($A533&lt;=H$7,SQRT($A533*H$7),(1-SQRT(((1-H$7)*(1-$A533))))))*(INPUT!$C$42-INPUT!$B$42))+INPUT!$B$42,0)</f>
        <v>0</v>
      </c>
      <c r="I533" s="61">
        <f ca="1">IFERROR(((IF($A533&lt;=I$7,SQRT($A533*I$7),(1-SQRT(((1-I$7)*(1-$A533))))))*(INPUT!$C$43-INPUT!$B$43))+INPUT!$B$43,0)</f>
        <v>0</v>
      </c>
      <c r="J533" s="61">
        <f ca="1">IFERROR(((IF($A533&lt;=J$7,SQRT($A533*J$7),(1-SQRT(((1-J$7)*(1-$A533))))))*(INPUT!$C$44-INPUT!$B$44))+INPUT!$B$45,0)</f>
        <v>0</v>
      </c>
      <c r="K533" s="61">
        <f ca="1">IFERROR(((IF($A533&lt;=K$7,SQRT($A533*K$7),(1-SQRT(((1-K$7)*(1-$A533))))))*(INPUT!$C$46-INPUT!$B$46))+INPUT!$B$46,0)</f>
        <v>0</v>
      </c>
      <c r="L533" s="61">
        <f ca="1">IFERROR(((IF($A533&lt;=L$7,SQRT($A533*L$7),(1-SQRT(((1-L$7)*(1-$A533))))))*(INPUT!$C$47-INPUT!$B$47))+INPUT!$B$47,0)</f>
        <v>0</v>
      </c>
      <c r="M533" s="61">
        <f ca="1">IFERROR(((IF($A533&lt;=M$7,SQRT($A533*M$7),(1-SQRT(((1-M$7)*(1-$A533))))))*(INPUT!$C$48-INPUT!$B$48))+INPUT!$B$48,0)</f>
        <v>0</v>
      </c>
      <c r="N533" s="61">
        <f t="shared" ca="1" si="20"/>
        <v>14.745131215262901</v>
      </c>
    </row>
    <row r="534" spans="1:14" x14ac:dyDescent="0.25">
      <c r="A534">
        <f t="shared" ca="1" si="19"/>
        <v>0.98930678969169028</v>
      </c>
      <c r="B534" s="61">
        <f ca="1">IFERROR(((IF($A534&lt;=B$7,SQRT($A534*B$7),(1-SQRT(((1-B$7)*(1-$A534))))))*(INPUT!$C$36-INPUT!$B$36))+INPUT!$B$36,0)</f>
        <v>7.8484961968980471</v>
      </c>
      <c r="C534" s="61">
        <f ca="1">IFERROR(((IF($A534&lt;=C$7,SQRT($A534*C$7),(1-SQRT(((1-C$7)*(1-$A534))))))*(INPUT!$C$37-INPUT!$B$37))+INPUT!$B$37,0)</f>
        <v>4.8537590323588518</v>
      </c>
      <c r="D534" s="61">
        <f ca="1">IFERROR(((IF($A534&lt;=D$7,SQRT($A534*D$7),(1-SQRT(((1-D$7)*(1-$A534))))))*(INPUT!$C$38-INPUT!$B$38))+INPUT!$B$38,0)</f>
        <v>5.3448706982810448</v>
      </c>
      <c r="E534" s="61">
        <f ca="1">IFERROR(((IF($A534&lt;=E$7,SQRT($A534*E$7),(1-SQRT(((1-E$7)*(1-$A534))))))*(INPUT!$C$39-INPUT!$B$39))+INPUT!$B$39,0)</f>
        <v>4.4209485519596061</v>
      </c>
      <c r="F534" s="61">
        <f ca="1">IFERROR(((IF($A534&lt;=F$7,SQRT($A534*F$7),(1-SQRT(((1-F$7)*(1-$A534))))))*(INPUT!$C$40-INPUT!$B$40))+INPUT!$B$40,0)</f>
        <v>0</v>
      </c>
      <c r="G534" s="61">
        <f ca="1">IFERROR(((IF($A534&lt;=G$7,SQRT($A534*G$7),(1-SQRT(((1-G$7)*(1-$A534))))))*(INPUT!$C$41-INPUT!$B$41))+INPUT!$B$41,0)</f>
        <v>0</v>
      </c>
      <c r="H534" s="61">
        <f ca="1">IFERROR(((IF($A534&lt;=H$7,SQRT($A534*H$7),(1-SQRT(((1-H$7)*(1-$A534))))))*(INPUT!$C$42-INPUT!$B$42))+INPUT!$B$42,0)</f>
        <v>0</v>
      </c>
      <c r="I534" s="61">
        <f ca="1">IFERROR(((IF($A534&lt;=I$7,SQRT($A534*I$7),(1-SQRT(((1-I$7)*(1-$A534))))))*(INPUT!$C$43-INPUT!$B$43))+INPUT!$B$43,0)</f>
        <v>0</v>
      </c>
      <c r="J534" s="61">
        <f ca="1">IFERROR(((IF($A534&lt;=J$7,SQRT($A534*J$7),(1-SQRT(((1-J$7)*(1-$A534))))))*(INPUT!$C$44-INPUT!$B$44))+INPUT!$B$45,0)</f>
        <v>0</v>
      </c>
      <c r="K534" s="61">
        <f ca="1">IFERROR(((IF($A534&lt;=K$7,SQRT($A534*K$7),(1-SQRT(((1-K$7)*(1-$A534))))))*(INPUT!$C$46-INPUT!$B$46))+INPUT!$B$46,0)</f>
        <v>0</v>
      </c>
      <c r="L534" s="61">
        <f ca="1">IFERROR(((IF($A534&lt;=L$7,SQRT($A534*L$7),(1-SQRT(((1-L$7)*(1-$A534))))))*(INPUT!$C$47-INPUT!$B$47))+INPUT!$B$47,0)</f>
        <v>0</v>
      </c>
      <c r="M534" s="61">
        <f ca="1">IFERROR(((IF($A534&lt;=M$7,SQRT($A534*M$7),(1-SQRT(((1-M$7)*(1-$A534))))))*(INPUT!$C$48-INPUT!$B$48))+INPUT!$B$48,0)</f>
        <v>0</v>
      </c>
      <c r="N534" s="61">
        <f t="shared" ca="1" si="20"/>
        <v>22.468074479497552</v>
      </c>
    </row>
    <row r="535" spans="1:14" x14ac:dyDescent="0.25">
      <c r="A535">
        <f t="shared" ca="1" si="19"/>
        <v>0.53092367791149031</v>
      </c>
      <c r="B535" s="61">
        <f ca="1">IFERROR(((IF($A535&lt;=B$7,SQRT($A535*B$7),(1-SQRT(((1-B$7)*(1-$A535))))))*(INPUT!$C$36-INPUT!$B$36))+INPUT!$B$36,0)</f>
        <v>4.2411936561024479</v>
      </c>
      <c r="C535" s="61">
        <f ca="1">IFERROR(((IF($A535&lt;=C$7,SQRT($A535*C$7),(1-SQRT(((1-C$7)*(1-$A535))))))*(INPUT!$C$37-INPUT!$B$37))+INPUT!$B$37,0)</f>
        <v>4.0314171980790601</v>
      </c>
      <c r="D535" s="61">
        <f ca="1">IFERROR(((IF($A535&lt;=D$7,SQRT($A535*D$7),(1-SQRT(((1-D$7)*(1-$A535))))))*(INPUT!$C$38-INPUT!$B$38))+INPUT!$B$38,0)</f>
        <v>3.9624247376464208</v>
      </c>
      <c r="E535" s="61">
        <f ca="1">IFERROR(((IF($A535&lt;=E$7,SQRT($A535*E$7),(1-SQRT(((1-E$7)*(1-$A535))))))*(INPUT!$C$39-INPUT!$B$39))+INPUT!$B$39,0)</f>
        <v>4.0326586263858619</v>
      </c>
      <c r="F535" s="61">
        <f ca="1">IFERROR(((IF($A535&lt;=F$7,SQRT($A535*F$7),(1-SQRT(((1-F$7)*(1-$A535))))))*(INPUT!$C$40-INPUT!$B$40))+INPUT!$B$40,0)</f>
        <v>0</v>
      </c>
      <c r="G535" s="61">
        <f ca="1">IFERROR(((IF($A535&lt;=G$7,SQRT($A535*G$7),(1-SQRT(((1-G$7)*(1-$A535))))))*(INPUT!$C$41-INPUT!$B$41))+INPUT!$B$41,0)</f>
        <v>0</v>
      </c>
      <c r="H535" s="61">
        <f ca="1">IFERROR(((IF($A535&lt;=H$7,SQRT($A535*H$7),(1-SQRT(((1-H$7)*(1-$A535))))))*(INPUT!$C$42-INPUT!$B$42))+INPUT!$B$42,0)</f>
        <v>0</v>
      </c>
      <c r="I535" s="61">
        <f ca="1">IFERROR(((IF($A535&lt;=I$7,SQRT($A535*I$7),(1-SQRT(((1-I$7)*(1-$A535))))))*(INPUT!$C$43-INPUT!$B$43))+INPUT!$B$43,0)</f>
        <v>0</v>
      </c>
      <c r="J535" s="61">
        <f ca="1">IFERROR(((IF($A535&lt;=J$7,SQRT($A535*J$7),(1-SQRT(((1-J$7)*(1-$A535))))))*(INPUT!$C$44-INPUT!$B$44))+INPUT!$B$45,0)</f>
        <v>0</v>
      </c>
      <c r="K535" s="61">
        <f ca="1">IFERROR(((IF($A535&lt;=K$7,SQRT($A535*K$7),(1-SQRT(((1-K$7)*(1-$A535))))))*(INPUT!$C$46-INPUT!$B$46))+INPUT!$B$46,0)</f>
        <v>0</v>
      </c>
      <c r="L535" s="61">
        <f ca="1">IFERROR(((IF($A535&lt;=L$7,SQRT($A535*L$7),(1-SQRT(((1-L$7)*(1-$A535))))))*(INPUT!$C$47-INPUT!$B$47))+INPUT!$B$47,0)</f>
        <v>0</v>
      </c>
      <c r="M535" s="61">
        <f ca="1">IFERROR(((IF($A535&lt;=M$7,SQRT($A535*M$7),(1-SQRT(((1-M$7)*(1-$A535))))))*(INPUT!$C$48-INPUT!$B$48))+INPUT!$B$48,0)</f>
        <v>0</v>
      </c>
      <c r="N535" s="61">
        <f t="shared" ca="1" si="20"/>
        <v>16.267694218213791</v>
      </c>
    </row>
    <row r="536" spans="1:14" x14ac:dyDescent="0.25">
      <c r="A536">
        <f t="shared" ca="1" si="19"/>
        <v>0.18099427221017783</v>
      </c>
      <c r="B536" s="61">
        <f ca="1">IFERROR(((IF($A536&lt;=B$7,SQRT($A536*B$7),(1-SQRT(((1-B$7)*(1-$A536))))))*(INPUT!$C$36-INPUT!$B$36))+INPUT!$B$36,0)</f>
        <v>2.8687152945272425</v>
      </c>
      <c r="C536" s="61">
        <f ca="1">IFERROR(((IF($A536&lt;=C$7,SQRT($A536*C$7),(1-SQRT(((1-C$7)*(1-$A536))))))*(INPUT!$C$37-INPUT!$B$37))+INPUT!$B$37,0)</f>
        <v>3.6016548382755311</v>
      </c>
      <c r="D536" s="61">
        <f ca="1">IFERROR(((IF($A536&lt;=D$7,SQRT($A536*D$7),(1-SQRT(((1-D$7)*(1-$A536))))))*(INPUT!$C$38-INPUT!$B$38))+INPUT!$B$38,0)</f>
        <v>2.5257681937957281</v>
      </c>
      <c r="E536" s="61">
        <f ca="1">IFERROR(((IF($A536&lt;=E$7,SQRT($A536*E$7),(1-SQRT(((1-E$7)*(1-$A536))))))*(INPUT!$C$39-INPUT!$B$39))+INPUT!$B$39,0)</f>
        <v>3.8430133282530186</v>
      </c>
      <c r="F536" s="61">
        <f ca="1">IFERROR(((IF($A536&lt;=F$7,SQRT($A536*F$7),(1-SQRT(((1-F$7)*(1-$A536))))))*(INPUT!$C$40-INPUT!$B$40))+INPUT!$B$40,0)</f>
        <v>0</v>
      </c>
      <c r="G536" s="61">
        <f ca="1">IFERROR(((IF($A536&lt;=G$7,SQRT($A536*G$7),(1-SQRT(((1-G$7)*(1-$A536))))))*(INPUT!$C$41-INPUT!$B$41))+INPUT!$B$41,0)</f>
        <v>0</v>
      </c>
      <c r="H536" s="61">
        <f ca="1">IFERROR(((IF($A536&lt;=H$7,SQRT($A536*H$7),(1-SQRT(((1-H$7)*(1-$A536))))))*(INPUT!$C$42-INPUT!$B$42))+INPUT!$B$42,0)</f>
        <v>0</v>
      </c>
      <c r="I536" s="61">
        <f ca="1">IFERROR(((IF($A536&lt;=I$7,SQRT($A536*I$7),(1-SQRT(((1-I$7)*(1-$A536))))))*(INPUT!$C$43-INPUT!$B$43))+INPUT!$B$43,0)</f>
        <v>0</v>
      </c>
      <c r="J536" s="61">
        <f ca="1">IFERROR(((IF($A536&lt;=J$7,SQRT($A536*J$7),(1-SQRT(((1-J$7)*(1-$A536))))))*(INPUT!$C$44-INPUT!$B$44))+INPUT!$B$45,0)</f>
        <v>0</v>
      </c>
      <c r="K536" s="61">
        <f ca="1">IFERROR(((IF($A536&lt;=K$7,SQRT($A536*K$7),(1-SQRT(((1-K$7)*(1-$A536))))))*(INPUT!$C$46-INPUT!$B$46))+INPUT!$B$46,0)</f>
        <v>0</v>
      </c>
      <c r="L536" s="61">
        <f ca="1">IFERROR(((IF($A536&lt;=L$7,SQRT($A536*L$7),(1-SQRT(((1-L$7)*(1-$A536))))))*(INPUT!$C$47-INPUT!$B$47))+INPUT!$B$47,0)</f>
        <v>0</v>
      </c>
      <c r="M536" s="61">
        <f ca="1">IFERROR(((IF($A536&lt;=M$7,SQRT($A536*M$7),(1-SQRT(((1-M$7)*(1-$A536))))))*(INPUT!$C$48-INPUT!$B$48))+INPUT!$B$48,0)</f>
        <v>0</v>
      </c>
      <c r="N536" s="61">
        <f t="shared" ca="1" si="20"/>
        <v>12.83915165485152</v>
      </c>
    </row>
    <row r="537" spans="1:14" x14ac:dyDescent="0.25">
      <c r="A537">
        <f t="shared" ca="1" si="19"/>
        <v>7.6196877733212265E-2</v>
      </c>
      <c r="B537" s="61">
        <f ca="1">IFERROR(((IF($A537&lt;=B$7,SQRT($A537*B$7),(1-SQRT(((1-B$7)*(1-$A537))))))*(INPUT!$C$36-INPUT!$B$36))+INPUT!$B$36,0)</f>
        <v>2.3810510371909701</v>
      </c>
      <c r="C537" s="61">
        <f ca="1">IFERROR(((IF($A537&lt;=C$7,SQRT($A537*C$7),(1-SQRT(((1-C$7)*(1-$A537))))))*(INPUT!$C$37-INPUT!$B$37))+INPUT!$B$37,0)</f>
        <v>3.3903764279082749</v>
      </c>
      <c r="D537" s="61">
        <f ca="1">IFERROR(((IF($A537&lt;=D$7,SQRT($A537*D$7),(1-SQRT(((1-D$7)*(1-$A537))))))*(INPUT!$C$38-INPUT!$B$38))+INPUT!$B$38,0)</f>
        <v>1.8179066882276487</v>
      </c>
      <c r="E537" s="61">
        <f ca="1">IFERROR(((IF($A537&lt;=E$7,SQRT($A537*E$7),(1-SQRT(((1-E$7)*(1-$A537))))))*(INPUT!$C$39-INPUT!$B$39))+INPUT!$B$39,0)</f>
        <v>3.7506530007636365</v>
      </c>
      <c r="F537" s="61">
        <f ca="1">IFERROR(((IF($A537&lt;=F$7,SQRT($A537*F$7),(1-SQRT(((1-F$7)*(1-$A537))))))*(INPUT!$C$40-INPUT!$B$40))+INPUT!$B$40,0)</f>
        <v>0</v>
      </c>
      <c r="G537" s="61">
        <f ca="1">IFERROR(((IF($A537&lt;=G$7,SQRT($A537*G$7),(1-SQRT(((1-G$7)*(1-$A537))))))*(INPUT!$C$41-INPUT!$B$41))+INPUT!$B$41,0)</f>
        <v>0</v>
      </c>
      <c r="H537" s="61">
        <f ca="1">IFERROR(((IF($A537&lt;=H$7,SQRT($A537*H$7),(1-SQRT(((1-H$7)*(1-$A537))))))*(INPUT!$C$42-INPUT!$B$42))+INPUT!$B$42,0)</f>
        <v>0</v>
      </c>
      <c r="I537" s="61">
        <f ca="1">IFERROR(((IF($A537&lt;=I$7,SQRT($A537*I$7),(1-SQRT(((1-I$7)*(1-$A537))))))*(INPUT!$C$43-INPUT!$B$43))+INPUT!$B$43,0)</f>
        <v>0</v>
      </c>
      <c r="J537" s="61">
        <f ca="1">IFERROR(((IF($A537&lt;=J$7,SQRT($A537*J$7),(1-SQRT(((1-J$7)*(1-$A537))))))*(INPUT!$C$44-INPUT!$B$44))+INPUT!$B$45,0)</f>
        <v>0</v>
      </c>
      <c r="K537" s="61">
        <f ca="1">IFERROR(((IF($A537&lt;=K$7,SQRT($A537*K$7),(1-SQRT(((1-K$7)*(1-$A537))))))*(INPUT!$C$46-INPUT!$B$46))+INPUT!$B$46,0)</f>
        <v>0</v>
      </c>
      <c r="L537" s="61">
        <f ca="1">IFERROR(((IF($A537&lt;=L$7,SQRT($A537*L$7),(1-SQRT(((1-L$7)*(1-$A537))))))*(INPUT!$C$47-INPUT!$B$47))+INPUT!$B$47,0)</f>
        <v>0</v>
      </c>
      <c r="M537" s="61">
        <f ca="1">IFERROR(((IF($A537&lt;=M$7,SQRT($A537*M$7),(1-SQRT(((1-M$7)*(1-$A537))))))*(INPUT!$C$48-INPUT!$B$48))+INPUT!$B$48,0)</f>
        <v>0</v>
      </c>
      <c r="N537" s="61">
        <f t="shared" ca="1" si="20"/>
        <v>11.339987154090531</v>
      </c>
    </row>
    <row r="538" spans="1:14" x14ac:dyDescent="0.25">
      <c r="A538">
        <f t="shared" ca="1" si="19"/>
        <v>0.97749965673057082</v>
      </c>
      <c r="B538" s="61">
        <f ca="1">IFERROR(((IF($A538&lt;=B$7,SQRT($A538*B$7),(1-SQRT(((1-B$7)*(1-$A538))))))*(INPUT!$C$36-INPUT!$B$36))+INPUT!$B$36,0)</f>
        <v>7.5594499150020695</v>
      </c>
      <c r="C538" s="61">
        <f ca="1">IFERROR(((IF($A538&lt;=C$7,SQRT($A538*C$7),(1-SQRT(((1-C$7)*(1-$A538))))))*(INPUT!$C$37-INPUT!$B$37))+INPUT!$B$37,0)</f>
        <v>4.7878663474626002</v>
      </c>
      <c r="D538" s="61">
        <f ca="1">IFERROR(((IF($A538&lt;=D$7,SQRT($A538*D$7),(1-SQRT(((1-D$7)*(1-$A538))))))*(INPUT!$C$38-INPUT!$B$38))+INPUT!$B$38,0)</f>
        <v>5.2704673814758323</v>
      </c>
      <c r="E538" s="61">
        <f ca="1">IFERROR(((IF($A538&lt;=E$7,SQRT($A538*E$7),(1-SQRT(((1-E$7)*(1-$A538))))))*(INPUT!$C$39-INPUT!$B$39))+INPUT!$B$39,0)</f>
        <v>4.3898356197850834</v>
      </c>
      <c r="F538" s="61">
        <f ca="1">IFERROR(((IF($A538&lt;=F$7,SQRT($A538*F$7),(1-SQRT(((1-F$7)*(1-$A538))))))*(INPUT!$C$40-INPUT!$B$40))+INPUT!$B$40,0)</f>
        <v>0</v>
      </c>
      <c r="G538" s="61">
        <f ca="1">IFERROR(((IF($A538&lt;=G$7,SQRT($A538*G$7),(1-SQRT(((1-G$7)*(1-$A538))))))*(INPUT!$C$41-INPUT!$B$41))+INPUT!$B$41,0)</f>
        <v>0</v>
      </c>
      <c r="H538" s="61">
        <f ca="1">IFERROR(((IF($A538&lt;=H$7,SQRT($A538*H$7),(1-SQRT(((1-H$7)*(1-$A538))))))*(INPUT!$C$42-INPUT!$B$42))+INPUT!$B$42,0)</f>
        <v>0</v>
      </c>
      <c r="I538" s="61">
        <f ca="1">IFERROR(((IF($A538&lt;=I$7,SQRT($A538*I$7),(1-SQRT(((1-I$7)*(1-$A538))))))*(INPUT!$C$43-INPUT!$B$43))+INPUT!$B$43,0)</f>
        <v>0</v>
      </c>
      <c r="J538" s="61">
        <f ca="1">IFERROR(((IF($A538&lt;=J$7,SQRT($A538*J$7),(1-SQRT(((1-J$7)*(1-$A538))))))*(INPUT!$C$44-INPUT!$B$44))+INPUT!$B$45,0)</f>
        <v>0</v>
      </c>
      <c r="K538" s="61">
        <f ca="1">IFERROR(((IF($A538&lt;=K$7,SQRT($A538*K$7),(1-SQRT(((1-K$7)*(1-$A538))))))*(INPUT!$C$46-INPUT!$B$46))+INPUT!$B$46,0)</f>
        <v>0</v>
      </c>
      <c r="L538" s="61">
        <f ca="1">IFERROR(((IF($A538&lt;=L$7,SQRT($A538*L$7),(1-SQRT(((1-L$7)*(1-$A538))))))*(INPUT!$C$47-INPUT!$B$47))+INPUT!$B$47,0)</f>
        <v>0</v>
      </c>
      <c r="M538" s="61">
        <f ca="1">IFERROR(((IF($A538&lt;=M$7,SQRT($A538*M$7),(1-SQRT(((1-M$7)*(1-$A538))))))*(INPUT!$C$48-INPUT!$B$48))+INPUT!$B$48,0)</f>
        <v>0</v>
      </c>
      <c r="N538" s="61">
        <f t="shared" ca="1" si="20"/>
        <v>22.007619263725587</v>
      </c>
    </row>
    <row r="539" spans="1:14" x14ac:dyDescent="0.25">
      <c r="A539">
        <f t="shared" ca="1" si="19"/>
        <v>0.52305301786359226</v>
      </c>
      <c r="B539" s="61">
        <f ca="1">IFERROR(((IF($A539&lt;=B$7,SQRT($A539*B$7),(1-SQRT(((1-B$7)*(1-$A539))))))*(INPUT!$C$36-INPUT!$B$36))+INPUT!$B$36,0)</f>
        <v>4.2056964495006381</v>
      </c>
      <c r="C539" s="61">
        <f ca="1">IFERROR(((IF($A539&lt;=C$7,SQRT($A539*C$7),(1-SQRT(((1-C$7)*(1-$A539))))))*(INPUT!$C$37-INPUT!$B$37))+INPUT!$B$37,0)</f>
        <v>4.0233250467669315</v>
      </c>
      <c r="D539" s="61">
        <f ca="1">IFERROR(((IF($A539&lt;=D$7,SQRT($A539*D$7),(1-SQRT(((1-D$7)*(1-$A539))))))*(INPUT!$C$38-INPUT!$B$38))+INPUT!$B$38,0)</f>
        <v>3.9367390112230085</v>
      </c>
      <c r="E539" s="61">
        <f ca="1">IFERROR(((IF($A539&lt;=E$7,SQRT($A539*E$7),(1-SQRT(((1-E$7)*(1-$A539))))))*(INPUT!$C$39-INPUT!$B$39))+INPUT!$B$39,0)</f>
        <v>4.0288377082472762</v>
      </c>
      <c r="F539" s="61">
        <f ca="1">IFERROR(((IF($A539&lt;=F$7,SQRT($A539*F$7),(1-SQRT(((1-F$7)*(1-$A539))))))*(INPUT!$C$40-INPUT!$B$40))+INPUT!$B$40,0)</f>
        <v>0</v>
      </c>
      <c r="G539" s="61">
        <f ca="1">IFERROR(((IF($A539&lt;=G$7,SQRT($A539*G$7),(1-SQRT(((1-G$7)*(1-$A539))))))*(INPUT!$C$41-INPUT!$B$41))+INPUT!$B$41,0)</f>
        <v>0</v>
      </c>
      <c r="H539" s="61">
        <f ca="1">IFERROR(((IF($A539&lt;=H$7,SQRT($A539*H$7),(1-SQRT(((1-H$7)*(1-$A539))))))*(INPUT!$C$42-INPUT!$B$42))+INPUT!$B$42,0)</f>
        <v>0</v>
      </c>
      <c r="I539" s="61">
        <f ca="1">IFERROR(((IF($A539&lt;=I$7,SQRT($A539*I$7),(1-SQRT(((1-I$7)*(1-$A539))))))*(INPUT!$C$43-INPUT!$B$43))+INPUT!$B$43,0)</f>
        <v>0</v>
      </c>
      <c r="J539" s="61">
        <f ca="1">IFERROR(((IF($A539&lt;=J$7,SQRT($A539*J$7),(1-SQRT(((1-J$7)*(1-$A539))))))*(INPUT!$C$44-INPUT!$B$44))+INPUT!$B$45,0)</f>
        <v>0</v>
      </c>
      <c r="K539" s="61">
        <f ca="1">IFERROR(((IF($A539&lt;=K$7,SQRT($A539*K$7),(1-SQRT(((1-K$7)*(1-$A539))))))*(INPUT!$C$46-INPUT!$B$46))+INPUT!$B$46,0)</f>
        <v>0</v>
      </c>
      <c r="L539" s="61">
        <f ca="1">IFERROR(((IF($A539&lt;=L$7,SQRT($A539*L$7),(1-SQRT(((1-L$7)*(1-$A539))))))*(INPUT!$C$47-INPUT!$B$47))+INPUT!$B$47,0)</f>
        <v>0</v>
      </c>
      <c r="M539" s="61">
        <f ca="1">IFERROR(((IF($A539&lt;=M$7,SQRT($A539*M$7),(1-SQRT(((1-M$7)*(1-$A539))))))*(INPUT!$C$48-INPUT!$B$48))+INPUT!$B$48,0)</f>
        <v>0</v>
      </c>
      <c r="N539" s="61">
        <f t="shared" ca="1" si="20"/>
        <v>16.194598215737855</v>
      </c>
    </row>
    <row r="540" spans="1:14" x14ac:dyDescent="0.25">
      <c r="A540">
        <f t="shared" ca="1" si="19"/>
        <v>0.69514035598361823</v>
      </c>
      <c r="B540" s="61">
        <f ca="1">IFERROR(((IF($A540&lt;=B$7,SQRT($A540*B$7),(1-SQRT(((1-B$7)*(1-$A540))))))*(INPUT!$C$36-INPUT!$B$36))+INPUT!$B$36,0)</f>
        <v>5.064727322678376</v>
      </c>
      <c r="C540" s="61">
        <f ca="1">IFERROR(((IF($A540&lt;=C$7,SQRT($A540*C$7),(1-SQRT(((1-C$7)*(1-$A540))))))*(INPUT!$C$37-INPUT!$B$37))+INPUT!$B$37,0)</f>
        <v>4.219154760510917</v>
      </c>
      <c r="D540" s="61">
        <f ca="1">IFERROR(((IF($A540&lt;=D$7,SQRT($A540*D$7),(1-SQRT(((1-D$7)*(1-$A540))))))*(INPUT!$C$38-INPUT!$B$38))+INPUT!$B$38,0)</f>
        <v>4.4604304818376734</v>
      </c>
      <c r="E540" s="61">
        <f ca="1">IFERROR(((IF($A540&lt;=E$7,SQRT($A540*E$7),(1-SQRT(((1-E$7)*(1-$A540))))))*(INPUT!$C$39-INPUT!$B$39))+INPUT!$B$39,0)</f>
        <v>4.1213037628793803</v>
      </c>
      <c r="F540" s="61">
        <f ca="1">IFERROR(((IF($A540&lt;=F$7,SQRT($A540*F$7),(1-SQRT(((1-F$7)*(1-$A540))))))*(INPUT!$C$40-INPUT!$B$40))+INPUT!$B$40,0)</f>
        <v>0</v>
      </c>
      <c r="G540" s="61">
        <f ca="1">IFERROR(((IF($A540&lt;=G$7,SQRT($A540*G$7),(1-SQRT(((1-G$7)*(1-$A540))))))*(INPUT!$C$41-INPUT!$B$41))+INPUT!$B$41,0)</f>
        <v>0</v>
      </c>
      <c r="H540" s="61">
        <f ca="1">IFERROR(((IF($A540&lt;=H$7,SQRT($A540*H$7),(1-SQRT(((1-H$7)*(1-$A540))))))*(INPUT!$C$42-INPUT!$B$42))+INPUT!$B$42,0)</f>
        <v>0</v>
      </c>
      <c r="I540" s="61">
        <f ca="1">IFERROR(((IF($A540&lt;=I$7,SQRT($A540*I$7),(1-SQRT(((1-I$7)*(1-$A540))))))*(INPUT!$C$43-INPUT!$B$43))+INPUT!$B$43,0)</f>
        <v>0</v>
      </c>
      <c r="J540" s="61">
        <f ca="1">IFERROR(((IF($A540&lt;=J$7,SQRT($A540*J$7),(1-SQRT(((1-J$7)*(1-$A540))))))*(INPUT!$C$44-INPUT!$B$44))+INPUT!$B$45,0)</f>
        <v>0</v>
      </c>
      <c r="K540" s="61">
        <f ca="1">IFERROR(((IF($A540&lt;=K$7,SQRT($A540*K$7),(1-SQRT(((1-K$7)*(1-$A540))))))*(INPUT!$C$46-INPUT!$B$46))+INPUT!$B$46,0)</f>
        <v>0</v>
      </c>
      <c r="L540" s="61">
        <f ca="1">IFERROR(((IF($A540&lt;=L$7,SQRT($A540*L$7),(1-SQRT(((1-L$7)*(1-$A540))))))*(INPUT!$C$47-INPUT!$B$47))+INPUT!$B$47,0)</f>
        <v>0</v>
      </c>
      <c r="M540" s="61">
        <f ca="1">IFERROR(((IF($A540&lt;=M$7,SQRT($A540*M$7),(1-SQRT(((1-M$7)*(1-$A540))))))*(INPUT!$C$48-INPUT!$B$48))+INPUT!$B$48,0)</f>
        <v>0</v>
      </c>
      <c r="N540" s="61">
        <f t="shared" ca="1" si="20"/>
        <v>17.865616327906345</v>
      </c>
    </row>
    <row r="541" spans="1:14" x14ac:dyDescent="0.25">
      <c r="A541">
        <f t="shared" ca="1" si="19"/>
        <v>0.96727837364360225</v>
      </c>
      <c r="B541" s="61">
        <f ca="1">IFERROR(((IF($A541&lt;=B$7,SQRT($A541*B$7),(1-SQRT(((1-B$7)*(1-$A541))))))*(INPUT!$C$36-INPUT!$B$36))+INPUT!$B$36,0)</f>
        <v>7.3678197479177729</v>
      </c>
      <c r="C541" s="61">
        <f ca="1">IFERROR(((IF($A541&lt;=C$7,SQRT($A541*C$7),(1-SQRT(((1-C$7)*(1-$A541))))))*(INPUT!$C$37-INPUT!$B$37))+INPUT!$B$37,0)</f>
        <v>4.744181211181048</v>
      </c>
      <c r="D541" s="61">
        <f ca="1">IFERROR(((IF($A541&lt;=D$7,SQRT($A541*D$7),(1-SQRT(((1-D$7)*(1-$A541))))))*(INPUT!$C$38-INPUT!$B$38))+INPUT!$B$38,0)</f>
        <v>5.2211399175919002</v>
      </c>
      <c r="E541" s="61">
        <f ca="1">IFERROR(((IF($A541&lt;=E$7,SQRT($A541*E$7),(1-SQRT(((1-E$7)*(1-$A541))))))*(INPUT!$C$39-INPUT!$B$39))+INPUT!$B$39,0)</f>
        <v>4.3692085549704878</v>
      </c>
      <c r="F541" s="61">
        <f ca="1">IFERROR(((IF($A541&lt;=F$7,SQRT($A541*F$7),(1-SQRT(((1-F$7)*(1-$A541))))))*(INPUT!$C$40-INPUT!$B$40))+INPUT!$B$40,0)</f>
        <v>0</v>
      </c>
      <c r="G541" s="61">
        <f ca="1">IFERROR(((IF($A541&lt;=G$7,SQRT($A541*G$7),(1-SQRT(((1-G$7)*(1-$A541))))))*(INPUT!$C$41-INPUT!$B$41))+INPUT!$B$41,0)</f>
        <v>0</v>
      </c>
      <c r="H541" s="61">
        <f ca="1">IFERROR(((IF($A541&lt;=H$7,SQRT($A541*H$7),(1-SQRT(((1-H$7)*(1-$A541))))))*(INPUT!$C$42-INPUT!$B$42))+INPUT!$B$42,0)</f>
        <v>0</v>
      </c>
      <c r="I541" s="61">
        <f ca="1">IFERROR(((IF($A541&lt;=I$7,SQRT($A541*I$7),(1-SQRT(((1-I$7)*(1-$A541))))))*(INPUT!$C$43-INPUT!$B$43))+INPUT!$B$43,0)</f>
        <v>0</v>
      </c>
      <c r="J541" s="61">
        <f ca="1">IFERROR(((IF($A541&lt;=J$7,SQRT($A541*J$7),(1-SQRT(((1-J$7)*(1-$A541))))))*(INPUT!$C$44-INPUT!$B$44))+INPUT!$B$45,0)</f>
        <v>0</v>
      </c>
      <c r="K541" s="61">
        <f ca="1">IFERROR(((IF($A541&lt;=K$7,SQRT($A541*K$7),(1-SQRT(((1-K$7)*(1-$A541))))))*(INPUT!$C$46-INPUT!$B$46))+INPUT!$B$46,0)</f>
        <v>0</v>
      </c>
      <c r="L541" s="61">
        <f ca="1">IFERROR(((IF($A541&lt;=L$7,SQRT($A541*L$7),(1-SQRT(((1-L$7)*(1-$A541))))))*(INPUT!$C$47-INPUT!$B$47))+INPUT!$B$47,0)</f>
        <v>0</v>
      </c>
      <c r="M541" s="61">
        <f ca="1">IFERROR(((IF($A541&lt;=M$7,SQRT($A541*M$7),(1-SQRT(((1-M$7)*(1-$A541))))))*(INPUT!$C$48-INPUT!$B$48))+INPUT!$B$48,0)</f>
        <v>0</v>
      </c>
      <c r="N541" s="61">
        <f t="shared" ca="1" si="20"/>
        <v>21.702349431661208</v>
      </c>
    </row>
    <row r="542" spans="1:14" x14ac:dyDescent="0.25">
      <c r="A542">
        <f t="shared" ca="1" si="19"/>
        <v>0.75780214600468876</v>
      </c>
      <c r="B542" s="61">
        <f ca="1">IFERROR(((IF($A542&lt;=B$7,SQRT($A542*B$7),(1-SQRT(((1-B$7)*(1-$A542))))))*(INPUT!$C$36-INPUT!$B$36))+INPUT!$B$36,0)</f>
        <v>5.4369752390089996</v>
      </c>
      <c r="C542" s="61">
        <f ca="1">IFERROR(((IF($A542&lt;=C$7,SQRT($A542*C$7),(1-SQRT(((1-C$7)*(1-$A542))))))*(INPUT!$C$37-INPUT!$B$37))+INPUT!$B$37,0)</f>
        <v>4.3040145777456091</v>
      </c>
      <c r="D542" s="61">
        <f ca="1">IFERROR(((IF($A542&lt;=D$7,SQRT($A542*D$7),(1-SQRT(((1-D$7)*(1-$A542))))))*(INPUT!$C$38-INPUT!$B$38))+INPUT!$B$38,0)</f>
        <v>4.6346403695116569</v>
      </c>
      <c r="E542" s="61">
        <f ca="1">IFERROR(((IF($A542&lt;=E$7,SQRT($A542*E$7),(1-SQRT(((1-E$7)*(1-$A542))))))*(INPUT!$C$39-INPUT!$B$39))+INPUT!$B$39,0)</f>
        <v>4.1613725162185773</v>
      </c>
      <c r="F542" s="61">
        <f ca="1">IFERROR(((IF($A542&lt;=F$7,SQRT($A542*F$7),(1-SQRT(((1-F$7)*(1-$A542))))))*(INPUT!$C$40-INPUT!$B$40))+INPUT!$B$40,0)</f>
        <v>0</v>
      </c>
      <c r="G542" s="61">
        <f ca="1">IFERROR(((IF($A542&lt;=G$7,SQRT($A542*G$7),(1-SQRT(((1-G$7)*(1-$A542))))))*(INPUT!$C$41-INPUT!$B$41))+INPUT!$B$41,0)</f>
        <v>0</v>
      </c>
      <c r="H542" s="61">
        <f ca="1">IFERROR(((IF($A542&lt;=H$7,SQRT($A542*H$7),(1-SQRT(((1-H$7)*(1-$A542))))))*(INPUT!$C$42-INPUT!$B$42))+INPUT!$B$42,0)</f>
        <v>0</v>
      </c>
      <c r="I542" s="61">
        <f ca="1">IFERROR(((IF($A542&lt;=I$7,SQRT($A542*I$7),(1-SQRT(((1-I$7)*(1-$A542))))))*(INPUT!$C$43-INPUT!$B$43))+INPUT!$B$43,0)</f>
        <v>0</v>
      </c>
      <c r="J542" s="61">
        <f ca="1">IFERROR(((IF($A542&lt;=J$7,SQRT($A542*J$7),(1-SQRT(((1-J$7)*(1-$A542))))))*(INPUT!$C$44-INPUT!$B$44))+INPUT!$B$45,0)</f>
        <v>0</v>
      </c>
      <c r="K542" s="61">
        <f ca="1">IFERROR(((IF($A542&lt;=K$7,SQRT($A542*K$7),(1-SQRT(((1-K$7)*(1-$A542))))))*(INPUT!$C$46-INPUT!$B$46))+INPUT!$B$46,0)</f>
        <v>0</v>
      </c>
      <c r="L542" s="61">
        <f ca="1">IFERROR(((IF($A542&lt;=L$7,SQRT($A542*L$7),(1-SQRT(((1-L$7)*(1-$A542))))))*(INPUT!$C$47-INPUT!$B$47))+INPUT!$B$47,0)</f>
        <v>0</v>
      </c>
      <c r="M542" s="61">
        <f ca="1">IFERROR(((IF($A542&lt;=M$7,SQRT($A542*M$7),(1-SQRT(((1-M$7)*(1-$A542))))))*(INPUT!$C$48-INPUT!$B$48))+INPUT!$B$48,0)</f>
        <v>0</v>
      </c>
      <c r="N542" s="61">
        <f t="shared" ca="1" si="20"/>
        <v>18.537002702484845</v>
      </c>
    </row>
    <row r="543" spans="1:14" x14ac:dyDescent="0.25">
      <c r="A543">
        <f t="shared" ca="1" si="19"/>
        <v>0.96521088933410859</v>
      </c>
      <c r="B543" s="61">
        <f ca="1">IFERROR(((IF($A543&lt;=B$7,SQRT($A543*B$7),(1-SQRT(((1-B$7)*(1-$A543))))))*(INPUT!$C$36-INPUT!$B$36))+INPUT!$B$36,0)</f>
        <v>7.3329107877670943</v>
      </c>
      <c r="C543" s="61">
        <f ca="1">IFERROR(((IF($A543&lt;=C$7,SQRT($A543*C$7),(1-SQRT(((1-C$7)*(1-$A543))))))*(INPUT!$C$37-INPUT!$B$37))+INPUT!$B$37,0)</f>
        <v>4.7362231599783957</v>
      </c>
      <c r="D543" s="61">
        <f ca="1">IFERROR(((IF($A543&lt;=D$7,SQRT($A543*D$7),(1-SQRT(((1-D$7)*(1-$A543))))))*(INPUT!$C$38-INPUT!$B$38))+INPUT!$B$38,0)</f>
        <v>5.2121540126205774</v>
      </c>
      <c r="E543" s="61">
        <f ca="1">IFERROR(((IF($A543&lt;=E$7,SQRT($A543*E$7),(1-SQRT(((1-E$7)*(1-$A543))))))*(INPUT!$C$39-INPUT!$B$39))+INPUT!$B$39,0)</f>
        <v>4.3654509556603465</v>
      </c>
      <c r="F543" s="61">
        <f ca="1">IFERROR(((IF($A543&lt;=F$7,SQRT($A543*F$7),(1-SQRT(((1-F$7)*(1-$A543))))))*(INPUT!$C$40-INPUT!$B$40))+INPUT!$B$40,0)</f>
        <v>0</v>
      </c>
      <c r="G543" s="61">
        <f ca="1">IFERROR(((IF($A543&lt;=G$7,SQRT($A543*G$7),(1-SQRT(((1-G$7)*(1-$A543))))))*(INPUT!$C$41-INPUT!$B$41))+INPUT!$B$41,0)</f>
        <v>0</v>
      </c>
      <c r="H543" s="61">
        <f ca="1">IFERROR(((IF($A543&lt;=H$7,SQRT($A543*H$7),(1-SQRT(((1-H$7)*(1-$A543))))))*(INPUT!$C$42-INPUT!$B$42))+INPUT!$B$42,0)</f>
        <v>0</v>
      </c>
      <c r="I543" s="61">
        <f ca="1">IFERROR(((IF($A543&lt;=I$7,SQRT($A543*I$7),(1-SQRT(((1-I$7)*(1-$A543))))))*(INPUT!$C$43-INPUT!$B$43))+INPUT!$B$43,0)</f>
        <v>0</v>
      </c>
      <c r="J543" s="61">
        <f ca="1">IFERROR(((IF($A543&lt;=J$7,SQRT($A543*J$7),(1-SQRT(((1-J$7)*(1-$A543))))))*(INPUT!$C$44-INPUT!$B$44))+INPUT!$B$45,0)</f>
        <v>0</v>
      </c>
      <c r="K543" s="61">
        <f ca="1">IFERROR(((IF($A543&lt;=K$7,SQRT($A543*K$7),(1-SQRT(((1-K$7)*(1-$A543))))))*(INPUT!$C$46-INPUT!$B$46))+INPUT!$B$46,0)</f>
        <v>0</v>
      </c>
      <c r="L543" s="61">
        <f ca="1">IFERROR(((IF($A543&lt;=L$7,SQRT($A543*L$7),(1-SQRT(((1-L$7)*(1-$A543))))))*(INPUT!$C$47-INPUT!$B$47))+INPUT!$B$47,0)</f>
        <v>0</v>
      </c>
      <c r="M543" s="61">
        <f ca="1">IFERROR(((IF($A543&lt;=M$7,SQRT($A543*M$7),(1-SQRT(((1-M$7)*(1-$A543))))))*(INPUT!$C$48-INPUT!$B$48))+INPUT!$B$48,0)</f>
        <v>0</v>
      </c>
      <c r="N543" s="61">
        <f t="shared" ca="1" si="20"/>
        <v>21.646738916026415</v>
      </c>
    </row>
    <row r="544" spans="1:14" x14ac:dyDescent="0.25">
      <c r="A544">
        <f t="shared" ca="1" si="19"/>
        <v>0.71379594872086916</v>
      </c>
      <c r="B544" s="61">
        <f ca="1">IFERROR(((IF($A544&lt;=B$7,SQRT($A544*B$7),(1-SQRT(((1-B$7)*(1-$A544))))))*(INPUT!$C$36-INPUT!$B$36))+INPUT!$B$36,0)</f>
        <v>5.1711848058272025</v>
      </c>
      <c r="C544" s="61">
        <f ca="1">IFERROR(((IF($A544&lt;=C$7,SQRT($A544*C$7),(1-SQRT(((1-C$7)*(1-$A544))))))*(INPUT!$C$37-INPUT!$B$37))+INPUT!$B$37,0)</f>
        <v>4.243423432454942</v>
      </c>
      <c r="D544" s="61">
        <f ca="1">IFERROR(((IF($A544&lt;=D$7,SQRT($A544*D$7),(1-SQRT(((1-D$7)*(1-$A544))))))*(INPUT!$C$38-INPUT!$B$38))+INPUT!$B$38,0)</f>
        <v>4.5130886885982822</v>
      </c>
      <c r="E544" s="61">
        <f ca="1">IFERROR(((IF($A544&lt;=E$7,SQRT($A544*E$7),(1-SQRT(((1-E$7)*(1-$A544))))))*(INPUT!$C$39-INPUT!$B$39))+INPUT!$B$39,0)</f>
        <v>4.1327628428265557</v>
      </c>
      <c r="F544" s="61">
        <f ca="1">IFERROR(((IF($A544&lt;=F$7,SQRT($A544*F$7),(1-SQRT(((1-F$7)*(1-$A544))))))*(INPUT!$C$40-INPUT!$B$40))+INPUT!$B$40,0)</f>
        <v>0</v>
      </c>
      <c r="G544" s="61">
        <f ca="1">IFERROR(((IF($A544&lt;=G$7,SQRT($A544*G$7),(1-SQRT(((1-G$7)*(1-$A544))))))*(INPUT!$C$41-INPUT!$B$41))+INPUT!$B$41,0)</f>
        <v>0</v>
      </c>
      <c r="H544" s="61">
        <f ca="1">IFERROR(((IF($A544&lt;=H$7,SQRT($A544*H$7),(1-SQRT(((1-H$7)*(1-$A544))))))*(INPUT!$C$42-INPUT!$B$42))+INPUT!$B$42,0)</f>
        <v>0</v>
      </c>
      <c r="I544" s="61">
        <f ca="1">IFERROR(((IF($A544&lt;=I$7,SQRT($A544*I$7),(1-SQRT(((1-I$7)*(1-$A544))))))*(INPUT!$C$43-INPUT!$B$43))+INPUT!$B$43,0)</f>
        <v>0</v>
      </c>
      <c r="J544" s="61">
        <f ca="1">IFERROR(((IF($A544&lt;=J$7,SQRT($A544*J$7),(1-SQRT(((1-J$7)*(1-$A544))))))*(INPUT!$C$44-INPUT!$B$44))+INPUT!$B$45,0)</f>
        <v>0</v>
      </c>
      <c r="K544" s="61">
        <f ca="1">IFERROR(((IF($A544&lt;=K$7,SQRT($A544*K$7),(1-SQRT(((1-K$7)*(1-$A544))))))*(INPUT!$C$46-INPUT!$B$46))+INPUT!$B$46,0)</f>
        <v>0</v>
      </c>
      <c r="L544" s="61">
        <f ca="1">IFERROR(((IF($A544&lt;=L$7,SQRT($A544*L$7),(1-SQRT(((1-L$7)*(1-$A544))))))*(INPUT!$C$47-INPUT!$B$47))+INPUT!$B$47,0)</f>
        <v>0</v>
      </c>
      <c r="M544" s="61">
        <f ca="1">IFERROR(((IF($A544&lt;=M$7,SQRT($A544*M$7),(1-SQRT(((1-M$7)*(1-$A544))))))*(INPUT!$C$48-INPUT!$B$48))+INPUT!$B$48,0)</f>
        <v>0</v>
      </c>
      <c r="N544" s="61">
        <f t="shared" ca="1" si="20"/>
        <v>18.060459769706984</v>
      </c>
    </row>
    <row r="545" spans="1:14" x14ac:dyDescent="0.25">
      <c r="A545">
        <f t="shared" ca="1" si="19"/>
        <v>0.78854441496105498</v>
      </c>
      <c r="B545" s="61">
        <f ca="1">IFERROR(((IF($A545&lt;=B$7,SQRT($A545*B$7),(1-SQRT(((1-B$7)*(1-$A545))))))*(INPUT!$C$36-INPUT!$B$36))+INPUT!$B$36,0)</f>
        <v>5.6373088066414727</v>
      </c>
      <c r="C545" s="61">
        <f ca="1">IFERROR(((IF($A545&lt;=C$7,SQRT($A545*C$7),(1-SQRT(((1-C$7)*(1-$A545))))))*(INPUT!$C$37-INPUT!$B$37))+INPUT!$B$37,0)</f>
        <v>4.3496837922380447</v>
      </c>
      <c r="D545" s="61">
        <f ca="1">IFERROR(((IF($A545&lt;=D$7,SQRT($A545*D$7),(1-SQRT(((1-D$7)*(1-$A545))))))*(INPUT!$C$38-INPUT!$B$38))+INPUT!$B$38,0)</f>
        <v>4.7174721764826542</v>
      </c>
      <c r="E545" s="61">
        <f ca="1">IFERROR(((IF($A545&lt;=E$7,SQRT($A545*E$7),(1-SQRT(((1-E$7)*(1-$A545))))))*(INPUT!$C$39-INPUT!$B$39))+INPUT!$B$39,0)</f>
        <v>4.1829364147788519</v>
      </c>
      <c r="F545" s="61">
        <f ca="1">IFERROR(((IF($A545&lt;=F$7,SQRT($A545*F$7),(1-SQRT(((1-F$7)*(1-$A545))))))*(INPUT!$C$40-INPUT!$B$40))+INPUT!$B$40,0)</f>
        <v>0</v>
      </c>
      <c r="G545" s="61">
        <f ca="1">IFERROR(((IF($A545&lt;=G$7,SQRT($A545*G$7),(1-SQRT(((1-G$7)*(1-$A545))))))*(INPUT!$C$41-INPUT!$B$41))+INPUT!$B$41,0)</f>
        <v>0</v>
      </c>
      <c r="H545" s="61">
        <f ca="1">IFERROR(((IF($A545&lt;=H$7,SQRT($A545*H$7),(1-SQRT(((1-H$7)*(1-$A545))))))*(INPUT!$C$42-INPUT!$B$42))+INPUT!$B$42,0)</f>
        <v>0</v>
      </c>
      <c r="I545" s="61">
        <f ca="1">IFERROR(((IF($A545&lt;=I$7,SQRT($A545*I$7),(1-SQRT(((1-I$7)*(1-$A545))))))*(INPUT!$C$43-INPUT!$B$43))+INPUT!$B$43,0)</f>
        <v>0</v>
      </c>
      <c r="J545" s="61">
        <f ca="1">IFERROR(((IF($A545&lt;=J$7,SQRT($A545*J$7),(1-SQRT(((1-J$7)*(1-$A545))))))*(INPUT!$C$44-INPUT!$B$44))+INPUT!$B$45,0)</f>
        <v>0</v>
      </c>
      <c r="K545" s="61">
        <f ca="1">IFERROR(((IF($A545&lt;=K$7,SQRT($A545*K$7),(1-SQRT(((1-K$7)*(1-$A545))))))*(INPUT!$C$46-INPUT!$B$46))+INPUT!$B$46,0)</f>
        <v>0</v>
      </c>
      <c r="L545" s="61">
        <f ca="1">IFERROR(((IF($A545&lt;=L$7,SQRT($A545*L$7),(1-SQRT(((1-L$7)*(1-$A545))))))*(INPUT!$C$47-INPUT!$B$47))+INPUT!$B$47,0)</f>
        <v>0</v>
      </c>
      <c r="M545" s="61">
        <f ca="1">IFERROR(((IF($A545&lt;=M$7,SQRT($A545*M$7),(1-SQRT(((1-M$7)*(1-$A545))))))*(INPUT!$C$48-INPUT!$B$48))+INPUT!$B$48,0)</f>
        <v>0</v>
      </c>
      <c r="N545" s="61">
        <f t="shared" ca="1" si="20"/>
        <v>18.887401190141023</v>
      </c>
    </row>
    <row r="546" spans="1:14" x14ac:dyDescent="0.25">
      <c r="A546">
        <f t="shared" ca="1" si="19"/>
        <v>0.79025655801030503</v>
      </c>
      <c r="B546" s="61">
        <f ca="1">IFERROR(((IF($A546&lt;=B$7,SQRT($A546*B$7),(1-SQRT(((1-B$7)*(1-$A546))))))*(INPUT!$C$36-INPUT!$B$36))+INPUT!$B$36,0)</f>
        <v>5.6488813135264451</v>
      </c>
      <c r="C546" s="61">
        <f ca="1">IFERROR(((IF($A546&lt;=C$7,SQRT($A546*C$7),(1-SQRT(((1-C$7)*(1-$A546))))))*(INPUT!$C$37-INPUT!$B$37))+INPUT!$B$37,0)</f>
        <v>4.3523219287490198</v>
      </c>
      <c r="D546" s="61">
        <f ca="1">IFERROR(((IF($A546&lt;=D$7,SQRT($A546*D$7),(1-SQRT(((1-D$7)*(1-$A546))))))*(INPUT!$C$38-INPUT!$B$38))+INPUT!$B$38,0)</f>
        <v>4.7220374793360218</v>
      </c>
      <c r="E546" s="61">
        <f ca="1">IFERROR(((IF($A546&lt;=E$7,SQRT($A546*E$7),(1-SQRT(((1-E$7)*(1-$A546))))))*(INPUT!$C$39-INPUT!$B$39))+INPUT!$B$39,0)</f>
        <v>4.1841820790352457</v>
      </c>
      <c r="F546" s="61">
        <f ca="1">IFERROR(((IF($A546&lt;=F$7,SQRT($A546*F$7),(1-SQRT(((1-F$7)*(1-$A546))))))*(INPUT!$C$40-INPUT!$B$40))+INPUT!$B$40,0)</f>
        <v>0</v>
      </c>
      <c r="G546" s="61">
        <f ca="1">IFERROR(((IF($A546&lt;=G$7,SQRT($A546*G$7),(1-SQRT(((1-G$7)*(1-$A546))))))*(INPUT!$C$41-INPUT!$B$41))+INPUT!$B$41,0)</f>
        <v>0</v>
      </c>
      <c r="H546" s="61">
        <f ca="1">IFERROR(((IF($A546&lt;=H$7,SQRT($A546*H$7),(1-SQRT(((1-H$7)*(1-$A546))))))*(INPUT!$C$42-INPUT!$B$42))+INPUT!$B$42,0)</f>
        <v>0</v>
      </c>
      <c r="I546" s="61">
        <f ca="1">IFERROR(((IF($A546&lt;=I$7,SQRT($A546*I$7),(1-SQRT(((1-I$7)*(1-$A546))))))*(INPUT!$C$43-INPUT!$B$43))+INPUT!$B$43,0)</f>
        <v>0</v>
      </c>
      <c r="J546" s="61">
        <f ca="1">IFERROR(((IF($A546&lt;=J$7,SQRT($A546*J$7),(1-SQRT(((1-J$7)*(1-$A546))))))*(INPUT!$C$44-INPUT!$B$44))+INPUT!$B$45,0)</f>
        <v>0</v>
      </c>
      <c r="K546" s="61">
        <f ca="1">IFERROR(((IF($A546&lt;=K$7,SQRT($A546*K$7),(1-SQRT(((1-K$7)*(1-$A546))))))*(INPUT!$C$46-INPUT!$B$46))+INPUT!$B$46,0)</f>
        <v>0</v>
      </c>
      <c r="L546" s="61">
        <f ca="1">IFERROR(((IF($A546&lt;=L$7,SQRT($A546*L$7),(1-SQRT(((1-L$7)*(1-$A546))))))*(INPUT!$C$47-INPUT!$B$47))+INPUT!$B$47,0)</f>
        <v>0</v>
      </c>
      <c r="M546" s="61">
        <f ca="1">IFERROR(((IF($A546&lt;=M$7,SQRT($A546*M$7),(1-SQRT(((1-M$7)*(1-$A546))))))*(INPUT!$C$48-INPUT!$B$48))+INPUT!$B$48,0)</f>
        <v>0</v>
      </c>
      <c r="N546" s="61">
        <f t="shared" ca="1" si="20"/>
        <v>18.907422800646735</v>
      </c>
    </row>
    <row r="547" spans="1:14" x14ac:dyDescent="0.25">
      <c r="A547">
        <f t="shared" ca="1" si="19"/>
        <v>0.69128663315254579</v>
      </c>
      <c r="B547" s="61">
        <f ca="1">IFERROR(((IF($A547&lt;=B$7,SQRT($A547*B$7),(1-SQRT(((1-B$7)*(1-$A547))))))*(INPUT!$C$36-INPUT!$B$36))+INPUT!$B$36,0)</f>
        <v>5.0431459195684543</v>
      </c>
      <c r="C547" s="61">
        <f ca="1">IFERROR(((IF($A547&lt;=C$7,SQRT($A547*C$7),(1-SQRT(((1-C$7)*(1-$A547))))))*(INPUT!$C$37-INPUT!$B$37))+INPUT!$B$37,0)</f>
        <v>4.2142349373413781</v>
      </c>
      <c r="D547" s="61">
        <f ca="1">IFERROR(((IF($A547&lt;=D$7,SQRT($A547*D$7),(1-SQRT(((1-D$7)*(1-$A547))))))*(INPUT!$C$38-INPUT!$B$38))+INPUT!$B$38,0)</f>
        <v>4.4494650543283987</v>
      </c>
      <c r="E547" s="61">
        <f ca="1">IFERROR(((IF($A547&lt;=E$7,SQRT($A547*E$7),(1-SQRT(((1-E$7)*(1-$A547))))))*(INPUT!$C$39-INPUT!$B$39))+INPUT!$B$39,0)</f>
        <v>4.118980741366058</v>
      </c>
      <c r="F547" s="61">
        <f ca="1">IFERROR(((IF($A547&lt;=F$7,SQRT($A547*F$7),(1-SQRT(((1-F$7)*(1-$A547))))))*(INPUT!$C$40-INPUT!$B$40))+INPUT!$B$40,0)</f>
        <v>0</v>
      </c>
      <c r="G547" s="61">
        <f ca="1">IFERROR(((IF($A547&lt;=G$7,SQRT($A547*G$7),(1-SQRT(((1-G$7)*(1-$A547))))))*(INPUT!$C$41-INPUT!$B$41))+INPUT!$B$41,0)</f>
        <v>0</v>
      </c>
      <c r="H547" s="61">
        <f ca="1">IFERROR(((IF($A547&lt;=H$7,SQRT($A547*H$7),(1-SQRT(((1-H$7)*(1-$A547))))))*(INPUT!$C$42-INPUT!$B$42))+INPUT!$B$42,0)</f>
        <v>0</v>
      </c>
      <c r="I547" s="61">
        <f ca="1">IFERROR(((IF($A547&lt;=I$7,SQRT($A547*I$7),(1-SQRT(((1-I$7)*(1-$A547))))))*(INPUT!$C$43-INPUT!$B$43))+INPUT!$B$43,0)</f>
        <v>0</v>
      </c>
      <c r="J547" s="61">
        <f ca="1">IFERROR(((IF($A547&lt;=J$7,SQRT($A547*J$7),(1-SQRT(((1-J$7)*(1-$A547))))))*(INPUT!$C$44-INPUT!$B$44))+INPUT!$B$45,0)</f>
        <v>0</v>
      </c>
      <c r="K547" s="61">
        <f ca="1">IFERROR(((IF($A547&lt;=K$7,SQRT($A547*K$7),(1-SQRT(((1-K$7)*(1-$A547))))))*(INPUT!$C$46-INPUT!$B$46))+INPUT!$B$46,0)</f>
        <v>0</v>
      </c>
      <c r="L547" s="61">
        <f ca="1">IFERROR(((IF($A547&lt;=L$7,SQRT($A547*L$7),(1-SQRT(((1-L$7)*(1-$A547))))))*(INPUT!$C$47-INPUT!$B$47))+INPUT!$B$47,0)</f>
        <v>0</v>
      </c>
      <c r="M547" s="61">
        <f ca="1">IFERROR(((IF($A547&lt;=M$7,SQRT($A547*M$7),(1-SQRT(((1-M$7)*(1-$A547))))))*(INPUT!$C$48-INPUT!$B$48))+INPUT!$B$48,0)</f>
        <v>0</v>
      </c>
      <c r="N547" s="61">
        <f t="shared" ca="1" si="20"/>
        <v>17.825826652604292</v>
      </c>
    </row>
    <row r="548" spans="1:14" x14ac:dyDescent="0.25">
      <c r="A548">
        <f t="shared" ca="1" si="19"/>
        <v>0.98370495815102788</v>
      </c>
      <c r="B548" s="61">
        <f ca="1">IFERROR(((IF($A548&lt;=B$7,SQRT($A548*B$7),(1-SQRT(((1-B$7)*(1-$A548))))))*(INPUT!$C$36-INPUT!$B$36))+INPUT!$B$36,0)</f>
        <v>7.6980952986289903</v>
      </c>
      <c r="C548" s="61">
        <f ca="1">IFERROR(((IF($A548&lt;=C$7,SQRT($A548*C$7),(1-SQRT(((1-C$7)*(1-$A548))))))*(INPUT!$C$37-INPUT!$B$37))+INPUT!$B$37,0)</f>
        <v>4.8194727618946542</v>
      </c>
      <c r="D548" s="61">
        <f ca="1">IFERROR(((IF($A548&lt;=D$7,SQRT($A548*D$7),(1-SQRT(((1-D$7)*(1-$A548))))))*(INPUT!$C$38-INPUT!$B$38))+INPUT!$B$38,0)</f>
        <v>5.3061560481277921</v>
      </c>
      <c r="E548" s="61">
        <f ca="1">IFERROR(((IF($A548&lt;=E$7,SQRT($A548*E$7),(1-SQRT(((1-E$7)*(1-$A548))))))*(INPUT!$C$39-INPUT!$B$39))+INPUT!$B$39,0)</f>
        <v>4.4047594042696989</v>
      </c>
      <c r="F548" s="61">
        <f ca="1">IFERROR(((IF($A548&lt;=F$7,SQRT($A548*F$7),(1-SQRT(((1-F$7)*(1-$A548))))))*(INPUT!$C$40-INPUT!$B$40))+INPUT!$B$40,0)</f>
        <v>0</v>
      </c>
      <c r="G548" s="61">
        <f ca="1">IFERROR(((IF($A548&lt;=G$7,SQRT($A548*G$7),(1-SQRT(((1-G$7)*(1-$A548))))))*(INPUT!$C$41-INPUT!$B$41))+INPUT!$B$41,0)</f>
        <v>0</v>
      </c>
      <c r="H548" s="61">
        <f ca="1">IFERROR(((IF($A548&lt;=H$7,SQRT($A548*H$7),(1-SQRT(((1-H$7)*(1-$A548))))))*(INPUT!$C$42-INPUT!$B$42))+INPUT!$B$42,0)</f>
        <v>0</v>
      </c>
      <c r="I548" s="61">
        <f ca="1">IFERROR(((IF($A548&lt;=I$7,SQRT($A548*I$7),(1-SQRT(((1-I$7)*(1-$A548))))))*(INPUT!$C$43-INPUT!$B$43))+INPUT!$B$43,0)</f>
        <v>0</v>
      </c>
      <c r="J548" s="61">
        <f ca="1">IFERROR(((IF($A548&lt;=J$7,SQRT($A548*J$7),(1-SQRT(((1-J$7)*(1-$A548))))))*(INPUT!$C$44-INPUT!$B$44))+INPUT!$B$45,0)</f>
        <v>0</v>
      </c>
      <c r="K548" s="61">
        <f ca="1">IFERROR(((IF($A548&lt;=K$7,SQRT($A548*K$7),(1-SQRT(((1-K$7)*(1-$A548))))))*(INPUT!$C$46-INPUT!$B$46))+INPUT!$B$46,0)</f>
        <v>0</v>
      </c>
      <c r="L548" s="61">
        <f ca="1">IFERROR(((IF($A548&lt;=L$7,SQRT($A548*L$7),(1-SQRT(((1-L$7)*(1-$A548))))))*(INPUT!$C$47-INPUT!$B$47))+INPUT!$B$47,0)</f>
        <v>0</v>
      </c>
      <c r="M548" s="61">
        <f ca="1">IFERROR(((IF($A548&lt;=M$7,SQRT($A548*M$7),(1-SQRT(((1-M$7)*(1-$A548))))))*(INPUT!$C$48-INPUT!$B$48))+INPUT!$B$48,0)</f>
        <v>0</v>
      </c>
      <c r="N548" s="61">
        <f t="shared" ca="1" si="20"/>
        <v>22.228483512921137</v>
      </c>
    </row>
    <row r="549" spans="1:14" x14ac:dyDescent="0.25">
      <c r="A549">
        <f t="shared" ca="1" si="19"/>
        <v>0.99642077306936816</v>
      </c>
      <c r="B549" s="61">
        <f ca="1">IFERROR(((IF($A549&lt;=B$7,SQRT($A549*B$7),(1-SQRT(((1-B$7)*(1-$A549))))))*(INPUT!$C$36-INPUT!$B$36))+INPUT!$B$36,0)</f>
        <v>8.1188582608993247</v>
      </c>
      <c r="C549" s="61">
        <f ca="1">IFERROR(((IF($A549&lt;=C$7,SQRT($A549*C$7),(1-SQRT(((1-C$7)*(1-$A549))))))*(INPUT!$C$37-INPUT!$B$37))+INPUT!$B$37,0)</f>
        <v>4.915392353411387</v>
      </c>
      <c r="D549" s="61">
        <f ca="1">IFERROR(((IF($A549&lt;=D$7,SQRT($A549*D$7),(1-SQRT(((1-D$7)*(1-$A549))))))*(INPUT!$C$38-INPUT!$B$38))+INPUT!$B$38,0)</f>
        <v>5.4144645161570253</v>
      </c>
      <c r="E549" s="61">
        <f ca="1">IFERROR(((IF($A549&lt;=E$7,SQRT($A549*E$7),(1-SQRT(((1-E$7)*(1-$A549))))))*(INPUT!$C$39-INPUT!$B$39))+INPUT!$B$39,0)</f>
        <v>4.4500503155410618</v>
      </c>
      <c r="F549" s="61">
        <f ca="1">IFERROR(((IF($A549&lt;=F$7,SQRT($A549*F$7),(1-SQRT(((1-F$7)*(1-$A549))))))*(INPUT!$C$40-INPUT!$B$40))+INPUT!$B$40,0)</f>
        <v>0</v>
      </c>
      <c r="G549" s="61">
        <f ca="1">IFERROR(((IF($A549&lt;=G$7,SQRT($A549*G$7),(1-SQRT(((1-G$7)*(1-$A549))))))*(INPUT!$C$41-INPUT!$B$41))+INPUT!$B$41,0)</f>
        <v>0</v>
      </c>
      <c r="H549" s="61">
        <f ca="1">IFERROR(((IF($A549&lt;=H$7,SQRT($A549*H$7),(1-SQRT(((1-H$7)*(1-$A549))))))*(INPUT!$C$42-INPUT!$B$42))+INPUT!$B$42,0)</f>
        <v>0</v>
      </c>
      <c r="I549" s="61">
        <f ca="1">IFERROR(((IF($A549&lt;=I$7,SQRT($A549*I$7),(1-SQRT(((1-I$7)*(1-$A549))))))*(INPUT!$C$43-INPUT!$B$43))+INPUT!$B$43,0)</f>
        <v>0</v>
      </c>
      <c r="J549" s="61">
        <f ca="1">IFERROR(((IF($A549&lt;=J$7,SQRT($A549*J$7),(1-SQRT(((1-J$7)*(1-$A549))))))*(INPUT!$C$44-INPUT!$B$44))+INPUT!$B$45,0)</f>
        <v>0</v>
      </c>
      <c r="K549" s="61">
        <f ca="1">IFERROR(((IF($A549&lt;=K$7,SQRT($A549*K$7),(1-SQRT(((1-K$7)*(1-$A549))))))*(INPUT!$C$46-INPUT!$B$46))+INPUT!$B$46,0)</f>
        <v>0</v>
      </c>
      <c r="L549" s="61">
        <f ca="1">IFERROR(((IF($A549&lt;=L$7,SQRT($A549*L$7),(1-SQRT(((1-L$7)*(1-$A549))))))*(INPUT!$C$47-INPUT!$B$47))+INPUT!$B$47,0)</f>
        <v>0</v>
      </c>
      <c r="M549" s="61">
        <f ca="1">IFERROR(((IF($A549&lt;=M$7,SQRT($A549*M$7),(1-SQRT(((1-M$7)*(1-$A549))))))*(INPUT!$C$48-INPUT!$B$48))+INPUT!$B$48,0)</f>
        <v>0</v>
      </c>
      <c r="N549" s="61">
        <f t="shared" ca="1" si="20"/>
        <v>22.898765446008799</v>
      </c>
    </row>
    <row r="550" spans="1:14" x14ac:dyDescent="0.25">
      <c r="A550">
        <f t="shared" ca="1" si="19"/>
        <v>0.74696216562205897</v>
      </c>
      <c r="B550" s="61">
        <f ca="1">IFERROR(((IF($A550&lt;=B$7,SQRT($A550*B$7),(1-SQRT(((1-B$7)*(1-$A550))))))*(INPUT!$C$36-INPUT!$B$36))+INPUT!$B$36,0)</f>
        <v>5.3694013791819328</v>
      </c>
      <c r="C550" s="61">
        <f ca="1">IFERROR(((IF($A550&lt;=C$7,SQRT($A550*C$7),(1-SQRT(((1-C$7)*(1-$A550))))))*(INPUT!$C$37-INPUT!$B$37))+INPUT!$B$37,0)</f>
        <v>4.2886100445213735</v>
      </c>
      <c r="D550" s="61">
        <f ca="1">IFERROR(((IF($A550&lt;=D$7,SQRT($A550*D$7),(1-SQRT(((1-D$7)*(1-$A550))))))*(INPUT!$C$38-INPUT!$B$38))+INPUT!$B$38,0)</f>
        <v>4.6050336528794515</v>
      </c>
      <c r="E550" s="61">
        <f ca="1">IFERROR(((IF($A550&lt;=E$7,SQRT($A550*E$7),(1-SQRT(((1-E$7)*(1-$A550))))))*(INPUT!$C$39-INPUT!$B$39))+INPUT!$B$39,0)</f>
        <v>4.1540988681931488</v>
      </c>
      <c r="F550" s="61">
        <f ca="1">IFERROR(((IF($A550&lt;=F$7,SQRT($A550*F$7),(1-SQRT(((1-F$7)*(1-$A550))))))*(INPUT!$C$40-INPUT!$B$40))+INPUT!$B$40,0)</f>
        <v>0</v>
      </c>
      <c r="G550" s="61">
        <f ca="1">IFERROR(((IF($A550&lt;=G$7,SQRT($A550*G$7),(1-SQRT(((1-G$7)*(1-$A550))))))*(INPUT!$C$41-INPUT!$B$41))+INPUT!$B$41,0)</f>
        <v>0</v>
      </c>
      <c r="H550" s="61">
        <f ca="1">IFERROR(((IF($A550&lt;=H$7,SQRT($A550*H$7),(1-SQRT(((1-H$7)*(1-$A550))))))*(INPUT!$C$42-INPUT!$B$42))+INPUT!$B$42,0)</f>
        <v>0</v>
      </c>
      <c r="I550" s="61">
        <f ca="1">IFERROR(((IF($A550&lt;=I$7,SQRT($A550*I$7),(1-SQRT(((1-I$7)*(1-$A550))))))*(INPUT!$C$43-INPUT!$B$43))+INPUT!$B$43,0)</f>
        <v>0</v>
      </c>
      <c r="J550" s="61">
        <f ca="1">IFERROR(((IF($A550&lt;=J$7,SQRT($A550*J$7),(1-SQRT(((1-J$7)*(1-$A550))))))*(INPUT!$C$44-INPUT!$B$44))+INPUT!$B$45,0)</f>
        <v>0</v>
      </c>
      <c r="K550" s="61">
        <f ca="1">IFERROR(((IF($A550&lt;=K$7,SQRT($A550*K$7),(1-SQRT(((1-K$7)*(1-$A550))))))*(INPUT!$C$46-INPUT!$B$46))+INPUT!$B$46,0)</f>
        <v>0</v>
      </c>
      <c r="L550" s="61">
        <f ca="1">IFERROR(((IF($A550&lt;=L$7,SQRT($A550*L$7),(1-SQRT(((1-L$7)*(1-$A550))))))*(INPUT!$C$47-INPUT!$B$47))+INPUT!$B$47,0)</f>
        <v>0</v>
      </c>
      <c r="M550" s="61">
        <f ca="1">IFERROR(((IF($A550&lt;=M$7,SQRT($A550*M$7),(1-SQRT(((1-M$7)*(1-$A550))))))*(INPUT!$C$48-INPUT!$B$48))+INPUT!$B$48,0)</f>
        <v>0</v>
      </c>
      <c r="N550" s="61">
        <f t="shared" ca="1" si="20"/>
        <v>18.417143944775908</v>
      </c>
    </row>
    <row r="551" spans="1:14" x14ac:dyDescent="0.25">
      <c r="A551">
        <f t="shared" ca="1" si="19"/>
        <v>0.50954735196589929</v>
      </c>
      <c r="B551" s="61">
        <f ca="1">IFERROR(((IF($A551&lt;=B$7,SQRT($A551*B$7),(1-SQRT(((1-B$7)*(1-$A551))))))*(INPUT!$C$36-INPUT!$B$36))+INPUT!$B$36,0)</f>
        <v>4.1454607707689455</v>
      </c>
      <c r="C551" s="61">
        <f ca="1">IFERROR(((IF($A551&lt;=C$7,SQRT($A551*C$7),(1-SQRT(((1-C$7)*(1-$A551))))))*(INPUT!$C$37-INPUT!$B$37))+INPUT!$B$37,0)</f>
        <v>4.009593368323797</v>
      </c>
      <c r="D551" s="61">
        <f ca="1">IFERROR(((IF($A551&lt;=D$7,SQRT($A551*D$7),(1-SQRT(((1-D$7)*(1-$A551))))))*(INPUT!$C$38-INPUT!$B$38))+INPUT!$B$38,0)</f>
        <v>3.8922090490734655</v>
      </c>
      <c r="E551" s="61">
        <f ca="1">IFERROR(((IF($A551&lt;=E$7,SQRT($A551*E$7),(1-SQRT(((1-E$7)*(1-$A551))))))*(INPUT!$C$39-INPUT!$B$39))+INPUT!$B$39,0)</f>
        <v>4.0223539417910104</v>
      </c>
      <c r="F551" s="61">
        <f ca="1">IFERROR(((IF($A551&lt;=F$7,SQRT($A551*F$7),(1-SQRT(((1-F$7)*(1-$A551))))))*(INPUT!$C$40-INPUT!$B$40))+INPUT!$B$40,0)</f>
        <v>0</v>
      </c>
      <c r="G551" s="61">
        <f ca="1">IFERROR(((IF($A551&lt;=G$7,SQRT($A551*G$7),(1-SQRT(((1-G$7)*(1-$A551))))))*(INPUT!$C$41-INPUT!$B$41))+INPUT!$B$41,0)</f>
        <v>0</v>
      </c>
      <c r="H551" s="61">
        <f ca="1">IFERROR(((IF($A551&lt;=H$7,SQRT($A551*H$7),(1-SQRT(((1-H$7)*(1-$A551))))))*(INPUT!$C$42-INPUT!$B$42))+INPUT!$B$42,0)</f>
        <v>0</v>
      </c>
      <c r="I551" s="61">
        <f ca="1">IFERROR(((IF($A551&lt;=I$7,SQRT($A551*I$7),(1-SQRT(((1-I$7)*(1-$A551))))))*(INPUT!$C$43-INPUT!$B$43))+INPUT!$B$43,0)</f>
        <v>0</v>
      </c>
      <c r="J551" s="61">
        <f ca="1">IFERROR(((IF($A551&lt;=J$7,SQRT($A551*J$7),(1-SQRT(((1-J$7)*(1-$A551))))))*(INPUT!$C$44-INPUT!$B$44))+INPUT!$B$45,0)</f>
        <v>0</v>
      </c>
      <c r="K551" s="61">
        <f ca="1">IFERROR(((IF($A551&lt;=K$7,SQRT($A551*K$7),(1-SQRT(((1-K$7)*(1-$A551))))))*(INPUT!$C$46-INPUT!$B$46))+INPUT!$B$46,0)</f>
        <v>0</v>
      </c>
      <c r="L551" s="61">
        <f ca="1">IFERROR(((IF($A551&lt;=L$7,SQRT($A551*L$7),(1-SQRT(((1-L$7)*(1-$A551))))))*(INPUT!$C$47-INPUT!$B$47))+INPUT!$B$47,0)</f>
        <v>0</v>
      </c>
      <c r="M551" s="61">
        <f ca="1">IFERROR(((IF($A551&lt;=M$7,SQRT($A551*M$7),(1-SQRT(((1-M$7)*(1-$A551))))))*(INPUT!$C$48-INPUT!$B$48))+INPUT!$B$48,0)</f>
        <v>0</v>
      </c>
      <c r="N551" s="61">
        <f t="shared" ca="1" si="20"/>
        <v>16.069617129957219</v>
      </c>
    </row>
    <row r="552" spans="1:14" x14ac:dyDescent="0.25">
      <c r="A552">
        <f t="shared" ca="1" si="19"/>
        <v>0.58528162680666651</v>
      </c>
      <c r="B552" s="61">
        <f ca="1">IFERROR(((IF($A552&lt;=B$7,SQRT($A552*B$7),(1-SQRT(((1-B$7)*(1-$A552))))))*(INPUT!$C$36-INPUT!$B$36))+INPUT!$B$36,0)</f>
        <v>4.4949536773013357</v>
      </c>
      <c r="C552" s="61">
        <f ca="1">IFERROR(((IF($A552&lt;=C$7,SQRT($A552*C$7),(1-SQRT(((1-C$7)*(1-$A552))))))*(INPUT!$C$37-INPUT!$B$37))+INPUT!$B$37,0)</f>
        <v>4.0892658201282508</v>
      </c>
      <c r="D552" s="61">
        <f ca="1">IFERROR(((IF($A552&lt;=D$7,SQRT($A552*D$7),(1-SQRT(((1-D$7)*(1-$A552))))))*(INPUT!$C$38-INPUT!$B$38))+INPUT!$B$38,0)</f>
        <v>4.1348548276875396</v>
      </c>
      <c r="E552" s="61">
        <f ca="1">IFERROR(((IF($A552&lt;=E$7,SQRT($A552*E$7),(1-SQRT(((1-E$7)*(1-$A552))))))*(INPUT!$C$39-INPUT!$B$39))+INPUT!$B$39,0)</f>
        <v>4.0599733466319705</v>
      </c>
      <c r="F552" s="61">
        <f ca="1">IFERROR(((IF($A552&lt;=F$7,SQRT($A552*F$7),(1-SQRT(((1-F$7)*(1-$A552))))))*(INPUT!$C$40-INPUT!$B$40))+INPUT!$B$40,0)</f>
        <v>0</v>
      </c>
      <c r="G552" s="61">
        <f ca="1">IFERROR(((IF($A552&lt;=G$7,SQRT($A552*G$7),(1-SQRT(((1-G$7)*(1-$A552))))))*(INPUT!$C$41-INPUT!$B$41))+INPUT!$B$41,0)</f>
        <v>0</v>
      </c>
      <c r="H552" s="61">
        <f ca="1">IFERROR(((IF($A552&lt;=H$7,SQRT($A552*H$7),(1-SQRT(((1-H$7)*(1-$A552))))))*(INPUT!$C$42-INPUT!$B$42))+INPUT!$B$42,0)</f>
        <v>0</v>
      </c>
      <c r="I552" s="61">
        <f ca="1">IFERROR(((IF($A552&lt;=I$7,SQRT($A552*I$7),(1-SQRT(((1-I$7)*(1-$A552))))))*(INPUT!$C$43-INPUT!$B$43))+INPUT!$B$43,0)</f>
        <v>0</v>
      </c>
      <c r="J552" s="61">
        <f ca="1">IFERROR(((IF($A552&lt;=J$7,SQRT($A552*J$7),(1-SQRT(((1-J$7)*(1-$A552))))))*(INPUT!$C$44-INPUT!$B$44))+INPUT!$B$45,0)</f>
        <v>0</v>
      </c>
      <c r="K552" s="61">
        <f ca="1">IFERROR(((IF($A552&lt;=K$7,SQRT($A552*K$7),(1-SQRT(((1-K$7)*(1-$A552))))))*(INPUT!$C$46-INPUT!$B$46))+INPUT!$B$46,0)</f>
        <v>0</v>
      </c>
      <c r="L552" s="61">
        <f ca="1">IFERROR(((IF($A552&lt;=L$7,SQRT($A552*L$7),(1-SQRT(((1-L$7)*(1-$A552))))))*(INPUT!$C$47-INPUT!$B$47))+INPUT!$B$47,0)</f>
        <v>0</v>
      </c>
      <c r="M552" s="61">
        <f ca="1">IFERROR(((IF($A552&lt;=M$7,SQRT($A552*M$7),(1-SQRT(((1-M$7)*(1-$A552))))))*(INPUT!$C$48-INPUT!$B$48))+INPUT!$B$48,0)</f>
        <v>0</v>
      </c>
      <c r="N552" s="61">
        <f t="shared" ca="1" si="20"/>
        <v>16.779047671749098</v>
      </c>
    </row>
    <row r="553" spans="1:14" x14ac:dyDescent="0.25">
      <c r="A553">
        <f t="shared" ca="1" si="19"/>
        <v>0.77437250850774253</v>
      </c>
      <c r="B553" s="61">
        <f ca="1">IFERROR(((IF($A553&lt;=B$7,SQRT($A553*B$7),(1-SQRT(((1-B$7)*(1-$A553))))))*(INPUT!$C$36-INPUT!$B$36))+INPUT!$B$36,0)</f>
        <v>5.543264272566951</v>
      </c>
      <c r="C553" s="61">
        <f ca="1">IFERROR(((IF($A553&lt;=C$7,SQRT($A553*C$7),(1-SQRT(((1-C$7)*(1-$A553))))))*(INPUT!$C$37-INPUT!$B$37))+INPUT!$B$37,0)</f>
        <v>4.3282448489333962</v>
      </c>
      <c r="D553" s="61">
        <f ca="1">IFERROR(((IF($A553&lt;=D$7,SQRT($A553*D$7),(1-SQRT(((1-D$7)*(1-$A553))))))*(INPUT!$C$38-INPUT!$B$38))+INPUT!$B$38,0)</f>
        <v>4.6794919134108914</v>
      </c>
      <c r="E553" s="61">
        <f ca="1">IFERROR(((IF($A553&lt;=E$7,SQRT($A553*E$7),(1-SQRT(((1-E$7)*(1-$A553))))))*(INPUT!$C$39-INPUT!$B$39))+INPUT!$B$39,0)</f>
        <v>4.1728134642573904</v>
      </c>
      <c r="F553" s="61">
        <f ca="1">IFERROR(((IF($A553&lt;=F$7,SQRT($A553*F$7),(1-SQRT(((1-F$7)*(1-$A553))))))*(INPUT!$C$40-INPUT!$B$40))+INPUT!$B$40,0)</f>
        <v>0</v>
      </c>
      <c r="G553" s="61">
        <f ca="1">IFERROR(((IF($A553&lt;=G$7,SQRT($A553*G$7),(1-SQRT(((1-G$7)*(1-$A553))))))*(INPUT!$C$41-INPUT!$B$41))+INPUT!$B$41,0)</f>
        <v>0</v>
      </c>
      <c r="H553" s="61">
        <f ca="1">IFERROR(((IF($A553&lt;=H$7,SQRT($A553*H$7),(1-SQRT(((1-H$7)*(1-$A553))))))*(INPUT!$C$42-INPUT!$B$42))+INPUT!$B$42,0)</f>
        <v>0</v>
      </c>
      <c r="I553" s="61">
        <f ca="1">IFERROR(((IF($A553&lt;=I$7,SQRT($A553*I$7),(1-SQRT(((1-I$7)*(1-$A553))))))*(INPUT!$C$43-INPUT!$B$43))+INPUT!$B$43,0)</f>
        <v>0</v>
      </c>
      <c r="J553" s="61">
        <f ca="1">IFERROR(((IF($A553&lt;=J$7,SQRT($A553*J$7),(1-SQRT(((1-J$7)*(1-$A553))))))*(INPUT!$C$44-INPUT!$B$44))+INPUT!$B$45,0)</f>
        <v>0</v>
      </c>
      <c r="K553" s="61">
        <f ca="1">IFERROR(((IF($A553&lt;=K$7,SQRT($A553*K$7),(1-SQRT(((1-K$7)*(1-$A553))))))*(INPUT!$C$46-INPUT!$B$46))+INPUT!$B$46,0)</f>
        <v>0</v>
      </c>
      <c r="L553" s="61">
        <f ca="1">IFERROR(((IF($A553&lt;=L$7,SQRT($A553*L$7),(1-SQRT(((1-L$7)*(1-$A553))))))*(INPUT!$C$47-INPUT!$B$47))+INPUT!$B$47,0)</f>
        <v>0</v>
      </c>
      <c r="M553" s="61">
        <f ca="1">IFERROR(((IF($A553&lt;=M$7,SQRT($A553*M$7),(1-SQRT(((1-M$7)*(1-$A553))))))*(INPUT!$C$48-INPUT!$B$48))+INPUT!$B$48,0)</f>
        <v>0</v>
      </c>
      <c r="N553" s="61">
        <f t="shared" ca="1" si="20"/>
        <v>18.723814499168629</v>
      </c>
    </row>
    <row r="554" spans="1:14" x14ac:dyDescent="0.25">
      <c r="A554">
        <f t="shared" ca="1" si="19"/>
        <v>0.58528978569815238</v>
      </c>
      <c r="B554" s="61">
        <f ca="1">IFERROR(((IF($A554&lt;=B$7,SQRT($A554*B$7),(1-SQRT(((1-B$7)*(1-$A554))))))*(INPUT!$C$36-INPUT!$B$36))+INPUT!$B$36,0)</f>
        <v>4.494992975427305</v>
      </c>
      <c r="C554" s="61">
        <f ca="1">IFERROR(((IF($A554&lt;=C$7,SQRT($A554*C$7),(1-SQRT(((1-C$7)*(1-$A554))))))*(INPUT!$C$37-INPUT!$B$37))+INPUT!$B$37,0)</f>
        <v>4.0892747787594246</v>
      </c>
      <c r="D554" s="61">
        <f ca="1">IFERROR(((IF($A554&lt;=D$7,SQRT($A554*D$7),(1-SQRT(((1-D$7)*(1-$A554))))))*(INPUT!$C$38-INPUT!$B$38))+INPUT!$B$38,0)</f>
        <v>4.1348800930408061</v>
      </c>
      <c r="E554" s="61">
        <f ca="1">IFERROR(((IF($A554&lt;=E$7,SQRT($A554*E$7),(1-SQRT(((1-E$7)*(1-$A554))))))*(INPUT!$C$39-INPUT!$B$39))+INPUT!$B$39,0)</f>
        <v>4.0599775766809438</v>
      </c>
      <c r="F554" s="61">
        <f ca="1">IFERROR(((IF($A554&lt;=F$7,SQRT($A554*F$7),(1-SQRT(((1-F$7)*(1-$A554))))))*(INPUT!$C$40-INPUT!$B$40))+INPUT!$B$40,0)</f>
        <v>0</v>
      </c>
      <c r="G554" s="61">
        <f ca="1">IFERROR(((IF($A554&lt;=G$7,SQRT($A554*G$7),(1-SQRT(((1-G$7)*(1-$A554))))))*(INPUT!$C$41-INPUT!$B$41))+INPUT!$B$41,0)</f>
        <v>0</v>
      </c>
      <c r="H554" s="61">
        <f ca="1">IFERROR(((IF($A554&lt;=H$7,SQRT($A554*H$7),(1-SQRT(((1-H$7)*(1-$A554))))))*(INPUT!$C$42-INPUT!$B$42))+INPUT!$B$42,0)</f>
        <v>0</v>
      </c>
      <c r="I554" s="61">
        <f ca="1">IFERROR(((IF($A554&lt;=I$7,SQRT($A554*I$7),(1-SQRT(((1-I$7)*(1-$A554))))))*(INPUT!$C$43-INPUT!$B$43))+INPUT!$B$43,0)</f>
        <v>0</v>
      </c>
      <c r="J554" s="61">
        <f ca="1">IFERROR(((IF($A554&lt;=J$7,SQRT($A554*J$7),(1-SQRT(((1-J$7)*(1-$A554))))))*(INPUT!$C$44-INPUT!$B$44))+INPUT!$B$45,0)</f>
        <v>0</v>
      </c>
      <c r="K554" s="61">
        <f ca="1">IFERROR(((IF($A554&lt;=K$7,SQRT($A554*K$7),(1-SQRT(((1-K$7)*(1-$A554))))))*(INPUT!$C$46-INPUT!$B$46))+INPUT!$B$46,0)</f>
        <v>0</v>
      </c>
      <c r="L554" s="61">
        <f ca="1">IFERROR(((IF($A554&lt;=L$7,SQRT($A554*L$7),(1-SQRT(((1-L$7)*(1-$A554))))))*(INPUT!$C$47-INPUT!$B$47))+INPUT!$B$47,0)</f>
        <v>0</v>
      </c>
      <c r="M554" s="61">
        <f ca="1">IFERROR(((IF($A554&lt;=M$7,SQRT($A554*M$7),(1-SQRT(((1-M$7)*(1-$A554))))))*(INPUT!$C$48-INPUT!$B$48))+INPUT!$B$48,0)</f>
        <v>0</v>
      </c>
      <c r="N554" s="61">
        <f t="shared" ca="1" si="20"/>
        <v>16.779125423908479</v>
      </c>
    </row>
    <row r="555" spans="1:14" x14ac:dyDescent="0.25">
      <c r="A555">
        <f t="shared" ca="1" si="19"/>
        <v>0.77288527196411327</v>
      </c>
      <c r="B555" s="61">
        <f ca="1">IFERROR(((IF($A555&lt;=B$7,SQRT($A555*B$7),(1-SQRT(((1-B$7)*(1-$A555))))))*(INPUT!$C$36-INPUT!$B$36))+INPUT!$B$36,0)</f>
        <v>5.5335684352604577</v>
      </c>
      <c r="C555" s="61">
        <f ca="1">IFERROR(((IF($A555&lt;=C$7,SQRT($A555*C$7),(1-SQRT(((1-C$7)*(1-$A555))))))*(INPUT!$C$37-INPUT!$B$37))+INPUT!$B$37,0)</f>
        <v>4.3260345290211273</v>
      </c>
      <c r="D555" s="61">
        <f ca="1">IFERROR(((IF($A555&lt;=D$7,SQRT($A555*D$7),(1-SQRT(((1-D$7)*(1-$A555))))))*(INPUT!$C$38-INPUT!$B$38))+INPUT!$B$38,0)</f>
        <v>4.6754860887529492</v>
      </c>
      <c r="E555" s="61">
        <f ca="1">IFERROR(((IF($A555&lt;=E$7,SQRT($A555*E$7),(1-SQRT(((1-E$7)*(1-$A555))))))*(INPUT!$C$39-INPUT!$B$39))+INPUT!$B$39,0)</f>
        <v>4.1717698046520386</v>
      </c>
      <c r="F555" s="61">
        <f ca="1">IFERROR(((IF($A555&lt;=F$7,SQRT($A555*F$7),(1-SQRT(((1-F$7)*(1-$A555))))))*(INPUT!$C$40-INPUT!$B$40))+INPUT!$B$40,0)</f>
        <v>0</v>
      </c>
      <c r="G555" s="61">
        <f ca="1">IFERROR(((IF($A555&lt;=G$7,SQRT($A555*G$7),(1-SQRT(((1-G$7)*(1-$A555))))))*(INPUT!$C$41-INPUT!$B$41))+INPUT!$B$41,0)</f>
        <v>0</v>
      </c>
      <c r="H555" s="61">
        <f ca="1">IFERROR(((IF($A555&lt;=H$7,SQRT($A555*H$7),(1-SQRT(((1-H$7)*(1-$A555))))))*(INPUT!$C$42-INPUT!$B$42))+INPUT!$B$42,0)</f>
        <v>0</v>
      </c>
      <c r="I555" s="61">
        <f ca="1">IFERROR(((IF($A555&lt;=I$7,SQRT($A555*I$7),(1-SQRT(((1-I$7)*(1-$A555))))))*(INPUT!$C$43-INPUT!$B$43))+INPUT!$B$43,0)</f>
        <v>0</v>
      </c>
      <c r="J555" s="61">
        <f ca="1">IFERROR(((IF($A555&lt;=J$7,SQRT($A555*J$7),(1-SQRT(((1-J$7)*(1-$A555))))))*(INPUT!$C$44-INPUT!$B$44))+INPUT!$B$45,0)</f>
        <v>0</v>
      </c>
      <c r="K555" s="61">
        <f ca="1">IFERROR(((IF($A555&lt;=K$7,SQRT($A555*K$7),(1-SQRT(((1-K$7)*(1-$A555))))))*(INPUT!$C$46-INPUT!$B$46))+INPUT!$B$46,0)</f>
        <v>0</v>
      </c>
      <c r="L555" s="61">
        <f ca="1">IFERROR(((IF($A555&lt;=L$7,SQRT($A555*L$7),(1-SQRT(((1-L$7)*(1-$A555))))))*(INPUT!$C$47-INPUT!$B$47))+INPUT!$B$47,0)</f>
        <v>0</v>
      </c>
      <c r="M555" s="61">
        <f ca="1">IFERROR(((IF($A555&lt;=M$7,SQRT($A555*M$7),(1-SQRT(((1-M$7)*(1-$A555))))))*(INPUT!$C$48-INPUT!$B$48))+INPUT!$B$48,0)</f>
        <v>0</v>
      </c>
      <c r="N555" s="61">
        <f t="shared" ca="1" si="20"/>
        <v>18.706858857686573</v>
      </c>
    </row>
    <row r="556" spans="1:14" x14ac:dyDescent="0.25">
      <c r="A556">
        <f t="shared" ca="1" si="19"/>
        <v>0.77649470572023116</v>
      </c>
      <c r="B556" s="61">
        <f ca="1">IFERROR(((IF($A556&lt;=B$7,SQRT($A556*B$7),(1-SQRT(((1-B$7)*(1-$A556))))))*(INPUT!$C$36-INPUT!$B$36))+INPUT!$B$36,0)</f>
        <v>5.5571551524454144</v>
      </c>
      <c r="C556" s="61">
        <f ca="1">IFERROR(((IF($A556&lt;=C$7,SQRT($A556*C$7),(1-SQRT(((1-C$7)*(1-$A556))))))*(INPUT!$C$37-INPUT!$B$37))+INPUT!$B$37,0)</f>
        <v>4.3314114953429588</v>
      </c>
      <c r="D556" s="61">
        <f ca="1">IFERROR(((IF($A556&lt;=D$7,SQRT($A556*D$7),(1-SQRT(((1-D$7)*(1-$A556))))))*(INPUT!$C$38-INPUT!$B$38))+INPUT!$B$38,0)</f>
        <v>4.6852013296868913</v>
      </c>
      <c r="E556" s="61">
        <f ca="1">IFERROR(((IF($A556&lt;=E$7,SQRT($A556*E$7),(1-SQRT(((1-E$7)*(1-$A556))))))*(INPUT!$C$39-INPUT!$B$39))+INPUT!$B$39,0)</f>
        <v>4.1743086781057341</v>
      </c>
      <c r="F556" s="61">
        <f ca="1">IFERROR(((IF($A556&lt;=F$7,SQRT($A556*F$7),(1-SQRT(((1-F$7)*(1-$A556))))))*(INPUT!$C$40-INPUT!$B$40))+INPUT!$B$40,0)</f>
        <v>0</v>
      </c>
      <c r="G556" s="61">
        <f ca="1">IFERROR(((IF($A556&lt;=G$7,SQRT($A556*G$7),(1-SQRT(((1-G$7)*(1-$A556))))))*(INPUT!$C$41-INPUT!$B$41))+INPUT!$B$41,0)</f>
        <v>0</v>
      </c>
      <c r="H556" s="61">
        <f ca="1">IFERROR(((IF($A556&lt;=H$7,SQRT($A556*H$7),(1-SQRT(((1-H$7)*(1-$A556))))))*(INPUT!$C$42-INPUT!$B$42))+INPUT!$B$42,0)</f>
        <v>0</v>
      </c>
      <c r="I556" s="61">
        <f ca="1">IFERROR(((IF($A556&lt;=I$7,SQRT($A556*I$7),(1-SQRT(((1-I$7)*(1-$A556))))))*(INPUT!$C$43-INPUT!$B$43))+INPUT!$B$43,0)</f>
        <v>0</v>
      </c>
      <c r="J556" s="61">
        <f ca="1">IFERROR(((IF($A556&lt;=J$7,SQRT($A556*J$7),(1-SQRT(((1-J$7)*(1-$A556))))))*(INPUT!$C$44-INPUT!$B$44))+INPUT!$B$45,0)</f>
        <v>0</v>
      </c>
      <c r="K556" s="61">
        <f ca="1">IFERROR(((IF($A556&lt;=K$7,SQRT($A556*K$7),(1-SQRT(((1-K$7)*(1-$A556))))))*(INPUT!$C$46-INPUT!$B$46))+INPUT!$B$46,0)</f>
        <v>0</v>
      </c>
      <c r="L556" s="61">
        <f ca="1">IFERROR(((IF($A556&lt;=L$7,SQRT($A556*L$7),(1-SQRT(((1-L$7)*(1-$A556))))))*(INPUT!$C$47-INPUT!$B$47))+INPUT!$B$47,0)</f>
        <v>0</v>
      </c>
      <c r="M556" s="61">
        <f ca="1">IFERROR(((IF($A556&lt;=M$7,SQRT($A556*M$7),(1-SQRT(((1-M$7)*(1-$A556))))))*(INPUT!$C$48-INPUT!$B$48))+INPUT!$B$48,0)</f>
        <v>0</v>
      </c>
      <c r="N556" s="61">
        <f t="shared" ca="1" si="20"/>
        <v>18.748076655580999</v>
      </c>
    </row>
    <row r="557" spans="1:14" x14ac:dyDescent="0.25">
      <c r="A557">
        <f t="shared" ca="1" si="19"/>
        <v>0.24193463819634264</v>
      </c>
      <c r="B557" s="61">
        <f ca="1">IFERROR(((IF($A557&lt;=B$7,SQRT($A557*B$7),(1-SQRT(((1-B$7)*(1-$A557))))))*(INPUT!$C$36-INPUT!$B$36))+INPUT!$B$36,0)</f>
        <v>3.0886974124311855</v>
      </c>
      <c r="C557" s="61">
        <f ca="1">IFERROR(((IF($A557&lt;=C$7,SQRT($A557*C$7),(1-SQRT(((1-C$7)*(1-$A557))))))*(INPUT!$C$37-INPUT!$B$37))+INPUT!$B$37,0)</f>
        <v>3.6956071279053178</v>
      </c>
      <c r="D557" s="61">
        <f ca="1">IFERROR(((IF($A557&lt;=D$7,SQRT($A557*D$7),(1-SQRT(((1-D$7)*(1-$A557))))))*(INPUT!$C$38-INPUT!$B$38))+INPUT!$B$38,0)</f>
        <v>2.8405434189278456</v>
      </c>
      <c r="E557" s="61">
        <f ca="1">IFERROR(((IF($A557&lt;=E$7,SQRT($A557*E$7),(1-SQRT(((1-E$7)*(1-$A557))))))*(INPUT!$C$39-INPUT!$B$39))+INPUT!$B$39,0)</f>
        <v>3.8840845585008257</v>
      </c>
      <c r="F557" s="61">
        <f ca="1">IFERROR(((IF($A557&lt;=F$7,SQRT($A557*F$7),(1-SQRT(((1-F$7)*(1-$A557))))))*(INPUT!$C$40-INPUT!$B$40))+INPUT!$B$40,0)</f>
        <v>0</v>
      </c>
      <c r="G557" s="61">
        <f ca="1">IFERROR(((IF($A557&lt;=G$7,SQRT($A557*G$7),(1-SQRT(((1-G$7)*(1-$A557))))))*(INPUT!$C$41-INPUT!$B$41))+INPUT!$B$41,0)</f>
        <v>0</v>
      </c>
      <c r="H557" s="61">
        <f ca="1">IFERROR(((IF($A557&lt;=H$7,SQRT($A557*H$7),(1-SQRT(((1-H$7)*(1-$A557))))))*(INPUT!$C$42-INPUT!$B$42))+INPUT!$B$42,0)</f>
        <v>0</v>
      </c>
      <c r="I557" s="61">
        <f ca="1">IFERROR(((IF($A557&lt;=I$7,SQRT($A557*I$7),(1-SQRT(((1-I$7)*(1-$A557))))))*(INPUT!$C$43-INPUT!$B$43))+INPUT!$B$43,0)</f>
        <v>0</v>
      </c>
      <c r="J557" s="61">
        <f ca="1">IFERROR(((IF($A557&lt;=J$7,SQRT($A557*J$7),(1-SQRT(((1-J$7)*(1-$A557))))))*(INPUT!$C$44-INPUT!$B$44))+INPUT!$B$45,0)</f>
        <v>0</v>
      </c>
      <c r="K557" s="61">
        <f ca="1">IFERROR(((IF($A557&lt;=K$7,SQRT($A557*K$7),(1-SQRT(((1-K$7)*(1-$A557))))))*(INPUT!$C$46-INPUT!$B$46))+INPUT!$B$46,0)</f>
        <v>0</v>
      </c>
      <c r="L557" s="61">
        <f ca="1">IFERROR(((IF($A557&lt;=L$7,SQRT($A557*L$7),(1-SQRT(((1-L$7)*(1-$A557))))))*(INPUT!$C$47-INPUT!$B$47))+INPUT!$B$47,0)</f>
        <v>0</v>
      </c>
      <c r="M557" s="61">
        <f ca="1">IFERROR(((IF($A557&lt;=M$7,SQRT($A557*M$7),(1-SQRT(((1-M$7)*(1-$A557))))))*(INPUT!$C$48-INPUT!$B$48))+INPUT!$B$48,0)</f>
        <v>0</v>
      </c>
      <c r="N557" s="61">
        <f t="shared" ca="1" si="20"/>
        <v>13.508932517765174</v>
      </c>
    </row>
    <row r="558" spans="1:14" x14ac:dyDescent="0.25">
      <c r="A558">
        <f t="shared" ca="1" si="19"/>
        <v>0.13513708017156012</v>
      </c>
      <c r="B558" s="61">
        <f ca="1">IFERROR(((IF($A558&lt;=B$7,SQRT($A558*B$7),(1-SQRT(((1-B$7)*(1-$A558))))))*(INPUT!$C$36-INPUT!$B$36))+INPUT!$B$36,0)</f>
        <v>2.6799635897159577</v>
      </c>
      <c r="C558" s="61">
        <f ca="1">IFERROR(((IF($A558&lt;=C$7,SQRT($A558*C$7),(1-SQRT(((1-C$7)*(1-$A558))))))*(INPUT!$C$37-INPUT!$B$37))+INPUT!$B$37,0)</f>
        <v>3.5198789862488389</v>
      </c>
      <c r="D558" s="61">
        <f ca="1">IFERROR(((IF($A558&lt;=D$7,SQRT($A558*D$7),(1-SQRT(((1-D$7)*(1-$A558))))))*(INPUT!$C$38-INPUT!$B$38))+INPUT!$B$38,0)</f>
        <v>2.2517885778278384</v>
      </c>
      <c r="E558" s="61">
        <f ca="1">IFERROR(((IF($A558&lt;=E$7,SQRT($A558*E$7),(1-SQRT(((1-E$7)*(1-$A558))))))*(INPUT!$C$39-INPUT!$B$39))+INPUT!$B$39,0)</f>
        <v>3.8072650259973373</v>
      </c>
      <c r="F558" s="61">
        <f ca="1">IFERROR(((IF($A558&lt;=F$7,SQRT($A558*F$7),(1-SQRT(((1-F$7)*(1-$A558))))))*(INPUT!$C$40-INPUT!$B$40))+INPUT!$B$40,0)</f>
        <v>0</v>
      </c>
      <c r="G558" s="61">
        <f ca="1">IFERROR(((IF($A558&lt;=G$7,SQRT($A558*G$7),(1-SQRT(((1-G$7)*(1-$A558))))))*(INPUT!$C$41-INPUT!$B$41))+INPUT!$B$41,0)</f>
        <v>0</v>
      </c>
      <c r="H558" s="61">
        <f ca="1">IFERROR(((IF($A558&lt;=H$7,SQRT($A558*H$7),(1-SQRT(((1-H$7)*(1-$A558))))))*(INPUT!$C$42-INPUT!$B$42))+INPUT!$B$42,0)</f>
        <v>0</v>
      </c>
      <c r="I558" s="61">
        <f ca="1">IFERROR(((IF($A558&lt;=I$7,SQRT($A558*I$7),(1-SQRT(((1-I$7)*(1-$A558))))))*(INPUT!$C$43-INPUT!$B$43))+INPUT!$B$43,0)</f>
        <v>0</v>
      </c>
      <c r="J558" s="61">
        <f ca="1">IFERROR(((IF($A558&lt;=J$7,SQRT($A558*J$7),(1-SQRT(((1-J$7)*(1-$A558))))))*(INPUT!$C$44-INPUT!$B$44))+INPUT!$B$45,0)</f>
        <v>0</v>
      </c>
      <c r="K558" s="61">
        <f ca="1">IFERROR(((IF($A558&lt;=K$7,SQRT($A558*K$7),(1-SQRT(((1-K$7)*(1-$A558))))))*(INPUT!$C$46-INPUT!$B$46))+INPUT!$B$46,0)</f>
        <v>0</v>
      </c>
      <c r="L558" s="61">
        <f ca="1">IFERROR(((IF($A558&lt;=L$7,SQRT($A558*L$7),(1-SQRT(((1-L$7)*(1-$A558))))))*(INPUT!$C$47-INPUT!$B$47))+INPUT!$B$47,0)</f>
        <v>0</v>
      </c>
      <c r="M558" s="61">
        <f ca="1">IFERROR(((IF($A558&lt;=M$7,SQRT($A558*M$7),(1-SQRT(((1-M$7)*(1-$A558))))))*(INPUT!$C$48-INPUT!$B$48))+INPUT!$B$48,0)</f>
        <v>0</v>
      </c>
      <c r="N558" s="61">
        <f t="shared" ca="1" si="20"/>
        <v>12.258896179789971</v>
      </c>
    </row>
    <row r="559" spans="1:14" x14ac:dyDescent="0.25">
      <c r="A559">
        <f t="shared" ca="1" si="19"/>
        <v>4.4972811141805291E-2</v>
      </c>
      <c r="B559" s="61">
        <f ca="1">IFERROR(((IF($A559&lt;=B$7,SQRT($A559*B$7),(1-SQRT(((1-B$7)*(1-$A559))))))*(INPUT!$C$36-INPUT!$B$36))+INPUT!$B$36,0)</f>
        <v>2.1722386129638851</v>
      </c>
      <c r="C559" s="61">
        <f ca="1">IFERROR(((IF($A559&lt;=C$7,SQRT($A559*C$7),(1-SQRT(((1-C$7)*(1-$A559))))))*(INPUT!$C$37-INPUT!$B$37))+INPUT!$B$37,0)</f>
        <v>3.2999093567790285</v>
      </c>
      <c r="D559" s="61">
        <f ca="1">IFERROR(((IF($A559&lt;=D$7,SQRT($A559*D$7),(1-SQRT(((1-D$7)*(1-$A559))))))*(INPUT!$C$38-INPUT!$B$38))+INPUT!$B$38,0)</f>
        <v>1.5148082454545886</v>
      </c>
      <c r="E559" s="61">
        <f ca="1">IFERROR(((IF($A559&lt;=E$7,SQRT($A559*E$7),(1-SQRT(((1-E$7)*(1-$A559))))))*(INPUT!$C$39-INPUT!$B$39))+INPUT!$B$39,0)</f>
        <v>3.711105333295019</v>
      </c>
      <c r="F559" s="61">
        <f ca="1">IFERROR(((IF($A559&lt;=F$7,SQRT($A559*F$7),(1-SQRT(((1-F$7)*(1-$A559))))))*(INPUT!$C$40-INPUT!$B$40))+INPUT!$B$40,0)</f>
        <v>0</v>
      </c>
      <c r="G559" s="61">
        <f ca="1">IFERROR(((IF($A559&lt;=G$7,SQRT($A559*G$7),(1-SQRT(((1-G$7)*(1-$A559))))))*(INPUT!$C$41-INPUT!$B$41))+INPUT!$B$41,0)</f>
        <v>0</v>
      </c>
      <c r="H559" s="61">
        <f ca="1">IFERROR(((IF($A559&lt;=H$7,SQRT($A559*H$7),(1-SQRT(((1-H$7)*(1-$A559))))))*(INPUT!$C$42-INPUT!$B$42))+INPUT!$B$42,0)</f>
        <v>0</v>
      </c>
      <c r="I559" s="61">
        <f ca="1">IFERROR(((IF($A559&lt;=I$7,SQRT($A559*I$7),(1-SQRT(((1-I$7)*(1-$A559))))))*(INPUT!$C$43-INPUT!$B$43))+INPUT!$B$43,0)</f>
        <v>0</v>
      </c>
      <c r="J559" s="61">
        <f ca="1">IFERROR(((IF($A559&lt;=J$7,SQRT($A559*J$7),(1-SQRT(((1-J$7)*(1-$A559))))))*(INPUT!$C$44-INPUT!$B$44))+INPUT!$B$45,0)</f>
        <v>0</v>
      </c>
      <c r="K559" s="61">
        <f ca="1">IFERROR(((IF($A559&lt;=K$7,SQRT($A559*K$7),(1-SQRT(((1-K$7)*(1-$A559))))))*(INPUT!$C$46-INPUT!$B$46))+INPUT!$B$46,0)</f>
        <v>0</v>
      </c>
      <c r="L559" s="61">
        <f ca="1">IFERROR(((IF($A559&lt;=L$7,SQRT($A559*L$7),(1-SQRT(((1-L$7)*(1-$A559))))))*(INPUT!$C$47-INPUT!$B$47))+INPUT!$B$47,0)</f>
        <v>0</v>
      </c>
      <c r="M559" s="61">
        <f ca="1">IFERROR(((IF($A559&lt;=M$7,SQRT($A559*M$7),(1-SQRT(((1-M$7)*(1-$A559))))))*(INPUT!$C$48-INPUT!$B$48))+INPUT!$B$48,0)</f>
        <v>0</v>
      </c>
      <c r="N559" s="61">
        <f t="shared" ca="1" si="20"/>
        <v>10.698061548492522</v>
      </c>
    </row>
    <row r="560" spans="1:14" x14ac:dyDescent="0.25">
      <c r="A560">
        <f t="shared" ca="1" si="19"/>
        <v>0.13796080530761878</v>
      </c>
      <c r="B560" s="61">
        <f ca="1">IFERROR(((IF($A560&lt;=B$7,SQRT($A560*B$7),(1-SQRT(((1-B$7)*(1-$A560))))))*(INPUT!$C$36-INPUT!$B$36))+INPUT!$B$36,0)</f>
        <v>2.6924355540455496</v>
      </c>
      <c r="C560" s="61">
        <f ca="1">IFERROR(((IF($A560&lt;=C$7,SQRT($A560*C$7),(1-SQRT(((1-C$7)*(1-$A560))))))*(INPUT!$C$37-INPUT!$B$37))+INPUT!$B$37,0)</f>
        <v>3.5252824103425104</v>
      </c>
      <c r="D560" s="61">
        <f ca="1">IFERROR(((IF($A560&lt;=D$7,SQRT($A560*D$7),(1-SQRT(((1-D$7)*(1-$A560))))))*(INPUT!$C$38-INPUT!$B$38))+INPUT!$B$38,0)</f>
        <v>2.2698920646323857</v>
      </c>
      <c r="E560" s="61">
        <f ca="1">IFERROR(((IF($A560&lt;=E$7,SQRT($A560*E$7),(1-SQRT(((1-E$7)*(1-$A560))))))*(INPUT!$C$39-INPUT!$B$39))+INPUT!$B$39,0)</f>
        <v>3.8096271320828006</v>
      </c>
      <c r="F560" s="61">
        <f ca="1">IFERROR(((IF($A560&lt;=F$7,SQRT($A560*F$7),(1-SQRT(((1-F$7)*(1-$A560))))))*(INPUT!$C$40-INPUT!$B$40))+INPUT!$B$40,0)</f>
        <v>0</v>
      </c>
      <c r="G560" s="61">
        <f ca="1">IFERROR(((IF($A560&lt;=G$7,SQRT($A560*G$7),(1-SQRT(((1-G$7)*(1-$A560))))))*(INPUT!$C$41-INPUT!$B$41))+INPUT!$B$41,0)</f>
        <v>0</v>
      </c>
      <c r="H560" s="61">
        <f ca="1">IFERROR(((IF($A560&lt;=H$7,SQRT($A560*H$7),(1-SQRT(((1-H$7)*(1-$A560))))))*(INPUT!$C$42-INPUT!$B$42))+INPUT!$B$42,0)</f>
        <v>0</v>
      </c>
      <c r="I560" s="61">
        <f ca="1">IFERROR(((IF($A560&lt;=I$7,SQRT($A560*I$7),(1-SQRT(((1-I$7)*(1-$A560))))))*(INPUT!$C$43-INPUT!$B$43))+INPUT!$B$43,0)</f>
        <v>0</v>
      </c>
      <c r="J560" s="61">
        <f ca="1">IFERROR(((IF($A560&lt;=J$7,SQRT($A560*J$7),(1-SQRT(((1-J$7)*(1-$A560))))))*(INPUT!$C$44-INPUT!$B$44))+INPUT!$B$45,0)</f>
        <v>0</v>
      </c>
      <c r="K560" s="61">
        <f ca="1">IFERROR(((IF($A560&lt;=K$7,SQRT($A560*K$7),(1-SQRT(((1-K$7)*(1-$A560))))))*(INPUT!$C$46-INPUT!$B$46))+INPUT!$B$46,0)</f>
        <v>0</v>
      </c>
      <c r="L560" s="61">
        <f ca="1">IFERROR(((IF($A560&lt;=L$7,SQRT($A560*L$7),(1-SQRT(((1-L$7)*(1-$A560))))))*(INPUT!$C$47-INPUT!$B$47))+INPUT!$B$47,0)</f>
        <v>0</v>
      </c>
      <c r="M560" s="61">
        <f ca="1">IFERROR(((IF($A560&lt;=M$7,SQRT($A560*M$7),(1-SQRT(((1-M$7)*(1-$A560))))))*(INPUT!$C$48-INPUT!$B$48))+INPUT!$B$48,0)</f>
        <v>0</v>
      </c>
      <c r="N560" s="61">
        <f t="shared" ca="1" si="20"/>
        <v>12.297237161103245</v>
      </c>
    </row>
    <row r="561" spans="1:14" x14ac:dyDescent="0.25">
      <c r="A561">
        <f t="shared" ca="1" si="19"/>
        <v>0.60266211491875965</v>
      </c>
      <c r="B561" s="61">
        <f ca="1">IFERROR(((IF($A561&lt;=B$7,SQRT($A561*B$7),(1-SQRT(((1-B$7)*(1-$A561))))))*(INPUT!$C$36-INPUT!$B$36))+INPUT!$B$36,0)</f>
        <v>4.5795641197478982</v>
      </c>
      <c r="C561" s="61">
        <f ca="1">IFERROR(((IF($A561&lt;=C$7,SQRT($A561*C$7),(1-SQRT(((1-C$7)*(1-$A561))))))*(INPUT!$C$37-INPUT!$B$37))+INPUT!$B$37,0)</f>
        <v>4.1085541125999399</v>
      </c>
      <c r="D561" s="61">
        <f ca="1">IFERROR(((IF($A561&lt;=D$7,SQRT($A561*D$7),(1-SQRT(((1-D$7)*(1-$A561))))))*(INPUT!$C$38-INPUT!$B$38))+INPUT!$B$38,0)</f>
        <v>4.1882828167401911</v>
      </c>
      <c r="E561" s="61">
        <f ca="1">IFERROR(((IF($A561&lt;=E$7,SQRT($A561*E$7),(1-SQRT(((1-E$7)*(1-$A561))))))*(INPUT!$C$39-INPUT!$B$39))+INPUT!$B$39,0)</f>
        <v>4.0690808118442154</v>
      </c>
      <c r="F561" s="61">
        <f ca="1">IFERROR(((IF($A561&lt;=F$7,SQRT($A561*F$7),(1-SQRT(((1-F$7)*(1-$A561))))))*(INPUT!$C$40-INPUT!$B$40))+INPUT!$B$40,0)</f>
        <v>0</v>
      </c>
      <c r="G561" s="61">
        <f ca="1">IFERROR(((IF($A561&lt;=G$7,SQRT($A561*G$7),(1-SQRT(((1-G$7)*(1-$A561))))))*(INPUT!$C$41-INPUT!$B$41))+INPUT!$B$41,0)</f>
        <v>0</v>
      </c>
      <c r="H561" s="61">
        <f ca="1">IFERROR(((IF($A561&lt;=H$7,SQRT($A561*H$7),(1-SQRT(((1-H$7)*(1-$A561))))))*(INPUT!$C$42-INPUT!$B$42))+INPUT!$B$42,0)</f>
        <v>0</v>
      </c>
      <c r="I561" s="61">
        <f ca="1">IFERROR(((IF($A561&lt;=I$7,SQRT($A561*I$7),(1-SQRT(((1-I$7)*(1-$A561))))))*(INPUT!$C$43-INPUT!$B$43))+INPUT!$B$43,0)</f>
        <v>0</v>
      </c>
      <c r="J561" s="61">
        <f ca="1">IFERROR(((IF($A561&lt;=J$7,SQRT($A561*J$7),(1-SQRT(((1-J$7)*(1-$A561))))))*(INPUT!$C$44-INPUT!$B$44))+INPUT!$B$45,0)</f>
        <v>0</v>
      </c>
      <c r="K561" s="61">
        <f ca="1">IFERROR(((IF($A561&lt;=K$7,SQRT($A561*K$7),(1-SQRT(((1-K$7)*(1-$A561))))))*(INPUT!$C$46-INPUT!$B$46))+INPUT!$B$46,0)</f>
        <v>0</v>
      </c>
      <c r="L561" s="61">
        <f ca="1">IFERROR(((IF($A561&lt;=L$7,SQRT($A561*L$7),(1-SQRT(((1-L$7)*(1-$A561))))))*(INPUT!$C$47-INPUT!$B$47))+INPUT!$B$47,0)</f>
        <v>0</v>
      </c>
      <c r="M561" s="61">
        <f ca="1">IFERROR(((IF($A561&lt;=M$7,SQRT($A561*M$7),(1-SQRT(((1-M$7)*(1-$A561))))))*(INPUT!$C$48-INPUT!$B$48))+INPUT!$B$48,0)</f>
        <v>0</v>
      </c>
      <c r="N561" s="61">
        <f t="shared" ca="1" si="20"/>
        <v>16.945481860932244</v>
      </c>
    </row>
    <row r="562" spans="1:14" x14ac:dyDescent="0.25">
      <c r="A562">
        <f t="shared" ca="1" si="19"/>
        <v>0.2766570766460632</v>
      </c>
      <c r="B562" s="61">
        <f ca="1">IFERROR(((IF($A562&lt;=B$7,SQRT($A562*B$7),(1-SQRT(((1-B$7)*(1-$A562))))))*(INPUT!$C$36-INPUT!$B$36))+INPUT!$B$36,0)</f>
        <v>3.2138479863650709</v>
      </c>
      <c r="C562" s="61">
        <f ca="1">IFERROR(((IF($A562&lt;=C$7,SQRT($A562*C$7),(1-SQRT(((1-C$7)*(1-$A562))))))*(INPUT!$C$37-INPUT!$B$37))+INPUT!$B$37,0)</f>
        <v>3.7438508945293583</v>
      </c>
      <c r="D562" s="61">
        <f ca="1">IFERROR(((IF($A562&lt;=D$7,SQRT($A562*D$7),(1-SQRT(((1-D$7)*(1-$A562))))))*(INPUT!$C$38-INPUT!$B$38))+INPUT!$B$38,0)</f>
        <v>3.0021780375214204</v>
      </c>
      <c r="E562" s="61">
        <f ca="1">IFERROR(((IF($A562&lt;=E$7,SQRT($A562*E$7),(1-SQRT(((1-E$7)*(1-$A562))))))*(INPUT!$C$39-INPUT!$B$39))+INPUT!$B$39,0)</f>
        <v>3.9051743143209889</v>
      </c>
      <c r="F562" s="61">
        <f ca="1">IFERROR(((IF($A562&lt;=F$7,SQRT($A562*F$7),(1-SQRT(((1-F$7)*(1-$A562))))))*(INPUT!$C$40-INPUT!$B$40))+INPUT!$B$40,0)</f>
        <v>0</v>
      </c>
      <c r="G562" s="61">
        <f ca="1">IFERROR(((IF($A562&lt;=G$7,SQRT($A562*G$7),(1-SQRT(((1-G$7)*(1-$A562))))))*(INPUT!$C$41-INPUT!$B$41))+INPUT!$B$41,0)</f>
        <v>0</v>
      </c>
      <c r="H562" s="61">
        <f ca="1">IFERROR(((IF($A562&lt;=H$7,SQRT($A562*H$7),(1-SQRT(((1-H$7)*(1-$A562))))))*(INPUT!$C$42-INPUT!$B$42))+INPUT!$B$42,0)</f>
        <v>0</v>
      </c>
      <c r="I562" s="61">
        <f ca="1">IFERROR(((IF($A562&lt;=I$7,SQRT($A562*I$7),(1-SQRT(((1-I$7)*(1-$A562))))))*(INPUT!$C$43-INPUT!$B$43))+INPUT!$B$43,0)</f>
        <v>0</v>
      </c>
      <c r="J562" s="61">
        <f ca="1">IFERROR(((IF($A562&lt;=J$7,SQRT($A562*J$7),(1-SQRT(((1-J$7)*(1-$A562))))))*(INPUT!$C$44-INPUT!$B$44))+INPUT!$B$45,0)</f>
        <v>0</v>
      </c>
      <c r="K562" s="61">
        <f ca="1">IFERROR(((IF($A562&lt;=K$7,SQRT($A562*K$7),(1-SQRT(((1-K$7)*(1-$A562))))))*(INPUT!$C$46-INPUT!$B$46))+INPUT!$B$46,0)</f>
        <v>0</v>
      </c>
      <c r="L562" s="61">
        <f ca="1">IFERROR(((IF($A562&lt;=L$7,SQRT($A562*L$7),(1-SQRT(((1-L$7)*(1-$A562))))))*(INPUT!$C$47-INPUT!$B$47))+INPUT!$B$47,0)</f>
        <v>0</v>
      </c>
      <c r="M562" s="61">
        <f ca="1">IFERROR(((IF($A562&lt;=M$7,SQRT($A562*M$7),(1-SQRT(((1-M$7)*(1-$A562))))))*(INPUT!$C$48-INPUT!$B$48))+INPUT!$B$48,0)</f>
        <v>0</v>
      </c>
      <c r="N562" s="61">
        <f t="shared" ca="1" si="20"/>
        <v>13.865051232736839</v>
      </c>
    </row>
    <row r="563" spans="1:14" x14ac:dyDescent="0.25">
      <c r="A563">
        <f t="shared" ca="1" si="19"/>
        <v>0.33233976812812371</v>
      </c>
      <c r="B563" s="61">
        <f ca="1">IFERROR(((IF($A563&lt;=B$7,SQRT($A563*B$7),(1-SQRT(((1-B$7)*(1-$A563))))))*(INPUT!$C$36-INPUT!$B$36))+INPUT!$B$36,0)</f>
        <v>3.4209924780519438</v>
      </c>
      <c r="C563" s="61">
        <f ca="1">IFERROR(((IF($A563&lt;=C$7,SQRT($A563*C$7),(1-SQRT(((1-C$7)*(1-$A563))))))*(INPUT!$C$37-INPUT!$B$37))+INPUT!$B$37,0)</f>
        <v>3.8152788089091043</v>
      </c>
      <c r="D563" s="61">
        <f ca="1">IFERROR(((IF($A563&lt;=D$7,SQRT($A563*D$7),(1-SQRT(((1-D$7)*(1-$A563))))))*(INPUT!$C$38-INPUT!$B$38))+INPUT!$B$38,0)</f>
        <v>3.2414882014162858</v>
      </c>
      <c r="E563" s="61">
        <f ca="1">IFERROR(((IF($A563&lt;=E$7,SQRT($A563*E$7),(1-SQRT(((1-E$7)*(1-$A563))))))*(INPUT!$C$39-INPUT!$B$39))+INPUT!$B$39,0)</f>
        <v>3.9363990170841792</v>
      </c>
      <c r="F563" s="61">
        <f ca="1">IFERROR(((IF($A563&lt;=F$7,SQRT($A563*F$7),(1-SQRT(((1-F$7)*(1-$A563))))))*(INPUT!$C$40-INPUT!$B$40))+INPUT!$B$40,0)</f>
        <v>0</v>
      </c>
      <c r="G563" s="61">
        <f ca="1">IFERROR(((IF($A563&lt;=G$7,SQRT($A563*G$7),(1-SQRT(((1-G$7)*(1-$A563))))))*(INPUT!$C$41-INPUT!$B$41))+INPUT!$B$41,0)</f>
        <v>0</v>
      </c>
      <c r="H563" s="61">
        <f ca="1">IFERROR(((IF($A563&lt;=H$7,SQRT($A563*H$7),(1-SQRT(((1-H$7)*(1-$A563))))))*(INPUT!$C$42-INPUT!$B$42))+INPUT!$B$42,0)</f>
        <v>0</v>
      </c>
      <c r="I563" s="61">
        <f ca="1">IFERROR(((IF($A563&lt;=I$7,SQRT($A563*I$7),(1-SQRT(((1-I$7)*(1-$A563))))))*(INPUT!$C$43-INPUT!$B$43))+INPUT!$B$43,0)</f>
        <v>0</v>
      </c>
      <c r="J563" s="61">
        <f ca="1">IFERROR(((IF($A563&lt;=J$7,SQRT($A563*J$7),(1-SQRT(((1-J$7)*(1-$A563))))))*(INPUT!$C$44-INPUT!$B$44))+INPUT!$B$45,0)</f>
        <v>0</v>
      </c>
      <c r="K563" s="61">
        <f ca="1">IFERROR(((IF($A563&lt;=K$7,SQRT($A563*K$7),(1-SQRT(((1-K$7)*(1-$A563))))))*(INPUT!$C$46-INPUT!$B$46))+INPUT!$B$46,0)</f>
        <v>0</v>
      </c>
      <c r="L563" s="61">
        <f ca="1">IFERROR(((IF($A563&lt;=L$7,SQRT($A563*L$7),(1-SQRT(((1-L$7)*(1-$A563))))))*(INPUT!$C$47-INPUT!$B$47))+INPUT!$B$47,0)</f>
        <v>0</v>
      </c>
      <c r="M563" s="61">
        <f ca="1">IFERROR(((IF($A563&lt;=M$7,SQRT($A563*M$7),(1-SQRT(((1-M$7)*(1-$A563))))))*(INPUT!$C$48-INPUT!$B$48))+INPUT!$B$48,0)</f>
        <v>0</v>
      </c>
      <c r="N563" s="61">
        <f t="shared" ca="1" si="20"/>
        <v>14.414158505461513</v>
      </c>
    </row>
    <row r="564" spans="1:14" x14ac:dyDescent="0.25">
      <c r="A564">
        <f t="shared" ca="1" si="19"/>
        <v>0.53528655451308849</v>
      </c>
      <c r="B564" s="61">
        <f ca="1">IFERROR(((IF($A564&lt;=B$7,SQRT($A564*B$7),(1-SQRT(((1-B$7)*(1-$A564))))))*(INPUT!$C$36-INPUT!$B$36))+INPUT!$B$36,0)</f>
        <v>4.2609988793783415</v>
      </c>
      <c r="C564" s="61">
        <f ca="1">IFERROR(((IF($A564&lt;=C$7,SQRT($A564*C$7),(1-SQRT(((1-C$7)*(1-$A564))))))*(INPUT!$C$37-INPUT!$B$37))+INPUT!$B$37,0)</f>
        <v>4.0359321128811398</v>
      </c>
      <c r="D564" s="61">
        <f ca="1">IFERROR(((IF($A564&lt;=D$7,SQRT($A564*D$7),(1-SQRT(((1-D$7)*(1-$A564))))))*(INPUT!$C$38-INPUT!$B$38))+INPUT!$B$38,0)</f>
        <v>3.9765809018136062</v>
      </c>
      <c r="E564" s="61">
        <f ca="1">IFERROR(((IF($A564&lt;=E$7,SQRT($A564*E$7),(1-SQRT(((1-E$7)*(1-$A564))))))*(INPUT!$C$39-INPUT!$B$39))+INPUT!$B$39,0)</f>
        <v>4.0347904599608944</v>
      </c>
      <c r="F564" s="61">
        <f ca="1">IFERROR(((IF($A564&lt;=F$7,SQRT($A564*F$7),(1-SQRT(((1-F$7)*(1-$A564))))))*(INPUT!$C$40-INPUT!$B$40))+INPUT!$B$40,0)</f>
        <v>0</v>
      </c>
      <c r="G564" s="61">
        <f ca="1">IFERROR(((IF($A564&lt;=G$7,SQRT($A564*G$7),(1-SQRT(((1-G$7)*(1-$A564))))))*(INPUT!$C$41-INPUT!$B$41))+INPUT!$B$41,0)</f>
        <v>0</v>
      </c>
      <c r="H564" s="61">
        <f ca="1">IFERROR(((IF($A564&lt;=H$7,SQRT($A564*H$7),(1-SQRT(((1-H$7)*(1-$A564))))))*(INPUT!$C$42-INPUT!$B$42))+INPUT!$B$42,0)</f>
        <v>0</v>
      </c>
      <c r="I564" s="61">
        <f ca="1">IFERROR(((IF($A564&lt;=I$7,SQRT($A564*I$7),(1-SQRT(((1-I$7)*(1-$A564))))))*(INPUT!$C$43-INPUT!$B$43))+INPUT!$B$43,0)</f>
        <v>0</v>
      </c>
      <c r="J564" s="61">
        <f ca="1">IFERROR(((IF($A564&lt;=J$7,SQRT($A564*J$7),(1-SQRT(((1-J$7)*(1-$A564))))))*(INPUT!$C$44-INPUT!$B$44))+INPUT!$B$45,0)</f>
        <v>0</v>
      </c>
      <c r="K564" s="61">
        <f ca="1">IFERROR(((IF($A564&lt;=K$7,SQRT($A564*K$7),(1-SQRT(((1-K$7)*(1-$A564))))))*(INPUT!$C$46-INPUT!$B$46))+INPUT!$B$46,0)</f>
        <v>0</v>
      </c>
      <c r="L564" s="61">
        <f ca="1">IFERROR(((IF($A564&lt;=L$7,SQRT($A564*L$7),(1-SQRT(((1-L$7)*(1-$A564))))))*(INPUT!$C$47-INPUT!$B$47))+INPUT!$B$47,0)</f>
        <v>0</v>
      </c>
      <c r="M564" s="61">
        <f ca="1">IFERROR(((IF($A564&lt;=M$7,SQRT($A564*M$7),(1-SQRT(((1-M$7)*(1-$A564))))))*(INPUT!$C$48-INPUT!$B$48))+INPUT!$B$48,0)</f>
        <v>0</v>
      </c>
      <c r="N564" s="61">
        <f t="shared" ca="1" si="20"/>
        <v>16.308302354033984</v>
      </c>
    </row>
    <row r="565" spans="1:14" x14ac:dyDescent="0.25">
      <c r="A565">
        <f t="shared" ca="1" si="19"/>
        <v>5.4054697690699927E-2</v>
      </c>
      <c r="B565" s="61">
        <f ca="1">IFERROR(((IF($A565&lt;=B$7,SQRT($A565*B$7),(1-SQRT(((1-B$7)*(1-$A565))))))*(INPUT!$C$36-INPUT!$B$36))+INPUT!$B$36,0)</f>
        <v>2.2389226672289779</v>
      </c>
      <c r="C565" s="61">
        <f ca="1">IFERROR(((IF($A565&lt;=C$7,SQRT($A565*C$7),(1-SQRT(((1-C$7)*(1-$A565))))))*(INPUT!$C$37-INPUT!$B$37))+INPUT!$B$37,0)</f>
        <v>3.3287999321493236</v>
      </c>
      <c r="D565" s="61">
        <f ca="1">IFERROR(((IF($A565&lt;=D$7,SQRT($A565*D$7),(1-SQRT(((1-D$7)*(1-$A565))))))*(INPUT!$C$38-INPUT!$B$38))+INPUT!$B$38,0)</f>
        <v>1.611602452410221</v>
      </c>
      <c r="E565" s="61">
        <f ca="1">IFERROR(((IF($A565&lt;=E$7,SQRT($A565*E$7),(1-SQRT(((1-E$7)*(1-$A565))))))*(INPUT!$C$39-INPUT!$B$39))+INPUT!$B$39,0)</f>
        <v>3.7237348442702238</v>
      </c>
      <c r="F565" s="61">
        <f ca="1">IFERROR(((IF($A565&lt;=F$7,SQRT($A565*F$7),(1-SQRT(((1-F$7)*(1-$A565))))))*(INPUT!$C$40-INPUT!$B$40))+INPUT!$B$40,0)</f>
        <v>0</v>
      </c>
      <c r="G565" s="61">
        <f ca="1">IFERROR(((IF($A565&lt;=G$7,SQRT($A565*G$7),(1-SQRT(((1-G$7)*(1-$A565))))))*(INPUT!$C$41-INPUT!$B$41))+INPUT!$B$41,0)</f>
        <v>0</v>
      </c>
      <c r="H565" s="61">
        <f ca="1">IFERROR(((IF($A565&lt;=H$7,SQRT($A565*H$7),(1-SQRT(((1-H$7)*(1-$A565))))))*(INPUT!$C$42-INPUT!$B$42))+INPUT!$B$42,0)</f>
        <v>0</v>
      </c>
      <c r="I565" s="61">
        <f ca="1">IFERROR(((IF($A565&lt;=I$7,SQRT($A565*I$7),(1-SQRT(((1-I$7)*(1-$A565))))))*(INPUT!$C$43-INPUT!$B$43))+INPUT!$B$43,0)</f>
        <v>0</v>
      </c>
      <c r="J565" s="61">
        <f ca="1">IFERROR(((IF($A565&lt;=J$7,SQRT($A565*J$7),(1-SQRT(((1-J$7)*(1-$A565))))))*(INPUT!$C$44-INPUT!$B$44))+INPUT!$B$45,0)</f>
        <v>0</v>
      </c>
      <c r="K565" s="61">
        <f ca="1">IFERROR(((IF($A565&lt;=K$7,SQRT($A565*K$7),(1-SQRT(((1-K$7)*(1-$A565))))))*(INPUT!$C$46-INPUT!$B$46))+INPUT!$B$46,0)</f>
        <v>0</v>
      </c>
      <c r="L565" s="61">
        <f ca="1">IFERROR(((IF($A565&lt;=L$7,SQRT($A565*L$7),(1-SQRT(((1-L$7)*(1-$A565))))))*(INPUT!$C$47-INPUT!$B$47))+INPUT!$B$47,0)</f>
        <v>0</v>
      </c>
      <c r="M565" s="61">
        <f ca="1">IFERROR(((IF($A565&lt;=M$7,SQRT($A565*M$7),(1-SQRT(((1-M$7)*(1-$A565))))))*(INPUT!$C$48-INPUT!$B$48))+INPUT!$B$48,0)</f>
        <v>0</v>
      </c>
      <c r="N565" s="61">
        <f t="shared" ca="1" si="20"/>
        <v>10.903059896058746</v>
      </c>
    </row>
    <row r="566" spans="1:14" x14ac:dyDescent="0.25">
      <c r="A566">
        <f t="shared" ca="1" si="19"/>
        <v>0.14483172118290577</v>
      </c>
      <c r="B566" s="61">
        <f ca="1">IFERROR(((IF($A566&lt;=B$7,SQRT($A566*B$7),(1-SQRT(((1-B$7)*(1-$A566))))))*(INPUT!$C$36-INPUT!$B$36))+INPUT!$B$36,0)</f>
        <v>2.7222604217908968</v>
      </c>
      <c r="C566" s="61">
        <f ca="1">IFERROR(((IF($A566&lt;=C$7,SQRT($A566*C$7),(1-SQRT(((1-C$7)*(1-$A566))))))*(INPUT!$C$37-INPUT!$B$37))+INPUT!$B$37,0)</f>
        <v>3.538203904078939</v>
      </c>
      <c r="D566" s="61">
        <f ca="1">IFERROR(((IF($A566&lt;=D$7,SQRT($A566*D$7),(1-SQRT(((1-D$7)*(1-$A566))))))*(INPUT!$C$38-INPUT!$B$38))+INPUT!$B$38,0)</f>
        <v>2.3131838898338222</v>
      </c>
      <c r="E566" s="61">
        <f ca="1">IFERROR(((IF($A566&lt;=E$7,SQRT($A566*E$7),(1-SQRT(((1-E$7)*(1-$A566))))))*(INPUT!$C$39-INPUT!$B$39))+INPUT!$B$39,0)</f>
        <v>3.8152757612592225</v>
      </c>
      <c r="F566" s="61">
        <f ca="1">IFERROR(((IF($A566&lt;=F$7,SQRT($A566*F$7),(1-SQRT(((1-F$7)*(1-$A566))))))*(INPUT!$C$40-INPUT!$B$40))+INPUT!$B$40,0)</f>
        <v>0</v>
      </c>
      <c r="G566" s="61">
        <f ca="1">IFERROR(((IF($A566&lt;=G$7,SQRT($A566*G$7),(1-SQRT(((1-G$7)*(1-$A566))))))*(INPUT!$C$41-INPUT!$B$41))+INPUT!$B$41,0)</f>
        <v>0</v>
      </c>
      <c r="H566" s="61">
        <f ca="1">IFERROR(((IF($A566&lt;=H$7,SQRT($A566*H$7),(1-SQRT(((1-H$7)*(1-$A566))))))*(INPUT!$C$42-INPUT!$B$42))+INPUT!$B$42,0)</f>
        <v>0</v>
      </c>
      <c r="I566" s="61">
        <f ca="1">IFERROR(((IF($A566&lt;=I$7,SQRT($A566*I$7),(1-SQRT(((1-I$7)*(1-$A566))))))*(INPUT!$C$43-INPUT!$B$43))+INPUT!$B$43,0)</f>
        <v>0</v>
      </c>
      <c r="J566" s="61">
        <f ca="1">IFERROR(((IF($A566&lt;=J$7,SQRT($A566*J$7),(1-SQRT(((1-J$7)*(1-$A566))))))*(INPUT!$C$44-INPUT!$B$44))+INPUT!$B$45,0)</f>
        <v>0</v>
      </c>
      <c r="K566" s="61">
        <f ca="1">IFERROR(((IF($A566&lt;=K$7,SQRT($A566*K$7),(1-SQRT(((1-K$7)*(1-$A566))))))*(INPUT!$C$46-INPUT!$B$46))+INPUT!$B$46,0)</f>
        <v>0</v>
      </c>
      <c r="L566" s="61">
        <f ca="1">IFERROR(((IF($A566&lt;=L$7,SQRT($A566*L$7),(1-SQRT(((1-L$7)*(1-$A566))))))*(INPUT!$C$47-INPUT!$B$47))+INPUT!$B$47,0)</f>
        <v>0</v>
      </c>
      <c r="M566" s="61">
        <f ca="1">IFERROR(((IF($A566&lt;=M$7,SQRT($A566*M$7),(1-SQRT(((1-M$7)*(1-$A566))))))*(INPUT!$C$48-INPUT!$B$48))+INPUT!$B$48,0)</f>
        <v>0</v>
      </c>
      <c r="N566" s="61">
        <f t="shared" ca="1" si="20"/>
        <v>12.388923976962881</v>
      </c>
    </row>
    <row r="567" spans="1:14" x14ac:dyDescent="0.25">
      <c r="A567">
        <f t="shared" ca="1" si="19"/>
        <v>0.17644262934283572</v>
      </c>
      <c r="B567" s="61">
        <f ca="1">IFERROR(((IF($A567&lt;=B$7,SQRT($A567*B$7),(1-SQRT(((1-B$7)*(1-$A567))))))*(INPUT!$C$36-INPUT!$B$36))+INPUT!$B$36,0)</f>
        <v>2.8511424084221826</v>
      </c>
      <c r="C567" s="61">
        <f ca="1">IFERROR(((IF($A567&lt;=C$7,SQRT($A567*C$7),(1-SQRT(((1-C$7)*(1-$A567))))))*(INPUT!$C$37-INPUT!$B$37))+INPUT!$B$37,0)</f>
        <v>3.5940414620930694</v>
      </c>
      <c r="D567" s="61">
        <f ca="1">IFERROR(((IF($A567&lt;=D$7,SQRT($A567*D$7),(1-SQRT(((1-D$7)*(1-$A567))))))*(INPUT!$C$38-INPUT!$B$38))+INPUT!$B$38,0)</f>
        <v>2.5002605429306639</v>
      </c>
      <c r="E567" s="61">
        <f ca="1">IFERROR(((IF($A567&lt;=E$7,SQRT($A567*E$7),(1-SQRT(((1-E$7)*(1-$A567))))))*(INPUT!$C$39-INPUT!$B$39))+INPUT!$B$39,0)</f>
        <v>3.8396851419215814</v>
      </c>
      <c r="F567" s="61">
        <f ca="1">IFERROR(((IF($A567&lt;=F$7,SQRT($A567*F$7),(1-SQRT(((1-F$7)*(1-$A567))))))*(INPUT!$C$40-INPUT!$B$40))+INPUT!$B$40,0)</f>
        <v>0</v>
      </c>
      <c r="G567" s="61">
        <f ca="1">IFERROR(((IF($A567&lt;=G$7,SQRT($A567*G$7),(1-SQRT(((1-G$7)*(1-$A567))))))*(INPUT!$C$41-INPUT!$B$41))+INPUT!$B$41,0)</f>
        <v>0</v>
      </c>
      <c r="H567" s="61">
        <f ca="1">IFERROR(((IF($A567&lt;=H$7,SQRT($A567*H$7),(1-SQRT(((1-H$7)*(1-$A567))))))*(INPUT!$C$42-INPUT!$B$42))+INPUT!$B$42,0)</f>
        <v>0</v>
      </c>
      <c r="I567" s="61">
        <f ca="1">IFERROR(((IF($A567&lt;=I$7,SQRT($A567*I$7),(1-SQRT(((1-I$7)*(1-$A567))))))*(INPUT!$C$43-INPUT!$B$43))+INPUT!$B$43,0)</f>
        <v>0</v>
      </c>
      <c r="J567" s="61">
        <f ca="1">IFERROR(((IF($A567&lt;=J$7,SQRT($A567*J$7),(1-SQRT(((1-J$7)*(1-$A567))))))*(INPUT!$C$44-INPUT!$B$44))+INPUT!$B$45,0)</f>
        <v>0</v>
      </c>
      <c r="K567" s="61">
        <f ca="1">IFERROR(((IF($A567&lt;=K$7,SQRT($A567*K$7),(1-SQRT(((1-K$7)*(1-$A567))))))*(INPUT!$C$46-INPUT!$B$46))+INPUT!$B$46,0)</f>
        <v>0</v>
      </c>
      <c r="L567" s="61">
        <f ca="1">IFERROR(((IF($A567&lt;=L$7,SQRT($A567*L$7),(1-SQRT(((1-L$7)*(1-$A567))))))*(INPUT!$C$47-INPUT!$B$47))+INPUT!$B$47,0)</f>
        <v>0</v>
      </c>
      <c r="M567" s="61">
        <f ca="1">IFERROR(((IF($A567&lt;=M$7,SQRT($A567*M$7),(1-SQRT(((1-M$7)*(1-$A567))))))*(INPUT!$C$48-INPUT!$B$48))+INPUT!$B$48,0)</f>
        <v>0</v>
      </c>
      <c r="N567" s="61">
        <f t="shared" ca="1" si="20"/>
        <v>12.785129555367497</v>
      </c>
    </row>
    <row r="568" spans="1:14" x14ac:dyDescent="0.25">
      <c r="A568">
        <f t="shared" ca="1" si="19"/>
        <v>0.34667495025401318</v>
      </c>
      <c r="B568" s="61">
        <f ca="1">IFERROR(((IF($A568&lt;=B$7,SQRT($A568*B$7),(1-SQRT(((1-B$7)*(1-$A568))))))*(INPUT!$C$36-INPUT!$B$36))+INPUT!$B$36,0)</f>
        <v>3.475705512540241</v>
      </c>
      <c r="C568" s="61">
        <f ca="1">IFERROR(((IF($A568&lt;=C$7,SQRT($A568*C$7),(1-SQRT(((1-C$7)*(1-$A568))))))*(INPUT!$C$37-INPUT!$B$37))+INPUT!$B$37,0)</f>
        <v>3.8326763479936403</v>
      </c>
      <c r="D568" s="61">
        <f ca="1">IFERROR(((IF($A568&lt;=D$7,SQRT($A568*D$7),(1-SQRT(((1-D$7)*(1-$A568))))))*(INPUT!$C$38-INPUT!$B$38))+INPUT!$B$38,0)</f>
        <v>3.299776448607056</v>
      </c>
      <c r="E568" s="61">
        <f ca="1">IFERROR(((IF($A568&lt;=E$7,SQRT($A568*E$7),(1-SQRT(((1-E$7)*(1-$A568))))))*(INPUT!$C$39-INPUT!$B$39))+INPUT!$B$39,0)</f>
        <v>3.9440043488573782</v>
      </c>
      <c r="F568" s="61">
        <f ca="1">IFERROR(((IF($A568&lt;=F$7,SQRT($A568*F$7),(1-SQRT(((1-F$7)*(1-$A568))))))*(INPUT!$C$40-INPUT!$B$40))+INPUT!$B$40,0)</f>
        <v>0</v>
      </c>
      <c r="G568" s="61">
        <f ca="1">IFERROR(((IF($A568&lt;=G$7,SQRT($A568*G$7),(1-SQRT(((1-G$7)*(1-$A568))))))*(INPUT!$C$41-INPUT!$B$41))+INPUT!$B$41,0)</f>
        <v>0</v>
      </c>
      <c r="H568" s="61">
        <f ca="1">IFERROR(((IF($A568&lt;=H$7,SQRT($A568*H$7),(1-SQRT(((1-H$7)*(1-$A568))))))*(INPUT!$C$42-INPUT!$B$42))+INPUT!$B$42,0)</f>
        <v>0</v>
      </c>
      <c r="I568" s="61">
        <f ca="1">IFERROR(((IF($A568&lt;=I$7,SQRT($A568*I$7),(1-SQRT(((1-I$7)*(1-$A568))))))*(INPUT!$C$43-INPUT!$B$43))+INPUT!$B$43,0)</f>
        <v>0</v>
      </c>
      <c r="J568" s="61">
        <f ca="1">IFERROR(((IF($A568&lt;=J$7,SQRT($A568*J$7),(1-SQRT(((1-J$7)*(1-$A568))))))*(INPUT!$C$44-INPUT!$B$44))+INPUT!$B$45,0)</f>
        <v>0</v>
      </c>
      <c r="K568" s="61">
        <f ca="1">IFERROR(((IF($A568&lt;=K$7,SQRT($A568*K$7),(1-SQRT(((1-K$7)*(1-$A568))))))*(INPUT!$C$46-INPUT!$B$46))+INPUT!$B$46,0)</f>
        <v>0</v>
      </c>
      <c r="L568" s="61">
        <f ca="1">IFERROR(((IF($A568&lt;=L$7,SQRT($A568*L$7),(1-SQRT(((1-L$7)*(1-$A568))))))*(INPUT!$C$47-INPUT!$B$47))+INPUT!$B$47,0)</f>
        <v>0</v>
      </c>
      <c r="M568" s="61">
        <f ca="1">IFERROR(((IF($A568&lt;=M$7,SQRT($A568*M$7),(1-SQRT(((1-M$7)*(1-$A568))))))*(INPUT!$C$48-INPUT!$B$48))+INPUT!$B$48,0)</f>
        <v>0</v>
      </c>
      <c r="N568" s="61">
        <f t="shared" ca="1" si="20"/>
        <v>14.552162657998315</v>
      </c>
    </row>
    <row r="569" spans="1:14" x14ac:dyDescent="0.25">
      <c r="A569">
        <f t="shared" ca="1" si="19"/>
        <v>0.48790294822610014</v>
      </c>
      <c r="B569" s="61">
        <f ca="1">IFERROR(((IF($A569&lt;=B$7,SQRT($A569*B$7),(1-SQRT(((1-B$7)*(1-$A569))))))*(INPUT!$C$36-INPUT!$B$36))+INPUT!$B$36,0)</f>
        <v>4.0506302443011846</v>
      </c>
      <c r="C569" s="61">
        <f ca="1">IFERROR(((IF($A569&lt;=C$7,SQRT($A569*C$7),(1-SQRT(((1-C$7)*(1-$A569))))))*(INPUT!$C$37-INPUT!$B$37))+INPUT!$B$37,0)</f>
        <v>3.9878288801468607</v>
      </c>
      <c r="D569" s="61">
        <f ca="1">IFERROR(((IF($A569&lt;=D$7,SQRT($A569*D$7),(1-SQRT(((1-D$7)*(1-$A569))))))*(INPUT!$C$38-INPUT!$B$38))+INPUT!$B$38,0)</f>
        <v>3.8195953208324349</v>
      </c>
      <c r="E569" s="61">
        <f ca="1">IFERROR(((IF($A569&lt;=E$7,SQRT($A569*E$7),(1-SQRT(((1-E$7)*(1-$A569))))))*(INPUT!$C$39-INPUT!$B$39))+INPUT!$B$39,0)</f>
        <v>4.0121463870744707</v>
      </c>
      <c r="F569" s="61">
        <f ca="1">IFERROR(((IF($A569&lt;=F$7,SQRT($A569*F$7),(1-SQRT(((1-F$7)*(1-$A569))))))*(INPUT!$C$40-INPUT!$B$40))+INPUT!$B$40,0)</f>
        <v>0</v>
      </c>
      <c r="G569" s="61">
        <f ca="1">IFERROR(((IF($A569&lt;=G$7,SQRT($A569*G$7),(1-SQRT(((1-G$7)*(1-$A569))))))*(INPUT!$C$41-INPUT!$B$41))+INPUT!$B$41,0)</f>
        <v>0</v>
      </c>
      <c r="H569" s="61">
        <f ca="1">IFERROR(((IF($A569&lt;=H$7,SQRT($A569*H$7),(1-SQRT(((1-H$7)*(1-$A569))))))*(INPUT!$C$42-INPUT!$B$42))+INPUT!$B$42,0)</f>
        <v>0</v>
      </c>
      <c r="I569" s="61">
        <f ca="1">IFERROR(((IF($A569&lt;=I$7,SQRT($A569*I$7),(1-SQRT(((1-I$7)*(1-$A569))))))*(INPUT!$C$43-INPUT!$B$43))+INPUT!$B$43,0)</f>
        <v>0</v>
      </c>
      <c r="J569" s="61">
        <f ca="1">IFERROR(((IF($A569&lt;=J$7,SQRT($A569*J$7),(1-SQRT(((1-J$7)*(1-$A569))))))*(INPUT!$C$44-INPUT!$B$44))+INPUT!$B$45,0)</f>
        <v>0</v>
      </c>
      <c r="K569" s="61">
        <f ca="1">IFERROR(((IF($A569&lt;=K$7,SQRT($A569*K$7),(1-SQRT(((1-K$7)*(1-$A569))))))*(INPUT!$C$46-INPUT!$B$46))+INPUT!$B$46,0)</f>
        <v>0</v>
      </c>
      <c r="L569" s="61">
        <f ca="1">IFERROR(((IF($A569&lt;=L$7,SQRT($A569*L$7),(1-SQRT(((1-L$7)*(1-$A569))))))*(INPUT!$C$47-INPUT!$B$47))+INPUT!$B$47,0)</f>
        <v>0</v>
      </c>
      <c r="M569" s="61">
        <f ca="1">IFERROR(((IF($A569&lt;=M$7,SQRT($A569*M$7),(1-SQRT(((1-M$7)*(1-$A569))))))*(INPUT!$C$48-INPUT!$B$48))+INPUT!$B$48,0)</f>
        <v>0</v>
      </c>
      <c r="N569" s="61">
        <f t="shared" ca="1" si="20"/>
        <v>15.87020083235495</v>
      </c>
    </row>
    <row r="570" spans="1:14" x14ac:dyDescent="0.25">
      <c r="A570">
        <f t="shared" ca="1" si="19"/>
        <v>4.4513863649158547E-2</v>
      </c>
      <c r="B570" s="61">
        <f ca="1">IFERROR(((IF($A570&lt;=B$7,SQRT($A570*B$7),(1-SQRT(((1-B$7)*(1-$A570))))))*(INPUT!$C$36-INPUT!$B$36))+INPUT!$B$36,0)</f>
        <v>2.1686974081224015</v>
      </c>
      <c r="C570" s="61">
        <f ca="1">IFERROR(((IF($A570&lt;=C$7,SQRT($A570*C$7),(1-SQRT(((1-C$7)*(1-$A570))))))*(INPUT!$C$37-INPUT!$B$37))+INPUT!$B$37,0)</f>
        <v>3.2983751452422219</v>
      </c>
      <c r="D570" s="61">
        <f ca="1">IFERROR(((IF($A570&lt;=D$7,SQRT($A570*D$7),(1-SQRT(((1-D$7)*(1-$A570))))))*(INPUT!$C$38-INPUT!$B$38))+INPUT!$B$38,0)</f>
        <v>1.509668064371174</v>
      </c>
      <c r="E570" s="61">
        <f ca="1">IFERROR(((IF($A570&lt;=E$7,SQRT($A570*E$7),(1-SQRT(((1-E$7)*(1-$A570))))))*(INPUT!$C$39-INPUT!$B$39))+INPUT!$B$39,0)</f>
        <v>3.7104346529366659</v>
      </c>
      <c r="F570" s="61">
        <f ca="1">IFERROR(((IF($A570&lt;=F$7,SQRT($A570*F$7),(1-SQRT(((1-F$7)*(1-$A570))))))*(INPUT!$C$40-INPUT!$B$40))+INPUT!$B$40,0)</f>
        <v>0</v>
      </c>
      <c r="G570" s="61">
        <f ca="1">IFERROR(((IF($A570&lt;=G$7,SQRT($A570*G$7),(1-SQRT(((1-G$7)*(1-$A570))))))*(INPUT!$C$41-INPUT!$B$41))+INPUT!$B$41,0)</f>
        <v>0</v>
      </c>
      <c r="H570" s="61">
        <f ca="1">IFERROR(((IF($A570&lt;=H$7,SQRT($A570*H$7),(1-SQRT(((1-H$7)*(1-$A570))))))*(INPUT!$C$42-INPUT!$B$42))+INPUT!$B$42,0)</f>
        <v>0</v>
      </c>
      <c r="I570" s="61">
        <f ca="1">IFERROR(((IF($A570&lt;=I$7,SQRT($A570*I$7),(1-SQRT(((1-I$7)*(1-$A570))))))*(INPUT!$C$43-INPUT!$B$43))+INPUT!$B$43,0)</f>
        <v>0</v>
      </c>
      <c r="J570" s="61">
        <f ca="1">IFERROR(((IF($A570&lt;=J$7,SQRT($A570*J$7),(1-SQRT(((1-J$7)*(1-$A570))))))*(INPUT!$C$44-INPUT!$B$44))+INPUT!$B$45,0)</f>
        <v>0</v>
      </c>
      <c r="K570" s="61">
        <f ca="1">IFERROR(((IF($A570&lt;=K$7,SQRT($A570*K$7),(1-SQRT(((1-K$7)*(1-$A570))))))*(INPUT!$C$46-INPUT!$B$46))+INPUT!$B$46,0)</f>
        <v>0</v>
      </c>
      <c r="L570" s="61">
        <f ca="1">IFERROR(((IF($A570&lt;=L$7,SQRT($A570*L$7),(1-SQRT(((1-L$7)*(1-$A570))))))*(INPUT!$C$47-INPUT!$B$47))+INPUT!$B$47,0)</f>
        <v>0</v>
      </c>
      <c r="M570" s="61">
        <f ca="1">IFERROR(((IF($A570&lt;=M$7,SQRT($A570*M$7),(1-SQRT(((1-M$7)*(1-$A570))))))*(INPUT!$C$48-INPUT!$B$48))+INPUT!$B$48,0)</f>
        <v>0</v>
      </c>
      <c r="N570" s="61">
        <f t="shared" ca="1" si="20"/>
        <v>10.687175270672462</v>
      </c>
    </row>
    <row r="571" spans="1:14" x14ac:dyDescent="0.25">
      <c r="A571">
        <f t="shared" ca="1" si="19"/>
        <v>0.39038676935700445</v>
      </c>
      <c r="B571" s="61">
        <f ca="1">IFERROR(((IF($A571&lt;=B$7,SQRT($A571*B$7),(1-SQRT(((1-B$7)*(1-$A571))))))*(INPUT!$C$36-INPUT!$B$36))+INPUT!$B$36,0)</f>
        <v>3.6463542429309905</v>
      </c>
      <c r="C571" s="61">
        <f ca="1">IFERROR(((IF($A571&lt;=C$7,SQRT($A571*C$7),(1-SQRT(((1-C$7)*(1-$A571))))))*(INPUT!$C$37-INPUT!$B$37))+INPUT!$B$37,0)</f>
        <v>3.8836139081714416</v>
      </c>
      <c r="D571" s="61">
        <f ca="1">IFERROR(((IF($A571&lt;=D$7,SQRT($A571*D$7),(1-SQRT(((1-D$7)*(1-$A571))))))*(INPUT!$C$38-INPUT!$B$38))+INPUT!$B$38,0)</f>
        <v>3.4704362806966058</v>
      </c>
      <c r="E571" s="61">
        <f ca="1">IFERROR(((IF($A571&lt;=E$7,SQRT($A571*E$7),(1-SQRT(((1-E$7)*(1-$A571))))))*(INPUT!$C$39-INPUT!$B$39))+INPUT!$B$39,0)</f>
        <v>3.9662716961521349</v>
      </c>
      <c r="F571" s="61">
        <f ca="1">IFERROR(((IF($A571&lt;=F$7,SQRT($A571*F$7),(1-SQRT(((1-F$7)*(1-$A571))))))*(INPUT!$C$40-INPUT!$B$40))+INPUT!$B$40,0)</f>
        <v>0</v>
      </c>
      <c r="G571" s="61">
        <f ca="1">IFERROR(((IF($A571&lt;=G$7,SQRT($A571*G$7),(1-SQRT(((1-G$7)*(1-$A571))))))*(INPUT!$C$41-INPUT!$B$41))+INPUT!$B$41,0)</f>
        <v>0</v>
      </c>
      <c r="H571" s="61">
        <f ca="1">IFERROR(((IF($A571&lt;=H$7,SQRT($A571*H$7),(1-SQRT(((1-H$7)*(1-$A571))))))*(INPUT!$C$42-INPUT!$B$42))+INPUT!$B$42,0)</f>
        <v>0</v>
      </c>
      <c r="I571" s="61">
        <f ca="1">IFERROR(((IF($A571&lt;=I$7,SQRT($A571*I$7),(1-SQRT(((1-I$7)*(1-$A571))))))*(INPUT!$C$43-INPUT!$B$43))+INPUT!$B$43,0)</f>
        <v>0</v>
      </c>
      <c r="J571" s="61">
        <f ca="1">IFERROR(((IF($A571&lt;=J$7,SQRT($A571*J$7),(1-SQRT(((1-J$7)*(1-$A571))))))*(INPUT!$C$44-INPUT!$B$44))+INPUT!$B$45,0)</f>
        <v>0</v>
      </c>
      <c r="K571" s="61">
        <f ca="1">IFERROR(((IF($A571&lt;=K$7,SQRT($A571*K$7),(1-SQRT(((1-K$7)*(1-$A571))))))*(INPUT!$C$46-INPUT!$B$46))+INPUT!$B$46,0)</f>
        <v>0</v>
      </c>
      <c r="L571" s="61">
        <f ca="1">IFERROR(((IF($A571&lt;=L$7,SQRT($A571*L$7),(1-SQRT(((1-L$7)*(1-$A571))))))*(INPUT!$C$47-INPUT!$B$47))+INPUT!$B$47,0)</f>
        <v>0</v>
      </c>
      <c r="M571" s="61">
        <f ca="1">IFERROR(((IF($A571&lt;=M$7,SQRT($A571*M$7),(1-SQRT(((1-M$7)*(1-$A571))))))*(INPUT!$C$48-INPUT!$B$48))+INPUT!$B$48,0)</f>
        <v>0</v>
      </c>
      <c r="N571" s="61">
        <f t="shared" ca="1" si="20"/>
        <v>14.966676127951171</v>
      </c>
    </row>
    <row r="572" spans="1:14" x14ac:dyDescent="0.25">
      <c r="A572">
        <f t="shared" ca="1" si="19"/>
        <v>0.28059256528509557</v>
      </c>
      <c r="B572" s="61">
        <f ca="1">IFERROR(((IF($A572&lt;=B$7,SQRT($A572*B$7),(1-SQRT(((1-B$7)*(1-$A572))))))*(INPUT!$C$36-INPUT!$B$36))+INPUT!$B$36,0)</f>
        <v>3.2282205306322815</v>
      </c>
      <c r="C572" s="61">
        <f ca="1">IFERROR(((IF($A572&lt;=C$7,SQRT($A572*C$7),(1-SQRT(((1-C$7)*(1-$A572))))))*(INPUT!$C$37-INPUT!$B$37))+INPUT!$B$37,0)</f>
        <v>3.7491229075193142</v>
      </c>
      <c r="D572" s="61">
        <f ca="1">IFERROR(((IF($A572&lt;=D$7,SQRT($A572*D$7),(1-SQRT(((1-D$7)*(1-$A572))))))*(INPUT!$C$38-INPUT!$B$38))+INPUT!$B$38,0)</f>
        <v>3.019841248097257</v>
      </c>
      <c r="E572" s="61">
        <f ca="1">IFERROR(((IF($A572&lt;=E$7,SQRT($A572*E$7),(1-SQRT(((1-E$7)*(1-$A572))))))*(INPUT!$C$39-INPUT!$B$39))+INPUT!$B$39,0)</f>
        <v>3.9074789740608757</v>
      </c>
      <c r="F572" s="61">
        <f ca="1">IFERROR(((IF($A572&lt;=F$7,SQRT($A572*F$7),(1-SQRT(((1-F$7)*(1-$A572))))))*(INPUT!$C$40-INPUT!$B$40))+INPUT!$B$40,0)</f>
        <v>0</v>
      </c>
      <c r="G572" s="61">
        <f ca="1">IFERROR(((IF($A572&lt;=G$7,SQRT($A572*G$7),(1-SQRT(((1-G$7)*(1-$A572))))))*(INPUT!$C$41-INPUT!$B$41))+INPUT!$B$41,0)</f>
        <v>0</v>
      </c>
      <c r="H572" s="61">
        <f ca="1">IFERROR(((IF($A572&lt;=H$7,SQRT($A572*H$7),(1-SQRT(((1-H$7)*(1-$A572))))))*(INPUT!$C$42-INPUT!$B$42))+INPUT!$B$42,0)</f>
        <v>0</v>
      </c>
      <c r="I572" s="61">
        <f ca="1">IFERROR(((IF($A572&lt;=I$7,SQRT($A572*I$7),(1-SQRT(((1-I$7)*(1-$A572))))))*(INPUT!$C$43-INPUT!$B$43))+INPUT!$B$43,0)</f>
        <v>0</v>
      </c>
      <c r="J572" s="61">
        <f ca="1">IFERROR(((IF($A572&lt;=J$7,SQRT($A572*J$7),(1-SQRT(((1-J$7)*(1-$A572))))))*(INPUT!$C$44-INPUT!$B$44))+INPUT!$B$45,0)</f>
        <v>0</v>
      </c>
      <c r="K572" s="61">
        <f ca="1">IFERROR(((IF($A572&lt;=K$7,SQRT($A572*K$7),(1-SQRT(((1-K$7)*(1-$A572))))))*(INPUT!$C$46-INPUT!$B$46))+INPUT!$B$46,0)</f>
        <v>0</v>
      </c>
      <c r="L572" s="61">
        <f ca="1">IFERROR(((IF($A572&lt;=L$7,SQRT($A572*L$7),(1-SQRT(((1-L$7)*(1-$A572))))))*(INPUT!$C$47-INPUT!$B$47))+INPUT!$B$47,0)</f>
        <v>0</v>
      </c>
      <c r="M572" s="61">
        <f ca="1">IFERROR(((IF($A572&lt;=M$7,SQRT($A572*M$7),(1-SQRT(((1-M$7)*(1-$A572))))))*(INPUT!$C$48-INPUT!$B$48))+INPUT!$B$48,0)</f>
        <v>0</v>
      </c>
      <c r="N572" s="61">
        <f t="shared" ca="1" si="20"/>
        <v>13.90466366030973</v>
      </c>
    </row>
    <row r="573" spans="1:14" x14ac:dyDescent="0.25">
      <c r="A573">
        <f t="shared" ca="1" si="19"/>
        <v>0.41798706512991679</v>
      </c>
      <c r="B573" s="61">
        <f ca="1">IFERROR(((IF($A573&lt;=B$7,SQRT($A573*B$7),(1-SQRT(((1-B$7)*(1-$A573))))))*(INPUT!$C$36-INPUT!$B$36))+INPUT!$B$36,0)</f>
        <v>3.7572724991627013</v>
      </c>
      <c r="C573" s="61">
        <f ca="1">IFERROR(((IF($A573&lt;=C$7,SQRT($A573*C$7),(1-SQRT(((1-C$7)*(1-$A573))))))*(INPUT!$C$37-INPUT!$B$37))+INPUT!$B$37,0)</f>
        <v>3.9143162091201456</v>
      </c>
      <c r="D573" s="61">
        <f ca="1">IFERROR(((IF($A573&lt;=D$7,SQRT($A573*D$7),(1-SQRT(((1-D$7)*(1-$A573))))))*(INPUT!$C$38-INPUT!$B$38))+INPUT!$B$38,0)</f>
        <v>3.5733004443192691</v>
      </c>
      <c r="E573" s="61">
        <f ca="1">IFERROR(((IF($A573&lt;=E$7,SQRT($A573*E$7),(1-SQRT(((1-E$7)*(1-$A573))))))*(INPUT!$C$39-INPUT!$B$39))+INPUT!$B$39,0)</f>
        <v>3.9796932027100964</v>
      </c>
      <c r="F573" s="61">
        <f ca="1">IFERROR(((IF($A573&lt;=F$7,SQRT($A573*F$7),(1-SQRT(((1-F$7)*(1-$A573))))))*(INPUT!$C$40-INPUT!$B$40))+INPUT!$B$40,0)</f>
        <v>0</v>
      </c>
      <c r="G573" s="61">
        <f ca="1">IFERROR(((IF($A573&lt;=G$7,SQRT($A573*G$7),(1-SQRT(((1-G$7)*(1-$A573))))))*(INPUT!$C$41-INPUT!$B$41))+INPUT!$B$41,0)</f>
        <v>0</v>
      </c>
      <c r="H573" s="61">
        <f ca="1">IFERROR(((IF($A573&lt;=H$7,SQRT($A573*H$7),(1-SQRT(((1-H$7)*(1-$A573))))))*(INPUT!$C$42-INPUT!$B$42))+INPUT!$B$42,0)</f>
        <v>0</v>
      </c>
      <c r="I573" s="61">
        <f ca="1">IFERROR(((IF($A573&lt;=I$7,SQRT($A573*I$7),(1-SQRT(((1-I$7)*(1-$A573))))))*(INPUT!$C$43-INPUT!$B$43))+INPUT!$B$43,0)</f>
        <v>0</v>
      </c>
      <c r="J573" s="61">
        <f ca="1">IFERROR(((IF($A573&lt;=J$7,SQRT($A573*J$7),(1-SQRT(((1-J$7)*(1-$A573))))))*(INPUT!$C$44-INPUT!$B$44))+INPUT!$B$45,0)</f>
        <v>0</v>
      </c>
      <c r="K573" s="61">
        <f ca="1">IFERROR(((IF($A573&lt;=K$7,SQRT($A573*K$7),(1-SQRT(((1-K$7)*(1-$A573))))))*(INPUT!$C$46-INPUT!$B$46))+INPUT!$B$46,0)</f>
        <v>0</v>
      </c>
      <c r="L573" s="61">
        <f ca="1">IFERROR(((IF($A573&lt;=L$7,SQRT($A573*L$7),(1-SQRT(((1-L$7)*(1-$A573))))))*(INPUT!$C$47-INPUT!$B$47))+INPUT!$B$47,0)</f>
        <v>0</v>
      </c>
      <c r="M573" s="61">
        <f ca="1">IFERROR(((IF($A573&lt;=M$7,SQRT($A573*M$7),(1-SQRT(((1-M$7)*(1-$A573))))))*(INPUT!$C$48-INPUT!$B$48))+INPUT!$B$48,0)</f>
        <v>0</v>
      </c>
      <c r="N573" s="61">
        <f t="shared" ca="1" si="20"/>
        <v>15.224582355312213</v>
      </c>
    </row>
    <row r="574" spans="1:14" x14ac:dyDescent="0.25">
      <c r="A574">
        <f t="shared" ca="1" si="19"/>
        <v>0.22301028278243384</v>
      </c>
      <c r="B574" s="61">
        <f ca="1">IFERROR(((IF($A574&lt;=B$7,SQRT($A574*B$7),(1-SQRT(((1-B$7)*(1-$A574))))))*(INPUT!$C$36-INPUT!$B$36))+INPUT!$B$36,0)</f>
        <v>3.0216939032140573</v>
      </c>
      <c r="C574" s="61">
        <f ca="1">IFERROR(((IF($A574&lt;=C$7,SQRT($A574*C$7),(1-SQRT(((1-C$7)*(1-$A574))))))*(INPUT!$C$37-INPUT!$B$37))+INPUT!$B$37,0)</f>
        <v>3.6678477113570636</v>
      </c>
      <c r="D574" s="61">
        <f ca="1">IFERROR(((IF($A574&lt;=D$7,SQRT($A574*D$7),(1-SQRT(((1-D$7)*(1-$A574))))))*(INPUT!$C$38-INPUT!$B$38))+INPUT!$B$38,0)</f>
        <v>2.7475390160767343</v>
      </c>
      <c r="E574" s="61">
        <f ca="1">IFERROR(((IF($A574&lt;=E$7,SQRT($A574*E$7),(1-SQRT(((1-E$7)*(1-$A574))))))*(INPUT!$C$39-INPUT!$B$39))+INPUT!$B$39,0)</f>
        <v>3.8719495334461871</v>
      </c>
      <c r="F574" s="61">
        <f ca="1">IFERROR(((IF($A574&lt;=F$7,SQRT($A574*F$7),(1-SQRT(((1-F$7)*(1-$A574))))))*(INPUT!$C$40-INPUT!$B$40))+INPUT!$B$40,0)</f>
        <v>0</v>
      </c>
      <c r="G574" s="61">
        <f ca="1">IFERROR(((IF($A574&lt;=G$7,SQRT($A574*G$7),(1-SQRT(((1-G$7)*(1-$A574))))))*(INPUT!$C$41-INPUT!$B$41))+INPUT!$B$41,0)</f>
        <v>0</v>
      </c>
      <c r="H574" s="61">
        <f ca="1">IFERROR(((IF($A574&lt;=H$7,SQRT($A574*H$7),(1-SQRT(((1-H$7)*(1-$A574))))))*(INPUT!$C$42-INPUT!$B$42))+INPUT!$B$42,0)</f>
        <v>0</v>
      </c>
      <c r="I574" s="61">
        <f ca="1">IFERROR(((IF($A574&lt;=I$7,SQRT($A574*I$7),(1-SQRT(((1-I$7)*(1-$A574))))))*(INPUT!$C$43-INPUT!$B$43))+INPUT!$B$43,0)</f>
        <v>0</v>
      </c>
      <c r="J574" s="61">
        <f ca="1">IFERROR(((IF($A574&lt;=J$7,SQRT($A574*J$7),(1-SQRT(((1-J$7)*(1-$A574))))))*(INPUT!$C$44-INPUT!$B$44))+INPUT!$B$45,0)</f>
        <v>0</v>
      </c>
      <c r="K574" s="61">
        <f ca="1">IFERROR(((IF($A574&lt;=K$7,SQRT($A574*K$7),(1-SQRT(((1-K$7)*(1-$A574))))))*(INPUT!$C$46-INPUT!$B$46))+INPUT!$B$46,0)</f>
        <v>0</v>
      </c>
      <c r="L574" s="61">
        <f ca="1">IFERROR(((IF($A574&lt;=L$7,SQRT($A574*L$7),(1-SQRT(((1-L$7)*(1-$A574))))))*(INPUT!$C$47-INPUT!$B$47))+INPUT!$B$47,0)</f>
        <v>0</v>
      </c>
      <c r="M574" s="61">
        <f ca="1">IFERROR(((IF($A574&lt;=M$7,SQRT($A574*M$7),(1-SQRT(((1-M$7)*(1-$A574))))))*(INPUT!$C$48-INPUT!$B$48))+INPUT!$B$48,0)</f>
        <v>0</v>
      </c>
      <c r="N574" s="61">
        <f t="shared" ca="1" si="20"/>
        <v>13.309030164094043</v>
      </c>
    </row>
    <row r="575" spans="1:14" x14ac:dyDescent="0.25">
      <c r="A575">
        <f t="shared" ca="1" si="19"/>
        <v>0.83490344955884677</v>
      </c>
      <c r="B575" s="61">
        <f ca="1">IFERROR(((IF($A575&lt;=B$7,SQRT($A575*B$7),(1-SQRT(((1-B$7)*(1-$A575))))))*(INPUT!$C$36-INPUT!$B$36))+INPUT!$B$36,0)</f>
        <v>5.9693405160409441</v>
      </c>
      <c r="C575" s="61">
        <f ca="1">IFERROR(((IF($A575&lt;=C$7,SQRT($A575*C$7),(1-SQRT(((1-C$7)*(1-$A575))))))*(INPUT!$C$37-INPUT!$B$37))+INPUT!$B$37,0)</f>
        <v>4.425375687181349</v>
      </c>
      <c r="D575" s="61">
        <f ca="1">IFERROR(((IF($A575&lt;=D$7,SQRT($A575*D$7),(1-SQRT(((1-D$7)*(1-$A575))))))*(INPUT!$C$38-INPUT!$B$38))+INPUT!$B$38,0)</f>
        <v>4.839385919803882</v>
      </c>
      <c r="E575" s="61">
        <f ca="1">IFERROR(((IF($A575&lt;=E$7,SQRT($A575*E$7),(1-SQRT(((1-E$7)*(1-$A575))))))*(INPUT!$C$39-INPUT!$B$39))+INPUT!$B$39,0)</f>
        <v>4.2186762969408864</v>
      </c>
      <c r="F575" s="61">
        <f ca="1">IFERROR(((IF($A575&lt;=F$7,SQRT($A575*F$7),(1-SQRT(((1-F$7)*(1-$A575))))))*(INPUT!$C$40-INPUT!$B$40))+INPUT!$B$40,0)</f>
        <v>0</v>
      </c>
      <c r="G575" s="61">
        <f ca="1">IFERROR(((IF($A575&lt;=G$7,SQRT($A575*G$7),(1-SQRT(((1-G$7)*(1-$A575))))))*(INPUT!$C$41-INPUT!$B$41))+INPUT!$B$41,0)</f>
        <v>0</v>
      </c>
      <c r="H575" s="61">
        <f ca="1">IFERROR(((IF($A575&lt;=H$7,SQRT($A575*H$7),(1-SQRT(((1-H$7)*(1-$A575))))))*(INPUT!$C$42-INPUT!$B$42))+INPUT!$B$42,0)</f>
        <v>0</v>
      </c>
      <c r="I575" s="61">
        <f ca="1">IFERROR(((IF($A575&lt;=I$7,SQRT($A575*I$7),(1-SQRT(((1-I$7)*(1-$A575))))))*(INPUT!$C$43-INPUT!$B$43))+INPUT!$B$43,0)</f>
        <v>0</v>
      </c>
      <c r="J575" s="61">
        <f ca="1">IFERROR(((IF($A575&lt;=J$7,SQRT($A575*J$7),(1-SQRT(((1-J$7)*(1-$A575))))))*(INPUT!$C$44-INPUT!$B$44))+INPUT!$B$45,0)</f>
        <v>0</v>
      </c>
      <c r="K575" s="61">
        <f ca="1">IFERROR(((IF($A575&lt;=K$7,SQRT($A575*K$7),(1-SQRT(((1-K$7)*(1-$A575))))))*(INPUT!$C$46-INPUT!$B$46))+INPUT!$B$46,0)</f>
        <v>0</v>
      </c>
      <c r="L575" s="61">
        <f ca="1">IFERROR(((IF($A575&lt;=L$7,SQRT($A575*L$7),(1-SQRT(((1-L$7)*(1-$A575))))))*(INPUT!$C$47-INPUT!$B$47))+INPUT!$B$47,0)</f>
        <v>0</v>
      </c>
      <c r="M575" s="61">
        <f ca="1">IFERROR(((IF($A575&lt;=M$7,SQRT($A575*M$7),(1-SQRT(((1-M$7)*(1-$A575))))))*(INPUT!$C$48-INPUT!$B$48))+INPUT!$B$48,0)</f>
        <v>0</v>
      </c>
      <c r="N575" s="61">
        <f t="shared" ca="1" si="20"/>
        <v>19.452778419967061</v>
      </c>
    </row>
    <row r="576" spans="1:14" x14ac:dyDescent="0.25">
      <c r="A576">
        <f t="shared" ca="1" si="19"/>
        <v>0.61779987957400972</v>
      </c>
      <c r="B576" s="61">
        <f ca="1">IFERROR(((IF($A576&lt;=B$7,SQRT($A576*B$7),(1-SQRT(((1-B$7)*(1-$A576))))))*(INPUT!$C$36-INPUT!$B$36))+INPUT!$B$36,0)</f>
        <v>4.6547772666268532</v>
      </c>
      <c r="C576" s="61">
        <f ca="1">IFERROR(((IF($A576&lt;=C$7,SQRT($A576*C$7),(1-SQRT(((1-C$7)*(1-$A576))))))*(INPUT!$C$37-INPUT!$B$37))+INPUT!$B$37,0)</f>
        <v>4.1257001424842956</v>
      </c>
      <c r="D576" s="61">
        <f ca="1">IFERROR(((IF($A576&lt;=D$7,SQRT($A576*D$7),(1-SQRT(((1-D$7)*(1-$A576))))))*(INPUT!$C$38-INPUT!$B$38))+INPUT!$B$38,0)</f>
        <v>4.2341921669586977</v>
      </c>
      <c r="E576" s="61">
        <f ca="1">IFERROR(((IF($A576&lt;=E$7,SQRT($A576*E$7),(1-SQRT(((1-E$7)*(1-$A576))))))*(INPUT!$C$39-INPUT!$B$39))+INPUT!$B$39,0)</f>
        <v>4.0771767524739566</v>
      </c>
      <c r="F576" s="61">
        <f ca="1">IFERROR(((IF($A576&lt;=F$7,SQRT($A576*F$7),(1-SQRT(((1-F$7)*(1-$A576))))))*(INPUT!$C$40-INPUT!$B$40))+INPUT!$B$40,0)</f>
        <v>0</v>
      </c>
      <c r="G576" s="61">
        <f ca="1">IFERROR(((IF($A576&lt;=G$7,SQRT($A576*G$7),(1-SQRT(((1-G$7)*(1-$A576))))))*(INPUT!$C$41-INPUT!$B$41))+INPUT!$B$41,0)</f>
        <v>0</v>
      </c>
      <c r="H576" s="61">
        <f ca="1">IFERROR(((IF($A576&lt;=H$7,SQRT($A576*H$7),(1-SQRT(((1-H$7)*(1-$A576))))))*(INPUT!$C$42-INPUT!$B$42))+INPUT!$B$42,0)</f>
        <v>0</v>
      </c>
      <c r="I576" s="61">
        <f ca="1">IFERROR(((IF($A576&lt;=I$7,SQRT($A576*I$7),(1-SQRT(((1-I$7)*(1-$A576))))))*(INPUT!$C$43-INPUT!$B$43))+INPUT!$B$43,0)</f>
        <v>0</v>
      </c>
      <c r="J576" s="61">
        <f ca="1">IFERROR(((IF($A576&lt;=J$7,SQRT($A576*J$7),(1-SQRT(((1-J$7)*(1-$A576))))))*(INPUT!$C$44-INPUT!$B$44))+INPUT!$B$45,0)</f>
        <v>0</v>
      </c>
      <c r="K576" s="61">
        <f ca="1">IFERROR(((IF($A576&lt;=K$7,SQRT($A576*K$7),(1-SQRT(((1-K$7)*(1-$A576))))))*(INPUT!$C$46-INPUT!$B$46))+INPUT!$B$46,0)</f>
        <v>0</v>
      </c>
      <c r="L576" s="61">
        <f ca="1">IFERROR(((IF($A576&lt;=L$7,SQRT($A576*L$7),(1-SQRT(((1-L$7)*(1-$A576))))))*(INPUT!$C$47-INPUT!$B$47))+INPUT!$B$47,0)</f>
        <v>0</v>
      </c>
      <c r="M576" s="61">
        <f ca="1">IFERROR(((IF($A576&lt;=M$7,SQRT($A576*M$7),(1-SQRT(((1-M$7)*(1-$A576))))))*(INPUT!$C$48-INPUT!$B$48))+INPUT!$B$48,0)</f>
        <v>0</v>
      </c>
      <c r="N576" s="61">
        <f t="shared" ca="1" si="20"/>
        <v>17.091846328543802</v>
      </c>
    </row>
    <row r="577" spans="1:14" x14ac:dyDescent="0.25">
      <c r="A577">
        <f t="shared" ca="1" si="19"/>
        <v>0.34329460832923253</v>
      </c>
      <c r="B577" s="61">
        <f ca="1">IFERROR(((IF($A577&lt;=B$7,SQRT($A577*B$7),(1-SQRT(((1-B$7)*(1-$A577))))))*(INPUT!$C$36-INPUT!$B$36))+INPUT!$B$36,0)</f>
        <v>3.4627501227897657</v>
      </c>
      <c r="C577" s="61">
        <f ca="1">IFERROR(((IF($A577&lt;=C$7,SQRT($A577*C$7),(1-SQRT(((1-C$7)*(1-$A577))))))*(INPUT!$C$37-INPUT!$B$37))+INPUT!$B$37,0)</f>
        <v>3.8286067925490745</v>
      </c>
      <c r="D577" s="61">
        <f ca="1">IFERROR(((IF($A577&lt;=D$7,SQRT($A577*D$7),(1-SQRT(((1-D$7)*(1-$A577))))))*(INPUT!$C$38-INPUT!$B$38))+INPUT!$B$38,0)</f>
        <v>3.28614191946148</v>
      </c>
      <c r="E577" s="61">
        <f ca="1">IFERROR(((IF($A577&lt;=E$7,SQRT($A577*E$7),(1-SQRT(((1-E$7)*(1-$A577))))))*(INPUT!$C$39-INPUT!$B$39))+INPUT!$B$39,0)</f>
        <v>3.9422253432649801</v>
      </c>
      <c r="F577" s="61">
        <f ca="1">IFERROR(((IF($A577&lt;=F$7,SQRT($A577*F$7),(1-SQRT(((1-F$7)*(1-$A577))))))*(INPUT!$C$40-INPUT!$B$40))+INPUT!$B$40,0)</f>
        <v>0</v>
      </c>
      <c r="G577" s="61">
        <f ca="1">IFERROR(((IF($A577&lt;=G$7,SQRT($A577*G$7),(1-SQRT(((1-G$7)*(1-$A577))))))*(INPUT!$C$41-INPUT!$B$41))+INPUT!$B$41,0)</f>
        <v>0</v>
      </c>
      <c r="H577" s="61">
        <f ca="1">IFERROR(((IF($A577&lt;=H$7,SQRT($A577*H$7),(1-SQRT(((1-H$7)*(1-$A577))))))*(INPUT!$C$42-INPUT!$B$42))+INPUT!$B$42,0)</f>
        <v>0</v>
      </c>
      <c r="I577" s="61">
        <f ca="1">IFERROR(((IF($A577&lt;=I$7,SQRT($A577*I$7),(1-SQRT(((1-I$7)*(1-$A577))))))*(INPUT!$C$43-INPUT!$B$43))+INPUT!$B$43,0)</f>
        <v>0</v>
      </c>
      <c r="J577" s="61">
        <f ca="1">IFERROR(((IF($A577&lt;=J$7,SQRT($A577*J$7),(1-SQRT(((1-J$7)*(1-$A577))))))*(INPUT!$C$44-INPUT!$B$44))+INPUT!$B$45,0)</f>
        <v>0</v>
      </c>
      <c r="K577" s="61">
        <f ca="1">IFERROR(((IF($A577&lt;=K$7,SQRT($A577*K$7),(1-SQRT(((1-K$7)*(1-$A577))))))*(INPUT!$C$46-INPUT!$B$46))+INPUT!$B$46,0)</f>
        <v>0</v>
      </c>
      <c r="L577" s="61">
        <f ca="1">IFERROR(((IF($A577&lt;=L$7,SQRT($A577*L$7),(1-SQRT(((1-L$7)*(1-$A577))))))*(INPUT!$C$47-INPUT!$B$47))+INPUT!$B$47,0)</f>
        <v>0</v>
      </c>
      <c r="M577" s="61">
        <f ca="1">IFERROR(((IF($A577&lt;=M$7,SQRT($A577*M$7),(1-SQRT(((1-M$7)*(1-$A577))))))*(INPUT!$C$48-INPUT!$B$48))+INPUT!$B$48,0)</f>
        <v>0</v>
      </c>
      <c r="N577" s="61">
        <f t="shared" ca="1" si="20"/>
        <v>14.519724178065299</v>
      </c>
    </row>
    <row r="578" spans="1:14" x14ac:dyDescent="0.25">
      <c r="A578">
        <f t="shared" ca="1" si="19"/>
        <v>7.1110114772747091E-2</v>
      </c>
      <c r="B578" s="61">
        <f ca="1">IFERROR(((IF($A578&lt;=B$7,SQRT($A578*B$7),(1-SQRT(((1-B$7)*(1-$A578))))))*(INPUT!$C$36-INPUT!$B$36))+INPUT!$B$36,0)</f>
        <v>2.3504553376977908</v>
      </c>
      <c r="C578" s="61">
        <f ca="1">IFERROR(((IF($A578&lt;=C$7,SQRT($A578*C$7),(1-SQRT(((1-C$7)*(1-$A578))))))*(INPUT!$C$37-INPUT!$B$37))+INPUT!$B$37,0)</f>
        <v>3.3771209746825201</v>
      </c>
      <c r="D578" s="61">
        <f ca="1">IFERROR(((IF($A578&lt;=D$7,SQRT($A578*D$7),(1-SQRT(((1-D$7)*(1-$A578))))))*(INPUT!$C$38-INPUT!$B$38))+INPUT!$B$38,0)</f>
        <v>1.7734959741321585</v>
      </c>
      <c r="E578" s="61">
        <f ca="1">IFERROR(((IF($A578&lt;=E$7,SQRT($A578*E$7),(1-SQRT(((1-E$7)*(1-$A578))))))*(INPUT!$C$39-INPUT!$B$39))+INPUT!$B$39,0)</f>
        <v>3.7448583812432474</v>
      </c>
      <c r="F578" s="61">
        <f ca="1">IFERROR(((IF($A578&lt;=F$7,SQRT($A578*F$7),(1-SQRT(((1-F$7)*(1-$A578))))))*(INPUT!$C$40-INPUT!$B$40))+INPUT!$B$40,0)</f>
        <v>0</v>
      </c>
      <c r="G578" s="61">
        <f ca="1">IFERROR(((IF($A578&lt;=G$7,SQRT($A578*G$7),(1-SQRT(((1-G$7)*(1-$A578))))))*(INPUT!$C$41-INPUT!$B$41))+INPUT!$B$41,0)</f>
        <v>0</v>
      </c>
      <c r="H578" s="61">
        <f ca="1">IFERROR(((IF($A578&lt;=H$7,SQRT($A578*H$7),(1-SQRT(((1-H$7)*(1-$A578))))))*(INPUT!$C$42-INPUT!$B$42))+INPUT!$B$42,0)</f>
        <v>0</v>
      </c>
      <c r="I578" s="61">
        <f ca="1">IFERROR(((IF($A578&lt;=I$7,SQRT($A578*I$7),(1-SQRT(((1-I$7)*(1-$A578))))))*(INPUT!$C$43-INPUT!$B$43))+INPUT!$B$43,0)</f>
        <v>0</v>
      </c>
      <c r="J578" s="61">
        <f ca="1">IFERROR(((IF($A578&lt;=J$7,SQRT($A578*J$7),(1-SQRT(((1-J$7)*(1-$A578))))))*(INPUT!$C$44-INPUT!$B$44))+INPUT!$B$45,0)</f>
        <v>0</v>
      </c>
      <c r="K578" s="61">
        <f ca="1">IFERROR(((IF($A578&lt;=K$7,SQRT($A578*K$7),(1-SQRT(((1-K$7)*(1-$A578))))))*(INPUT!$C$46-INPUT!$B$46))+INPUT!$B$46,0)</f>
        <v>0</v>
      </c>
      <c r="L578" s="61">
        <f ca="1">IFERROR(((IF($A578&lt;=L$7,SQRT($A578*L$7),(1-SQRT(((1-L$7)*(1-$A578))))))*(INPUT!$C$47-INPUT!$B$47))+INPUT!$B$47,0)</f>
        <v>0</v>
      </c>
      <c r="M578" s="61">
        <f ca="1">IFERROR(((IF($A578&lt;=M$7,SQRT($A578*M$7),(1-SQRT(((1-M$7)*(1-$A578))))))*(INPUT!$C$48-INPUT!$B$48))+INPUT!$B$48,0)</f>
        <v>0</v>
      </c>
      <c r="N578" s="61">
        <f t="shared" ca="1" si="20"/>
        <v>11.245930667755717</v>
      </c>
    </row>
    <row r="579" spans="1:14" x14ac:dyDescent="0.25">
      <c r="A579">
        <f t="shared" ca="1" si="19"/>
        <v>0.76333855355403912</v>
      </c>
      <c r="B579" s="61">
        <f ca="1">IFERROR(((IF($A579&lt;=B$7,SQRT($A579*B$7),(1-SQRT(((1-B$7)*(1-$A579))))))*(INPUT!$C$36-INPUT!$B$36))+INPUT!$B$36,0)</f>
        <v>5.4720715548031693</v>
      </c>
      <c r="C579" s="61">
        <f ca="1">IFERROR(((IF($A579&lt;=C$7,SQRT($A579*C$7),(1-SQRT(((1-C$7)*(1-$A579))))))*(INPUT!$C$37-INPUT!$B$37))+INPUT!$B$37,0)</f>
        <v>4.3120153396390863</v>
      </c>
      <c r="D579" s="61">
        <f ca="1">IFERROR(((IF($A579&lt;=D$7,SQRT($A579*D$7),(1-SQRT(((1-D$7)*(1-$A579))))))*(INPUT!$C$38-INPUT!$B$38))+INPUT!$B$38,0)</f>
        <v>4.6496800030060506</v>
      </c>
      <c r="E579" s="61">
        <f ca="1">IFERROR(((IF($A579&lt;=E$7,SQRT($A579*E$7),(1-SQRT(((1-E$7)*(1-$A579))))))*(INPUT!$C$39-INPUT!$B$39))+INPUT!$B$39,0)</f>
        <v>4.165150282483955</v>
      </c>
      <c r="F579" s="61">
        <f ca="1">IFERROR(((IF($A579&lt;=F$7,SQRT($A579*F$7),(1-SQRT(((1-F$7)*(1-$A579))))))*(INPUT!$C$40-INPUT!$B$40))+INPUT!$B$40,0)</f>
        <v>0</v>
      </c>
      <c r="G579" s="61">
        <f ca="1">IFERROR(((IF($A579&lt;=G$7,SQRT($A579*G$7),(1-SQRT(((1-G$7)*(1-$A579))))))*(INPUT!$C$41-INPUT!$B$41))+INPUT!$B$41,0)</f>
        <v>0</v>
      </c>
      <c r="H579" s="61">
        <f ca="1">IFERROR(((IF($A579&lt;=H$7,SQRT($A579*H$7),(1-SQRT(((1-H$7)*(1-$A579))))))*(INPUT!$C$42-INPUT!$B$42))+INPUT!$B$42,0)</f>
        <v>0</v>
      </c>
      <c r="I579" s="61">
        <f ca="1">IFERROR(((IF($A579&lt;=I$7,SQRT($A579*I$7),(1-SQRT(((1-I$7)*(1-$A579))))))*(INPUT!$C$43-INPUT!$B$43))+INPUT!$B$43,0)</f>
        <v>0</v>
      </c>
      <c r="J579" s="61">
        <f ca="1">IFERROR(((IF($A579&lt;=J$7,SQRT($A579*J$7),(1-SQRT(((1-J$7)*(1-$A579))))))*(INPUT!$C$44-INPUT!$B$44))+INPUT!$B$45,0)</f>
        <v>0</v>
      </c>
      <c r="K579" s="61">
        <f ca="1">IFERROR(((IF($A579&lt;=K$7,SQRT($A579*K$7),(1-SQRT(((1-K$7)*(1-$A579))))))*(INPUT!$C$46-INPUT!$B$46))+INPUT!$B$46,0)</f>
        <v>0</v>
      </c>
      <c r="L579" s="61">
        <f ca="1">IFERROR(((IF($A579&lt;=L$7,SQRT($A579*L$7),(1-SQRT(((1-L$7)*(1-$A579))))))*(INPUT!$C$47-INPUT!$B$47))+INPUT!$B$47,0)</f>
        <v>0</v>
      </c>
      <c r="M579" s="61">
        <f ca="1">IFERROR(((IF($A579&lt;=M$7,SQRT($A579*M$7),(1-SQRT(((1-M$7)*(1-$A579))))))*(INPUT!$C$48-INPUT!$B$48))+INPUT!$B$48,0)</f>
        <v>0</v>
      </c>
      <c r="N579" s="61">
        <f t="shared" ca="1" si="20"/>
        <v>18.598917179932261</v>
      </c>
    </row>
    <row r="580" spans="1:14" x14ac:dyDescent="0.25">
      <c r="A580">
        <f t="shared" ca="1" si="19"/>
        <v>0.34767328473683656</v>
      </c>
      <c r="B580" s="61">
        <f ca="1">IFERROR(((IF($A580&lt;=B$7,SQRT($A580*B$7),(1-SQRT(((1-B$7)*(1-$A580))))))*(INPUT!$C$36-INPUT!$B$36))+INPUT!$B$36,0)</f>
        <v>3.4795381047021903</v>
      </c>
      <c r="C580" s="61">
        <f ca="1">IFERROR(((IF($A580&lt;=C$7,SQRT($A580*C$7),(1-SQRT(((1-C$7)*(1-$A580))))))*(INPUT!$C$37-INPUT!$B$37))+INPUT!$B$37,0)</f>
        <v>3.8338744326777703</v>
      </c>
      <c r="D580" s="61">
        <f ca="1">IFERROR(((IF($A580&lt;=D$7,SQRT($A580*D$7),(1-SQRT(((1-D$7)*(1-$A580))))))*(INPUT!$C$38-INPUT!$B$38))+INPUT!$B$38,0)</f>
        <v>3.3037904793205195</v>
      </c>
      <c r="E580" s="61">
        <f ca="1">IFERROR(((IF($A580&lt;=E$7,SQRT($A580*E$7),(1-SQRT(((1-E$7)*(1-$A580))))))*(INPUT!$C$39-INPUT!$B$39))+INPUT!$B$39,0)</f>
        <v>3.9445280914091794</v>
      </c>
      <c r="F580" s="61">
        <f ca="1">IFERROR(((IF($A580&lt;=F$7,SQRT($A580*F$7),(1-SQRT(((1-F$7)*(1-$A580))))))*(INPUT!$C$40-INPUT!$B$40))+INPUT!$B$40,0)</f>
        <v>0</v>
      </c>
      <c r="G580" s="61">
        <f ca="1">IFERROR(((IF($A580&lt;=G$7,SQRT($A580*G$7),(1-SQRT(((1-G$7)*(1-$A580))))))*(INPUT!$C$41-INPUT!$B$41))+INPUT!$B$41,0)</f>
        <v>0</v>
      </c>
      <c r="H580" s="61">
        <f ca="1">IFERROR(((IF($A580&lt;=H$7,SQRT($A580*H$7),(1-SQRT(((1-H$7)*(1-$A580))))))*(INPUT!$C$42-INPUT!$B$42))+INPUT!$B$42,0)</f>
        <v>0</v>
      </c>
      <c r="I580" s="61">
        <f ca="1">IFERROR(((IF($A580&lt;=I$7,SQRT($A580*I$7),(1-SQRT(((1-I$7)*(1-$A580))))))*(INPUT!$C$43-INPUT!$B$43))+INPUT!$B$43,0)</f>
        <v>0</v>
      </c>
      <c r="J580" s="61">
        <f ca="1">IFERROR(((IF($A580&lt;=J$7,SQRT($A580*J$7),(1-SQRT(((1-J$7)*(1-$A580))))))*(INPUT!$C$44-INPUT!$B$44))+INPUT!$B$45,0)</f>
        <v>0</v>
      </c>
      <c r="K580" s="61">
        <f ca="1">IFERROR(((IF($A580&lt;=K$7,SQRT($A580*K$7),(1-SQRT(((1-K$7)*(1-$A580))))))*(INPUT!$C$46-INPUT!$B$46))+INPUT!$B$46,0)</f>
        <v>0</v>
      </c>
      <c r="L580" s="61">
        <f ca="1">IFERROR(((IF($A580&lt;=L$7,SQRT($A580*L$7),(1-SQRT(((1-L$7)*(1-$A580))))))*(INPUT!$C$47-INPUT!$B$47))+INPUT!$B$47,0)</f>
        <v>0</v>
      </c>
      <c r="M580" s="61">
        <f ca="1">IFERROR(((IF($A580&lt;=M$7,SQRT($A580*M$7),(1-SQRT(((1-M$7)*(1-$A580))))))*(INPUT!$C$48-INPUT!$B$48))+INPUT!$B$48,0)</f>
        <v>0</v>
      </c>
      <c r="N580" s="61">
        <f t="shared" ca="1" si="20"/>
        <v>14.561731108109658</v>
      </c>
    </row>
    <row r="581" spans="1:14" x14ac:dyDescent="0.25">
      <c r="A581">
        <f t="shared" ca="1" si="19"/>
        <v>0.80522760420322392</v>
      </c>
      <c r="B581" s="61">
        <f ca="1">IFERROR(((IF($A581&lt;=B$7,SQRT($A581*B$7),(1-SQRT(((1-B$7)*(1-$A581))))))*(INPUT!$C$36-INPUT!$B$36))+INPUT!$B$36,0)</f>
        <v>5.752154829980455</v>
      </c>
      <c r="C581" s="61">
        <f ca="1">IFERROR(((IF($A581&lt;=C$7,SQRT($A581*C$7),(1-SQRT(((1-C$7)*(1-$A581))))))*(INPUT!$C$37-INPUT!$B$37))+INPUT!$B$37,0)</f>
        <v>4.3758647649799345</v>
      </c>
      <c r="D581" s="61">
        <f ca="1">IFERROR(((IF($A581&lt;=D$7,SQRT($A581*D$7),(1-SQRT(((1-D$7)*(1-$A581))))))*(INPUT!$C$38-INPUT!$B$38))+INPUT!$B$38,0)</f>
        <v>4.7617478422834978</v>
      </c>
      <c r="E581" s="61">
        <f ca="1">IFERROR(((IF($A581&lt;=E$7,SQRT($A581*E$7),(1-SQRT(((1-E$7)*(1-$A581))))))*(INPUT!$C$39-INPUT!$B$39))+INPUT!$B$39,0)</f>
        <v>4.1952984369132356</v>
      </c>
      <c r="F581" s="61">
        <f ca="1">IFERROR(((IF($A581&lt;=F$7,SQRT($A581*F$7),(1-SQRT(((1-F$7)*(1-$A581))))))*(INPUT!$C$40-INPUT!$B$40))+INPUT!$B$40,0)</f>
        <v>0</v>
      </c>
      <c r="G581" s="61">
        <f ca="1">IFERROR(((IF($A581&lt;=G$7,SQRT($A581*G$7),(1-SQRT(((1-G$7)*(1-$A581))))))*(INPUT!$C$41-INPUT!$B$41))+INPUT!$B$41,0)</f>
        <v>0</v>
      </c>
      <c r="H581" s="61">
        <f ca="1">IFERROR(((IF($A581&lt;=H$7,SQRT($A581*H$7),(1-SQRT(((1-H$7)*(1-$A581))))))*(INPUT!$C$42-INPUT!$B$42))+INPUT!$B$42,0)</f>
        <v>0</v>
      </c>
      <c r="I581" s="61">
        <f ca="1">IFERROR(((IF($A581&lt;=I$7,SQRT($A581*I$7),(1-SQRT(((1-I$7)*(1-$A581))))))*(INPUT!$C$43-INPUT!$B$43))+INPUT!$B$43,0)</f>
        <v>0</v>
      </c>
      <c r="J581" s="61">
        <f ca="1">IFERROR(((IF($A581&lt;=J$7,SQRT($A581*J$7),(1-SQRT(((1-J$7)*(1-$A581))))))*(INPUT!$C$44-INPUT!$B$44))+INPUT!$B$45,0)</f>
        <v>0</v>
      </c>
      <c r="K581" s="61">
        <f ca="1">IFERROR(((IF($A581&lt;=K$7,SQRT($A581*K$7),(1-SQRT(((1-K$7)*(1-$A581))))))*(INPUT!$C$46-INPUT!$B$46))+INPUT!$B$46,0)</f>
        <v>0</v>
      </c>
      <c r="L581" s="61">
        <f ca="1">IFERROR(((IF($A581&lt;=L$7,SQRT($A581*L$7),(1-SQRT(((1-L$7)*(1-$A581))))))*(INPUT!$C$47-INPUT!$B$47))+INPUT!$B$47,0)</f>
        <v>0</v>
      </c>
      <c r="M581" s="61">
        <f ca="1">IFERROR(((IF($A581&lt;=M$7,SQRT($A581*M$7),(1-SQRT(((1-M$7)*(1-$A581))))))*(INPUT!$C$48-INPUT!$B$48))+INPUT!$B$48,0)</f>
        <v>0</v>
      </c>
      <c r="N581" s="61">
        <f t="shared" ca="1" si="20"/>
        <v>19.085065874157124</v>
      </c>
    </row>
    <row r="582" spans="1:14" x14ac:dyDescent="0.25">
      <c r="A582">
        <f t="shared" ca="1" si="19"/>
        <v>0.73784113983140898</v>
      </c>
      <c r="B582" s="61">
        <f ca="1">IFERROR(((IF($A582&lt;=B$7,SQRT($A582*B$7),(1-SQRT(((1-B$7)*(1-$A582))))))*(INPUT!$C$36-INPUT!$B$36))+INPUT!$B$36,0)</f>
        <v>5.3136565806414744</v>
      </c>
      <c r="C582" s="61">
        <f ca="1">IFERROR(((IF($A582&lt;=C$7,SQRT($A582*C$7),(1-SQRT(((1-C$7)*(1-$A582))))))*(INPUT!$C$37-INPUT!$B$37))+INPUT!$B$37,0)</f>
        <v>4.2759021334535081</v>
      </c>
      <c r="D582" s="61">
        <f ca="1">IFERROR(((IF($A582&lt;=D$7,SQRT($A582*D$7),(1-SQRT(((1-D$7)*(1-$A582))))))*(INPUT!$C$38-INPUT!$B$38))+INPUT!$B$38,0)</f>
        <v>4.5799549861411402</v>
      </c>
      <c r="E582" s="61">
        <f ca="1">IFERROR(((IF($A582&lt;=E$7,SQRT($A582*E$7),(1-SQRT(((1-E$7)*(1-$A582))))))*(INPUT!$C$39-INPUT!$B$39))+INPUT!$B$39,0)</f>
        <v>4.1480984999313772</v>
      </c>
      <c r="F582" s="61">
        <f ca="1">IFERROR(((IF($A582&lt;=F$7,SQRT($A582*F$7),(1-SQRT(((1-F$7)*(1-$A582))))))*(INPUT!$C$40-INPUT!$B$40))+INPUT!$B$40,0)</f>
        <v>0</v>
      </c>
      <c r="G582" s="61">
        <f ca="1">IFERROR(((IF($A582&lt;=G$7,SQRT($A582*G$7),(1-SQRT(((1-G$7)*(1-$A582))))))*(INPUT!$C$41-INPUT!$B$41))+INPUT!$B$41,0)</f>
        <v>0</v>
      </c>
      <c r="H582" s="61">
        <f ca="1">IFERROR(((IF($A582&lt;=H$7,SQRT($A582*H$7),(1-SQRT(((1-H$7)*(1-$A582))))))*(INPUT!$C$42-INPUT!$B$42))+INPUT!$B$42,0)</f>
        <v>0</v>
      </c>
      <c r="I582" s="61">
        <f ca="1">IFERROR(((IF($A582&lt;=I$7,SQRT($A582*I$7),(1-SQRT(((1-I$7)*(1-$A582))))))*(INPUT!$C$43-INPUT!$B$43))+INPUT!$B$43,0)</f>
        <v>0</v>
      </c>
      <c r="J582" s="61">
        <f ca="1">IFERROR(((IF($A582&lt;=J$7,SQRT($A582*J$7),(1-SQRT(((1-J$7)*(1-$A582))))))*(INPUT!$C$44-INPUT!$B$44))+INPUT!$B$45,0)</f>
        <v>0</v>
      </c>
      <c r="K582" s="61">
        <f ca="1">IFERROR(((IF($A582&lt;=K$7,SQRT($A582*K$7),(1-SQRT(((1-K$7)*(1-$A582))))))*(INPUT!$C$46-INPUT!$B$46))+INPUT!$B$46,0)</f>
        <v>0</v>
      </c>
      <c r="L582" s="61">
        <f ca="1">IFERROR(((IF($A582&lt;=L$7,SQRT($A582*L$7),(1-SQRT(((1-L$7)*(1-$A582))))))*(INPUT!$C$47-INPUT!$B$47))+INPUT!$B$47,0)</f>
        <v>0</v>
      </c>
      <c r="M582" s="61">
        <f ca="1">IFERROR(((IF($A582&lt;=M$7,SQRT($A582*M$7),(1-SQRT(((1-M$7)*(1-$A582))))))*(INPUT!$C$48-INPUT!$B$48))+INPUT!$B$48,0)</f>
        <v>0</v>
      </c>
      <c r="N582" s="61">
        <f t="shared" ca="1" si="20"/>
        <v>18.317612200167503</v>
      </c>
    </row>
    <row r="583" spans="1:14" x14ac:dyDescent="0.25">
      <c r="A583">
        <f t="shared" ca="1" si="19"/>
        <v>0.66178035024253801</v>
      </c>
      <c r="B583" s="61">
        <f ca="1">IFERROR(((IF($A583&lt;=B$7,SQRT($A583*B$7),(1-SQRT(((1-B$7)*(1-$A583))))))*(INPUT!$C$36-INPUT!$B$36))+INPUT!$B$36,0)</f>
        <v>4.8821821832372203</v>
      </c>
      <c r="C583" s="61">
        <f ca="1">IFERROR(((IF($A583&lt;=C$7,SQRT($A583*C$7),(1-SQRT(((1-C$7)*(1-$A583))))))*(INPUT!$C$37-INPUT!$B$37))+INPUT!$B$37,0)</f>
        <v>4.1775407003900291</v>
      </c>
      <c r="D583" s="61">
        <f ca="1">IFERROR(((IF($A583&lt;=D$7,SQRT($A583*D$7),(1-SQRT(((1-D$7)*(1-$A583))))))*(INPUT!$C$38-INPUT!$B$38))+INPUT!$B$38,0)</f>
        <v>4.3644738762825952</v>
      </c>
      <c r="E583" s="61">
        <f ca="1">IFERROR(((IF($A583&lt;=E$7,SQRT($A583*E$7),(1-SQRT(((1-E$7)*(1-$A583))))))*(INPUT!$C$39-INPUT!$B$39))+INPUT!$B$39,0)</f>
        <v>4.1016546101382794</v>
      </c>
      <c r="F583" s="61">
        <f ca="1">IFERROR(((IF($A583&lt;=F$7,SQRT($A583*F$7),(1-SQRT(((1-F$7)*(1-$A583))))))*(INPUT!$C$40-INPUT!$B$40))+INPUT!$B$40,0)</f>
        <v>0</v>
      </c>
      <c r="G583" s="61">
        <f ca="1">IFERROR(((IF($A583&lt;=G$7,SQRT($A583*G$7),(1-SQRT(((1-G$7)*(1-$A583))))))*(INPUT!$C$41-INPUT!$B$41))+INPUT!$B$41,0)</f>
        <v>0</v>
      </c>
      <c r="H583" s="61">
        <f ca="1">IFERROR(((IF($A583&lt;=H$7,SQRT($A583*H$7),(1-SQRT(((1-H$7)*(1-$A583))))))*(INPUT!$C$42-INPUT!$B$42))+INPUT!$B$42,0)</f>
        <v>0</v>
      </c>
      <c r="I583" s="61">
        <f ca="1">IFERROR(((IF($A583&lt;=I$7,SQRT($A583*I$7),(1-SQRT(((1-I$7)*(1-$A583))))))*(INPUT!$C$43-INPUT!$B$43))+INPUT!$B$43,0)</f>
        <v>0</v>
      </c>
      <c r="J583" s="61">
        <f ca="1">IFERROR(((IF($A583&lt;=J$7,SQRT($A583*J$7),(1-SQRT(((1-J$7)*(1-$A583))))))*(INPUT!$C$44-INPUT!$B$44))+INPUT!$B$45,0)</f>
        <v>0</v>
      </c>
      <c r="K583" s="61">
        <f ca="1">IFERROR(((IF($A583&lt;=K$7,SQRT($A583*K$7),(1-SQRT(((1-K$7)*(1-$A583))))))*(INPUT!$C$46-INPUT!$B$46))+INPUT!$B$46,0)</f>
        <v>0</v>
      </c>
      <c r="L583" s="61">
        <f ca="1">IFERROR(((IF($A583&lt;=L$7,SQRT($A583*L$7),(1-SQRT(((1-L$7)*(1-$A583))))))*(INPUT!$C$47-INPUT!$B$47))+INPUT!$B$47,0)</f>
        <v>0</v>
      </c>
      <c r="M583" s="61">
        <f ca="1">IFERROR(((IF($A583&lt;=M$7,SQRT($A583*M$7),(1-SQRT(((1-M$7)*(1-$A583))))))*(INPUT!$C$48-INPUT!$B$48))+INPUT!$B$48,0)</f>
        <v>0</v>
      </c>
      <c r="N583" s="61">
        <f t="shared" ca="1" si="20"/>
        <v>17.525851370048123</v>
      </c>
    </row>
    <row r="584" spans="1:14" x14ac:dyDescent="0.25">
      <c r="A584">
        <f t="shared" ca="1" si="19"/>
        <v>0.38006533146886246</v>
      </c>
      <c r="B584" s="61">
        <f ca="1">IFERROR(((IF($A584&lt;=B$7,SQRT($A584*B$7),(1-SQRT(((1-B$7)*(1-$A584))))))*(INPUT!$C$36-INPUT!$B$36))+INPUT!$B$36,0)</f>
        <v>3.6055221645549489</v>
      </c>
      <c r="C584" s="61">
        <f ca="1">IFERROR(((IF($A584&lt;=C$7,SQRT($A584*C$7),(1-SQRT(((1-C$7)*(1-$A584))))))*(INPUT!$C$37-INPUT!$B$37))+INPUT!$B$37,0)</f>
        <v>3.8718547258217537</v>
      </c>
      <c r="D584" s="61">
        <f ca="1">IFERROR(((IF($A584&lt;=D$7,SQRT($A584*D$7),(1-SQRT(((1-D$7)*(1-$A584))))))*(INPUT!$C$38-INPUT!$B$38))+INPUT!$B$38,0)</f>
        <v>3.431038632314876</v>
      </c>
      <c r="E584" s="61">
        <f ca="1">IFERROR(((IF($A584&lt;=E$7,SQRT($A584*E$7),(1-SQRT(((1-E$7)*(1-$A584))))))*(INPUT!$C$39-INPUT!$B$39))+INPUT!$B$39,0)</f>
        <v>3.9611311712355723</v>
      </c>
      <c r="F584" s="61">
        <f ca="1">IFERROR(((IF($A584&lt;=F$7,SQRT($A584*F$7),(1-SQRT(((1-F$7)*(1-$A584))))))*(INPUT!$C$40-INPUT!$B$40))+INPUT!$B$40,0)</f>
        <v>0</v>
      </c>
      <c r="G584" s="61">
        <f ca="1">IFERROR(((IF($A584&lt;=G$7,SQRT($A584*G$7),(1-SQRT(((1-G$7)*(1-$A584))))))*(INPUT!$C$41-INPUT!$B$41))+INPUT!$B$41,0)</f>
        <v>0</v>
      </c>
      <c r="H584" s="61">
        <f ca="1">IFERROR(((IF($A584&lt;=H$7,SQRT($A584*H$7),(1-SQRT(((1-H$7)*(1-$A584))))))*(INPUT!$C$42-INPUT!$B$42))+INPUT!$B$42,0)</f>
        <v>0</v>
      </c>
      <c r="I584" s="61">
        <f ca="1">IFERROR(((IF($A584&lt;=I$7,SQRT($A584*I$7),(1-SQRT(((1-I$7)*(1-$A584))))))*(INPUT!$C$43-INPUT!$B$43))+INPUT!$B$43,0)</f>
        <v>0</v>
      </c>
      <c r="J584" s="61">
        <f ca="1">IFERROR(((IF($A584&lt;=J$7,SQRT($A584*J$7),(1-SQRT(((1-J$7)*(1-$A584))))))*(INPUT!$C$44-INPUT!$B$44))+INPUT!$B$45,0)</f>
        <v>0</v>
      </c>
      <c r="K584" s="61">
        <f ca="1">IFERROR(((IF($A584&lt;=K$7,SQRT($A584*K$7),(1-SQRT(((1-K$7)*(1-$A584))))))*(INPUT!$C$46-INPUT!$B$46))+INPUT!$B$46,0)</f>
        <v>0</v>
      </c>
      <c r="L584" s="61">
        <f ca="1">IFERROR(((IF($A584&lt;=L$7,SQRT($A584*L$7),(1-SQRT(((1-L$7)*(1-$A584))))))*(INPUT!$C$47-INPUT!$B$47))+INPUT!$B$47,0)</f>
        <v>0</v>
      </c>
      <c r="M584" s="61">
        <f ca="1">IFERROR(((IF($A584&lt;=M$7,SQRT($A584*M$7),(1-SQRT(((1-M$7)*(1-$A584))))))*(INPUT!$C$48-INPUT!$B$48))+INPUT!$B$48,0)</f>
        <v>0</v>
      </c>
      <c r="N584" s="61">
        <f t="shared" ca="1" si="20"/>
        <v>14.869546693927152</v>
      </c>
    </row>
    <row r="585" spans="1:14" x14ac:dyDescent="0.25">
      <c r="A585">
        <f t="shared" ca="1" si="19"/>
        <v>0.76928583192403943</v>
      </c>
      <c r="B585" s="61">
        <f ca="1">IFERROR(((IF($A585&lt;=B$7,SQRT($A585*B$7),(1-SQRT(((1-B$7)*(1-$A585))))))*(INPUT!$C$36-INPUT!$B$36))+INPUT!$B$36,0)</f>
        <v>5.5102329475298681</v>
      </c>
      <c r="C585" s="61">
        <f ca="1">IFERROR(((IF($A585&lt;=C$7,SQRT($A585*C$7),(1-SQRT(((1-C$7)*(1-$A585))))))*(INPUT!$C$37-INPUT!$B$37))+INPUT!$B$37,0)</f>
        <v>4.3207148344384949</v>
      </c>
      <c r="D585" s="61">
        <f ca="1">IFERROR(((IF($A585&lt;=D$7,SQRT($A585*D$7),(1-SQRT(((1-D$7)*(1-$A585))))))*(INPUT!$C$38-INPUT!$B$38))+INPUT!$B$38,0)</f>
        <v>4.6657751294667866</v>
      </c>
      <c r="E585" s="61">
        <f ca="1">IFERROR(((IF($A585&lt;=E$7,SQRT($A585*E$7),(1-SQRT(((1-E$7)*(1-$A585))))))*(INPUT!$C$39-INPUT!$B$39))+INPUT!$B$39,0)</f>
        <v>4.1692579735284587</v>
      </c>
      <c r="F585" s="61">
        <f ca="1">IFERROR(((IF($A585&lt;=F$7,SQRT($A585*F$7),(1-SQRT(((1-F$7)*(1-$A585))))))*(INPUT!$C$40-INPUT!$B$40))+INPUT!$B$40,0)</f>
        <v>0</v>
      </c>
      <c r="G585" s="61">
        <f ca="1">IFERROR(((IF($A585&lt;=G$7,SQRT($A585*G$7),(1-SQRT(((1-G$7)*(1-$A585))))))*(INPUT!$C$41-INPUT!$B$41))+INPUT!$B$41,0)</f>
        <v>0</v>
      </c>
      <c r="H585" s="61">
        <f ca="1">IFERROR(((IF($A585&lt;=H$7,SQRT($A585*H$7),(1-SQRT(((1-H$7)*(1-$A585))))))*(INPUT!$C$42-INPUT!$B$42))+INPUT!$B$42,0)</f>
        <v>0</v>
      </c>
      <c r="I585" s="61">
        <f ca="1">IFERROR(((IF($A585&lt;=I$7,SQRT($A585*I$7),(1-SQRT(((1-I$7)*(1-$A585))))))*(INPUT!$C$43-INPUT!$B$43))+INPUT!$B$43,0)</f>
        <v>0</v>
      </c>
      <c r="J585" s="61">
        <f ca="1">IFERROR(((IF($A585&lt;=J$7,SQRT($A585*J$7),(1-SQRT(((1-J$7)*(1-$A585))))))*(INPUT!$C$44-INPUT!$B$44))+INPUT!$B$45,0)</f>
        <v>0</v>
      </c>
      <c r="K585" s="61">
        <f ca="1">IFERROR(((IF($A585&lt;=K$7,SQRT($A585*K$7),(1-SQRT(((1-K$7)*(1-$A585))))))*(INPUT!$C$46-INPUT!$B$46))+INPUT!$B$46,0)</f>
        <v>0</v>
      </c>
      <c r="L585" s="61">
        <f ca="1">IFERROR(((IF($A585&lt;=L$7,SQRT($A585*L$7),(1-SQRT(((1-L$7)*(1-$A585))))))*(INPUT!$C$47-INPUT!$B$47))+INPUT!$B$47,0)</f>
        <v>0</v>
      </c>
      <c r="M585" s="61">
        <f ca="1">IFERROR(((IF($A585&lt;=M$7,SQRT($A585*M$7),(1-SQRT(((1-M$7)*(1-$A585))))))*(INPUT!$C$48-INPUT!$B$48))+INPUT!$B$48,0)</f>
        <v>0</v>
      </c>
      <c r="N585" s="61">
        <f t="shared" ca="1" si="20"/>
        <v>18.665980884963609</v>
      </c>
    </row>
    <row r="586" spans="1:14" x14ac:dyDescent="0.25">
      <c r="A586">
        <f t="shared" ref="A586:A649" ca="1" si="21">RAND()</f>
        <v>0.81896374571052177</v>
      </c>
      <c r="B586" s="61">
        <f ca="1">IFERROR(((IF($A586&lt;=B$7,SQRT($A586*B$7),(1-SQRT(((1-B$7)*(1-$A586))))))*(INPUT!$C$36-INPUT!$B$36))+INPUT!$B$36,0)</f>
        <v>5.8504617557790262</v>
      </c>
      <c r="C586" s="61">
        <f ca="1">IFERROR(((IF($A586&lt;=C$7,SQRT($A586*C$7),(1-SQRT(((1-C$7)*(1-$A586))))))*(INPUT!$C$37-INPUT!$B$37))+INPUT!$B$37,0)</f>
        <v>4.398275388089405</v>
      </c>
      <c r="D586" s="61">
        <f ca="1">IFERROR(((IF($A586&lt;=D$7,SQRT($A586*D$7),(1-SQRT(((1-D$7)*(1-$A586))))))*(INPUT!$C$38-INPUT!$B$38))+INPUT!$B$38,0)</f>
        <v>4.7978591501122345</v>
      </c>
      <c r="E586" s="61">
        <f ca="1">IFERROR(((IF($A586&lt;=E$7,SQRT($A586*E$7),(1-SQRT(((1-E$7)*(1-$A586))))))*(INPUT!$C$39-INPUT!$B$39))+INPUT!$B$39,0)</f>
        <v>4.2058801911381778</v>
      </c>
      <c r="F586" s="61">
        <f ca="1">IFERROR(((IF($A586&lt;=F$7,SQRT($A586*F$7),(1-SQRT(((1-F$7)*(1-$A586))))))*(INPUT!$C$40-INPUT!$B$40))+INPUT!$B$40,0)</f>
        <v>0</v>
      </c>
      <c r="G586" s="61">
        <f ca="1">IFERROR(((IF($A586&lt;=G$7,SQRT($A586*G$7),(1-SQRT(((1-G$7)*(1-$A586))))))*(INPUT!$C$41-INPUT!$B$41))+INPUT!$B$41,0)</f>
        <v>0</v>
      </c>
      <c r="H586" s="61">
        <f ca="1">IFERROR(((IF($A586&lt;=H$7,SQRT($A586*H$7),(1-SQRT(((1-H$7)*(1-$A586))))))*(INPUT!$C$42-INPUT!$B$42))+INPUT!$B$42,0)</f>
        <v>0</v>
      </c>
      <c r="I586" s="61">
        <f ca="1">IFERROR(((IF($A586&lt;=I$7,SQRT($A586*I$7),(1-SQRT(((1-I$7)*(1-$A586))))))*(INPUT!$C$43-INPUT!$B$43))+INPUT!$B$43,0)</f>
        <v>0</v>
      </c>
      <c r="J586" s="61">
        <f ca="1">IFERROR(((IF($A586&lt;=J$7,SQRT($A586*J$7),(1-SQRT(((1-J$7)*(1-$A586))))))*(INPUT!$C$44-INPUT!$B$44))+INPUT!$B$45,0)</f>
        <v>0</v>
      </c>
      <c r="K586" s="61">
        <f ca="1">IFERROR(((IF($A586&lt;=K$7,SQRT($A586*K$7),(1-SQRT(((1-K$7)*(1-$A586))))))*(INPUT!$C$46-INPUT!$B$46))+INPUT!$B$46,0)</f>
        <v>0</v>
      </c>
      <c r="L586" s="61">
        <f ca="1">IFERROR(((IF($A586&lt;=L$7,SQRT($A586*L$7),(1-SQRT(((1-L$7)*(1-$A586))))))*(INPUT!$C$47-INPUT!$B$47))+INPUT!$B$47,0)</f>
        <v>0</v>
      </c>
      <c r="M586" s="61">
        <f ca="1">IFERROR(((IF($A586&lt;=M$7,SQRT($A586*M$7),(1-SQRT(((1-M$7)*(1-$A586))))))*(INPUT!$C$48-INPUT!$B$48))+INPUT!$B$48,0)</f>
        <v>0</v>
      </c>
      <c r="N586" s="61">
        <f t="shared" ref="N586:N649" ca="1" si="22">SUM(B586:M586)</f>
        <v>19.252476485118844</v>
      </c>
    </row>
    <row r="587" spans="1:14" x14ac:dyDescent="0.25">
      <c r="A587">
        <f t="shared" ca="1" si="21"/>
        <v>0.89907649447749083</v>
      </c>
      <c r="B587" s="61">
        <f ca="1">IFERROR(((IF($A587&lt;=B$7,SQRT($A587*B$7),(1-SQRT(((1-B$7)*(1-$A587))))))*(INPUT!$C$36-INPUT!$B$36))+INPUT!$B$36,0)</f>
        <v>6.5192054856776132</v>
      </c>
      <c r="C587" s="61">
        <f ca="1">IFERROR(((IF($A587&lt;=C$7,SQRT($A587*C$7),(1-SQRT(((1-C$7)*(1-$A587))))))*(INPUT!$C$37-INPUT!$B$37))+INPUT!$B$37,0)</f>
        <v>4.5507261291316636</v>
      </c>
      <c r="D587" s="61">
        <f ca="1">IFERROR(((IF($A587&lt;=D$7,SQRT($A587*D$7),(1-SQRT(((1-D$7)*(1-$A587))))))*(INPUT!$C$38-INPUT!$B$38))+INPUT!$B$38,0)</f>
        <v>5.0026983746503486</v>
      </c>
      <c r="E587" s="61">
        <f ca="1">IFERROR(((IF($A587&lt;=E$7,SQRT($A587*E$7),(1-SQRT(((1-E$7)*(1-$A587))))))*(INPUT!$C$39-INPUT!$B$39))+INPUT!$B$39,0)</f>
        <v>4.2778637439934259</v>
      </c>
      <c r="F587" s="61">
        <f ca="1">IFERROR(((IF($A587&lt;=F$7,SQRT($A587*F$7),(1-SQRT(((1-F$7)*(1-$A587))))))*(INPUT!$C$40-INPUT!$B$40))+INPUT!$B$40,0)</f>
        <v>0</v>
      </c>
      <c r="G587" s="61">
        <f ca="1">IFERROR(((IF($A587&lt;=G$7,SQRT($A587*G$7),(1-SQRT(((1-G$7)*(1-$A587))))))*(INPUT!$C$41-INPUT!$B$41))+INPUT!$B$41,0)</f>
        <v>0</v>
      </c>
      <c r="H587" s="61">
        <f ca="1">IFERROR(((IF($A587&lt;=H$7,SQRT($A587*H$7),(1-SQRT(((1-H$7)*(1-$A587))))))*(INPUT!$C$42-INPUT!$B$42))+INPUT!$B$42,0)</f>
        <v>0</v>
      </c>
      <c r="I587" s="61">
        <f ca="1">IFERROR(((IF($A587&lt;=I$7,SQRT($A587*I$7),(1-SQRT(((1-I$7)*(1-$A587))))))*(INPUT!$C$43-INPUT!$B$43))+INPUT!$B$43,0)</f>
        <v>0</v>
      </c>
      <c r="J587" s="61">
        <f ca="1">IFERROR(((IF($A587&lt;=J$7,SQRT($A587*J$7),(1-SQRT(((1-J$7)*(1-$A587))))))*(INPUT!$C$44-INPUT!$B$44))+INPUT!$B$45,0)</f>
        <v>0</v>
      </c>
      <c r="K587" s="61">
        <f ca="1">IFERROR(((IF($A587&lt;=K$7,SQRT($A587*K$7),(1-SQRT(((1-K$7)*(1-$A587))))))*(INPUT!$C$46-INPUT!$B$46))+INPUT!$B$46,0)</f>
        <v>0</v>
      </c>
      <c r="L587" s="61">
        <f ca="1">IFERROR(((IF($A587&lt;=L$7,SQRT($A587*L$7),(1-SQRT(((1-L$7)*(1-$A587))))))*(INPUT!$C$47-INPUT!$B$47))+INPUT!$B$47,0)</f>
        <v>0</v>
      </c>
      <c r="M587" s="61">
        <f ca="1">IFERROR(((IF($A587&lt;=M$7,SQRT($A587*M$7),(1-SQRT(((1-M$7)*(1-$A587))))))*(INPUT!$C$48-INPUT!$B$48))+INPUT!$B$48,0)</f>
        <v>0</v>
      </c>
      <c r="N587" s="61">
        <f t="shared" ca="1" si="22"/>
        <v>20.350493733453053</v>
      </c>
    </row>
    <row r="588" spans="1:14" x14ac:dyDescent="0.25">
      <c r="A588">
        <f t="shared" ca="1" si="21"/>
        <v>0.64688004022963563</v>
      </c>
      <c r="B588" s="61">
        <f ca="1">IFERROR(((IF($A588&lt;=B$7,SQRT($A588*B$7),(1-SQRT(((1-B$7)*(1-$A588))))))*(INPUT!$C$36-INPUT!$B$36))+INPUT!$B$36,0)</f>
        <v>4.8035672609192375</v>
      </c>
      <c r="C588" s="61">
        <f ca="1">IFERROR(((IF($A588&lt;=C$7,SQRT($A588*C$7),(1-SQRT(((1-C$7)*(1-$A588))))))*(INPUT!$C$37-INPUT!$B$37))+INPUT!$B$37,0)</f>
        <v>4.1596191818343726</v>
      </c>
      <c r="D588" s="61">
        <f ca="1">IFERROR(((IF($A588&lt;=D$7,SQRT($A588*D$7),(1-SQRT(((1-D$7)*(1-$A588))))))*(INPUT!$C$38-INPUT!$B$38))+INPUT!$B$38,0)</f>
        <v>4.3208341479465249</v>
      </c>
      <c r="E588" s="61">
        <f ca="1">IFERROR(((IF($A588&lt;=E$7,SQRT($A588*E$7),(1-SQRT(((1-E$7)*(1-$A588))))))*(INPUT!$C$39-INPUT!$B$39))+INPUT!$B$39,0)</f>
        <v>4.0931925025133653</v>
      </c>
      <c r="F588" s="61">
        <f ca="1">IFERROR(((IF($A588&lt;=F$7,SQRT($A588*F$7),(1-SQRT(((1-F$7)*(1-$A588))))))*(INPUT!$C$40-INPUT!$B$40))+INPUT!$B$40,0)</f>
        <v>0</v>
      </c>
      <c r="G588" s="61">
        <f ca="1">IFERROR(((IF($A588&lt;=G$7,SQRT($A588*G$7),(1-SQRT(((1-G$7)*(1-$A588))))))*(INPUT!$C$41-INPUT!$B$41))+INPUT!$B$41,0)</f>
        <v>0</v>
      </c>
      <c r="H588" s="61">
        <f ca="1">IFERROR(((IF($A588&lt;=H$7,SQRT($A588*H$7),(1-SQRT(((1-H$7)*(1-$A588))))))*(INPUT!$C$42-INPUT!$B$42))+INPUT!$B$42,0)</f>
        <v>0</v>
      </c>
      <c r="I588" s="61">
        <f ca="1">IFERROR(((IF($A588&lt;=I$7,SQRT($A588*I$7),(1-SQRT(((1-I$7)*(1-$A588))))))*(INPUT!$C$43-INPUT!$B$43))+INPUT!$B$43,0)</f>
        <v>0</v>
      </c>
      <c r="J588" s="61">
        <f ca="1">IFERROR(((IF($A588&lt;=J$7,SQRT($A588*J$7),(1-SQRT(((1-J$7)*(1-$A588))))))*(INPUT!$C$44-INPUT!$B$44))+INPUT!$B$45,0)</f>
        <v>0</v>
      </c>
      <c r="K588" s="61">
        <f ca="1">IFERROR(((IF($A588&lt;=K$7,SQRT($A588*K$7),(1-SQRT(((1-K$7)*(1-$A588))))))*(INPUT!$C$46-INPUT!$B$46))+INPUT!$B$46,0)</f>
        <v>0</v>
      </c>
      <c r="L588" s="61">
        <f ca="1">IFERROR(((IF($A588&lt;=L$7,SQRT($A588*L$7),(1-SQRT(((1-L$7)*(1-$A588))))))*(INPUT!$C$47-INPUT!$B$47))+INPUT!$B$47,0)</f>
        <v>0</v>
      </c>
      <c r="M588" s="61">
        <f ca="1">IFERROR(((IF($A588&lt;=M$7,SQRT($A588*M$7),(1-SQRT(((1-M$7)*(1-$A588))))))*(INPUT!$C$48-INPUT!$B$48))+INPUT!$B$48,0)</f>
        <v>0</v>
      </c>
      <c r="N588" s="61">
        <f t="shared" ca="1" si="22"/>
        <v>17.377213093213498</v>
      </c>
    </row>
    <row r="589" spans="1:14" x14ac:dyDescent="0.25">
      <c r="A589">
        <f t="shared" ca="1" si="21"/>
        <v>0.46217845269468294</v>
      </c>
      <c r="B589" s="61">
        <f ca="1">IFERROR(((IF($A589&lt;=B$7,SQRT($A589*B$7),(1-SQRT(((1-B$7)*(1-$A589))))))*(INPUT!$C$36-INPUT!$B$36))+INPUT!$B$36,0)</f>
        <v>3.940493601950823</v>
      </c>
      <c r="C589" s="61">
        <f ca="1">IFERROR(((IF($A589&lt;=C$7,SQRT($A589*C$7),(1-SQRT(((1-C$7)*(1-$A589))))))*(INPUT!$C$37-INPUT!$B$37))+INPUT!$B$37,0)</f>
        <v>3.9614348159856529</v>
      </c>
      <c r="D589" s="61">
        <f ca="1">IFERROR(((IF($A589&lt;=D$7,SQRT($A589*D$7),(1-SQRT(((1-D$7)*(1-$A589))))))*(INPUT!$C$38-INPUT!$B$38))+INPUT!$B$38,0)</f>
        <v>3.731165357909406</v>
      </c>
      <c r="E589" s="61">
        <f ca="1">IFERROR(((IF($A589&lt;=E$7,SQRT($A589*E$7),(1-SQRT(((1-E$7)*(1-$A589))))))*(INPUT!$C$39-INPUT!$B$39))+INPUT!$B$39,0)</f>
        <v>4.0002912825531478</v>
      </c>
      <c r="F589" s="61">
        <f ca="1">IFERROR(((IF($A589&lt;=F$7,SQRT($A589*F$7),(1-SQRT(((1-F$7)*(1-$A589))))))*(INPUT!$C$40-INPUT!$B$40))+INPUT!$B$40,0)</f>
        <v>0</v>
      </c>
      <c r="G589" s="61">
        <f ca="1">IFERROR(((IF($A589&lt;=G$7,SQRT($A589*G$7),(1-SQRT(((1-G$7)*(1-$A589))))))*(INPUT!$C$41-INPUT!$B$41))+INPUT!$B$41,0)</f>
        <v>0</v>
      </c>
      <c r="H589" s="61">
        <f ca="1">IFERROR(((IF($A589&lt;=H$7,SQRT($A589*H$7),(1-SQRT(((1-H$7)*(1-$A589))))))*(INPUT!$C$42-INPUT!$B$42))+INPUT!$B$42,0)</f>
        <v>0</v>
      </c>
      <c r="I589" s="61">
        <f ca="1">IFERROR(((IF($A589&lt;=I$7,SQRT($A589*I$7),(1-SQRT(((1-I$7)*(1-$A589))))))*(INPUT!$C$43-INPUT!$B$43))+INPUT!$B$43,0)</f>
        <v>0</v>
      </c>
      <c r="J589" s="61">
        <f ca="1">IFERROR(((IF($A589&lt;=J$7,SQRT($A589*J$7),(1-SQRT(((1-J$7)*(1-$A589))))))*(INPUT!$C$44-INPUT!$B$44))+INPUT!$B$45,0)</f>
        <v>0</v>
      </c>
      <c r="K589" s="61">
        <f ca="1">IFERROR(((IF($A589&lt;=K$7,SQRT($A589*K$7),(1-SQRT(((1-K$7)*(1-$A589))))))*(INPUT!$C$46-INPUT!$B$46))+INPUT!$B$46,0)</f>
        <v>0</v>
      </c>
      <c r="L589" s="61">
        <f ca="1">IFERROR(((IF($A589&lt;=L$7,SQRT($A589*L$7),(1-SQRT(((1-L$7)*(1-$A589))))))*(INPUT!$C$47-INPUT!$B$47))+INPUT!$B$47,0)</f>
        <v>0</v>
      </c>
      <c r="M589" s="61">
        <f ca="1">IFERROR(((IF($A589&lt;=M$7,SQRT($A589*M$7),(1-SQRT(((1-M$7)*(1-$A589))))))*(INPUT!$C$48-INPUT!$B$48))+INPUT!$B$48,0)</f>
        <v>0</v>
      </c>
      <c r="N589" s="61">
        <f t="shared" ca="1" si="22"/>
        <v>15.63338505839903</v>
      </c>
    </row>
    <row r="590" spans="1:14" x14ac:dyDescent="0.25">
      <c r="A590">
        <f t="shared" ca="1" si="21"/>
        <v>0.34439561968467058</v>
      </c>
      <c r="B590" s="61">
        <f ca="1">IFERROR(((IF($A590&lt;=B$7,SQRT($A590*B$7),(1-SQRT(((1-B$7)*(1-$A590))))))*(INPUT!$C$36-INPUT!$B$36))+INPUT!$B$36,0)</f>
        <v>3.4669661542054664</v>
      </c>
      <c r="C590" s="61">
        <f ca="1">IFERROR(((IF($A590&lt;=C$7,SQRT($A590*C$7),(1-SQRT(((1-C$7)*(1-$A590))))))*(INPUT!$C$37-INPUT!$B$37))+INPUT!$B$37,0)</f>
        <v>3.8299344789616474</v>
      </c>
      <c r="D590" s="61">
        <f ca="1">IFERROR(((IF($A590&lt;=D$7,SQRT($A590*D$7),(1-SQRT(((1-D$7)*(1-$A590))))))*(INPUT!$C$38-INPUT!$B$38))+INPUT!$B$38,0)</f>
        <v>3.2905901643213902</v>
      </c>
      <c r="E590" s="61">
        <f ca="1">IFERROR(((IF($A590&lt;=E$7,SQRT($A590*E$7),(1-SQRT(((1-E$7)*(1-$A590))))))*(INPUT!$C$39-INPUT!$B$39))+INPUT!$B$39,0)</f>
        <v>3.9428057411942117</v>
      </c>
      <c r="F590" s="61">
        <f ca="1">IFERROR(((IF($A590&lt;=F$7,SQRT($A590*F$7),(1-SQRT(((1-F$7)*(1-$A590))))))*(INPUT!$C$40-INPUT!$B$40))+INPUT!$B$40,0)</f>
        <v>0</v>
      </c>
      <c r="G590" s="61">
        <f ca="1">IFERROR(((IF($A590&lt;=G$7,SQRT($A590*G$7),(1-SQRT(((1-G$7)*(1-$A590))))))*(INPUT!$C$41-INPUT!$B$41))+INPUT!$B$41,0)</f>
        <v>0</v>
      </c>
      <c r="H590" s="61">
        <f ca="1">IFERROR(((IF($A590&lt;=H$7,SQRT($A590*H$7),(1-SQRT(((1-H$7)*(1-$A590))))))*(INPUT!$C$42-INPUT!$B$42))+INPUT!$B$42,0)</f>
        <v>0</v>
      </c>
      <c r="I590" s="61">
        <f ca="1">IFERROR(((IF($A590&lt;=I$7,SQRT($A590*I$7),(1-SQRT(((1-I$7)*(1-$A590))))))*(INPUT!$C$43-INPUT!$B$43))+INPUT!$B$43,0)</f>
        <v>0</v>
      </c>
      <c r="J590" s="61">
        <f ca="1">IFERROR(((IF($A590&lt;=J$7,SQRT($A590*J$7),(1-SQRT(((1-J$7)*(1-$A590))))))*(INPUT!$C$44-INPUT!$B$44))+INPUT!$B$45,0)</f>
        <v>0</v>
      </c>
      <c r="K590" s="61">
        <f ca="1">IFERROR(((IF($A590&lt;=K$7,SQRT($A590*K$7),(1-SQRT(((1-K$7)*(1-$A590))))))*(INPUT!$C$46-INPUT!$B$46))+INPUT!$B$46,0)</f>
        <v>0</v>
      </c>
      <c r="L590" s="61">
        <f ca="1">IFERROR(((IF($A590&lt;=L$7,SQRT($A590*L$7),(1-SQRT(((1-L$7)*(1-$A590))))))*(INPUT!$C$47-INPUT!$B$47))+INPUT!$B$47,0)</f>
        <v>0</v>
      </c>
      <c r="M590" s="61">
        <f ca="1">IFERROR(((IF($A590&lt;=M$7,SQRT($A590*M$7),(1-SQRT(((1-M$7)*(1-$A590))))))*(INPUT!$C$48-INPUT!$B$48))+INPUT!$B$48,0)</f>
        <v>0</v>
      </c>
      <c r="N590" s="61">
        <f t="shared" ca="1" si="22"/>
        <v>14.530296538682716</v>
      </c>
    </row>
    <row r="591" spans="1:14" x14ac:dyDescent="0.25">
      <c r="A591">
        <f t="shared" ca="1" si="21"/>
        <v>0.92989301529312685</v>
      </c>
      <c r="B591" s="61">
        <f ca="1">IFERROR(((IF($A591&lt;=B$7,SQRT($A591*B$7),(1-SQRT(((1-B$7)*(1-$A591))))))*(INPUT!$C$36-INPUT!$B$36))+INPUT!$B$36,0)</f>
        <v>6.8474226667381703</v>
      </c>
      <c r="C591" s="61">
        <f ca="1">IFERROR(((IF($A591&lt;=C$7,SQRT($A591*C$7),(1-SQRT(((1-C$7)*(1-$A591))))))*(INPUT!$C$37-INPUT!$B$37))+INPUT!$B$37,0)</f>
        <v>4.6255484418329305</v>
      </c>
      <c r="D591" s="61">
        <f ca="1">IFERROR(((IF($A591&lt;=D$7,SQRT($A591*D$7),(1-SQRT(((1-D$7)*(1-$A591))))))*(INPUT!$C$38-INPUT!$B$38))+INPUT!$B$38,0)</f>
        <v>5.087184660871289</v>
      </c>
      <c r="E591" s="61">
        <f ca="1">IFERROR(((IF($A591&lt;=E$7,SQRT($A591*E$7),(1-SQRT(((1-E$7)*(1-$A591))))))*(INPUT!$C$39-INPUT!$B$39))+INPUT!$B$39,0)</f>
        <v>4.313193030451866</v>
      </c>
      <c r="F591" s="61">
        <f ca="1">IFERROR(((IF($A591&lt;=F$7,SQRT($A591*F$7),(1-SQRT(((1-F$7)*(1-$A591))))))*(INPUT!$C$40-INPUT!$B$40))+INPUT!$B$40,0)</f>
        <v>0</v>
      </c>
      <c r="G591" s="61">
        <f ca="1">IFERROR(((IF($A591&lt;=G$7,SQRT($A591*G$7),(1-SQRT(((1-G$7)*(1-$A591))))))*(INPUT!$C$41-INPUT!$B$41))+INPUT!$B$41,0)</f>
        <v>0</v>
      </c>
      <c r="H591" s="61">
        <f ca="1">IFERROR(((IF($A591&lt;=H$7,SQRT($A591*H$7),(1-SQRT(((1-H$7)*(1-$A591))))))*(INPUT!$C$42-INPUT!$B$42))+INPUT!$B$42,0)</f>
        <v>0</v>
      </c>
      <c r="I591" s="61">
        <f ca="1">IFERROR(((IF($A591&lt;=I$7,SQRT($A591*I$7),(1-SQRT(((1-I$7)*(1-$A591))))))*(INPUT!$C$43-INPUT!$B$43))+INPUT!$B$43,0)</f>
        <v>0</v>
      </c>
      <c r="J591" s="61">
        <f ca="1">IFERROR(((IF($A591&lt;=J$7,SQRT($A591*J$7),(1-SQRT(((1-J$7)*(1-$A591))))))*(INPUT!$C$44-INPUT!$B$44))+INPUT!$B$45,0)</f>
        <v>0</v>
      </c>
      <c r="K591" s="61">
        <f ca="1">IFERROR(((IF($A591&lt;=K$7,SQRT($A591*K$7),(1-SQRT(((1-K$7)*(1-$A591))))))*(INPUT!$C$46-INPUT!$B$46))+INPUT!$B$46,0)</f>
        <v>0</v>
      </c>
      <c r="L591" s="61">
        <f ca="1">IFERROR(((IF($A591&lt;=L$7,SQRT($A591*L$7),(1-SQRT(((1-L$7)*(1-$A591))))))*(INPUT!$C$47-INPUT!$B$47))+INPUT!$B$47,0)</f>
        <v>0</v>
      </c>
      <c r="M591" s="61">
        <f ca="1">IFERROR(((IF($A591&lt;=M$7,SQRT($A591*M$7),(1-SQRT(((1-M$7)*(1-$A591))))))*(INPUT!$C$48-INPUT!$B$48))+INPUT!$B$48,0)</f>
        <v>0</v>
      </c>
      <c r="N591" s="61">
        <f t="shared" ca="1" si="22"/>
        <v>20.873348799894256</v>
      </c>
    </row>
    <row r="592" spans="1:14" x14ac:dyDescent="0.25">
      <c r="A592">
        <f t="shared" ca="1" si="21"/>
        <v>0.57247326625479178</v>
      </c>
      <c r="B592" s="61">
        <f ca="1">IFERROR(((IF($A592&lt;=B$7,SQRT($A592*B$7),(1-SQRT(((1-B$7)*(1-$A592))))))*(INPUT!$C$36-INPUT!$B$36))+INPUT!$B$36,0)</f>
        <v>4.433730334961572</v>
      </c>
      <c r="C592" s="61">
        <f ca="1">IFERROR(((IF($A592&lt;=C$7,SQRT($A592*C$7),(1-SQRT(((1-C$7)*(1-$A592))))))*(INPUT!$C$37-INPUT!$B$37))+INPUT!$B$37,0)</f>
        <v>4.0753089880990423</v>
      </c>
      <c r="D592" s="61">
        <f ca="1">IFERROR(((IF($A592&lt;=D$7,SQRT($A592*D$7),(1-SQRT(((1-D$7)*(1-$A592))))))*(INPUT!$C$38-INPUT!$B$38))+INPUT!$B$38,0)</f>
        <v>4.0949720818187796</v>
      </c>
      <c r="E592" s="61">
        <f ca="1">IFERROR(((IF($A592&lt;=E$7,SQRT($A592*E$7),(1-SQRT(((1-E$7)*(1-$A592))))))*(INPUT!$C$39-INPUT!$B$39))+INPUT!$B$39,0)</f>
        <v>4.0533832680977646</v>
      </c>
      <c r="F592" s="61">
        <f ca="1">IFERROR(((IF($A592&lt;=F$7,SQRT($A592*F$7),(1-SQRT(((1-F$7)*(1-$A592))))))*(INPUT!$C$40-INPUT!$B$40))+INPUT!$B$40,0)</f>
        <v>0</v>
      </c>
      <c r="G592" s="61">
        <f ca="1">IFERROR(((IF($A592&lt;=G$7,SQRT($A592*G$7),(1-SQRT(((1-G$7)*(1-$A592))))))*(INPUT!$C$41-INPUT!$B$41))+INPUT!$B$41,0)</f>
        <v>0</v>
      </c>
      <c r="H592" s="61">
        <f ca="1">IFERROR(((IF($A592&lt;=H$7,SQRT($A592*H$7),(1-SQRT(((1-H$7)*(1-$A592))))))*(INPUT!$C$42-INPUT!$B$42))+INPUT!$B$42,0)</f>
        <v>0</v>
      </c>
      <c r="I592" s="61">
        <f ca="1">IFERROR(((IF($A592&lt;=I$7,SQRT($A592*I$7),(1-SQRT(((1-I$7)*(1-$A592))))))*(INPUT!$C$43-INPUT!$B$43))+INPUT!$B$43,0)</f>
        <v>0</v>
      </c>
      <c r="J592" s="61">
        <f ca="1">IFERROR(((IF($A592&lt;=J$7,SQRT($A592*J$7),(1-SQRT(((1-J$7)*(1-$A592))))))*(INPUT!$C$44-INPUT!$B$44))+INPUT!$B$45,0)</f>
        <v>0</v>
      </c>
      <c r="K592" s="61">
        <f ca="1">IFERROR(((IF($A592&lt;=K$7,SQRT($A592*K$7),(1-SQRT(((1-K$7)*(1-$A592))))))*(INPUT!$C$46-INPUT!$B$46))+INPUT!$B$46,0)</f>
        <v>0</v>
      </c>
      <c r="L592" s="61">
        <f ca="1">IFERROR(((IF($A592&lt;=L$7,SQRT($A592*L$7),(1-SQRT(((1-L$7)*(1-$A592))))))*(INPUT!$C$47-INPUT!$B$47))+INPUT!$B$47,0)</f>
        <v>0</v>
      </c>
      <c r="M592" s="61">
        <f ca="1">IFERROR(((IF($A592&lt;=M$7,SQRT($A592*M$7),(1-SQRT(((1-M$7)*(1-$A592))))))*(INPUT!$C$48-INPUT!$B$48))+INPUT!$B$48,0)</f>
        <v>0</v>
      </c>
      <c r="N592" s="61">
        <f t="shared" ca="1" si="22"/>
        <v>16.657394672977158</v>
      </c>
    </row>
    <row r="593" spans="1:14" x14ac:dyDescent="0.25">
      <c r="A593">
        <f t="shared" ca="1" si="21"/>
        <v>0.8232322059512146</v>
      </c>
      <c r="B593" s="61">
        <f ca="1">IFERROR(((IF($A593&lt;=B$7,SQRT($A593*B$7),(1-SQRT(((1-B$7)*(1-$A593))))))*(INPUT!$C$36-INPUT!$B$36))+INPUT!$B$36,0)</f>
        <v>5.8817647964211304</v>
      </c>
      <c r="C593" s="61">
        <f ca="1">IFERROR(((IF($A593&lt;=C$7,SQRT($A593*C$7),(1-SQRT(((1-C$7)*(1-$A593))))))*(INPUT!$C$37-INPUT!$B$37))+INPUT!$B$37,0)</f>
        <v>4.4054114127419108</v>
      </c>
      <c r="D593" s="61">
        <f ca="1">IFERROR(((IF($A593&lt;=D$7,SQRT($A593*D$7),(1-SQRT(((1-D$7)*(1-$A593))))))*(INPUT!$C$38-INPUT!$B$38))+INPUT!$B$38,0)</f>
        <v>4.8090188442951449</v>
      </c>
      <c r="E593" s="61">
        <f ca="1">IFERROR(((IF($A593&lt;=E$7,SQRT($A593*E$7),(1-SQRT(((1-E$7)*(1-$A593))))))*(INPUT!$C$39-INPUT!$B$39))+INPUT!$B$39,0)</f>
        <v>4.2092496493922873</v>
      </c>
      <c r="F593" s="61">
        <f ca="1">IFERROR(((IF($A593&lt;=F$7,SQRT($A593*F$7),(1-SQRT(((1-F$7)*(1-$A593))))))*(INPUT!$C$40-INPUT!$B$40))+INPUT!$B$40,0)</f>
        <v>0</v>
      </c>
      <c r="G593" s="61">
        <f ca="1">IFERROR(((IF($A593&lt;=G$7,SQRT($A593*G$7),(1-SQRT(((1-G$7)*(1-$A593))))))*(INPUT!$C$41-INPUT!$B$41))+INPUT!$B$41,0)</f>
        <v>0</v>
      </c>
      <c r="H593" s="61">
        <f ca="1">IFERROR(((IF($A593&lt;=H$7,SQRT($A593*H$7),(1-SQRT(((1-H$7)*(1-$A593))))))*(INPUT!$C$42-INPUT!$B$42))+INPUT!$B$42,0)</f>
        <v>0</v>
      </c>
      <c r="I593" s="61">
        <f ca="1">IFERROR(((IF($A593&lt;=I$7,SQRT($A593*I$7),(1-SQRT(((1-I$7)*(1-$A593))))))*(INPUT!$C$43-INPUT!$B$43))+INPUT!$B$43,0)</f>
        <v>0</v>
      </c>
      <c r="J593" s="61">
        <f ca="1">IFERROR(((IF($A593&lt;=J$7,SQRT($A593*J$7),(1-SQRT(((1-J$7)*(1-$A593))))))*(INPUT!$C$44-INPUT!$B$44))+INPUT!$B$45,0)</f>
        <v>0</v>
      </c>
      <c r="K593" s="61">
        <f ca="1">IFERROR(((IF($A593&lt;=K$7,SQRT($A593*K$7),(1-SQRT(((1-K$7)*(1-$A593))))))*(INPUT!$C$46-INPUT!$B$46))+INPUT!$B$46,0)</f>
        <v>0</v>
      </c>
      <c r="L593" s="61">
        <f ca="1">IFERROR(((IF($A593&lt;=L$7,SQRT($A593*L$7),(1-SQRT(((1-L$7)*(1-$A593))))))*(INPUT!$C$47-INPUT!$B$47))+INPUT!$B$47,0)</f>
        <v>0</v>
      </c>
      <c r="M593" s="61">
        <f ca="1">IFERROR(((IF($A593&lt;=M$7,SQRT($A593*M$7),(1-SQRT(((1-M$7)*(1-$A593))))))*(INPUT!$C$48-INPUT!$B$48))+INPUT!$B$48,0)</f>
        <v>0</v>
      </c>
      <c r="N593" s="61">
        <f t="shared" ca="1" si="22"/>
        <v>19.305444702850473</v>
      </c>
    </row>
    <row r="594" spans="1:14" x14ac:dyDescent="0.25">
      <c r="A594">
        <f t="shared" ca="1" si="21"/>
        <v>0.33047447571143229</v>
      </c>
      <c r="B594" s="61">
        <f ca="1">IFERROR(((IF($A594&lt;=B$7,SQRT($A594*B$7),(1-SQRT(((1-B$7)*(1-$A594))))))*(INPUT!$C$36-INPUT!$B$36))+INPUT!$B$36,0)</f>
        <v>3.4139165836549639</v>
      </c>
      <c r="C594" s="61">
        <f ca="1">IFERROR(((IF($A594&lt;=C$7,SQRT($A594*C$7),(1-SQRT(((1-C$7)*(1-$A594))))))*(INPUT!$C$37-INPUT!$B$37))+INPUT!$B$37,0)</f>
        <v>3.8129876699082619</v>
      </c>
      <c r="D594" s="61">
        <f ca="1">IFERROR(((IF($A594&lt;=D$7,SQRT($A594*D$7),(1-SQRT(((1-D$7)*(1-$A594))))))*(INPUT!$C$38-INPUT!$B$38))+INPUT!$B$38,0)</f>
        <v>3.2338120309084575</v>
      </c>
      <c r="E594" s="61">
        <f ca="1">IFERROR(((IF($A594&lt;=E$7,SQRT($A594*E$7),(1-SQRT(((1-E$7)*(1-$A594))))))*(INPUT!$C$39-INPUT!$B$39))+INPUT!$B$39,0)</f>
        <v>3.9353974459909771</v>
      </c>
      <c r="F594" s="61">
        <f ca="1">IFERROR(((IF($A594&lt;=F$7,SQRT($A594*F$7),(1-SQRT(((1-F$7)*(1-$A594))))))*(INPUT!$C$40-INPUT!$B$40))+INPUT!$B$40,0)</f>
        <v>0</v>
      </c>
      <c r="G594" s="61">
        <f ca="1">IFERROR(((IF($A594&lt;=G$7,SQRT($A594*G$7),(1-SQRT(((1-G$7)*(1-$A594))))))*(INPUT!$C$41-INPUT!$B$41))+INPUT!$B$41,0)</f>
        <v>0</v>
      </c>
      <c r="H594" s="61">
        <f ca="1">IFERROR(((IF($A594&lt;=H$7,SQRT($A594*H$7),(1-SQRT(((1-H$7)*(1-$A594))))))*(INPUT!$C$42-INPUT!$B$42))+INPUT!$B$42,0)</f>
        <v>0</v>
      </c>
      <c r="I594" s="61">
        <f ca="1">IFERROR(((IF($A594&lt;=I$7,SQRT($A594*I$7),(1-SQRT(((1-I$7)*(1-$A594))))))*(INPUT!$C$43-INPUT!$B$43))+INPUT!$B$43,0)</f>
        <v>0</v>
      </c>
      <c r="J594" s="61">
        <f ca="1">IFERROR(((IF($A594&lt;=J$7,SQRT($A594*J$7),(1-SQRT(((1-J$7)*(1-$A594))))))*(INPUT!$C$44-INPUT!$B$44))+INPUT!$B$45,0)</f>
        <v>0</v>
      </c>
      <c r="K594" s="61">
        <f ca="1">IFERROR(((IF($A594&lt;=K$7,SQRT($A594*K$7),(1-SQRT(((1-K$7)*(1-$A594))))))*(INPUT!$C$46-INPUT!$B$46))+INPUT!$B$46,0)</f>
        <v>0</v>
      </c>
      <c r="L594" s="61">
        <f ca="1">IFERROR(((IF($A594&lt;=L$7,SQRT($A594*L$7),(1-SQRT(((1-L$7)*(1-$A594))))))*(INPUT!$C$47-INPUT!$B$47))+INPUT!$B$47,0)</f>
        <v>0</v>
      </c>
      <c r="M594" s="61">
        <f ca="1">IFERROR(((IF($A594&lt;=M$7,SQRT($A594*M$7),(1-SQRT(((1-M$7)*(1-$A594))))))*(INPUT!$C$48-INPUT!$B$48))+INPUT!$B$48,0)</f>
        <v>0</v>
      </c>
      <c r="N594" s="61">
        <f t="shared" ca="1" si="22"/>
        <v>14.396113730462661</v>
      </c>
    </row>
    <row r="595" spans="1:14" x14ac:dyDescent="0.25">
      <c r="A595">
        <f t="shared" ca="1" si="21"/>
        <v>0.4987083855656772</v>
      </c>
      <c r="B595" s="61">
        <f ca="1">IFERROR(((IF($A595&lt;=B$7,SQRT($A595*B$7),(1-SQRT(((1-B$7)*(1-$A595))))))*(INPUT!$C$36-INPUT!$B$36))+INPUT!$B$36,0)</f>
        <v>4.0977161234337931</v>
      </c>
      <c r="C595" s="61">
        <f ca="1">IFERROR(((IF($A595&lt;=C$7,SQRT($A595*C$7),(1-SQRT(((1-C$7)*(1-$A595))))))*(INPUT!$C$37-INPUT!$B$37))+INPUT!$B$37,0)</f>
        <v>3.9987075503526315</v>
      </c>
      <c r="D595" s="61">
        <f ca="1">IFERROR(((IF($A595&lt;=D$7,SQRT($A595*D$7),(1-SQRT(((1-D$7)*(1-$A595))))))*(INPUT!$C$38-INPUT!$B$38))+INPUT!$B$38,0)</f>
        <v>3.8560429250010309</v>
      </c>
      <c r="E595" s="61">
        <f ca="1">IFERROR(((IF($A595&lt;=E$7,SQRT($A595*E$7),(1-SQRT(((1-E$7)*(1-$A595))))))*(INPUT!$C$39-INPUT!$B$39))+INPUT!$B$39,0)</f>
        <v>4.0172147095390294</v>
      </c>
      <c r="F595" s="61">
        <f ca="1">IFERROR(((IF($A595&lt;=F$7,SQRT($A595*F$7),(1-SQRT(((1-F$7)*(1-$A595))))))*(INPUT!$C$40-INPUT!$B$40))+INPUT!$B$40,0)</f>
        <v>0</v>
      </c>
      <c r="G595" s="61">
        <f ca="1">IFERROR(((IF($A595&lt;=G$7,SQRT($A595*G$7),(1-SQRT(((1-G$7)*(1-$A595))))))*(INPUT!$C$41-INPUT!$B$41))+INPUT!$B$41,0)</f>
        <v>0</v>
      </c>
      <c r="H595" s="61">
        <f ca="1">IFERROR(((IF($A595&lt;=H$7,SQRT($A595*H$7),(1-SQRT(((1-H$7)*(1-$A595))))))*(INPUT!$C$42-INPUT!$B$42))+INPUT!$B$42,0)</f>
        <v>0</v>
      </c>
      <c r="I595" s="61">
        <f ca="1">IFERROR(((IF($A595&lt;=I$7,SQRT($A595*I$7),(1-SQRT(((1-I$7)*(1-$A595))))))*(INPUT!$C$43-INPUT!$B$43))+INPUT!$B$43,0)</f>
        <v>0</v>
      </c>
      <c r="J595" s="61">
        <f ca="1">IFERROR(((IF($A595&lt;=J$7,SQRT($A595*J$7),(1-SQRT(((1-J$7)*(1-$A595))))))*(INPUT!$C$44-INPUT!$B$44))+INPUT!$B$45,0)</f>
        <v>0</v>
      </c>
      <c r="K595" s="61">
        <f ca="1">IFERROR(((IF($A595&lt;=K$7,SQRT($A595*K$7),(1-SQRT(((1-K$7)*(1-$A595))))))*(INPUT!$C$46-INPUT!$B$46))+INPUT!$B$46,0)</f>
        <v>0</v>
      </c>
      <c r="L595" s="61">
        <f ca="1">IFERROR(((IF($A595&lt;=L$7,SQRT($A595*L$7),(1-SQRT(((1-L$7)*(1-$A595))))))*(INPUT!$C$47-INPUT!$B$47))+INPUT!$B$47,0)</f>
        <v>0</v>
      </c>
      <c r="M595" s="61">
        <f ca="1">IFERROR(((IF($A595&lt;=M$7,SQRT($A595*M$7),(1-SQRT(((1-M$7)*(1-$A595))))))*(INPUT!$C$48-INPUT!$B$48))+INPUT!$B$48,0)</f>
        <v>0</v>
      </c>
      <c r="N595" s="61">
        <f t="shared" ca="1" si="22"/>
        <v>15.969681308326486</v>
      </c>
    </row>
    <row r="596" spans="1:14" x14ac:dyDescent="0.25">
      <c r="A596">
        <f t="shared" ca="1" si="21"/>
        <v>0.35710216140629492</v>
      </c>
      <c r="B596" s="61">
        <f ca="1">IFERROR(((IF($A596&lt;=B$7,SQRT($A596*B$7),(1-SQRT(((1-B$7)*(1-$A596))))))*(INPUT!$C$36-INPUT!$B$36))+INPUT!$B$36,0)</f>
        <v>3.5158810801816491</v>
      </c>
      <c r="C596" s="61">
        <f ca="1">IFERROR(((IF($A596&lt;=C$7,SQRT($A596*C$7),(1-SQRT(((1-C$7)*(1-$A596))))))*(INPUT!$C$37-INPUT!$B$37))+INPUT!$B$37,0)</f>
        <v>3.8451061015118695</v>
      </c>
      <c r="D596" s="61">
        <f ca="1">IFERROR(((IF($A596&lt;=D$7,SQRT($A596*D$7),(1-SQRT(((1-D$7)*(1-$A596))))))*(INPUT!$C$38-INPUT!$B$38))+INPUT!$B$38,0)</f>
        <v>3.3414207606025847</v>
      </c>
      <c r="E596" s="61">
        <f ca="1">IFERROR(((IF($A596&lt;=E$7,SQRT($A596*E$7),(1-SQRT(((1-E$7)*(1-$A596))))))*(INPUT!$C$39-INPUT!$B$39))+INPUT!$B$39,0)</f>
        <v>3.9494380138663128</v>
      </c>
      <c r="F596" s="61">
        <f ca="1">IFERROR(((IF($A596&lt;=F$7,SQRT($A596*F$7),(1-SQRT(((1-F$7)*(1-$A596))))))*(INPUT!$C$40-INPUT!$B$40))+INPUT!$B$40,0)</f>
        <v>0</v>
      </c>
      <c r="G596" s="61">
        <f ca="1">IFERROR(((IF($A596&lt;=G$7,SQRT($A596*G$7),(1-SQRT(((1-G$7)*(1-$A596))))))*(INPUT!$C$41-INPUT!$B$41))+INPUT!$B$41,0)</f>
        <v>0</v>
      </c>
      <c r="H596" s="61">
        <f ca="1">IFERROR(((IF($A596&lt;=H$7,SQRT($A596*H$7),(1-SQRT(((1-H$7)*(1-$A596))))))*(INPUT!$C$42-INPUT!$B$42))+INPUT!$B$42,0)</f>
        <v>0</v>
      </c>
      <c r="I596" s="61">
        <f ca="1">IFERROR(((IF($A596&lt;=I$7,SQRT($A596*I$7),(1-SQRT(((1-I$7)*(1-$A596))))))*(INPUT!$C$43-INPUT!$B$43))+INPUT!$B$43,0)</f>
        <v>0</v>
      </c>
      <c r="J596" s="61">
        <f ca="1">IFERROR(((IF($A596&lt;=J$7,SQRT($A596*J$7),(1-SQRT(((1-J$7)*(1-$A596))))))*(INPUT!$C$44-INPUT!$B$44))+INPUT!$B$45,0)</f>
        <v>0</v>
      </c>
      <c r="K596" s="61">
        <f ca="1">IFERROR(((IF($A596&lt;=K$7,SQRT($A596*K$7),(1-SQRT(((1-K$7)*(1-$A596))))))*(INPUT!$C$46-INPUT!$B$46))+INPUT!$B$46,0)</f>
        <v>0</v>
      </c>
      <c r="L596" s="61">
        <f ca="1">IFERROR(((IF($A596&lt;=L$7,SQRT($A596*L$7),(1-SQRT(((1-L$7)*(1-$A596))))))*(INPUT!$C$47-INPUT!$B$47))+INPUT!$B$47,0)</f>
        <v>0</v>
      </c>
      <c r="M596" s="61">
        <f ca="1">IFERROR(((IF($A596&lt;=M$7,SQRT($A596*M$7),(1-SQRT(((1-M$7)*(1-$A596))))))*(INPUT!$C$48-INPUT!$B$48))+INPUT!$B$48,0)</f>
        <v>0</v>
      </c>
      <c r="N596" s="61">
        <f t="shared" ca="1" si="22"/>
        <v>14.651845956162417</v>
      </c>
    </row>
    <row r="597" spans="1:14" x14ac:dyDescent="0.25">
      <c r="A597">
        <f t="shared" ca="1" si="21"/>
        <v>0.25604242051094628</v>
      </c>
      <c r="B597" s="61">
        <f ca="1">IFERROR(((IF($A597&lt;=B$7,SQRT($A597*B$7),(1-SQRT(((1-B$7)*(1-$A597))))))*(INPUT!$C$36-INPUT!$B$36))+INPUT!$B$36,0)</f>
        <v>3.1391932336442681</v>
      </c>
      <c r="C597" s="61">
        <f ca="1">IFERROR(((IF($A597&lt;=C$7,SQRT($A597*C$7),(1-SQRT(((1-C$7)*(1-$A597))))))*(INPUT!$C$37-INPUT!$B$37))+INPUT!$B$37,0)</f>
        <v>3.7156010348105237</v>
      </c>
      <c r="D597" s="61">
        <f ca="1">IFERROR(((IF($A597&lt;=D$7,SQRT($A597*D$7),(1-SQRT(((1-D$7)*(1-$A597))))))*(INPUT!$C$38-INPUT!$B$38))+INPUT!$B$38,0)</f>
        <v>2.9075304670578737</v>
      </c>
      <c r="E597" s="61">
        <f ca="1">IFERROR(((IF($A597&lt;=E$7,SQRT($A597*E$7),(1-SQRT(((1-E$7)*(1-$A597))))))*(INPUT!$C$39-INPUT!$B$39))+INPUT!$B$39,0)</f>
        <v>3.8928248921030484</v>
      </c>
      <c r="F597" s="61">
        <f ca="1">IFERROR(((IF($A597&lt;=F$7,SQRT($A597*F$7),(1-SQRT(((1-F$7)*(1-$A597))))))*(INPUT!$C$40-INPUT!$B$40))+INPUT!$B$40,0)</f>
        <v>0</v>
      </c>
      <c r="G597" s="61">
        <f ca="1">IFERROR(((IF($A597&lt;=G$7,SQRT($A597*G$7),(1-SQRT(((1-G$7)*(1-$A597))))))*(INPUT!$C$41-INPUT!$B$41))+INPUT!$B$41,0)</f>
        <v>0</v>
      </c>
      <c r="H597" s="61">
        <f ca="1">IFERROR(((IF($A597&lt;=H$7,SQRT($A597*H$7),(1-SQRT(((1-H$7)*(1-$A597))))))*(INPUT!$C$42-INPUT!$B$42))+INPUT!$B$42,0)</f>
        <v>0</v>
      </c>
      <c r="I597" s="61">
        <f ca="1">IFERROR(((IF($A597&lt;=I$7,SQRT($A597*I$7),(1-SQRT(((1-I$7)*(1-$A597))))))*(INPUT!$C$43-INPUT!$B$43))+INPUT!$B$43,0)</f>
        <v>0</v>
      </c>
      <c r="J597" s="61">
        <f ca="1">IFERROR(((IF($A597&lt;=J$7,SQRT($A597*J$7),(1-SQRT(((1-J$7)*(1-$A597))))))*(INPUT!$C$44-INPUT!$B$44))+INPUT!$B$45,0)</f>
        <v>0</v>
      </c>
      <c r="K597" s="61">
        <f ca="1">IFERROR(((IF($A597&lt;=K$7,SQRT($A597*K$7),(1-SQRT(((1-K$7)*(1-$A597))))))*(INPUT!$C$46-INPUT!$B$46))+INPUT!$B$46,0)</f>
        <v>0</v>
      </c>
      <c r="L597" s="61">
        <f ca="1">IFERROR(((IF($A597&lt;=L$7,SQRT($A597*L$7),(1-SQRT(((1-L$7)*(1-$A597))))))*(INPUT!$C$47-INPUT!$B$47))+INPUT!$B$47,0)</f>
        <v>0</v>
      </c>
      <c r="M597" s="61">
        <f ca="1">IFERROR(((IF($A597&lt;=M$7,SQRT($A597*M$7),(1-SQRT(((1-M$7)*(1-$A597))))))*(INPUT!$C$48-INPUT!$B$48))+INPUT!$B$48,0)</f>
        <v>0</v>
      </c>
      <c r="N597" s="61">
        <f t="shared" ca="1" si="22"/>
        <v>13.655149627615714</v>
      </c>
    </row>
    <row r="598" spans="1:14" x14ac:dyDescent="0.25">
      <c r="A598">
        <f t="shared" ca="1" si="21"/>
        <v>0.43288375093630982</v>
      </c>
      <c r="B598" s="61">
        <f ca="1">IFERROR(((IF($A598&lt;=B$7,SQRT($A598*B$7),(1-SQRT(((1-B$7)*(1-$A598))))))*(INPUT!$C$36-INPUT!$B$36))+INPUT!$B$36,0)</f>
        <v>3.8182324401152821</v>
      </c>
      <c r="C598" s="61">
        <f ca="1">IFERROR(((IF($A598&lt;=C$7,SQRT($A598*C$7),(1-SQRT(((1-C$7)*(1-$A598))))))*(INPUT!$C$37-INPUT!$B$37))+INPUT!$B$37,0)</f>
        <v>3.9304662819643816</v>
      </c>
      <c r="D598" s="61">
        <f ca="1">IFERROR(((IF($A598&lt;=D$7,SQRT($A598*D$7),(1-SQRT(((1-D$7)*(1-$A598))))))*(INPUT!$C$38-INPUT!$B$38))+INPUT!$B$38,0)</f>
        <v>3.6274092141584742</v>
      </c>
      <c r="E598" s="61">
        <f ca="1">IFERROR(((IF($A598&lt;=E$7,SQRT($A598*E$7),(1-SQRT(((1-E$7)*(1-$A598))))))*(INPUT!$C$39-INPUT!$B$39))+INPUT!$B$39,0)</f>
        <v>3.9867532047911336</v>
      </c>
      <c r="F598" s="61">
        <f ca="1">IFERROR(((IF($A598&lt;=F$7,SQRT($A598*F$7),(1-SQRT(((1-F$7)*(1-$A598))))))*(INPUT!$C$40-INPUT!$B$40))+INPUT!$B$40,0)</f>
        <v>0</v>
      </c>
      <c r="G598" s="61">
        <f ca="1">IFERROR(((IF($A598&lt;=G$7,SQRT($A598*G$7),(1-SQRT(((1-G$7)*(1-$A598))))))*(INPUT!$C$41-INPUT!$B$41))+INPUT!$B$41,0)</f>
        <v>0</v>
      </c>
      <c r="H598" s="61">
        <f ca="1">IFERROR(((IF($A598&lt;=H$7,SQRT($A598*H$7),(1-SQRT(((1-H$7)*(1-$A598))))))*(INPUT!$C$42-INPUT!$B$42))+INPUT!$B$42,0)</f>
        <v>0</v>
      </c>
      <c r="I598" s="61">
        <f ca="1">IFERROR(((IF($A598&lt;=I$7,SQRT($A598*I$7),(1-SQRT(((1-I$7)*(1-$A598))))))*(INPUT!$C$43-INPUT!$B$43))+INPUT!$B$43,0)</f>
        <v>0</v>
      </c>
      <c r="J598" s="61">
        <f ca="1">IFERROR(((IF($A598&lt;=J$7,SQRT($A598*J$7),(1-SQRT(((1-J$7)*(1-$A598))))))*(INPUT!$C$44-INPUT!$B$44))+INPUT!$B$45,0)</f>
        <v>0</v>
      </c>
      <c r="K598" s="61">
        <f ca="1">IFERROR(((IF($A598&lt;=K$7,SQRT($A598*K$7),(1-SQRT(((1-K$7)*(1-$A598))))))*(INPUT!$C$46-INPUT!$B$46))+INPUT!$B$46,0)</f>
        <v>0</v>
      </c>
      <c r="L598" s="61">
        <f ca="1">IFERROR(((IF($A598&lt;=L$7,SQRT($A598*L$7),(1-SQRT(((1-L$7)*(1-$A598))))))*(INPUT!$C$47-INPUT!$B$47))+INPUT!$B$47,0)</f>
        <v>0</v>
      </c>
      <c r="M598" s="61">
        <f ca="1">IFERROR(((IF($A598&lt;=M$7,SQRT($A598*M$7),(1-SQRT(((1-M$7)*(1-$A598))))))*(INPUT!$C$48-INPUT!$B$48))+INPUT!$B$48,0)</f>
        <v>0</v>
      </c>
      <c r="N598" s="61">
        <f t="shared" ca="1" si="22"/>
        <v>15.362861141029272</v>
      </c>
    </row>
    <row r="599" spans="1:14" x14ac:dyDescent="0.25">
      <c r="A599">
        <f t="shared" ca="1" si="21"/>
        <v>0.57537965299085247</v>
      </c>
      <c r="B599" s="61">
        <f ca="1">IFERROR(((IF($A599&lt;=B$7,SQRT($A599*B$7),(1-SQRT(((1-B$7)*(1-$A599))))))*(INPUT!$C$36-INPUT!$B$36))+INPUT!$B$36,0)</f>
        <v>4.4475413925913418</v>
      </c>
      <c r="C599" s="61">
        <f ca="1">IFERROR(((IF($A599&lt;=C$7,SQRT($A599*C$7),(1-SQRT(((1-C$7)*(1-$A599))))))*(INPUT!$C$37-INPUT!$B$37))+INPUT!$B$37,0)</f>
        <v>4.0784574377608518</v>
      </c>
      <c r="D599" s="61">
        <f ca="1">IFERROR(((IF($A599&lt;=D$7,SQRT($A599*D$7),(1-SQRT(((1-D$7)*(1-$A599))))))*(INPUT!$C$38-INPUT!$B$38))+INPUT!$B$38,0)</f>
        <v>4.104060824421957</v>
      </c>
      <c r="E599" s="61">
        <f ca="1">IFERROR(((IF($A599&lt;=E$7,SQRT($A599*E$7),(1-SQRT(((1-E$7)*(1-$A599))))))*(INPUT!$C$39-INPUT!$B$39))+INPUT!$B$39,0)</f>
        <v>4.0548698898819131</v>
      </c>
      <c r="F599" s="61">
        <f ca="1">IFERROR(((IF($A599&lt;=F$7,SQRT($A599*F$7),(1-SQRT(((1-F$7)*(1-$A599))))))*(INPUT!$C$40-INPUT!$B$40))+INPUT!$B$40,0)</f>
        <v>0</v>
      </c>
      <c r="G599" s="61">
        <f ca="1">IFERROR(((IF($A599&lt;=G$7,SQRT($A599*G$7),(1-SQRT(((1-G$7)*(1-$A599))))))*(INPUT!$C$41-INPUT!$B$41))+INPUT!$B$41,0)</f>
        <v>0</v>
      </c>
      <c r="H599" s="61">
        <f ca="1">IFERROR(((IF($A599&lt;=H$7,SQRT($A599*H$7),(1-SQRT(((1-H$7)*(1-$A599))))))*(INPUT!$C$42-INPUT!$B$42))+INPUT!$B$42,0)</f>
        <v>0</v>
      </c>
      <c r="I599" s="61">
        <f ca="1">IFERROR(((IF($A599&lt;=I$7,SQRT($A599*I$7),(1-SQRT(((1-I$7)*(1-$A599))))))*(INPUT!$C$43-INPUT!$B$43))+INPUT!$B$43,0)</f>
        <v>0</v>
      </c>
      <c r="J599" s="61">
        <f ca="1">IFERROR(((IF($A599&lt;=J$7,SQRT($A599*J$7),(1-SQRT(((1-J$7)*(1-$A599))))))*(INPUT!$C$44-INPUT!$B$44))+INPUT!$B$45,0)</f>
        <v>0</v>
      </c>
      <c r="K599" s="61">
        <f ca="1">IFERROR(((IF($A599&lt;=K$7,SQRT($A599*K$7),(1-SQRT(((1-K$7)*(1-$A599))))))*(INPUT!$C$46-INPUT!$B$46))+INPUT!$B$46,0)</f>
        <v>0</v>
      </c>
      <c r="L599" s="61">
        <f ca="1">IFERROR(((IF($A599&lt;=L$7,SQRT($A599*L$7),(1-SQRT(((1-L$7)*(1-$A599))))))*(INPUT!$C$47-INPUT!$B$47))+INPUT!$B$47,0)</f>
        <v>0</v>
      </c>
      <c r="M599" s="61">
        <f ca="1">IFERROR(((IF($A599&lt;=M$7,SQRT($A599*M$7),(1-SQRT(((1-M$7)*(1-$A599))))))*(INPUT!$C$48-INPUT!$B$48))+INPUT!$B$48,0)</f>
        <v>0</v>
      </c>
      <c r="N599" s="61">
        <f t="shared" ca="1" si="22"/>
        <v>16.684929544656065</v>
      </c>
    </row>
    <row r="600" spans="1:14" x14ac:dyDescent="0.25">
      <c r="A600">
        <f t="shared" ca="1" si="21"/>
        <v>0.29189411087770656</v>
      </c>
      <c r="B600" s="61">
        <f ca="1">IFERROR(((IF($A600&lt;=B$7,SQRT($A600*B$7),(1-SQRT(((1-B$7)*(1-$A600))))))*(INPUT!$C$36-INPUT!$B$36))+INPUT!$B$36,0)</f>
        <v>3.2697141522439077</v>
      </c>
      <c r="C600" s="61">
        <f ca="1">IFERROR(((IF($A600&lt;=C$7,SQRT($A600*C$7),(1-SQRT(((1-C$7)*(1-$A600))))))*(INPUT!$C$37-INPUT!$B$37))+INPUT!$B$37,0)</f>
        <v>3.7640603521682126</v>
      </c>
      <c r="D600" s="61">
        <f ca="1">IFERROR(((IF($A600&lt;=D$7,SQRT($A600*D$7),(1-SQRT(((1-D$7)*(1-$A600))))))*(INPUT!$C$38-INPUT!$B$38))+INPUT!$B$38,0)</f>
        <v>3.0698872610340704</v>
      </c>
      <c r="E600" s="61">
        <f ca="1">IFERROR(((IF($A600&lt;=E$7,SQRT($A600*E$7),(1-SQRT(((1-E$7)*(1-$A600))))))*(INPUT!$C$39-INPUT!$B$39))+INPUT!$B$39,0)</f>
        <v>3.9140088758962244</v>
      </c>
      <c r="F600" s="61">
        <f ca="1">IFERROR(((IF($A600&lt;=F$7,SQRT($A600*F$7),(1-SQRT(((1-F$7)*(1-$A600))))))*(INPUT!$C$40-INPUT!$B$40))+INPUT!$B$40,0)</f>
        <v>0</v>
      </c>
      <c r="G600" s="61">
        <f ca="1">IFERROR(((IF($A600&lt;=G$7,SQRT($A600*G$7),(1-SQRT(((1-G$7)*(1-$A600))))))*(INPUT!$C$41-INPUT!$B$41))+INPUT!$B$41,0)</f>
        <v>0</v>
      </c>
      <c r="H600" s="61">
        <f ca="1">IFERROR(((IF($A600&lt;=H$7,SQRT($A600*H$7),(1-SQRT(((1-H$7)*(1-$A600))))))*(INPUT!$C$42-INPUT!$B$42))+INPUT!$B$42,0)</f>
        <v>0</v>
      </c>
      <c r="I600" s="61">
        <f ca="1">IFERROR(((IF($A600&lt;=I$7,SQRT($A600*I$7),(1-SQRT(((1-I$7)*(1-$A600))))))*(INPUT!$C$43-INPUT!$B$43))+INPUT!$B$43,0)</f>
        <v>0</v>
      </c>
      <c r="J600" s="61">
        <f ca="1">IFERROR(((IF($A600&lt;=J$7,SQRT($A600*J$7),(1-SQRT(((1-J$7)*(1-$A600))))))*(INPUT!$C$44-INPUT!$B$44))+INPUT!$B$45,0)</f>
        <v>0</v>
      </c>
      <c r="K600" s="61">
        <f ca="1">IFERROR(((IF($A600&lt;=K$7,SQRT($A600*K$7),(1-SQRT(((1-K$7)*(1-$A600))))))*(INPUT!$C$46-INPUT!$B$46))+INPUT!$B$46,0)</f>
        <v>0</v>
      </c>
      <c r="L600" s="61">
        <f ca="1">IFERROR(((IF($A600&lt;=L$7,SQRT($A600*L$7),(1-SQRT(((1-L$7)*(1-$A600))))))*(INPUT!$C$47-INPUT!$B$47))+INPUT!$B$47,0)</f>
        <v>0</v>
      </c>
      <c r="M600" s="61">
        <f ca="1">IFERROR(((IF($A600&lt;=M$7,SQRT($A600*M$7),(1-SQRT(((1-M$7)*(1-$A600))))))*(INPUT!$C$48-INPUT!$B$48))+INPUT!$B$48,0)</f>
        <v>0</v>
      </c>
      <c r="N600" s="61">
        <f t="shared" ca="1" si="22"/>
        <v>14.017670641342415</v>
      </c>
    </row>
    <row r="601" spans="1:14" x14ac:dyDescent="0.25">
      <c r="A601">
        <f t="shared" ca="1" si="21"/>
        <v>0.28611911713609617</v>
      </c>
      <c r="B601" s="61">
        <f ca="1">IFERROR(((IF($A601&lt;=B$7,SQRT($A601*B$7),(1-SQRT(((1-B$7)*(1-$A601))))))*(INPUT!$C$36-INPUT!$B$36))+INPUT!$B$36,0)</f>
        <v>3.2484702243592043</v>
      </c>
      <c r="C601" s="61">
        <f ca="1">IFERROR(((IF($A601&lt;=C$7,SQRT($A601*C$7),(1-SQRT(((1-C$7)*(1-$A601))))))*(INPUT!$C$37-INPUT!$B$37))+INPUT!$B$37,0)</f>
        <v>3.7564642980816689</v>
      </c>
      <c r="D601" s="61">
        <f ca="1">IFERROR(((IF($A601&lt;=D$7,SQRT($A601*D$7),(1-SQRT(((1-D$7)*(1-$A601))))))*(INPUT!$C$38-INPUT!$B$38))+INPUT!$B$38,0)</f>
        <v>3.0444376456534412</v>
      </c>
      <c r="E601" s="61">
        <f ca="1">IFERROR(((IF($A601&lt;=E$7,SQRT($A601*E$7),(1-SQRT(((1-E$7)*(1-$A601))))))*(INPUT!$C$39-INPUT!$B$39))+INPUT!$B$39,0)</f>
        <v>3.910688261916591</v>
      </c>
      <c r="F601" s="61">
        <f ca="1">IFERROR(((IF($A601&lt;=F$7,SQRT($A601*F$7),(1-SQRT(((1-F$7)*(1-$A601))))))*(INPUT!$C$40-INPUT!$B$40))+INPUT!$B$40,0)</f>
        <v>0</v>
      </c>
      <c r="G601" s="61">
        <f ca="1">IFERROR(((IF($A601&lt;=G$7,SQRT($A601*G$7),(1-SQRT(((1-G$7)*(1-$A601))))))*(INPUT!$C$41-INPUT!$B$41))+INPUT!$B$41,0)</f>
        <v>0</v>
      </c>
      <c r="H601" s="61">
        <f ca="1">IFERROR(((IF($A601&lt;=H$7,SQRT($A601*H$7),(1-SQRT(((1-H$7)*(1-$A601))))))*(INPUT!$C$42-INPUT!$B$42))+INPUT!$B$42,0)</f>
        <v>0</v>
      </c>
      <c r="I601" s="61">
        <f ca="1">IFERROR(((IF($A601&lt;=I$7,SQRT($A601*I$7),(1-SQRT(((1-I$7)*(1-$A601))))))*(INPUT!$C$43-INPUT!$B$43))+INPUT!$B$43,0)</f>
        <v>0</v>
      </c>
      <c r="J601" s="61">
        <f ca="1">IFERROR(((IF($A601&lt;=J$7,SQRT($A601*J$7),(1-SQRT(((1-J$7)*(1-$A601))))))*(INPUT!$C$44-INPUT!$B$44))+INPUT!$B$45,0)</f>
        <v>0</v>
      </c>
      <c r="K601" s="61">
        <f ca="1">IFERROR(((IF($A601&lt;=K$7,SQRT($A601*K$7),(1-SQRT(((1-K$7)*(1-$A601))))))*(INPUT!$C$46-INPUT!$B$46))+INPUT!$B$46,0)</f>
        <v>0</v>
      </c>
      <c r="L601" s="61">
        <f ca="1">IFERROR(((IF($A601&lt;=L$7,SQRT($A601*L$7),(1-SQRT(((1-L$7)*(1-$A601))))))*(INPUT!$C$47-INPUT!$B$47))+INPUT!$B$47,0)</f>
        <v>0</v>
      </c>
      <c r="M601" s="61">
        <f ca="1">IFERROR(((IF($A601&lt;=M$7,SQRT($A601*M$7),(1-SQRT(((1-M$7)*(1-$A601))))))*(INPUT!$C$48-INPUT!$B$48))+INPUT!$B$48,0)</f>
        <v>0</v>
      </c>
      <c r="N601" s="61">
        <f t="shared" ca="1" si="22"/>
        <v>13.960060430010905</v>
      </c>
    </row>
    <row r="602" spans="1:14" x14ac:dyDescent="0.25">
      <c r="A602">
        <f t="shared" ca="1" si="21"/>
        <v>0.42244496133037912</v>
      </c>
      <c r="B602" s="61">
        <f ca="1">IFERROR(((IF($A602&lt;=B$7,SQRT($A602*B$7),(1-SQRT(((1-B$7)*(1-$A602))))))*(INPUT!$C$36-INPUT!$B$36))+INPUT!$B$36,0)</f>
        <v>3.7754323731972521</v>
      </c>
      <c r="C602" s="61">
        <f ca="1">IFERROR(((IF($A602&lt;=C$7,SQRT($A602*C$7),(1-SQRT(((1-C$7)*(1-$A602))))))*(INPUT!$C$37-INPUT!$B$37))+INPUT!$B$37,0)</f>
        <v>3.9191789394131908</v>
      </c>
      <c r="D602" s="61">
        <f ca="1">IFERROR(((IF($A602&lt;=D$7,SQRT($A602*D$7),(1-SQRT(((1-D$7)*(1-$A602))))))*(INPUT!$C$38-INPUT!$B$38))+INPUT!$B$38,0)</f>
        <v>3.5895924051515342</v>
      </c>
      <c r="E602" s="61">
        <f ca="1">IFERROR(((IF($A602&lt;=E$7,SQRT($A602*E$7),(1-SQRT(((1-E$7)*(1-$A602))))))*(INPUT!$C$39-INPUT!$B$39))+INPUT!$B$39,0)</f>
        <v>3.9818189445763736</v>
      </c>
      <c r="F602" s="61">
        <f ca="1">IFERROR(((IF($A602&lt;=F$7,SQRT($A602*F$7),(1-SQRT(((1-F$7)*(1-$A602))))))*(INPUT!$C$40-INPUT!$B$40))+INPUT!$B$40,0)</f>
        <v>0</v>
      </c>
      <c r="G602" s="61">
        <f ca="1">IFERROR(((IF($A602&lt;=G$7,SQRT($A602*G$7),(1-SQRT(((1-G$7)*(1-$A602))))))*(INPUT!$C$41-INPUT!$B$41))+INPUT!$B$41,0)</f>
        <v>0</v>
      </c>
      <c r="H602" s="61">
        <f ca="1">IFERROR(((IF($A602&lt;=H$7,SQRT($A602*H$7),(1-SQRT(((1-H$7)*(1-$A602))))))*(INPUT!$C$42-INPUT!$B$42))+INPUT!$B$42,0)</f>
        <v>0</v>
      </c>
      <c r="I602" s="61">
        <f ca="1">IFERROR(((IF($A602&lt;=I$7,SQRT($A602*I$7),(1-SQRT(((1-I$7)*(1-$A602))))))*(INPUT!$C$43-INPUT!$B$43))+INPUT!$B$43,0)</f>
        <v>0</v>
      </c>
      <c r="J602" s="61">
        <f ca="1">IFERROR(((IF($A602&lt;=J$7,SQRT($A602*J$7),(1-SQRT(((1-J$7)*(1-$A602))))))*(INPUT!$C$44-INPUT!$B$44))+INPUT!$B$45,0)</f>
        <v>0</v>
      </c>
      <c r="K602" s="61">
        <f ca="1">IFERROR(((IF($A602&lt;=K$7,SQRT($A602*K$7),(1-SQRT(((1-K$7)*(1-$A602))))))*(INPUT!$C$46-INPUT!$B$46))+INPUT!$B$46,0)</f>
        <v>0</v>
      </c>
      <c r="L602" s="61">
        <f ca="1">IFERROR(((IF($A602&lt;=L$7,SQRT($A602*L$7),(1-SQRT(((1-L$7)*(1-$A602))))))*(INPUT!$C$47-INPUT!$B$47))+INPUT!$B$47,0)</f>
        <v>0</v>
      </c>
      <c r="M602" s="61">
        <f ca="1">IFERROR(((IF($A602&lt;=M$7,SQRT($A602*M$7),(1-SQRT(((1-M$7)*(1-$A602))))))*(INPUT!$C$48-INPUT!$B$48))+INPUT!$B$48,0)</f>
        <v>0</v>
      </c>
      <c r="N602" s="61">
        <f t="shared" ca="1" si="22"/>
        <v>15.266022662338349</v>
      </c>
    </row>
    <row r="603" spans="1:14" x14ac:dyDescent="0.25">
      <c r="A603">
        <f t="shared" ca="1" si="21"/>
        <v>0.84900975630504971</v>
      </c>
      <c r="B603" s="61">
        <f ca="1">IFERROR(((IF($A603&lt;=B$7,SQRT($A603*B$7),(1-SQRT(((1-B$7)*(1-$A603))))))*(INPUT!$C$36-INPUT!$B$36))+INPUT!$B$36,0)</f>
        <v>6.0794306835156569</v>
      </c>
      <c r="C603" s="61">
        <f ca="1">IFERROR(((IF($A603&lt;=C$7,SQRT($A603*C$7),(1-SQRT(((1-C$7)*(1-$A603))))))*(INPUT!$C$37-INPUT!$B$37))+INPUT!$B$37,0)</f>
        <v>4.4504724871401793</v>
      </c>
      <c r="D603" s="61">
        <f ca="1">IFERROR(((IF($A603&lt;=D$7,SQRT($A603*D$7),(1-SQRT(((1-D$7)*(1-$A603))))))*(INPUT!$C$38-INPUT!$B$38))+INPUT!$B$38,0)</f>
        <v>4.8758068016173555</v>
      </c>
      <c r="E603" s="61">
        <f ca="1">IFERROR(((IF($A603&lt;=E$7,SQRT($A603*E$7),(1-SQRT(((1-E$7)*(1-$A603))))))*(INPUT!$C$39-INPUT!$B$39))+INPUT!$B$39,0)</f>
        <v>4.2305263989081388</v>
      </c>
      <c r="F603" s="61">
        <f ca="1">IFERROR(((IF($A603&lt;=F$7,SQRT($A603*F$7),(1-SQRT(((1-F$7)*(1-$A603))))))*(INPUT!$C$40-INPUT!$B$40))+INPUT!$B$40,0)</f>
        <v>0</v>
      </c>
      <c r="G603" s="61">
        <f ca="1">IFERROR(((IF($A603&lt;=G$7,SQRT($A603*G$7),(1-SQRT(((1-G$7)*(1-$A603))))))*(INPUT!$C$41-INPUT!$B$41))+INPUT!$B$41,0)</f>
        <v>0</v>
      </c>
      <c r="H603" s="61">
        <f ca="1">IFERROR(((IF($A603&lt;=H$7,SQRT($A603*H$7),(1-SQRT(((1-H$7)*(1-$A603))))))*(INPUT!$C$42-INPUT!$B$42))+INPUT!$B$42,0)</f>
        <v>0</v>
      </c>
      <c r="I603" s="61">
        <f ca="1">IFERROR(((IF($A603&lt;=I$7,SQRT($A603*I$7),(1-SQRT(((1-I$7)*(1-$A603))))))*(INPUT!$C$43-INPUT!$B$43))+INPUT!$B$43,0)</f>
        <v>0</v>
      </c>
      <c r="J603" s="61">
        <f ca="1">IFERROR(((IF($A603&lt;=J$7,SQRT($A603*J$7),(1-SQRT(((1-J$7)*(1-$A603))))))*(INPUT!$C$44-INPUT!$B$44))+INPUT!$B$45,0)</f>
        <v>0</v>
      </c>
      <c r="K603" s="61">
        <f ca="1">IFERROR(((IF($A603&lt;=K$7,SQRT($A603*K$7),(1-SQRT(((1-K$7)*(1-$A603))))))*(INPUT!$C$46-INPUT!$B$46))+INPUT!$B$46,0)</f>
        <v>0</v>
      </c>
      <c r="L603" s="61">
        <f ca="1">IFERROR(((IF($A603&lt;=L$7,SQRT($A603*L$7),(1-SQRT(((1-L$7)*(1-$A603))))))*(INPUT!$C$47-INPUT!$B$47))+INPUT!$B$47,0)</f>
        <v>0</v>
      </c>
      <c r="M603" s="61">
        <f ca="1">IFERROR(((IF($A603&lt;=M$7,SQRT($A603*M$7),(1-SQRT(((1-M$7)*(1-$A603))))))*(INPUT!$C$48-INPUT!$B$48))+INPUT!$B$48,0)</f>
        <v>0</v>
      </c>
      <c r="N603" s="61">
        <f t="shared" ca="1" si="22"/>
        <v>19.636236371181329</v>
      </c>
    </row>
    <row r="604" spans="1:14" x14ac:dyDescent="0.25">
      <c r="A604">
        <f t="shared" ca="1" si="21"/>
        <v>0.89540335404417992</v>
      </c>
      <c r="B604" s="61">
        <f ca="1">IFERROR(((IF($A604&lt;=B$7,SQRT($A604*B$7),(1-SQRT(((1-B$7)*(1-$A604))))))*(INPUT!$C$36-INPUT!$B$36))+INPUT!$B$36,0)</f>
        <v>6.4836621770137661</v>
      </c>
      <c r="C604" s="61">
        <f ca="1">IFERROR(((IF($A604&lt;=C$7,SQRT($A604*C$7),(1-SQRT(((1-C$7)*(1-$A604))))))*(INPUT!$C$37-INPUT!$B$37))+INPUT!$B$37,0)</f>
        <v>4.5426234681232103</v>
      </c>
      <c r="D604" s="61">
        <f ca="1">IFERROR(((IF($A604&lt;=D$7,SQRT($A604*D$7),(1-SQRT(((1-D$7)*(1-$A604))))))*(INPUT!$C$38-INPUT!$B$38))+INPUT!$B$38,0)</f>
        <v>4.9935036855445807</v>
      </c>
      <c r="E604" s="61">
        <f ca="1">IFERROR(((IF($A604&lt;=E$7,SQRT($A604*E$7),(1-SQRT(((1-E$7)*(1-$A604))))))*(INPUT!$C$39-INPUT!$B$39))+INPUT!$B$39,0)</f>
        <v>4.274037863430415</v>
      </c>
      <c r="F604" s="61">
        <f ca="1">IFERROR(((IF($A604&lt;=F$7,SQRT($A604*F$7),(1-SQRT(((1-F$7)*(1-$A604))))))*(INPUT!$C$40-INPUT!$B$40))+INPUT!$B$40,0)</f>
        <v>0</v>
      </c>
      <c r="G604" s="61">
        <f ca="1">IFERROR(((IF($A604&lt;=G$7,SQRT($A604*G$7),(1-SQRT(((1-G$7)*(1-$A604))))))*(INPUT!$C$41-INPUT!$B$41))+INPUT!$B$41,0)</f>
        <v>0</v>
      </c>
      <c r="H604" s="61">
        <f ca="1">IFERROR(((IF($A604&lt;=H$7,SQRT($A604*H$7),(1-SQRT(((1-H$7)*(1-$A604))))))*(INPUT!$C$42-INPUT!$B$42))+INPUT!$B$42,0)</f>
        <v>0</v>
      </c>
      <c r="I604" s="61">
        <f ca="1">IFERROR(((IF($A604&lt;=I$7,SQRT($A604*I$7),(1-SQRT(((1-I$7)*(1-$A604))))))*(INPUT!$C$43-INPUT!$B$43))+INPUT!$B$43,0)</f>
        <v>0</v>
      </c>
      <c r="J604" s="61">
        <f ca="1">IFERROR(((IF($A604&lt;=J$7,SQRT($A604*J$7),(1-SQRT(((1-J$7)*(1-$A604))))))*(INPUT!$C$44-INPUT!$B$44))+INPUT!$B$45,0)</f>
        <v>0</v>
      </c>
      <c r="K604" s="61">
        <f ca="1">IFERROR(((IF($A604&lt;=K$7,SQRT($A604*K$7),(1-SQRT(((1-K$7)*(1-$A604))))))*(INPUT!$C$46-INPUT!$B$46))+INPUT!$B$46,0)</f>
        <v>0</v>
      </c>
      <c r="L604" s="61">
        <f ca="1">IFERROR(((IF($A604&lt;=L$7,SQRT($A604*L$7),(1-SQRT(((1-L$7)*(1-$A604))))))*(INPUT!$C$47-INPUT!$B$47))+INPUT!$B$47,0)</f>
        <v>0</v>
      </c>
      <c r="M604" s="61">
        <f ca="1">IFERROR(((IF($A604&lt;=M$7,SQRT($A604*M$7),(1-SQRT(((1-M$7)*(1-$A604))))))*(INPUT!$C$48-INPUT!$B$48))+INPUT!$B$48,0)</f>
        <v>0</v>
      </c>
      <c r="N604" s="61">
        <f t="shared" ca="1" si="22"/>
        <v>20.293827194111973</v>
      </c>
    </row>
    <row r="605" spans="1:14" x14ac:dyDescent="0.25">
      <c r="A605">
        <f t="shared" ca="1" si="21"/>
        <v>0.10045754192792944</v>
      </c>
      <c r="B605" s="61">
        <f ca="1">IFERROR(((IF($A605&lt;=B$7,SQRT($A605*B$7),(1-SQRT(((1-B$7)*(1-$A605))))))*(INPUT!$C$36-INPUT!$B$36))+INPUT!$B$36,0)</f>
        <v>2.5145990531362736</v>
      </c>
      <c r="C605" s="61">
        <f ca="1">IFERROR(((IF($A605&lt;=C$7,SQRT($A605*C$7),(1-SQRT(((1-C$7)*(1-$A605))))))*(INPUT!$C$37-INPUT!$B$37))+INPUT!$B$37,0)</f>
        <v>3.4482355227509962</v>
      </c>
      <c r="D605" s="61">
        <f ca="1">IFERROR(((IF($A605&lt;=D$7,SQRT($A605*D$7),(1-SQRT(((1-D$7)*(1-$A605))))))*(INPUT!$C$38-INPUT!$B$38))+INPUT!$B$38,0)</f>
        <v>2.0117562439630525</v>
      </c>
      <c r="E605" s="61">
        <f ca="1">IFERROR(((IF($A605&lt;=E$7,SQRT($A605*E$7),(1-SQRT(((1-E$7)*(1-$A605))))))*(INPUT!$C$39-INPUT!$B$39))+INPUT!$B$39,0)</f>
        <v>3.7759460959673721</v>
      </c>
      <c r="F605" s="61">
        <f ca="1">IFERROR(((IF($A605&lt;=F$7,SQRT($A605*F$7),(1-SQRT(((1-F$7)*(1-$A605))))))*(INPUT!$C$40-INPUT!$B$40))+INPUT!$B$40,0)</f>
        <v>0</v>
      </c>
      <c r="G605" s="61">
        <f ca="1">IFERROR(((IF($A605&lt;=G$7,SQRT($A605*G$7),(1-SQRT(((1-G$7)*(1-$A605))))))*(INPUT!$C$41-INPUT!$B$41))+INPUT!$B$41,0)</f>
        <v>0</v>
      </c>
      <c r="H605" s="61">
        <f ca="1">IFERROR(((IF($A605&lt;=H$7,SQRT($A605*H$7),(1-SQRT(((1-H$7)*(1-$A605))))))*(INPUT!$C$42-INPUT!$B$42))+INPUT!$B$42,0)</f>
        <v>0</v>
      </c>
      <c r="I605" s="61">
        <f ca="1">IFERROR(((IF($A605&lt;=I$7,SQRT($A605*I$7),(1-SQRT(((1-I$7)*(1-$A605))))))*(INPUT!$C$43-INPUT!$B$43))+INPUT!$B$43,0)</f>
        <v>0</v>
      </c>
      <c r="J605" s="61">
        <f ca="1">IFERROR(((IF($A605&lt;=J$7,SQRT($A605*J$7),(1-SQRT(((1-J$7)*(1-$A605))))))*(INPUT!$C$44-INPUT!$B$44))+INPUT!$B$45,0)</f>
        <v>0</v>
      </c>
      <c r="K605" s="61">
        <f ca="1">IFERROR(((IF($A605&lt;=K$7,SQRT($A605*K$7),(1-SQRT(((1-K$7)*(1-$A605))))))*(INPUT!$C$46-INPUT!$B$46))+INPUT!$B$46,0)</f>
        <v>0</v>
      </c>
      <c r="L605" s="61">
        <f ca="1">IFERROR(((IF($A605&lt;=L$7,SQRT($A605*L$7),(1-SQRT(((1-L$7)*(1-$A605))))))*(INPUT!$C$47-INPUT!$B$47))+INPUT!$B$47,0)</f>
        <v>0</v>
      </c>
      <c r="M605" s="61">
        <f ca="1">IFERROR(((IF($A605&lt;=M$7,SQRT($A605*M$7),(1-SQRT(((1-M$7)*(1-$A605))))))*(INPUT!$C$48-INPUT!$B$48))+INPUT!$B$48,0)</f>
        <v>0</v>
      </c>
      <c r="N605" s="61">
        <f t="shared" ca="1" si="22"/>
        <v>11.750536915817694</v>
      </c>
    </row>
    <row r="606" spans="1:14" x14ac:dyDescent="0.25">
      <c r="A606">
        <f t="shared" ca="1" si="21"/>
        <v>0.32320236151074533</v>
      </c>
      <c r="B606" s="61">
        <f ca="1">IFERROR(((IF($A606&lt;=B$7,SQRT($A606*B$7),(1-SQRT(((1-B$7)*(1-$A606))))))*(INPUT!$C$36-INPUT!$B$36))+INPUT!$B$36,0)</f>
        <v>3.3864238579702652</v>
      </c>
      <c r="C606" s="61">
        <f ca="1">IFERROR(((IF($A606&lt;=C$7,SQRT($A606*C$7),(1-SQRT(((1-C$7)*(1-$A606))))))*(INPUT!$C$37-INPUT!$B$37))+INPUT!$B$37,0)</f>
        <v>3.8039929869230766</v>
      </c>
      <c r="D606" s="61">
        <f ca="1">IFERROR(((IF($A606&lt;=D$7,SQRT($A606*D$7),(1-SQRT(((1-D$7)*(1-$A606))))))*(INPUT!$C$38-INPUT!$B$38))+INPUT!$B$38,0)</f>
        <v>3.2036764868699867</v>
      </c>
      <c r="E606" s="61">
        <f ca="1">IFERROR(((IF($A606&lt;=E$7,SQRT($A606*E$7),(1-SQRT(((1-E$7)*(1-$A606))))))*(INPUT!$C$39-INPUT!$B$39))+INPUT!$B$39,0)</f>
        <v>3.9314654215842677</v>
      </c>
      <c r="F606" s="61">
        <f ca="1">IFERROR(((IF($A606&lt;=F$7,SQRT($A606*F$7),(1-SQRT(((1-F$7)*(1-$A606))))))*(INPUT!$C$40-INPUT!$B$40))+INPUT!$B$40,0)</f>
        <v>0</v>
      </c>
      <c r="G606" s="61">
        <f ca="1">IFERROR(((IF($A606&lt;=G$7,SQRT($A606*G$7),(1-SQRT(((1-G$7)*(1-$A606))))))*(INPUT!$C$41-INPUT!$B$41))+INPUT!$B$41,0)</f>
        <v>0</v>
      </c>
      <c r="H606" s="61">
        <f ca="1">IFERROR(((IF($A606&lt;=H$7,SQRT($A606*H$7),(1-SQRT(((1-H$7)*(1-$A606))))))*(INPUT!$C$42-INPUT!$B$42))+INPUT!$B$42,0)</f>
        <v>0</v>
      </c>
      <c r="I606" s="61">
        <f ca="1">IFERROR(((IF($A606&lt;=I$7,SQRT($A606*I$7),(1-SQRT(((1-I$7)*(1-$A606))))))*(INPUT!$C$43-INPUT!$B$43))+INPUT!$B$43,0)</f>
        <v>0</v>
      </c>
      <c r="J606" s="61">
        <f ca="1">IFERROR(((IF($A606&lt;=J$7,SQRT($A606*J$7),(1-SQRT(((1-J$7)*(1-$A606))))))*(INPUT!$C$44-INPUT!$B$44))+INPUT!$B$45,0)</f>
        <v>0</v>
      </c>
      <c r="K606" s="61">
        <f ca="1">IFERROR(((IF($A606&lt;=K$7,SQRT($A606*K$7),(1-SQRT(((1-K$7)*(1-$A606))))))*(INPUT!$C$46-INPUT!$B$46))+INPUT!$B$46,0)</f>
        <v>0</v>
      </c>
      <c r="L606" s="61">
        <f ca="1">IFERROR(((IF($A606&lt;=L$7,SQRT($A606*L$7),(1-SQRT(((1-L$7)*(1-$A606))))))*(INPUT!$C$47-INPUT!$B$47))+INPUT!$B$47,0)</f>
        <v>0</v>
      </c>
      <c r="M606" s="61">
        <f ca="1">IFERROR(((IF($A606&lt;=M$7,SQRT($A606*M$7),(1-SQRT(((1-M$7)*(1-$A606))))))*(INPUT!$C$48-INPUT!$B$48))+INPUT!$B$48,0)</f>
        <v>0</v>
      </c>
      <c r="N606" s="61">
        <f t="shared" ca="1" si="22"/>
        <v>14.325558753347597</v>
      </c>
    </row>
    <row r="607" spans="1:14" x14ac:dyDescent="0.25">
      <c r="A607">
        <f t="shared" ca="1" si="21"/>
        <v>0.13517923515187613</v>
      </c>
      <c r="B607" s="61">
        <f ca="1">IFERROR(((IF($A607&lt;=B$7,SQRT($A607*B$7),(1-SQRT(((1-B$7)*(1-$A607))))))*(INPUT!$C$36-INPUT!$B$36))+INPUT!$B$36,0)</f>
        <v>2.6801507348621962</v>
      </c>
      <c r="C607" s="61">
        <f ca="1">IFERROR(((IF($A607&lt;=C$7,SQRT($A607*C$7),(1-SQRT(((1-C$7)*(1-$A607))))))*(INPUT!$C$37-INPUT!$B$37))+INPUT!$B$37,0)</f>
        <v>3.5199600660663783</v>
      </c>
      <c r="D607" s="61">
        <f ca="1">IFERROR(((IF($A607&lt;=D$7,SQRT($A607*D$7),(1-SQRT(((1-D$7)*(1-$A607))))))*(INPUT!$C$38-INPUT!$B$38))+INPUT!$B$38,0)</f>
        <v>2.2520602254685738</v>
      </c>
      <c r="E607" s="61">
        <f ca="1">IFERROR(((IF($A607&lt;=E$7,SQRT($A607*E$7),(1-SQRT(((1-E$7)*(1-$A607))))))*(INPUT!$C$39-INPUT!$B$39))+INPUT!$B$39,0)</f>
        <v>3.8073004700282143</v>
      </c>
      <c r="F607" s="61">
        <f ca="1">IFERROR(((IF($A607&lt;=F$7,SQRT($A607*F$7),(1-SQRT(((1-F$7)*(1-$A607))))))*(INPUT!$C$40-INPUT!$B$40))+INPUT!$B$40,0)</f>
        <v>0</v>
      </c>
      <c r="G607" s="61">
        <f ca="1">IFERROR(((IF($A607&lt;=G$7,SQRT($A607*G$7),(1-SQRT(((1-G$7)*(1-$A607))))))*(INPUT!$C$41-INPUT!$B$41))+INPUT!$B$41,0)</f>
        <v>0</v>
      </c>
      <c r="H607" s="61">
        <f ca="1">IFERROR(((IF($A607&lt;=H$7,SQRT($A607*H$7),(1-SQRT(((1-H$7)*(1-$A607))))))*(INPUT!$C$42-INPUT!$B$42))+INPUT!$B$42,0)</f>
        <v>0</v>
      </c>
      <c r="I607" s="61">
        <f ca="1">IFERROR(((IF($A607&lt;=I$7,SQRT($A607*I$7),(1-SQRT(((1-I$7)*(1-$A607))))))*(INPUT!$C$43-INPUT!$B$43))+INPUT!$B$43,0)</f>
        <v>0</v>
      </c>
      <c r="J607" s="61">
        <f ca="1">IFERROR(((IF($A607&lt;=J$7,SQRT($A607*J$7),(1-SQRT(((1-J$7)*(1-$A607))))))*(INPUT!$C$44-INPUT!$B$44))+INPUT!$B$45,0)</f>
        <v>0</v>
      </c>
      <c r="K607" s="61">
        <f ca="1">IFERROR(((IF($A607&lt;=K$7,SQRT($A607*K$7),(1-SQRT(((1-K$7)*(1-$A607))))))*(INPUT!$C$46-INPUT!$B$46))+INPUT!$B$46,0)</f>
        <v>0</v>
      </c>
      <c r="L607" s="61">
        <f ca="1">IFERROR(((IF($A607&lt;=L$7,SQRT($A607*L$7),(1-SQRT(((1-L$7)*(1-$A607))))))*(INPUT!$C$47-INPUT!$B$47))+INPUT!$B$47,0)</f>
        <v>0</v>
      </c>
      <c r="M607" s="61">
        <f ca="1">IFERROR(((IF($A607&lt;=M$7,SQRT($A607*M$7),(1-SQRT(((1-M$7)*(1-$A607))))))*(INPUT!$C$48-INPUT!$B$48))+INPUT!$B$48,0)</f>
        <v>0</v>
      </c>
      <c r="N607" s="61">
        <f t="shared" ca="1" si="22"/>
        <v>12.259471496425363</v>
      </c>
    </row>
    <row r="608" spans="1:14" x14ac:dyDescent="0.25">
      <c r="A608">
        <f t="shared" ca="1" si="21"/>
        <v>0.61483567975355358</v>
      </c>
      <c r="B608" s="61">
        <f ca="1">IFERROR(((IF($A608&lt;=B$7,SQRT($A608*B$7),(1-SQRT(((1-B$7)*(1-$A608))))))*(INPUT!$C$36-INPUT!$B$36))+INPUT!$B$36,0)</f>
        <v>4.6399337215766705</v>
      </c>
      <c r="C608" s="61">
        <f ca="1">IFERROR(((IF($A608&lt;=C$7,SQRT($A608*C$7),(1-SQRT(((1-C$7)*(1-$A608))))))*(INPUT!$C$37-INPUT!$B$37))+INPUT!$B$37,0)</f>
        <v>4.1223163209373821</v>
      </c>
      <c r="D608" s="61">
        <f ca="1">IFERROR(((IF($A608&lt;=D$7,SQRT($A608*D$7),(1-SQRT(((1-D$7)*(1-$A608))))))*(INPUT!$C$38-INPUT!$B$38))+INPUT!$B$38,0)</f>
        <v>4.2252470995167029</v>
      </c>
      <c r="E608" s="61">
        <f ca="1">IFERROR(((IF($A608&lt;=E$7,SQRT($A608*E$7),(1-SQRT(((1-E$7)*(1-$A608))))))*(INPUT!$C$39-INPUT!$B$39))+INPUT!$B$39,0)</f>
        <v>4.0755789937781985</v>
      </c>
      <c r="F608" s="61">
        <f ca="1">IFERROR(((IF($A608&lt;=F$7,SQRT($A608*F$7),(1-SQRT(((1-F$7)*(1-$A608))))))*(INPUT!$C$40-INPUT!$B$40))+INPUT!$B$40,0)</f>
        <v>0</v>
      </c>
      <c r="G608" s="61">
        <f ca="1">IFERROR(((IF($A608&lt;=G$7,SQRT($A608*G$7),(1-SQRT(((1-G$7)*(1-$A608))))))*(INPUT!$C$41-INPUT!$B$41))+INPUT!$B$41,0)</f>
        <v>0</v>
      </c>
      <c r="H608" s="61">
        <f ca="1">IFERROR(((IF($A608&lt;=H$7,SQRT($A608*H$7),(1-SQRT(((1-H$7)*(1-$A608))))))*(INPUT!$C$42-INPUT!$B$42))+INPUT!$B$42,0)</f>
        <v>0</v>
      </c>
      <c r="I608" s="61">
        <f ca="1">IFERROR(((IF($A608&lt;=I$7,SQRT($A608*I$7),(1-SQRT(((1-I$7)*(1-$A608))))))*(INPUT!$C$43-INPUT!$B$43))+INPUT!$B$43,0)</f>
        <v>0</v>
      </c>
      <c r="J608" s="61">
        <f ca="1">IFERROR(((IF($A608&lt;=J$7,SQRT($A608*J$7),(1-SQRT(((1-J$7)*(1-$A608))))))*(INPUT!$C$44-INPUT!$B$44))+INPUT!$B$45,0)</f>
        <v>0</v>
      </c>
      <c r="K608" s="61">
        <f ca="1">IFERROR(((IF($A608&lt;=K$7,SQRT($A608*K$7),(1-SQRT(((1-K$7)*(1-$A608))))))*(INPUT!$C$46-INPUT!$B$46))+INPUT!$B$46,0)</f>
        <v>0</v>
      </c>
      <c r="L608" s="61">
        <f ca="1">IFERROR(((IF($A608&lt;=L$7,SQRT($A608*L$7),(1-SQRT(((1-L$7)*(1-$A608))))))*(INPUT!$C$47-INPUT!$B$47))+INPUT!$B$47,0)</f>
        <v>0</v>
      </c>
      <c r="M608" s="61">
        <f ca="1">IFERROR(((IF($A608&lt;=M$7,SQRT($A608*M$7),(1-SQRT(((1-M$7)*(1-$A608))))))*(INPUT!$C$48-INPUT!$B$48))+INPUT!$B$48,0)</f>
        <v>0</v>
      </c>
      <c r="N608" s="61">
        <f t="shared" ca="1" si="22"/>
        <v>17.063076135808952</v>
      </c>
    </row>
    <row r="609" spans="1:14" x14ac:dyDescent="0.25">
      <c r="A609">
        <f t="shared" ca="1" si="21"/>
        <v>8.5251465038721608E-2</v>
      </c>
      <c r="B609" s="61">
        <f ca="1">IFERROR(((IF($A609&lt;=B$7,SQRT($A609*B$7),(1-SQRT(((1-B$7)*(1-$A609))))))*(INPUT!$C$36-INPUT!$B$36))+INPUT!$B$36,0)</f>
        <v>2.4330852062017261</v>
      </c>
      <c r="C609" s="61">
        <f ca="1">IFERROR(((IF($A609&lt;=C$7,SQRT($A609*C$7),(1-SQRT(((1-C$7)*(1-$A609))))))*(INPUT!$C$37-INPUT!$B$37))+INPUT!$B$37,0)</f>
        <v>3.4129200044529728</v>
      </c>
      <c r="D609" s="61">
        <f ca="1">IFERROR(((IF($A609&lt;=D$7,SQRT($A609*D$7),(1-SQRT(((1-D$7)*(1-$A609))))))*(INPUT!$C$38-INPUT!$B$38))+INPUT!$B$38,0)</f>
        <v>1.8934360809662658</v>
      </c>
      <c r="E609" s="61">
        <f ca="1">IFERROR(((IF($A609&lt;=E$7,SQRT($A609*E$7),(1-SQRT(((1-E$7)*(1-$A609))))))*(INPUT!$C$39-INPUT!$B$39))+INPUT!$B$39,0)</f>
        <v>3.7605079220915232</v>
      </c>
      <c r="F609" s="61">
        <f ca="1">IFERROR(((IF($A609&lt;=F$7,SQRT($A609*F$7),(1-SQRT(((1-F$7)*(1-$A609))))))*(INPUT!$C$40-INPUT!$B$40))+INPUT!$B$40,0)</f>
        <v>0</v>
      </c>
      <c r="G609" s="61">
        <f ca="1">IFERROR(((IF($A609&lt;=G$7,SQRT($A609*G$7),(1-SQRT(((1-G$7)*(1-$A609))))))*(INPUT!$C$41-INPUT!$B$41))+INPUT!$B$41,0)</f>
        <v>0</v>
      </c>
      <c r="H609" s="61">
        <f ca="1">IFERROR(((IF($A609&lt;=H$7,SQRT($A609*H$7),(1-SQRT(((1-H$7)*(1-$A609))))))*(INPUT!$C$42-INPUT!$B$42))+INPUT!$B$42,0)</f>
        <v>0</v>
      </c>
      <c r="I609" s="61">
        <f ca="1">IFERROR(((IF($A609&lt;=I$7,SQRT($A609*I$7),(1-SQRT(((1-I$7)*(1-$A609))))))*(INPUT!$C$43-INPUT!$B$43))+INPUT!$B$43,0)</f>
        <v>0</v>
      </c>
      <c r="J609" s="61">
        <f ca="1">IFERROR(((IF($A609&lt;=J$7,SQRT($A609*J$7),(1-SQRT(((1-J$7)*(1-$A609))))))*(INPUT!$C$44-INPUT!$B$44))+INPUT!$B$45,0)</f>
        <v>0</v>
      </c>
      <c r="K609" s="61">
        <f ca="1">IFERROR(((IF($A609&lt;=K$7,SQRT($A609*K$7),(1-SQRT(((1-K$7)*(1-$A609))))))*(INPUT!$C$46-INPUT!$B$46))+INPUT!$B$46,0)</f>
        <v>0</v>
      </c>
      <c r="L609" s="61">
        <f ca="1">IFERROR(((IF($A609&lt;=L$7,SQRT($A609*L$7),(1-SQRT(((1-L$7)*(1-$A609))))))*(INPUT!$C$47-INPUT!$B$47))+INPUT!$B$47,0)</f>
        <v>0</v>
      </c>
      <c r="M609" s="61">
        <f ca="1">IFERROR(((IF($A609&lt;=M$7,SQRT($A609*M$7),(1-SQRT(((1-M$7)*(1-$A609))))))*(INPUT!$C$48-INPUT!$B$48))+INPUT!$B$48,0)</f>
        <v>0</v>
      </c>
      <c r="N609" s="61">
        <f t="shared" ca="1" si="22"/>
        <v>11.499949213712489</v>
      </c>
    </row>
    <row r="610" spans="1:14" x14ac:dyDescent="0.25">
      <c r="A610">
        <f t="shared" ca="1" si="21"/>
        <v>4.0391551040084739E-2</v>
      </c>
      <c r="B610" s="61">
        <f ca="1">IFERROR(((IF($A610&lt;=B$7,SQRT($A610*B$7),(1-SQRT(((1-B$7)*(1-$A610))))))*(INPUT!$C$36-INPUT!$B$36))+INPUT!$B$36,0)</f>
        <v>2.1360335773741395</v>
      </c>
      <c r="C610" s="61">
        <f ca="1">IFERROR(((IF($A610&lt;=C$7,SQRT($A610*C$7),(1-SQRT(((1-C$7)*(1-$A610))))))*(INPUT!$C$37-INPUT!$B$37))+INPUT!$B$37,0)</f>
        <v>3.2842236831795857</v>
      </c>
      <c r="D610" s="61">
        <f ca="1">IFERROR(((IF($A610&lt;=D$7,SQRT($A610*D$7),(1-SQRT(((1-D$7)*(1-$A610))))))*(INPUT!$C$38-INPUT!$B$38))+INPUT!$B$38,0)</f>
        <v>1.4622553863590915</v>
      </c>
      <c r="E610" s="61">
        <f ca="1">IFERROR(((IF($A610&lt;=E$7,SQRT($A610*E$7),(1-SQRT(((1-E$7)*(1-$A610))))))*(INPUT!$C$39-INPUT!$B$39))+INPUT!$B$39,0)</f>
        <v>3.7042483432787754</v>
      </c>
      <c r="F610" s="61">
        <f ca="1">IFERROR(((IF($A610&lt;=F$7,SQRT($A610*F$7),(1-SQRT(((1-F$7)*(1-$A610))))))*(INPUT!$C$40-INPUT!$B$40))+INPUT!$B$40,0)</f>
        <v>0</v>
      </c>
      <c r="G610" s="61">
        <f ca="1">IFERROR(((IF($A610&lt;=G$7,SQRT($A610*G$7),(1-SQRT(((1-G$7)*(1-$A610))))))*(INPUT!$C$41-INPUT!$B$41))+INPUT!$B$41,0)</f>
        <v>0</v>
      </c>
      <c r="H610" s="61">
        <f ca="1">IFERROR(((IF($A610&lt;=H$7,SQRT($A610*H$7),(1-SQRT(((1-H$7)*(1-$A610))))))*(INPUT!$C$42-INPUT!$B$42))+INPUT!$B$42,0)</f>
        <v>0</v>
      </c>
      <c r="I610" s="61">
        <f ca="1">IFERROR(((IF($A610&lt;=I$7,SQRT($A610*I$7),(1-SQRT(((1-I$7)*(1-$A610))))))*(INPUT!$C$43-INPUT!$B$43))+INPUT!$B$43,0)</f>
        <v>0</v>
      </c>
      <c r="J610" s="61">
        <f ca="1">IFERROR(((IF($A610&lt;=J$7,SQRT($A610*J$7),(1-SQRT(((1-J$7)*(1-$A610))))))*(INPUT!$C$44-INPUT!$B$44))+INPUT!$B$45,0)</f>
        <v>0</v>
      </c>
      <c r="K610" s="61">
        <f ca="1">IFERROR(((IF($A610&lt;=K$7,SQRT($A610*K$7),(1-SQRT(((1-K$7)*(1-$A610))))))*(INPUT!$C$46-INPUT!$B$46))+INPUT!$B$46,0)</f>
        <v>0</v>
      </c>
      <c r="L610" s="61">
        <f ca="1">IFERROR(((IF($A610&lt;=L$7,SQRT($A610*L$7),(1-SQRT(((1-L$7)*(1-$A610))))))*(INPUT!$C$47-INPUT!$B$47))+INPUT!$B$47,0)</f>
        <v>0</v>
      </c>
      <c r="M610" s="61">
        <f ca="1">IFERROR(((IF($A610&lt;=M$7,SQRT($A610*M$7),(1-SQRT(((1-M$7)*(1-$A610))))))*(INPUT!$C$48-INPUT!$B$48))+INPUT!$B$48,0)</f>
        <v>0</v>
      </c>
      <c r="N610" s="61">
        <f t="shared" ca="1" si="22"/>
        <v>10.586760990191593</v>
      </c>
    </row>
    <row r="611" spans="1:14" x14ac:dyDescent="0.25">
      <c r="A611">
        <f t="shared" ca="1" si="21"/>
        <v>0.83046346988261888</v>
      </c>
      <c r="B611" s="61">
        <f ca="1">IFERROR(((IF($A611&lt;=B$7,SQRT($A611*B$7),(1-SQRT(((1-B$7)*(1-$A611))))))*(INPUT!$C$36-INPUT!$B$36))+INPUT!$B$36,0)</f>
        <v>5.9356710454770312</v>
      </c>
      <c r="C611" s="61">
        <f ca="1">IFERROR(((IF($A611&lt;=C$7,SQRT($A611*C$7),(1-SQRT(((1-C$7)*(1-$A611))))))*(INPUT!$C$37-INPUT!$B$37))+INPUT!$B$37,0)</f>
        <v>4.4177001972911532</v>
      </c>
      <c r="D611" s="61">
        <f ca="1">IFERROR(((IF($A611&lt;=D$7,SQRT($A611*D$7),(1-SQRT(((1-D$7)*(1-$A611))))))*(INPUT!$C$38-INPUT!$B$38))+INPUT!$B$38,0)</f>
        <v>4.8278588326698211</v>
      </c>
      <c r="E611" s="61">
        <f ca="1">IFERROR(((IF($A611&lt;=E$7,SQRT($A611*E$7),(1-SQRT(((1-E$7)*(1-$A611))))))*(INPUT!$C$39-INPUT!$B$39))+INPUT!$B$39,0)</f>
        <v>4.2150521162486605</v>
      </c>
      <c r="F611" s="61">
        <f ca="1">IFERROR(((IF($A611&lt;=F$7,SQRT($A611*F$7),(1-SQRT(((1-F$7)*(1-$A611))))))*(INPUT!$C$40-INPUT!$B$40))+INPUT!$B$40,0)</f>
        <v>0</v>
      </c>
      <c r="G611" s="61">
        <f ca="1">IFERROR(((IF($A611&lt;=G$7,SQRT($A611*G$7),(1-SQRT(((1-G$7)*(1-$A611))))))*(INPUT!$C$41-INPUT!$B$41))+INPUT!$B$41,0)</f>
        <v>0</v>
      </c>
      <c r="H611" s="61">
        <f ca="1">IFERROR(((IF($A611&lt;=H$7,SQRT($A611*H$7),(1-SQRT(((1-H$7)*(1-$A611))))))*(INPUT!$C$42-INPUT!$B$42))+INPUT!$B$42,0)</f>
        <v>0</v>
      </c>
      <c r="I611" s="61">
        <f ca="1">IFERROR(((IF($A611&lt;=I$7,SQRT($A611*I$7),(1-SQRT(((1-I$7)*(1-$A611))))))*(INPUT!$C$43-INPUT!$B$43))+INPUT!$B$43,0)</f>
        <v>0</v>
      </c>
      <c r="J611" s="61">
        <f ca="1">IFERROR(((IF($A611&lt;=J$7,SQRT($A611*J$7),(1-SQRT(((1-J$7)*(1-$A611))))))*(INPUT!$C$44-INPUT!$B$44))+INPUT!$B$45,0)</f>
        <v>0</v>
      </c>
      <c r="K611" s="61">
        <f ca="1">IFERROR(((IF($A611&lt;=K$7,SQRT($A611*K$7),(1-SQRT(((1-K$7)*(1-$A611))))))*(INPUT!$C$46-INPUT!$B$46))+INPUT!$B$46,0)</f>
        <v>0</v>
      </c>
      <c r="L611" s="61">
        <f ca="1">IFERROR(((IF($A611&lt;=L$7,SQRT($A611*L$7),(1-SQRT(((1-L$7)*(1-$A611))))))*(INPUT!$C$47-INPUT!$B$47))+INPUT!$B$47,0)</f>
        <v>0</v>
      </c>
      <c r="M611" s="61">
        <f ca="1">IFERROR(((IF($A611&lt;=M$7,SQRT($A611*M$7),(1-SQRT(((1-M$7)*(1-$A611))))))*(INPUT!$C$48-INPUT!$B$48))+INPUT!$B$48,0)</f>
        <v>0</v>
      </c>
      <c r="N611" s="61">
        <f t="shared" ca="1" si="22"/>
        <v>19.396282191686666</v>
      </c>
    </row>
    <row r="612" spans="1:14" x14ac:dyDescent="0.25">
      <c r="A612">
        <f t="shared" ca="1" si="21"/>
        <v>3.4591259446274281E-2</v>
      </c>
      <c r="B612" s="61">
        <f ca="1">IFERROR(((IF($A612&lt;=B$7,SQRT($A612*B$7),(1-SQRT(((1-B$7)*(1-$A612))))))*(INPUT!$C$36-INPUT!$B$36))+INPUT!$B$36,0)</f>
        <v>2.0871052525319986</v>
      </c>
      <c r="C612" s="61">
        <f ca="1">IFERROR(((IF($A612&lt;=C$7,SQRT($A612*C$7),(1-SQRT(((1-C$7)*(1-$A612))))))*(INPUT!$C$37-INPUT!$B$37))+INPUT!$B$37,0)</f>
        <v>3.2630257000609419</v>
      </c>
      <c r="D612" s="61">
        <f ca="1">IFERROR(((IF($A612&lt;=D$7,SQRT($A612*D$7),(1-SQRT(((1-D$7)*(1-$A612))))))*(INPUT!$C$38-INPUT!$B$38))+INPUT!$B$38,0)</f>
        <v>1.3912342336568966</v>
      </c>
      <c r="E612" s="61">
        <f ca="1">IFERROR(((IF($A612&lt;=E$7,SQRT($A612*E$7),(1-SQRT(((1-E$7)*(1-$A612))))))*(INPUT!$C$39-INPUT!$B$39))+INPUT!$B$39,0)</f>
        <v>3.6949816479285547</v>
      </c>
      <c r="F612" s="61">
        <f ca="1">IFERROR(((IF($A612&lt;=F$7,SQRT($A612*F$7),(1-SQRT(((1-F$7)*(1-$A612))))))*(INPUT!$C$40-INPUT!$B$40))+INPUT!$B$40,0)</f>
        <v>0</v>
      </c>
      <c r="G612" s="61">
        <f ca="1">IFERROR(((IF($A612&lt;=G$7,SQRT($A612*G$7),(1-SQRT(((1-G$7)*(1-$A612))))))*(INPUT!$C$41-INPUT!$B$41))+INPUT!$B$41,0)</f>
        <v>0</v>
      </c>
      <c r="H612" s="61">
        <f ca="1">IFERROR(((IF($A612&lt;=H$7,SQRT($A612*H$7),(1-SQRT(((1-H$7)*(1-$A612))))))*(INPUT!$C$42-INPUT!$B$42))+INPUT!$B$42,0)</f>
        <v>0</v>
      </c>
      <c r="I612" s="61">
        <f ca="1">IFERROR(((IF($A612&lt;=I$7,SQRT($A612*I$7),(1-SQRT(((1-I$7)*(1-$A612))))))*(INPUT!$C$43-INPUT!$B$43))+INPUT!$B$43,0)</f>
        <v>0</v>
      </c>
      <c r="J612" s="61">
        <f ca="1">IFERROR(((IF($A612&lt;=J$7,SQRT($A612*J$7),(1-SQRT(((1-J$7)*(1-$A612))))))*(INPUT!$C$44-INPUT!$B$44))+INPUT!$B$45,0)</f>
        <v>0</v>
      </c>
      <c r="K612" s="61">
        <f ca="1">IFERROR(((IF($A612&lt;=K$7,SQRT($A612*K$7),(1-SQRT(((1-K$7)*(1-$A612))))))*(INPUT!$C$46-INPUT!$B$46))+INPUT!$B$46,0)</f>
        <v>0</v>
      </c>
      <c r="L612" s="61">
        <f ca="1">IFERROR(((IF($A612&lt;=L$7,SQRT($A612*L$7),(1-SQRT(((1-L$7)*(1-$A612))))))*(INPUT!$C$47-INPUT!$B$47))+INPUT!$B$47,0)</f>
        <v>0</v>
      </c>
      <c r="M612" s="61">
        <f ca="1">IFERROR(((IF($A612&lt;=M$7,SQRT($A612*M$7),(1-SQRT(((1-M$7)*(1-$A612))))))*(INPUT!$C$48-INPUT!$B$48))+INPUT!$B$48,0)</f>
        <v>0</v>
      </c>
      <c r="N612" s="61">
        <f t="shared" ca="1" si="22"/>
        <v>10.436346834178391</v>
      </c>
    </row>
    <row r="613" spans="1:14" x14ac:dyDescent="0.25">
      <c r="A613">
        <f t="shared" ca="1" si="21"/>
        <v>0.97854987866282195</v>
      </c>
      <c r="B613" s="61">
        <f ca="1">IFERROR(((IF($A613&lt;=B$7,SQRT($A613*B$7),(1-SQRT(((1-B$7)*(1-$A613))))))*(INPUT!$C$36-INPUT!$B$36))+INPUT!$B$36,0)</f>
        <v>7.5814265166486727</v>
      </c>
      <c r="C613" s="61">
        <f ca="1">IFERROR(((IF($A613&lt;=C$7,SQRT($A613*C$7),(1-SQRT(((1-C$7)*(1-$A613))))))*(INPUT!$C$37-INPUT!$B$37))+INPUT!$B$37,0)</f>
        <v>4.7928762624073329</v>
      </c>
      <c r="D613" s="61">
        <f ca="1">IFERROR(((IF($A613&lt;=D$7,SQRT($A613*D$7),(1-SQRT(((1-D$7)*(1-$A613))))))*(INPUT!$C$38-INPUT!$B$38))+INPUT!$B$38,0)</f>
        <v>5.2761243719200221</v>
      </c>
      <c r="E613" s="61">
        <f ca="1">IFERROR(((IF($A613&lt;=E$7,SQRT($A613*E$7),(1-SQRT(((1-E$7)*(1-$A613))))))*(INPUT!$C$39-INPUT!$B$39))+INPUT!$B$39,0)</f>
        <v>4.3922011804557552</v>
      </c>
      <c r="F613" s="61">
        <f ca="1">IFERROR(((IF($A613&lt;=F$7,SQRT($A613*F$7),(1-SQRT(((1-F$7)*(1-$A613))))))*(INPUT!$C$40-INPUT!$B$40))+INPUT!$B$40,0)</f>
        <v>0</v>
      </c>
      <c r="G613" s="61">
        <f ca="1">IFERROR(((IF($A613&lt;=G$7,SQRT($A613*G$7),(1-SQRT(((1-G$7)*(1-$A613))))))*(INPUT!$C$41-INPUT!$B$41))+INPUT!$B$41,0)</f>
        <v>0</v>
      </c>
      <c r="H613" s="61">
        <f ca="1">IFERROR(((IF($A613&lt;=H$7,SQRT($A613*H$7),(1-SQRT(((1-H$7)*(1-$A613))))))*(INPUT!$C$42-INPUT!$B$42))+INPUT!$B$42,0)</f>
        <v>0</v>
      </c>
      <c r="I613" s="61">
        <f ca="1">IFERROR(((IF($A613&lt;=I$7,SQRT($A613*I$7),(1-SQRT(((1-I$7)*(1-$A613))))))*(INPUT!$C$43-INPUT!$B$43))+INPUT!$B$43,0)</f>
        <v>0</v>
      </c>
      <c r="J613" s="61">
        <f ca="1">IFERROR(((IF($A613&lt;=J$7,SQRT($A613*J$7),(1-SQRT(((1-J$7)*(1-$A613))))))*(INPUT!$C$44-INPUT!$B$44))+INPUT!$B$45,0)</f>
        <v>0</v>
      </c>
      <c r="K613" s="61">
        <f ca="1">IFERROR(((IF($A613&lt;=K$7,SQRT($A613*K$7),(1-SQRT(((1-K$7)*(1-$A613))))))*(INPUT!$C$46-INPUT!$B$46))+INPUT!$B$46,0)</f>
        <v>0</v>
      </c>
      <c r="L613" s="61">
        <f ca="1">IFERROR(((IF($A613&lt;=L$7,SQRT($A613*L$7),(1-SQRT(((1-L$7)*(1-$A613))))))*(INPUT!$C$47-INPUT!$B$47))+INPUT!$B$47,0)</f>
        <v>0</v>
      </c>
      <c r="M613" s="61">
        <f ca="1">IFERROR(((IF($A613&lt;=M$7,SQRT($A613*M$7),(1-SQRT(((1-M$7)*(1-$A613))))))*(INPUT!$C$48-INPUT!$B$48))+INPUT!$B$48,0)</f>
        <v>0</v>
      </c>
      <c r="N613" s="61">
        <f t="shared" ca="1" si="22"/>
        <v>22.042628331431786</v>
      </c>
    </row>
    <row r="614" spans="1:14" x14ac:dyDescent="0.25">
      <c r="A614">
        <f t="shared" ca="1" si="21"/>
        <v>0.5283607453598439</v>
      </c>
      <c r="B614" s="61">
        <f ca="1">IFERROR(((IF($A614&lt;=B$7,SQRT($A614*B$7),(1-SQRT(((1-B$7)*(1-$A614))))))*(INPUT!$C$36-INPUT!$B$36))+INPUT!$B$36,0)</f>
        <v>4.229602183962049</v>
      </c>
      <c r="C614" s="61">
        <f ca="1">IFERROR(((IF($A614&lt;=C$7,SQRT($A614*C$7),(1-SQRT(((1-C$7)*(1-$A614))))))*(INPUT!$C$37-INPUT!$B$37))+INPUT!$B$37,0)</f>
        <v>4.0287747381372778</v>
      </c>
      <c r="D614" s="61">
        <f ca="1">IFERROR(((IF($A614&lt;=D$7,SQRT($A614*D$7),(1-SQRT(((1-D$7)*(1-$A614))))))*(INPUT!$C$38-INPUT!$B$38))+INPUT!$B$38,0)</f>
        <v>3.9540816966687213</v>
      </c>
      <c r="E614" s="61">
        <f ca="1">IFERROR(((IF($A614&lt;=E$7,SQRT($A614*E$7),(1-SQRT(((1-E$7)*(1-$A614))))))*(INPUT!$C$39-INPUT!$B$39))+INPUT!$B$39,0)</f>
        <v>4.0314109207100044</v>
      </c>
      <c r="F614" s="61">
        <f ca="1">IFERROR(((IF($A614&lt;=F$7,SQRT($A614*F$7),(1-SQRT(((1-F$7)*(1-$A614))))))*(INPUT!$C$40-INPUT!$B$40))+INPUT!$B$40,0)</f>
        <v>0</v>
      </c>
      <c r="G614" s="61">
        <f ca="1">IFERROR(((IF($A614&lt;=G$7,SQRT($A614*G$7),(1-SQRT(((1-G$7)*(1-$A614))))))*(INPUT!$C$41-INPUT!$B$41))+INPUT!$B$41,0)</f>
        <v>0</v>
      </c>
      <c r="H614" s="61">
        <f ca="1">IFERROR(((IF($A614&lt;=H$7,SQRT($A614*H$7),(1-SQRT(((1-H$7)*(1-$A614))))))*(INPUT!$C$42-INPUT!$B$42))+INPUT!$B$42,0)</f>
        <v>0</v>
      </c>
      <c r="I614" s="61">
        <f ca="1">IFERROR(((IF($A614&lt;=I$7,SQRT($A614*I$7),(1-SQRT(((1-I$7)*(1-$A614))))))*(INPUT!$C$43-INPUT!$B$43))+INPUT!$B$43,0)</f>
        <v>0</v>
      </c>
      <c r="J614" s="61">
        <f ca="1">IFERROR(((IF($A614&lt;=J$7,SQRT($A614*J$7),(1-SQRT(((1-J$7)*(1-$A614))))))*(INPUT!$C$44-INPUT!$B$44))+INPUT!$B$45,0)</f>
        <v>0</v>
      </c>
      <c r="K614" s="61">
        <f ca="1">IFERROR(((IF($A614&lt;=K$7,SQRT($A614*K$7),(1-SQRT(((1-K$7)*(1-$A614))))))*(INPUT!$C$46-INPUT!$B$46))+INPUT!$B$46,0)</f>
        <v>0</v>
      </c>
      <c r="L614" s="61">
        <f ca="1">IFERROR(((IF($A614&lt;=L$7,SQRT($A614*L$7),(1-SQRT(((1-L$7)*(1-$A614))))))*(INPUT!$C$47-INPUT!$B$47))+INPUT!$B$47,0)</f>
        <v>0</v>
      </c>
      <c r="M614" s="61">
        <f ca="1">IFERROR(((IF($A614&lt;=M$7,SQRT($A614*M$7),(1-SQRT(((1-M$7)*(1-$A614))))))*(INPUT!$C$48-INPUT!$B$48))+INPUT!$B$48,0)</f>
        <v>0</v>
      </c>
      <c r="N614" s="61">
        <f t="shared" ca="1" si="22"/>
        <v>16.243869539478052</v>
      </c>
    </row>
    <row r="615" spans="1:14" x14ac:dyDescent="0.25">
      <c r="A615">
        <f t="shared" ca="1" si="21"/>
        <v>0.22294671708167058</v>
      </c>
      <c r="B615" s="61">
        <f ca="1">IFERROR(((IF($A615&lt;=B$7,SQRT($A615*B$7),(1-SQRT(((1-B$7)*(1-$A615))))))*(INPUT!$C$36-INPUT!$B$36))+INPUT!$B$36,0)</f>
        <v>3.0214702261225996</v>
      </c>
      <c r="C615" s="61">
        <f ca="1">IFERROR(((IF($A615&lt;=C$7,SQRT($A615*C$7),(1-SQRT(((1-C$7)*(1-$A615))))))*(INPUT!$C$37-INPUT!$B$37))+INPUT!$B$37,0)</f>
        <v>3.6677525246401852</v>
      </c>
      <c r="D615" s="61">
        <f ca="1">IFERROR(((IF($A615&lt;=D$7,SQRT($A615*D$7),(1-SQRT(((1-D$7)*(1-$A615))))))*(INPUT!$C$38-INPUT!$B$38))+INPUT!$B$38,0)</f>
        <v>2.7472201050597382</v>
      </c>
      <c r="E615" s="61">
        <f ca="1">IFERROR(((IF($A615&lt;=E$7,SQRT($A615*E$7),(1-SQRT(((1-E$7)*(1-$A615))))))*(INPUT!$C$39-INPUT!$B$39))+INPUT!$B$39,0)</f>
        <v>3.8719079225862405</v>
      </c>
      <c r="F615" s="61">
        <f ca="1">IFERROR(((IF($A615&lt;=F$7,SQRT($A615*F$7),(1-SQRT(((1-F$7)*(1-$A615))))))*(INPUT!$C$40-INPUT!$B$40))+INPUT!$B$40,0)</f>
        <v>0</v>
      </c>
      <c r="G615" s="61">
        <f ca="1">IFERROR(((IF($A615&lt;=G$7,SQRT($A615*G$7),(1-SQRT(((1-G$7)*(1-$A615))))))*(INPUT!$C$41-INPUT!$B$41))+INPUT!$B$41,0)</f>
        <v>0</v>
      </c>
      <c r="H615" s="61">
        <f ca="1">IFERROR(((IF($A615&lt;=H$7,SQRT($A615*H$7),(1-SQRT(((1-H$7)*(1-$A615))))))*(INPUT!$C$42-INPUT!$B$42))+INPUT!$B$42,0)</f>
        <v>0</v>
      </c>
      <c r="I615" s="61">
        <f ca="1">IFERROR(((IF($A615&lt;=I$7,SQRT($A615*I$7),(1-SQRT(((1-I$7)*(1-$A615))))))*(INPUT!$C$43-INPUT!$B$43))+INPUT!$B$43,0)</f>
        <v>0</v>
      </c>
      <c r="J615" s="61">
        <f ca="1">IFERROR(((IF($A615&lt;=J$7,SQRT($A615*J$7),(1-SQRT(((1-J$7)*(1-$A615))))))*(INPUT!$C$44-INPUT!$B$44))+INPUT!$B$45,0)</f>
        <v>0</v>
      </c>
      <c r="K615" s="61">
        <f ca="1">IFERROR(((IF($A615&lt;=K$7,SQRT($A615*K$7),(1-SQRT(((1-K$7)*(1-$A615))))))*(INPUT!$C$46-INPUT!$B$46))+INPUT!$B$46,0)</f>
        <v>0</v>
      </c>
      <c r="L615" s="61">
        <f ca="1">IFERROR(((IF($A615&lt;=L$7,SQRT($A615*L$7),(1-SQRT(((1-L$7)*(1-$A615))))))*(INPUT!$C$47-INPUT!$B$47))+INPUT!$B$47,0)</f>
        <v>0</v>
      </c>
      <c r="M615" s="61">
        <f ca="1">IFERROR(((IF($A615&lt;=M$7,SQRT($A615*M$7),(1-SQRT(((1-M$7)*(1-$A615))))))*(INPUT!$C$48-INPUT!$B$48))+INPUT!$B$48,0)</f>
        <v>0</v>
      </c>
      <c r="N615" s="61">
        <f t="shared" ca="1" si="22"/>
        <v>13.308350778408764</v>
      </c>
    </row>
    <row r="616" spans="1:14" x14ac:dyDescent="0.25">
      <c r="A616">
        <f t="shared" ca="1" si="21"/>
        <v>0.28091949835266983</v>
      </c>
      <c r="B616" s="61">
        <f ca="1">IFERROR(((IF($A616&lt;=B$7,SQRT($A616*B$7),(1-SQRT(((1-B$7)*(1-$A616))))))*(INPUT!$C$36-INPUT!$B$36))+INPUT!$B$36,0)</f>
        <v>3.229416268336057</v>
      </c>
      <c r="C616" s="61">
        <f ca="1">IFERROR(((IF($A616&lt;=C$7,SQRT($A616*C$7),(1-SQRT(((1-C$7)*(1-$A616))))))*(INPUT!$C$37-INPUT!$B$37))+INPUT!$B$37,0)</f>
        <v>3.7495592016014077</v>
      </c>
      <c r="D616" s="61">
        <f ca="1">IFERROR(((IF($A616&lt;=D$7,SQRT($A616*D$7),(1-SQRT(((1-D$7)*(1-$A616))))))*(INPUT!$C$38-INPUT!$B$38))+INPUT!$B$38,0)</f>
        <v>3.0213029960595037</v>
      </c>
      <c r="E616" s="61">
        <f ca="1">IFERROR(((IF($A616&lt;=E$7,SQRT($A616*E$7),(1-SQRT(((1-E$7)*(1-$A616))))))*(INPUT!$C$39-INPUT!$B$39))+INPUT!$B$39,0)</f>
        <v>3.9076696999577325</v>
      </c>
      <c r="F616" s="61">
        <f ca="1">IFERROR(((IF($A616&lt;=F$7,SQRT($A616*F$7),(1-SQRT(((1-F$7)*(1-$A616))))))*(INPUT!$C$40-INPUT!$B$40))+INPUT!$B$40,0)</f>
        <v>0</v>
      </c>
      <c r="G616" s="61">
        <f ca="1">IFERROR(((IF($A616&lt;=G$7,SQRT($A616*G$7),(1-SQRT(((1-G$7)*(1-$A616))))))*(INPUT!$C$41-INPUT!$B$41))+INPUT!$B$41,0)</f>
        <v>0</v>
      </c>
      <c r="H616" s="61">
        <f ca="1">IFERROR(((IF($A616&lt;=H$7,SQRT($A616*H$7),(1-SQRT(((1-H$7)*(1-$A616))))))*(INPUT!$C$42-INPUT!$B$42))+INPUT!$B$42,0)</f>
        <v>0</v>
      </c>
      <c r="I616" s="61">
        <f ca="1">IFERROR(((IF($A616&lt;=I$7,SQRT($A616*I$7),(1-SQRT(((1-I$7)*(1-$A616))))))*(INPUT!$C$43-INPUT!$B$43))+INPUT!$B$43,0)</f>
        <v>0</v>
      </c>
      <c r="J616" s="61">
        <f ca="1">IFERROR(((IF($A616&lt;=J$7,SQRT($A616*J$7),(1-SQRT(((1-J$7)*(1-$A616))))))*(INPUT!$C$44-INPUT!$B$44))+INPUT!$B$45,0)</f>
        <v>0</v>
      </c>
      <c r="K616" s="61">
        <f ca="1">IFERROR(((IF($A616&lt;=K$7,SQRT($A616*K$7),(1-SQRT(((1-K$7)*(1-$A616))))))*(INPUT!$C$46-INPUT!$B$46))+INPUT!$B$46,0)</f>
        <v>0</v>
      </c>
      <c r="L616" s="61">
        <f ca="1">IFERROR(((IF($A616&lt;=L$7,SQRT($A616*L$7),(1-SQRT(((1-L$7)*(1-$A616))))))*(INPUT!$C$47-INPUT!$B$47))+INPUT!$B$47,0)</f>
        <v>0</v>
      </c>
      <c r="M616" s="61">
        <f ca="1">IFERROR(((IF($A616&lt;=M$7,SQRT($A616*M$7),(1-SQRT(((1-M$7)*(1-$A616))))))*(INPUT!$C$48-INPUT!$B$48))+INPUT!$B$48,0)</f>
        <v>0</v>
      </c>
      <c r="N616" s="61">
        <f t="shared" ca="1" si="22"/>
        <v>13.907948165954702</v>
      </c>
    </row>
    <row r="617" spans="1:14" x14ac:dyDescent="0.25">
      <c r="A617">
        <f t="shared" ca="1" si="21"/>
        <v>0.69912720782037086</v>
      </c>
      <c r="B617" s="61">
        <f ca="1">IFERROR(((IF($A617&lt;=B$7,SQRT($A617*B$7),(1-SQRT(((1-B$7)*(1-$A617))))))*(INPUT!$C$36-INPUT!$B$36))+INPUT!$B$36,0)</f>
        <v>5.0871983131904654</v>
      </c>
      <c r="C617" s="61">
        <f ca="1">IFERROR(((IF($A617&lt;=C$7,SQRT($A617*C$7),(1-SQRT(((1-C$7)*(1-$A617))))))*(INPUT!$C$37-INPUT!$B$37))+INPUT!$B$37,0)</f>
        <v>4.2242773792396804</v>
      </c>
      <c r="D617" s="61">
        <f ca="1">IFERROR(((IF($A617&lt;=D$7,SQRT($A617*D$7),(1-SQRT(((1-D$7)*(1-$A617))))))*(INPUT!$C$38-INPUT!$B$38))+INPUT!$B$38,0)</f>
        <v>4.4717427750381935</v>
      </c>
      <c r="E617" s="61">
        <f ca="1">IFERROR(((IF($A617&lt;=E$7,SQRT($A617*E$7),(1-SQRT(((1-E$7)*(1-$A617))))))*(INPUT!$C$39-INPUT!$B$39))+INPUT!$B$39,0)</f>
        <v>4.1237225395510988</v>
      </c>
      <c r="F617" s="61">
        <f ca="1">IFERROR(((IF($A617&lt;=F$7,SQRT($A617*F$7),(1-SQRT(((1-F$7)*(1-$A617))))))*(INPUT!$C$40-INPUT!$B$40))+INPUT!$B$40,0)</f>
        <v>0</v>
      </c>
      <c r="G617" s="61">
        <f ca="1">IFERROR(((IF($A617&lt;=G$7,SQRT($A617*G$7),(1-SQRT(((1-G$7)*(1-$A617))))))*(INPUT!$C$41-INPUT!$B$41))+INPUT!$B$41,0)</f>
        <v>0</v>
      </c>
      <c r="H617" s="61">
        <f ca="1">IFERROR(((IF($A617&lt;=H$7,SQRT($A617*H$7),(1-SQRT(((1-H$7)*(1-$A617))))))*(INPUT!$C$42-INPUT!$B$42))+INPUT!$B$42,0)</f>
        <v>0</v>
      </c>
      <c r="I617" s="61">
        <f ca="1">IFERROR(((IF($A617&lt;=I$7,SQRT($A617*I$7),(1-SQRT(((1-I$7)*(1-$A617))))))*(INPUT!$C$43-INPUT!$B$43))+INPUT!$B$43,0)</f>
        <v>0</v>
      </c>
      <c r="J617" s="61">
        <f ca="1">IFERROR(((IF($A617&lt;=J$7,SQRT($A617*J$7),(1-SQRT(((1-J$7)*(1-$A617))))))*(INPUT!$C$44-INPUT!$B$44))+INPUT!$B$45,0)</f>
        <v>0</v>
      </c>
      <c r="K617" s="61">
        <f ca="1">IFERROR(((IF($A617&lt;=K$7,SQRT($A617*K$7),(1-SQRT(((1-K$7)*(1-$A617))))))*(INPUT!$C$46-INPUT!$B$46))+INPUT!$B$46,0)</f>
        <v>0</v>
      </c>
      <c r="L617" s="61">
        <f ca="1">IFERROR(((IF($A617&lt;=L$7,SQRT($A617*L$7),(1-SQRT(((1-L$7)*(1-$A617))))))*(INPUT!$C$47-INPUT!$B$47))+INPUT!$B$47,0)</f>
        <v>0</v>
      </c>
      <c r="M617" s="61">
        <f ca="1">IFERROR(((IF($A617&lt;=M$7,SQRT($A617*M$7),(1-SQRT(((1-M$7)*(1-$A617))))))*(INPUT!$C$48-INPUT!$B$48))+INPUT!$B$48,0)</f>
        <v>0</v>
      </c>
      <c r="N617" s="61">
        <f t="shared" ca="1" si="22"/>
        <v>17.906941007019441</v>
      </c>
    </row>
    <row r="618" spans="1:14" x14ac:dyDescent="0.25">
      <c r="A618">
        <f t="shared" ca="1" si="21"/>
        <v>0.45900741698199621</v>
      </c>
      <c r="B618" s="61">
        <f ca="1">IFERROR(((IF($A618&lt;=B$7,SQRT($A618*B$7),(1-SQRT(((1-B$7)*(1-$A618))))))*(INPUT!$C$36-INPUT!$B$36))+INPUT!$B$36,0)</f>
        <v>3.9271012000933472</v>
      </c>
      <c r="C618" s="61">
        <f ca="1">IFERROR(((IF($A618&lt;=C$7,SQRT($A618*C$7),(1-SQRT(((1-C$7)*(1-$A618))))))*(INPUT!$C$37-INPUT!$B$37))+INPUT!$B$37,0)</f>
        <v>3.9581309064861609</v>
      </c>
      <c r="D618" s="61">
        <f ca="1">IFERROR(((IF($A618&lt;=D$7,SQRT($A618*D$7),(1-SQRT(((1-D$7)*(1-$A618))))))*(INPUT!$C$38-INPUT!$B$38))+INPUT!$B$38,0)</f>
        <v>3.7200960283527058</v>
      </c>
      <c r="E618" s="61">
        <f ca="1">IFERROR(((IF($A618&lt;=E$7,SQRT($A618*E$7),(1-SQRT(((1-E$7)*(1-$A618))))))*(INPUT!$C$39-INPUT!$B$39))+INPUT!$B$39,0)</f>
        <v>3.9988467915246804</v>
      </c>
      <c r="F618" s="61">
        <f ca="1">IFERROR(((IF($A618&lt;=F$7,SQRT($A618*F$7),(1-SQRT(((1-F$7)*(1-$A618))))))*(INPUT!$C$40-INPUT!$B$40))+INPUT!$B$40,0)</f>
        <v>0</v>
      </c>
      <c r="G618" s="61">
        <f ca="1">IFERROR(((IF($A618&lt;=G$7,SQRT($A618*G$7),(1-SQRT(((1-G$7)*(1-$A618))))))*(INPUT!$C$41-INPUT!$B$41))+INPUT!$B$41,0)</f>
        <v>0</v>
      </c>
      <c r="H618" s="61">
        <f ca="1">IFERROR(((IF($A618&lt;=H$7,SQRT($A618*H$7),(1-SQRT(((1-H$7)*(1-$A618))))))*(INPUT!$C$42-INPUT!$B$42))+INPUT!$B$42,0)</f>
        <v>0</v>
      </c>
      <c r="I618" s="61">
        <f ca="1">IFERROR(((IF($A618&lt;=I$7,SQRT($A618*I$7),(1-SQRT(((1-I$7)*(1-$A618))))))*(INPUT!$C$43-INPUT!$B$43))+INPUT!$B$43,0)</f>
        <v>0</v>
      </c>
      <c r="J618" s="61">
        <f ca="1">IFERROR(((IF($A618&lt;=J$7,SQRT($A618*J$7),(1-SQRT(((1-J$7)*(1-$A618))))))*(INPUT!$C$44-INPUT!$B$44))+INPUT!$B$45,0)</f>
        <v>0</v>
      </c>
      <c r="K618" s="61">
        <f ca="1">IFERROR(((IF($A618&lt;=K$7,SQRT($A618*K$7),(1-SQRT(((1-K$7)*(1-$A618))))))*(INPUT!$C$46-INPUT!$B$46))+INPUT!$B$46,0)</f>
        <v>0</v>
      </c>
      <c r="L618" s="61">
        <f ca="1">IFERROR(((IF($A618&lt;=L$7,SQRT($A618*L$7),(1-SQRT(((1-L$7)*(1-$A618))))))*(INPUT!$C$47-INPUT!$B$47))+INPUT!$B$47,0)</f>
        <v>0</v>
      </c>
      <c r="M618" s="61">
        <f ca="1">IFERROR(((IF($A618&lt;=M$7,SQRT($A618*M$7),(1-SQRT(((1-M$7)*(1-$A618))))))*(INPUT!$C$48-INPUT!$B$48))+INPUT!$B$48,0)</f>
        <v>0</v>
      </c>
      <c r="N618" s="61">
        <f t="shared" ca="1" si="22"/>
        <v>15.604174926456896</v>
      </c>
    </row>
    <row r="619" spans="1:14" x14ac:dyDescent="0.25">
      <c r="A619">
        <f t="shared" ca="1" si="21"/>
        <v>0.45594337813686558</v>
      </c>
      <c r="B619" s="61">
        <f ca="1">IFERROR(((IF($A619&lt;=B$7,SQRT($A619*B$7),(1-SQRT(((1-B$7)*(1-$A619))))))*(INPUT!$C$36-INPUT!$B$36))+INPUT!$B$36,0)</f>
        <v>3.9141979187534184</v>
      </c>
      <c r="C619" s="61">
        <f ca="1">IFERROR(((IF($A619&lt;=C$7,SQRT($A619*C$7),(1-SQRT(((1-C$7)*(1-$A619))))))*(INPUT!$C$37-INPUT!$B$37))+INPUT!$B$37,0)</f>
        <v>3.9549276183427367</v>
      </c>
      <c r="D619" s="61">
        <f ca="1">IFERROR(((IF($A619&lt;=D$7,SQRT($A619*D$7),(1-SQRT(((1-D$7)*(1-$A619))))))*(INPUT!$C$38-INPUT!$B$38))+INPUT!$B$38,0)</f>
        <v>3.7093638178820223</v>
      </c>
      <c r="E619" s="61">
        <f ca="1">IFERROR(((IF($A619&lt;=E$7,SQRT($A619*E$7),(1-SQRT(((1-E$7)*(1-$A619))))))*(INPUT!$C$39-INPUT!$B$39))+INPUT!$B$39,0)</f>
        <v>3.9974464745616016</v>
      </c>
      <c r="F619" s="61">
        <f ca="1">IFERROR(((IF($A619&lt;=F$7,SQRT($A619*F$7),(1-SQRT(((1-F$7)*(1-$A619))))))*(INPUT!$C$40-INPUT!$B$40))+INPUT!$B$40,0)</f>
        <v>0</v>
      </c>
      <c r="G619" s="61">
        <f ca="1">IFERROR(((IF($A619&lt;=G$7,SQRT($A619*G$7),(1-SQRT(((1-G$7)*(1-$A619))))))*(INPUT!$C$41-INPUT!$B$41))+INPUT!$B$41,0)</f>
        <v>0</v>
      </c>
      <c r="H619" s="61">
        <f ca="1">IFERROR(((IF($A619&lt;=H$7,SQRT($A619*H$7),(1-SQRT(((1-H$7)*(1-$A619))))))*(INPUT!$C$42-INPUT!$B$42))+INPUT!$B$42,0)</f>
        <v>0</v>
      </c>
      <c r="I619" s="61">
        <f ca="1">IFERROR(((IF($A619&lt;=I$7,SQRT($A619*I$7),(1-SQRT(((1-I$7)*(1-$A619))))))*(INPUT!$C$43-INPUT!$B$43))+INPUT!$B$43,0)</f>
        <v>0</v>
      </c>
      <c r="J619" s="61">
        <f ca="1">IFERROR(((IF($A619&lt;=J$7,SQRT($A619*J$7),(1-SQRT(((1-J$7)*(1-$A619))))))*(INPUT!$C$44-INPUT!$B$44))+INPUT!$B$45,0)</f>
        <v>0</v>
      </c>
      <c r="K619" s="61">
        <f ca="1">IFERROR(((IF($A619&lt;=K$7,SQRT($A619*K$7),(1-SQRT(((1-K$7)*(1-$A619))))))*(INPUT!$C$46-INPUT!$B$46))+INPUT!$B$46,0)</f>
        <v>0</v>
      </c>
      <c r="L619" s="61">
        <f ca="1">IFERROR(((IF($A619&lt;=L$7,SQRT($A619*L$7),(1-SQRT(((1-L$7)*(1-$A619))))))*(INPUT!$C$47-INPUT!$B$47))+INPUT!$B$47,0)</f>
        <v>0</v>
      </c>
      <c r="M619" s="61">
        <f ca="1">IFERROR(((IF($A619&lt;=M$7,SQRT($A619*M$7),(1-SQRT(((1-M$7)*(1-$A619))))))*(INPUT!$C$48-INPUT!$B$48))+INPUT!$B$48,0)</f>
        <v>0</v>
      </c>
      <c r="N619" s="61">
        <f t="shared" ca="1" si="22"/>
        <v>15.57593582953978</v>
      </c>
    </row>
    <row r="620" spans="1:14" x14ac:dyDescent="0.25">
      <c r="A620">
        <f t="shared" ca="1" si="21"/>
        <v>0.57052569230140204</v>
      </c>
      <c r="B620" s="61">
        <f ca="1">IFERROR(((IF($A620&lt;=B$7,SQRT($A620*B$7),(1-SQRT(((1-B$7)*(1-$A620))))))*(INPUT!$C$36-INPUT!$B$36))+INPUT!$B$36,0)</f>
        <v>4.4245017790743315</v>
      </c>
      <c r="C620" s="61">
        <f ca="1">IFERROR(((IF($A620&lt;=C$7,SQRT($A620*C$7),(1-SQRT(((1-C$7)*(1-$A620))))))*(INPUT!$C$37-INPUT!$B$37))+INPUT!$B$37,0)</f>
        <v>4.0732051923984489</v>
      </c>
      <c r="D620" s="61">
        <f ca="1">IFERROR(((IF($A620&lt;=D$7,SQRT($A620*D$7),(1-SQRT(((1-D$7)*(1-$A620))))))*(INPUT!$C$38-INPUT!$B$38))+INPUT!$B$38,0)</f>
        <v>4.0888687866652056</v>
      </c>
      <c r="E620" s="61">
        <f ca="1">IFERROR(((IF($A620&lt;=E$7,SQRT($A620*E$7),(1-SQRT(((1-E$7)*(1-$A620))))))*(INPUT!$C$39-INPUT!$B$39))+INPUT!$B$39,0)</f>
        <v>4.0523899066488474</v>
      </c>
      <c r="F620" s="61">
        <f ca="1">IFERROR(((IF($A620&lt;=F$7,SQRT($A620*F$7),(1-SQRT(((1-F$7)*(1-$A620))))))*(INPUT!$C$40-INPUT!$B$40))+INPUT!$B$40,0)</f>
        <v>0</v>
      </c>
      <c r="G620" s="61">
        <f ca="1">IFERROR(((IF($A620&lt;=G$7,SQRT($A620*G$7),(1-SQRT(((1-G$7)*(1-$A620))))))*(INPUT!$C$41-INPUT!$B$41))+INPUT!$B$41,0)</f>
        <v>0</v>
      </c>
      <c r="H620" s="61">
        <f ca="1">IFERROR(((IF($A620&lt;=H$7,SQRT($A620*H$7),(1-SQRT(((1-H$7)*(1-$A620))))))*(INPUT!$C$42-INPUT!$B$42))+INPUT!$B$42,0)</f>
        <v>0</v>
      </c>
      <c r="I620" s="61">
        <f ca="1">IFERROR(((IF($A620&lt;=I$7,SQRT($A620*I$7),(1-SQRT(((1-I$7)*(1-$A620))))))*(INPUT!$C$43-INPUT!$B$43))+INPUT!$B$43,0)</f>
        <v>0</v>
      </c>
      <c r="J620" s="61">
        <f ca="1">IFERROR(((IF($A620&lt;=J$7,SQRT($A620*J$7),(1-SQRT(((1-J$7)*(1-$A620))))))*(INPUT!$C$44-INPUT!$B$44))+INPUT!$B$45,0)</f>
        <v>0</v>
      </c>
      <c r="K620" s="61">
        <f ca="1">IFERROR(((IF($A620&lt;=K$7,SQRT($A620*K$7),(1-SQRT(((1-K$7)*(1-$A620))))))*(INPUT!$C$46-INPUT!$B$46))+INPUT!$B$46,0)</f>
        <v>0</v>
      </c>
      <c r="L620" s="61">
        <f ca="1">IFERROR(((IF($A620&lt;=L$7,SQRT($A620*L$7),(1-SQRT(((1-L$7)*(1-$A620))))))*(INPUT!$C$47-INPUT!$B$47))+INPUT!$B$47,0)</f>
        <v>0</v>
      </c>
      <c r="M620" s="61">
        <f ca="1">IFERROR(((IF($A620&lt;=M$7,SQRT($A620*M$7),(1-SQRT(((1-M$7)*(1-$A620))))))*(INPUT!$C$48-INPUT!$B$48))+INPUT!$B$48,0)</f>
        <v>0</v>
      </c>
      <c r="N620" s="61">
        <f t="shared" ca="1" si="22"/>
        <v>16.638965664786834</v>
      </c>
    </row>
    <row r="621" spans="1:14" x14ac:dyDescent="0.25">
      <c r="A621">
        <f t="shared" ca="1" si="21"/>
        <v>0.79351855408038707</v>
      </c>
      <c r="B621" s="61">
        <f ca="1">IFERROR(((IF($A621&lt;=B$7,SQRT($A621*B$7),(1-SQRT(((1-B$7)*(1-$A621))))))*(INPUT!$C$36-INPUT!$B$36))+INPUT!$B$36,0)</f>
        <v>5.6710608736491466</v>
      </c>
      <c r="C621" s="61">
        <f ca="1">IFERROR(((IF($A621&lt;=C$7,SQRT($A621*C$7),(1-SQRT(((1-C$7)*(1-$A621))))))*(INPUT!$C$37-INPUT!$B$37))+INPUT!$B$37,0)</f>
        <v>4.3573781112977663</v>
      </c>
      <c r="D621" s="61">
        <f ca="1">IFERROR(((IF($A621&lt;=D$7,SQRT($A621*D$7),(1-SQRT(((1-D$7)*(1-$A621))))))*(INPUT!$C$38-INPUT!$B$38))+INPUT!$B$38,0)</f>
        <v>4.7307216846298559</v>
      </c>
      <c r="E621" s="61">
        <f ca="1">IFERROR(((IF($A621&lt;=E$7,SQRT($A621*E$7),(1-SQRT(((1-E$7)*(1-$A621))))))*(INPUT!$C$39-INPUT!$B$39))+INPUT!$B$39,0)</f>
        <v>4.1865694861495379</v>
      </c>
      <c r="F621" s="61">
        <f ca="1">IFERROR(((IF($A621&lt;=F$7,SQRT($A621*F$7),(1-SQRT(((1-F$7)*(1-$A621))))))*(INPUT!$C$40-INPUT!$B$40))+INPUT!$B$40,0)</f>
        <v>0</v>
      </c>
      <c r="G621" s="61">
        <f ca="1">IFERROR(((IF($A621&lt;=G$7,SQRT($A621*G$7),(1-SQRT(((1-G$7)*(1-$A621))))))*(INPUT!$C$41-INPUT!$B$41))+INPUT!$B$41,0)</f>
        <v>0</v>
      </c>
      <c r="H621" s="61">
        <f ca="1">IFERROR(((IF($A621&lt;=H$7,SQRT($A621*H$7),(1-SQRT(((1-H$7)*(1-$A621))))))*(INPUT!$C$42-INPUT!$B$42))+INPUT!$B$42,0)</f>
        <v>0</v>
      </c>
      <c r="I621" s="61">
        <f ca="1">IFERROR(((IF($A621&lt;=I$7,SQRT($A621*I$7),(1-SQRT(((1-I$7)*(1-$A621))))))*(INPUT!$C$43-INPUT!$B$43))+INPUT!$B$43,0)</f>
        <v>0</v>
      </c>
      <c r="J621" s="61">
        <f ca="1">IFERROR(((IF($A621&lt;=J$7,SQRT($A621*J$7),(1-SQRT(((1-J$7)*(1-$A621))))))*(INPUT!$C$44-INPUT!$B$44))+INPUT!$B$45,0)</f>
        <v>0</v>
      </c>
      <c r="K621" s="61">
        <f ca="1">IFERROR(((IF($A621&lt;=K$7,SQRT($A621*K$7),(1-SQRT(((1-K$7)*(1-$A621))))))*(INPUT!$C$46-INPUT!$B$46))+INPUT!$B$46,0)</f>
        <v>0</v>
      </c>
      <c r="L621" s="61">
        <f ca="1">IFERROR(((IF($A621&lt;=L$7,SQRT($A621*L$7),(1-SQRT(((1-L$7)*(1-$A621))))))*(INPUT!$C$47-INPUT!$B$47))+INPUT!$B$47,0)</f>
        <v>0</v>
      </c>
      <c r="M621" s="61">
        <f ca="1">IFERROR(((IF($A621&lt;=M$7,SQRT($A621*M$7),(1-SQRT(((1-M$7)*(1-$A621))))))*(INPUT!$C$48-INPUT!$B$48))+INPUT!$B$48,0)</f>
        <v>0</v>
      </c>
      <c r="N621" s="61">
        <f t="shared" ca="1" si="22"/>
        <v>18.945730155726306</v>
      </c>
    </row>
    <row r="622" spans="1:14" x14ac:dyDescent="0.25">
      <c r="A622">
        <f t="shared" ca="1" si="21"/>
        <v>0.64297791625412226</v>
      </c>
      <c r="B622" s="61">
        <f ca="1">IFERROR(((IF($A622&lt;=B$7,SQRT($A622*B$7),(1-SQRT(((1-B$7)*(1-$A622))))))*(INPUT!$C$36-INPUT!$B$36))+INPUT!$B$36,0)</f>
        <v>4.7832549061539549</v>
      </c>
      <c r="C622" s="61">
        <f ca="1">IFERROR(((IF($A622&lt;=C$7,SQRT($A622*C$7),(1-SQRT(((1-C$7)*(1-$A622))))))*(INPUT!$C$37-INPUT!$B$37))+INPUT!$B$37,0)</f>
        <v>4.1549886583650162</v>
      </c>
      <c r="D622" s="61">
        <f ca="1">IFERROR(((IF($A622&lt;=D$7,SQRT($A622*D$7),(1-SQRT(((1-D$7)*(1-$A622))))))*(INPUT!$C$38-INPUT!$B$38))+INPUT!$B$38,0)</f>
        <v>4.3093228633409195</v>
      </c>
      <c r="E622" s="61">
        <f ca="1">IFERROR(((IF($A622&lt;=E$7,SQRT($A622*E$7),(1-SQRT(((1-E$7)*(1-$A622))))))*(INPUT!$C$39-INPUT!$B$39))+INPUT!$B$39,0)</f>
        <v>4.091006081321674</v>
      </c>
      <c r="F622" s="61">
        <f ca="1">IFERROR(((IF($A622&lt;=F$7,SQRT($A622*F$7),(1-SQRT(((1-F$7)*(1-$A622))))))*(INPUT!$C$40-INPUT!$B$40))+INPUT!$B$40,0)</f>
        <v>0</v>
      </c>
      <c r="G622" s="61">
        <f ca="1">IFERROR(((IF($A622&lt;=G$7,SQRT($A622*G$7),(1-SQRT(((1-G$7)*(1-$A622))))))*(INPUT!$C$41-INPUT!$B$41))+INPUT!$B$41,0)</f>
        <v>0</v>
      </c>
      <c r="H622" s="61">
        <f ca="1">IFERROR(((IF($A622&lt;=H$7,SQRT($A622*H$7),(1-SQRT(((1-H$7)*(1-$A622))))))*(INPUT!$C$42-INPUT!$B$42))+INPUT!$B$42,0)</f>
        <v>0</v>
      </c>
      <c r="I622" s="61">
        <f ca="1">IFERROR(((IF($A622&lt;=I$7,SQRT($A622*I$7),(1-SQRT(((1-I$7)*(1-$A622))))))*(INPUT!$C$43-INPUT!$B$43))+INPUT!$B$43,0)</f>
        <v>0</v>
      </c>
      <c r="J622" s="61">
        <f ca="1">IFERROR(((IF($A622&lt;=J$7,SQRT($A622*J$7),(1-SQRT(((1-J$7)*(1-$A622))))))*(INPUT!$C$44-INPUT!$B$44))+INPUT!$B$45,0)</f>
        <v>0</v>
      </c>
      <c r="K622" s="61">
        <f ca="1">IFERROR(((IF($A622&lt;=K$7,SQRT($A622*K$7),(1-SQRT(((1-K$7)*(1-$A622))))))*(INPUT!$C$46-INPUT!$B$46))+INPUT!$B$46,0)</f>
        <v>0</v>
      </c>
      <c r="L622" s="61">
        <f ca="1">IFERROR(((IF($A622&lt;=L$7,SQRT($A622*L$7),(1-SQRT(((1-L$7)*(1-$A622))))))*(INPUT!$C$47-INPUT!$B$47))+INPUT!$B$47,0)</f>
        <v>0</v>
      </c>
      <c r="M622" s="61">
        <f ca="1">IFERROR(((IF($A622&lt;=M$7,SQRT($A622*M$7),(1-SQRT(((1-M$7)*(1-$A622))))))*(INPUT!$C$48-INPUT!$B$48))+INPUT!$B$48,0)</f>
        <v>0</v>
      </c>
      <c r="N622" s="61">
        <f t="shared" ca="1" si="22"/>
        <v>17.338572509181564</v>
      </c>
    </row>
    <row r="623" spans="1:14" x14ac:dyDescent="0.25">
      <c r="A623">
        <f t="shared" ca="1" si="21"/>
        <v>1.281795571826394E-2</v>
      </c>
      <c r="B623" s="61">
        <f ca="1">IFERROR(((IF($A623&lt;=B$7,SQRT($A623*B$7),(1-SQRT(((1-B$7)*(1-$A623))))))*(INPUT!$C$36-INPUT!$B$36))+INPUT!$B$36,0)</f>
        <v>1.8495644487355973</v>
      </c>
      <c r="C623" s="61">
        <f ca="1">IFERROR(((IF($A623&lt;=C$7,SQRT($A623*C$7),(1-SQRT(((1-C$7)*(1-$A623))))))*(INPUT!$C$37-INPUT!$B$37))+INPUT!$B$37,0)</f>
        <v>3.1601121839103068</v>
      </c>
      <c r="D623" s="61">
        <f ca="1">IFERROR(((IF($A623&lt;=D$7,SQRT($A623*D$7),(1-SQRT(((1-D$7)*(1-$A623))))))*(INPUT!$C$38-INPUT!$B$38))+INPUT!$B$38,0)</f>
        <v>1.046435556124895</v>
      </c>
      <c r="E623" s="61">
        <f ca="1">IFERROR(((IF($A623&lt;=E$7,SQRT($A623*E$7),(1-SQRT(((1-E$7)*(1-$A623))))))*(INPUT!$C$39-INPUT!$B$39))+INPUT!$B$39,0)</f>
        <v>3.6499930187627343</v>
      </c>
      <c r="F623" s="61">
        <f ca="1">IFERROR(((IF($A623&lt;=F$7,SQRT($A623*F$7),(1-SQRT(((1-F$7)*(1-$A623))))))*(INPUT!$C$40-INPUT!$B$40))+INPUT!$B$40,0)</f>
        <v>0</v>
      </c>
      <c r="G623" s="61">
        <f ca="1">IFERROR(((IF($A623&lt;=G$7,SQRT($A623*G$7),(1-SQRT(((1-G$7)*(1-$A623))))))*(INPUT!$C$41-INPUT!$B$41))+INPUT!$B$41,0)</f>
        <v>0</v>
      </c>
      <c r="H623" s="61">
        <f ca="1">IFERROR(((IF($A623&lt;=H$7,SQRT($A623*H$7),(1-SQRT(((1-H$7)*(1-$A623))))))*(INPUT!$C$42-INPUT!$B$42))+INPUT!$B$42,0)</f>
        <v>0</v>
      </c>
      <c r="I623" s="61">
        <f ca="1">IFERROR(((IF($A623&lt;=I$7,SQRT($A623*I$7),(1-SQRT(((1-I$7)*(1-$A623))))))*(INPUT!$C$43-INPUT!$B$43))+INPUT!$B$43,0)</f>
        <v>0</v>
      </c>
      <c r="J623" s="61">
        <f ca="1">IFERROR(((IF($A623&lt;=J$7,SQRT($A623*J$7),(1-SQRT(((1-J$7)*(1-$A623))))))*(INPUT!$C$44-INPUT!$B$44))+INPUT!$B$45,0)</f>
        <v>0</v>
      </c>
      <c r="K623" s="61">
        <f ca="1">IFERROR(((IF($A623&lt;=K$7,SQRT($A623*K$7),(1-SQRT(((1-K$7)*(1-$A623))))))*(INPUT!$C$46-INPUT!$B$46))+INPUT!$B$46,0)</f>
        <v>0</v>
      </c>
      <c r="L623" s="61">
        <f ca="1">IFERROR(((IF($A623&lt;=L$7,SQRT($A623*L$7),(1-SQRT(((1-L$7)*(1-$A623))))))*(INPUT!$C$47-INPUT!$B$47))+INPUT!$B$47,0)</f>
        <v>0</v>
      </c>
      <c r="M623" s="61">
        <f ca="1">IFERROR(((IF($A623&lt;=M$7,SQRT($A623*M$7),(1-SQRT(((1-M$7)*(1-$A623))))))*(INPUT!$C$48-INPUT!$B$48))+INPUT!$B$48,0)</f>
        <v>0</v>
      </c>
      <c r="N623" s="61">
        <f t="shared" ca="1" si="22"/>
        <v>9.7061052075335343</v>
      </c>
    </row>
    <row r="624" spans="1:14" x14ac:dyDescent="0.25">
      <c r="A624">
        <f t="shared" ca="1" si="21"/>
        <v>0.74442877642186145</v>
      </c>
      <c r="B624" s="61">
        <f ca="1">IFERROR(((IF($A624&lt;=B$7,SQRT($A624*B$7),(1-SQRT(((1-B$7)*(1-$A624))))))*(INPUT!$C$36-INPUT!$B$36))+INPUT!$B$36,0)</f>
        <v>5.353818726176323</v>
      </c>
      <c r="C624" s="61">
        <f ca="1">IFERROR(((IF($A624&lt;=C$7,SQRT($A624*C$7),(1-SQRT(((1-C$7)*(1-$A624))))))*(INPUT!$C$37-INPUT!$B$37))+INPUT!$B$37,0)</f>
        <v>4.2850577315920697</v>
      </c>
      <c r="D624" s="61">
        <f ca="1">IFERROR(((IF($A624&lt;=D$7,SQRT($A624*D$7),(1-SQRT(((1-D$7)*(1-$A624))))))*(INPUT!$C$38-INPUT!$B$38))+INPUT!$B$38,0)</f>
        <v>4.5980834177730268</v>
      </c>
      <c r="E624" s="61">
        <f ca="1">IFERROR(((IF($A624&lt;=E$7,SQRT($A624*E$7),(1-SQRT(((1-E$7)*(1-$A624))))))*(INPUT!$C$39-INPUT!$B$39))+INPUT!$B$39,0)</f>
        <v>4.1524215519416385</v>
      </c>
      <c r="F624" s="61">
        <f ca="1">IFERROR(((IF($A624&lt;=F$7,SQRT($A624*F$7),(1-SQRT(((1-F$7)*(1-$A624))))))*(INPUT!$C$40-INPUT!$B$40))+INPUT!$B$40,0)</f>
        <v>0</v>
      </c>
      <c r="G624" s="61">
        <f ca="1">IFERROR(((IF($A624&lt;=G$7,SQRT($A624*G$7),(1-SQRT(((1-G$7)*(1-$A624))))))*(INPUT!$C$41-INPUT!$B$41))+INPUT!$B$41,0)</f>
        <v>0</v>
      </c>
      <c r="H624" s="61">
        <f ca="1">IFERROR(((IF($A624&lt;=H$7,SQRT($A624*H$7),(1-SQRT(((1-H$7)*(1-$A624))))))*(INPUT!$C$42-INPUT!$B$42))+INPUT!$B$42,0)</f>
        <v>0</v>
      </c>
      <c r="I624" s="61">
        <f ca="1">IFERROR(((IF($A624&lt;=I$7,SQRT($A624*I$7),(1-SQRT(((1-I$7)*(1-$A624))))))*(INPUT!$C$43-INPUT!$B$43))+INPUT!$B$43,0)</f>
        <v>0</v>
      </c>
      <c r="J624" s="61">
        <f ca="1">IFERROR(((IF($A624&lt;=J$7,SQRT($A624*J$7),(1-SQRT(((1-J$7)*(1-$A624))))))*(INPUT!$C$44-INPUT!$B$44))+INPUT!$B$45,0)</f>
        <v>0</v>
      </c>
      <c r="K624" s="61">
        <f ca="1">IFERROR(((IF($A624&lt;=K$7,SQRT($A624*K$7),(1-SQRT(((1-K$7)*(1-$A624))))))*(INPUT!$C$46-INPUT!$B$46))+INPUT!$B$46,0)</f>
        <v>0</v>
      </c>
      <c r="L624" s="61">
        <f ca="1">IFERROR(((IF($A624&lt;=L$7,SQRT($A624*L$7),(1-SQRT(((1-L$7)*(1-$A624))))))*(INPUT!$C$47-INPUT!$B$47))+INPUT!$B$47,0)</f>
        <v>0</v>
      </c>
      <c r="M624" s="61">
        <f ca="1">IFERROR(((IF($A624&lt;=M$7,SQRT($A624*M$7),(1-SQRT(((1-M$7)*(1-$A624))))))*(INPUT!$C$48-INPUT!$B$48))+INPUT!$B$48,0)</f>
        <v>0</v>
      </c>
      <c r="N624" s="61">
        <f t="shared" ca="1" si="22"/>
        <v>18.389381427483059</v>
      </c>
    </row>
    <row r="625" spans="1:14" x14ac:dyDescent="0.25">
      <c r="A625">
        <f t="shared" ca="1" si="21"/>
        <v>0.69774027706020525</v>
      </c>
      <c r="B625" s="61">
        <f ca="1">IFERROR(((IF($A625&lt;=B$7,SQRT($A625*B$7),(1-SQRT(((1-B$7)*(1-$A625))))))*(INPUT!$C$36-INPUT!$B$36))+INPUT!$B$36,0)</f>
        <v>5.0793643977455307</v>
      </c>
      <c r="C625" s="61">
        <f ca="1">IFERROR(((IF($A625&lt;=C$7,SQRT($A625*C$7),(1-SQRT(((1-C$7)*(1-$A625))))))*(INPUT!$C$37-INPUT!$B$37))+INPUT!$B$37,0)</f>
        <v>4.2224915139501116</v>
      </c>
      <c r="D625" s="61">
        <f ca="1">IFERROR(((IF($A625&lt;=D$7,SQRT($A625*D$7),(1-SQRT(((1-D$7)*(1-$A625))))))*(INPUT!$C$38-INPUT!$B$38))+INPUT!$B$38,0)</f>
        <v>4.4678111652783041</v>
      </c>
      <c r="E625" s="61">
        <f ca="1">IFERROR(((IF($A625&lt;=E$7,SQRT($A625*E$7),(1-SQRT(((1-E$7)*(1-$A625))))))*(INPUT!$C$39-INPUT!$B$39))+INPUT!$B$39,0)</f>
        <v>4.1228792971530286</v>
      </c>
      <c r="F625" s="61">
        <f ca="1">IFERROR(((IF($A625&lt;=F$7,SQRT($A625*F$7),(1-SQRT(((1-F$7)*(1-$A625))))))*(INPUT!$C$40-INPUT!$B$40))+INPUT!$B$40,0)</f>
        <v>0</v>
      </c>
      <c r="G625" s="61">
        <f ca="1">IFERROR(((IF($A625&lt;=G$7,SQRT($A625*G$7),(1-SQRT(((1-G$7)*(1-$A625))))))*(INPUT!$C$41-INPUT!$B$41))+INPUT!$B$41,0)</f>
        <v>0</v>
      </c>
      <c r="H625" s="61">
        <f ca="1">IFERROR(((IF($A625&lt;=H$7,SQRT($A625*H$7),(1-SQRT(((1-H$7)*(1-$A625))))))*(INPUT!$C$42-INPUT!$B$42))+INPUT!$B$42,0)</f>
        <v>0</v>
      </c>
      <c r="I625" s="61">
        <f ca="1">IFERROR(((IF($A625&lt;=I$7,SQRT($A625*I$7),(1-SQRT(((1-I$7)*(1-$A625))))))*(INPUT!$C$43-INPUT!$B$43))+INPUT!$B$43,0)</f>
        <v>0</v>
      </c>
      <c r="J625" s="61">
        <f ca="1">IFERROR(((IF($A625&lt;=J$7,SQRT($A625*J$7),(1-SQRT(((1-J$7)*(1-$A625))))))*(INPUT!$C$44-INPUT!$B$44))+INPUT!$B$45,0)</f>
        <v>0</v>
      </c>
      <c r="K625" s="61">
        <f ca="1">IFERROR(((IF($A625&lt;=K$7,SQRT($A625*K$7),(1-SQRT(((1-K$7)*(1-$A625))))))*(INPUT!$C$46-INPUT!$B$46))+INPUT!$B$46,0)</f>
        <v>0</v>
      </c>
      <c r="L625" s="61">
        <f ca="1">IFERROR(((IF($A625&lt;=L$7,SQRT($A625*L$7),(1-SQRT(((1-L$7)*(1-$A625))))))*(INPUT!$C$47-INPUT!$B$47))+INPUT!$B$47,0)</f>
        <v>0</v>
      </c>
      <c r="M625" s="61">
        <f ca="1">IFERROR(((IF($A625&lt;=M$7,SQRT($A625*M$7),(1-SQRT(((1-M$7)*(1-$A625))))))*(INPUT!$C$48-INPUT!$B$48))+INPUT!$B$48,0)</f>
        <v>0</v>
      </c>
      <c r="N625" s="61">
        <f t="shared" ca="1" si="22"/>
        <v>17.892546374126976</v>
      </c>
    </row>
    <row r="626" spans="1:14" x14ac:dyDescent="0.25">
      <c r="A626">
        <f t="shared" ca="1" si="21"/>
        <v>0.6938491347070217</v>
      </c>
      <c r="B626" s="61">
        <f ca="1">IFERROR(((IF($A626&lt;=B$7,SQRT($A626*B$7),(1-SQRT(((1-B$7)*(1-$A626))))))*(INPUT!$C$36-INPUT!$B$36))+INPUT!$B$36,0)</f>
        <v>5.057481182030644</v>
      </c>
      <c r="C626" s="61">
        <f ca="1">IFERROR(((IF($A626&lt;=C$7,SQRT($A626*C$7),(1-SQRT(((1-C$7)*(1-$A626))))))*(INPUT!$C$37-INPUT!$B$37))+INPUT!$B$37,0)</f>
        <v>4.2175028878098288</v>
      </c>
      <c r="D626" s="61">
        <f ca="1">IFERROR(((IF($A626&lt;=D$7,SQRT($A626*D$7),(1-SQRT(((1-D$7)*(1-$A626))))))*(INPUT!$C$38-INPUT!$B$38))+INPUT!$B$38,0)</f>
        <v>4.4567598196714018</v>
      </c>
      <c r="E626" s="61">
        <f ca="1">IFERROR(((IF($A626&lt;=E$7,SQRT($A626*E$7),(1-SQRT(((1-E$7)*(1-$A626))))))*(INPUT!$C$39-INPUT!$B$39))+INPUT!$B$39,0)</f>
        <v>4.1205237885409414</v>
      </c>
      <c r="F626" s="61">
        <f ca="1">IFERROR(((IF($A626&lt;=F$7,SQRT($A626*F$7),(1-SQRT(((1-F$7)*(1-$A626))))))*(INPUT!$C$40-INPUT!$B$40))+INPUT!$B$40,0)</f>
        <v>0</v>
      </c>
      <c r="G626" s="61">
        <f ca="1">IFERROR(((IF($A626&lt;=G$7,SQRT($A626*G$7),(1-SQRT(((1-G$7)*(1-$A626))))))*(INPUT!$C$41-INPUT!$B$41))+INPUT!$B$41,0)</f>
        <v>0</v>
      </c>
      <c r="H626" s="61">
        <f ca="1">IFERROR(((IF($A626&lt;=H$7,SQRT($A626*H$7),(1-SQRT(((1-H$7)*(1-$A626))))))*(INPUT!$C$42-INPUT!$B$42))+INPUT!$B$42,0)</f>
        <v>0</v>
      </c>
      <c r="I626" s="61">
        <f ca="1">IFERROR(((IF($A626&lt;=I$7,SQRT($A626*I$7),(1-SQRT(((1-I$7)*(1-$A626))))))*(INPUT!$C$43-INPUT!$B$43))+INPUT!$B$43,0)</f>
        <v>0</v>
      </c>
      <c r="J626" s="61">
        <f ca="1">IFERROR(((IF($A626&lt;=J$7,SQRT($A626*J$7),(1-SQRT(((1-J$7)*(1-$A626))))))*(INPUT!$C$44-INPUT!$B$44))+INPUT!$B$45,0)</f>
        <v>0</v>
      </c>
      <c r="K626" s="61">
        <f ca="1">IFERROR(((IF($A626&lt;=K$7,SQRT($A626*K$7),(1-SQRT(((1-K$7)*(1-$A626))))))*(INPUT!$C$46-INPUT!$B$46))+INPUT!$B$46,0)</f>
        <v>0</v>
      </c>
      <c r="L626" s="61">
        <f ca="1">IFERROR(((IF($A626&lt;=L$7,SQRT($A626*L$7),(1-SQRT(((1-L$7)*(1-$A626))))))*(INPUT!$C$47-INPUT!$B$47))+INPUT!$B$47,0)</f>
        <v>0</v>
      </c>
      <c r="M626" s="61">
        <f ca="1">IFERROR(((IF($A626&lt;=M$7,SQRT($A626*M$7),(1-SQRT(((1-M$7)*(1-$A626))))))*(INPUT!$C$48-INPUT!$B$48))+INPUT!$B$48,0)</f>
        <v>0</v>
      </c>
      <c r="N626" s="61">
        <f t="shared" ca="1" si="22"/>
        <v>17.852267678052819</v>
      </c>
    </row>
    <row r="627" spans="1:14" x14ac:dyDescent="0.25">
      <c r="A627">
        <f t="shared" ca="1" si="21"/>
        <v>0.78038038228005246</v>
      </c>
      <c r="B627" s="61">
        <f ca="1">IFERROR(((IF($A627&lt;=B$7,SQRT($A627*B$7),(1-SQRT(((1-B$7)*(1-$A627))))))*(INPUT!$C$36-INPUT!$B$36))+INPUT!$B$36,0)</f>
        <v>5.5827609272730232</v>
      </c>
      <c r="C627" s="61">
        <f ca="1">IFERROR(((IF($A627&lt;=C$7,SQRT($A627*C$7),(1-SQRT(((1-C$7)*(1-$A627))))))*(INPUT!$C$37-INPUT!$B$37))+INPUT!$B$37,0)</f>
        <v>4.3372487378813265</v>
      </c>
      <c r="D627" s="61">
        <f ca="1">IFERROR(((IF($A627&lt;=D$7,SQRT($A627*D$7),(1-SQRT(((1-D$7)*(1-$A627))))))*(INPUT!$C$38-INPUT!$B$38))+INPUT!$B$38,0)</f>
        <v>4.6956349078947603</v>
      </c>
      <c r="E627" s="61">
        <f ca="1">IFERROR(((IF($A627&lt;=E$7,SQRT($A627*E$7),(1-SQRT(((1-E$7)*(1-$A627))))))*(INPUT!$C$39-INPUT!$B$39))+INPUT!$B$39,0)</f>
        <v>4.1770648828569659</v>
      </c>
      <c r="F627" s="61">
        <f ca="1">IFERROR(((IF($A627&lt;=F$7,SQRT($A627*F$7),(1-SQRT(((1-F$7)*(1-$A627))))))*(INPUT!$C$40-INPUT!$B$40))+INPUT!$B$40,0)</f>
        <v>0</v>
      </c>
      <c r="G627" s="61">
        <f ca="1">IFERROR(((IF($A627&lt;=G$7,SQRT($A627*G$7),(1-SQRT(((1-G$7)*(1-$A627))))))*(INPUT!$C$41-INPUT!$B$41))+INPUT!$B$41,0)</f>
        <v>0</v>
      </c>
      <c r="H627" s="61">
        <f ca="1">IFERROR(((IF($A627&lt;=H$7,SQRT($A627*H$7),(1-SQRT(((1-H$7)*(1-$A627))))))*(INPUT!$C$42-INPUT!$B$42))+INPUT!$B$42,0)</f>
        <v>0</v>
      </c>
      <c r="I627" s="61">
        <f ca="1">IFERROR(((IF($A627&lt;=I$7,SQRT($A627*I$7),(1-SQRT(((1-I$7)*(1-$A627))))))*(INPUT!$C$43-INPUT!$B$43))+INPUT!$B$43,0)</f>
        <v>0</v>
      </c>
      <c r="J627" s="61">
        <f ca="1">IFERROR(((IF($A627&lt;=J$7,SQRT($A627*J$7),(1-SQRT(((1-J$7)*(1-$A627))))))*(INPUT!$C$44-INPUT!$B$44))+INPUT!$B$45,0)</f>
        <v>0</v>
      </c>
      <c r="K627" s="61">
        <f ca="1">IFERROR(((IF($A627&lt;=K$7,SQRT($A627*K$7),(1-SQRT(((1-K$7)*(1-$A627))))))*(INPUT!$C$46-INPUT!$B$46))+INPUT!$B$46,0)</f>
        <v>0</v>
      </c>
      <c r="L627" s="61">
        <f ca="1">IFERROR(((IF($A627&lt;=L$7,SQRT($A627*L$7),(1-SQRT(((1-L$7)*(1-$A627))))))*(INPUT!$C$47-INPUT!$B$47))+INPUT!$B$47,0)</f>
        <v>0</v>
      </c>
      <c r="M627" s="61">
        <f ca="1">IFERROR(((IF($A627&lt;=M$7,SQRT($A627*M$7),(1-SQRT(((1-M$7)*(1-$A627))))))*(INPUT!$C$48-INPUT!$B$48))+INPUT!$B$48,0)</f>
        <v>0</v>
      </c>
      <c r="N627" s="61">
        <f t="shared" ca="1" si="22"/>
        <v>18.792709455906078</v>
      </c>
    </row>
    <row r="628" spans="1:14" x14ac:dyDescent="0.25">
      <c r="A628">
        <f t="shared" ca="1" si="21"/>
        <v>0.46562811334302823</v>
      </c>
      <c r="B628" s="61">
        <f ca="1">IFERROR(((IF($A628&lt;=B$7,SQRT($A628*B$7),(1-SQRT(((1-B$7)*(1-$A628))))))*(INPUT!$C$36-INPUT!$B$36))+INPUT!$B$36,0)</f>
        <v>3.9551076505825531</v>
      </c>
      <c r="C628" s="61">
        <f ca="1">IFERROR(((IF($A628&lt;=C$7,SQRT($A628*C$7),(1-SQRT(((1-C$7)*(1-$A628))))))*(INPUT!$C$37-INPUT!$B$37))+INPUT!$B$37,0)</f>
        <v>3.9650161794944458</v>
      </c>
      <c r="D628" s="61">
        <f ca="1">IFERROR(((IF($A628&lt;=D$7,SQRT($A628*D$7),(1-SQRT(((1-D$7)*(1-$A628))))))*(INPUT!$C$38-INPUT!$B$38))+INPUT!$B$38,0)</f>
        <v>3.7431642619191168</v>
      </c>
      <c r="E628" s="61">
        <f ca="1">IFERROR(((IF($A628&lt;=E$7,SQRT($A628*E$7),(1-SQRT(((1-E$7)*(1-$A628))))))*(INPUT!$C$39-INPUT!$B$39))+INPUT!$B$39,0)</f>
        <v>4.0018643382620525</v>
      </c>
      <c r="F628" s="61">
        <f ca="1">IFERROR(((IF($A628&lt;=F$7,SQRT($A628*F$7),(1-SQRT(((1-F$7)*(1-$A628))))))*(INPUT!$C$40-INPUT!$B$40))+INPUT!$B$40,0)</f>
        <v>0</v>
      </c>
      <c r="G628" s="61">
        <f ca="1">IFERROR(((IF($A628&lt;=G$7,SQRT($A628*G$7),(1-SQRT(((1-G$7)*(1-$A628))))))*(INPUT!$C$41-INPUT!$B$41))+INPUT!$B$41,0)</f>
        <v>0</v>
      </c>
      <c r="H628" s="61">
        <f ca="1">IFERROR(((IF($A628&lt;=H$7,SQRT($A628*H$7),(1-SQRT(((1-H$7)*(1-$A628))))))*(INPUT!$C$42-INPUT!$B$42))+INPUT!$B$42,0)</f>
        <v>0</v>
      </c>
      <c r="I628" s="61">
        <f ca="1">IFERROR(((IF($A628&lt;=I$7,SQRT($A628*I$7),(1-SQRT(((1-I$7)*(1-$A628))))))*(INPUT!$C$43-INPUT!$B$43))+INPUT!$B$43,0)</f>
        <v>0</v>
      </c>
      <c r="J628" s="61">
        <f ca="1">IFERROR(((IF($A628&lt;=J$7,SQRT($A628*J$7),(1-SQRT(((1-J$7)*(1-$A628))))))*(INPUT!$C$44-INPUT!$B$44))+INPUT!$B$45,0)</f>
        <v>0</v>
      </c>
      <c r="K628" s="61">
        <f ca="1">IFERROR(((IF($A628&lt;=K$7,SQRT($A628*K$7),(1-SQRT(((1-K$7)*(1-$A628))))))*(INPUT!$C$46-INPUT!$B$46))+INPUT!$B$46,0)</f>
        <v>0</v>
      </c>
      <c r="L628" s="61">
        <f ca="1">IFERROR(((IF($A628&lt;=L$7,SQRT($A628*L$7),(1-SQRT(((1-L$7)*(1-$A628))))))*(INPUT!$C$47-INPUT!$B$47))+INPUT!$B$47,0)</f>
        <v>0</v>
      </c>
      <c r="M628" s="61">
        <f ca="1">IFERROR(((IF($A628&lt;=M$7,SQRT($A628*M$7),(1-SQRT(((1-M$7)*(1-$A628))))))*(INPUT!$C$48-INPUT!$B$48))+INPUT!$B$48,0)</f>
        <v>0</v>
      </c>
      <c r="N628" s="61">
        <f t="shared" ca="1" si="22"/>
        <v>15.665152430258168</v>
      </c>
    </row>
    <row r="629" spans="1:14" x14ac:dyDescent="0.25">
      <c r="A629">
        <f t="shared" ca="1" si="21"/>
        <v>0.85947793600869049</v>
      </c>
      <c r="B629" s="61">
        <f ca="1">IFERROR(((IF($A629&lt;=B$7,SQRT($A629*B$7),(1-SQRT(((1-B$7)*(1-$A629))))))*(INPUT!$C$36-INPUT!$B$36))+INPUT!$B$36,0)</f>
        <v>6.1644941237444382</v>
      </c>
      <c r="C629" s="61">
        <f ca="1">IFERROR(((IF($A629&lt;=C$7,SQRT($A629*C$7),(1-SQRT(((1-C$7)*(1-$A629))))))*(INPUT!$C$37-INPUT!$B$37))+INPUT!$B$37,0)</f>
        <v>4.4698640476419103</v>
      </c>
      <c r="D629" s="61">
        <f ca="1">IFERROR(((IF($A629&lt;=D$7,SQRT($A629*D$7),(1-SQRT(((1-D$7)*(1-$A629))))))*(INPUT!$C$38-INPUT!$B$38))+INPUT!$B$38,0)</f>
        <v>4.9026392594196828</v>
      </c>
      <c r="E629" s="61">
        <f ca="1">IFERROR(((IF($A629&lt;=E$7,SQRT($A629*E$7),(1-SQRT(((1-E$7)*(1-$A629))))))*(INPUT!$C$39-INPUT!$B$39))+INPUT!$B$39,0)</f>
        <v>4.2396826247866022</v>
      </c>
      <c r="F629" s="61">
        <f ca="1">IFERROR(((IF($A629&lt;=F$7,SQRT($A629*F$7),(1-SQRT(((1-F$7)*(1-$A629))))))*(INPUT!$C$40-INPUT!$B$40))+INPUT!$B$40,0)</f>
        <v>0</v>
      </c>
      <c r="G629" s="61">
        <f ca="1">IFERROR(((IF($A629&lt;=G$7,SQRT($A629*G$7),(1-SQRT(((1-G$7)*(1-$A629))))))*(INPUT!$C$41-INPUT!$B$41))+INPUT!$B$41,0)</f>
        <v>0</v>
      </c>
      <c r="H629" s="61">
        <f ca="1">IFERROR(((IF($A629&lt;=H$7,SQRT($A629*H$7),(1-SQRT(((1-H$7)*(1-$A629))))))*(INPUT!$C$42-INPUT!$B$42))+INPUT!$B$42,0)</f>
        <v>0</v>
      </c>
      <c r="I629" s="61">
        <f ca="1">IFERROR(((IF($A629&lt;=I$7,SQRT($A629*I$7),(1-SQRT(((1-I$7)*(1-$A629))))))*(INPUT!$C$43-INPUT!$B$43))+INPUT!$B$43,0)</f>
        <v>0</v>
      </c>
      <c r="J629" s="61">
        <f ca="1">IFERROR(((IF($A629&lt;=J$7,SQRT($A629*J$7),(1-SQRT(((1-J$7)*(1-$A629))))))*(INPUT!$C$44-INPUT!$B$44))+INPUT!$B$45,0)</f>
        <v>0</v>
      </c>
      <c r="K629" s="61">
        <f ca="1">IFERROR(((IF($A629&lt;=K$7,SQRT($A629*K$7),(1-SQRT(((1-K$7)*(1-$A629))))))*(INPUT!$C$46-INPUT!$B$46))+INPUT!$B$46,0)</f>
        <v>0</v>
      </c>
      <c r="L629" s="61">
        <f ca="1">IFERROR(((IF($A629&lt;=L$7,SQRT($A629*L$7),(1-SQRT(((1-L$7)*(1-$A629))))))*(INPUT!$C$47-INPUT!$B$47))+INPUT!$B$47,0)</f>
        <v>0</v>
      </c>
      <c r="M629" s="61">
        <f ca="1">IFERROR(((IF($A629&lt;=M$7,SQRT($A629*M$7),(1-SQRT(((1-M$7)*(1-$A629))))))*(INPUT!$C$48-INPUT!$B$48))+INPUT!$B$48,0)</f>
        <v>0</v>
      </c>
      <c r="N629" s="61">
        <f t="shared" ca="1" si="22"/>
        <v>19.776680055592635</v>
      </c>
    </row>
    <row r="630" spans="1:14" x14ac:dyDescent="0.25">
      <c r="A630">
        <f t="shared" ca="1" si="21"/>
        <v>0.88719791740011533</v>
      </c>
      <c r="B630" s="61">
        <f ca="1">IFERROR(((IF($A630&lt;=B$7,SQRT($A630*B$7),(1-SQRT(((1-B$7)*(1-$A630))))))*(INPUT!$C$36-INPUT!$B$36))+INPUT!$B$36,0)</f>
        <v>6.4064508960314122</v>
      </c>
      <c r="C630" s="61">
        <f ca="1">IFERROR(((IF($A630&lt;=C$7,SQRT($A630*C$7),(1-SQRT(((1-C$7)*(1-$A630))))))*(INPUT!$C$37-INPUT!$B$37))+INPUT!$B$37,0)</f>
        <v>4.5250219318749867</v>
      </c>
      <c r="D630" s="61">
        <f ca="1">IFERROR(((IF($A630&lt;=D$7,SQRT($A630*D$7),(1-SQRT(((1-D$7)*(1-$A630))))))*(INPUT!$C$38-INPUT!$B$38))+INPUT!$B$38,0)</f>
        <v>4.972913089634682</v>
      </c>
      <c r="E630" s="61">
        <f ca="1">IFERROR(((IF($A630&lt;=E$7,SQRT($A630*E$7),(1-SQRT(((1-E$7)*(1-$A630))))))*(INPUT!$C$39-INPUT!$B$39))+INPUT!$B$39,0)</f>
        <v>4.2657268437122076</v>
      </c>
      <c r="F630" s="61">
        <f ca="1">IFERROR(((IF($A630&lt;=F$7,SQRT($A630*F$7),(1-SQRT(((1-F$7)*(1-$A630))))))*(INPUT!$C$40-INPUT!$B$40))+INPUT!$B$40,0)</f>
        <v>0</v>
      </c>
      <c r="G630" s="61">
        <f ca="1">IFERROR(((IF($A630&lt;=G$7,SQRT($A630*G$7),(1-SQRT(((1-G$7)*(1-$A630))))))*(INPUT!$C$41-INPUT!$B$41))+INPUT!$B$41,0)</f>
        <v>0</v>
      </c>
      <c r="H630" s="61">
        <f ca="1">IFERROR(((IF($A630&lt;=H$7,SQRT($A630*H$7),(1-SQRT(((1-H$7)*(1-$A630))))))*(INPUT!$C$42-INPUT!$B$42))+INPUT!$B$42,0)</f>
        <v>0</v>
      </c>
      <c r="I630" s="61">
        <f ca="1">IFERROR(((IF($A630&lt;=I$7,SQRT($A630*I$7),(1-SQRT(((1-I$7)*(1-$A630))))))*(INPUT!$C$43-INPUT!$B$43))+INPUT!$B$43,0)</f>
        <v>0</v>
      </c>
      <c r="J630" s="61">
        <f ca="1">IFERROR(((IF($A630&lt;=J$7,SQRT($A630*J$7),(1-SQRT(((1-J$7)*(1-$A630))))))*(INPUT!$C$44-INPUT!$B$44))+INPUT!$B$45,0)</f>
        <v>0</v>
      </c>
      <c r="K630" s="61">
        <f ca="1">IFERROR(((IF($A630&lt;=K$7,SQRT($A630*K$7),(1-SQRT(((1-K$7)*(1-$A630))))))*(INPUT!$C$46-INPUT!$B$46))+INPUT!$B$46,0)</f>
        <v>0</v>
      </c>
      <c r="L630" s="61">
        <f ca="1">IFERROR(((IF($A630&lt;=L$7,SQRT($A630*L$7),(1-SQRT(((1-L$7)*(1-$A630))))))*(INPUT!$C$47-INPUT!$B$47))+INPUT!$B$47,0)</f>
        <v>0</v>
      </c>
      <c r="M630" s="61">
        <f ca="1">IFERROR(((IF($A630&lt;=M$7,SQRT($A630*M$7),(1-SQRT(((1-M$7)*(1-$A630))))))*(INPUT!$C$48-INPUT!$B$48))+INPUT!$B$48,0)</f>
        <v>0</v>
      </c>
      <c r="N630" s="61">
        <f t="shared" ca="1" si="22"/>
        <v>20.170112761253289</v>
      </c>
    </row>
    <row r="631" spans="1:14" x14ac:dyDescent="0.25">
      <c r="A631">
        <f t="shared" ca="1" si="21"/>
        <v>0.48090806926359753</v>
      </c>
      <c r="B631" s="61">
        <f ca="1">IFERROR(((IF($A631&lt;=B$7,SQRT($A631*B$7),(1-SQRT(((1-B$7)*(1-$A631))))))*(INPUT!$C$36-INPUT!$B$36))+INPUT!$B$36,0)</f>
        <v>4.0204137724843729</v>
      </c>
      <c r="C631" s="61">
        <f ca="1">IFERROR(((IF($A631&lt;=C$7,SQRT($A631*C$7),(1-SQRT(((1-C$7)*(1-$A631))))))*(INPUT!$C$37-INPUT!$B$37))+INPUT!$B$37,0)</f>
        <v>3.9807222535087061</v>
      </c>
      <c r="D631" s="61">
        <f ca="1">IFERROR(((IF($A631&lt;=D$7,SQRT($A631*D$7),(1-SQRT(((1-D$7)*(1-$A631))))))*(INPUT!$C$38-INPUT!$B$38))+INPUT!$B$38,0)</f>
        <v>3.7957854700159235</v>
      </c>
      <c r="E631" s="61">
        <f ca="1">IFERROR(((IF($A631&lt;=E$7,SQRT($A631*E$7),(1-SQRT(((1-E$7)*(1-$A631))))))*(INPUT!$C$39-INPUT!$B$39))+INPUT!$B$39,0)</f>
        <v>4.0088938870525945</v>
      </c>
      <c r="F631" s="61">
        <f ca="1">IFERROR(((IF($A631&lt;=F$7,SQRT($A631*F$7),(1-SQRT(((1-F$7)*(1-$A631))))))*(INPUT!$C$40-INPUT!$B$40))+INPUT!$B$40,0)</f>
        <v>0</v>
      </c>
      <c r="G631" s="61">
        <f ca="1">IFERROR(((IF($A631&lt;=G$7,SQRT($A631*G$7),(1-SQRT(((1-G$7)*(1-$A631))))))*(INPUT!$C$41-INPUT!$B$41))+INPUT!$B$41,0)</f>
        <v>0</v>
      </c>
      <c r="H631" s="61">
        <f ca="1">IFERROR(((IF($A631&lt;=H$7,SQRT($A631*H$7),(1-SQRT(((1-H$7)*(1-$A631))))))*(INPUT!$C$42-INPUT!$B$42))+INPUT!$B$42,0)</f>
        <v>0</v>
      </c>
      <c r="I631" s="61">
        <f ca="1">IFERROR(((IF($A631&lt;=I$7,SQRT($A631*I$7),(1-SQRT(((1-I$7)*(1-$A631))))))*(INPUT!$C$43-INPUT!$B$43))+INPUT!$B$43,0)</f>
        <v>0</v>
      </c>
      <c r="J631" s="61">
        <f ca="1">IFERROR(((IF($A631&lt;=J$7,SQRT($A631*J$7),(1-SQRT(((1-J$7)*(1-$A631))))))*(INPUT!$C$44-INPUT!$B$44))+INPUT!$B$45,0)</f>
        <v>0</v>
      </c>
      <c r="K631" s="61">
        <f ca="1">IFERROR(((IF($A631&lt;=K$7,SQRT($A631*K$7),(1-SQRT(((1-K$7)*(1-$A631))))))*(INPUT!$C$46-INPUT!$B$46))+INPUT!$B$46,0)</f>
        <v>0</v>
      </c>
      <c r="L631" s="61">
        <f ca="1">IFERROR(((IF($A631&lt;=L$7,SQRT($A631*L$7),(1-SQRT(((1-L$7)*(1-$A631))))))*(INPUT!$C$47-INPUT!$B$47))+INPUT!$B$47,0)</f>
        <v>0</v>
      </c>
      <c r="M631" s="61">
        <f ca="1">IFERROR(((IF($A631&lt;=M$7,SQRT($A631*M$7),(1-SQRT(((1-M$7)*(1-$A631))))))*(INPUT!$C$48-INPUT!$B$48))+INPUT!$B$48,0)</f>
        <v>0</v>
      </c>
      <c r="N631" s="61">
        <f t="shared" ca="1" si="22"/>
        <v>15.805815383061596</v>
      </c>
    </row>
    <row r="632" spans="1:14" x14ac:dyDescent="0.25">
      <c r="A632">
        <f t="shared" ca="1" si="21"/>
        <v>0.95115968208769541</v>
      </c>
      <c r="B632" s="61">
        <f ca="1">IFERROR(((IF($A632&lt;=B$7,SQRT($A632*B$7),(1-SQRT(((1-B$7)*(1-$A632))))))*(INPUT!$C$36-INPUT!$B$36))+INPUT!$B$36,0)</f>
        <v>7.1190095730373422</v>
      </c>
      <c r="C632" s="61">
        <f ca="1">IFERROR(((IF($A632&lt;=C$7,SQRT($A632*C$7),(1-SQRT(((1-C$7)*(1-$A632))))))*(INPUT!$C$37-INPUT!$B$37))+INPUT!$B$37,0)</f>
        <v>4.6874609851160827</v>
      </c>
      <c r="D632" s="61">
        <f ca="1">IFERROR(((IF($A632&lt;=D$7,SQRT($A632*D$7),(1-SQRT(((1-D$7)*(1-$A632))))))*(INPUT!$C$38-INPUT!$B$38))+INPUT!$B$38,0)</f>
        <v>5.1570937650361266</v>
      </c>
      <c r="E632" s="61">
        <f ca="1">IFERROR(((IF($A632&lt;=E$7,SQRT($A632*E$7),(1-SQRT(((1-E$7)*(1-$A632))))))*(INPUT!$C$39-INPUT!$B$39))+INPUT!$B$39,0)</f>
        <v>4.3424266360175503</v>
      </c>
      <c r="F632" s="61">
        <f ca="1">IFERROR(((IF($A632&lt;=F$7,SQRT($A632*F$7),(1-SQRT(((1-F$7)*(1-$A632))))))*(INPUT!$C$40-INPUT!$B$40))+INPUT!$B$40,0)</f>
        <v>0</v>
      </c>
      <c r="G632" s="61">
        <f ca="1">IFERROR(((IF($A632&lt;=G$7,SQRT($A632*G$7),(1-SQRT(((1-G$7)*(1-$A632))))))*(INPUT!$C$41-INPUT!$B$41))+INPUT!$B$41,0)</f>
        <v>0</v>
      </c>
      <c r="H632" s="61">
        <f ca="1">IFERROR(((IF($A632&lt;=H$7,SQRT($A632*H$7),(1-SQRT(((1-H$7)*(1-$A632))))))*(INPUT!$C$42-INPUT!$B$42))+INPUT!$B$42,0)</f>
        <v>0</v>
      </c>
      <c r="I632" s="61">
        <f ca="1">IFERROR(((IF($A632&lt;=I$7,SQRT($A632*I$7),(1-SQRT(((1-I$7)*(1-$A632))))))*(INPUT!$C$43-INPUT!$B$43))+INPUT!$B$43,0)</f>
        <v>0</v>
      </c>
      <c r="J632" s="61">
        <f ca="1">IFERROR(((IF($A632&lt;=J$7,SQRT($A632*J$7),(1-SQRT(((1-J$7)*(1-$A632))))))*(INPUT!$C$44-INPUT!$B$44))+INPUT!$B$45,0)</f>
        <v>0</v>
      </c>
      <c r="K632" s="61">
        <f ca="1">IFERROR(((IF($A632&lt;=K$7,SQRT($A632*K$7),(1-SQRT(((1-K$7)*(1-$A632))))))*(INPUT!$C$46-INPUT!$B$46))+INPUT!$B$46,0)</f>
        <v>0</v>
      </c>
      <c r="L632" s="61">
        <f ca="1">IFERROR(((IF($A632&lt;=L$7,SQRT($A632*L$7),(1-SQRT(((1-L$7)*(1-$A632))))))*(INPUT!$C$47-INPUT!$B$47))+INPUT!$B$47,0)</f>
        <v>0</v>
      </c>
      <c r="M632" s="61">
        <f ca="1">IFERROR(((IF($A632&lt;=M$7,SQRT($A632*M$7),(1-SQRT(((1-M$7)*(1-$A632))))))*(INPUT!$C$48-INPUT!$B$48))+INPUT!$B$48,0)</f>
        <v>0</v>
      </c>
      <c r="N632" s="61">
        <f t="shared" ca="1" si="22"/>
        <v>21.305990959207101</v>
      </c>
    </row>
    <row r="633" spans="1:14" x14ac:dyDescent="0.25">
      <c r="A633">
        <f t="shared" ca="1" si="21"/>
        <v>0.88694839021291116</v>
      </c>
      <c r="B633" s="61">
        <f ca="1">IFERROR(((IF($A633&lt;=B$7,SQRT($A633*B$7),(1-SQRT(((1-B$7)*(1-$A633))))))*(INPUT!$C$36-INPUT!$B$36))+INPUT!$B$36,0)</f>
        <v>6.4041476808040478</v>
      </c>
      <c r="C633" s="61">
        <f ca="1">IFERROR(((IF($A633&lt;=C$7,SQRT($A633*C$7),(1-SQRT(((1-C$7)*(1-$A633))))))*(INPUT!$C$37-INPUT!$B$37))+INPUT!$B$37,0)</f>
        <v>4.5244968774296241</v>
      </c>
      <c r="D633" s="61">
        <f ca="1">IFERROR(((IF($A633&lt;=D$7,SQRT($A633*D$7),(1-SQRT(((1-D$7)*(1-$A633))))))*(INPUT!$C$38-INPUT!$B$38))+INPUT!$B$38,0)</f>
        <v>4.9722854413719277</v>
      </c>
      <c r="E633" s="61">
        <f ca="1">IFERROR(((IF($A633&lt;=E$7,SQRT($A633*E$7),(1-SQRT(((1-E$7)*(1-$A633))))))*(INPUT!$C$39-INPUT!$B$39))+INPUT!$B$39,0)</f>
        <v>4.2654789257017001</v>
      </c>
      <c r="F633" s="61">
        <f ca="1">IFERROR(((IF($A633&lt;=F$7,SQRT($A633*F$7),(1-SQRT(((1-F$7)*(1-$A633))))))*(INPUT!$C$40-INPUT!$B$40))+INPUT!$B$40,0)</f>
        <v>0</v>
      </c>
      <c r="G633" s="61">
        <f ca="1">IFERROR(((IF($A633&lt;=G$7,SQRT($A633*G$7),(1-SQRT(((1-G$7)*(1-$A633))))))*(INPUT!$C$41-INPUT!$B$41))+INPUT!$B$41,0)</f>
        <v>0</v>
      </c>
      <c r="H633" s="61">
        <f ca="1">IFERROR(((IF($A633&lt;=H$7,SQRT($A633*H$7),(1-SQRT(((1-H$7)*(1-$A633))))))*(INPUT!$C$42-INPUT!$B$42))+INPUT!$B$42,0)</f>
        <v>0</v>
      </c>
      <c r="I633" s="61">
        <f ca="1">IFERROR(((IF($A633&lt;=I$7,SQRT($A633*I$7),(1-SQRT(((1-I$7)*(1-$A633))))))*(INPUT!$C$43-INPUT!$B$43))+INPUT!$B$43,0)</f>
        <v>0</v>
      </c>
      <c r="J633" s="61">
        <f ca="1">IFERROR(((IF($A633&lt;=J$7,SQRT($A633*J$7),(1-SQRT(((1-J$7)*(1-$A633))))))*(INPUT!$C$44-INPUT!$B$44))+INPUT!$B$45,0)</f>
        <v>0</v>
      </c>
      <c r="K633" s="61">
        <f ca="1">IFERROR(((IF($A633&lt;=K$7,SQRT($A633*K$7),(1-SQRT(((1-K$7)*(1-$A633))))))*(INPUT!$C$46-INPUT!$B$46))+INPUT!$B$46,0)</f>
        <v>0</v>
      </c>
      <c r="L633" s="61">
        <f ca="1">IFERROR(((IF($A633&lt;=L$7,SQRT($A633*L$7),(1-SQRT(((1-L$7)*(1-$A633))))))*(INPUT!$C$47-INPUT!$B$47))+INPUT!$B$47,0)</f>
        <v>0</v>
      </c>
      <c r="M633" s="61">
        <f ca="1">IFERROR(((IF($A633&lt;=M$7,SQRT($A633*M$7),(1-SQRT(((1-M$7)*(1-$A633))))))*(INPUT!$C$48-INPUT!$B$48))+INPUT!$B$48,0)</f>
        <v>0</v>
      </c>
      <c r="N633" s="61">
        <f t="shared" ca="1" si="22"/>
        <v>20.166408925307298</v>
      </c>
    </row>
    <row r="634" spans="1:14" x14ac:dyDescent="0.25">
      <c r="A634">
        <f t="shared" ca="1" si="21"/>
        <v>0.4478546032990377</v>
      </c>
      <c r="B634" s="61">
        <f ca="1">IFERROR(((IF($A634&lt;=B$7,SQRT($A634*B$7),(1-SQRT(((1-B$7)*(1-$A634))))))*(INPUT!$C$36-INPUT!$B$36))+INPUT!$B$36,0)</f>
        <v>3.8803079953757362</v>
      </c>
      <c r="C634" s="61">
        <f ca="1">IFERROR(((IF($A634&lt;=C$7,SQRT($A634*C$7),(1-SQRT(((1-C$7)*(1-$A634))))))*(INPUT!$C$37-INPUT!$B$37))+INPUT!$B$37,0)</f>
        <v>3.9464191495305214</v>
      </c>
      <c r="D634" s="61">
        <f ca="1">IFERROR(((IF($A634&lt;=D$7,SQRT($A634*D$7),(1-SQRT(((1-D$7)*(1-$A634))))))*(INPUT!$C$38-INPUT!$B$38))+INPUT!$B$38,0)</f>
        <v>3.6808572727360964</v>
      </c>
      <c r="E634" s="61">
        <f ca="1">IFERROR(((IF($A634&lt;=E$7,SQRT($A634*E$7),(1-SQRT(((1-E$7)*(1-$A634))))))*(INPUT!$C$39-INPUT!$B$39))+INPUT!$B$39,0)</f>
        <v>3.9937269986124813</v>
      </c>
      <c r="F634" s="61">
        <f ca="1">IFERROR(((IF($A634&lt;=F$7,SQRT($A634*F$7),(1-SQRT(((1-F$7)*(1-$A634))))))*(INPUT!$C$40-INPUT!$B$40))+INPUT!$B$40,0)</f>
        <v>0</v>
      </c>
      <c r="G634" s="61">
        <f ca="1">IFERROR(((IF($A634&lt;=G$7,SQRT($A634*G$7),(1-SQRT(((1-G$7)*(1-$A634))))))*(INPUT!$C$41-INPUT!$B$41))+INPUT!$B$41,0)</f>
        <v>0</v>
      </c>
      <c r="H634" s="61">
        <f ca="1">IFERROR(((IF($A634&lt;=H$7,SQRT($A634*H$7),(1-SQRT(((1-H$7)*(1-$A634))))))*(INPUT!$C$42-INPUT!$B$42))+INPUT!$B$42,0)</f>
        <v>0</v>
      </c>
      <c r="I634" s="61">
        <f ca="1">IFERROR(((IF($A634&lt;=I$7,SQRT($A634*I$7),(1-SQRT(((1-I$7)*(1-$A634))))))*(INPUT!$C$43-INPUT!$B$43))+INPUT!$B$43,0)</f>
        <v>0</v>
      </c>
      <c r="J634" s="61">
        <f ca="1">IFERROR(((IF($A634&lt;=J$7,SQRT($A634*J$7),(1-SQRT(((1-J$7)*(1-$A634))))))*(INPUT!$C$44-INPUT!$B$44))+INPUT!$B$45,0)</f>
        <v>0</v>
      </c>
      <c r="K634" s="61">
        <f ca="1">IFERROR(((IF($A634&lt;=K$7,SQRT($A634*K$7),(1-SQRT(((1-K$7)*(1-$A634))))))*(INPUT!$C$46-INPUT!$B$46))+INPUT!$B$46,0)</f>
        <v>0</v>
      </c>
      <c r="L634" s="61">
        <f ca="1">IFERROR(((IF($A634&lt;=L$7,SQRT($A634*L$7),(1-SQRT(((1-L$7)*(1-$A634))))))*(INPUT!$C$47-INPUT!$B$47))+INPUT!$B$47,0)</f>
        <v>0</v>
      </c>
      <c r="M634" s="61">
        <f ca="1">IFERROR(((IF($A634&lt;=M$7,SQRT($A634*M$7),(1-SQRT(((1-M$7)*(1-$A634))))))*(INPUT!$C$48-INPUT!$B$48))+INPUT!$B$48,0)</f>
        <v>0</v>
      </c>
      <c r="N634" s="61">
        <f t="shared" ca="1" si="22"/>
        <v>15.501311416254836</v>
      </c>
    </row>
    <row r="635" spans="1:14" x14ac:dyDescent="0.25">
      <c r="A635">
        <f t="shared" ca="1" si="21"/>
        <v>0.49352170996671429</v>
      </c>
      <c r="B635" s="61">
        <f ca="1">IFERROR(((IF($A635&lt;=B$7,SQRT($A635*B$7),(1-SQRT(((1-B$7)*(1-$A635))))))*(INPUT!$C$36-INPUT!$B$36))+INPUT!$B$36,0)</f>
        <v>4.0750519432158665</v>
      </c>
      <c r="C635" s="61">
        <f ca="1">IFERROR(((IF($A635&lt;=C$7,SQRT($A635*C$7),(1-SQRT(((1-C$7)*(1-$A635))))))*(INPUT!$C$37-INPUT!$B$37))+INPUT!$B$37,0)</f>
        <v>3.9935005887937001</v>
      </c>
      <c r="D635" s="61">
        <f ca="1">IFERROR(((IF($A635&lt;=D$7,SQRT($A635*D$7),(1-SQRT(((1-D$7)*(1-$A635))))))*(INPUT!$C$38-INPUT!$B$38))+INPUT!$B$38,0)</f>
        <v>3.838597660990696</v>
      </c>
      <c r="E635" s="61">
        <f ca="1">IFERROR(((IF($A635&lt;=E$7,SQRT($A635*E$7),(1-SQRT(((1-E$7)*(1-$A635))))))*(INPUT!$C$39-INPUT!$B$39))+INPUT!$B$39,0)</f>
        <v>4.014775137933797</v>
      </c>
      <c r="F635" s="61">
        <f ca="1">IFERROR(((IF($A635&lt;=F$7,SQRT($A635*F$7),(1-SQRT(((1-F$7)*(1-$A635))))))*(INPUT!$C$40-INPUT!$B$40))+INPUT!$B$40,0)</f>
        <v>0</v>
      </c>
      <c r="G635" s="61">
        <f ca="1">IFERROR(((IF($A635&lt;=G$7,SQRT($A635*G$7),(1-SQRT(((1-G$7)*(1-$A635))))))*(INPUT!$C$41-INPUT!$B$41))+INPUT!$B$41,0)</f>
        <v>0</v>
      </c>
      <c r="H635" s="61">
        <f ca="1">IFERROR(((IF($A635&lt;=H$7,SQRT($A635*H$7),(1-SQRT(((1-H$7)*(1-$A635))))))*(INPUT!$C$42-INPUT!$B$42))+INPUT!$B$42,0)</f>
        <v>0</v>
      </c>
      <c r="I635" s="61">
        <f ca="1">IFERROR(((IF($A635&lt;=I$7,SQRT($A635*I$7),(1-SQRT(((1-I$7)*(1-$A635))))))*(INPUT!$C$43-INPUT!$B$43))+INPUT!$B$43,0)</f>
        <v>0</v>
      </c>
      <c r="J635" s="61">
        <f ca="1">IFERROR(((IF($A635&lt;=J$7,SQRT($A635*J$7),(1-SQRT(((1-J$7)*(1-$A635))))))*(INPUT!$C$44-INPUT!$B$44))+INPUT!$B$45,0)</f>
        <v>0</v>
      </c>
      <c r="K635" s="61">
        <f ca="1">IFERROR(((IF($A635&lt;=K$7,SQRT($A635*K$7),(1-SQRT(((1-K$7)*(1-$A635))))))*(INPUT!$C$46-INPUT!$B$46))+INPUT!$B$46,0)</f>
        <v>0</v>
      </c>
      <c r="L635" s="61">
        <f ca="1">IFERROR(((IF($A635&lt;=L$7,SQRT($A635*L$7),(1-SQRT(((1-L$7)*(1-$A635))))))*(INPUT!$C$47-INPUT!$B$47))+INPUT!$B$47,0)</f>
        <v>0</v>
      </c>
      <c r="M635" s="61">
        <f ca="1">IFERROR(((IF($A635&lt;=M$7,SQRT($A635*M$7),(1-SQRT(((1-M$7)*(1-$A635))))))*(INPUT!$C$48-INPUT!$B$48))+INPUT!$B$48,0)</f>
        <v>0</v>
      </c>
      <c r="N635" s="61">
        <f t="shared" ca="1" si="22"/>
        <v>15.921925330934059</v>
      </c>
    </row>
    <row r="636" spans="1:14" x14ac:dyDescent="0.25">
      <c r="A636">
        <f t="shared" ca="1" si="21"/>
        <v>6.0789950752787592E-2</v>
      </c>
      <c r="B636" s="61">
        <f ca="1">IFERROR(((IF($A636&lt;=B$7,SQRT($A636*B$7),(1-SQRT(((1-B$7)*(1-$A636))))))*(INPUT!$C$36-INPUT!$B$36))+INPUT!$B$36,0)</f>
        <v>2.284816179795798</v>
      </c>
      <c r="C636" s="61">
        <f ca="1">IFERROR(((IF($A636&lt;=C$7,SQRT($A636*C$7),(1-SQRT(((1-C$7)*(1-$A636))))))*(INPUT!$C$37-INPUT!$B$37))+INPUT!$B$37,0)</f>
        <v>3.3486830960995602</v>
      </c>
      <c r="D636" s="61">
        <f ca="1">IFERROR(((IF($A636&lt;=D$7,SQRT($A636*D$7),(1-SQRT(((1-D$7)*(1-$A636))))))*(INPUT!$C$38-INPUT!$B$38))+INPUT!$B$38,0)</f>
        <v>1.6782184703214043</v>
      </c>
      <c r="E636" s="61">
        <f ca="1">IFERROR(((IF($A636&lt;=E$7,SQRT($A636*E$7),(1-SQRT(((1-E$7)*(1-$A636))))))*(INPUT!$C$39-INPUT!$B$39))+INPUT!$B$39,0)</f>
        <v>3.7324267666051978</v>
      </c>
      <c r="F636" s="61">
        <f ca="1">IFERROR(((IF($A636&lt;=F$7,SQRT($A636*F$7),(1-SQRT(((1-F$7)*(1-$A636))))))*(INPUT!$C$40-INPUT!$B$40))+INPUT!$B$40,0)</f>
        <v>0</v>
      </c>
      <c r="G636" s="61">
        <f ca="1">IFERROR(((IF($A636&lt;=G$7,SQRT($A636*G$7),(1-SQRT(((1-G$7)*(1-$A636))))))*(INPUT!$C$41-INPUT!$B$41))+INPUT!$B$41,0)</f>
        <v>0</v>
      </c>
      <c r="H636" s="61">
        <f ca="1">IFERROR(((IF($A636&lt;=H$7,SQRT($A636*H$7),(1-SQRT(((1-H$7)*(1-$A636))))))*(INPUT!$C$42-INPUT!$B$42))+INPUT!$B$42,0)</f>
        <v>0</v>
      </c>
      <c r="I636" s="61">
        <f ca="1">IFERROR(((IF($A636&lt;=I$7,SQRT($A636*I$7),(1-SQRT(((1-I$7)*(1-$A636))))))*(INPUT!$C$43-INPUT!$B$43))+INPUT!$B$43,0)</f>
        <v>0</v>
      </c>
      <c r="J636" s="61">
        <f ca="1">IFERROR(((IF($A636&lt;=J$7,SQRT($A636*J$7),(1-SQRT(((1-J$7)*(1-$A636))))))*(INPUT!$C$44-INPUT!$B$44))+INPUT!$B$45,0)</f>
        <v>0</v>
      </c>
      <c r="K636" s="61">
        <f ca="1">IFERROR(((IF($A636&lt;=K$7,SQRT($A636*K$7),(1-SQRT(((1-K$7)*(1-$A636))))))*(INPUT!$C$46-INPUT!$B$46))+INPUT!$B$46,0)</f>
        <v>0</v>
      </c>
      <c r="L636" s="61">
        <f ca="1">IFERROR(((IF($A636&lt;=L$7,SQRT($A636*L$7),(1-SQRT(((1-L$7)*(1-$A636))))))*(INPUT!$C$47-INPUT!$B$47))+INPUT!$B$47,0)</f>
        <v>0</v>
      </c>
      <c r="M636" s="61">
        <f ca="1">IFERROR(((IF($A636&lt;=M$7,SQRT($A636*M$7),(1-SQRT(((1-M$7)*(1-$A636))))))*(INPUT!$C$48-INPUT!$B$48))+INPUT!$B$48,0)</f>
        <v>0</v>
      </c>
      <c r="N636" s="61">
        <f t="shared" ca="1" si="22"/>
        <v>11.04414451282196</v>
      </c>
    </row>
    <row r="637" spans="1:14" x14ac:dyDescent="0.25">
      <c r="A637">
        <f t="shared" ca="1" si="21"/>
        <v>0.17739609379120813</v>
      </c>
      <c r="B637" s="61">
        <f ca="1">IFERROR(((IF($A637&lt;=B$7,SQRT($A637*B$7),(1-SQRT(((1-B$7)*(1-$A637))))))*(INPUT!$C$36-INPUT!$B$36))+INPUT!$B$36,0)</f>
        <v>2.8548421213230561</v>
      </c>
      <c r="C637" s="61">
        <f ca="1">IFERROR(((IF($A637&lt;=C$7,SQRT($A637*C$7),(1-SQRT(((1-C$7)*(1-$A637))))))*(INPUT!$C$37-INPUT!$B$37))+INPUT!$B$37,0)</f>
        <v>3.5956443465545664</v>
      </c>
      <c r="D637" s="61">
        <f ca="1">IFERROR(((IF($A637&lt;=D$7,SQRT($A637*D$7),(1-SQRT(((1-D$7)*(1-$A637))))))*(INPUT!$C$38-INPUT!$B$38))+INPUT!$B$38,0)</f>
        <v>2.5056308039345914</v>
      </c>
      <c r="E637" s="61">
        <f ca="1">IFERROR(((IF($A637&lt;=E$7,SQRT($A637*E$7),(1-SQRT(((1-E$7)*(1-$A637))))))*(INPUT!$C$39-INPUT!$B$39))+INPUT!$B$39,0)</f>
        <v>3.8403858426393414</v>
      </c>
      <c r="F637" s="61">
        <f ca="1">IFERROR(((IF($A637&lt;=F$7,SQRT($A637*F$7),(1-SQRT(((1-F$7)*(1-$A637))))))*(INPUT!$C$40-INPUT!$B$40))+INPUT!$B$40,0)</f>
        <v>0</v>
      </c>
      <c r="G637" s="61">
        <f ca="1">IFERROR(((IF($A637&lt;=G$7,SQRT($A637*G$7),(1-SQRT(((1-G$7)*(1-$A637))))))*(INPUT!$C$41-INPUT!$B$41))+INPUT!$B$41,0)</f>
        <v>0</v>
      </c>
      <c r="H637" s="61">
        <f ca="1">IFERROR(((IF($A637&lt;=H$7,SQRT($A637*H$7),(1-SQRT(((1-H$7)*(1-$A637))))))*(INPUT!$C$42-INPUT!$B$42))+INPUT!$B$42,0)</f>
        <v>0</v>
      </c>
      <c r="I637" s="61">
        <f ca="1">IFERROR(((IF($A637&lt;=I$7,SQRT($A637*I$7),(1-SQRT(((1-I$7)*(1-$A637))))))*(INPUT!$C$43-INPUT!$B$43))+INPUT!$B$43,0)</f>
        <v>0</v>
      </c>
      <c r="J637" s="61">
        <f ca="1">IFERROR(((IF($A637&lt;=J$7,SQRT($A637*J$7),(1-SQRT(((1-J$7)*(1-$A637))))))*(INPUT!$C$44-INPUT!$B$44))+INPUT!$B$45,0)</f>
        <v>0</v>
      </c>
      <c r="K637" s="61">
        <f ca="1">IFERROR(((IF($A637&lt;=K$7,SQRT($A637*K$7),(1-SQRT(((1-K$7)*(1-$A637))))))*(INPUT!$C$46-INPUT!$B$46))+INPUT!$B$46,0)</f>
        <v>0</v>
      </c>
      <c r="L637" s="61">
        <f ca="1">IFERROR(((IF($A637&lt;=L$7,SQRT($A637*L$7),(1-SQRT(((1-L$7)*(1-$A637))))))*(INPUT!$C$47-INPUT!$B$47))+INPUT!$B$47,0)</f>
        <v>0</v>
      </c>
      <c r="M637" s="61">
        <f ca="1">IFERROR(((IF($A637&lt;=M$7,SQRT($A637*M$7),(1-SQRT(((1-M$7)*(1-$A637))))))*(INPUT!$C$48-INPUT!$B$48))+INPUT!$B$48,0)</f>
        <v>0</v>
      </c>
      <c r="N637" s="61">
        <f t="shared" ca="1" si="22"/>
        <v>12.796503114451555</v>
      </c>
    </row>
    <row r="638" spans="1:14" x14ac:dyDescent="0.25">
      <c r="A638">
        <f t="shared" ca="1" si="21"/>
        <v>0.89809070554487125</v>
      </c>
      <c r="B638" s="61">
        <f ca="1">IFERROR(((IF($A638&lt;=B$7,SQRT($A638*B$7),(1-SQRT(((1-B$7)*(1-$A638))))))*(INPUT!$C$36-INPUT!$B$36))+INPUT!$B$36,0)</f>
        <v>6.5096038259539615</v>
      </c>
      <c r="C638" s="61">
        <f ca="1">IFERROR(((IF($A638&lt;=C$7,SQRT($A638*C$7),(1-SQRT(((1-C$7)*(1-$A638))))))*(INPUT!$C$37-INPUT!$B$37))+INPUT!$B$37,0)</f>
        <v>4.548537278493276</v>
      </c>
      <c r="D638" s="61">
        <f ca="1">IFERROR(((IF($A638&lt;=D$7,SQRT($A638*D$7),(1-SQRT(((1-D$7)*(1-$A638))))))*(INPUT!$C$38-INPUT!$B$38))+INPUT!$B$38,0)</f>
        <v>5.0002268142981841</v>
      </c>
      <c r="E638" s="61">
        <f ca="1">IFERROR(((IF($A638&lt;=E$7,SQRT($A638*E$7),(1-SQRT(((1-E$7)*(1-$A638))))))*(INPUT!$C$39-INPUT!$B$39))+INPUT!$B$39,0)</f>
        <v>4.2768302216599601</v>
      </c>
      <c r="F638" s="61">
        <f ca="1">IFERROR(((IF($A638&lt;=F$7,SQRT($A638*F$7),(1-SQRT(((1-F$7)*(1-$A638))))))*(INPUT!$C$40-INPUT!$B$40))+INPUT!$B$40,0)</f>
        <v>0</v>
      </c>
      <c r="G638" s="61">
        <f ca="1">IFERROR(((IF($A638&lt;=G$7,SQRT($A638*G$7),(1-SQRT(((1-G$7)*(1-$A638))))))*(INPUT!$C$41-INPUT!$B$41))+INPUT!$B$41,0)</f>
        <v>0</v>
      </c>
      <c r="H638" s="61">
        <f ca="1">IFERROR(((IF($A638&lt;=H$7,SQRT($A638*H$7),(1-SQRT(((1-H$7)*(1-$A638))))))*(INPUT!$C$42-INPUT!$B$42))+INPUT!$B$42,0)</f>
        <v>0</v>
      </c>
      <c r="I638" s="61">
        <f ca="1">IFERROR(((IF($A638&lt;=I$7,SQRT($A638*I$7),(1-SQRT(((1-I$7)*(1-$A638))))))*(INPUT!$C$43-INPUT!$B$43))+INPUT!$B$43,0)</f>
        <v>0</v>
      </c>
      <c r="J638" s="61">
        <f ca="1">IFERROR(((IF($A638&lt;=J$7,SQRT($A638*J$7),(1-SQRT(((1-J$7)*(1-$A638))))))*(INPUT!$C$44-INPUT!$B$44))+INPUT!$B$45,0)</f>
        <v>0</v>
      </c>
      <c r="K638" s="61">
        <f ca="1">IFERROR(((IF($A638&lt;=K$7,SQRT($A638*K$7),(1-SQRT(((1-K$7)*(1-$A638))))))*(INPUT!$C$46-INPUT!$B$46))+INPUT!$B$46,0)</f>
        <v>0</v>
      </c>
      <c r="L638" s="61">
        <f ca="1">IFERROR(((IF($A638&lt;=L$7,SQRT($A638*L$7),(1-SQRT(((1-L$7)*(1-$A638))))))*(INPUT!$C$47-INPUT!$B$47))+INPUT!$B$47,0)</f>
        <v>0</v>
      </c>
      <c r="M638" s="61">
        <f ca="1">IFERROR(((IF($A638&lt;=M$7,SQRT($A638*M$7),(1-SQRT(((1-M$7)*(1-$A638))))))*(INPUT!$C$48-INPUT!$B$48))+INPUT!$B$48,0)</f>
        <v>0</v>
      </c>
      <c r="N638" s="61">
        <f t="shared" ca="1" si="22"/>
        <v>20.335198140405382</v>
      </c>
    </row>
    <row r="639" spans="1:14" x14ac:dyDescent="0.25">
      <c r="A639">
        <f t="shared" ca="1" si="21"/>
        <v>0.47348849436387175</v>
      </c>
      <c r="B639" s="61">
        <f ca="1">IFERROR(((IF($A639&lt;=B$7,SQRT($A639*B$7),(1-SQRT(((1-B$7)*(1-$A639))))))*(INPUT!$C$36-INPUT!$B$36))+INPUT!$B$36,0)</f>
        <v>3.9885843734158657</v>
      </c>
      <c r="C639" s="61">
        <f ca="1">IFERROR(((IF($A639&lt;=C$7,SQRT($A639*C$7),(1-SQRT(((1-C$7)*(1-$A639))))))*(INPUT!$C$37-INPUT!$B$37))+INPUT!$B$37,0)</f>
        <v>3.9731274267678121</v>
      </c>
      <c r="D639" s="61">
        <f ca="1">IFERROR(((IF($A639&lt;=D$7,SQRT($A639*D$7),(1-SQRT(((1-D$7)*(1-$A639))))))*(INPUT!$C$38-INPUT!$B$38))+INPUT!$B$38,0)</f>
        <v>3.7703399667011599</v>
      </c>
      <c r="E639" s="61">
        <f ca="1">IFERROR(((IF($A639&lt;=E$7,SQRT($A639*E$7),(1-SQRT(((1-E$7)*(1-$A639))))))*(INPUT!$C$39-INPUT!$B$39))+INPUT!$B$39,0)</f>
        <v>4.0054677715949643</v>
      </c>
      <c r="F639" s="61">
        <f ca="1">IFERROR(((IF($A639&lt;=F$7,SQRT($A639*F$7),(1-SQRT(((1-F$7)*(1-$A639))))))*(INPUT!$C$40-INPUT!$B$40))+INPUT!$B$40,0)</f>
        <v>0</v>
      </c>
      <c r="G639" s="61">
        <f ca="1">IFERROR(((IF($A639&lt;=G$7,SQRT($A639*G$7),(1-SQRT(((1-G$7)*(1-$A639))))))*(INPUT!$C$41-INPUT!$B$41))+INPUT!$B$41,0)</f>
        <v>0</v>
      </c>
      <c r="H639" s="61">
        <f ca="1">IFERROR(((IF($A639&lt;=H$7,SQRT($A639*H$7),(1-SQRT(((1-H$7)*(1-$A639))))))*(INPUT!$C$42-INPUT!$B$42))+INPUT!$B$42,0)</f>
        <v>0</v>
      </c>
      <c r="I639" s="61">
        <f ca="1">IFERROR(((IF($A639&lt;=I$7,SQRT($A639*I$7),(1-SQRT(((1-I$7)*(1-$A639))))))*(INPUT!$C$43-INPUT!$B$43))+INPUT!$B$43,0)</f>
        <v>0</v>
      </c>
      <c r="J639" s="61">
        <f ca="1">IFERROR(((IF($A639&lt;=J$7,SQRT($A639*J$7),(1-SQRT(((1-J$7)*(1-$A639))))))*(INPUT!$C$44-INPUT!$B$44))+INPUT!$B$45,0)</f>
        <v>0</v>
      </c>
      <c r="K639" s="61">
        <f ca="1">IFERROR(((IF($A639&lt;=K$7,SQRT($A639*K$7),(1-SQRT(((1-K$7)*(1-$A639))))))*(INPUT!$C$46-INPUT!$B$46))+INPUT!$B$46,0)</f>
        <v>0</v>
      </c>
      <c r="L639" s="61">
        <f ca="1">IFERROR(((IF($A639&lt;=L$7,SQRT($A639*L$7),(1-SQRT(((1-L$7)*(1-$A639))))))*(INPUT!$C$47-INPUT!$B$47))+INPUT!$B$47,0)</f>
        <v>0</v>
      </c>
      <c r="M639" s="61">
        <f ca="1">IFERROR(((IF($A639&lt;=M$7,SQRT($A639*M$7),(1-SQRT(((1-M$7)*(1-$A639))))))*(INPUT!$C$48-INPUT!$B$48))+INPUT!$B$48,0)</f>
        <v>0</v>
      </c>
      <c r="N639" s="61">
        <f t="shared" ca="1" si="22"/>
        <v>15.737519538479802</v>
      </c>
    </row>
    <row r="640" spans="1:14" x14ac:dyDescent="0.25">
      <c r="A640">
        <f t="shared" ca="1" si="21"/>
        <v>0.4722314318134947</v>
      </c>
      <c r="B640" s="61">
        <f ca="1">IFERROR(((IF($A640&lt;=B$7,SQRT($A640*B$7),(1-SQRT(((1-B$7)*(1-$A640))))))*(INPUT!$C$36-INPUT!$B$36))+INPUT!$B$36,0)</f>
        <v>3.9832139423086836</v>
      </c>
      <c r="C640" s="61">
        <f ca="1">IFERROR(((IF($A640&lt;=C$7,SQRT($A640*C$7),(1-SQRT(((1-C$7)*(1-$A640))))))*(INPUT!$C$37-INPUT!$B$37))+INPUT!$B$37,0)</f>
        <v>3.9718347923525839</v>
      </c>
      <c r="D640" s="61">
        <f ca="1">IFERROR(((IF($A640&lt;=D$7,SQRT($A640*D$7),(1-SQRT(((1-D$7)*(1-$A640))))))*(INPUT!$C$38-INPUT!$B$38))+INPUT!$B$38,0)</f>
        <v>3.7660091591107285</v>
      </c>
      <c r="E640" s="61">
        <f ca="1">IFERROR(((IF($A640&lt;=E$7,SQRT($A640*E$7),(1-SQRT(((1-E$7)*(1-$A640))))))*(INPUT!$C$39-INPUT!$B$39))+INPUT!$B$39,0)</f>
        <v>4.0048896985691167</v>
      </c>
      <c r="F640" s="61">
        <f ca="1">IFERROR(((IF($A640&lt;=F$7,SQRT($A640*F$7),(1-SQRT(((1-F$7)*(1-$A640))))))*(INPUT!$C$40-INPUT!$B$40))+INPUT!$B$40,0)</f>
        <v>0</v>
      </c>
      <c r="G640" s="61">
        <f ca="1">IFERROR(((IF($A640&lt;=G$7,SQRT($A640*G$7),(1-SQRT(((1-G$7)*(1-$A640))))))*(INPUT!$C$41-INPUT!$B$41))+INPUT!$B$41,0)</f>
        <v>0</v>
      </c>
      <c r="H640" s="61">
        <f ca="1">IFERROR(((IF($A640&lt;=H$7,SQRT($A640*H$7),(1-SQRT(((1-H$7)*(1-$A640))))))*(INPUT!$C$42-INPUT!$B$42))+INPUT!$B$42,0)</f>
        <v>0</v>
      </c>
      <c r="I640" s="61">
        <f ca="1">IFERROR(((IF($A640&lt;=I$7,SQRT($A640*I$7),(1-SQRT(((1-I$7)*(1-$A640))))))*(INPUT!$C$43-INPUT!$B$43))+INPUT!$B$43,0)</f>
        <v>0</v>
      </c>
      <c r="J640" s="61">
        <f ca="1">IFERROR(((IF($A640&lt;=J$7,SQRT($A640*J$7),(1-SQRT(((1-J$7)*(1-$A640))))))*(INPUT!$C$44-INPUT!$B$44))+INPUT!$B$45,0)</f>
        <v>0</v>
      </c>
      <c r="K640" s="61">
        <f ca="1">IFERROR(((IF($A640&lt;=K$7,SQRT($A640*K$7),(1-SQRT(((1-K$7)*(1-$A640))))))*(INPUT!$C$46-INPUT!$B$46))+INPUT!$B$46,0)</f>
        <v>0</v>
      </c>
      <c r="L640" s="61">
        <f ca="1">IFERROR(((IF($A640&lt;=L$7,SQRT($A640*L$7),(1-SQRT(((1-L$7)*(1-$A640))))))*(INPUT!$C$47-INPUT!$B$47))+INPUT!$B$47,0)</f>
        <v>0</v>
      </c>
      <c r="M640" s="61">
        <f ca="1">IFERROR(((IF($A640&lt;=M$7,SQRT($A640*M$7),(1-SQRT(((1-M$7)*(1-$A640))))))*(INPUT!$C$48-INPUT!$B$48))+INPUT!$B$48,0)</f>
        <v>0</v>
      </c>
      <c r="N640" s="61">
        <f t="shared" ca="1" si="22"/>
        <v>15.725947592341111</v>
      </c>
    </row>
    <row r="641" spans="1:14" x14ac:dyDescent="0.25">
      <c r="A641">
        <f t="shared" ca="1" si="21"/>
        <v>0.49838233903117357</v>
      </c>
      <c r="B641" s="61">
        <f ca="1">IFERROR(((IF($A641&lt;=B$7,SQRT($A641*B$7),(1-SQRT(((1-B$7)*(1-$A641))))))*(INPUT!$C$36-INPUT!$B$36))+INPUT!$B$36,0)</f>
        <v>4.0962879565657477</v>
      </c>
      <c r="C641" s="61">
        <f ca="1">IFERROR(((IF($A641&lt;=C$7,SQRT($A641*C$7),(1-SQRT(((1-C$7)*(1-$A641))))))*(INPUT!$C$37-INPUT!$B$37))+INPUT!$B$37,0)</f>
        <v>3.9983810284968095</v>
      </c>
      <c r="D641" s="61">
        <f ca="1">IFERROR(((IF($A641&lt;=D$7,SQRT($A641*D$7),(1-SQRT(((1-D$7)*(1-$A641))))))*(INPUT!$C$38-INPUT!$B$38))+INPUT!$B$38,0)</f>
        <v>3.8549489549542972</v>
      </c>
      <c r="E641" s="61">
        <f ca="1">IFERROR(((IF($A641&lt;=E$7,SQRT($A641*E$7),(1-SQRT(((1-E$7)*(1-$A641))))))*(INPUT!$C$39-INPUT!$B$39))+INPUT!$B$39,0)</f>
        <v>4.0170609817048293</v>
      </c>
      <c r="F641" s="61">
        <f ca="1">IFERROR(((IF($A641&lt;=F$7,SQRT($A641*F$7),(1-SQRT(((1-F$7)*(1-$A641))))))*(INPUT!$C$40-INPUT!$B$40))+INPUT!$B$40,0)</f>
        <v>0</v>
      </c>
      <c r="G641" s="61">
        <f ca="1">IFERROR(((IF($A641&lt;=G$7,SQRT($A641*G$7),(1-SQRT(((1-G$7)*(1-$A641))))))*(INPUT!$C$41-INPUT!$B$41))+INPUT!$B$41,0)</f>
        <v>0</v>
      </c>
      <c r="H641" s="61">
        <f ca="1">IFERROR(((IF($A641&lt;=H$7,SQRT($A641*H$7),(1-SQRT(((1-H$7)*(1-$A641))))))*(INPUT!$C$42-INPUT!$B$42))+INPUT!$B$42,0)</f>
        <v>0</v>
      </c>
      <c r="I641" s="61">
        <f ca="1">IFERROR(((IF($A641&lt;=I$7,SQRT($A641*I$7),(1-SQRT(((1-I$7)*(1-$A641))))))*(INPUT!$C$43-INPUT!$B$43))+INPUT!$B$43,0)</f>
        <v>0</v>
      </c>
      <c r="J641" s="61">
        <f ca="1">IFERROR(((IF($A641&lt;=J$7,SQRT($A641*J$7),(1-SQRT(((1-J$7)*(1-$A641))))))*(INPUT!$C$44-INPUT!$B$44))+INPUT!$B$45,0)</f>
        <v>0</v>
      </c>
      <c r="K641" s="61">
        <f ca="1">IFERROR(((IF($A641&lt;=K$7,SQRT($A641*K$7),(1-SQRT(((1-K$7)*(1-$A641))))))*(INPUT!$C$46-INPUT!$B$46))+INPUT!$B$46,0)</f>
        <v>0</v>
      </c>
      <c r="L641" s="61">
        <f ca="1">IFERROR(((IF($A641&lt;=L$7,SQRT($A641*L$7),(1-SQRT(((1-L$7)*(1-$A641))))))*(INPUT!$C$47-INPUT!$B$47))+INPUT!$B$47,0)</f>
        <v>0</v>
      </c>
      <c r="M641" s="61">
        <f ca="1">IFERROR(((IF($A641&lt;=M$7,SQRT($A641*M$7),(1-SQRT(((1-M$7)*(1-$A641))))))*(INPUT!$C$48-INPUT!$B$48))+INPUT!$B$48,0)</f>
        <v>0</v>
      </c>
      <c r="N641" s="61">
        <f t="shared" ca="1" si="22"/>
        <v>15.966678921721684</v>
      </c>
    </row>
    <row r="642" spans="1:14" x14ac:dyDescent="0.25">
      <c r="A642">
        <f t="shared" ca="1" si="21"/>
        <v>9.9972337591272331E-2</v>
      </c>
      <c r="B642" s="61">
        <f ca="1">IFERROR(((IF($A642&lt;=B$7,SQRT($A642*B$7),(1-SQRT(((1-B$7)*(1-$A642))))))*(INPUT!$C$36-INPUT!$B$36))+INPUT!$B$36,0)</f>
        <v>2.5120975009670961</v>
      </c>
      <c r="C642" s="61">
        <f ca="1">IFERROR(((IF($A642&lt;=C$7,SQRT($A642*C$7),(1-SQRT(((1-C$7)*(1-$A642))))))*(INPUT!$C$37-INPUT!$B$37))+INPUT!$B$37,0)</f>
        <v>3.4471517361953823</v>
      </c>
      <c r="D642" s="61">
        <f ca="1">IFERROR(((IF($A642&lt;=D$7,SQRT($A642*D$7),(1-SQRT(((1-D$7)*(1-$A642))))))*(INPUT!$C$38-INPUT!$B$38))+INPUT!$B$38,0)</f>
        <v>2.0081251546262964</v>
      </c>
      <c r="E642" s="61">
        <f ca="1">IFERROR(((IF($A642&lt;=E$7,SQRT($A642*E$7),(1-SQRT(((1-E$7)*(1-$A642))))))*(INPUT!$C$39-INPUT!$B$39))+INPUT!$B$39,0)</f>
        <v>3.775472318826437</v>
      </c>
      <c r="F642" s="61">
        <f ca="1">IFERROR(((IF($A642&lt;=F$7,SQRT($A642*F$7),(1-SQRT(((1-F$7)*(1-$A642))))))*(INPUT!$C$40-INPUT!$B$40))+INPUT!$B$40,0)</f>
        <v>0</v>
      </c>
      <c r="G642" s="61">
        <f ca="1">IFERROR(((IF($A642&lt;=G$7,SQRT($A642*G$7),(1-SQRT(((1-G$7)*(1-$A642))))))*(INPUT!$C$41-INPUT!$B$41))+INPUT!$B$41,0)</f>
        <v>0</v>
      </c>
      <c r="H642" s="61">
        <f ca="1">IFERROR(((IF($A642&lt;=H$7,SQRT($A642*H$7),(1-SQRT(((1-H$7)*(1-$A642))))))*(INPUT!$C$42-INPUT!$B$42))+INPUT!$B$42,0)</f>
        <v>0</v>
      </c>
      <c r="I642" s="61">
        <f ca="1">IFERROR(((IF($A642&lt;=I$7,SQRT($A642*I$7),(1-SQRT(((1-I$7)*(1-$A642))))))*(INPUT!$C$43-INPUT!$B$43))+INPUT!$B$43,0)</f>
        <v>0</v>
      </c>
      <c r="J642" s="61">
        <f ca="1">IFERROR(((IF($A642&lt;=J$7,SQRT($A642*J$7),(1-SQRT(((1-J$7)*(1-$A642))))))*(INPUT!$C$44-INPUT!$B$44))+INPUT!$B$45,0)</f>
        <v>0</v>
      </c>
      <c r="K642" s="61">
        <f ca="1">IFERROR(((IF($A642&lt;=K$7,SQRT($A642*K$7),(1-SQRT(((1-K$7)*(1-$A642))))))*(INPUT!$C$46-INPUT!$B$46))+INPUT!$B$46,0)</f>
        <v>0</v>
      </c>
      <c r="L642" s="61">
        <f ca="1">IFERROR(((IF($A642&lt;=L$7,SQRT($A642*L$7),(1-SQRT(((1-L$7)*(1-$A642))))))*(INPUT!$C$47-INPUT!$B$47))+INPUT!$B$47,0)</f>
        <v>0</v>
      </c>
      <c r="M642" s="61">
        <f ca="1">IFERROR(((IF($A642&lt;=M$7,SQRT($A642*M$7),(1-SQRT(((1-M$7)*(1-$A642))))))*(INPUT!$C$48-INPUT!$B$48))+INPUT!$B$48,0)</f>
        <v>0</v>
      </c>
      <c r="N642" s="61">
        <f t="shared" ca="1" si="22"/>
        <v>11.742846710615211</v>
      </c>
    </row>
    <row r="643" spans="1:14" x14ac:dyDescent="0.25">
      <c r="A643">
        <f t="shared" ca="1" si="21"/>
        <v>0.39367389536421171</v>
      </c>
      <c r="B643" s="61">
        <f ca="1">IFERROR(((IF($A643&lt;=B$7,SQRT($A643*B$7),(1-SQRT(((1-B$7)*(1-$A643))))))*(INPUT!$C$36-INPUT!$B$36))+INPUT!$B$36,0)</f>
        <v>3.6594307266847061</v>
      </c>
      <c r="C643" s="61">
        <f ca="1">IFERROR(((IF($A643&lt;=C$7,SQRT($A643*C$7),(1-SQRT(((1-C$7)*(1-$A643))))))*(INPUT!$C$37-INPUT!$B$37))+INPUT!$B$37,0)</f>
        <v>3.8873262031115861</v>
      </c>
      <c r="D643" s="61">
        <f ca="1">IFERROR(((IF($A643&lt;=D$7,SQRT($A643*D$7),(1-SQRT(((1-D$7)*(1-$A643))))))*(INPUT!$C$38-INPUT!$B$38))+INPUT!$B$38,0)</f>
        <v>3.4828738538536328</v>
      </c>
      <c r="E643" s="61">
        <f ca="1">IFERROR(((IF($A643&lt;=E$7,SQRT($A643*E$7),(1-SQRT(((1-E$7)*(1-$A643))))))*(INPUT!$C$39-INPUT!$B$39))+INPUT!$B$39,0)</f>
        <v>3.9678945253650815</v>
      </c>
      <c r="F643" s="61">
        <f ca="1">IFERROR(((IF($A643&lt;=F$7,SQRT($A643*F$7),(1-SQRT(((1-F$7)*(1-$A643))))))*(INPUT!$C$40-INPUT!$B$40))+INPUT!$B$40,0)</f>
        <v>0</v>
      </c>
      <c r="G643" s="61">
        <f ca="1">IFERROR(((IF($A643&lt;=G$7,SQRT($A643*G$7),(1-SQRT(((1-G$7)*(1-$A643))))))*(INPUT!$C$41-INPUT!$B$41))+INPUT!$B$41,0)</f>
        <v>0</v>
      </c>
      <c r="H643" s="61">
        <f ca="1">IFERROR(((IF($A643&lt;=H$7,SQRT($A643*H$7),(1-SQRT(((1-H$7)*(1-$A643))))))*(INPUT!$C$42-INPUT!$B$42))+INPUT!$B$42,0)</f>
        <v>0</v>
      </c>
      <c r="I643" s="61">
        <f ca="1">IFERROR(((IF($A643&lt;=I$7,SQRT($A643*I$7),(1-SQRT(((1-I$7)*(1-$A643))))))*(INPUT!$C$43-INPUT!$B$43))+INPUT!$B$43,0)</f>
        <v>0</v>
      </c>
      <c r="J643" s="61">
        <f ca="1">IFERROR(((IF($A643&lt;=J$7,SQRT($A643*J$7),(1-SQRT(((1-J$7)*(1-$A643))))))*(INPUT!$C$44-INPUT!$B$44))+INPUT!$B$45,0)</f>
        <v>0</v>
      </c>
      <c r="K643" s="61">
        <f ca="1">IFERROR(((IF($A643&lt;=K$7,SQRT($A643*K$7),(1-SQRT(((1-K$7)*(1-$A643))))))*(INPUT!$C$46-INPUT!$B$46))+INPUT!$B$46,0)</f>
        <v>0</v>
      </c>
      <c r="L643" s="61">
        <f ca="1">IFERROR(((IF($A643&lt;=L$7,SQRT($A643*L$7),(1-SQRT(((1-L$7)*(1-$A643))))))*(INPUT!$C$47-INPUT!$B$47))+INPUT!$B$47,0)</f>
        <v>0</v>
      </c>
      <c r="M643" s="61">
        <f ca="1">IFERROR(((IF($A643&lt;=M$7,SQRT($A643*M$7),(1-SQRT(((1-M$7)*(1-$A643))))))*(INPUT!$C$48-INPUT!$B$48))+INPUT!$B$48,0)</f>
        <v>0</v>
      </c>
      <c r="N643" s="61">
        <f t="shared" ca="1" si="22"/>
        <v>14.997525309015007</v>
      </c>
    </row>
    <row r="644" spans="1:14" x14ac:dyDescent="0.25">
      <c r="A644">
        <f t="shared" ca="1" si="21"/>
        <v>0.15757148883030647</v>
      </c>
      <c r="B644" s="61">
        <f ca="1">IFERROR(((IF($A644&lt;=B$7,SQRT($A644*B$7),(1-SQRT(((1-B$7)*(1-$A644))))))*(INPUT!$C$36-INPUT!$B$36))+INPUT!$B$36,0)</f>
        <v>2.7757452403094836</v>
      </c>
      <c r="C644" s="61">
        <f ca="1">IFERROR(((IF($A644&lt;=C$7,SQRT($A644*C$7),(1-SQRT(((1-C$7)*(1-$A644))))))*(INPUT!$C$37-INPUT!$B$37))+INPUT!$B$37,0)</f>
        <v>3.5613759681894237</v>
      </c>
      <c r="D644" s="61">
        <f ca="1">IFERROR(((IF($A644&lt;=D$7,SQRT($A644*D$7),(1-SQRT(((1-D$7)*(1-$A644))))))*(INPUT!$C$38-INPUT!$B$38))+INPUT!$B$38,0)</f>
        <v>2.3908189504150528</v>
      </c>
      <c r="E644" s="61">
        <f ca="1">IFERROR(((IF($A644&lt;=E$7,SQRT($A644*E$7),(1-SQRT(((1-E$7)*(1-$A644))))))*(INPUT!$C$39-INPUT!$B$39))+INPUT!$B$39,0)</f>
        <v>3.8254054258384342</v>
      </c>
      <c r="F644" s="61">
        <f ca="1">IFERROR(((IF($A644&lt;=F$7,SQRT($A644*F$7),(1-SQRT(((1-F$7)*(1-$A644))))))*(INPUT!$C$40-INPUT!$B$40))+INPUT!$B$40,0)</f>
        <v>0</v>
      </c>
      <c r="G644" s="61">
        <f ca="1">IFERROR(((IF($A644&lt;=G$7,SQRT($A644*G$7),(1-SQRT(((1-G$7)*(1-$A644))))))*(INPUT!$C$41-INPUT!$B$41))+INPUT!$B$41,0)</f>
        <v>0</v>
      </c>
      <c r="H644" s="61">
        <f ca="1">IFERROR(((IF($A644&lt;=H$7,SQRT($A644*H$7),(1-SQRT(((1-H$7)*(1-$A644))))))*(INPUT!$C$42-INPUT!$B$42))+INPUT!$B$42,0)</f>
        <v>0</v>
      </c>
      <c r="I644" s="61">
        <f ca="1">IFERROR(((IF($A644&lt;=I$7,SQRT($A644*I$7),(1-SQRT(((1-I$7)*(1-$A644))))))*(INPUT!$C$43-INPUT!$B$43))+INPUT!$B$43,0)</f>
        <v>0</v>
      </c>
      <c r="J644" s="61">
        <f ca="1">IFERROR(((IF($A644&lt;=J$7,SQRT($A644*J$7),(1-SQRT(((1-J$7)*(1-$A644))))))*(INPUT!$C$44-INPUT!$B$44))+INPUT!$B$45,0)</f>
        <v>0</v>
      </c>
      <c r="K644" s="61">
        <f ca="1">IFERROR(((IF($A644&lt;=K$7,SQRT($A644*K$7),(1-SQRT(((1-K$7)*(1-$A644))))))*(INPUT!$C$46-INPUT!$B$46))+INPUT!$B$46,0)</f>
        <v>0</v>
      </c>
      <c r="L644" s="61">
        <f ca="1">IFERROR(((IF($A644&lt;=L$7,SQRT($A644*L$7),(1-SQRT(((1-L$7)*(1-$A644))))))*(INPUT!$C$47-INPUT!$B$47))+INPUT!$B$47,0)</f>
        <v>0</v>
      </c>
      <c r="M644" s="61">
        <f ca="1">IFERROR(((IF($A644&lt;=M$7,SQRT($A644*M$7),(1-SQRT(((1-M$7)*(1-$A644))))))*(INPUT!$C$48-INPUT!$B$48))+INPUT!$B$48,0)</f>
        <v>0</v>
      </c>
      <c r="N644" s="61">
        <f t="shared" ca="1" si="22"/>
        <v>12.553345584752394</v>
      </c>
    </row>
    <row r="645" spans="1:14" x14ac:dyDescent="0.25">
      <c r="A645">
        <f t="shared" ca="1" si="21"/>
        <v>7.6490406256025656E-2</v>
      </c>
      <c r="B645" s="61">
        <f ca="1">IFERROR(((IF($A645&lt;=B$7,SQRT($A645*B$7),(1-SQRT(((1-B$7)*(1-$A645))))))*(INPUT!$C$36-INPUT!$B$36))+INPUT!$B$36,0)</f>
        <v>2.3827849005932724</v>
      </c>
      <c r="C645" s="61">
        <f ca="1">IFERROR(((IF($A645&lt;=C$7,SQRT($A645*C$7),(1-SQRT(((1-C$7)*(1-$A645))))))*(INPUT!$C$37-INPUT!$B$37))+INPUT!$B$37,0)</f>
        <v>3.3911276166573403</v>
      </c>
      <c r="D645" s="61">
        <f ca="1">IFERROR(((IF($A645&lt;=D$7,SQRT($A645*D$7),(1-SQRT(((1-D$7)*(1-$A645))))))*(INPUT!$C$38-INPUT!$B$38))+INPUT!$B$38,0)</f>
        <v>1.8204234508157187</v>
      </c>
      <c r="E645" s="61">
        <f ca="1">IFERROR(((IF($A645&lt;=E$7,SQRT($A645*E$7),(1-SQRT(((1-E$7)*(1-$A645))))))*(INPUT!$C$39-INPUT!$B$39))+INPUT!$B$39,0)</f>
        <v>3.75098138282004</v>
      </c>
      <c r="F645" s="61">
        <f ca="1">IFERROR(((IF($A645&lt;=F$7,SQRT($A645*F$7),(1-SQRT(((1-F$7)*(1-$A645))))))*(INPUT!$C$40-INPUT!$B$40))+INPUT!$B$40,0)</f>
        <v>0</v>
      </c>
      <c r="G645" s="61">
        <f ca="1">IFERROR(((IF($A645&lt;=G$7,SQRT($A645*G$7),(1-SQRT(((1-G$7)*(1-$A645))))))*(INPUT!$C$41-INPUT!$B$41))+INPUT!$B$41,0)</f>
        <v>0</v>
      </c>
      <c r="H645" s="61">
        <f ca="1">IFERROR(((IF($A645&lt;=H$7,SQRT($A645*H$7),(1-SQRT(((1-H$7)*(1-$A645))))))*(INPUT!$C$42-INPUT!$B$42))+INPUT!$B$42,0)</f>
        <v>0</v>
      </c>
      <c r="I645" s="61">
        <f ca="1">IFERROR(((IF($A645&lt;=I$7,SQRT($A645*I$7),(1-SQRT(((1-I$7)*(1-$A645))))))*(INPUT!$C$43-INPUT!$B$43))+INPUT!$B$43,0)</f>
        <v>0</v>
      </c>
      <c r="J645" s="61">
        <f ca="1">IFERROR(((IF($A645&lt;=J$7,SQRT($A645*J$7),(1-SQRT(((1-J$7)*(1-$A645))))))*(INPUT!$C$44-INPUT!$B$44))+INPUT!$B$45,0)</f>
        <v>0</v>
      </c>
      <c r="K645" s="61">
        <f ca="1">IFERROR(((IF($A645&lt;=K$7,SQRT($A645*K$7),(1-SQRT(((1-K$7)*(1-$A645))))))*(INPUT!$C$46-INPUT!$B$46))+INPUT!$B$46,0)</f>
        <v>0</v>
      </c>
      <c r="L645" s="61">
        <f ca="1">IFERROR(((IF($A645&lt;=L$7,SQRT($A645*L$7),(1-SQRT(((1-L$7)*(1-$A645))))))*(INPUT!$C$47-INPUT!$B$47))+INPUT!$B$47,0)</f>
        <v>0</v>
      </c>
      <c r="M645" s="61">
        <f ca="1">IFERROR(((IF($A645&lt;=M$7,SQRT($A645*M$7),(1-SQRT(((1-M$7)*(1-$A645))))))*(INPUT!$C$48-INPUT!$B$48))+INPUT!$B$48,0)</f>
        <v>0</v>
      </c>
      <c r="N645" s="61">
        <f t="shared" ca="1" si="22"/>
        <v>11.345317350886372</v>
      </c>
    </row>
    <row r="646" spans="1:14" x14ac:dyDescent="0.25">
      <c r="A646">
        <f t="shared" ca="1" si="21"/>
        <v>0.52505358428756888</v>
      </c>
      <c r="B646" s="61">
        <f ca="1">IFERROR(((IF($A646&lt;=B$7,SQRT($A646*B$7),(1-SQRT(((1-B$7)*(1-$A646))))))*(INPUT!$C$36-INPUT!$B$36))+INPUT!$B$36,0)</f>
        <v>4.2146912024917622</v>
      </c>
      <c r="C646" s="61">
        <f ca="1">IFERROR(((IF($A646&lt;=C$7,SQRT($A646*C$7),(1-SQRT(((1-C$7)*(1-$A646))))))*(INPUT!$C$37-INPUT!$B$37))+INPUT!$B$37,0)</f>
        <v>4.0253755433887051</v>
      </c>
      <c r="D646" s="61">
        <f ca="1">IFERROR(((IF($A646&lt;=D$7,SQRT($A646*D$7),(1-SQRT(((1-D$7)*(1-$A646))))))*(INPUT!$C$38-INPUT!$B$38))+INPUT!$B$38,0)</f>
        <v>3.9432860305042921</v>
      </c>
      <c r="E646" s="61">
        <f ca="1">IFERROR(((IF($A646&lt;=E$7,SQRT($A646*E$7),(1-SQRT(((1-E$7)*(1-$A646))))))*(INPUT!$C$39-INPUT!$B$39))+INPUT!$B$39,0)</f>
        <v>4.0298059031602289</v>
      </c>
      <c r="F646" s="61">
        <f ca="1">IFERROR(((IF($A646&lt;=F$7,SQRT($A646*F$7),(1-SQRT(((1-F$7)*(1-$A646))))))*(INPUT!$C$40-INPUT!$B$40))+INPUT!$B$40,0)</f>
        <v>0</v>
      </c>
      <c r="G646" s="61">
        <f ca="1">IFERROR(((IF($A646&lt;=G$7,SQRT($A646*G$7),(1-SQRT(((1-G$7)*(1-$A646))))))*(INPUT!$C$41-INPUT!$B$41))+INPUT!$B$41,0)</f>
        <v>0</v>
      </c>
      <c r="H646" s="61">
        <f ca="1">IFERROR(((IF($A646&lt;=H$7,SQRT($A646*H$7),(1-SQRT(((1-H$7)*(1-$A646))))))*(INPUT!$C$42-INPUT!$B$42))+INPUT!$B$42,0)</f>
        <v>0</v>
      </c>
      <c r="I646" s="61">
        <f ca="1">IFERROR(((IF($A646&lt;=I$7,SQRT($A646*I$7),(1-SQRT(((1-I$7)*(1-$A646))))))*(INPUT!$C$43-INPUT!$B$43))+INPUT!$B$43,0)</f>
        <v>0</v>
      </c>
      <c r="J646" s="61">
        <f ca="1">IFERROR(((IF($A646&lt;=J$7,SQRT($A646*J$7),(1-SQRT(((1-J$7)*(1-$A646))))))*(INPUT!$C$44-INPUT!$B$44))+INPUT!$B$45,0)</f>
        <v>0</v>
      </c>
      <c r="K646" s="61">
        <f ca="1">IFERROR(((IF($A646&lt;=K$7,SQRT($A646*K$7),(1-SQRT(((1-K$7)*(1-$A646))))))*(INPUT!$C$46-INPUT!$B$46))+INPUT!$B$46,0)</f>
        <v>0</v>
      </c>
      <c r="L646" s="61">
        <f ca="1">IFERROR(((IF($A646&lt;=L$7,SQRT($A646*L$7),(1-SQRT(((1-L$7)*(1-$A646))))))*(INPUT!$C$47-INPUT!$B$47))+INPUT!$B$47,0)</f>
        <v>0</v>
      </c>
      <c r="M646" s="61">
        <f ca="1">IFERROR(((IF($A646&lt;=M$7,SQRT($A646*M$7),(1-SQRT(((1-M$7)*(1-$A646))))))*(INPUT!$C$48-INPUT!$B$48))+INPUT!$B$48,0)</f>
        <v>0</v>
      </c>
      <c r="N646" s="61">
        <f t="shared" ca="1" si="22"/>
        <v>16.213158679544989</v>
      </c>
    </row>
    <row r="647" spans="1:14" x14ac:dyDescent="0.25">
      <c r="A647">
        <f t="shared" ca="1" si="21"/>
        <v>0.97896686093720309</v>
      </c>
      <c r="B647" s="61">
        <f ca="1">IFERROR(((IF($A647&lt;=B$7,SQRT($A647*B$7),(1-SQRT(((1-B$7)*(1-$A647))))))*(INPUT!$C$36-INPUT!$B$36))+INPUT!$B$36,0)</f>
        <v>7.5903010206086527</v>
      </c>
      <c r="C647" s="61">
        <f ca="1">IFERROR(((IF($A647&lt;=C$7,SQRT($A647*C$7),(1-SQRT(((1-C$7)*(1-$A647))))))*(INPUT!$C$37-INPUT!$B$37))+INPUT!$B$37,0)</f>
        <v>4.79489934635503</v>
      </c>
      <c r="D647" s="61">
        <f ca="1">IFERROR(((IF($A647&lt;=D$7,SQRT($A647*D$7),(1-SQRT(((1-D$7)*(1-$A647))))))*(INPUT!$C$38-INPUT!$B$38))+INPUT!$B$38,0)</f>
        <v>5.2784087553249641</v>
      </c>
      <c r="E647" s="61">
        <f ca="1">IFERROR(((IF($A647&lt;=E$7,SQRT($A647*E$7),(1-SQRT(((1-E$7)*(1-$A647))))))*(INPUT!$C$39-INPUT!$B$39))+INPUT!$B$39,0)</f>
        <v>4.3931564317669931</v>
      </c>
      <c r="F647" s="61">
        <f ca="1">IFERROR(((IF($A647&lt;=F$7,SQRT($A647*F$7),(1-SQRT(((1-F$7)*(1-$A647))))))*(INPUT!$C$40-INPUT!$B$40))+INPUT!$B$40,0)</f>
        <v>0</v>
      </c>
      <c r="G647" s="61">
        <f ca="1">IFERROR(((IF($A647&lt;=G$7,SQRT($A647*G$7),(1-SQRT(((1-G$7)*(1-$A647))))))*(INPUT!$C$41-INPUT!$B$41))+INPUT!$B$41,0)</f>
        <v>0</v>
      </c>
      <c r="H647" s="61">
        <f ca="1">IFERROR(((IF($A647&lt;=H$7,SQRT($A647*H$7),(1-SQRT(((1-H$7)*(1-$A647))))))*(INPUT!$C$42-INPUT!$B$42))+INPUT!$B$42,0)</f>
        <v>0</v>
      </c>
      <c r="I647" s="61">
        <f ca="1">IFERROR(((IF($A647&lt;=I$7,SQRT($A647*I$7),(1-SQRT(((1-I$7)*(1-$A647))))))*(INPUT!$C$43-INPUT!$B$43))+INPUT!$B$43,0)</f>
        <v>0</v>
      </c>
      <c r="J647" s="61">
        <f ca="1">IFERROR(((IF($A647&lt;=J$7,SQRT($A647*J$7),(1-SQRT(((1-J$7)*(1-$A647))))))*(INPUT!$C$44-INPUT!$B$44))+INPUT!$B$45,0)</f>
        <v>0</v>
      </c>
      <c r="K647" s="61">
        <f ca="1">IFERROR(((IF($A647&lt;=K$7,SQRT($A647*K$7),(1-SQRT(((1-K$7)*(1-$A647))))))*(INPUT!$C$46-INPUT!$B$46))+INPUT!$B$46,0)</f>
        <v>0</v>
      </c>
      <c r="L647" s="61">
        <f ca="1">IFERROR(((IF($A647&lt;=L$7,SQRT($A647*L$7),(1-SQRT(((1-L$7)*(1-$A647))))))*(INPUT!$C$47-INPUT!$B$47))+INPUT!$B$47,0)</f>
        <v>0</v>
      </c>
      <c r="M647" s="61">
        <f ca="1">IFERROR(((IF($A647&lt;=M$7,SQRT($A647*M$7),(1-SQRT(((1-M$7)*(1-$A647))))))*(INPUT!$C$48-INPUT!$B$48))+INPUT!$B$48,0)</f>
        <v>0</v>
      </c>
      <c r="N647" s="61">
        <f t="shared" ca="1" si="22"/>
        <v>22.056765554055641</v>
      </c>
    </row>
    <row r="648" spans="1:14" x14ac:dyDescent="0.25">
      <c r="A648">
        <f t="shared" ca="1" si="21"/>
        <v>0.82039610012056019</v>
      </c>
      <c r="B648" s="61">
        <f ca="1">IFERROR(((IF($A648&lt;=B$7,SQRT($A648*B$7),(1-SQRT(((1-B$7)*(1-$A648))))))*(INPUT!$C$36-INPUT!$B$36))+INPUT!$B$36,0)</f>
        <v>5.8609244730380503</v>
      </c>
      <c r="C648" s="61">
        <f ca="1">IFERROR(((IF($A648&lt;=C$7,SQRT($A648*C$7),(1-SQRT(((1-C$7)*(1-$A648))))))*(INPUT!$C$37-INPUT!$B$37))+INPUT!$B$37,0)</f>
        <v>4.4006605304513311</v>
      </c>
      <c r="D648" s="61">
        <f ca="1">IFERROR(((IF($A648&lt;=D$7,SQRT($A648*D$7),(1-SQRT(((1-D$7)*(1-$A648))))))*(INPUT!$C$38-INPUT!$B$38))+INPUT!$B$38,0)</f>
        <v>4.8016072103241898</v>
      </c>
      <c r="E648" s="61">
        <f ca="1">IFERROR(((IF($A648&lt;=E$7,SQRT($A648*E$7),(1-SQRT(((1-E$7)*(1-$A648))))))*(INPUT!$C$39-INPUT!$B$39))+INPUT!$B$39,0)</f>
        <v>4.2070063976761274</v>
      </c>
      <c r="F648" s="61">
        <f ca="1">IFERROR(((IF($A648&lt;=F$7,SQRT($A648*F$7),(1-SQRT(((1-F$7)*(1-$A648))))))*(INPUT!$C$40-INPUT!$B$40))+INPUT!$B$40,0)</f>
        <v>0</v>
      </c>
      <c r="G648" s="61">
        <f ca="1">IFERROR(((IF($A648&lt;=G$7,SQRT($A648*G$7),(1-SQRT(((1-G$7)*(1-$A648))))))*(INPUT!$C$41-INPUT!$B$41))+INPUT!$B$41,0)</f>
        <v>0</v>
      </c>
      <c r="H648" s="61">
        <f ca="1">IFERROR(((IF($A648&lt;=H$7,SQRT($A648*H$7),(1-SQRT(((1-H$7)*(1-$A648))))))*(INPUT!$C$42-INPUT!$B$42))+INPUT!$B$42,0)</f>
        <v>0</v>
      </c>
      <c r="I648" s="61">
        <f ca="1">IFERROR(((IF($A648&lt;=I$7,SQRT($A648*I$7),(1-SQRT(((1-I$7)*(1-$A648))))))*(INPUT!$C$43-INPUT!$B$43))+INPUT!$B$43,0)</f>
        <v>0</v>
      </c>
      <c r="J648" s="61">
        <f ca="1">IFERROR(((IF($A648&lt;=J$7,SQRT($A648*J$7),(1-SQRT(((1-J$7)*(1-$A648))))))*(INPUT!$C$44-INPUT!$B$44))+INPUT!$B$45,0)</f>
        <v>0</v>
      </c>
      <c r="K648" s="61">
        <f ca="1">IFERROR(((IF($A648&lt;=K$7,SQRT($A648*K$7),(1-SQRT(((1-K$7)*(1-$A648))))))*(INPUT!$C$46-INPUT!$B$46))+INPUT!$B$46,0)</f>
        <v>0</v>
      </c>
      <c r="L648" s="61">
        <f ca="1">IFERROR(((IF($A648&lt;=L$7,SQRT($A648*L$7),(1-SQRT(((1-L$7)*(1-$A648))))))*(INPUT!$C$47-INPUT!$B$47))+INPUT!$B$47,0)</f>
        <v>0</v>
      </c>
      <c r="M648" s="61">
        <f ca="1">IFERROR(((IF($A648&lt;=M$7,SQRT($A648*M$7),(1-SQRT(((1-M$7)*(1-$A648))))))*(INPUT!$C$48-INPUT!$B$48))+INPUT!$B$48,0)</f>
        <v>0</v>
      </c>
      <c r="N648" s="61">
        <f t="shared" ca="1" si="22"/>
        <v>19.2701986114897</v>
      </c>
    </row>
    <row r="649" spans="1:14" x14ac:dyDescent="0.25">
      <c r="A649">
        <f t="shared" ca="1" si="21"/>
        <v>7.6528804207935619E-2</v>
      </c>
      <c r="B649" s="61">
        <f ca="1">IFERROR(((IF($A649&lt;=B$7,SQRT($A649*B$7),(1-SQRT(((1-B$7)*(1-$A649))))))*(INPUT!$C$36-INPUT!$B$36))+INPUT!$B$36,0)</f>
        <v>2.383011469803344</v>
      </c>
      <c r="C649" s="61">
        <f ca="1">IFERROR(((IF($A649&lt;=C$7,SQRT($A649*C$7),(1-SQRT(((1-C$7)*(1-$A649))))))*(INPUT!$C$37-INPUT!$B$37))+INPUT!$B$37,0)</f>
        <v>3.3912257767784113</v>
      </c>
      <c r="D649" s="61">
        <f ca="1">IFERROR(((IF($A649&lt;=D$7,SQRT($A649*D$7),(1-SQRT(((1-D$7)*(1-$A649))))))*(INPUT!$C$38-INPUT!$B$38))+INPUT!$B$38,0)</f>
        <v>1.8207523238461778</v>
      </c>
      <c r="E649" s="61">
        <f ca="1">IFERROR(((IF($A649&lt;=E$7,SQRT($A649*E$7),(1-SQRT(((1-E$7)*(1-$A649))))))*(INPUT!$C$39-INPUT!$B$39))+INPUT!$B$39,0)</f>
        <v>3.7510242935032125</v>
      </c>
      <c r="F649" s="61">
        <f ca="1">IFERROR(((IF($A649&lt;=F$7,SQRT($A649*F$7),(1-SQRT(((1-F$7)*(1-$A649))))))*(INPUT!$C$40-INPUT!$B$40))+INPUT!$B$40,0)</f>
        <v>0</v>
      </c>
      <c r="G649" s="61">
        <f ca="1">IFERROR(((IF($A649&lt;=G$7,SQRT($A649*G$7),(1-SQRT(((1-G$7)*(1-$A649))))))*(INPUT!$C$41-INPUT!$B$41))+INPUT!$B$41,0)</f>
        <v>0</v>
      </c>
      <c r="H649" s="61">
        <f ca="1">IFERROR(((IF($A649&lt;=H$7,SQRT($A649*H$7),(1-SQRT(((1-H$7)*(1-$A649))))))*(INPUT!$C$42-INPUT!$B$42))+INPUT!$B$42,0)</f>
        <v>0</v>
      </c>
      <c r="I649" s="61">
        <f ca="1">IFERROR(((IF($A649&lt;=I$7,SQRT($A649*I$7),(1-SQRT(((1-I$7)*(1-$A649))))))*(INPUT!$C$43-INPUT!$B$43))+INPUT!$B$43,0)</f>
        <v>0</v>
      </c>
      <c r="J649" s="61">
        <f ca="1">IFERROR(((IF($A649&lt;=J$7,SQRT($A649*J$7),(1-SQRT(((1-J$7)*(1-$A649))))))*(INPUT!$C$44-INPUT!$B$44))+INPUT!$B$45,0)</f>
        <v>0</v>
      </c>
      <c r="K649" s="61">
        <f ca="1">IFERROR(((IF($A649&lt;=K$7,SQRT($A649*K$7),(1-SQRT(((1-K$7)*(1-$A649))))))*(INPUT!$C$46-INPUT!$B$46))+INPUT!$B$46,0)</f>
        <v>0</v>
      </c>
      <c r="L649" s="61">
        <f ca="1">IFERROR(((IF($A649&lt;=L$7,SQRT($A649*L$7),(1-SQRT(((1-L$7)*(1-$A649))))))*(INPUT!$C$47-INPUT!$B$47))+INPUT!$B$47,0)</f>
        <v>0</v>
      </c>
      <c r="M649" s="61">
        <f ca="1">IFERROR(((IF($A649&lt;=M$7,SQRT($A649*M$7),(1-SQRT(((1-M$7)*(1-$A649))))))*(INPUT!$C$48-INPUT!$B$48))+INPUT!$B$48,0)</f>
        <v>0</v>
      </c>
      <c r="N649" s="61">
        <f t="shared" ca="1" si="22"/>
        <v>11.346013863931146</v>
      </c>
    </row>
    <row r="650" spans="1:14" x14ac:dyDescent="0.25">
      <c r="A650">
        <f t="shared" ref="A650:A713" ca="1" si="23">RAND()</f>
        <v>0.82469169330037684</v>
      </c>
      <c r="B650" s="61">
        <f ca="1">IFERROR(((IF($A650&lt;=B$7,SQRT($A650*B$7),(1-SQRT(((1-B$7)*(1-$A650))))))*(INPUT!$C$36-INPUT!$B$36))+INPUT!$B$36,0)</f>
        <v>5.892554591044437</v>
      </c>
      <c r="C650" s="61">
        <f ca="1">IFERROR(((IF($A650&lt;=C$7,SQRT($A650*C$7),(1-SQRT(((1-C$7)*(1-$A650))))))*(INPUT!$C$37-INPUT!$B$37))+INPUT!$B$37,0)</f>
        <v>4.4078711175772236</v>
      </c>
      <c r="D650" s="61">
        <f ca="1">IFERROR(((IF($A650&lt;=D$7,SQRT($A650*D$7),(1-SQRT(((1-D$7)*(1-$A650))))))*(INPUT!$C$38-INPUT!$B$38))+INPUT!$B$38,0)</f>
        <v>4.8128279671157506</v>
      </c>
      <c r="E650" s="61">
        <f ca="1">IFERROR(((IF($A650&lt;=E$7,SQRT($A650*E$7),(1-SQRT(((1-E$7)*(1-$A650))))))*(INPUT!$C$39-INPUT!$B$39))+INPUT!$B$39,0)</f>
        <v>4.2104110625268554</v>
      </c>
      <c r="F650" s="61">
        <f ca="1">IFERROR(((IF($A650&lt;=F$7,SQRT($A650*F$7),(1-SQRT(((1-F$7)*(1-$A650))))))*(INPUT!$C$40-INPUT!$B$40))+INPUT!$B$40,0)</f>
        <v>0</v>
      </c>
      <c r="G650" s="61">
        <f ca="1">IFERROR(((IF($A650&lt;=G$7,SQRT($A650*G$7),(1-SQRT(((1-G$7)*(1-$A650))))))*(INPUT!$C$41-INPUT!$B$41))+INPUT!$B$41,0)</f>
        <v>0</v>
      </c>
      <c r="H650" s="61">
        <f ca="1">IFERROR(((IF($A650&lt;=H$7,SQRT($A650*H$7),(1-SQRT(((1-H$7)*(1-$A650))))))*(INPUT!$C$42-INPUT!$B$42))+INPUT!$B$42,0)</f>
        <v>0</v>
      </c>
      <c r="I650" s="61">
        <f ca="1">IFERROR(((IF($A650&lt;=I$7,SQRT($A650*I$7),(1-SQRT(((1-I$7)*(1-$A650))))))*(INPUT!$C$43-INPUT!$B$43))+INPUT!$B$43,0)</f>
        <v>0</v>
      </c>
      <c r="J650" s="61">
        <f ca="1">IFERROR(((IF($A650&lt;=J$7,SQRT($A650*J$7),(1-SQRT(((1-J$7)*(1-$A650))))))*(INPUT!$C$44-INPUT!$B$44))+INPUT!$B$45,0)</f>
        <v>0</v>
      </c>
      <c r="K650" s="61">
        <f ca="1">IFERROR(((IF($A650&lt;=K$7,SQRT($A650*K$7),(1-SQRT(((1-K$7)*(1-$A650))))))*(INPUT!$C$46-INPUT!$B$46))+INPUT!$B$46,0)</f>
        <v>0</v>
      </c>
      <c r="L650" s="61">
        <f ca="1">IFERROR(((IF($A650&lt;=L$7,SQRT($A650*L$7),(1-SQRT(((1-L$7)*(1-$A650))))))*(INPUT!$C$47-INPUT!$B$47))+INPUT!$B$47,0)</f>
        <v>0</v>
      </c>
      <c r="M650" s="61">
        <f ca="1">IFERROR(((IF($A650&lt;=M$7,SQRT($A650*M$7),(1-SQRT(((1-M$7)*(1-$A650))))))*(INPUT!$C$48-INPUT!$B$48))+INPUT!$B$48,0)</f>
        <v>0</v>
      </c>
      <c r="N650" s="61">
        <f t="shared" ref="N650:N713" ca="1" si="24">SUM(B650:M650)</f>
        <v>19.323664738264267</v>
      </c>
    </row>
    <row r="651" spans="1:14" x14ac:dyDescent="0.25">
      <c r="A651">
        <f t="shared" ca="1" si="23"/>
        <v>0.63699281915741857</v>
      </c>
      <c r="B651" s="61">
        <f ca="1">IFERROR(((IF($A651&lt;=B$7,SQRT($A651*B$7),(1-SQRT(((1-B$7)*(1-$A651))))))*(INPUT!$C$36-INPUT!$B$36))+INPUT!$B$36,0)</f>
        <v>4.7523142114392947</v>
      </c>
      <c r="C651" s="61">
        <f ca="1">IFERROR(((IF($A651&lt;=C$7,SQRT($A651*C$7),(1-SQRT(((1-C$7)*(1-$A651))))))*(INPUT!$C$37-INPUT!$B$37))+INPUT!$B$37,0)</f>
        <v>4.1479352362143107</v>
      </c>
      <c r="D651" s="61">
        <f ca="1">IFERROR(((IF($A651&lt;=D$7,SQRT($A651*D$7),(1-SQRT(((1-D$7)*(1-$A651))))))*(INPUT!$C$38-INPUT!$B$38))+INPUT!$B$38,0)</f>
        <v>4.2915987082296354</v>
      </c>
      <c r="E651" s="61">
        <f ca="1">IFERROR(((IF($A651&lt;=E$7,SQRT($A651*E$7),(1-SQRT(((1-E$7)*(1-$A651))))))*(INPUT!$C$39-INPUT!$B$39))+INPUT!$B$39,0)</f>
        <v>4.0876756259711486</v>
      </c>
      <c r="F651" s="61">
        <f ca="1">IFERROR(((IF($A651&lt;=F$7,SQRT($A651*F$7),(1-SQRT(((1-F$7)*(1-$A651))))))*(INPUT!$C$40-INPUT!$B$40))+INPUT!$B$40,0)</f>
        <v>0</v>
      </c>
      <c r="G651" s="61">
        <f ca="1">IFERROR(((IF($A651&lt;=G$7,SQRT($A651*G$7),(1-SQRT(((1-G$7)*(1-$A651))))))*(INPUT!$C$41-INPUT!$B$41))+INPUT!$B$41,0)</f>
        <v>0</v>
      </c>
      <c r="H651" s="61">
        <f ca="1">IFERROR(((IF($A651&lt;=H$7,SQRT($A651*H$7),(1-SQRT(((1-H$7)*(1-$A651))))))*(INPUT!$C$42-INPUT!$B$42))+INPUT!$B$42,0)</f>
        <v>0</v>
      </c>
      <c r="I651" s="61">
        <f ca="1">IFERROR(((IF($A651&lt;=I$7,SQRT($A651*I$7),(1-SQRT(((1-I$7)*(1-$A651))))))*(INPUT!$C$43-INPUT!$B$43))+INPUT!$B$43,0)</f>
        <v>0</v>
      </c>
      <c r="J651" s="61">
        <f ca="1">IFERROR(((IF($A651&lt;=J$7,SQRT($A651*J$7),(1-SQRT(((1-J$7)*(1-$A651))))))*(INPUT!$C$44-INPUT!$B$44))+INPUT!$B$45,0)</f>
        <v>0</v>
      </c>
      <c r="K651" s="61">
        <f ca="1">IFERROR(((IF($A651&lt;=K$7,SQRT($A651*K$7),(1-SQRT(((1-K$7)*(1-$A651))))))*(INPUT!$C$46-INPUT!$B$46))+INPUT!$B$46,0)</f>
        <v>0</v>
      </c>
      <c r="L651" s="61">
        <f ca="1">IFERROR(((IF($A651&lt;=L$7,SQRT($A651*L$7),(1-SQRT(((1-L$7)*(1-$A651))))))*(INPUT!$C$47-INPUT!$B$47))+INPUT!$B$47,0)</f>
        <v>0</v>
      </c>
      <c r="M651" s="61">
        <f ca="1">IFERROR(((IF($A651&lt;=M$7,SQRT($A651*M$7),(1-SQRT(((1-M$7)*(1-$A651))))))*(INPUT!$C$48-INPUT!$B$48))+INPUT!$B$48,0)</f>
        <v>0</v>
      </c>
      <c r="N651" s="61">
        <f t="shared" ca="1" si="24"/>
        <v>17.27952378185439</v>
      </c>
    </row>
    <row r="652" spans="1:14" x14ac:dyDescent="0.25">
      <c r="A652">
        <f t="shared" ca="1" si="23"/>
        <v>0.26219303740987732</v>
      </c>
      <c r="B652" s="61">
        <f ca="1">IFERROR(((IF($A652&lt;=B$7,SQRT($A652*B$7),(1-SQRT(((1-B$7)*(1-$A652))))))*(INPUT!$C$36-INPUT!$B$36))+INPUT!$B$36,0)</f>
        <v>3.161357848890149</v>
      </c>
      <c r="C652" s="61">
        <f ca="1">IFERROR(((IF($A652&lt;=C$7,SQRT($A652*C$7),(1-SQRT(((1-C$7)*(1-$A652))))))*(INPUT!$C$37-INPUT!$B$37))+INPUT!$B$37,0)</f>
        <v>3.7241450647624097</v>
      </c>
      <c r="D652" s="61">
        <f ca="1">IFERROR(((IF($A652&lt;=D$7,SQRT($A652*D$7),(1-SQRT(((1-D$7)*(1-$A652))))))*(INPUT!$C$38-INPUT!$B$38))+INPUT!$B$38,0)</f>
        <v>2.936156155290039</v>
      </c>
      <c r="E652" s="61">
        <f ca="1">IFERROR(((IF($A652&lt;=E$7,SQRT($A652*E$7),(1-SQRT(((1-E$7)*(1-$A652))))))*(INPUT!$C$39-INPUT!$B$39))+INPUT!$B$39,0)</f>
        <v>3.8965599135993929</v>
      </c>
      <c r="F652" s="61">
        <f ca="1">IFERROR(((IF($A652&lt;=F$7,SQRT($A652*F$7),(1-SQRT(((1-F$7)*(1-$A652))))))*(INPUT!$C$40-INPUT!$B$40))+INPUT!$B$40,0)</f>
        <v>0</v>
      </c>
      <c r="G652" s="61">
        <f ca="1">IFERROR(((IF($A652&lt;=G$7,SQRT($A652*G$7),(1-SQRT(((1-G$7)*(1-$A652))))))*(INPUT!$C$41-INPUT!$B$41))+INPUT!$B$41,0)</f>
        <v>0</v>
      </c>
      <c r="H652" s="61">
        <f ca="1">IFERROR(((IF($A652&lt;=H$7,SQRT($A652*H$7),(1-SQRT(((1-H$7)*(1-$A652))))))*(INPUT!$C$42-INPUT!$B$42))+INPUT!$B$42,0)</f>
        <v>0</v>
      </c>
      <c r="I652" s="61">
        <f ca="1">IFERROR(((IF($A652&lt;=I$7,SQRT($A652*I$7),(1-SQRT(((1-I$7)*(1-$A652))))))*(INPUT!$C$43-INPUT!$B$43))+INPUT!$B$43,0)</f>
        <v>0</v>
      </c>
      <c r="J652" s="61">
        <f ca="1">IFERROR(((IF($A652&lt;=J$7,SQRT($A652*J$7),(1-SQRT(((1-J$7)*(1-$A652))))))*(INPUT!$C$44-INPUT!$B$44))+INPUT!$B$45,0)</f>
        <v>0</v>
      </c>
      <c r="K652" s="61">
        <f ca="1">IFERROR(((IF($A652&lt;=K$7,SQRT($A652*K$7),(1-SQRT(((1-K$7)*(1-$A652))))))*(INPUT!$C$46-INPUT!$B$46))+INPUT!$B$46,0)</f>
        <v>0</v>
      </c>
      <c r="L652" s="61">
        <f ca="1">IFERROR(((IF($A652&lt;=L$7,SQRT($A652*L$7),(1-SQRT(((1-L$7)*(1-$A652))))))*(INPUT!$C$47-INPUT!$B$47))+INPUT!$B$47,0)</f>
        <v>0</v>
      </c>
      <c r="M652" s="61">
        <f ca="1">IFERROR(((IF($A652&lt;=M$7,SQRT($A652*M$7),(1-SQRT(((1-M$7)*(1-$A652))))))*(INPUT!$C$48-INPUT!$B$48))+INPUT!$B$48,0)</f>
        <v>0</v>
      </c>
      <c r="N652" s="61">
        <f t="shared" ca="1" si="24"/>
        <v>13.718218982541991</v>
      </c>
    </row>
    <row r="653" spans="1:14" x14ac:dyDescent="0.25">
      <c r="A653">
        <f t="shared" ca="1" si="23"/>
        <v>4.146788106021182E-2</v>
      </c>
      <c r="B653" s="61">
        <f ca="1">IFERROR(((IF($A653&lt;=B$7,SQRT($A653*B$7),(1-SQRT(((1-B$7)*(1-$A653))))))*(INPUT!$C$36-INPUT!$B$36))+INPUT!$B$36,0)</f>
        <v>2.1447169068654484</v>
      </c>
      <c r="C653" s="61">
        <f ca="1">IFERROR(((IF($A653&lt;=C$7,SQRT($A653*C$7),(1-SQRT(((1-C$7)*(1-$A653))))))*(INPUT!$C$37-INPUT!$B$37))+INPUT!$B$37,0)</f>
        <v>3.2879856977706075</v>
      </c>
      <c r="D653" s="61">
        <f ca="1">IFERROR(((IF($A653&lt;=D$7,SQRT($A653*D$7),(1-SQRT(((1-D$7)*(1-$A653))))))*(INPUT!$C$38-INPUT!$B$38))+INPUT!$B$38,0)</f>
        <v>1.4748595388976344</v>
      </c>
      <c r="E653" s="61">
        <f ca="1">IFERROR(((IF($A653&lt;=E$7,SQRT($A653*E$7),(1-SQRT(((1-E$7)*(1-$A653))))))*(INPUT!$C$39-INPUT!$B$39))+INPUT!$B$39,0)</f>
        <v>3.7058929074301368</v>
      </c>
      <c r="F653" s="61">
        <f ca="1">IFERROR(((IF($A653&lt;=F$7,SQRT($A653*F$7),(1-SQRT(((1-F$7)*(1-$A653))))))*(INPUT!$C$40-INPUT!$B$40))+INPUT!$B$40,0)</f>
        <v>0</v>
      </c>
      <c r="G653" s="61">
        <f ca="1">IFERROR(((IF($A653&lt;=G$7,SQRT($A653*G$7),(1-SQRT(((1-G$7)*(1-$A653))))))*(INPUT!$C$41-INPUT!$B$41))+INPUT!$B$41,0)</f>
        <v>0</v>
      </c>
      <c r="H653" s="61">
        <f ca="1">IFERROR(((IF($A653&lt;=H$7,SQRT($A653*H$7),(1-SQRT(((1-H$7)*(1-$A653))))))*(INPUT!$C$42-INPUT!$B$42))+INPUT!$B$42,0)</f>
        <v>0</v>
      </c>
      <c r="I653" s="61">
        <f ca="1">IFERROR(((IF($A653&lt;=I$7,SQRT($A653*I$7),(1-SQRT(((1-I$7)*(1-$A653))))))*(INPUT!$C$43-INPUT!$B$43))+INPUT!$B$43,0)</f>
        <v>0</v>
      </c>
      <c r="J653" s="61">
        <f ca="1">IFERROR(((IF($A653&lt;=J$7,SQRT($A653*J$7),(1-SQRT(((1-J$7)*(1-$A653))))))*(INPUT!$C$44-INPUT!$B$44))+INPUT!$B$45,0)</f>
        <v>0</v>
      </c>
      <c r="K653" s="61">
        <f ca="1">IFERROR(((IF($A653&lt;=K$7,SQRT($A653*K$7),(1-SQRT(((1-K$7)*(1-$A653))))))*(INPUT!$C$46-INPUT!$B$46))+INPUT!$B$46,0)</f>
        <v>0</v>
      </c>
      <c r="L653" s="61">
        <f ca="1">IFERROR(((IF($A653&lt;=L$7,SQRT($A653*L$7),(1-SQRT(((1-L$7)*(1-$A653))))))*(INPUT!$C$47-INPUT!$B$47))+INPUT!$B$47,0)</f>
        <v>0</v>
      </c>
      <c r="M653" s="61">
        <f ca="1">IFERROR(((IF($A653&lt;=M$7,SQRT($A653*M$7),(1-SQRT(((1-M$7)*(1-$A653))))))*(INPUT!$C$48-INPUT!$B$48))+INPUT!$B$48,0)</f>
        <v>0</v>
      </c>
      <c r="N653" s="61">
        <f t="shared" ca="1" si="24"/>
        <v>10.613455050963827</v>
      </c>
    </row>
    <row r="654" spans="1:14" x14ac:dyDescent="0.25">
      <c r="A654">
        <f t="shared" ca="1" si="23"/>
        <v>0.14787890110428692</v>
      </c>
      <c r="B654" s="61">
        <f ca="1">IFERROR(((IF($A654&lt;=B$7,SQRT($A654*B$7),(1-SQRT(((1-B$7)*(1-$A654))))))*(INPUT!$C$36-INPUT!$B$36))+INPUT!$B$36,0)</f>
        <v>2.7352606370974906</v>
      </c>
      <c r="C654" s="61">
        <f ca="1">IFERROR(((IF($A654&lt;=C$7,SQRT($A654*C$7),(1-SQRT(((1-C$7)*(1-$A654))))))*(INPUT!$C$37-INPUT!$B$37))+INPUT!$B$37,0)</f>
        <v>3.5438361906020726</v>
      </c>
      <c r="D654" s="61">
        <f ca="1">IFERROR(((IF($A654&lt;=D$7,SQRT($A654*D$7),(1-SQRT(((1-D$7)*(1-$A654))))))*(INPUT!$C$38-INPUT!$B$38))+INPUT!$B$38,0)</f>
        <v>2.3320541511687409</v>
      </c>
      <c r="E654" s="61">
        <f ca="1">IFERROR(((IF($A654&lt;=E$7,SQRT($A654*E$7),(1-SQRT(((1-E$7)*(1-$A654))))))*(INPUT!$C$39-INPUT!$B$39))+INPUT!$B$39,0)</f>
        <v>3.8177379145236587</v>
      </c>
      <c r="F654" s="61">
        <f ca="1">IFERROR(((IF($A654&lt;=F$7,SQRT($A654*F$7),(1-SQRT(((1-F$7)*(1-$A654))))))*(INPUT!$C$40-INPUT!$B$40))+INPUT!$B$40,0)</f>
        <v>0</v>
      </c>
      <c r="G654" s="61">
        <f ca="1">IFERROR(((IF($A654&lt;=G$7,SQRT($A654*G$7),(1-SQRT(((1-G$7)*(1-$A654))))))*(INPUT!$C$41-INPUT!$B$41))+INPUT!$B$41,0)</f>
        <v>0</v>
      </c>
      <c r="H654" s="61">
        <f ca="1">IFERROR(((IF($A654&lt;=H$7,SQRT($A654*H$7),(1-SQRT(((1-H$7)*(1-$A654))))))*(INPUT!$C$42-INPUT!$B$42))+INPUT!$B$42,0)</f>
        <v>0</v>
      </c>
      <c r="I654" s="61">
        <f ca="1">IFERROR(((IF($A654&lt;=I$7,SQRT($A654*I$7),(1-SQRT(((1-I$7)*(1-$A654))))))*(INPUT!$C$43-INPUT!$B$43))+INPUT!$B$43,0)</f>
        <v>0</v>
      </c>
      <c r="J654" s="61">
        <f ca="1">IFERROR(((IF($A654&lt;=J$7,SQRT($A654*J$7),(1-SQRT(((1-J$7)*(1-$A654))))))*(INPUT!$C$44-INPUT!$B$44))+INPUT!$B$45,0)</f>
        <v>0</v>
      </c>
      <c r="K654" s="61">
        <f ca="1">IFERROR(((IF($A654&lt;=K$7,SQRT($A654*K$7),(1-SQRT(((1-K$7)*(1-$A654))))))*(INPUT!$C$46-INPUT!$B$46))+INPUT!$B$46,0)</f>
        <v>0</v>
      </c>
      <c r="L654" s="61">
        <f ca="1">IFERROR(((IF($A654&lt;=L$7,SQRT($A654*L$7),(1-SQRT(((1-L$7)*(1-$A654))))))*(INPUT!$C$47-INPUT!$B$47))+INPUT!$B$47,0)</f>
        <v>0</v>
      </c>
      <c r="M654" s="61">
        <f ca="1">IFERROR(((IF($A654&lt;=M$7,SQRT($A654*M$7),(1-SQRT(((1-M$7)*(1-$A654))))))*(INPUT!$C$48-INPUT!$B$48))+INPUT!$B$48,0)</f>
        <v>0</v>
      </c>
      <c r="N654" s="61">
        <f t="shared" ca="1" si="24"/>
        <v>12.428888893391964</v>
      </c>
    </row>
    <row r="655" spans="1:14" x14ac:dyDescent="0.25">
      <c r="A655">
        <f t="shared" ca="1" si="23"/>
        <v>0.94437952980817408</v>
      </c>
      <c r="B655" s="61">
        <f ca="1">IFERROR(((IF($A655&lt;=B$7,SQRT($A655*B$7),(1-SQRT(((1-B$7)*(1-$A655))))))*(INPUT!$C$36-INPUT!$B$36))+INPUT!$B$36,0)</f>
        <v>7.0269387458874455</v>
      </c>
      <c r="C655" s="61">
        <f ca="1">IFERROR(((IF($A655&lt;=C$7,SQRT($A655*C$7),(1-SQRT(((1-C$7)*(1-$A655))))))*(INPUT!$C$37-INPUT!$B$37))+INPUT!$B$37,0)</f>
        <v>4.666471979612429</v>
      </c>
      <c r="D655" s="61">
        <f ca="1">IFERROR(((IF($A655&lt;=D$7,SQRT($A655*D$7),(1-SQRT(((1-D$7)*(1-$A655))))))*(INPUT!$C$38-INPUT!$B$38))+INPUT!$B$38,0)</f>
        <v>5.1333938410100597</v>
      </c>
      <c r="E655" s="61">
        <f ca="1">IFERROR(((IF($A655&lt;=E$7,SQRT($A655*E$7),(1-SQRT(((1-E$7)*(1-$A655))))))*(INPUT!$C$39-INPUT!$B$39))+INPUT!$B$39,0)</f>
        <v>4.3325161352438446</v>
      </c>
      <c r="F655" s="61">
        <f ca="1">IFERROR(((IF($A655&lt;=F$7,SQRT($A655*F$7),(1-SQRT(((1-F$7)*(1-$A655))))))*(INPUT!$C$40-INPUT!$B$40))+INPUT!$B$40,0)</f>
        <v>0</v>
      </c>
      <c r="G655" s="61">
        <f ca="1">IFERROR(((IF($A655&lt;=G$7,SQRT($A655*G$7),(1-SQRT(((1-G$7)*(1-$A655))))))*(INPUT!$C$41-INPUT!$B$41))+INPUT!$B$41,0)</f>
        <v>0</v>
      </c>
      <c r="H655" s="61">
        <f ca="1">IFERROR(((IF($A655&lt;=H$7,SQRT($A655*H$7),(1-SQRT(((1-H$7)*(1-$A655))))))*(INPUT!$C$42-INPUT!$B$42))+INPUT!$B$42,0)</f>
        <v>0</v>
      </c>
      <c r="I655" s="61">
        <f ca="1">IFERROR(((IF($A655&lt;=I$7,SQRT($A655*I$7),(1-SQRT(((1-I$7)*(1-$A655))))))*(INPUT!$C$43-INPUT!$B$43))+INPUT!$B$43,0)</f>
        <v>0</v>
      </c>
      <c r="J655" s="61">
        <f ca="1">IFERROR(((IF($A655&lt;=J$7,SQRT($A655*J$7),(1-SQRT(((1-J$7)*(1-$A655))))))*(INPUT!$C$44-INPUT!$B$44))+INPUT!$B$45,0)</f>
        <v>0</v>
      </c>
      <c r="K655" s="61">
        <f ca="1">IFERROR(((IF($A655&lt;=K$7,SQRT($A655*K$7),(1-SQRT(((1-K$7)*(1-$A655))))))*(INPUT!$C$46-INPUT!$B$46))+INPUT!$B$46,0)</f>
        <v>0</v>
      </c>
      <c r="L655" s="61">
        <f ca="1">IFERROR(((IF($A655&lt;=L$7,SQRT($A655*L$7),(1-SQRT(((1-L$7)*(1-$A655))))))*(INPUT!$C$47-INPUT!$B$47))+INPUT!$B$47,0)</f>
        <v>0</v>
      </c>
      <c r="M655" s="61">
        <f ca="1">IFERROR(((IF($A655&lt;=M$7,SQRT($A655*M$7),(1-SQRT(((1-M$7)*(1-$A655))))))*(INPUT!$C$48-INPUT!$B$48))+INPUT!$B$48,0)</f>
        <v>0</v>
      </c>
      <c r="N655" s="61">
        <f t="shared" ca="1" si="24"/>
        <v>21.159320701753778</v>
      </c>
    </row>
    <row r="656" spans="1:14" x14ac:dyDescent="0.25">
      <c r="A656">
        <f t="shared" ca="1" si="23"/>
        <v>0.83382373378039243</v>
      </c>
      <c r="B656" s="61">
        <f ca="1">IFERROR(((IF($A656&lt;=B$7,SQRT($A656*B$7),(1-SQRT(((1-B$7)*(1-$A656))))))*(INPUT!$C$36-INPUT!$B$36))+INPUT!$B$36,0)</f>
        <v>5.9611115113878643</v>
      </c>
      <c r="C656" s="61">
        <f ca="1">IFERROR(((IF($A656&lt;=C$7,SQRT($A656*C$7),(1-SQRT(((1-C$7)*(1-$A656))))))*(INPUT!$C$37-INPUT!$B$37))+INPUT!$B$37,0)</f>
        <v>4.4234997550397619</v>
      </c>
      <c r="D656" s="61">
        <f ca="1">IFERROR(((IF($A656&lt;=D$7,SQRT($A656*D$7),(1-SQRT(((1-D$7)*(1-$A656))))))*(INPUT!$C$38-INPUT!$B$38))+INPUT!$B$38,0)</f>
        <v>4.8365855848890593</v>
      </c>
      <c r="E656" s="61">
        <f ca="1">IFERROR(((IF($A656&lt;=E$7,SQRT($A656*E$7),(1-SQRT(((1-E$7)*(1-$A656))))))*(INPUT!$C$39-INPUT!$B$39))+INPUT!$B$39,0)</f>
        <v>4.2177905271535856</v>
      </c>
      <c r="F656" s="61">
        <f ca="1">IFERROR(((IF($A656&lt;=F$7,SQRT($A656*F$7),(1-SQRT(((1-F$7)*(1-$A656))))))*(INPUT!$C$40-INPUT!$B$40))+INPUT!$B$40,0)</f>
        <v>0</v>
      </c>
      <c r="G656" s="61">
        <f ca="1">IFERROR(((IF($A656&lt;=G$7,SQRT($A656*G$7),(1-SQRT(((1-G$7)*(1-$A656))))))*(INPUT!$C$41-INPUT!$B$41))+INPUT!$B$41,0)</f>
        <v>0</v>
      </c>
      <c r="H656" s="61">
        <f ca="1">IFERROR(((IF($A656&lt;=H$7,SQRT($A656*H$7),(1-SQRT(((1-H$7)*(1-$A656))))))*(INPUT!$C$42-INPUT!$B$42))+INPUT!$B$42,0)</f>
        <v>0</v>
      </c>
      <c r="I656" s="61">
        <f ca="1">IFERROR(((IF($A656&lt;=I$7,SQRT($A656*I$7),(1-SQRT(((1-I$7)*(1-$A656))))))*(INPUT!$C$43-INPUT!$B$43))+INPUT!$B$43,0)</f>
        <v>0</v>
      </c>
      <c r="J656" s="61">
        <f ca="1">IFERROR(((IF($A656&lt;=J$7,SQRT($A656*J$7),(1-SQRT(((1-J$7)*(1-$A656))))))*(INPUT!$C$44-INPUT!$B$44))+INPUT!$B$45,0)</f>
        <v>0</v>
      </c>
      <c r="K656" s="61">
        <f ca="1">IFERROR(((IF($A656&lt;=K$7,SQRT($A656*K$7),(1-SQRT(((1-K$7)*(1-$A656))))))*(INPUT!$C$46-INPUT!$B$46))+INPUT!$B$46,0)</f>
        <v>0</v>
      </c>
      <c r="L656" s="61">
        <f ca="1">IFERROR(((IF($A656&lt;=L$7,SQRT($A656*L$7),(1-SQRT(((1-L$7)*(1-$A656))))))*(INPUT!$C$47-INPUT!$B$47))+INPUT!$B$47,0)</f>
        <v>0</v>
      </c>
      <c r="M656" s="61">
        <f ca="1">IFERROR(((IF($A656&lt;=M$7,SQRT($A656*M$7),(1-SQRT(((1-M$7)*(1-$A656))))))*(INPUT!$C$48-INPUT!$B$48))+INPUT!$B$48,0)</f>
        <v>0</v>
      </c>
      <c r="N656" s="61">
        <f t="shared" ca="1" si="24"/>
        <v>19.438987378470273</v>
      </c>
    </row>
    <row r="657" spans="1:14" x14ac:dyDescent="0.25">
      <c r="A657">
        <f t="shared" ca="1" si="23"/>
        <v>0.24100175522879785</v>
      </c>
      <c r="B657" s="61">
        <f ca="1">IFERROR(((IF($A657&lt;=B$7,SQRT($A657*B$7),(1-SQRT(((1-B$7)*(1-$A657))))))*(INPUT!$C$36-INPUT!$B$36))+INPUT!$B$36,0)</f>
        <v>3.0853749852376224</v>
      </c>
      <c r="C657" s="61">
        <f ca="1">IFERROR(((IF($A657&lt;=C$7,SQRT($A657*C$7),(1-SQRT(((1-C$7)*(1-$A657))))))*(INPUT!$C$37-INPUT!$B$37))+INPUT!$B$37,0)</f>
        <v>3.6942647264967419</v>
      </c>
      <c r="D657" s="61">
        <f ca="1">IFERROR(((IF($A657&lt;=D$7,SQRT($A657*D$7),(1-SQRT(((1-D$7)*(1-$A657))))))*(INPUT!$C$38-INPUT!$B$38))+INPUT!$B$38,0)</f>
        <v>2.8360458733409608</v>
      </c>
      <c r="E657" s="61">
        <f ca="1">IFERROR(((IF($A657&lt;=E$7,SQRT($A657*E$7),(1-SQRT(((1-E$7)*(1-$A657))))))*(INPUT!$C$39-INPUT!$B$39))+INPUT!$B$39,0)</f>
        <v>3.8834977279131535</v>
      </c>
      <c r="F657" s="61">
        <f ca="1">IFERROR(((IF($A657&lt;=F$7,SQRT($A657*F$7),(1-SQRT(((1-F$7)*(1-$A657))))))*(INPUT!$C$40-INPUT!$B$40))+INPUT!$B$40,0)</f>
        <v>0</v>
      </c>
      <c r="G657" s="61">
        <f ca="1">IFERROR(((IF($A657&lt;=G$7,SQRT($A657*G$7),(1-SQRT(((1-G$7)*(1-$A657))))))*(INPUT!$C$41-INPUT!$B$41))+INPUT!$B$41,0)</f>
        <v>0</v>
      </c>
      <c r="H657" s="61">
        <f ca="1">IFERROR(((IF($A657&lt;=H$7,SQRT($A657*H$7),(1-SQRT(((1-H$7)*(1-$A657))))))*(INPUT!$C$42-INPUT!$B$42))+INPUT!$B$42,0)</f>
        <v>0</v>
      </c>
      <c r="I657" s="61">
        <f ca="1">IFERROR(((IF($A657&lt;=I$7,SQRT($A657*I$7),(1-SQRT(((1-I$7)*(1-$A657))))))*(INPUT!$C$43-INPUT!$B$43))+INPUT!$B$43,0)</f>
        <v>0</v>
      </c>
      <c r="J657" s="61">
        <f ca="1">IFERROR(((IF($A657&lt;=J$7,SQRT($A657*J$7),(1-SQRT(((1-J$7)*(1-$A657))))))*(INPUT!$C$44-INPUT!$B$44))+INPUT!$B$45,0)</f>
        <v>0</v>
      </c>
      <c r="K657" s="61">
        <f ca="1">IFERROR(((IF($A657&lt;=K$7,SQRT($A657*K$7),(1-SQRT(((1-K$7)*(1-$A657))))))*(INPUT!$C$46-INPUT!$B$46))+INPUT!$B$46,0)</f>
        <v>0</v>
      </c>
      <c r="L657" s="61">
        <f ca="1">IFERROR(((IF($A657&lt;=L$7,SQRT($A657*L$7),(1-SQRT(((1-L$7)*(1-$A657))))))*(INPUT!$C$47-INPUT!$B$47))+INPUT!$B$47,0)</f>
        <v>0</v>
      </c>
      <c r="M657" s="61">
        <f ca="1">IFERROR(((IF($A657&lt;=M$7,SQRT($A657*M$7),(1-SQRT(((1-M$7)*(1-$A657))))))*(INPUT!$C$48-INPUT!$B$48))+INPUT!$B$48,0)</f>
        <v>0</v>
      </c>
      <c r="N657" s="61">
        <f t="shared" ca="1" si="24"/>
        <v>13.49918331298848</v>
      </c>
    </row>
    <row r="658" spans="1:14" x14ac:dyDescent="0.25">
      <c r="A658">
        <f t="shared" ca="1" si="23"/>
        <v>0.24485648490366352</v>
      </c>
      <c r="B658" s="61">
        <f ca="1">IFERROR(((IF($A658&lt;=B$7,SQRT($A658*B$7),(1-SQRT(((1-B$7)*(1-$A658))))))*(INPUT!$C$36-INPUT!$B$36))+INPUT!$B$36,0)</f>
        <v>3.0991167083555777</v>
      </c>
      <c r="C658" s="61">
        <f ca="1">IFERROR(((IF($A658&lt;=C$7,SQRT($A658*C$7),(1-SQRT(((1-C$7)*(1-$A658))))))*(INPUT!$C$37-INPUT!$B$37))+INPUT!$B$37,0)</f>
        <v>3.699794948400835</v>
      </c>
      <c r="D658" s="61">
        <f ca="1">IFERROR(((IF($A658&lt;=D$7,SQRT($A658*D$7),(1-SQRT(((1-D$7)*(1-$A658))))))*(INPUT!$C$38-INPUT!$B$38))+INPUT!$B$38,0)</f>
        <v>2.8545741801203999</v>
      </c>
      <c r="E658" s="61">
        <f ca="1">IFERROR(((IF($A658&lt;=E$7,SQRT($A658*E$7),(1-SQRT(((1-E$7)*(1-$A658))))))*(INPUT!$C$39-INPUT!$B$39))+INPUT!$B$39,0)</f>
        <v>3.8859152636436769</v>
      </c>
      <c r="F658" s="61">
        <f ca="1">IFERROR(((IF($A658&lt;=F$7,SQRT($A658*F$7),(1-SQRT(((1-F$7)*(1-$A658))))))*(INPUT!$C$40-INPUT!$B$40))+INPUT!$B$40,0)</f>
        <v>0</v>
      </c>
      <c r="G658" s="61">
        <f ca="1">IFERROR(((IF($A658&lt;=G$7,SQRT($A658*G$7),(1-SQRT(((1-G$7)*(1-$A658))))))*(INPUT!$C$41-INPUT!$B$41))+INPUT!$B$41,0)</f>
        <v>0</v>
      </c>
      <c r="H658" s="61">
        <f ca="1">IFERROR(((IF($A658&lt;=H$7,SQRT($A658*H$7),(1-SQRT(((1-H$7)*(1-$A658))))))*(INPUT!$C$42-INPUT!$B$42))+INPUT!$B$42,0)</f>
        <v>0</v>
      </c>
      <c r="I658" s="61">
        <f ca="1">IFERROR(((IF($A658&lt;=I$7,SQRT($A658*I$7),(1-SQRT(((1-I$7)*(1-$A658))))))*(INPUT!$C$43-INPUT!$B$43))+INPUT!$B$43,0)</f>
        <v>0</v>
      </c>
      <c r="J658" s="61">
        <f ca="1">IFERROR(((IF($A658&lt;=J$7,SQRT($A658*J$7),(1-SQRT(((1-J$7)*(1-$A658))))))*(INPUT!$C$44-INPUT!$B$44))+INPUT!$B$45,0)</f>
        <v>0</v>
      </c>
      <c r="K658" s="61">
        <f ca="1">IFERROR(((IF($A658&lt;=K$7,SQRT($A658*K$7),(1-SQRT(((1-K$7)*(1-$A658))))))*(INPUT!$C$46-INPUT!$B$46))+INPUT!$B$46,0)</f>
        <v>0</v>
      </c>
      <c r="L658" s="61">
        <f ca="1">IFERROR(((IF($A658&lt;=L$7,SQRT($A658*L$7),(1-SQRT(((1-L$7)*(1-$A658))))))*(INPUT!$C$47-INPUT!$B$47))+INPUT!$B$47,0)</f>
        <v>0</v>
      </c>
      <c r="M658" s="61">
        <f ca="1">IFERROR(((IF($A658&lt;=M$7,SQRT($A658*M$7),(1-SQRT(((1-M$7)*(1-$A658))))))*(INPUT!$C$48-INPUT!$B$48))+INPUT!$B$48,0)</f>
        <v>0</v>
      </c>
      <c r="N658" s="61">
        <f t="shared" ca="1" si="24"/>
        <v>13.53940110052049</v>
      </c>
    </row>
    <row r="659" spans="1:14" x14ac:dyDescent="0.25">
      <c r="A659">
        <f t="shared" ca="1" si="23"/>
        <v>0.15004770108269461</v>
      </c>
      <c r="B659" s="61">
        <f ca="1">IFERROR(((IF($A659&lt;=B$7,SQRT($A659*B$7),(1-SQRT(((1-B$7)*(1-$A659))))))*(INPUT!$C$36-INPUT!$B$36))+INPUT!$B$36,0)</f>
        <v>2.7444319928633281</v>
      </c>
      <c r="C659" s="61">
        <f ca="1">IFERROR(((IF($A659&lt;=C$7,SQRT($A659*C$7),(1-SQRT(((1-C$7)*(1-$A659))))))*(INPUT!$C$37-INPUT!$B$37))+INPUT!$B$37,0)</f>
        <v>3.5478096404458297</v>
      </c>
      <c r="D659" s="61">
        <f ca="1">IFERROR(((IF($A659&lt;=D$7,SQRT($A659*D$7),(1-SQRT(((1-D$7)*(1-$A659))))))*(INPUT!$C$38-INPUT!$B$38))+INPUT!$B$38,0)</f>
        <v>2.3453666906933051</v>
      </c>
      <c r="E659" s="61">
        <f ca="1">IFERROR(((IF($A659&lt;=E$7,SQRT($A659*E$7),(1-SQRT(((1-E$7)*(1-$A659))))))*(INPUT!$C$39-INPUT!$B$39))+INPUT!$B$39,0)</f>
        <v>3.819474907566129</v>
      </c>
      <c r="F659" s="61">
        <f ca="1">IFERROR(((IF($A659&lt;=F$7,SQRT($A659*F$7),(1-SQRT(((1-F$7)*(1-$A659))))))*(INPUT!$C$40-INPUT!$B$40))+INPUT!$B$40,0)</f>
        <v>0</v>
      </c>
      <c r="G659" s="61">
        <f ca="1">IFERROR(((IF($A659&lt;=G$7,SQRT($A659*G$7),(1-SQRT(((1-G$7)*(1-$A659))))))*(INPUT!$C$41-INPUT!$B$41))+INPUT!$B$41,0)</f>
        <v>0</v>
      </c>
      <c r="H659" s="61">
        <f ca="1">IFERROR(((IF($A659&lt;=H$7,SQRT($A659*H$7),(1-SQRT(((1-H$7)*(1-$A659))))))*(INPUT!$C$42-INPUT!$B$42))+INPUT!$B$42,0)</f>
        <v>0</v>
      </c>
      <c r="I659" s="61">
        <f ca="1">IFERROR(((IF($A659&lt;=I$7,SQRT($A659*I$7),(1-SQRT(((1-I$7)*(1-$A659))))))*(INPUT!$C$43-INPUT!$B$43))+INPUT!$B$43,0)</f>
        <v>0</v>
      </c>
      <c r="J659" s="61">
        <f ca="1">IFERROR(((IF($A659&lt;=J$7,SQRT($A659*J$7),(1-SQRT(((1-J$7)*(1-$A659))))))*(INPUT!$C$44-INPUT!$B$44))+INPUT!$B$45,0)</f>
        <v>0</v>
      </c>
      <c r="K659" s="61">
        <f ca="1">IFERROR(((IF($A659&lt;=K$7,SQRT($A659*K$7),(1-SQRT(((1-K$7)*(1-$A659))))))*(INPUT!$C$46-INPUT!$B$46))+INPUT!$B$46,0)</f>
        <v>0</v>
      </c>
      <c r="L659" s="61">
        <f ca="1">IFERROR(((IF($A659&lt;=L$7,SQRT($A659*L$7),(1-SQRT(((1-L$7)*(1-$A659))))))*(INPUT!$C$47-INPUT!$B$47))+INPUT!$B$47,0)</f>
        <v>0</v>
      </c>
      <c r="M659" s="61">
        <f ca="1">IFERROR(((IF($A659&lt;=M$7,SQRT($A659*M$7),(1-SQRT(((1-M$7)*(1-$A659))))))*(INPUT!$C$48-INPUT!$B$48))+INPUT!$B$48,0)</f>
        <v>0</v>
      </c>
      <c r="N659" s="61">
        <f t="shared" ca="1" si="24"/>
        <v>12.457083231568591</v>
      </c>
    </row>
    <row r="660" spans="1:14" x14ac:dyDescent="0.25">
      <c r="A660">
        <f t="shared" ca="1" si="23"/>
        <v>3.8756581822984915E-2</v>
      </c>
      <c r="B660" s="61">
        <f ca="1">IFERROR(((IF($A660&lt;=B$7,SQRT($A660*B$7),(1-SQRT(((1-B$7)*(1-$A660))))))*(INPUT!$C$36-INPUT!$B$36))+INPUT!$B$36,0)</f>
        <v>2.1226189622476674</v>
      </c>
      <c r="C660" s="61">
        <f ca="1">IFERROR(((IF($A660&lt;=C$7,SQRT($A660*C$7),(1-SQRT(((1-C$7)*(1-$A660))))))*(INPUT!$C$37-INPUT!$B$37))+INPUT!$B$37,0)</f>
        <v>3.2784118597437435</v>
      </c>
      <c r="D660" s="61">
        <f ca="1">IFERROR(((IF($A660&lt;=D$7,SQRT($A660*D$7),(1-SQRT(((1-D$7)*(1-$A660))))))*(INPUT!$C$38-INPUT!$B$38))+INPUT!$B$38,0)</f>
        <v>1.4427836093789446</v>
      </c>
      <c r="E660" s="61">
        <f ca="1">IFERROR(((IF($A660&lt;=E$7,SQRT($A660*E$7),(1-SQRT(((1-E$7)*(1-$A660))))))*(INPUT!$C$39-INPUT!$B$39))+INPUT!$B$39,0)</f>
        <v>3.7017077054781038</v>
      </c>
      <c r="F660" s="61">
        <f ca="1">IFERROR(((IF($A660&lt;=F$7,SQRT($A660*F$7),(1-SQRT(((1-F$7)*(1-$A660))))))*(INPUT!$C$40-INPUT!$B$40))+INPUT!$B$40,0)</f>
        <v>0</v>
      </c>
      <c r="G660" s="61">
        <f ca="1">IFERROR(((IF($A660&lt;=G$7,SQRT($A660*G$7),(1-SQRT(((1-G$7)*(1-$A660))))))*(INPUT!$C$41-INPUT!$B$41))+INPUT!$B$41,0)</f>
        <v>0</v>
      </c>
      <c r="H660" s="61">
        <f ca="1">IFERROR(((IF($A660&lt;=H$7,SQRT($A660*H$7),(1-SQRT(((1-H$7)*(1-$A660))))))*(INPUT!$C$42-INPUT!$B$42))+INPUT!$B$42,0)</f>
        <v>0</v>
      </c>
      <c r="I660" s="61">
        <f ca="1">IFERROR(((IF($A660&lt;=I$7,SQRT($A660*I$7),(1-SQRT(((1-I$7)*(1-$A660))))))*(INPUT!$C$43-INPUT!$B$43))+INPUT!$B$43,0)</f>
        <v>0</v>
      </c>
      <c r="J660" s="61">
        <f ca="1">IFERROR(((IF($A660&lt;=J$7,SQRT($A660*J$7),(1-SQRT(((1-J$7)*(1-$A660))))))*(INPUT!$C$44-INPUT!$B$44))+INPUT!$B$45,0)</f>
        <v>0</v>
      </c>
      <c r="K660" s="61">
        <f ca="1">IFERROR(((IF($A660&lt;=K$7,SQRT($A660*K$7),(1-SQRT(((1-K$7)*(1-$A660))))))*(INPUT!$C$46-INPUT!$B$46))+INPUT!$B$46,0)</f>
        <v>0</v>
      </c>
      <c r="L660" s="61">
        <f ca="1">IFERROR(((IF($A660&lt;=L$7,SQRT($A660*L$7),(1-SQRT(((1-L$7)*(1-$A660))))))*(INPUT!$C$47-INPUT!$B$47))+INPUT!$B$47,0)</f>
        <v>0</v>
      </c>
      <c r="M660" s="61">
        <f ca="1">IFERROR(((IF($A660&lt;=M$7,SQRT($A660*M$7),(1-SQRT(((1-M$7)*(1-$A660))))))*(INPUT!$C$48-INPUT!$B$48))+INPUT!$B$48,0)</f>
        <v>0</v>
      </c>
      <c r="N660" s="61">
        <f t="shared" ca="1" si="24"/>
        <v>10.545522136848458</v>
      </c>
    </row>
    <row r="661" spans="1:14" x14ac:dyDescent="0.25">
      <c r="A661">
        <f t="shared" ca="1" si="23"/>
        <v>0.22554785244458964</v>
      </c>
      <c r="B661" s="61">
        <f ca="1">IFERROR(((IF($A661&lt;=B$7,SQRT($A661*B$7),(1-SQRT(((1-B$7)*(1-$A661))))))*(INPUT!$C$36-INPUT!$B$36))+INPUT!$B$36,0)</f>
        <v>3.0306306725542727</v>
      </c>
      <c r="C661" s="61">
        <f ca="1">IFERROR(((IF($A661&lt;=C$7,SQRT($A661*C$7),(1-SQRT(((1-C$7)*(1-$A661))))))*(INPUT!$C$37-INPUT!$B$37))+INPUT!$B$37,0)</f>
        <v>3.6716365869197265</v>
      </c>
      <c r="D661" s="61">
        <f ca="1">IFERROR(((IF($A661&lt;=D$7,SQRT($A661*D$7),(1-SQRT(((1-D$7)*(1-$A661))))))*(INPUT!$C$38-INPUT!$B$38))+INPUT!$B$38,0)</f>
        <v>2.760233162892467</v>
      </c>
      <c r="E661" s="61">
        <f ca="1">IFERROR(((IF($A661&lt;=E$7,SQRT($A661*E$7),(1-SQRT(((1-E$7)*(1-$A661))))))*(INPUT!$C$39-INPUT!$B$39))+INPUT!$B$39,0)</f>
        <v>3.8736058398675377</v>
      </c>
      <c r="F661" s="61">
        <f ca="1">IFERROR(((IF($A661&lt;=F$7,SQRT($A661*F$7),(1-SQRT(((1-F$7)*(1-$A661))))))*(INPUT!$C$40-INPUT!$B$40))+INPUT!$B$40,0)</f>
        <v>0</v>
      </c>
      <c r="G661" s="61">
        <f ca="1">IFERROR(((IF($A661&lt;=G$7,SQRT($A661*G$7),(1-SQRT(((1-G$7)*(1-$A661))))))*(INPUT!$C$41-INPUT!$B$41))+INPUT!$B$41,0)</f>
        <v>0</v>
      </c>
      <c r="H661" s="61">
        <f ca="1">IFERROR(((IF($A661&lt;=H$7,SQRT($A661*H$7),(1-SQRT(((1-H$7)*(1-$A661))))))*(INPUT!$C$42-INPUT!$B$42))+INPUT!$B$42,0)</f>
        <v>0</v>
      </c>
      <c r="I661" s="61">
        <f ca="1">IFERROR(((IF($A661&lt;=I$7,SQRT($A661*I$7),(1-SQRT(((1-I$7)*(1-$A661))))))*(INPUT!$C$43-INPUT!$B$43))+INPUT!$B$43,0)</f>
        <v>0</v>
      </c>
      <c r="J661" s="61">
        <f ca="1">IFERROR(((IF($A661&lt;=J$7,SQRT($A661*J$7),(1-SQRT(((1-J$7)*(1-$A661))))))*(INPUT!$C$44-INPUT!$B$44))+INPUT!$B$45,0)</f>
        <v>0</v>
      </c>
      <c r="K661" s="61">
        <f ca="1">IFERROR(((IF($A661&lt;=K$7,SQRT($A661*K$7),(1-SQRT(((1-K$7)*(1-$A661))))))*(INPUT!$C$46-INPUT!$B$46))+INPUT!$B$46,0)</f>
        <v>0</v>
      </c>
      <c r="L661" s="61">
        <f ca="1">IFERROR(((IF($A661&lt;=L$7,SQRT($A661*L$7),(1-SQRT(((1-L$7)*(1-$A661))))))*(INPUT!$C$47-INPUT!$B$47))+INPUT!$B$47,0)</f>
        <v>0</v>
      </c>
      <c r="M661" s="61">
        <f ca="1">IFERROR(((IF($A661&lt;=M$7,SQRT($A661*M$7),(1-SQRT(((1-M$7)*(1-$A661))))))*(INPUT!$C$48-INPUT!$B$48))+INPUT!$B$48,0)</f>
        <v>0</v>
      </c>
      <c r="N661" s="61">
        <f t="shared" ca="1" si="24"/>
        <v>13.336106262234004</v>
      </c>
    </row>
    <row r="662" spans="1:14" x14ac:dyDescent="0.25">
      <c r="A662">
        <f t="shared" ca="1" si="23"/>
        <v>0.34038880636158675</v>
      </c>
      <c r="B662" s="61">
        <f ca="1">IFERROR(((IF($A662&lt;=B$7,SQRT($A662*B$7),(1-SQRT(((1-B$7)*(1-$A662))))))*(INPUT!$C$36-INPUT!$B$36))+INPUT!$B$36,0)</f>
        <v>3.4516400658493076</v>
      </c>
      <c r="C662" s="61">
        <f ca="1">IFERROR(((IF($A662&lt;=C$7,SQRT($A662*C$7),(1-SQRT(((1-C$7)*(1-$A662))))))*(INPUT!$C$37-INPUT!$B$37))+INPUT!$B$37,0)</f>
        <v>3.8250924873753083</v>
      </c>
      <c r="D662" s="61">
        <f ca="1">IFERROR(((IF($A662&lt;=D$7,SQRT($A662*D$7),(1-SQRT(((1-D$7)*(1-$A662))))))*(INPUT!$C$38-INPUT!$B$38))+INPUT!$B$38,0)</f>
        <v>3.2743676858944841</v>
      </c>
      <c r="E662" s="61">
        <f ca="1">IFERROR(((IF($A662&lt;=E$7,SQRT($A662*E$7),(1-SQRT(((1-E$7)*(1-$A662))))))*(INPUT!$C$39-INPUT!$B$39))+INPUT!$B$39,0)</f>
        <v>3.9406890652506652</v>
      </c>
      <c r="F662" s="61">
        <f ca="1">IFERROR(((IF($A662&lt;=F$7,SQRT($A662*F$7),(1-SQRT(((1-F$7)*(1-$A662))))))*(INPUT!$C$40-INPUT!$B$40))+INPUT!$B$40,0)</f>
        <v>0</v>
      </c>
      <c r="G662" s="61">
        <f ca="1">IFERROR(((IF($A662&lt;=G$7,SQRT($A662*G$7),(1-SQRT(((1-G$7)*(1-$A662))))))*(INPUT!$C$41-INPUT!$B$41))+INPUT!$B$41,0)</f>
        <v>0</v>
      </c>
      <c r="H662" s="61">
        <f ca="1">IFERROR(((IF($A662&lt;=H$7,SQRT($A662*H$7),(1-SQRT(((1-H$7)*(1-$A662))))))*(INPUT!$C$42-INPUT!$B$42))+INPUT!$B$42,0)</f>
        <v>0</v>
      </c>
      <c r="I662" s="61">
        <f ca="1">IFERROR(((IF($A662&lt;=I$7,SQRT($A662*I$7),(1-SQRT(((1-I$7)*(1-$A662))))))*(INPUT!$C$43-INPUT!$B$43))+INPUT!$B$43,0)</f>
        <v>0</v>
      </c>
      <c r="J662" s="61">
        <f ca="1">IFERROR(((IF($A662&lt;=J$7,SQRT($A662*J$7),(1-SQRT(((1-J$7)*(1-$A662))))))*(INPUT!$C$44-INPUT!$B$44))+INPUT!$B$45,0)</f>
        <v>0</v>
      </c>
      <c r="K662" s="61">
        <f ca="1">IFERROR(((IF($A662&lt;=K$7,SQRT($A662*K$7),(1-SQRT(((1-K$7)*(1-$A662))))))*(INPUT!$C$46-INPUT!$B$46))+INPUT!$B$46,0)</f>
        <v>0</v>
      </c>
      <c r="L662" s="61">
        <f ca="1">IFERROR(((IF($A662&lt;=L$7,SQRT($A662*L$7),(1-SQRT(((1-L$7)*(1-$A662))))))*(INPUT!$C$47-INPUT!$B$47))+INPUT!$B$47,0)</f>
        <v>0</v>
      </c>
      <c r="M662" s="61">
        <f ca="1">IFERROR(((IF($A662&lt;=M$7,SQRT($A662*M$7),(1-SQRT(((1-M$7)*(1-$A662))))))*(INPUT!$C$48-INPUT!$B$48))+INPUT!$B$48,0)</f>
        <v>0</v>
      </c>
      <c r="N662" s="61">
        <f t="shared" ca="1" si="24"/>
        <v>14.491789304369764</v>
      </c>
    </row>
    <row r="663" spans="1:14" x14ac:dyDescent="0.25">
      <c r="A663">
        <f t="shared" ca="1" si="23"/>
        <v>0.23225002699482034</v>
      </c>
      <c r="B663" s="61">
        <f ca="1">IFERROR(((IF($A663&lt;=B$7,SQRT($A663*B$7),(1-SQRT(((1-B$7)*(1-$A663))))))*(INPUT!$C$36-INPUT!$B$36))+INPUT!$B$36,0)</f>
        <v>3.0543049261288542</v>
      </c>
      <c r="C663" s="61">
        <f ca="1">IFERROR(((IF($A663&lt;=C$7,SQRT($A663*C$7),(1-SQRT(((1-C$7)*(1-$A663))))))*(INPUT!$C$37-INPUT!$B$37))+INPUT!$B$37,0)</f>
        <v>3.681542408063974</v>
      </c>
      <c r="D663" s="61">
        <f ca="1">IFERROR(((IF($A663&lt;=D$7,SQRT($A663*D$7),(1-SQRT(((1-D$7)*(1-$A663))))))*(INPUT!$C$38-INPUT!$B$38))+INPUT!$B$38,0)</f>
        <v>2.7934213597217914</v>
      </c>
      <c r="E663" s="61">
        <f ca="1">IFERROR(((IF($A663&lt;=E$7,SQRT($A663*E$7),(1-SQRT(((1-E$7)*(1-$A663))))))*(INPUT!$C$39-INPUT!$B$39))+INPUT!$B$39,0)</f>
        <v>3.8779361681928202</v>
      </c>
      <c r="F663" s="61">
        <f ca="1">IFERROR(((IF($A663&lt;=F$7,SQRT($A663*F$7),(1-SQRT(((1-F$7)*(1-$A663))))))*(INPUT!$C$40-INPUT!$B$40))+INPUT!$B$40,0)</f>
        <v>0</v>
      </c>
      <c r="G663" s="61">
        <f ca="1">IFERROR(((IF($A663&lt;=G$7,SQRT($A663*G$7),(1-SQRT(((1-G$7)*(1-$A663))))))*(INPUT!$C$41-INPUT!$B$41))+INPUT!$B$41,0)</f>
        <v>0</v>
      </c>
      <c r="H663" s="61">
        <f ca="1">IFERROR(((IF($A663&lt;=H$7,SQRT($A663*H$7),(1-SQRT(((1-H$7)*(1-$A663))))))*(INPUT!$C$42-INPUT!$B$42))+INPUT!$B$42,0)</f>
        <v>0</v>
      </c>
      <c r="I663" s="61">
        <f ca="1">IFERROR(((IF($A663&lt;=I$7,SQRT($A663*I$7),(1-SQRT(((1-I$7)*(1-$A663))))))*(INPUT!$C$43-INPUT!$B$43))+INPUT!$B$43,0)</f>
        <v>0</v>
      </c>
      <c r="J663" s="61">
        <f ca="1">IFERROR(((IF($A663&lt;=J$7,SQRT($A663*J$7),(1-SQRT(((1-J$7)*(1-$A663))))))*(INPUT!$C$44-INPUT!$B$44))+INPUT!$B$45,0)</f>
        <v>0</v>
      </c>
      <c r="K663" s="61">
        <f ca="1">IFERROR(((IF($A663&lt;=K$7,SQRT($A663*K$7),(1-SQRT(((1-K$7)*(1-$A663))))))*(INPUT!$C$46-INPUT!$B$46))+INPUT!$B$46,0)</f>
        <v>0</v>
      </c>
      <c r="L663" s="61">
        <f ca="1">IFERROR(((IF($A663&lt;=L$7,SQRT($A663*L$7),(1-SQRT(((1-L$7)*(1-$A663))))))*(INPUT!$C$47-INPUT!$B$47))+INPUT!$B$47,0)</f>
        <v>0</v>
      </c>
      <c r="M663" s="61">
        <f ca="1">IFERROR(((IF($A663&lt;=M$7,SQRT($A663*M$7),(1-SQRT(((1-M$7)*(1-$A663))))))*(INPUT!$C$48-INPUT!$B$48))+INPUT!$B$48,0)</f>
        <v>0</v>
      </c>
      <c r="N663" s="61">
        <f t="shared" ca="1" si="24"/>
        <v>13.40720486210744</v>
      </c>
    </row>
    <row r="664" spans="1:14" x14ac:dyDescent="0.25">
      <c r="A664">
        <f t="shared" ca="1" si="23"/>
        <v>0.11991643194288648</v>
      </c>
      <c r="B664" s="61">
        <f ca="1">IFERROR(((IF($A664&lt;=B$7,SQRT($A664*B$7),(1-SQRT(((1-B$7)*(1-$A664))))))*(INPUT!$C$36-INPUT!$B$36))+INPUT!$B$36,0)</f>
        <v>2.6103687741785171</v>
      </c>
      <c r="C664" s="61">
        <f ca="1">IFERROR(((IF($A664&lt;=C$7,SQRT($A664*C$7),(1-SQRT(((1-C$7)*(1-$A664))))))*(INPUT!$C$37-INPUT!$B$37))+INPUT!$B$37,0)</f>
        <v>3.4897273362655725</v>
      </c>
      <c r="D664" s="61">
        <f ca="1">IFERROR(((IF($A664&lt;=D$7,SQRT($A664*D$7),(1-SQRT(((1-D$7)*(1-$A664))))))*(INPUT!$C$38-INPUT!$B$38))+INPUT!$B$38,0)</f>
        <v>2.1507693003947268</v>
      </c>
      <c r="E664" s="61">
        <f ca="1">IFERROR(((IF($A664&lt;=E$7,SQRT($A664*E$7),(1-SQRT(((1-E$7)*(1-$A664))))))*(INPUT!$C$39-INPUT!$B$39))+INPUT!$B$39,0)</f>
        <v>3.7940842364317637</v>
      </c>
      <c r="F664" s="61">
        <f ca="1">IFERROR(((IF($A664&lt;=F$7,SQRT($A664*F$7),(1-SQRT(((1-F$7)*(1-$A664))))))*(INPUT!$C$40-INPUT!$B$40))+INPUT!$B$40,0)</f>
        <v>0</v>
      </c>
      <c r="G664" s="61">
        <f ca="1">IFERROR(((IF($A664&lt;=G$7,SQRT($A664*G$7),(1-SQRT(((1-G$7)*(1-$A664))))))*(INPUT!$C$41-INPUT!$B$41))+INPUT!$B$41,0)</f>
        <v>0</v>
      </c>
      <c r="H664" s="61">
        <f ca="1">IFERROR(((IF($A664&lt;=H$7,SQRT($A664*H$7),(1-SQRT(((1-H$7)*(1-$A664))))))*(INPUT!$C$42-INPUT!$B$42))+INPUT!$B$42,0)</f>
        <v>0</v>
      </c>
      <c r="I664" s="61">
        <f ca="1">IFERROR(((IF($A664&lt;=I$7,SQRT($A664*I$7),(1-SQRT(((1-I$7)*(1-$A664))))))*(INPUT!$C$43-INPUT!$B$43))+INPUT!$B$43,0)</f>
        <v>0</v>
      </c>
      <c r="J664" s="61">
        <f ca="1">IFERROR(((IF($A664&lt;=J$7,SQRT($A664*J$7),(1-SQRT(((1-J$7)*(1-$A664))))))*(INPUT!$C$44-INPUT!$B$44))+INPUT!$B$45,0)</f>
        <v>0</v>
      </c>
      <c r="K664" s="61">
        <f ca="1">IFERROR(((IF($A664&lt;=K$7,SQRT($A664*K$7),(1-SQRT(((1-K$7)*(1-$A664))))))*(INPUT!$C$46-INPUT!$B$46))+INPUT!$B$46,0)</f>
        <v>0</v>
      </c>
      <c r="L664" s="61">
        <f ca="1">IFERROR(((IF($A664&lt;=L$7,SQRT($A664*L$7),(1-SQRT(((1-L$7)*(1-$A664))))))*(INPUT!$C$47-INPUT!$B$47))+INPUT!$B$47,0)</f>
        <v>0</v>
      </c>
      <c r="M664" s="61">
        <f ca="1">IFERROR(((IF($A664&lt;=M$7,SQRT($A664*M$7),(1-SQRT(((1-M$7)*(1-$A664))))))*(INPUT!$C$48-INPUT!$B$48))+INPUT!$B$48,0)</f>
        <v>0</v>
      </c>
      <c r="N664" s="61">
        <f t="shared" ca="1" si="24"/>
        <v>12.044949647270581</v>
      </c>
    </row>
    <row r="665" spans="1:14" x14ac:dyDescent="0.25">
      <c r="A665">
        <f t="shared" ca="1" si="23"/>
        <v>0.71787140125006099</v>
      </c>
      <c r="B665" s="61">
        <f ca="1">IFERROR(((IF($A665&lt;=B$7,SQRT($A665*B$7),(1-SQRT(((1-B$7)*(1-$A665))))))*(INPUT!$C$36-INPUT!$B$36))+INPUT!$B$36,0)</f>
        <v>5.1948989529861862</v>
      </c>
      <c r="C665" s="61">
        <f ca="1">IFERROR(((IF($A665&lt;=C$7,SQRT($A665*C$7),(1-SQRT(((1-C$7)*(1-$A665))))))*(INPUT!$C$37-INPUT!$B$37))+INPUT!$B$37,0)</f>
        <v>4.2488294484606852</v>
      </c>
      <c r="D665" s="61">
        <f ca="1">IFERROR(((IF($A665&lt;=D$7,SQRT($A665*D$7),(1-SQRT(((1-D$7)*(1-$A665))))))*(INPUT!$C$38-INPUT!$B$38))+INPUT!$B$38,0)</f>
        <v>4.5245003372853096</v>
      </c>
      <c r="E665" s="61">
        <f ca="1">IFERROR(((IF($A665&lt;=E$7,SQRT($A665*E$7),(1-SQRT(((1-E$7)*(1-$A665))))))*(INPUT!$C$39-INPUT!$B$39))+INPUT!$B$39,0)</f>
        <v>4.1353154328384196</v>
      </c>
      <c r="F665" s="61">
        <f ca="1">IFERROR(((IF($A665&lt;=F$7,SQRT($A665*F$7),(1-SQRT(((1-F$7)*(1-$A665))))))*(INPUT!$C$40-INPUT!$B$40))+INPUT!$B$40,0)</f>
        <v>0</v>
      </c>
      <c r="G665" s="61">
        <f ca="1">IFERROR(((IF($A665&lt;=G$7,SQRT($A665*G$7),(1-SQRT(((1-G$7)*(1-$A665))))))*(INPUT!$C$41-INPUT!$B$41))+INPUT!$B$41,0)</f>
        <v>0</v>
      </c>
      <c r="H665" s="61">
        <f ca="1">IFERROR(((IF($A665&lt;=H$7,SQRT($A665*H$7),(1-SQRT(((1-H$7)*(1-$A665))))))*(INPUT!$C$42-INPUT!$B$42))+INPUT!$B$42,0)</f>
        <v>0</v>
      </c>
      <c r="I665" s="61">
        <f ca="1">IFERROR(((IF($A665&lt;=I$7,SQRT($A665*I$7),(1-SQRT(((1-I$7)*(1-$A665))))))*(INPUT!$C$43-INPUT!$B$43))+INPUT!$B$43,0)</f>
        <v>0</v>
      </c>
      <c r="J665" s="61">
        <f ca="1">IFERROR(((IF($A665&lt;=J$7,SQRT($A665*J$7),(1-SQRT(((1-J$7)*(1-$A665))))))*(INPUT!$C$44-INPUT!$B$44))+INPUT!$B$45,0)</f>
        <v>0</v>
      </c>
      <c r="K665" s="61">
        <f ca="1">IFERROR(((IF($A665&lt;=K$7,SQRT($A665*K$7),(1-SQRT(((1-K$7)*(1-$A665))))))*(INPUT!$C$46-INPUT!$B$46))+INPUT!$B$46,0)</f>
        <v>0</v>
      </c>
      <c r="L665" s="61">
        <f ca="1">IFERROR(((IF($A665&lt;=L$7,SQRT($A665*L$7),(1-SQRT(((1-L$7)*(1-$A665))))))*(INPUT!$C$47-INPUT!$B$47))+INPUT!$B$47,0)</f>
        <v>0</v>
      </c>
      <c r="M665" s="61">
        <f ca="1">IFERROR(((IF($A665&lt;=M$7,SQRT($A665*M$7),(1-SQRT(((1-M$7)*(1-$A665))))))*(INPUT!$C$48-INPUT!$B$48))+INPUT!$B$48,0)</f>
        <v>0</v>
      </c>
      <c r="N665" s="61">
        <f t="shared" ca="1" si="24"/>
        <v>18.103544171570604</v>
      </c>
    </row>
    <row r="666" spans="1:14" x14ac:dyDescent="0.25">
      <c r="A666">
        <f t="shared" ca="1" si="23"/>
        <v>0.77824227878039931</v>
      </c>
      <c r="B666" s="61">
        <f ca="1">IFERROR(((IF($A666&lt;=B$7,SQRT($A666*B$7),(1-SQRT(((1-B$7)*(1-$A666))))))*(INPUT!$C$36-INPUT!$B$36))+INPUT!$B$36,0)</f>
        <v>5.5686435127899543</v>
      </c>
      <c r="C666" s="61">
        <f ca="1">IFERROR(((IF($A666&lt;=C$7,SQRT($A666*C$7),(1-SQRT(((1-C$7)*(1-$A666))))))*(INPUT!$C$37-INPUT!$B$37))+INPUT!$B$37,0)</f>
        <v>4.3340304493152848</v>
      </c>
      <c r="D666" s="61">
        <f ca="1">IFERROR(((IF($A666&lt;=D$7,SQRT($A666*D$7),(1-SQRT(((1-D$7)*(1-$A666))))))*(INPUT!$C$38-INPUT!$B$38))+INPUT!$B$38,0)</f>
        <v>4.6898970272747107</v>
      </c>
      <c r="E666" s="61">
        <f ca="1">IFERROR(((IF($A666&lt;=E$7,SQRT($A666*E$7),(1-SQRT(((1-E$7)*(1-$A666))))))*(INPUT!$C$39-INPUT!$B$39))+INPUT!$B$39,0)</f>
        <v>4.1755452848313137</v>
      </c>
      <c r="F666" s="61">
        <f ca="1">IFERROR(((IF($A666&lt;=F$7,SQRT($A666*F$7),(1-SQRT(((1-F$7)*(1-$A666))))))*(INPUT!$C$40-INPUT!$B$40))+INPUT!$B$40,0)</f>
        <v>0</v>
      </c>
      <c r="G666" s="61">
        <f ca="1">IFERROR(((IF($A666&lt;=G$7,SQRT($A666*G$7),(1-SQRT(((1-G$7)*(1-$A666))))))*(INPUT!$C$41-INPUT!$B$41))+INPUT!$B$41,0)</f>
        <v>0</v>
      </c>
      <c r="H666" s="61">
        <f ca="1">IFERROR(((IF($A666&lt;=H$7,SQRT($A666*H$7),(1-SQRT(((1-H$7)*(1-$A666))))))*(INPUT!$C$42-INPUT!$B$42))+INPUT!$B$42,0)</f>
        <v>0</v>
      </c>
      <c r="I666" s="61">
        <f ca="1">IFERROR(((IF($A666&lt;=I$7,SQRT($A666*I$7),(1-SQRT(((1-I$7)*(1-$A666))))))*(INPUT!$C$43-INPUT!$B$43))+INPUT!$B$43,0)</f>
        <v>0</v>
      </c>
      <c r="J666" s="61">
        <f ca="1">IFERROR(((IF($A666&lt;=J$7,SQRT($A666*J$7),(1-SQRT(((1-J$7)*(1-$A666))))))*(INPUT!$C$44-INPUT!$B$44))+INPUT!$B$45,0)</f>
        <v>0</v>
      </c>
      <c r="K666" s="61">
        <f ca="1">IFERROR(((IF($A666&lt;=K$7,SQRT($A666*K$7),(1-SQRT(((1-K$7)*(1-$A666))))))*(INPUT!$C$46-INPUT!$B$46))+INPUT!$B$46,0)</f>
        <v>0</v>
      </c>
      <c r="L666" s="61">
        <f ca="1">IFERROR(((IF($A666&lt;=L$7,SQRT($A666*L$7),(1-SQRT(((1-L$7)*(1-$A666))))))*(INPUT!$C$47-INPUT!$B$47))+INPUT!$B$47,0)</f>
        <v>0</v>
      </c>
      <c r="M666" s="61">
        <f ca="1">IFERROR(((IF($A666&lt;=M$7,SQRT($A666*M$7),(1-SQRT(((1-M$7)*(1-$A666))))))*(INPUT!$C$48-INPUT!$B$48))+INPUT!$B$48,0)</f>
        <v>0</v>
      </c>
      <c r="N666" s="61">
        <f t="shared" ca="1" si="24"/>
        <v>18.768116274211266</v>
      </c>
    </row>
    <row r="667" spans="1:14" x14ac:dyDescent="0.25">
      <c r="A667">
        <f t="shared" ca="1" si="23"/>
        <v>9.8369366293593163E-2</v>
      </c>
      <c r="B667" s="61">
        <f ca="1">IFERROR(((IF($A667&lt;=B$7,SQRT($A667*B$7),(1-SQRT(((1-B$7)*(1-$A667))))))*(INPUT!$C$36-INPUT!$B$36))+INPUT!$B$36,0)</f>
        <v>2.503789661860039</v>
      </c>
      <c r="C667" s="61">
        <f ca="1">IFERROR(((IF($A667&lt;=C$7,SQRT($A667*C$7),(1-SQRT(((1-C$7)*(1-$A667))))))*(INPUT!$C$37-INPUT!$B$37))+INPUT!$B$37,0)</f>
        <v>3.4435524011739611</v>
      </c>
      <c r="D667" s="61">
        <f ca="1">IFERROR(((IF($A667&lt;=D$7,SQRT($A667*D$7),(1-SQRT(((1-D$7)*(1-$A667))))))*(INPUT!$C$38-INPUT!$B$38))+INPUT!$B$38,0)</f>
        <v>1.9960660393438665</v>
      </c>
      <c r="E667" s="61">
        <f ca="1">IFERROR(((IF($A667&lt;=E$7,SQRT($A667*E$7),(1-SQRT(((1-E$7)*(1-$A667))))))*(INPUT!$C$39-INPUT!$B$39))+INPUT!$B$39,0)</f>
        <v>3.7738988700261333</v>
      </c>
      <c r="F667" s="61">
        <f ca="1">IFERROR(((IF($A667&lt;=F$7,SQRT($A667*F$7),(1-SQRT(((1-F$7)*(1-$A667))))))*(INPUT!$C$40-INPUT!$B$40))+INPUT!$B$40,0)</f>
        <v>0</v>
      </c>
      <c r="G667" s="61">
        <f ca="1">IFERROR(((IF($A667&lt;=G$7,SQRT($A667*G$7),(1-SQRT(((1-G$7)*(1-$A667))))))*(INPUT!$C$41-INPUT!$B$41))+INPUT!$B$41,0)</f>
        <v>0</v>
      </c>
      <c r="H667" s="61">
        <f ca="1">IFERROR(((IF($A667&lt;=H$7,SQRT($A667*H$7),(1-SQRT(((1-H$7)*(1-$A667))))))*(INPUT!$C$42-INPUT!$B$42))+INPUT!$B$42,0)</f>
        <v>0</v>
      </c>
      <c r="I667" s="61">
        <f ca="1">IFERROR(((IF($A667&lt;=I$7,SQRT($A667*I$7),(1-SQRT(((1-I$7)*(1-$A667))))))*(INPUT!$C$43-INPUT!$B$43))+INPUT!$B$43,0)</f>
        <v>0</v>
      </c>
      <c r="J667" s="61">
        <f ca="1">IFERROR(((IF($A667&lt;=J$7,SQRT($A667*J$7),(1-SQRT(((1-J$7)*(1-$A667))))))*(INPUT!$C$44-INPUT!$B$44))+INPUT!$B$45,0)</f>
        <v>0</v>
      </c>
      <c r="K667" s="61">
        <f ca="1">IFERROR(((IF($A667&lt;=K$7,SQRT($A667*K$7),(1-SQRT(((1-K$7)*(1-$A667))))))*(INPUT!$C$46-INPUT!$B$46))+INPUT!$B$46,0)</f>
        <v>0</v>
      </c>
      <c r="L667" s="61">
        <f ca="1">IFERROR(((IF($A667&lt;=L$7,SQRT($A667*L$7),(1-SQRT(((1-L$7)*(1-$A667))))))*(INPUT!$C$47-INPUT!$B$47))+INPUT!$B$47,0)</f>
        <v>0</v>
      </c>
      <c r="M667" s="61">
        <f ca="1">IFERROR(((IF($A667&lt;=M$7,SQRT($A667*M$7),(1-SQRT(((1-M$7)*(1-$A667))))))*(INPUT!$C$48-INPUT!$B$48))+INPUT!$B$48,0)</f>
        <v>0</v>
      </c>
      <c r="N667" s="61">
        <f t="shared" ca="1" si="24"/>
        <v>11.717306972404</v>
      </c>
    </row>
    <row r="668" spans="1:14" x14ac:dyDescent="0.25">
      <c r="A668">
        <f t="shared" ca="1" si="23"/>
        <v>0.45197239974278369</v>
      </c>
      <c r="B668" s="61">
        <f ca="1">IFERROR(((IF($A668&lt;=B$7,SQRT($A668*B$7),(1-SQRT(((1-B$7)*(1-$A668))))))*(INPUT!$C$36-INPUT!$B$36))+INPUT!$B$36,0)</f>
        <v>3.8975292713900784</v>
      </c>
      <c r="C668" s="61">
        <f ca="1">IFERROR(((IF($A668&lt;=C$7,SQRT($A668*C$7),(1-SQRT(((1-C$7)*(1-$A668))))))*(INPUT!$C$37-INPUT!$B$37))+INPUT!$B$37,0)</f>
        <v>3.9507601166885196</v>
      </c>
      <c r="D668" s="61">
        <f ca="1">IFERROR(((IF($A668&lt;=D$7,SQRT($A668*D$7),(1-SQRT(((1-D$7)*(1-$A668))))))*(INPUT!$C$38-INPUT!$B$38))+INPUT!$B$38,0)</f>
        <v>3.6954011323890583</v>
      </c>
      <c r="E668" s="61">
        <f ca="1">IFERROR(((IF($A668&lt;=E$7,SQRT($A668*E$7),(1-SQRT(((1-E$7)*(1-$A668))))))*(INPUT!$C$39-INPUT!$B$39))+INPUT!$B$39,0)</f>
        <v>3.9956246517973781</v>
      </c>
      <c r="F668" s="61">
        <f ca="1">IFERROR(((IF($A668&lt;=F$7,SQRT($A668*F$7),(1-SQRT(((1-F$7)*(1-$A668))))))*(INPUT!$C$40-INPUT!$B$40))+INPUT!$B$40,0)</f>
        <v>0</v>
      </c>
      <c r="G668" s="61">
        <f ca="1">IFERROR(((IF($A668&lt;=G$7,SQRT($A668*G$7),(1-SQRT(((1-G$7)*(1-$A668))))))*(INPUT!$C$41-INPUT!$B$41))+INPUT!$B$41,0)</f>
        <v>0</v>
      </c>
      <c r="H668" s="61">
        <f ca="1">IFERROR(((IF($A668&lt;=H$7,SQRT($A668*H$7),(1-SQRT(((1-H$7)*(1-$A668))))))*(INPUT!$C$42-INPUT!$B$42))+INPUT!$B$42,0)</f>
        <v>0</v>
      </c>
      <c r="I668" s="61">
        <f ca="1">IFERROR(((IF($A668&lt;=I$7,SQRT($A668*I$7),(1-SQRT(((1-I$7)*(1-$A668))))))*(INPUT!$C$43-INPUT!$B$43))+INPUT!$B$43,0)</f>
        <v>0</v>
      </c>
      <c r="J668" s="61">
        <f ca="1">IFERROR(((IF($A668&lt;=J$7,SQRT($A668*J$7),(1-SQRT(((1-J$7)*(1-$A668))))))*(INPUT!$C$44-INPUT!$B$44))+INPUT!$B$45,0)</f>
        <v>0</v>
      </c>
      <c r="K668" s="61">
        <f ca="1">IFERROR(((IF($A668&lt;=K$7,SQRT($A668*K$7),(1-SQRT(((1-K$7)*(1-$A668))))))*(INPUT!$C$46-INPUT!$B$46))+INPUT!$B$46,0)</f>
        <v>0</v>
      </c>
      <c r="L668" s="61">
        <f ca="1">IFERROR(((IF($A668&lt;=L$7,SQRT($A668*L$7),(1-SQRT(((1-L$7)*(1-$A668))))))*(INPUT!$C$47-INPUT!$B$47))+INPUT!$B$47,0)</f>
        <v>0</v>
      </c>
      <c r="M668" s="61">
        <f ca="1">IFERROR(((IF($A668&lt;=M$7,SQRT($A668*M$7),(1-SQRT(((1-M$7)*(1-$A668))))))*(INPUT!$C$48-INPUT!$B$48))+INPUT!$B$48,0)</f>
        <v>0</v>
      </c>
      <c r="N668" s="61">
        <f t="shared" ca="1" si="24"/>
        <v>15.539315172265034</v>
      </c>
    </row>
    <row r="669" spans="1:14" x14ac:dyDescent="0.25">
      <c r="A669">
        <f t="shared" ca="1" si="23"/>
        <v>0.93970617748273733</v>
      </c>
      <c r="B669" s="61">
        <f ca="1">IFERROR(((IF($A669&lt;=B$7,SQRT($A669*B$7),(1-SQRT(((1-B$7)*(1-$A669))))))*(INPUT!$C$36-INPUT!$B$36))+INPUT!$B$36,0)</f>
        <v>6.9667135101384883</v>
      </c>
      <c r="C669" s="61">
        <f ca="1">IFERROR(((IF($A669&lt;=C$7,SQRT($A669*C$7),(1-SQRT(((1-C$7)*(1-$A669))))))*(INPUT!$C$37-INPUT!$B$37))+INPUT!$B$37,0)</f>
        <v>4.6527426818128585</v>
      </c>
      <c r="D669" s="61">
        <f ca="1">IFERROR(((IF($A669&lt;=D$7,SQRT($A669*D$7),(1-SQRT(((1-D$7)*(1-$A669))))))*(INPUT!$C$38-INPUT!$B$38))+INPUT!$B$38,0)</f>
        <v>5.1178912811234367</v>
      </c>
      <c r="E669" s="61">
        <f ca="1">IFERROR(((IF($A669&lt;=E$7,SQRT($A669*E$7),(1-SQRT(((1-E$7)*(1-$A669))))))*(INPUT!$C$39-INPUT!$B$39))+INPUT!$B$39,0)</f>
        <v>4.3260334928698931</v>
      </c>
      <c r="F669" s="61">
        <f ca="1">IFERROR(((IF($A669&lt;=F$7,SQRT($A669*F$7),(1-SQRT(((1-F$7)*(1-$A669))))))*(INPUT!$C$40-INPUT!$B$40))+INPUT!$B$40,0)</f>
        <v>0</v>
      </c>
      <c r="G669" s="61">
        <f ca="1">IFERROR(((IF($A669&lt;=G$7,SQRT($A669*G$7),(1-SQRT(((1-G$7)*(1-$A669))))))*(INPUT!$C$41-INPUT!$B$41))+INPUT!$B$41,0)</f>
        <v>0</v>
      </c>
      <c r="H669" s="61">
        <f ca="1">IFERROR(((IF($A669&lt;=H$7,SQRT($A669*H$7),(1-SQRT(((1-H$7)*(1-$A669))))))*(INPUT!$C$42-INPUT!$B$42))+INPUT!$B$42,0)</f>
        <v>0</v>
      </c>
      <c r="I669" s="61">
        <f ca="1">IFERROR(((IF($A669&lt;=I$7,SQRT($A669*I$7),(1-SQRT(((1-I$7)*(1-$A669))))))*(INPUT!$C$43-INPUT!$B$43))+INPUT!$B$43,0)</f>
        <v>0</v>
      </c>
      <c r="J669" s="61">
        <f ca="1">IFERROR(((IF($A669&lt;=J$7,SQRT($A669*J$7),(1-SQRT(((1-J$7)*(1-$A669))))))*(INPUT!$C$44-INPUT!$B$44))+INPUT!$B$45,0)</f>
        <v>0</v>
      </c>
      <c r="K669" s="61">
        <f ca="1">IFERROR(((IF($A669&lt;=K$7,SQRT($A669*K$7),(1-SQRT(((1-K$7)*(1-$A669))))))*(INPUT!$C$46-INPUT!$B$46))+INPUT!$B$46,0)</f>
        <v>0</v>
      </c>
      <c r="L669" s="61">
        <f ca="1">IFERROR(((IF($A669&lt;=L$7,SQRT($A669*L$7),(1-SQRT(((1-L$7)*(1-$A669))))))*(INPUT!$C$47-INPUT!$B$47))+INPUT!$B$47,0)</f>
        <v>0</v>
      </c>
      <c r="M669" s="61">
        <f ca="1">IFERROR(((IF($A669&lt;=M$7,SQRT($A669*M$7),(1-SQRT(((1-M$7)*(1-$A669))))))*(INPUT!$C$48-INPUT!$B$48))+INPUT!$B$48,0)</f>
        <v>0</v>
      </c>
      <c r="N669" s="61">
        <f t="shared" ca="1" si="24"/>
        <v>21.063380965944678</v>
      </c>
    </row>
    <row r="670" spans="1:14" x14ac:dyDescent="0.25">
      <c r="A670">
        <f t="shared" ca="1" si="23"/>
        <v>0.90010392652445248</v>
      </c>
      <c r="B670" s="61">
        <f ca="1">IFERROR(((IF($A670&lt;=B$7,SQRT($A670*B$7),(1-SQRT(((1-B$7)*(1-$A670))))))*(INPUT!$C$36-INPUT!$B$36))+INPUT!$B$36,0)</f>
        <v>6.5292627921878204</v>
      </c>
      <c r="C670" s="61">
        <f ca="1">IFERROR(((IF($A670&lt;=C$7,SQRT($A670*C$7),(1-SQRT(((1-C$7)*(1-$A670))))))*(INPUT!$C$37-INPUT!$B$37))+INPUT!$B$37,0)</f>
        <v>4.5530188516826522</v>
      </c>
      <c r="D670" s="61">
        <f ca="1">IFERROR(((IF($A670&lt;=D$7,SQRT($A670*D$7),(1-SQRT(((1-D$7)*(1-$A670))))))*(INPUT!$C$38-INPUT!$B$38))+INPUT!$B$38,0)</f>
        <v>5.0052872229052978</v>
      </c>
      <c r="E670" s="61">
        <f ca="1">IFERROR(((IF($A670&lt;=E$7,SQRT($A670*E$7),(1-SQRT(((1-E$7)*(1-$A670))))))*(INPUT!$C$39-INPUT!$B$39))+INPUT!$B$39,0)</f>
        <v>4.2789463121318496</v>
      </c>
      <c r="F670" s="61">
        <f ca="1">IFERROR(((IF($A670&lt;=F$7,SQRT($A670*F$7),(1-SQRT(((1-F$7)*(1-$A670))))))*(INPUT!$C$40-INPUT!$B$40))+INPUT!$B$40,0)</f>
        <v>0</v>
      </c>
      <c r="G670" s="61">
        <f ca="1">IFERROR(((IF($A670&lt;=G$7,SQRT($A670*G$7),(1-SQRT(((1-G$7)*(1-$A670))))))*(INPUT!$C$41-INPUT!$B$41))+INPUT!$B$41,0)</f>
        <v>0</v>
      </c>
      <c r="H670" s="61">
        <f ca="1">IFERROR(((IF($A670&lt;=H$7,SQRT($A670*H$7),(1-SQRT(((1-H$7)*(1-$A670))))))*(INPUT!$C$42-INPUT!$B$42))+INPUT!$B$42,0)</f>
        <v>0</v>
      </c>
      <c r="I670" s="61">
        <f ca="1">IFERROR(((IF($A670&lt;=I$7,SQRT($A670*I$7),(1-SQRT(((1-I$7)*(1-$A670))))))*(INPUT!$C$43-INPUT!$B$43))+INPUT!$B$43,0)</f>
        <v>0</v>
      </c>
      <c r="J670" s="61">
        <f ca="1">IFERROR(((IF($A670&lt;=J$7,SQRT($A670*J$7),(1-SQRT(((1-J$7)*(1-$A670))))))*(INPUT!$C$44-INPUT!$B$44))+INPUT!$B$45,0)</f>
        <v>0</v>
      </c>
      <c r="K670" s="61">
        <f ca="1">IFERROR(((IF($A670&lt;=K$7,SQRT($A670*K$7),(1-SQRT(((1-K$7)*(1-$A670))))))*(INPUT!$C$46-INPUT!$B$46))+INPUT!$B$46,0)</f>
        <v>0</v>
      </c>
      <c r="L670" s="61">
        <f ca="1">IFERROR(((IF($A670&lt;=L$7,SQRT($A670*L$7),(1-SQRT(((1-L$7)*(1-$A670))))))*(INPUT!$C$47-INPUT!$B$47))+INPUT!$B$47,0)</f>
        <v>0</v>
      </c>
      <c r="M670" s="61">
        <f ca="1">IFERROR(((IF($A670&lt;=M$7,SQRT($A670*M$7),(1-SQRT(((1-M$7)*(1-$A670))))))*(INPUT!$C$48-INPUT!$B$48))+INPUT!$B$48,0)</f>
        <v>0</v>
      </c>
      <c r="N670" s="61">
        <f t="shared" ca="1" si="24"/>
        <v>20.366515178907623</v>
      </c>
    </row>
    <row r="671" spans="1:14" x14ac:dyDescent="0.25">
      <c r="A671">
        <f t="shared" ca="1" si="23"/>
        <v>0.89177113813438946</v>
      </c>
      <c r="B671" s="61">
        <f ca="1">IFERROR(((IF($A671&lt;=B$7,SQRT($A671*B$7),(1-SQRT(((1-B$7)*(1-$A671))))))*(INPUT!$C$36-INPUT!$B$36))+INPUT!$B$36,0)</f>
        <v>6.4491234907491748</v>
      </c>
      <c r="C671" s="61">
        <f ca="1">IFERROR(((IF($A671&lt;=C$7,SQRT($A671*C$7),(1-SQRT(((1-C$7)*(1-$A671))))))*(INPUT!$C$37-INPUT!$B$37))+INPUT!$B$37,0)</f>
        <v>4.5347498267262853</v>
      </c>
      <c r="D671" s="61">
        <f ca="1">IFERROR(((IF($A671&lt;=D$7,SQRT($A671*D$7),(1-SQRT(((1-D$7)*(1-$A671))))))*(INPUT!$C$38-INPUT!$B$38))+INPUT!$B$38,0)</f>
        <v>4.9844007477110317</v>
      </c>
      <c r="E671" s="61">
        <f ca="1">IFERROR(((IF($A671&lt;=E$7,SQRT($A671*E$7),(1-SQRT(((1-E$7)*(1-$A671))))))*(INPUT!$C$39-INPUT!$B$39))+INPUT!$B$39,0)</f>
        <v>4.2703201203890631</v>
      </c>
      <c r="F671" s="61">
        <f ca="1">IFERROR(((IF($A671&lt;=F$7,SQRT($A671*F$7),(1-SQRT(((1-F$7)*(1-$A671))))))*(INPUT!$C$40-INPUT!$B$40))+INPUT!$B$40,0)</f>
        <v>0</v>
      </c>
      <c r="G671" s="61">
        <f ca="1">IFERROR(((IF($A671&lt;=G$7,SQRT($A671*G$7),(1-SQRT(((1-G$7)*(1-$A671))))))*(INPUT!$C$41-INPUT!$B$41))+INPUT!$B$41,0)</f>
        <v>0</v>
      </c>
      <c r="H671" s="61">
        <f ca="1">IFERROR(((IF($A671&lt;=H$7,SQRT($A671*H$7),(1-SQRT(((1-H$7)*(1-$A671))))))*(INPUT!$C$42-INPUT!$B$42))+INPUT!$B$42,0)</f>
        <v>0</v>
      </c>
      <c r="I671" s="61">
        <f ca="1">IFERROR(((IF($A671&lt;=I$7,SQRT($A671*I$7),(1-SQRT(((1-I$7)*(1-$A671))))))*(INPUT!$C$43-INPUT!$B$43))+INPUT!$B$43,0)</f>
        <v>0</v>
      </c>
      <c r="J671" s="61">
        <f ca="1">IFERROR(((IF($A671&lt;=J$7,SQRT($A671*J$7),(1-SQRT(((1-J$7)*(1-$A671))))))*(INPUT!$C$44-INPUT!$B$44))+INPUT!$B$45,0)</f>
        <v>0</v>
      </c>
      <c r="K671" s="61">
        <f ca="1">IFERROR(((IF($A671&lt;=K$7,SQRT($A671*K$7),(1-SQRT(((1-K$7)*(1-$A671))))))*(INPUT!$C$46-INPUT!$B$46))+INPUT!$B$46,0)</f>
        <v>0</v>
      </c>
      <c r="L671" s="61">
        <f ca="1">IFERROR(((IF($A671&lt;=L$7,SQRT($A671*L$7),(1-SQRT(((1-L$7)*(1-$A671))))))*(INPUT!$C$47-INPUT!$B$47))+INPUT!$B$47,0)</f>
        <v>0</v>
      </c>
      <c r="M671" s="61">
        <f ca="1">IFERROR(((IF($A671&lt;=M$7,SQRT($A671*M$7),(1-SQRT(((1-M$7)*(1-$A671))))))*(INPUT!$C$48-INPUT!$B$48))+INPUT!$B$48,0)</f>
        <v>0</v>
      </c>
      <c r="N671" s="61">
        <f t="shared" ca="1" si="24"/>
        <v>20.238594185575554</v>
      </c>
    </row>
    <row r="672" spans="1:14" x14ac:dyDescent="0.25">
      <c r="A672">
        <f t="shared" ca="1" si="23"/>
        <v>9.4260573712324991E-2</v>
      </c>
      <c r="B672" s="61">
        <f ca="1">IFERROR(((IF($A672&lt;=B$7,SQRT($A672*B$7),(1-SQRT(((1-B$7)*(1-$A672))))))*(INPUT!$C$36-INPUT!$B$36))+INPUT!$B$36,0)</f>
        <v>2.4821802557522101</v>
      </c>
      <c r="C672" s="61">
        <f ca="1">IFERROR(((IF($A672&lt;=C$7,SQRT($A672*C$7),(1-SQRT(((1-C$7)*(1-$A672))))))*(INPUT!$C$37-INPUT!$B$37))+INPUT!$B$37,0)</f>
        <v>3.4341902203235928</v>
      </c>
      <c r="D672" s="61">
        <f ca="1">IFERROR(((IF($A672&lt;=D$7,SQRT($A672*D$7),(1-SQRT(((1-D$7)*(1-$A672))))))*(INPUT!$C$38-INPUT!$B$38))+INPUT!$B$38,0)</f>
        <v>1.9646992403385986</v>
      </c>
      <c r="E672" s="61">
        <f ca="1">IFERROR(((IF($A672&lt;=E$7,SQRT($A672*E$7),(1-SQRT(((1-E$7)*(1-$A672))))))*(INPUT!$C$39-INPUT!$B$39))+INPUT!$B$39,0)</f>
        <v>3.7698061939791496</v>
      </c>
      <c r="F672" s="61">
        <f ca="1">IFERROR(((IF($A672&lt;=F$7,SQRT($A672*F$7),(1-SQRT(((1-F$7)*(1-$A672))))))*(INPUT!$C$40-INPUT!$B$40))+INPUT!$B$40,0)</f>
        <v>0</v>
      </c>
      <c r="G672" s="61">
        <f ca="1">IFERROR(((IF($A672&lt;=G$7,SQRT($A672*G$7),(1-SQRT(((1-G$7)*(1-$A672))))))*(INPUT!$C$41-INPUT!$B$41))+INPUT!$B$41,0)</f>
        <v>0</v>
      </c>
      <c r="H672" s="61">
        <f ca="1">IFERROR(((IF($A672&lt;=H$7,SQRT($A672*H$7),(1-SQRT(((1-H$7)*(1-$A672))))))*(INPUT!$C$42-INPUT!$B$42))+INPUT!$B$42,0)</f>
        <v>0</v>
      </c>
      <c r="I672" s="61">
        <f ca="1">IFERROR(((IF($A672&lt;=I$7,SQRT($A672*I$7),(1-SQRT(((1-I$7)*(1-$A672))))))*(INPUT!$C$43-INPUT!$B$43))+INPUT!$B$43,0)</f>
        <v>0</v>
      </c>
      <c r="J672" s="61">
        <f ca="1">IFERROR(((IF($A672&lt;=J$7,SQRT($A672*J$7),(1-SQRT(((1-J$7)*(1-$A672))))))*(INPUT!$C$44-INPUT!$B$44))+INPUT!$B$45,0)</f>
        <v>0</v>
      </c>
      <c r="K672" s="61">
        <f ca="1">IFERROR(((IF($A672&lt;=K$7,SQRT($A672*K$7),(1-SQRT(((1-K$7)*(1-$A672))))))*(INPUT!$C$46-INPUT!$B$46))+INPUT!$B$46,0)</f>
        <v>0</v>
      </c>
      <c r="L672" s="61">
        <f ca="1">IFERROR(((IF($A672&lt;=L$7,SQRT($A672*L$7),(1-SQRT(((1-L$7)*(1-$A672))))))*(INPUT!$C$47-INPUT!$B$47))+INPUT!$B$47,0)</f>
        <v>0</v>
      </c>
      <c r="M672" s="61">
        <f ca="1">IFERROR(((IF($A672&lt;=M$7,SQRT($A672*M$7),(1-SQRT(((1-M$7)*(1-$A672))))))*(INPUT!$C$48-INPUT!$B$48))+INPUT!$B$48,0)</f>
        <v>0</v>
      </c>
      <c r="N672" s="61">
        <f t="shared" ca="1" si="24"/>
        <v>11.650875910393552</v>
      </c>
    </row>
    <row r="673" spans="1:14" x14ac:dyDescent="0.25">
      <c r="A673">
        <f t="shared" ca="1" si="23"/>
        <v>0.56696085672599472</v>
      </c>
      <c r="B673" s="61">
        <f ca="1">IFERROR(((IF($A673&lt;=B$7,SQRT($A673*B$7),(1-SQRT(((1-B$7)*(1-$A673))))))*(INPUT!$C$36-INPUT!$B$36))+INPUT!$B$36,0)</f>
        <v>4.4076638887781705</v>
      </c>
      <c r="C673" s="61">
        <f ca="1">IFERROR(((IF($A673&lt;=C$7,SQRT($A673*C$7),(1-SQRT(((1-C$7)*(1-$A673))))))*(INPUT!$C$37-INPUT!$B$37))+INPUT!$B$37,0)</f>
        <v>4.0693667282178172</v>
      </c>
      <c r="D673" s="61">
        <f ca="1">IFERROR(((IF($A673&lt;=D$7,SQRT($A673*D$7),(1-SQRT(((1-D$7)*(1-$A673))))))*(INPUT!$C$38-INPUT!$B$38))+INPUT!$B$38,0)</f>
        <v>4.0776702809394507</v>
      </c>
      <c r="E673" s="61">
        <f ca="1">IFERROR(((IF($A673&lt;=E$7,SQRT($A673*E$7),(1-SQRT(((1-E$7)*(1-$A673))))))*(INPUT!$C$39-INPUT!$B$39))+INPUT!$B$39,0)</f>
        <v>4.0505774766971099</v>
      </c>
      <c r="F673" s="61">
        <f ca="1">IFERROR(((IF($A673&lt;=F$7,SQRT($A673*F$7),(1-SQRT(((1-F$7)*(1-$A673))))))*(INPUT!$C$40-INPUT!$B$40))+INPUT!$B$40,0)</f>
        <v>0</v>
      </c>
      <c r="G673" s="61">
        <f ca="1">IFERROR(((IF($A673&lt;=G$7,SQRT($A673*G$7),(1-SQRT(((1-G$7)*(1-$A673))))))*(INPUT!$C$41-INPUT!$B$41))+INPUT!$B$41,0)</f>
        <v>0</v>
      </c>
      <c r="H673" s="61">
        <f ca="1">IFERROR(((IF($A673&lt;=H$7,SQRT($A673*H$7),(1-SQRT(((1-H$7)*(1-$A673))))))*(INPUT!$C$42-INPUT!$B$42))+INPUT!$B$42,0)</f>
        <v>0</v>
      </c>
      <c r="I673" s="61">
        <f ca="1">IFERROR(((IF($A673&lt;=I$7,SQRT($A673*I$7),(1-SQRT(((1-I$7)*(1-$A673))))))*(INPUT!$C$43-INPUT!$B$43))+INPUT!$B$43,0)</f>
        <v>0</v>
      </c>
      <c r="J673" s="61">
        <f ca="1">IFERROR(((IF($A673&lt;=J$7,SQRT($A673*J$7),(1-SQRT(((1-J$7)*(1-$A673))))))*(INPUT!$C$44-INPUT!$B$44))+INPUT!$B$45,0)</f>
        <v>0</v>
      </c>
      <c r="K673" s="61">
        <f ca="1">IFERROR(((IF($A673&lt;=K$7,SQRT($A673*K$7),(1-SQRT(((1-K$7)*(1-$A673))))))*(INPUT!$C$46-INPUT!$B$46))+INPUT!$B$46,0)</f>
        <v>0</v>
      </c>
      <c r="L673" s="61">
        <f ca="1">IFERROR(((IF($A673&lt;=L$7,SQRT($A673*L$7),(1-SQRT(((1-L$7)*(1-$A673))))))*(INPUT!$C$47-INPUT!$B$47))+INPUT!$B$47,0)</f>
        <v>0</v>
      </c>
      <c r="M673" s="61">
        <f ca="1">IFERROR(((IF($A673&lt;=M$7,SQRT($A673*M$7),(1-SQRT(((1-M$7)*(1-$A673))))))*(INPUT!$C$48-INPUT!$B$48))+INPUT!$B$48,0)</f>
        <v>0</v>
      </c>
      <c r="N673" s="61">
        <f t="shared" ca="1" si="24"/>
        <v>16.605278374632547</v>
      </c>
    </row>
    <row r="674" spans="1:14" x14ac:dyDescent="0.25">
      <c r="A674">
        <f t="shared" ca="1" si="23"/>
        <v>0.75299593035040013</v>
      </c>
      <c r="B674" s="61">
        <f ca="1">IFERROR(((IF($A674&lt;=B$7,SQRT($A674*B$7),(1-SQRT(((1-B$7)*(1-$A674))))))*(INPUT!$C$36-INPUT!$B$36))+INPUT!$B$36,0)</f>
        <v>5.4068316750365568</v>
      </c>
      <c r="C674" s="61">
        <f ca="1">IFERROR(((IF($A674&lt;=C$7,SQRT($A674*C$7),(1-SQRT(((1-C$7)*(1-$A674))))))*(INPUT!$C$37-INPUT!$B$37))+INPUT!$B$37,0)</f>
        <v>4.2971428741919162</v>
      </c>
      <c r="D674" s="61">
        <f ca="1">IFERROR(((IF($A674&lt;=D$7,SQRT($A674*D$7),(1-SQRT(((1-D$7)*(1-$A674))))))*(INPUT!$C$38-INPUT!$B$38))+INPUT!$B$38,0)</f>
        <v>4.6215396916929405</v>
      </c>
      <c r="E674" s="61">
        <f ca="1">IFERROR(((IF($A674&lt;=E$7,SQRT($A674*E$7),(1-SQRT(((1-E$7)*(1-$A674))))))*(INPUT!$C$39-INPUT!$B$39))+INPUT!$B$39,0)</f>
        <v>4.158127863994646</v>
      </c>
      <c r="F674" s="61">
        <f ca="1">IFERROR(((IF($A674&lt;=F$7,SQRT($A674*F$7),(1-SQRT(((1-F$7)*(1-$A674))))))*(INPUT!$C$40-INPUT!$B$40))+INPUT!$B$40,0)</f>
        <v>0</v>
      </c>
      <c r="G674" s="61">
        <f ca="1">IFERROR(((IF($A674&lt;=G$7,SQRT($A674*G$7),(1-SQRT(((1-G$7)*(1-$A674))))))*(INPUT!$C$41-INPUT!$B$41))+INPUT!$B$41,0)</f>
        <v>0</v>
      </c>
      <c r="H674" s="61">
        <f ca="1">IFERROR(((IF($A674&lt;=H$7,SQRT($A674*H$7),(1-SQRT(((1-H$7)*(1-$A674))))))*(INPUT!$C$42-INPUT!$B$42))+INPUT!$B$42,0)</f>
        <v>0</v>
      </c>
      <c r="I674" s="61">
        <f ca="1">IFERROR(((IF($A674&lt;=I$7,SQRT($A674*I$7),(1-SQRT(((1-I$7)*(1-$A674))))))*(INPUT!$C$43-INPUT!$B$43))+INPUT!$B$43,0)</f>
        <v>0</v>
      </c>
      <c r="J674" s="61">
        <f ca="1">IFERROR(((IF($A674&lt;=J$7,SQRT($A674*J$7),(1-SQRT(((1-J$7)*(1-$A674))))))*(INPUT!$C$44-INPUT!$B$44))+INPUT!$B$45,0)</f>
        <v>0</v>
      </c>
      <c r="K674" s="61">
        <f ca="1">IFERROR(((IF($A674&lt;=K$7,SQRT($A674*K$7),(1-SQRT(((1-K$7)*(1-$A674))))))*(INPUT!$C$46-INPUT!$B$46))+INPUT!$B$46,0)</f>
        <v>0</v>
      </c>
      <c r="L674" s="61">
        <f ca="1">IFERROR(((IF($A674&lt;=L$7,SQRT($A674*L$7),(1-SQRT(((1-L$7)*(1-$A674))))))*(INPUT!$C$47-INPUT!$B$47))+INPUT!$B$47,0)</f>
        <v>0</v>
      </c>
      <c r="M674" s="61">
        <f ca="1">IFERROR(((IF($A674&lt;=M$7,SQRT($A674*M$7),(1-SQRT(((1-M$7)*(1-$A674))))))*(INPUT!$C$48-INPUT!$B$48))+INPUT!$B$48,0)</f>
        <v>0</v>
      </c>
      <c r="N674" s="61">
        <f t="shared" ca="1" si="24"/>
        <v>18.483642104916061</v>
      </c>
    </row>
    <row r="675" spans="1:14" x14ac:dyDescent="0.25">
      <c r="A675">
        <f t="shared" ca="1" si="23"/>
        <v>0.46929148894597583</v>
      </c>
      <c r="B675" s="61">
        <f ca="1">IFERROR(((IF($A675&lt;=B$7,SQRT($A675*B$7),(1-SQRT(((1-B$7)*(1-$A675))))))*(INPUT!$C$36-INPUT!$B$36))+INPUT!$B$36,0)</f>
        <v>3.9706788145714831</v>
      </c>
      <c r="C675" s="61">
        <f ca="1">IFERROR(((IF($A675&lt;=C$7,SQRT($A675*C$7),(1-SQRT(((1-C$7)*(1-$A675))))))*(INPUT!$C$37-INPUT!$B$37))+INPUT!$B$37,0)</f>
        <v>3.9688049225163713</v>
      </c>
      <c r="D675" s="61">
        <f ca="1">IFERROR(((IF($A675&lt;=D$7,SQRT($A675*D$7),(1-SQRT(((1-D$7)*(1-$A675))))))*(INPUT!$C$38-INPUT!$B$38))+INPUT!$B$38,0)</f>
        <v>3.7558579646739254</v>
      </c>
      <c r="E675" s="61">
        <f ca="1">IFERROR(((IF($A675&lt;=E$7,SQRT($A675*E$7),(1-SQRT(((1-E$7)*(1-$A675))))))*(INPUT!$C$39-INPUT!$B$39))+INPUT!$B$39,0)</f>
        <v>4.0035404178361889</v>
      </c>
      <c r="F675" s="61">
        <f ca="1">IFERROR(((IF($A675&lt;=F$7,SQRT($A675*F$7),(1-SQRT(((1-F$7)*(1-$A675))))))*(INPUT!$C$40-INPUT!$B$40))+INPUT!$B$40,0)</f>
        <v>0</v>
      </c>
      <c r="G675" s="61">
        <f ca="1">IFERROR(((IF($A675&lt;=G$7,SQRT($A675*G$7),(1-SQRT(((1-G$7)*(1-$A675))))))*(INPUT!$C$41-INPUT!$B$41))+INPUT!$B$41,0)</f>
        <v>0</v>
      </c>
      <c r="H675" s="61">
        <f ca="1">IFERROR(((IF($A675&lt;=H$7,SQRT($A675*H$7),(1-SQRT(((1-H$7)*(1-$A675))))))*(INPUT!$C$42-INPUT!$B$42))+INPUT!$B$42,0)</f>
        <v>0</v>
      </c>
      <c r="I675" s="61">
        <f ca="1">IFERROR(((IF($A675&lt;=I$7,SQRT($A675*I$7),(1-SQRT(((1-I$7)*(1-$A675))))))*(INPUT!$C$43-INPUT!$B$43))+INPUT!$B$43,0)</f>
        <v>0</v>
      </c>
      <c r="J675" s="61">
        <f ca="1">IFERROR(((IF($A675&lt;=J$7,SQRT($A675*J$7),(1-SQRT(((1-J$7)*(1-$A675))))))*(INPUT!$C$44-INPUT!$B$44))+INPUT!$B$45,0)</f>
        <v>0</v>
      </c>
      <c r="K675" s="61">
        <f ca="1">IFERROR(((IF($A675&lt;=K$7,SQRT($A675*K$7),(1-SQRT(((1-K$7)*(1-$A675))))))*(INPUT!$C$46-INPUT!$B$46))+INPUT!$B$46,0)</f>
        <v>0</v>
      </c>
      <c r="L675" s="61">
        <f ca="1">IFERROR(((IF($A675&lt;=L$7,SQRT($A675*L$7),(1-SQRT(((1-L$7)*(1-$A675))))))*(INPUT!$C$47-INPUT!$B$47))+INPUT!$B$47,0)</f>
        <v>0</v>
      </c>
      <c r="M675" s="61">
        <f ca="1">IFERROR(((IF($A675&lt;=M$7,SQRT($A675*M$7),(1-SQRT(((1-M$7)*(1-$A675))))))*(INPUT!$C$48-INPUT!$B$48))+INPUT!$B$48,0)</f>
        <v>0</v>
      </c>
      <c r="N675" s="61">
        <f t="shared" ca="1" si="24"/>
        <v>15.698882119597968</v>
      </c>
    </row>
    <row r="676" spans="1:14" x14ac:dyDescent="0.25">
      <c r="A676">
        <f t="shared" ca="1" si="23"/>
        <v>0.4455948634854614</v>
      </c>
      <c r="B676" s="61">
        <f ca="1">IFERROR(((IF($A676&lt;=B$7,SQRT($A676*B$7),(1-SQRT(((1-B$7)*(1-$A676))))))*(INPUT!$C$36-INPUT!$B$36))+INPUT!$B$36,0)</f>
        <v>3.870884690955597</v>
      </c>
      <c r="C676" s="61">
        <f ca="1">IFERROR(((IF($A676&lt;=C$7,SQRT($A676*C$7),(1-SQRT(((1-C$7)*(1-$A676))))))*(INPUT!$C$37-INPUT!$B$37))+INPUT!$B$37,0)</f>
        <v>3.9440284566531472</v>
      </c>
      <c r="D676" s="61">
        <f ca="1">IFERROR(((IF($A676&lt;=D$7,SQRT($A676*D$7),(1-SQRT(((1-D$7)*(1-$A676))))))*(INPUT!$C$38-INPUT!$B$38))+INPUT!$B$38,0)</f>
        <v>3.6728475595969856</v>
      </c>
      <c r="E676" s="61">
        <f ca="1">IFERROR(((IF($A676&lt;=E$7,SQRT($A676*E$7),(1-SQRT(((1-E$7)*(1-$A676))))))*(INPUT!$C$39-INPUT!$B$39))+INPUT!$B$39,0)</f>
        <v>3.9926819075561024</v>
      </c>
      <c r="F676" s="61">
        <f ca="1">IFERROR(((IF($A676&lt;=F$7,SQRT($A676*F$7),(1-SQRT(((1-F$7)*(1-$A676))))))*(INPUT!$C$40-INPUT!$B$40))+INPUT!$B$40,0)</f>
        <v>0</v>
      </c>
      <c r="G676" s="61">
        <f ca="1">IFERROR(((IF($A676&lt;=G$7,SQRT($A676*G$7),(1-SQRT(((1-G$7)*(1-$A676))))))*(INPUT!$C$41-INPUT!$B$41))+INPUT!$B$41,0)</f>
        <v>0</v>
      </c>
      <c r="H676" s="61">
        <f ca="1">IFERROR(((IF($A676&lt;=H$7,SQRT($A676*H$7),(1-SQRT(((1-H$7)*(1-$A676))))))*(INPUT!$C$42-INPUT!$B$42))+INPUT!$B$42,0)</f>
        <v>0</v>
      </c>
      <c r="I676" s="61">
        <f ca="1">IFERROR(((IF($A676&lt;=I$7,SQRT($A676*I$7),(1-SQRT(((1-I$7)*(1-$A676))))))*(INPUT!$C$43-INPUT!$B$43))+INPUT!$B$43,0)</f>
        <v>0</v>
      </c>
      <c r="J676" s="61">
        <f ca="1">IFERROR(((IF($A676&lt;=J$7,SQRT($A676*J$7),(1-SQRT(((1-J$7)*(1-$A676))))))*(INPUT!$C$44-INPUT!$B$44))+INPUT!$B$45,0)</f>
        <v>0</v>
      </c>
      <c r="K676" s="61">
        <f ca="1">IFERROR(((IF($A676&lt;=K$7,SQRT($A676*K$7),(1-SQRT(((1-K$7)*(1-$A676))))))*(INPUT!$C$46-INPUT!$B$46))+INPUT!$B$46,0)</f>
        <v>0</v>
      </c>
      <c r="L676" s="61">
        <f ca="1">IFERROR(((IF($A676&lt;=L$7,SQRT($A676*L$7),(1-SQRT(((1-L$7)*(1-$A676))))))*(INPUT!$C$47-INPUT!$B$47))+INPUT!$B$47,0)</f>
        <v>0</v>
      </c>
      <c r="M676" s="61">
        <f ca="1">IFERROR(((IF($A676&lt;=M$7,SQRT($A676*M$7),(1-SQRT(((1-M$7)*(1-$A676))))))*(INPUT!$C$48-INPUT!$B$48))+INPUT!$B$48,0)</f>
        <v>0</v>
      </c>
      <c r="N676" s="61">
        <f t="shared" ca="1" si="24"/>
        <v>15.480442614761833</v>
      </c>
    </row>
    <row r="677" spans="1:14" x14ac:dyDescent="0.25">
      <c r="A677">
        <f t="shared" ca="1" si="23"/>
        <v>0.47351226169047334</v>
      </c>
      <c r="B677" s="61">
        <f ca="1">IFERROR(((IF($A677&lt;=B$7,SQRT($A677*B$7),(1-SQRT(((1-B$7)*(1-$A677))))))*(INPUT!$C$36-INPUT!$B$36))+INPUT!$B$36,0)</f>
        <v>3.9886859740662062</v>
      </c>
      <c r="C677" s="61">
        <f ca="1">IFERROR(((IF($A677&lt;=C$7,SQRT($A677*C$7),(1-SQRT(((1-C$7)*(1-$A677))))))*(INPUT!$C$37-INPUT!$B$37))+INPUT!$B$37,0)</f>
        <v>3.9731518501143315</v>
      </c>
      <c r="D677" s="61">
        <f ca="1">IFERROR(((IF($A677&lt;=D$7,SQRT($A677*D$7),(1-SQRT(((1-D$7)*(1-$A677))))))*(INPUT!$C$38-INPUT!$B$38))+INPUT!$B$38,0)</f>
        <v>3.7704217940246822</v>
      </c>
      <c r="E677" s="61">
        <f ca="1">IFERROR(((IF($A677&lt;=E$7,SQRT($A677*E$7),(1-SQRT(((1-E$7)*(1-$A677))))))*(INPUT!$C$39-INPUT!$B$39))+INPUT!$B$39,0)</f>
        <v>4.0054787078855894</v>
      </c>
      <c r="F677" s="61">
        <f ca="1">IFERROR(((IF($A677&lt;=F$7,SQRT($A677*F$7),(1-SQRT(((1-F$7)*(1-$A677))))))*(INPUT!$C$40-INPUT!$B$40))+INPUT!$B$40,0)</f>
        <v>0</v>
      </c>
      <c r="G677" s="61">
        <f ca="1">IFERROR(((IF($A677&lt;=G$7,SQRT($A677*G$7),(1-SQRT(((1-G$7)*(1-$A677))))))*(INPUT!$C$41-INPUT!$B$41))+INPUT!$B$41,0)</f>
        <v>0</v>
      </c>
      <c r="H677" s="61">
        <f ca="1">IFERROR(((IF($A677&lt;=H$7,SQRT($A677*H$7),(1-SQRT(((1-H$7)*(1-$A677))))))*(INPUT!$C$42-INPUT!$B$42))+INPUT!$B$42,0)</f>
        <v>0</v>
      </c>
      <c r="I677" s="61">
        <f ca="1">IFERROR(((IF($A677&lt;=I$7,SQRT($A677*I$7),(1-SQRT(((1-I$7)*(1-$A677))))))*(INPUT!$C$43-INPUT!$B$43))+INPUT!$B$43,0)</f>
        <v>0</v>
      </c>
      <c r="J677" s="61">
        <f ca="1">IFERROR(((IF($A677&lt;=J$7,SQRT($A677*J$7),(1-SQRT(((1-J$7)*(1-$A677))))))*(INPUT!$C$44-INPUT!$B$44))+INPUT!$B$45,0)</f>
        <v>0</v>
      </c>
      <c r="K677" s="61">
        <f ca="1">IFERROR(((IF($A677&lt;=K$7,SQRT($A677*K$7),(1-SQRT(((1-K$7)*(1-$A677))))))*(INPUT!$C$46-INPUT!$B$46))+INPUT!$B$46,0)</f>
        <v>0</v>
      </c>
      <c r="L677" s="61">
        <f ca="1">IFERROR(((IF($A677&lt;=L$7,SQRT($A677*L$7),(1-SQRT(((1-L$7)*(1-$A677))))))*(INPUT!$C$47-INPUT!$B$47))+INPUT!$B$47,0)</f>
        <v>0</v>
      </c>
      <c r="M677" s="61">
        <f ca="1">IFERROR(((IF($A677&lt;=M$7,SQRT($A677*M$7),(1-SQRT(((1-M$7)*(1-$A677))))))*(INPUT!$C$48-INPUT!$B$48))+INPUT!$B$48,0)</f>
        <v>0</v>
      </c>
      <c r="N677" s="61">
        <f t="shared" ca="1" si="24"/>
        <v>15.73773832609081</v>
      </c>
    </row>
    <row r="678" spans="1:14" x14ac:dyDescent="0.25">
      <c r="A678">
        <f t="shared" ca="1" si="23"/>
        <v>0.68097911775680564</v>
      </c>
      <c r="B678" s="61">
        <f ca="1">IFERROR(((IF($A678&lt;=B$7,SQRT($A678*B$7),(1-SQRT(((1-B$7)*(1-$A678))))))*(INPUT!$C$36-INPUT!$B$36))+INPUT!$B$36,0)</f>
        <v>4.9860755214986288</v>
      </c>
      <c r="C678" s="61">
        <f ca="1">IFERROR(((IF($A678&lt;=C$7,SQRT($A678*C$7),(1-SQRT(((1-C$7)*(1-$A678))))))*(INPUT!$C$37-INPUT!$B$37))+INPUT!$B$37,0)</f>
        <v>4.201224834833738</v>
      </c>
      <c r="D678" s="61">
        <f ca="1">IFERROR(((IF($A678&lt;=D$7,SQRT($A678*D$7),(1-SQRT(((1-D$7)*(1-$A678))))))*(INPUT!$C$38-INPUT!$B$38))+INPUT!$B$38,0)</f>
        <v>4.4199848073413648</v>
      </c>
      <c r="E678" s="61">
        <f ca="1">IFERROR(((IF($A678&lt;=E$7,SQRT($A678*E$7),(1-SQRT(((1-E$7)*(1-$A678))))))*(INPUT!$C$39-INPUT!$B$39))+INPUT!$B$39,0)</f>
        <v>4.1128376856150126</v>
      </c>
      <c r="F678" s="61">
        <f ca="1">IFERROR(((IF($A678&lt;=F$7,SQRT($A678*F$7),(1-SQRT(((1-F$7)*(1-$A678))))))*(INPUT!$C$40-INPUT!$B$40))+INPUT!$B$40,0)</f>
        <v>0</v>
      </c>
      <c r="G678" s="61">
        <f ca="1">IFERROR(((IF($A678&lt;=G$7,SQRT($A678*G$7),(1-SQRT(((1-G$7)*(1-$A678))))))*(INPUT!$C$41-INPUT!$B$41))+INPUT!$B$41,0)</f>
        <v>0</v>
      </c>
      <c r="H678" s="61">
        <f ca="1">IFERROR(((IF($A678&lt;=H$7,SQRT($A678*H$7),(1-SQRT(((1-H$7)*(1-$A678))))))*(INPUT!$C$42-INPUT!$B$42))+INPUT!$B$42,0)</f>
        <v>0</v>
      </c>
      <c r="I678" s="61">
        <f ca="1">IFERROR(((IF($A678&lt;=I$7,SQRT($A678*I$7),(1-SQRT(((1-I$7)*(1-$A678))))))*(INPUT!$C$43-INPUT!$B$43))+INPUT!$B$43,0)</f>
        <v>0</v>
      </c>
      <c r="J678" s="61">
        <f ca="1">IFERROR(((IF($A678&lt;=J$7,SQRT($A678*J$7),(1-SQRT(((1-J$7)*(1-$A678))))))*(INPUT!$C$44-INPUT!$B$44))+INPUT!$B$45,0)</f>
        <v>0</v>
      </c>
      <c r="K678" s="61">
        <f ca="1">IFERROR(((IF($A678&lt;=K$7,SQRT($A678*K$7),(1-SQRT(((1-K$7)*(1-$A678))))))*(INPUT!$C$46-INPUT!$B$46))+INPUT!$B$46,0)</f>
        <v>0</v>
      </c>
      <c r="L678" s="61">
        <f ca="1">IFERROR(((IF($A678&lt;=L$7,SQRT($A678*L$7),(1-SQRT(((1-L$7)*(1-$A678))))))*(INPUT!$C$47-INPUT!$B$47))+INPUT!$B$47,0)</f>
        <v>0</v>
      </c>
      <c r="M678" s="61">
        <f ca="1">IFERROR(((IF($A678&lt;=M$7,SQRT($A678*M$7),(1-SQRT(((1-M$7)*(1-$A678))))))*(INPUT!$C$48-INPUT!$B$48))+INPUT!$B$48,0)</f>
        <v>0</v>
      </c>
      <c r="N678" s="61">
        <f t="shared" ca="1" si="24"/>
        <v>17.720122849288742</v>
      </c>
    </row>
    <row r="679" spans="1:14" x14ac:dyDescent="0.25">
      <c r="A679">
        <f t="shared" ca="1" si="23"/>
        <v>0.12150732377169415</v>
      </c>
      <c r="B679" s="61">
        <f ca="1">IFERROR(((IF($A679&lt;=B$7,SQRT($A679*B$7),(1-SQRT(((1-B$7)*(1-$A679))))))*(INPUT!$C$36-INPUT!$B$36))+INPUT!$B$36,0)</f>
        <v>2.6178421842470754</v>
      </c>
      <c r="C679" s="61">
        <f ca="1">IFERROR(((IF($A679&lt;=C$7,SQRT($A679*C$7),(1-SQRT(((1-C$7)*(1-$A679))))))*(INPUT!$C$37-INPUT!$B$37))+INPUT!$B$37,0)</f>
        <v>3.4929651585491497</v>
      </c>
      <c r="D679" s="61">
        <f ca="1">IFERROR(((IF($A679&lt;=D$7,SQRT($A679*D$7),(1-SQRT(((1-D$7)*(1-$A679))))))*(INPUT!$C$38-INPUT!$B$38))+INPUT!$B$38,0)</f>
        <v>2.1616172131200782</v>
      </c>
      <c r="E679" s="61">
        <f ca="1">IFERROR(((IF($A679&lt;=E$7,SQRT($A679*E$7),(1-SQRT(((1-E$7)*(1-$A679))))))*(INPUT!$C$39-INPUT!$B$39))+INPUT!$B$39,0)</f>
        <v>3.7954996499893712</v>
      </c>
      <c r="F679" s="61">
        <f ca="1">IFERROR(((IF($A679&lt;=F$7,SQRT($A679*F$7),(1-SQRT(((1-F$7)*(1-$A679))))))*(INPUT!$C$40-INPUT!$B$40))+INPUT!$B$40,0)</f>
        <v>0</v>
      </c>
      <c r="G679" s="61">
        <f ca="1">IFERROR(((IF($A679&lt;=G$7,SQRT($A679*G$7),(1-SQRT(((1-G$7)*(1-$A679))))))*(INPUT!$C$41-INPUT!$B$41))+INPUT!$B$41,0)</f>
        <v>0</v>
      </c>
      <c r="H679" s="61">
        <f ca="1">IFERROR(((IF($A679&lt;=H$7,SQRT($A679*H$7),(1-SQRT(((1-H$7)*(1-$A679))))))*(INPUT!$C$42-INPUT!$B$42))+INPUT!$B$42,0)</f>
        <v>0</v>
      </c>
      <c r="I679" s="61">
        <f ca="1">IFERROR(((IF($A679&lt;=I$7,SQRT($A679*I$7),(1-SQRT(((1-I$7)*(1-$A679))))))*(INPUT!$C$43-INPUT!$B$43))+INPUT!$B$43,0)</f>
        <v>0</v>
      </c>
      <c r="J679" s="61">
        <f ca="1">IFERROR(((IF($A679&lt;=J$7,SQRT($A679*J$7),(1-SQRT(((1-J$7)*(1-$A679))))))*(INPUT!$C$44-INPUT!$B$44))+INPUT!$B$45,0)</f>
        <v>0</v>
      </c>
      <c r="K679" s="61">
        <f ca="1">IFERROR(((IF($A679&lt;=K$7,SQRT($A679*K$7),(1-SQRT(((1-K$7)*(1-$A679))))))*(INPUT!$C$46-INPUT!$B$46))+INPUT!$B$46,0)</f>
        <v>0</v>
      </c>
      <c r="L679" s="61">
        <f ca="1">IFERROR(((IF($A679&lt;=L$7,SQRT($A679*L$7),(1-SQRT(((1-L$7)*(1-$A679))))))*(INPUT!$C$47-INPUT!$B$47))+INPUT!$B$47,0)</f>
        <v>0</v>
      </c>
      <c r="M679" s="61">
        <f ca="1">IFERROR(((IF($A679&lt;=M$7,SQRT($A679*M$7),(1-SQRT(((1-M$7)*(1-$A679))))))*(INPUT!$C$48-INPUT!$B$48))+INPUT!$B$48,0)</f>
        <v>0</v>
      </c>
      <c r="N679" s="61">
        <f t="shared" ca="1" si="24"/>
        <v>12.067924205905673</v>
      </c>
    </row>
    <row r="680" spans="1:14" x14ac:dyDescent="0.25">
      <c r="A680">
        <f t="shared" ca="1" si="23"/>
        <v>0.8757252858199065</v>
      </c>
      <c r="B680" s="61">
        <f ca="1">IFERROR(((IF($A680&lt;=B$7,SQRT($A680*B$7),(1-SQRT(((1-B$7)*(1-$A680))))))*(INPUT!$C$36-INPUT!$B$36))+INPUT!$B$36,0)</f>
        <v>6.3030615125821488</v>
      </c>
      <c r="C680" s="61">
        <f ca="1">IFERROR(((IF($A680&lt;=C$7,SQRT($A680*C$7),(1-SQRT(((1-C$7)*(1-$A680))))))*(INPUT!$C$37-INPUT!$B$37))+INPUT!$B$37,0)</f>
        <v>4.5014526819245866</v>
      </c>
      <c r="D680" s="61">
        <f ca="1">IFERROR(((IF($A680&lt;=D$7,SQRT($A680*D$7),(1-SQRT(((1-D$7)*(1-$A680))))))*(INPUT!$C$38-INPUT!$B$38))+INPUT!$B$38,0)</f>
        <v>4.9439635391663854</v>
      </c>
      <c r="E680" s="61">
        <f ca="1">IFERROR(((IF($A680&lt;=E$7,SQRT($A680*E$7),(1-SQRT(((1-E$7)*(1-$A680))))))*(INPUT!$C$39-INPUT!$B$39))+INPUT!$B$39,0)</f>
        <v>4.2545980139147002</v>
      </c>
      <c r="F680" s="61">
        <f ca="1">IFERROR(((IF($A680&lt;=F$7,SQRT($A680*F$7),(1-SQRT(((1-F$7)*(1-$A680))))))*(INPUT!$C$40-INPUT!$B$40))+INPUT!$B$40,0)</f>
        <v>0</v>
      </c>
      <c r="G680" s="61">
        <f ca="1">IFERROR(((IF($A680&lt;=G$7,SQRT($A680*G$7),(1-SQRT(((1-G$7)*(1-$A680))))))*(INPUT!$C$41-INPUT!$B$41))+INPUT!$B$41,0)</f>
        <v>0</v>
      </c>
      <c r="H680" s="61">
        <f ca="1">IFERROR(((IF($A680&lt;=H$7,SQRT($A680*H$7),(1-SQRT(((1-H$7)*(1-$A680))))))*(INPUT!$C$42-INPUT!$B$42))+INPUT!$B$42,0)</f>
        <v>0</v>
      </c>
      <c r="I680" s="61">
        <f ca="1">IFERROR(((IF($A680&lt;=I$7,SQRT($A680*I$7),(1-SQRT(((1-I$7)*(1-$A680))))))*(INPUT!$C$43-INPUT!$B$43))+INPUT!$B$43,0)</f>
        <v>0</v>
      </c>
      <c r="J680" s="61">
        <f ca="1">IFERROR(((IF($A680&lt;=J$7,SQRT($A680*J$7),(1-SQRT(((1-J$7)*(1-$A680))))))*(INPUT!$C$44-INPUT!$B$44))+INPUT!$B$45,0)</f>
        <v>0</v>
      </c>
      <c r="K680" s="61">
        <f ca="1">IFERROR(((IF($A680&lt;=K$7,SQRT($A680*K$7),(1-SQRT(((1-K$7)*(1-$A680))))))*(INPUT!$C$46-INPUT!$B$46))+INPUT!$B$46,0)</f>
        <v>0</v>
      </c>
      <c r="L680" s="61">
        <f ca="1">IFERROR(((IF($A680&lt;=L$7,SQRT($A680*L$7),(1-SQRT(((1-L$7)*(1-$A680))))))*(INPUT!$C$47-INPUT!$B$47))+INPUT!$B$47,0)</f>
        <v>0</v>
      </c>
      <c r="M680" s="61">
        <f ca="1">IFERROR(((IF($A680&lt;=M$7,SQRT($A680*M$7),(1-SQRT(((1-M$7)*(1-$A680))))))*(INPUT!$C$48-INPUT!$B$48))+INPUT!$B$48,0)</f>
        <v>0</v>
      </c>
      <c r="N680" s="61">
        <f t="shared" ca="1" si="24"/>
        <v>20.003075747587822</v>
      </c>
    </row>
    <row r="681" spans="1:14" x14ac:dyDescent="0.25">
      <c r="A681">
        <f t="shared" ca="1" si="23"/>
        <v>0.9432838639011607</v>
      </c>
      <c r="B681" s="61">
        <f ca="1">IFERROR(((IF($A681&lt;=B$7,SQRT($A681*B$7),(1-SQRT(((1-B$7)*(1-$A681))))))*(INPUT!$C$36-INPUT!$B$36))+INPUT!$B$36,0)</f>
        <v>7.0125986238837381</v>
      </c>
      <c r="C681" s="61">
        <f ca="1">IFERROR(((IF($A681&lt;=C$7,SQRT($A681*C$7),(1-SQRT(((1-C$7)*(1-$A681))))))*(INPUT!$C$37-INPUT!$B$37))+INPUT!$B$37,0)</f>
        <v>4.6632029213344053</v>
      </c>
      <c r="D681" s="61">
        <f ca="1">IFERROR(((IF($A681&lt;=D$7,SQRT($A681*D$7),(1-SQRT(((1-D$7)*(1-$A681))))))*(INPUT!$C$38-INPUT!$B$38))+INPUT!$B$38,0)</f>
        <v>5.1297025545023471</v>
      </c>
      <c r="E681" s="61">
        <f ca="1">IFERROR(((IF($A681&lt;=E$7,SQRT($A681*E$7),(1-SQRT(((1-E$7)*(1-$A681))))))*(INPUT!$C$39-INPUT!$B$39))+INPUT!$B$39,0)</f>
        <v>4.3309725649880741</v>
      </c>
      <c r="F681" s="61">
        <f ca="1">IFERROR(((IF($A681&lt;=F$7,SQRT($A681*F$7),(1-SQRT(((1-F$7)*(1-$A681))))))*(INPUT!$C$40-INPUT!$B$40))+INPUT!$B$40,0)</f>
        <v>0</v>
      </c>
      <c r="G681" s="61">
        <f ca="1">IFERROR(((IF($A681&lt;=G$7,SQRT($A681*G$7),(1-SQRT(((1-G$7)*(1-$A681))))))*(INPUT!$C$41-INPUT!$B$41))+INPUT!$B$41,0)</f>
        <v>0</v>
      </c>
      <c r="H681" s="61">
        <f ca="1">IFERROR(((IF($A681&lt;=H$7,SQRT($A681*H$7),(1-SQRT(((1-H$7)*(1-$A681))))))*(INPUT!$C$42-INPUT!$B$42))+INPUT!$B$42,0)</f>
        <v>0</v>
      </c>
      <c r="I681" s="61">
        <f ca="1">IFERROR(((IF($A681&lt;=I$7,SQRT($A681*I$7),(1-SQRT(((1-I$7)*(1-$A681))))))*(INPUT!$C$43-INPUT!$B$43))+INPUT!$B$43,0)</f>
        <v>0</v>
      </c>
      <c r="J681" s="61">
        <f ca="1">IFERROR(((IF($A681&lt;=J$7,SQRT($A681*J$7),(1-SQRT(((1-J$7)*(1-$A681))))))*(INPUT!$C$44-INPUT!$B$44))+INPUT!$B$45,0)</f>
        <v>0</v>
      </c>
      <c r="K681" s="61">
        <f ca="1">IFERROR(((IF($A681&lt;=K$7,SQRT($A681*K$7),(1-SQRT(((1-K$7)*(1-$A681))))))*(INPUT!$C$46-INPUT!$B$46))+INPUT!$B$46,0)</f>
        <v>0</v>
      </c>
      <c r="L681" s="61">
        <f ca="1">IFERROR(((IF($A681&lt;=L$7,SQRT($A681*L$7),(1-SQRT(((1-L$7)*(1-$A681))))))*(INPUT!$C$47-INPUT!$B$47))+INPUT!$B$47,0)</f>
        <v>0</v>
      </c>
      <c r="M681" s="61">
        <f ca="1">IFERROR(((IF($A681&lt;=M$7,SQRT($A681*M$7),(1-SQRT(((1-M$7)*(1-$A681))))))*(INPUT!$C$48-INPUT!$B$48))+INPUT!$B$48,0)</f>
        <v>0</v>
      </c>
      <c r="N681" s="61">
        <f t="shared" ca="1" si="24"/>
        <v>21.136476664708564</v>
      </c>
    </row>
    <row r="682" spans="1:14" x14ac:dyDescent="0.25">
      <c r="A682">
        <f t="shared" ca="1" si="23"/>
        <v>0.1400715351623405</v>
      </c>
      <c r="B682" s="61">
        <f ca="1">IFERROR(((IF($A682&lt;=B$7,SQRT($A682*B$7),(1-SQRT(((1-B$7)*(1-$A682))))))*(INPUT!$C$36-INPUT!$B$36))+INPUT!$B$36,0)</f>
        <v>2.7016751701912298</v>
      </c>
      <c r="C682" s="61">
        <f ca="1">IFERROR(((IF($A682&lt;=C$7,SQRT($A682*C$7),(1-SQRT(((1-C$7)*(1-$A682))))))*(INPUT!$C$37-INPUT!$B$37))+INPUT!$B$37,0)</f>
        <v>3.5292854336978121</v>
      </c>
      <c r="D682" s="61">
        <f ca="1">IFERROR(((IF($A682&lt;=D$7,SQRT($A682*D$7),(1-SQRT(((1-D$7)*(1-$A682))))))*(INPUT!$C$38-INPUT!$B$38))+INPUT!$B$38,0)</f>
        <v>2.2833036864549019</v>
      </c>
      <c r="E682" s="61">
        <f ca="1">IFERROR(((IF($A682&lt;=E$7,SQRT($A682*E$7),(1-SQRT(((1-E$7)*(1-$A682))))))*(INPUT!$C$39-INPUT!$B$39))+INPUT!$B$39,0)</f>
        <v>3.8113770531816984</v>
      </c>
      <c r="F682" s="61">
        <f ca="1">IFERROR(((IF($A682&lt;=F$7,SQRT($A682*F$7),(1-SQRT(((1-F$7)*(1-$A682))))))*(INPUT!$C$40-INPUT!$B$40))+INPUT!$B$40,0)</f>
        <v>0</v>
      </c>
      <c r="G682" s="61">
        <f ca="1">IFERROR(((IF($A682&lt;=G$7,SQRT($A682*G$7),(1-SQRT(((1-G$7)*(1-$A682))))))*(INPUT!$C$41-INPUT!$B$41))+INPUT!$B$41,0)</f>
        <v>0</v>
      </c>
      <c r="H682" s="61">
        <f ca="1">IFERROR(((IF($A682&lt;=H$7,SQRT($A682*H$7),(1-SQRT(((1-H$7)*(1-$A682))))))*(INPUT!$C$42-INPUT!$B$42))+INPUT!$B$42,0)</f>
        <v>0</v>
      </c>
      <c r="I682" s="61">
        <f ca="1">IFERROR(((IF($A682&lt;=I$7,SQRT($A682*I$7),(1-SQRT(((1-I$7)*(1-$A682))))))*(INPUT!$C$43-INPUT!$B$43))+INPUT!$B$43,0)</f>
        <v>0</v>
      </c>
      <c r="J682" s="61">
        <f ca="1">IFERROR(((IF($A682&lt;=J$7,SQRT($A682*J$7),(1-SQRT(((1-J$7)*(1-$A682))))))*(INPUT!$C$44-INPUT!$B$44))+INPUT!$B$45,0)</f>
        <v>0</v>
      </c>
      <c r="K682" s="61">
        <f ca="1">IFERROR(((IF($A682&lt;=K$7,SQRT($A682*K$7),(1-SQRT(((1-K$7)*(1-$A682))))))*(INPUT!$C$46-INPUT!$B$46))+INPUT!$B$46,0)</f>
        <v>0</v>
      </c>
      <c r="L682" s="61">
        <f ca="1">IFERROR(((IF($A682&lt;=L$7,SQRT($A682*L$7),(1-SQRT(((1-L$7)*(1-$A682))))))*(INPUT!$C$47-INPUT!$B$47))+INPUT!$B$47,0)</f>
        <v>0</v>
      </c>
      <c r="M682" s="61">
        <f ca="1">IFERROR(((IF($A682&lt;=M$7,SQRT($A682*M$7),(1-SQRT(((1-M$7)*(1-$A682))))))*(INPUT!$C$48-INPUT!$B$48))+INPUT!$B$48,0)</f>
        <v>0</v>
      </c>
      <c r="N682" s="61">
        <f t="shared" ca="1" si="24"/>
        <v>12.325641343525643</v>
      </c>
    </row>
    <row r="683" spans="1:14" x14ac:dyDescent="0.25">
      <c r="A683">
        <f t="shared" ca="1" si="23"/>
        <v>0.57846673224028944</v>
      </c>
      <c r="B683" s="61">
        <f ca="1">IFERROR(((IF($A683&lt;=B$7,SQRT($A683*B$7),(1-SQRT(((1-B$7)*(1-$A683))))))*(INPUT!$C$36-INPUT!$B$36))+INPUT!$B$36,0)</f>
        <v>4.4622629608667737</v>
      </c>
      <c r="C683" s="61">
        <f ca="1">IFERROR(((IF($A683&lt;=C$7,SQRT($A683*C$7),(1-SQRT(((1-C$7)*(1-$A683))))))*(INPUT!$C$37-INPUT!$B$37))+INPUT!$B$37,0)</f>
        <v>4.081813452767129</v>
      </c>
      <c r="D683" s="61">
        <f ca="1">IFERROR(((IF($A683&lt;=D$7,SQRT($A683*D$7),(1-SQRT(((1-D$7)*(1-$A683))))))*(INPUT!$C$38-INPUT!$B$38))+INPUT!$B$38,0)</f>
        <v>4.1136895175353967</v>
      </c>
      <c r="E683" s="61">
        <f ca="1">IFERROR(((IF($A683&lt;=E$7,SQRT($A683*E$7),(1-SQRT(((1-E$7)*(1-$A683))))))*(INPUT!$C$39-INPUT!$B$39))+INPUT!$B$39,0)</f>
        <v>4.056454519001691</v>
      </c>
      <c r="F683" s="61">
        <f ca="1">IFERROR(((IF($A683&lt;=F$7,SQRT($A683*F$7),(1-SQRT(((1-F$7)*(1-$A683))))))*(INPUT!$C$40-INPUT!$B$40))+INPUT!$B$40,0)</f>
        <v>0</v>
      </c>
      <c r="G683" s="61">
        <f ca="1">IFERROR(((IF($A683&lt;=G$7,SQRT($A683*G$7),(1-SQRT(((1-G$7)*(1-$A683))))))*(INPUT!$C$41-INPUT!$B$41))+INPUT!$B$41,0)</f>
        <v>0</v>
      </c>
      <c r="H683" s="61">
        <f ca="1">IFERROR(((IF($A683&lt;=H$7,SQRT($A683*H$7),(1-SQRT(((1-H$7)*(1-$A683))))))*(INPUT!$C$42-INPUT!$B$42))+INPUT!$B$42,0)</f>
        <v>0</v>
      </c>
      <c r="I683" s="61">
        <f ca="1">IFERROR(((IF($A683&lt;=I$7,SQRT($A683*I$7),(1-SQRT(((1-I$7)*(1-$A683))))))*(INPUT!$C$43-INPUT!$B$43))+INPUT!$B$43,0)</f>
        <v>0</v>
      </c>
      <c r="J683" s="61">
        <f ca="1">IFERROR(((IF($A683&lt;=J$7,SQRT($A683*J$7),(1-SQRT(((1-J$7)*(1-$A683))))))*(INPUT!$C$44-INPUT!$B$44))+INPUT!$B$45,0)</f>
        <v>0</v>
      </c>
      <c r="K683" s="61">
        <f ca="1">IFERROR(((IF($A683&lt;=K$7,SQRT($A683*K$7),(1-SQRT(((1-K$7)*(1-$A683))))))*(INPUT!$C$46-INPUT!$B$46))+INPUT!$B$46,0)</f>
        <v>0</v>
      </c>
      <c r="L683" s="61">
        <f ca="1">IFERROR(((IF($A683&lt;=L$7,SQRT($A683*L$7),(1-SQRT(((1-L$7)*(1-$A683))))))*(INPUT!$C$47-INPUT!$B$47))+INPUT!$B$47,0)</f>
        <v>0</v>
      </c>
      <c r="M683" s="61">
        <f ca="1">IFERROR(((IF($A683&lt;=M$7,SQRT($A683*M$7),(1-SQRT(((1-M$7)*(1-$A683))))))*(INPUT!$C$48-INPUT!$B$48))+INPUT!$B$48,0)</f>
        <v>0</v>
      </c>
      <c r="N683" s="61">
        <f t="shared" ca="1" si="24"/>
        <v>16.714220450170991</v>
      </c>
    </row>
    <row r="684" spans="1:14" x14ac:dyDescent="0.25">
      <c r="A684">
        <f t="shared" ca="1" si="23"/>
        <v>0.55307771916005388</v>
      </c>
      <c r="B684" s="61">
        <f ca="1">IFERROR(((IF($A684&lt;=B$7,SQRT($A684*B$7),(1-SQRT(((1-B$7)*(1-$A684))))))*(INPUT!$C$36-INPUT!$B$36))+INPUT!$B$36,0)</f>
        <v>4.3427407500980557</v>
      </c>
      <c r="C684" s="61">
        <f ca="1">IFERROR(((IF($A684&lt;=C$7,SQRT($A684*C$7),(1-SQRT(((1-C$7)*(1-$A684))))))*(INPUT!$C$37-INPUT!$B$37))+INPUT!$B$37,0)</f>
        <v>4.0545664689255556</v>
      </c>
      <c r="D684" s="61">
        <f ca="1">IFERROR(((IF($A684&lt;=D$7,SQRT($A684*D$7),(1-SQRT(((1-D$7)*(1-$A684))))))*(INPUT!$C$38-INPUT!$B$38))+INPUT!$B$38,0)</f>
        <v>4.0337188870770051</v>
      </c>
      <c r="E684" s="61">
        <f ca="1">IFERROR(((IF($A684&lt;=E$7,SQRT($A684*E$7),(1-SQRT(((1-E$7)*(1-$A684))))))*(INPUT!$C$39-INPUT!$B$39))+INPUT!$B$39,0)</f>
        <v>4.0435891522078213</v>
      </c>
      <c r="F684" s="61">
        <f ca="1">IFERROR(((IF($A684&lt;=F$7,SQRT($A684*F$7),(1-SQRT(((1-F$7)*(1-$A684))))))*(INPUT!$C$40-INPUT!$B$40))+INPUT!$B$40,0)</f>
        <v>0</v>
      </c>
      <c r="G684" s="61">
        <f ca="1">IFERROR(((IF($A684&lt;=G$7,SQRT($A684*G$7),(1-SQRT(((1-G$7)*(1-$A684))))))*(INPUT!$C$41-INPUT!$B$41))+INPUT!$B$41,0)</f>
        <v>0</v>
      </c>
      <c r="H684" s="61">
        <f ca="1">IFERROR(((IF($A684&lt;=H$7,SQRT($A684*H$7),(1-SQRT(((1-H$7)*(1-$A684))))))*(INPUT!$C$42-INPUT!$B$42))+INPUT!$B$42,0)</f>
        <v>0</v>
      </c>
      <c r="I684" s="61">
        <f ca="1">IFERROR(((IF($A684&lt;=I$7,SQRT($A684*I$7),(1-SQRT(((1-I$7)*(1-$A684))))))*(INPUT!$C$43-INPUT!$B$43))+INPUT!$B$43,0)</f>
        <v>0</v>
      </c>
      <c r="J684" s="61">
        <f ca="1">IFERROR(((IF($A684&lt;=J$7,SQRT($A684*J$7),(1-SQRT(((1-J$7)*(1-$A684))))))*(INPUT!$C$44-INPUT!$B$44))+INPUT!$B$45,0)</f>
        <v>0</v>
      </c>
      <c r="K684" s="61">
        <f ca="1">IFERROR(((IF($A684&lt;=K$7,SQRT($A684*K$7),(1-SQRT(((1-K$7)*(1-$A684))))))*(INPUT!$C$46-INPUT!$B$46))+INPUT!$B$46,0)</f>
        <v>0</v>
      </c>
      <c r="L684" s="61">
        <f ca="1">IFERROR(((IF($A684&lt;=L$7,SQRT($A684*L$7),(1-SQRT(((1-L$7)*(1-$A684))))))*(INPUT!$C$47-INPUT!$B$47))+INPUT!$B$47,0)</f>
        <v>0</v>
      </c>
      <c r="M684" s="61">
        <f ca="1">IFERROR(((IF($A684&lt;=M$7,SQRT($A684*M$7),(1-SQRT(((1-M$7)*(1-$A684))))))*(INPUT!$C$48-INPUT!$B$48))+INPUT!$B$48,0)</f>
        <v>0</v>
      </c>
      <c r="N684" s="61">
        <f t="shared" ca="1" si="24"/>
        <v>16.47461525830844</v>
      </c>
    </row>
    <row r="685" spans="1:14" x14ac:dyDescent="0.25">
      <c r="A685">
        <f t="shared" ca="1" si="23"/>
        <v>2.9975192992579558E-2</v>
      </c>
      <c r="B685" s="61">
        <f ca="1">IFERROR(((IF($A685&lt;=B$7,SQRT($A685*B$7),(1-SQRT(((1-B$7)*(1-$A685))))))*(INPUT!$C$36-INPUT!$B$36))+INPUT!$B$36,0)</f>
        <v>2.0451474819677902</v>
      </c>
      <c r="C685" s="61">
        <f ca="1">IFERROR(((IF($A685&lt;=C$7,SQRT($A685*C$7),(1-SQRT(((1-C$7)*(1-$A685))))))*(INPUT!$C$37-INPUT!$B$37))+INPUT!$B$37,0)</f>
        <v>3.2448476791500362</v>
      </c>
      <c r="D685" s="61">
        <f ca="1">IFERROR(((IF($A685&lt;=D$7,SQRT($A685*D$7),(1-SQRT(((1-D$7)*(1-$A685))))))*(INPUT!$C$38-INPUT!$B$38))+INPUT!$B$38,0)</f>
        <v>1.3303310811394453</v>
      </c>
      <c r="E685" s="61">
        <f ca="1">IFERROR(((IF($A685&lt;=E$7,SQRT($A685*E$7),(1-SQRT(((1-E$7)*(1-$A685))))))*(INPUT!$C$39-INPUT!$B$39))+INPUT!$B$39,0)</f>
        <v>3.6870351286343128</v>
      </c>
      <c r="F685" s="61">
        <f ca="1">IFERROR(((IF($A685&lt;=F$7,SQRT($A685*F$7),(1-SQRT(((1-F$7)*(1-$A685))))))*(INPUT!$C$40-INPUT!$B$40))+INPUT!$B$40,0)</f>
        <v>0</v>
      </c>
      <c r="G685" s="61">
        <f ca="1">IFERROR(((IF($A685&lt;=G$7,SQRT($A685*G$7),(1-SQRT(((1-G$7)*(1-$A685))))))*(INPUT!$C$41-INPUT!$B$41))+INPUT!$B$41,0)</f>
        <v>0</v>
      </c>
      <c r="H685" s="61">
        <f ca="1">IFERROR(((IF($A685&lt;=H$7,SQRT($A685*H$7),(1-SQRT(((1-H$7)*(1-$A685))))))*(INPUT!$C$42-INPUT!$B$42))+INPUT!$B$42,0)</f>
        <v>0</v>
      </c>
      <c r="I685" s="61">
        <f ca="1">IFERROR(((IF($A685&lt;=I$7,SQRT($A685*I$7),(1-SQRT(((1-I$7)*(1-$A685))))))*(INPUT!$C$43-INPUT!$B$43))+INPUT!$B$43,0)</f>
        <v>0</v>
      </c>
      <c r="J685" s="61">
        <f ca="1">IFERROR(((IF($A685&lt;=J$7,SQRT($A685*J$7),(1-SQRT(((1-J$7)*(1-$A685))))))*(INPUT!$C$44-INPUT!$B$44))+INPUT!$B$45,0)</f>
        <v>0</v>
      </c>
      <c r="K685" s="61">
        <f ca="1">IFERROR(((IF($A685&lt;=K$7,SQRT($A685*K$7),(1-SQRT(((1-K$7)*(1-$A685))))))*(INPUT!$C$46-INPUT!$B$46))+INPUT!$B$46,0)</f>
        <v>0</v>
      </c>
      <c r="L685" s="61">
        <f ca="1">IFERROR(((IF($A685&lt;=L$7,SQRT($A685*L$7),(1-SQRT(((1-L$7)*(1-$A685))))))*(INPUT!$C$47-INPUT!$B$47))+INPUT!$B$47,0)</f>
        <v>0</v>
      </c>
      <c r="M685" s="61">
        <f ca="1">IFERROR(((IF($A685&lt;=M$7,SQRT($A685*M$7),(1-SQRT(((1-M$7)*(1-$A685))))))*(INPUT!$C$48-INPUT!$B$48))+INPUT!$B$48,0)</f>
        <v>0</v>
      </c>
      <c r="N685" s="61">
        <f t="shared" ca="1" si="24"/>
        <v>10.307361370891584</v>
      </c>
    </row>
    <row r="686" spans="1:14" x14ac:dyDescent="0.25">
      <c r="A686">
        <f t="shared" ca="1" si="23"/>
        <v>0.32625363038543598</v>
      </c>
      <c r="B686" s="61">
        <f ca="1">IFERROR(((IF($A686&lt;=B$7,SQRT($A686*B$7),(1-SQRT(((1-B$7)*(1-$A686))))))*(INPUT!$C$36-INPUT!$B$36))+INPUT!$B$36,0)</f>
        <v>3.397941314165799</v>
      </c>
      <c r="C686" s="61">
        <f ca="1">IFERROR(((IF($A686&lt;=C$7,SQRT($A686*C$7),(1-SQRT(((1-C$7)*(1-$A686))))))*(INPUT!$C$37-INPUT!$B$37))+INPUT!$B$37,0)</f>
        <v>3.8077792153620145</v>
      </c>
      <c r="D686" s="61">
        <f ca="1">IFERROR(((IF($A686&lt;=D$7,SQRT($A686*D$7),(1-SQRT(((1-D$7)*(1-$A686))))))*(INPUT!$C$38-INPUT!$B$38))+INPUT!$B$38,0)</f>
        <v>3.2163617648335627</v>
      </c>
      <c r="E686" s="61">
        <f ca="1">IFERROR(((IF($A686&lt;=E$7,SQRT($A686*E$7),(1-SQRT(((1-E$7)*(1-$A686))))))*(INPUT!$C$39-INPUT!$B$39))+INPUT!$B$39,0)</f>
        <v>3.933120570815853</v>
      </c>
      <c r="F686" s="61">
        <f ca="1">IFERROR(((IF($A686&lt;=F$7,SQRT($A686*F$7),(1-SQRT(((1-F$7)*(1-$A686))))))*(INPUT!$C$40-INPUT!$B$40))+INPUT!$B$40,0)</f>
        <v>0</v>
      </c>
      <c r="G686" s="61">
        <f ca="1">IFERROR(((IF($A686&lt;=G$7,SQRT($A686*G$7),(1-SQRT(((1-G$7)*(1-$A686))))))*(INPUT!$C$41-INPUT!$B$41))+INPUT!$B$41,0)</f>
        <v>0</v>
      </c>
      <c r="H686" s="61">
        <f ca="1">IFERROR(((IF($A686&lt;=H$7,SQRT($A686*H$7),(1-SQRT(((1-H$7)*(1-$A686))))))*(INPUT!$C$42-INPUT!$B$42))+INPUT!$B$42,0)</f>
        <v>0</v>
      </c>
      <c r="I686" s="61">
        <f ca="1">IFERROR(((IF($A686&lt;=I$7,SQRT($A686*I$7),(1-SQRT(((1-I$7)*(1-$A686))))))*(INPUT!$C$43-INPUT!$B$43))+INPUT!$B$43,0)</f>
        <v>0</v>
      </c>
      <c r="J686" s="61">
        <f ca="1">IFERROR(((IF($A686&lt;=J$7,SQRT($A686*J$7),(1-SQRT(((1-J$7)*(1-$A686))))))*(INPUT!$C$44-INPUT!$B$44))+INPUT!$B$45,0)</f>
        <v>0</v>
      </c>
      <c r="K686" s="61">
        <f ca="1">IFERROR(((IF($A686&lt;=K$7,SQRT($A686*K$7),(1-SQRT(((1-K$7)*(1-$A686))))))*(INPUT!$C$46-INPUT!$B$46))+INPUT!$B$46,0)</f>
        <v>0</v>
      </c>
      <c r="L686" s="61">
        <f ca="1">IFERROR(((IF($A686&lt;=L$7,SQRT($A686*L$7),(1-SQRT(((1-L$7)*(1-$A686))))))*(INPUT!$C$47-INPUT!$B$47))+INPUT!$B$47,0)</f>
        <v>0</v>
      </c>
      <c r="M686" s="61">
        <f ca="1">IFERROR(((IF($A686&lt;=M$7,SQRT($A686*M$7),(1-SQRT(((1-M$7)*(1-$A686))))))*(INPUT!$C$48-INPUT!$B$48))+INPUT!$B$48,0)</f>
        <v>0</v>
      </c>
      <c r="N686" s="61">
        <f t="shared" ca="1" si="24"/>
        <v>14.35520286517723</v>
      </c>
    </row>
    <row r="687" spans="1:14" x14ac:dyDescent="0.25">
      <c r="A687">
        <f t="shared" ca="1" si="23"/>
        <v>0.88041832531280573</v>
      </c>
      <c r="B687" s="61">
        <f ca="1">IFERROR(((IF($A687&lt;=B$7,SQRT($A687*B$7),(1-SQRT(((1-B$7)*(1-$A687))))))*(INPUT!$C$36-INPUT!$B$36))+INPUT!$B$36,0)</f>
        <v>6.3447520441288834</v>
      </c>
      <c r="C687" s="61">
        <f ca="1">IFERROR(((IF($A687&lt;=C$7,SQRT($A687*C$7),(1-SQRT(((1-C$7)*(1-$A687))))))*(INPUT!$C$37-INPUT!$B$37))+INPUT!$B$37,0)</f>
        <v>4.510956699898272</v>
      </c>
      <c r="D687" s="61">
        <f ca="1">IFERROR(((IF($A687&lt;=D$7,SQRT($A687*D$7),(1-SQRT(((1-D$7)*(1-$A687))))))*(INPUT!$C$38-INPUT!$B$38))+INPUT!$B$38,0)</f>
        <v>4.9558285395719537</v>
      </c>
      <c r="E687" s="61">
        <f ca="1">IFERROR(((IF($A687&lt;=E$7,SQRT($A687*E$7),(1-SQRT(((1-E$7)*(1-$A687))))))*(INPUT!$C$39-INPUT!$B$39))+INPUT!$B$39,0)</f>
        <v>4.2590855813444737</v>
      </c>
      <c r="F687" s="61">
        <f ca="1">IFERROR(((IF($A687&lt;=F$7,SQRT($A687*F$7),(1-SQRT(((1-F$7)*(1-$A687))))))*(INPUT!$C$40-INPUT!$B$40))+INPUT!$B$40,0)</f>
        <v>0</v>
      </c>
      <c r="G687" s="61">
        <f ca="1">IFERROR(((IF($A687&lt;=G$7,SQRT($A687*G$7),(1-SQRT(((1-G$7)*(1-$A687))))))*(INPUT!$C$41-INPUT!$B$41))+INPUT!$B$41,0)</f>
        <v>0</v>
      </c>
      <c r="H687" s="61">
        <f ca="1">IFERROR(((IF($A687&lt;=H$7,SQRT($A687*H$7),(1-SQRT(((1-H$7)*(1-$A687))))))*(INPUT!$C$42-INPUT!$B$42))+INPUT!$B$42,0)</f>
        <v>0</v>
      </c>
      <c r="I687" s="61">
        <f ca="1">IFERROR(((IF($A687&lt;=I$7,SQRT($A687*I$7),(1-SQRT(((1-I$7)*(1-$A687))))))*(INPUT!$C$43-INPUT!$B$43))+INPUT!$B$43,0)</f>
        <v>0</v>
      </c>
      <c r="J687" s="61">
        <f ca="1">IFERROR(((IF($A687&lt;=J$7,SQRT($A687*J$7),(1-SQRT(((1-J$7)*(1-$A687))))))*(INPUT!$C$44-INPUT!$B$44))+INPUT!$B$45,0)</f>
        <v>0</v>
      </c>
      <c r="K687" s="61">
        <f ca="1">IFERROR(((IF($A687&lt;=K$7,SQRT($A687*K$7),(1-SQRT(((1-K$7)*(1-$A687))))))*(INPUT!$C$46-INPUT!$B$46))+INPUT!$B$46,0)</f>
        <v>0</v>
      </c>
      <c r="L687" s="61">
        <f ca="1">IFERROR(((IF($A687&lt;=L$7,SQRT($A687*L$7),(1-SQRT(((1-L$7)*(1-$A687))))))*(INPUT!$C$47-INPUT!$B$47))+INPUT!$B$47,0)</f>
        <v>0</v>
      </c>
      <c r="M687" s="61">
        <f ca="1">IFERROR(((IF($A687&lt;=M$7,SQRT($A687*M$7),(1-SQRT(((1-M$7)*(1-$A687))))))*(INPUT!$C$48-INPUT!$B$48))+INPUT!$B$48,0)</f>
        <v>0</v>
      </c>
      <c r="N687" s="61">
        <f t="shared" ca="1" si="24"/>
        <v>20.07062286494358</v>
      </c>
    </row>
    <row r="688" spans="1:14" x14ac:dyDescent="0.25">
      <c r="A688">
        <f t="shared" ca="1" si="23"/>
        <v>0.24593551173127004</v>
      </c>
      <c r="B688" s="61">
        <f ca="1">IFERROR(((IF($A688&lt;=B$7,SQRT($A688*B$7),(1-SQRT(((1-B$7)*(1-$A688))))))*(INPUT!$C$36-INPUT!$B$36))+INPUT!$B$36,0)</f>
        <v>3.1029696098338881</v>
      </c>
      <c r="C688" s="61">
        <f ca="1">IFERROR(((IF($A688&lt;=C$7,SQRT($A688*C$7),(1-SQRT(((1-C$7)*(1-$A688))))))*(INPUT!$C$37-INPUT!$B$37))+INPUT!$B$37,0)</f>
        <v>3.7013351719845087</v>
      </c>
      <c r="D688" s="61">
        <f ca="1">IFERROR(((IF($A688&lt;=D$7,SQRT($A688*D$7),(1-SQRT(((1-D$7)*(1-$A688))))))*(INPUT!$C$38-INPUT!$B$38))+INPUT!$B$38,0)</f>
        <v>2.8597345038039963</v>
      </c>
      <c r="E688" s="61">
        <f ca="1">IFERROR(((IF($A688&lt;=E$7,SQRT($A688*E$7),(1-SQRT(((1-E$7)*(1-$A688))))))*(INPUT!$C$39-INPUT!$B$39))+INPUT!$B$39,0)</f>
        <v>3.8865885721674758</v>
      </c>
      <c r="F688" s="61">
        <f ca="1">IFERROR(((IF($A688&lt;=F$7,SQRT($A688*F$7),(1-SQRT(((1-F$7)*(1-$A688))))))*(INPUT!$C$40-INPUT!$B$40))+INPUT!$B$40,0)</f>
        <v>0</v>
      </c>
      <c r="G688" s="61">
        <f ca="1">IFERROR(((IF($A688&lt;=G$7,SQRT($A688*G$7),(1-SQRT(((1-G$7)*(1-$A688))))))*(INPUT!$C$41-INPUT!$B$41))+INPUT!$B$41,0)</f>
        <v>0</v>
      </c>
      <c r="H688" s="61">
        <f ca="1">IFERROR(((IF($A688&lt;=H$7,SQRT($A688*H$7),(1-SQRT(((1-H$7)*(1-$A688))))))*(INPUT!$C$42-INPUT!$B$42))+INPUT!$B$42,0)</f>
        <v>0</v>
      </c>
      <c r="I688" s="61">
        <f ca="1">IFERROR(((IF($A688&lt;=I$7,SQRT($A688*I$7),(1-SQRT(((1-I$7)*(1-$A688))))))*(INPUT!$C$43-INPUT!$B$43))+INPUT!$B$43,0)</f>
        <v>0</v>
      </c>
      <c r="J688" s="61">
        <f ca="1">IFERROR(((IF($A688&lt;=J$7,SQRT($A688*J$7),(1-SQRT(((1-J$7)*(1-$A688))))))*(INPUT!$C$44-INPUT!$B$44))+INPUT!$B$45,0)</f>
        <v>0</v>
      </c>
      <c r="K688" s="61">
        <f ca="1">IFERROR(((IF($A688&lt;=K$7,SQRT($A688*K$7),(1-SQRT(((1-K$7)*(1-$A688))))))*(INPUT!$C$46-INPUT!$B$46))+INPUT!$B$46,0)</f>
        <v>0</v>
      </c>
      <c r="L688" s="61">
        <f ca="1">IFERROR(((IF($A688&lt;=L$7,SQRT($A688*L$7),(1-SQRT(((1-L$7)*(1-$A688))))))*(INPUT!$C$47-INPUT!$B$47))+INPUT!$B$47,0)</f>
        <v>0</v>
      </c>
      <c r="M688" s="61">
        <f ca="1">IFERROR(((IF($A688&lt;=M$7,SQRT($A688*M$7),(1-SQRT(((1-M$7)*(1-$A688))))))*(INPUT!$C$48-INPUT!$B$48))+INPUT!$B$48,0)</f>
        <v>0</v>
      </c>
      <c r="N688" s="61">
        <f t="shared" ca="1" si="24"/>
        <v>13.55062785778987</v>
      </c>
    </row>
    <row r="689" spans="1:14" x14ac:dyDescent="0.25">
      <c r="A689">
        <f t="shared" ca="1" si="23"/>
        <v>0.71359197857703072</v>
      </c>
      <c r="B689" s="61">
        <f ca="1">IFERROR(((IF($A689&lt;=B$7,SQRT($A689*B$7),(1-SQRT(((1-B$7)*(1-$A689))))))*(INPUT!$C$36-INPUT!$B$36))+INPUT!$B$36,0)</f>
        <v>5.1700024000519464</v>
      </c>
      <c r="C689" s="61">
        <f ca="1">IFERROR(((IF($A689&lt;=C$7,SQRT($A689*C$7),(1-SQRT(((1-C$7)*(1-$A689))))))*(INPUT!$C$37-INPUT!$B$37))+INPUT!$B$37,0)</f>
        <v>4.2431538843028012</v>
      </c>
      <c r="D689" s="61">
        <f ca="1">IFERROR(((IF($A689&lt;=D$7,SQRT($A689*D$7),(1-SQRT(((1-D$7)*(1-$A689))))))*(INPUT!$C$38-INPUT!$B$38))+INPUT!$B$38,0)</f>
        <v>4.5125166981605886</v>
      </c>
      <c r="E689" s="61">
        <f ca="1">IFERROR(((IF($A689&lt;=E$7,SQRT($A689*E$7),(1-SQRT(((1-E$7)*(1-$A689))))))*(INPUT!$C$39-INPUT!$B$39))+INPUT!$B$39,0)</f>
        <v>4.1326355687082135</v>
      </c>
      <c r="F689" s="61">
        <f ca="1">IFERROR(((IF($A689&lt;=F$7,SQRT($A689*F$7),(1-SQRT(((1-F$7)*(1-$A689))))))*(INPUT!$C$40-INPUT!$B$40))+INPUT!$B$40,0)</f>
        <v>0</v>
      </c>
      <c r="G689" s="61">
        <f ca="1">IFERROR(((IF($A689&lt;=G$7,SQRT($A689*G$7),(1-SQRT(((1-G$7)*(1-$A689))))))*(INPUT!$C$41-INPUT!$B$41))+INPUT!$B$41,0)</f>
        <v>0</v>
      </c>
      <c r="H689" s="61">
        <f ca="1">IFERROR(((IF($A689&lt;=H$7,SQRT($A689*H$7),(1-SQRT(((1-H$7)*(1-$A689))))))*(INPUT!$C$42-INPUT!$B$42))+INPUT!$B$42,0)</f>
        <v>0</v>
      </c>
      <c r="I689" s="61">
        <f ca="1">IFERROR(((IF($A689&lt;=I$7,SQRT($A689*I$7),(1-SQRT(((1-I$7)*(1-$A689))))))*(INPUT!$C$43-INPUT!$B$43))+INPUT!$B$43,0)</f>
        <v>0</v>
      </c>
      <c r="J689" s="61">
        <f ca="1">IFERROR(((IF($A689&lt;=J$7,SQRT($A689*J$7),(1-SQRT(((1-J$7)*(1-$A689))))))*(INPUT!$C$44-INPUT!$B$44))+INPUT!$B$45,0)</f>
        <v>0</v>
      </c>
      <c r="K689" s="61">
        <f ca="1">IFERROR(((IF($A689&lt;=K$7,SQRT($A689*K$7),(1-SQRT(((1-K$7)*(1-$A689))))))*(INPUT!$C$46-INPUT!$B$46))+INPUT!$B$46,0)</f>
        <v>0</v>
      </c>
      <c r="L689" s="61">
        <f ca="1">IFERROR(((IF($A689&lt;=L$7,SQRT($A689*L$7),(1-SQRT(((1-L$7)*(1-$A689))))))*(INPUT!$C$47-INPUT!$B$47))+INPUT!$B$47,0)</f>
        <v>0</v>
      </c>
      <c r="M689" s="61">
        <f ca="1">IFERROR(((IF($A689&lt;=M$7,SQRT($A689*M$7),(1-SQRT(((1-M$7)*(1-$A689))))))*(INPUT!$C$48-INPUT!$B$48))+INPUT!$B$48,0)</f>
        <v>0</v>
      </c>
      <c r="N689" s="61">
        <f t="shared" ca="1" si="24"/>
        <v>18.058308551223551</v>
      </c>
    </row>
    <row r="690" spans="1:14" x14ac:dyDescent="0.25">
      <c r="A690">
        <f t="shared" ca="1" si="23"/>
        <v>0.3990983715619123</v>
      </c>
      <c r="B690" s="61">
        <f ca="1">IFERROR(((IF($A690&lt;=B$7,SQRT($A690*B$7),(1-SQRT(((1-B$7)*(1-$A690))))))*(INPUT!$C$36-INPUT!$B$36))+INPUT!$B$36,0)</f>
        <v>3.6810875366381475</v>
      </c>
      <c r="C690" s="61">
        <f ca="1">IFERROR(((IF($A690&lt;=C$7,SQRT($A690*C$7),(1-SQRT(((1-C$7)*(1-$A690))))))*(INPUT!$C$37-INPUT!$B$37))+INPUT!$B$37,0)</f>
        <v>3.8934185710649989</v>
      </c>
      <c r="D690" s="61">
        <f ca="1">IFERROR(((IF($A690&lt;=D$7,SQRT($A690*D$7),(1-SQRT(((1-D$7)*(1-$A690))))))*(INPUT!$C$38-INPUT!$B$38))+INPUT!$B$38,0)</f>
        <v>3.5032855596426034</v>
      </c>
      <c r="E690" s="61">
        <f ca="1">IFERROR(((IF($A690&lt;=E$7,SQRT($A690*E$7),(1-SQRT(((1-E$7)*(1-$A690))))))*(INPUT!$C$39-INPUT!$B$39))+INPUT!$B$39,0)</f>
        <v>3.9705578031623014</v>
      </c>
      <c r="F690" s="61">
        <f ca="1">IFERROR(((IF($A690&lt;=F$7,SQRT($A690*F$7),(1-SQRT(((1-F$7)*(1-$A690))))))*(INPUT!$C$40-INPUT!$B$40))+INPUT!$B$40,0)</f>
        <v>0</v>
      </c>
      <c r="G690" s="61">
        <f ca="1">IFERROR(((IF($A690&lt;=G$7,SQRT($A690*G$7),(1-SQRT(((1-G$7)*(1-$A690))))))*(INPUT!$C$41-INPUT!$B$41))+INPUT!$B$41,0)</f>
        <v>0</v>
      </c>
      <c r="H690" s="61">
        <f ca="1">IFERROR(((IF($A690&lt;=H$7,SQRT($A690*H$7),(1-SQRT(((1-H$7)*(1-$A690))))))*(INPUT!$C$42-INPUT!$B$42))+INPUT!$B$42,0)</f>
        <v>0</v>
      </c>
      <c r="I690" s="61">
        <f ca="1">IFERROR(((IF($A690&lt;=I$7,SQRT($A690*I$7),(1-SQRT(((1-I$7)*(1-$A690))))))*(INPUT!$C$43-INPUT!$B$43))+INPUT!$B$43,0)</f>
        <v>0</v>
      </c>
      <c r="J690" s="61">
        <f ca="1">IFERROR(((IF($A690&lt;=J$7,SQRT($A690*J$7),(1-SQRT(((1-J$7)*(1-$A690))))))*(INPUT!$C$44-INPUT!$B$44))+INPUT!$B$45,0)</f>
        <v>0</v>
      </c>
      <c r="K690" s="61">
        <f ca="1">IFERROR(((IF($A690&lt;=K$7,SQRT($A690*K$7),(1-SQRT(((1-K$7)*(1-$A690))))))*(INPUT!$C$46-INPUT!$B$46))+INPUT!$B$46,0)</f>
        <v>0</v>
      </c>
      <c r="L690" s="61">
        <f ca="1">IFERROR(((IF($A690&lt;=L$7,SQRT($A690*L$7),(1-SQRT(((1-L$7)*(1-$A690))))))*(INPUT!$C$47-INPUT!$B$47))+INPUT!$B$47,0)</f>
        <v>0</v>
      </c>
      <c r="M690" s="61">
        <f ca="1">IFERROR(((IF($A690&lt;=M$7,SQRT($A690*M$7),(1-SQRT(((1-M$7)*(1-$A690))))))*(INPUT!$C$48-INPUT!$B$48))+INPUT!$B$48,0)</f>
        <v>0</v>
      </c>
      <c r="N690" s="61">
        <f t="shared" ca="1" si="24"/>
        <v>15.04834947050805</v>
      </c>
    </row>
    <row r="691" spans="1:14" x14ac:dyDescent="0.25">
      <c r="A691">
        <f t="shared" ca="1" si="23"/>
        <v>0.10592333248977048</v>
      </c>
      <c r="B691" s="61">
        <f ca="1">IFERROR(((IF($A691&lt;=B$7,SQRT($A691*B$7),(1-SQRT(((1-B$7)*(1-$A691))))))*(INPUT!$C$36-INPUT!$B$36))+INPUT!$B$36,0)</f>
        <v>2.5423720122184141</v>
      </c>
      <c r="C691" s="61">
        <f ca="1">IFERROR(((IF($A691&lt;=C$7,SQRT($A691*C$7),(1-SQRT(((1-C$7)*(1-$A691))))))*(INPUT!$C$37-INPUT!$B$37))+INPUT!$B$37,0)</f>
        <v>3.4602680360176459</v>
      </c>
      <c r="D691" s="61">
        <f ca="1">IFERROR(((IF($A691&lt;=D$7,SQRT($A691*D$7),(1-SQRT(((1-D$7)*(1-$A691))))))*(INPUT!$C$38-INPUT!$B$38))+INPUT!$B$38,0)</f>
        <v>2.0520696529000713</v>
      </c>
      <c r="E691" s="61">
        <f ca="1">IFERROR(((IF($A691&lt;=E$7,SQRT($A691*E$7),(1-SQRT(((1-E$7)*(1-$A691))))))*(INPUT!$C$39-INPUT!$B$39))+INPUT!$B$39,0)</f>
        <v>3.7812061074559873</v>
      </c>
      <c r="F691" s="61">
        <f ca="1">IFERROR(((IF($A691&lt;=F$7,SQRT($A691*F$7),(1-SQRT(((1-F$7)*(1-$A691))))))*(INPUT!$C$40-INPUT!$B$40))+INPUT!$B$40,0)</f>
        <v>0</v>
      </c>
      <c r="G691" s="61">
        <f ca="1">IFERROR(((IF($A691&lt;=G$7,SQRT($A691*G$7),(1-SQRT(((1-G$7)*(1-$A691))))))*(INPUT!$C$41-INPUT!$B$41))+INPUT!$B$41,0)</f>
        <v>0</v>
      </c>
      <c r="H691" s="61">
        <f ca="1">IFERROR(((IF($A691&lt;=H$7,SQRT($A691*H$7),(1-SQRT(((1-H$7)*(1-$A691))))))*(INPUT!$C$42-INPUT!$B$42))+INPUT!$B$42,0)</f>
        <v>0</v>
      </c>
      <c r="I691" s="61">
        <f ca="1">IFERROR(((IF($A691&lt;=I$7,SQRT($A691*I$7),(1-SQRT(((1-I$7)*(1-$A691))))))*(INPUT!$C$43-INPUT!$B$43))+INPUT!$B$43,0)</f>
        <v>0</v>
      </c>
      <c r="J691" s="61">
        <f ca="1">IFERROR(((IF($A691&lt;=J$7,SQRT($A691*J$7),(1-SQRT(((1-J$7)*(1-$A691))))))*(INPUT!$C$44-INPUT!$B$44))+INPUT!$B$45,0)</f>
        <v>0</v>
      </c>
      <c r="K691" s="61">
        <f ca="1">IFERROR(((IF($A691&lt;=K$7,SQRT($A691*K$7),(1-SQRT(((1-K$7)*(1-$A691))))))*(INPUT!$C$46-INPUT!$B$46))+INPUT!$B$46,0)</f>
        <v>0</v>
      </c>
      <c r="L691" s="61">
        <f ca="1">IFERROR(((IF($A691&lt;=L$7,SQRT($A691*L$7),(1-SQRT(((1-L$7)*(1-$A691))))))*(INPUT!$C$47-INPUT!$B$47))+INPUT!$B$47,0)</f>
        <v>0</v>
      </c>
      <c r="M691" s="61">
        <f ca="1">IFERROR(((IF($A691&lt;=M$7,SQRT($A691*M$7),(1-SQRT(((1-M$7)*(1-$A691))))))*(INPUT!$C$48-INPUT!$B$48))+INPUT!$B$48,0)</f>
        <v>0</v>
      </c>
      <c r="N691" s="61">
        <f t="shared" ca="1" si="24"/>
        <v>11.835915808592119</v>
      </c>
    </row>
    <row r="692" spans="1:14" x14ac:dyDescent="0.25">
      <c r="A692">
        <f t="shared" ca="1" si="23"/>
        <v>0.81843801563530849</v>
      </c>
      <c r="B692" s="61">
        <f ca="1">IFERROR(((IF($A692&lt;=B$7,SQRT($A692*B$7),(1-SQRT(((1-B$7)*(1-$A692))))))*(INPUT!$C$36-INPUT!$B$36))+INPUT!$B$36,0)</f>
        <v>5.8466319189192131</v>
      </c>
      <c r="C692" s="61">
        <f ca="1">IFERROR(((IF($A692&lt;=C$7,SQRT($A692*C$7),(1-SQRT(((1-C$7)*(1-$A692))))))*(INPUT!$C$37-INPUT!$B$37))+INPUT!$B$37,0)</f>
        <v>4.3974023160271996</v>
      </c>
      <c r="D692" s="61">
        <f ca="1">IFERROR(((IF($A692&lt;=D$7,SQRT($A692*D$7),(1-SQRT(((1-D$7)*(1-$A692))))))*(INPUT!$C$38-INPUT!$B$38))+INPUT!$B$38,0)</f>
        <v>4.7964826432650671</v>
      </c>
      <c r="E692" s="61">
        <f ca="1">IFERROR(((IF($A692&lt;=E$7,SQRT($A692*E$7),(1-SQRT(((1-E$7)*(1-$A692))))))*(INPUT!$C$39-INPUT!$B$39))+INPUT!$B$39,0)</f>
        <v>4.2054679476259027</v>
      </c>
      <c r="F692" s="61">
        <f ca="1">IFERROR(((IF($A692&lt;=F$7,SQRT($A692*F$7),(1-SQRT(((1-F$7)*(1-$A692))))))*(INPUT!$C$40-INPUT!$B$40))+INPUT!$B$40,0)</f>
        <v>0</v>
      </c>
      <c r="G692" s="61">
        <f ca="1">IFERROR(((IF($A692&lt;=G$7,SQRT($A692*G$7),(1-SQRT(((1-G$7)*(1-$A692))))))*(INPUT!$C$41-INPUT!$B$41))+INPUT!$B$41,0)</f>
        <v>0</v>
      </c>
      <c r="H692" s="61">
        <f ca="1">IFERROR(((IF($A692&lt;=H$7,SQRT($A692*H$7),(1-SQRT(((1-H$7)*(1-$A692))))))*(INPUT!$C$42-INPUT!$B$42))+INPUT!$B$42,0)</f>
        <v>0</v>
      </c>
      <c r="I692" s="61">
        <f ca="1">IFERROR(((IF($A692&lt;=I$7,SQRT($A692*I$7),(1-SQRT(((1-I$7)*(1-$A692))))))*(INPUT!$C$43-INPUT!$B$43))+INPUT!$B$43,0)</f>
        <v>0</v>
      </c>
      <c r="J692" s="61">
        <f ca="1">IFERROR(((IF($A692&lt;=J$7,SQRT($A692*J$7),(1-SQRT(((1-J$7)*(1-$A692))))))*(INPUT!$C$44-INPUT!$B$44))+INPUT!$B$45,0)</f>
        <v>0</v>
      </c>
      <c r="K692" s="61">
        <f ca="1">IFERROR(((IF($A692&lt;=K$7,SQRT($A692*K$7),(1-SQRT(((1-K$7)*(1-$A692))))))*(INPUT!$C$46-INPUT!$B$46))+INPUT!$B$46,0)</f>
        <v>0</v>
      </c>
      <c r="L692" s="61">
        <f ca="1">IFERROR(((IF($A692&lt;=L$7,SQRT($A692*L$7),(1-SQRT(((1-L$7)*(1-$A692))))))*(INPUT!$C$47-INPUT!$B$47))+INPUT!$B$47,0)</f>
        <v>0</v>
      </c>
      <c r="M692" s="61">
        <f ca="1">IFERROR(((IF($A692&lt;=M$7,SQRT($A692*M$7),(1-SQRT(((1-M$7)*(1-$A692))))))*(INPUT!$C$48-INPUT!$B$48))+INPUT!$B$48,0)</f>
        <v>0</v>
      </c>
      <c r="N692" s="61">
        <f t="shared" ca="1" si="24"/>
        <v>19.245984825837382</v>
      </c>
    </row>
    <row r="693" spans="1:14" x14ac:dyDescent="0.25">
      <c r="A693">
        <f t="shared" ca="1" si="23"/>
        <v>0.93693474884706085</v>
      </c>
      <c r="B693" s="61">
        <f ca="1">IFERROR(((IF($A693&lt;=B$7,SQRT($A693*B$7),(1-SQRT(((1-B$7)*(1-$A693))))))*(INPUT!$C$36-INPUT!$B$36))+INPUT!$B$36,0)</f>
        <v>6.9320976012292217</v>
      </c>
      <c r="C693" s="61">
        <f ca="1">IFERROR(((IF($A693&lt;=C$7,SQRT($A693*C$7),(1-SQRT(((1-C$7)*(1-$A693))))))*(INPUT!$C$37-INPUT!$B$37))+INPUT!$B$37,0)</f>
        <v>4.6448514362891515</v>
      </c>
      <c r="D693" s="61">
        <f ca="1">IFERROR(((IF($A693&lt;=D$7,SQRT($A693*D$7),(1-SQRT(((1-D$7)*(1-$A693))))))*(INPUT!$C$38-INPUT!$B$38))+INPUT!$B$38,0)</f>
        <v>5.108980810384347</v>
      </c>
      <c r="E693" s="61">
        <f ca="1">IFERROR(((IF($A693&lt;=E$7,SQRT($A693*E$7),(1-SQRT(((1-E$7)*(1-$A693))))))*(INPUT!$C$39-INPUT!$B$39))+INPUT!$B$39,0)</f>
        <v>4.3223074375856356</v>
      </c>
      <c r="F693" s="61">
        <f ca="1">IFERROR(((IF($A693&lt;=F$7,SQRT($A693*F$7),(1-SQRT(((1-F$7)*(1-$A693))))))*(INPUT!$C$40-INPUT!$B$40))+INPUT!$B$40,0)</f>
        <v>0</v>
      </c>
      <c r="G693" s="61">
        <f ca="1">IFERROR(((IF($A693&lt;=G$7,SQRT($A693*G$7),(1-SQRT(((1-G$7)*(1-$A693))))))*(INPUT!$C$41-INPUT!$B$41))+INPUT!$B$41,0)</f>
        <v>0</v>
      </c>
      <c r="H693" s="61">
        <f ca="1">IFERROR(((IF($A693&lt;=H$7,SQRT($A693*H$7),(1-SQRT(((1-H$7)*(1-$A693))))))*(INPUT!$C$42-INPUT!$B$42))+INPUT!$B$42,0)</f>
        <v>0</v>
      </c>
      <c r="I693" s="61">
        <f ca="1">IFERROR(((IF($A693&lt;=I$7,SQRT($A693*I$7),(1-SQRT(((1-I$7)*(1-$A693))))))*(INPUT!$C$43-INPUT!$B$43))+INPUT!$B$43,0)</f>
        <v>0</v>
      </c>
      <c r="J693" s="61">
        <f ca="1">IFERROR(((IF($A693&lt;=J$7,SQRT($A693*J$7),(1-SQRT(((1-J$7)*(1-$A693))))))*(INPUT!$C$44-INPUT!$B$44))+INPUT!$B$45,0)</f>
        <v>0</v>
      </c>
      <c r="K693" s="61">
        <f ca="1">IFERROR(((IF($A693&lt;=K$7,SQRT($A693*K$7),(1-SQRT(((1-K$7)*(1-$A693))))))*(INPUT!$C$46-INPUT!$B$46))+INPUT!$B$46,0)</f>
        <v>0</v>
      </c>
      <c r="L693" s="61">
        <f ca="1">IFERROR(((IF($A693&lt;=L$7,SQRT($A693*L$7),(1-SQRT(((1-L$7)*(1-$A693))))))*(INPUT!$C$47-INPUT!$B$47))+INPUT!$B$47,0)</f>
        <v>0</v>
      </c>
      <c r="M693" s="61">
        <f ca="1">IFERROR(((IF($A693&lt;=M$7,SQRT($A693*M$7),(1-SQRT(((1-M$7)*(1-$A693))))))*(INPUT!$C$48-INPUT!$B$48))+INPUT!$B$48,0)</f>
        <v>0</v>
      </c>
      <c r="N693" s="61">
        <f t="shared" ca="1" si="24"/>
        <v>21.008237285488356</v>
      </c>
    </row>
    <row r="694" spans="1:14" x14ac:dyDescent="0.25">
      <c r="A694">
        <f t="shared" ca="1" si="23"/>
        <v>0.52735738034034707</v>
      </c>
      <c r="B694" s="61">
        <f ca="1">IFERROR(((IF($A694&lt;=B$7,SQRT($A694*B$7),(1-SQRT(((1-B$7)*(1-$A694))))))*(INPUT!$C$36-INPUT!$B$36))+INPUT!$B$36,0)</f>
        <v>4.225072807967317</v>
      </c>
      <c r="C694" s="61">
        <f ca="1">IFERROR(((IF($A694&lt;=C$7,SQRT($A694*C$7),(1-SQRT(((1-C$7)*(1-$A694))))))*(INPUT!$C$37-INPUT!$B$37))+INPUT!$B$37,0)</f>
        <v>4.027742195032971</v>
      </c>
      <c r="D694" s="61">
        <f ca="1">IFERROR(((IF($A694&lt;=D$7,SQRT($A694*D$7),(1-SQRT(((1-D$7)*(1-$A694))))))*(INPUT!$C$38-INPUT!$B$38))+INPUT!$B$38,0)</f>
        <v>3.950809961134266</v>
      </c>
      <c r="E694" s="61">
        <f ca="1">IFERROR(((IF($A694&lt;=E$7,SQRT($A694*E$7),(1-SQRT(((1-E$7)*(1-$A694))))))*(INPUT!$C$39-INPUT!$B$39))+INPUT!$B$39,0)</f>
        <v>4.0309233788285024</v>
      </c>
      <c r="F694" s="61">
        <f ca="1">IFERROR(((IF($A694&lt;=F$7,SQRT($A694*F$7),(1-SQRT(((1-F$7)*(1-$A694))))))*(INPUT!$C$40-INPUT!$B$40))+INPUT!$B$40,0)</f>
        <v>0</v>
      </c>
      <c r="G694" s="61">
        <f ca="1">IFERROR(((IF($A694&lt;=G$7,SQRT($A694*G$7),(1-SQRT(((1-G$7)*(1-$A694))))))*(INPUT!$C$41-INPUT!$B$41))+INPUT!$B$41,0)</f>
        <v>0</v>
      </c>
      <c r="H694" s="61">
        <f ca="1">IFERROR(((IF($A694&lt;=H$7,SQRT($A694*H$7),(1-SQRT(((1-H$7)*(1-$A694))))))*(INPUT!$C$42-INPUT!$B$42))+INPUT!$B$42,0)</f>
        <v>0</v>
      </c>
      <c r="I694" s="61">
        <f ca="1">IFERROR(((IF($A694&lt;=I$7,SQRT($A694*I$7),(1-SQRT(((1-I$7)*(1-$A694))))))*(INPUT!$C$43-INPUT!$B$43))+INPUT!$B$43,0)</f>
        <v>0</v>
      </c>
      <c r="J694" s="61">
        <f ca="1">IFERROR(((IF($A694&lt;=J$7,SQRT($A694*J$7),(1-SQRT(((1-J$7)*(1-$A694))))))*(INPUT!$C$44-INPUT!$B$44))+INPUT!$B$45,0)</f>
        <v>0</v>
      </c>
      <c r="K694" s="61">
        <f ca="1">IFERROR(((IF($A694&lt;=K$7,SQRT($A694*K$7),(1-SQRT(((1-K$7)*(1-$A694))))))*(INPUT!$C$46-INPUT!$B$46))+INPUT!$B$46,0)</f>
        <v>0</v>
      </c>
      <c r="L694" s="61">
        <f ca="1">IFERROR(((IF($A694&lt;=L$7,SQRT($A694*L$7),(1-SQRT(((1-L$7)*(1-$A694))))))*(INPUT!$C$47-INPUT!$B$47))+INPUT!$B$47,0)</f>
        <v>0</v>
      </c>
      <c r="M694" s="61">
        <f ca="1">IFERROR(((IF($A694&lt;=M$7,SQRT($A694*M$7),(1-SQRT(((1-M$7)*(1-$A694))))))*(INPUT!$C$48-INPUT!$B$48))+INPUT!$B$48,0)</f>
        <v>0</v>
      </c>
      <c r="N694" s="61">
        <f t="shared" ca="1" si="24"/>
        <v>16.234548342963059</v>
      </c>
    </row>
    <row r="695" spans="1:14" x14ac:dyDescent="0.25">
      <c r="A695">
        <f t="shared" ca="1" si="23"/>
        <v>0.11755888467979192</v>
      </c>
      <c r="B695" s="61">
        <f ca="1">IFERROR(((IF($A695&lt;=B$7,SQRT($A695*B$7),(1-SQRT(((1-B$7)*(1-$A695))))))*(INPUT!$C$36-INPUT!$B$36))+INPUT!$B$36,0)</f>
        <v>2.5992021390437561</v>
      </c>
      <c r="C695" s="61">
        <f ca="1">IFERROR(((IF($A695&lt;=C$7,SQRT($A695*C$7),(1-SQRT(((1-C$7)*(1-$A695))))))*(INPUT!$C$37-INPUT!$B$37))+INPUT!$B$37,0)</f>
        <v>3.4848894403465431</v>
      </c>
      <c r="D695" s="61">
        <f ca="1">IFERROR(((IF($A695&lt;=D$7,SQRT($A695*D$7),(1-SQRT(((1-D$7)*(1-$A695))))))*(INPUT!$C$38-INPUT!$B$38))+INPUT!$B$38,0)</f>
        <v>2.1345605439814572</v>
      </c>
      <c r="E695" s="61">
        <f ca="1">IFERROR(((IF($A695&lt;=E$7,SQRT($A695*E$7),(1-SQRT(((1-E$7)*(1-$A695))))))*(INPUT!$C$39-INPUT!$B$39))+INPUT!$B$39,0)</f>
        <v>3.7919693509086079</v>
      </c>
      <c r="F695" s="61">
        <f ca="1">IFERROR(((IF($A695&lt;=F$7,SQRT($A695*F$7),(1-SQRT(((1-F$7)*(1-$A695))))))*(INPUT!$C$40-INPUT!$B$40))+INPUT!$B$40,0)</f>
        <v>0</v>
      </c>
      <c r="G695" s="61">
        <f ca="1">IFERROR(((IF($A695&lt;=G$7,SQRT($A695*G$7),(1-SQRT(((1-G$7)*(1-$A695))))))*(INPUT!$C$41-INPUT!$B$41))+INPUT!$B$41,0)</f>
        <v>0</v>
      </c>
      <c r="H695" s="61">
        <f ca="1">IFERROR(((IF($A695&lt;=H$7,SQRT($A695*H$7),(1-SQRT(((1-H$7)*(1-$A695))))))*(INPUT!$C$42-INPUT!$B$42))+INPUT!$B$42,0)</f>
        <v>0</v>
      </c>
      <c r="I695" s="61">
        <f ca="1">IFERROR(((IF($A695&lt;=I$7,SQRT($A695*I$7),(1-SQRT(((1-I$7)*(1-$A695))))))*(INPUT!$C$43-INPUT!$B$43))+INPUT!$B$43,0)</f>
        <v>0</v>
      </c>
      <c r="J695" s="61">
        <f ca="1">IFERROR(((IF($A695&lt;=J$7,SQRT($A695*J$7),(1-SQRT(((1-J$7)*(1-$A695))))))*(INPUT!$C$44-INPUT!$B$44))+INPUT!$B$45,0)</f>
        <v>0</v>
      </c>
      <c r="K695" s="61">
        <f ca="1">IFERROR(((IF($A695&lt;=K$7,SQRT($A695*K$7),(1-SQRT(((1-K$7)*(1-$A695))))))*(INPUT!$C$46-INPUT!$B$46))+INPUT!$B$46,0)</f>
        <v>0</v>
      </c>
      <c r="L695" s="61">
        <f ca="1">IFERROR(((IF($A695&lt;=L$7,SQRT($A695*L$7),(1-SQRT(((1-L$7)*(1-$A695))))))*(INPUT!$C$47-INPUT!$B$47))+INPUT!$B$47,0)</f>
        <v>0</v>
      </c>
      <c r="M695" s="61">
        <f ca="1">IFERROR(((IF($A695&lt;=M$7,SQRT($A695*M$7),(1-SQRT(((1-M$7)*(1-$A695))))))*(INPUT!$C$48-INPUT!$B$48))+INPUT!$B$48,0)</f>
        <v>0</v>
      </c>
      <c r="N695" s="61">
        <f t="shared" ca="1" si="24"/>
        <v>12.010621474280363</v>
      </c>
    </row>
    <row r="696" spans="1:14" x14ac:dyDescent="0.25">
      <c r="A696">
        <f t="shared" ca="1" si="23"/>
        <v>0.65904828835299678</v>
      </c>
      <c r="B696" s="61">
        <f ca="1">IFERROR(((IF($A696&lt;=B$7,SQRT($A696*B$7),(1-SQRT(((1-B$7)*(1-$A696))))))*(INPUT!$C$36-INPUT!$B$36))+INPUT!$B$36,0)</f>
        <v>4.8676399229833933</v>
      </c>
      <c r="C696" s="61">
        <f ca="1">IFERROR(((IF($A696&lt;=C$7,SQRT($A696*C$7),(1-SQRT(((1-C$7)*(1-$A696))))))*(INPUT!$C$37-INPUT!$B$37))+INPUT!$B$37,0)</f>
        <v>4.1742255614915136</v>
      </c>
      <c r="D696" s="61">
        <f ca="1">IFERROR(((IF($A696&lt;=D$7,SQRT($A696*D$7),(1-SQRT(((1-D$7)*(1-$A696))))))*(INPUT!$C$38-INPUT!$B$38))+INPUT!$B$38,0)</f>
        <v>4.3565093362066314</v>
      </c>
      <c r="E696" s="61">
        <f ca="1">IFERROR(((IF($A696&lt;=E$7,SQRT($A696*E$7),(1-SQRT(((1-E$7)*(1-$A696))))))*(INPUT!$C$39-INPUT!$B$39))+INPUT!$B$39,0)</f>
        <v>4.1000892817279855</v>
      </c>
      <c r="F696" s="61">
        <f ca="1">IFERROR(((IF($A696&lt;=F$7,SQRT($A696*F$7),(1-SQRT(((1-F$7)*(1-$A696))))))*(INPUT!$C$40-INPUT!$B$40))+INPUT!$B$40,0)</f>
        <v>0</v>
      </c>
      <c r="G696" s="61">
        <f ca="1">IFERROR(((IF($A696&lt;=G$7,SQRT($A696*G$7),(1-SQRT(((1-G$7)*(1-$A696))))))*(INPUT!$C$41-INPUT!$B$41))+INPUT!$B$41,0)</f>
        <v>0</v>
      </c>
      <c r="H696" s="61">
        <f ca="1">IFERROR(((IF($A696&lt;=H$7,SQRT($A696*H$7),(1-SQRT(((1-H$7)*(1-$A696))))))*(INPUT!$C$42-INPUT!$B$42))+INPUT!$B$42,0)</f>
        <v>0</v>
      </c>
      <c r="I696" s="61">
        <f ca="1">IFERROR(((IF($A696&lt;=I$7,SQRT($A696*I$7),(1-SQRT(((1-I$7)*(1-$A696))))))*(INPUT!$C$43-INPUT!$B$43))+INPUT!$B$43,0)</f>
        <v>0</v>
      </c>
      <c r="J696" s="61">
        <f ca="1">IFERROR(((IF($A696&lt;=J$7,SQRT($A696*J$7),(1-SQRT(((1-J$7)*(1-$A696))))))*(INPUT!$C$44-INPUT!$B$44))+INPUT!$B$45,0)</f>
        <v>0</v>
      </c>
      <c r="K696" s="61">
        <f ca="1">IFERROR(((IF($A696&lt;=K$7,SQRT($A696*K$7),(1-SQRT(((1-K$7)*(1-$A696))))))*(INPUT!$C$46-INPUT!$B$46))+INPUT!$B$46,0)</f>
        <v>0</v>
      </c>
      <c r="L696" s="61">
        <f ca="1">IFERROR(((IF($A696&lt;=L$7,SQRT($A696*L$7),(1-SQRT(((1-L$7)*(1-$A696))))))*(INPUT!$C$47-INPUT!$B$47))+INPUT!$B$47,0)</f>
        <v>0</v>
      </c>
      <c r="M696" s="61">
        <f ca="1">IFERROR(((IF($A696&lt;=M$7,SQRT($A696*M$7),(1-SQRT(((1-M$7)*(1-$A696))))))*(INPUT!$C$48-INPUT!$B$48))+INPUT!$B$48,0)</f>
        <v>0</v>
      </c>
      <c r="N696" s="61">
        <f t="shared" ca="1" si="24"/>
        <v>17.498464102409525</v>
      </c>
    </row>
    <row r="697" spans="1:14" x14ac:dyDescent="0.25">
      <c r="A697">
        <f t="shared" ca="1" si="23"/>
        <v>0.61173623159842461</v>
      </c>
      <c r="B697" s="61">
        <f ca="1">IFERROR(((IF($A697&lt;=B$7,SQRT($A697*B$7),(1-SQRT(((1-B$7)*(1-$A697))))))*(INPUT!$C$36-INPUT!$B$36))+INPUT!$B$36,0)</f>
        <v>4.6244738649754558</v>
      </c>
      <c r="C697" s="61">
        <f ca="1">IFERROR(((IF($A697&lt;=C$7,SQRT($A697*C$7),(1-SQRT(((1-C$7)*(1-$A697))))))*(INPUT!$C$37-INPUT!$B$37))+INPUT!$B$37,0)</f>
        <v>4.1187920013962929</v>
      </c>
      <c r="D697" s="61">
        <f ca="1">IFERROR(((IF($A697&lt;=D$7,SQRT($A697*D$7),(1-SQRT(((1-D$7)*(1-$A697))))))*(INPUT!$C$38-INPUT!$B$38))+INPUT!$B$38,0)</f>
        <v>4.2158708017663855</v>
      </c>
      <c r="E697" s="61">
        <f ca="1">IFERROR(((IF($A697&lt;=E$7,SQRT($A697*E$7),(1-SQRT(((1-E$7)*(1-$A697))))))*(INPUT!$C$39-INPUT!$B$39))+INPUT!$B$39,0)</f>
        <v>4.0739148953275759</v>
      </c>
      <c r="F697" s="61">
        <f ca="1">IFERROR(((IF($A697&lt;=F$7,SQRT($A697*F$7),(1-SQRT(((1-F$7)*(1-$A697))))))*(INPUT!$C$40-INPUT!$B$40))+INPUT!$B$40,0)</f>
        <v>0</v>
      </c>
      <c r="G697" s="61">
        <f ca="1">IFERROR(((IF($A697&lt;=G$7,SQRT($A697*G$7),(1-SQRT(((1-G$7)*(1-$A697))))))*(INPUT!$C$41-INPUT!$B$41))+INPUT!$B$41,0)</f>
        <v>0</v>
      </c>
      <c r="H697" s="61">
        <f ca="1">IFERROR(((IF($A697&lt;=H$7,SQRT($A697*H$7),(1-SQRT(((1-H$7)*(1-$A697))))))*(INPUT!$C$42-INPUT!$B$42))+INPUT!$B$42,0)</f>
        <v>0</v>
      </c>
      <c r="I697" s="61">
        <f ca="1">IFERROR(((IF($A697&lt;=I$7,SQRT($A697*I$7),(1-SQRT(((1-I$7)*(1-$A697))))))*(INPUT!$C$43-INPUT!$B$43))+INPUT!$B$43,0)</f>
        <v>0</v>
      </c>
      <c r="J697" s="61">
        <f ca="1">IFERROR(((IF($A697&lt;=J$7,SQRT($A697*J$7),(1-SQRT(((1-J$7)*(1-$A697))))))*(INPUT!$C$44-INPUT!$B$44))+INPUT!$B$45,0)</f>
        <v>0</v>
      </c>
      <c r="K697" s="61">
        <f ca="1">IFERROR(((IF($A697&lt;=K$7,SQRT($A697*K$7),(1-SQRT(((1-K$7)*(1-$A697))))))*(INPUT!$C$46-INPUT!$B$46))+INPUT!$B$46,0)</f>
        <v>0</v>
      </c>
      <c r="L697" s="61">
        <f ca="1">IFERROR(((IF($A697&lt;=L$7,SQRT($A697*L$7),(1-SQRT(((1-L$7)*(1-$A697))))))*(INPUT!$C$47-INPUT!$B$47))+INPUT!$B$47,0)</f>
        <v>0</v>
      </c>
      <c r="M697" s="61">
        <f ca="1">IFERROR(((IF($A697&lt;=M$7,SQRT($A697*M$7),(1-SQRT(((1-M$7)*(1-$A697))))))*(INPUT!$C$48-INPUT!$B$48))+INPUT!$B$48,0)</f>
        <v>0</v>
      </c>
      <c r="N697" s="61">
        <f t="shared" ca="1" si="24"/>
        <v>17.033051563465712</v>
      </c>
    </row>
    <row r="698" spans="1:14" x14ac:dyDescent="0.25">
      <c r="A698">
        <f t="shared" ca="1" si="23"/>
        <v>0.63425983631149596</v>
      </c>
      <c r="B698" s="61">
        <f ca="1">IFERROR(((IF($A698&lt;=B$7,SQRT($A698*B$7),(1-SQRT(((1-B$7)*(1-$A698))))))*(INPUT!$C$36-INPUT!$B$36))+INPUT!$B$36,0)</f>
        <v>4.7382705820467663</v>
      </c>
      <c r="C698" s="61">
        <f ca="1">IFERROR(((IF($A698&lt;=C$7,SQRT($A698*C$7),(1-SQRT(((1-C$7)*(1-$A698))))))*(INPUT!$C$37-INPUT!$B$37))+INPUT!$B$37,0)</f>
        <v>4.1447337681300587</v>
      </c>
      <c r="D698" s="61">
        <f ca="1">IFERROR(((IF($A698&lt;=D$7,SQRT($A698*D$7),(1-SQRT(((1-D$7)*(1-$A698))))))*(INPUT!$C$38-INPUT!$B$38))+INPUT!$B$38,0)</f>
        <v>4.2834776168930802</v>
      </c>
      <c r="E698" s="61">
        <f ca="1">IFERROR(((IF($A698&lt;=E$7,SQRT($A698*E$7),(1-SQRT(((1-E$7)*(1-$A698))))))*(INPUT!$C$39-INPUT!$B$39))+INPUT!$B$39,0)</f>
        <v>4.0861639701701895</v>
      </c>
      <c r="F698" s="61">
        <f ca="1">IFERROR(((IF($A698&lt;=F$7,SQRT($A698*F$7),(1-SQRT(((1-F$7)*(1-$A698))))))*(INPUT!$C$40-INPUT!$B$40))+INPUT!$B$40,0)</f>
        <v>0</v>
      </c>
      <c r="G698" s="61">
        <f ca="1">IFERROR(((IF($A698&lt;=G$7,SQRT($A698*G$7),(1-SQRT(((1-G$7)*(1-$A698))))))*(INPUT!$C$41-INPUT!$B$41))+INPUT!$B$41,0)</f>
        <v>0</v>
      </c>
      <c r="H698" s="61">
        <f ca="1">IFERROR(((IF($A698&lt;=H$7,SQRT($A698*H$7),(1-SQRT(((1-H$7)*(1-$A698))))))*(INPUT!$C$42-INPUT!$B$42))+INPUT!$B$42,0)</f>
        <v>0</v>
      </c>
      <c r="I698" s="61">
        <f ca="1">IFERROR(((IF($A698&lt;=I$7,SQRT($A698*I$7),(1-SQRT(((1-I$7)*(1-$A698))))))*(INPUT!$C$43-INPUT!$B$43))+INPUT!$B$43,0)</f>
        <v>0</v>
      </c>
      <c r="J698" s="61">
        <f ca="1">IFERROR(((IF($A698&lt;=J$7,SQRT($A698*J$7),(1-SQRT(((1-J$7)*(1-$A698))))))*(INPUT!$C$44-INPUT!$B$44))+INPUT!$B$45,0)</f>
        <v>0</v>
      </c>
      <c r="K698" s="61">
        <f ca="1">IFERROR(((IF($A698&lt;=K$7,SQRT($A698*K$7),(1-SQRT(((1-K$7)*(1-$A698))))))*(INPUT!$C$46-INPUT!$B$46))+INPUT!$B$46,0)</f>
        <v>0</v>
      </c>
      <c r="L698" s="61">
        <f ca="1">IFERROR(((IF($A698&lt;=L$7,SQRT($A698*L$7),(1-SQRT(((1-L$7)*(1-$A698))))))*(INPUT!$C$47-INPUT!$B$47))+INPUT!$B$47,0)</f>
        <v>0</v>
      </c>
      <c r="M698" s="61">
        <f ca="1">IFERROR(((IF($A698&lt;=M$7,SQRT($A698*M$7),(1-SQRT(((1-M$7)*(1-$A698))))))*(INPUT!$C$48-INPUT!$B$48))+INPUT!$B$48,0)</f>
        <v>0</v>
      </c>
      <c r="N698" s="61">
        <f t="shared" ca="1" si="24"/>
        <v>17.252645937240096</v>
      </c>
    </row>
    <row r="699" spans="1:14" x14ac:dyDescent="0.25">
      <c r="A699">
        <f t="shared" ca="1" si="23"/>
        <v>0.52871928014313474</v>
      </c>
      <c r="B699" s="61">
        <f ca="1">IFERROR(((IF($A699&lt;=B$7,SQRT($A699*B$7),(1-SQRT(((1-B$7)*(1-$A699))))))*(INPUT!$C$36-INPUT!$B$36))+INPUT!$B$36,0)</f>
        <v>4.2312218447517758</v>
      </c>
      <c r="C699" s="61">
        <f ca="1">IFERROR(((IF($A699&lt;=C$7,SQRT($A699*C$7),(1-SQRT(((1-C$7)*(1-$A699))))))*(INPUT!$C$37-INPUT!$B$37))+INPUT!$B$37,0)</f>
        <v>4.0291439655058374</v>
      </c>
      <c r="D699" s="61">
        <f ca="1">IFERROR(((IF($A699&lt;=D$7,SQRT($A699*D$7),(1-SQRT(((1-D$7)*(1-$A699))))))*(INPUT!$C$38-INPUT!$B$38))+INPUT!$B$38,0)</f>
        <v>3.9552500401586785</v>
      </c>
      <c r="E699" s="61">
        <f ca="1">IFERROR(((IF($A699&lt;=E$7,SQRT($A699*E$7),(1-SQRT(((1-E$7)*(1-$A699))))))*(INPUT!$C$39-INPUT!$B$39))+INPUT!$B$39,0)</f>
        <v>4.0315852609435687</v>
      </c>
      <c r="F699" s="61">
        <f ca="1">IFERROR(((IF($A699&lt;=F$7,SQRT($A699*F$7),(1-SQRT(((1-F$7)*(1-$A699))))))*(INPUT!$C$40-INPUT!$B$40))+INPUT!$B$40,0)</f>
        <v>0</v>
      </c>
      <c r="G699" s="61">
        <f ca="1">IFERROR(((IF($A699&lt;=G$7,SQRT($A699*G$7),(1-SQRT(((1-G$7)*(1-$A699))))))*(INPUT!$C$41-INPUT!$B$41))+INPUT!$B$41,0)</f>
        <v>0</v>
      </c>
      <c r="H699" s="61">
        <f ca="1">IFERROR(((IF($A699&lt;=H$7,SQRT($A699*H$7),(1-SQRT(((1-H$7)*(1-$A699))))))*(INPUT!$C$42-INPUT!$B$42))+INPUT!$B$42,0)</f>
        <v>0</v>
      </c>
      <c r="I699" s="61">
        <f ca="1">IFERROR(((IF($A699&lt;=I$7,SQRT($A699*I$7),(1-SQRT(((1-I$7)*(1-$A699))))))*(INPUT!$C$43-INPUT!$B$43))+INPUT!$B$43,0)</f>
        <v>0</v>
      </c>
      <c r="J699" s="61">
        <f ca="1">IFERROR(((IF($A699&lt;=J$7,SQRT($A699*J$7),(1-SQRT(((1-J$7)*(1-$A699))))))*(INPUT!$C$44-INPUT!$B$44))+INPUT!$B$45,0)</f>
        <v>0</v>
      </c>
      <c r="K699" s="61">
        <f ca="1">IFERROR(((IF($A699&lt;=K$7,SQRT($A699*K$7),(1-SQRT(((1-K$7)*(1-$A699))))))*(INPUT!$C$46-INPUT!$B$46))+INPUT!$B$46,0)</f>
        <v>0</v>
      </c>
      <c r="L699" s="61">
        <f ca="1">IFERROR(((IF($A699&lt;=L$7,SQRT($A699*L$7),(1-SQRT(((1-L$7)*(1-$A699))))))*(INPUT!$C$47-INPUT!$B$47))+INPUT!$B$47,0)</f>
        <v>0</v>
      </c>
      <c r="M699" s="61">
        <f ca="1">IFERROR(((IF($A699&lt;=M$7,SQRT($A699*M$7),(1-SQRT(((1-M$7)*(1-$A699))))))*(INPUT!$C$48-INPUT!$B$48))+INPUT!$B$48,0)</f>
        <v>0</v>
      </c>
      <c r="N699" s="61">
        <f t="shared" ca="1" si="24"/>
        <v>16.24720111135986</v>
      </c>
    </row>
    <row r="700" spans="1:14" x14ac:dyDescent="0.25">
      <c r="A700">
        <f t="shared" ca="1" si="23"/>
        <v>4.9902693094982076E-2</v>
      </c>
      <c r="B700" s="61">
        <f ca="1">IFERROR(((IF($A700&lt;=B$7,SQRT($A700*B$7),(1-SQRT(((1-B$7)*(1-$A700))))))*(INPUT!$C$36-INPUT!$B$36))+INPUT!$B$36,0)</f>
        <v>2.2091935103013829</v>
      </c>
      <c r="C700" s="61">
        <f ca="1">IFERROR(((IF($A700&lt;=C$7,SQRT($A700*C$7),(1-SQRT(((1-C$7)*(1-$A700))))))*(INPUT!$C$37-INPUT!$B$37))+INPUT!$B$37,0)</f>
        <v>3.3159199047068166</v>
      </c>
      <c r="D700" s="61">
        <f ca="1">IFERROR(((IF($A700&lt;=D$7,SQRT($A700*D$7),(1-SQRT(((1-D$7)*(1-$A700))))))*(INPUT!$C$38-INPUT!$B$38))+INPUT!$B$38,0)</f>
        <v>1.568449554765057</v>
      </c>
      <c r="E700" s="61">
        <f ca="1">IFERROR(((IF($A700&lt;=E$7,SQRT($A700*E$7),(1-SQRT(((1-E$7)*(1-$A700))))))*(INPUT!$C$39-INPUT!$B$39))+INPUT!$B$39,0)</f>
        <v>3.7181043420783797</v>
      </c>
      <c r="F700" s="61">
        <f ca="1">IFERROR(((IF($A700&lt;=F$7,SQRT($A700*F$7),(1-SQRT(((1-F$7)*(1-$A700))))))*(INPUT!$C$40-INPUT!$B$40))+INPUT!$B$40,0)</f>
        <v>0</v>
      </c>
      <c r="G700" s="61">
        <f ca="1">IFERROR(((IF($A700&lt;=G$7,SQRT($A700*G$7),(1-SQRT(((1-G$7)*(1-$A700))))))*(INPUT!$C$41-INPUT!$B$41))+INPUT!$B$41,0)</f>
        <v>0</v>
      </c>
      <c r="H700" s="61">
        <f ca="1">IFERROR(((IF($A700&lt;=H$7,SQRT($A700*H$7),(1-SQRT(((1-H$7)*(1-$A700))))))*(INPUT!$C$42-INPUT!$B$42))+INPUT!$B$42,0)</f>
        <v>0</v>
      </c>
      <c r="I700" s="61">
        <f ca="1">IFERROR(((IF($A700&lt;=I$7,SQRT($A700*I$7),(1-SQRT(((1-I$7)*(1-$A700))))))*(INPUT!$C$43-INPUT!$B$43))+INPUT!$B$43,0)</f>
        <v>0</v>
      </c>
      <c r="J700" s="61">
        <f ca="1">IFERROR(((IF($A700&lt;=J$7,SQRT($A700*J$7),(1-SQRT(((1-J$7)*(1-$A700))))))*(INPUT!$C$44-INPUT!$B$44))+INPUT!$B$45,0)</f>
        <v>0</v>
      </c>
      <c r="K700" s="61">
        <f ca="1">IFERROR(((IF($A700&lt;=K$7,SQRT($A700*K$7),(1-SQRT(((1-K$7)*(1-$A700))))))*(INPUT!$C$46-INPUT!$B$46))+INPUT!$B$46,0)</f>
        <v>0</v>
      </c>
      <c r="L700" s="61">
        <f ca="1">IFERROR(((IF($A700&lt;=L$7,SQRT($A700*L$7),(1-SQRT(((1-L$7)*(1-$A700))))))*(INPUT!$C$47-INPUT!$B$47))+INPUT!$B$47,0)</f>
        <v>0</v>
      </c>
      <c r="M700" s="61">
        <f ca="1">IFERROR(((IF($A700&lt;=M$7,SQRT($A700*M$7),(1-SQRT(((1-M$7)*(1-$A700))))))*(INPUT!$C$48-INPUT!$B$48))+INPUT!$B$48,0)</f>
        <v>0</v>
      </c>
      <c r="N700" s="61">
        <f t="shared" ca="1" si="24"/>
        <v>10.811667311851636</v>
      </c>
    </row>
    <row r="701" spans="1:14" x14ac:dyDescent="0.25">
      <c r="A701">
        <f t="shared" ca="1" si="23"/>
        <v>0.93287904745310635</v>
      </c>
      <c r="B701" s="61">
        <f ca="1">IFERROR(((IF($A701&lt;=B$7,SQRT($A701*B$7),(1-SQRT(((1-B$7)*(1-$A701))))))*(INPUT!$C$36-INPUT!$B$36))+INPUT!$B$36,0)</f>
        <v>6.8827840385710619</v>
      </c>
      <c r="C701" s="61">
        <f ca="1">IFERROR(((IF($A701&lt;=C$7,SQRT($A701*C$7),(1-SQRT(((1-C$7)*(1-$A701))))))*(INPUT!$C$37-INPUT!$B$37))+INPUT!$B$37,0)</f>
        <v>4.6336096274548311</v>
      </c>
      <c r="D701" s="61">
        <f ca="1">IFERROR(((IF($A701&lt;=D$7,SQRT($A701*D$7),(1-SQRT(((1-D$7)*(1-$A701))))))*(INPUT!$C$38-INPUT!$B$38))+INPUT!$B$38,0)</f>
        <v>5.0962870209981572</v>
      </c>
      <c r="E701" s="61">
        <f ca="1">IFERROR(((IF($A701&lt;=E$7,SQRT($A701*E$7),(1-SQRT(((1-E$7)*(1-$A701))))))*(INPUT!$C$39-INPUT!$B$39))+INPUT!$B$39,0)</f>
        <v>4.316999327340441</v>
      </c>
      <c r="F701" s="61">
        <f ca="1">IFERROR(((IF($A701&lt;=F$7,SQRT($A701*F$7),(1-SQRT(((1-F$7)*(1-$A701))))))*(INPUT!$C$40-INPUT!$B$40))+INPUT!$B$40,0)</f>
        <v>0</v>
      </c>
      <c r="G701" s="61">
        <f ca="1">IFERROR(((IF($A701&lt;=G$7,SQRT($A701*G$7),(1-SQRT(((1-G$7)*(1-$A701))))))*(INPUT!$C$41-INPUT!$B$41))+INPUT!$B$41,0)</f>
        <v>0</v>
      </c>
      <c r="H701" s="61">
        <f ca="1">IFERROR(((IF($A701&lt;=H$7,SQRT($A701*H$7),(1-SQRT(((1-H$7)*(1-$A701))))))*(INPUT!$C$42-INPUT!$B$42))+INPUT!$B$42,0)</f>
        <v>0</v>
      </c>
      <c r="I701" s="61">
        <f ca="1">IFERROR(((IF($A701&lt;=I$7,SQRT($A701*I$7),(1-SQRT(((1-I$7)*(1-$A701))))))*(INPUT!$C$43-INPUT!$B$43))+INPUT!$B$43,0)</f>
        <v>0</v>
      </c>
      <c r="J701" s="61">
        <f ca="1">IFERROR(((IF($A701&lt;=J$7,SQRT($A701*J$7),(1-SQRT(((1-J$7)*(1-$A701))))))*(INPUT!$C$44-INPUT!$B$44))+INPUT!$B$45,0)</f>
        <v>0</v>
      </c>
      <c r="K701" s="61">
        <f ca="1">IFERROR(((IF($A701&lt;=K$7,SQRT($A701*K$7),(1-SQRT(((1-K$7)*(1-$A701))))))*(INPUT!$C$46-INPUT!$B$46))+INPUT!$B$46,0)</f>
        <v>0</v>
      </c>
      <c r="L701" s="61">
        <f ca="1">IFERROR(((IF($A701&lt;=L$7,SQRT($A701*L$7),(1-SQRT(((1-L$7)*(1-$A701))))))*(INPUT!$C$47-INPUT!$B$47))+INPUT!$B$47,0)</f>
        <v>0</v>
      </c>
      <c r="M701" s="61">
        <f ca="1">IFERROR(((IF($A701&lt;=M$7,SQRT($A701*M$7),(1-SQRT(((1-M$7)*(1-$A701))))))*(INPUT!$C$48-INPUT!$B$48))+INPUT!$B$48,0)</f>
        <v>0</v>
      </c>
      <c r="N701" s="61">
        <f t="shared" ca="1" si="24"/>
        <v>20.929680014364489</v>
      </c>
    </row>
    <row r="702" spans="1:14" x14ac:dyDescent="0.25">
      <c r="A702">
        <f t="shared" ca="1" si="23"/>
        <v>0.90395009415188299</v>
      </c>
      <c r="B702" s="61">
        <f ca="1">IFERROR(((IF($A702&lt;=B$7,SQRT($A702*B$7),(1-SQRT(((1-B$7)*(1-$A702))))))*(INPUT!$C$36-INPUT!$B$36))+INPUT!$B$36,0)</f>
        <v>6.5673791269274631</v>
      </c>
      <c r="C702" s="61">
        <f ca="1">IFERROR(((IF($A702&lt;=C$7,SQRT($A702*C$7),(1-SQRT(((1-C$7)*(1-$A702))))))*(INPUT!$C$37-INPUT!$B$37))+INPUT!$B$37,0)</f>
        <v>4.5617080747991885</v>
      </c>
      <c r="D702" s="61">
        <f ca="1">IFERROR(((IF($A702&lt;=D$7,SQRT($A702*D$7),(1-SQRT(((1-D$7)*(1-$A702))))))*(INPUT!$C$38-INPUT!$B$38))+INPUT!$B$38,0)</f>
        <v>5.0150987372084224</v>
      </c>
      <c r="E702" s="61">
        <f ca="1">IFERROR(((IF($A702&lt;=E$7,SQRT($A702*E$7),(1-SQRT(((1-E$7)*(1-$A702))))))*(INPUT!$C$39-INPUT!$B$39))+INPUT!$B$39,0)</f>
        <v>4.2830491531361243</v>
      </c>
      <c r="F702" s="61">
        <f ca="1">IFERROR(((IF($A702&lt;=F$7,SQRT($A702*F$7),(1-SQRT(((1-F$7)*(1-$A702))))))*(INPUT!$C$40-INPUT!$B$40))+INPUT!$B$40,0)</f>
        <v>0</v>
      </c>
      <c r="G702" s="61">
        <f ca="1">IFERROR(((IF($A702&lt;=G$7,SQRT($A702*G$7),(1-SQRT(((1-G$7)*(1-$A702))))))*(INPUT!$C$41-INPUT!$B$41))+INPUT!$B$41,0)</f>
        <v>0</v>
      </c>
      <c r="H702" s="61">
        <f ca="1">IFERROR(((IF($A702&lt;=H$7,SQRT($A702*H$7),(1-SQRT(((1-H$7)*(1-$A702))))))*(INPUT!$C$42-INPUT!$B$42))+INPUT!$B$42,0)</f>
        <v>0</v>
      </c>
      <c r="I702" s="61">
        <f ca="1">IFERROR(((IF($A702&lt;=I$7,SQRT($A702*I$7),(1-SQRT(((1-I$7)*(1-$A702))))))*(INPUT!$C$43-INPUT!$B$43))+INPUT!$B$43,0)</f>
        <v>0</v>
      </c>
      <c r="J702" s="61">
        <f ca="1">IFERROR(((IF($A702&lt;=J$7,SQRT($A702*J$7),(1-SQRT(((1-J$7)*(1-$A702))))))*(INPUT!$C$44-INPUT!$B$44))+INPUT!$B$45,0)</f>
        <v>0</v>
      </c>
      <c r="K702" s="61">
        <f ca="1">IFERROR(((IF($A702&lt;=K$7,SQRT($A702*K$7),(1-SQRT(((1-K$7)*(1-$A702))))))*(INPUT!$C$46-INPUT!$B$46))+INPUT!$B$46,0)</f>
        <v>0</v>
      </c>
      <c r="L702" s="61">
        <f ca="1">IFERROR(((IF($A702&lt;=L$7,SQRT($A702*L$7),(1-SQRT(((1-L$7)*(1-$A702))))))*(INPUT!$C$47-INPUT!$B$47))+INPUT!$B$47,0)</f>
        <v>0</v>
      </c>
      <c r="M702" s="61">
        <f ca="1">IFERROR(((IF($A702&lt;=M$7,SQRT($A702*M$7),(1-SQRT(((1-M$7)*(1-$A702))))))*(INPUT!$C$48-INPUT!$B$48))+INPUT!$B$48,0)</f>
        <v>0</v>
      </c>
      <c r="N702" s="61">
        <f t="shared" ca="1" si="24"/>
        <v>20.4272350920712</v>
      </c>
    </row>
    <row r="703" spans="1:14" x14ac:dyDescent="0.25">
      <c r="A703">
        <f t="shared" ca="1" si="23"/>
        <v>0.53130440600234619</v>
      </c>
      <c r="B703" s="61">
        <f ca="1">IFERROR(((IF($A703&lt;=B$7,SQRT($A703*B$7),(1-SQRT(((1-B$7)*(1-$A703))))))*(INPUT!$C$36-INPUT!$B$36))+INPUT!$B$36,0)</f>
        <v>4.24291828834901</v>
      </c>
      <c r="C703" s="61">
        <f ca="1">IFERROR(((IF($A703&lt;=C$7,SQRT($A703*C$7),(1-SQRT(((1-C$7)*(1-$A703))))))*(INPUT!$C$37-INPUT!$B$37))+INPUT!$B$37,0)</f>
        <v>4.031810355356293</v>
      </c>
      <c r="D703" s="61">
        <f ca="1">IFERROR(((IF($A703&lt;=D$7,SQRT($A703*D$7),(1-SQRT(((1-D$7)*(1-$A703))))))*(INPUT!$C$38-INPUT!$B$38))+INPUT!$B$38,0)</f>
        <v>3.9636623915421545</v>
      </c>
      <c r="E703" s="61">
        <f ca="1">IFERROR(((IF($A703&lt;=E$7,SQRT($A703*E$7),(1-SQRT(((1-E$7)*(1-$A703))))))*(INPUT!$C$39-INPUT!$B$39))+INPUT!$B$39,0)</f>
        <v>4.0328442657435506</v>
      </c>
      <c r="F703" s="61">
        <f ca="1">IFERROR(((IF($A703&lt;=F$7,SQRT($A703*F$7),(1-SQRT(((1-F$7)*(1-$A703))))))*(INPUT!$C$40-INPUT!$B$40))+INPUT!$B$40,0)</f>
        <v>0</v>
      </c>
      <c r="G703" s="61">
        <f ca="1">IFERROR(((IF($A703&lt;=G$7,SQRT($A703*G$7),(1-SQRT(((1-G$7)*(1-$A703))))))*(INPUT!$C$41-INPUT!$B$41))+INPUT!$B$41,0)</f>
        <v>0</v>
      </c>
      <c r="H703" s="61">
        <f ca="1">IFERROR(((IF($A703&lt;=H$7,SQRT($A703*H$7),(1-SQRT(((1-H$7)*(1-$A703))))))*(INPUT!$C$42-INPUT!$B$42))+INPUT!$B$42,0)</f>
        <v>0</v>
      </c>
      <c r="I703" s="61">
        <f ca="1">IFERROR(((IF($A703&lt;=I$7,SQRT($A703*I$7),(1-SQRT(((1-I$7)*(1-$A703))))))*(INPUT!$C$43-INPUT!$B$43))+INPUT!$B$43,0)</f>
        <v>0</v>
      </c>
      <c r="J703" s="61">
        <f ca="1">IFERROR(((IF($A703&lt;=J$7,SQRT($A703*J$7),(1-SQRT(((1-J$7)*(1-$A703))))))*(INPUT!$C$44-INPUT!$B$44))+INPUT!$B$45,0)</f>
        <v>0</v>
      </c>
      <c r="K703" s="61">
        <f ca="1">IFERROR(((IF($A703&lt;=K$7,SQRT($A703*K$7),(1-SQRT(((1-K$7)*(1-$A703))))))*(INPUT!$C$46-INPUT!$B$46))+INPUT!$B$46,0)</f>
        <v>0</v>
      </c>
      <c r="L703" s="61">
        <f ca="1">IFERROR(((IF($A703&lt;=L$7,SQRT($A703*L$7),(1-SQRT(((1-L$7)*(1-$A703))))))*(INPUT!$C$47-INPUT!$B$47))+INPUT!$B$47,0)</f>
        <v>0</v>
      </c>
      <c r="M703" s="61">
        <f ca="1">IFERROR(((IF($A703&lt;=M$7,SQRT($A703*M$7),(1-SQRT(((1-M$7)*(1-$A703))))))*(INPUT!$C$48-INPUT!$B$48))+INPUT!$B$48,0)</f>
        <v>0</v>
      </c>
      <c r="N703" s="61">
        <f t="shared" ca="1" si="24"/>
        <v>16.271235300991009</v>
      </c>
    </row>
    <row r="704" spans="1:14" x14ac:dyDescent="0.25">
      <c r="A704">
        <f t="shared" ca="1" si="23"/>
        <v>6.3992736459745014E-2</v>
      </c>
      <c r="B704" s="61">
        <f ca="1">IFERROR(((IF($A704&lt;=B$7,SQRT($A704*B$7),(1-SQRT(((1-B$7)*(1-$A704))))))*(INPUT!$C$36-INPUT!$B$36))+INPUT!$B$36,0)</f>
        <v>2.305745363611492</v>
      </c>
      <c r="C704" s="61">
        <f ca="1">IFERROR(((IF($A704&lt;=C$7,SQRT($A704*C$7),(1-SQRT(((1-C$7)*(1-$A704))))))*(INPUT!$C$37-INPUT!$B$37))+INPUT!$B$37,0)</f>
        <v>3.3577505736116855</v>
      </c>
      <c r="D704" s="61">
        <f ca="1">IFERROR(((IF($A704&lt;=D$7,SQRT($A704*D$7),(1-SQRT(((1-D$7)*(1-$A704))))))*(INPUT!$C$38-INPUT!$B$38))+INPUT!$B$38,0)</f>
        <v>1.7085979031857497</v>
      </c>
      <c r="E704" s="61">
        <f ca="1">IFERROR(((IF($A704&lt;=E$7,SQRT($A704*E$7),(1-SQRT(((1-E$7)*(1-$A704))))))*(INPUT!$C$39-INPUT!$B$39))+INPUT!$B$39,0)</f>
        <v>3.73639061312916</v>
      </c>
      <c r="F704" s="61">
        <f ca="1">IFERROR(((IF($A704&lt;=F$7,SQRT($A704*F$7),(1-SQRT(((1-F$7)*(1-$A704))))))*(INPUT!$C$40-INPUT!$B$40))+INPUT!$B$40,0)</f>
        <v>0</v>
      </c>
      <c r="G704" s="61">
        <f ca="1">IFERROR(((IF($A704&lt;=G$7,SQRT($A704*G$7),(1-SQRT(((1-G$7)*(1-$A704))))))*(INPUT!$C$41-INPUT!$B$41))+INPUT!$B$41,0)</f>
        <v>0</v>
      </c>
      <c r="H704" s="61">
        <f ca="1">IFERROR(((IF($A704&lt;=H$7,SQRT($A704*H$7),(1-SQRT(((1-H$7)*(1-$A704))))))*(INPUT!$C$42-INPUT!$B$42))+INPUT!$B$42,0)</f>
        <v>0</v>
      </c>
      <c r="I704" s="61">
        <f ca="1">IFERROR(((IF($A704&lt;=I$7,SQRT($A704*I$7),(1-SQRT(((1-I$7)*(1-$A704))))))*(INPUT!$C$43-INPUT!$B$43))+INPUT!$B$43,0)</f>
        <v>0</v>
      </c>
      <c r="J704" s="61">
        <f ca="1">IFERROR(((IF($A704&lt;=J$7,SQRT($A704*J$7),(1-SQRT(((1-J$7)*(1-$A704))))))*(INPUT!$C$44-INPUT!$B$44))+INPUT!$B$45,0)</f>
        <v>0</v>
      </c>
      <c r="K704" s="61">
        <f ca="1">IFERROR(((IF($A704&lt;=K$7,SQRT($A704*K$7),(1-SQRT(((1-K$7)*(1-$A704))))))*(INPUT!$C$46-INPUT!$B$46))+INPUT!$B$46,0)</f>
        <v>0</v>
      </c>
      <c r="L704" s="61">
        <f ca="1">IFERROR(((IF($A704&lt;=L$7,SQRT($A704*L$7),(1-SQRT(((1-L$7)*(1-$A704))))))*(INPUT!$C$47-INPUT!$B$47))+INPUT!$B$47,0)</f>
        <v>0</v>
      </c>
      <c r="M704" s="61">
        <f ca="1">IFERROR(((IF($A704&lt;=M$7,SQRT($A704*M$7),(1-SQRT(((1-M$7)*(1-$A704))))))*(INPUT!$C$48-INPUT!$B$48))+INPUT!$B$48,0)</f>
        <v>0</v>
      </c>
      <c r="N704" s="61">
        <f t="shared" ca="1" si="24"/>
        <v>11.108484453538086</v>
      </c>
    </row>
    <row r="705" spans="1:14" x14ac:dyDescent="0.25">
      <c r="A705">
        <f t="shared" ca="1" si="23"/>
        <v>0.95830323289229202</v>
      </c>
      <c r="B705" s="61">
        <f ca="1">IFERROR(((IF($A705&lt;=B$7,SQRT($A705*B$7),(1-SQRT(((1-B$7)*(1-$A705))))))*(INPUT!$C$36-INPUT!$B$36))+INPUT!$B$36,0)</f>
        <v>7.2232340735307758</v>
      </c>
      <c r="C705" s="61">
        <f ca="1">IFERROR(((IF($A705&lt;=C$7,SQRT($A705*C$7),(1-SQRT(((1-C$7)*(1-$A705))))))*(INPUT!$C$37-INPUT!$B$37))+INPUT!$B$37,0)</f>
        <v>4.7112206132435768</v>
      </c>
      <c r="D705" s="61">
        <f ca="1">IFERROR(((IF($A705&lt;=D$7,SQRT($A705*D$7),(1-SQRT(((1-D$7)*(1-$A705))))))*(INPUT!$C$38-INPUT!$B$38))+INPUT!$B$38,0)</f>
        <v>5.1839221624754979</v>
      </c>
      <c r="E705" s="61">
        <f ca="1">IFERROR(((IF($A705&lt;=E$7,SQRT($A705*E$7),(1-SQRT(((1-E$7)*(1-$A705))))))*(INPUT!$C$39-INPUT!$B$39))+INPUT!$B$39,0)</f>
        <v>4.3536453577859309</v>
      </c>
      <c r="F705" s="61">
        <f ca="1">IFERROR(((IF($A705&lt;=F$7,SQRT($A705*F$7),(1-SQRT(((1-F$7)*(1-$A705))))))*(INPUT!$C$40-INPUT!$B$40))+INPUT!$B$40,0)</f>
        <v>0</v>
      </c>
      <c r="G705" s="61">
        <f ca="1">IFERROR(((IF($A705&lt;=G$7,SQRT($A705*G$7),(1-SQRT(((1-G$7)*(1-$A705))))))*(INPUT!$C$41-INPUT!$B$41))+INPUT!$B$41,0)</f>
        <v>0</v>
      </c>
      <c r="H705" s="61">
        <f ca="1">IFERROR(((IF($A705&lt;=H$7,SQRT($A705*H$7),(1-SQRT(((1-H$7)*(1-$A705))))))*(INPUT!$C$42-INPUT!$B$42))+INPUT!$B$42,0)</f>
        <v>0</v>
      </c>
      <c r="I705" s="61">
        <f ca="1">IFERROR(((IF($A705&lt;=I$7,SQRT($A705*I$7),(1-SQRT(((1-I$7)*(1-$A705))))))*(INPUT!$C$43-INPUT!$B$43))+INPUT!$B$43,0)</f>
        <v>0</v>
      </c>
      <c r="J705" s="61">
        <f ca="1">IFERROR(((IF($A705&lt;=J$7,SQRT($A705*J$7),(1-SQRT(((1-J$7)*(1-$A705))))))*(INPUT!$C$44-INPUT!$B$44))+INPUT!$B$45,0)</f>
        <v>0</v>
      </c>
      <c r="K705" s="61">
        <f ca="1">IFERROR(((IF($A705&lt;=K$7,SQRT($A705*K$7),(1-SQRT(((1-K$7)*(1-$A705))))))*(INPUT!$C$46-INPUT!$B$46))+INPUT!$B$46,0)</f>
        <v>0</v>
      </c>
      <c r="L705" s="61">
        <f ca="1">IFERROR(((IF($A705&lt;=L$7,SQRT($A705*L$7),(1-SQRT(((1-L$7)*(1-$A705))))))*(INPUT!$C$47-INPUT!$B$47))+INPUT!$B$47,0)</f>
        <v>0</v>
      </c>
      <c r="M705" s="61">
        <f ca="1">IFERROR(((IF($A705&lt;=M$7,SQRT($A705*M$7),(1-SQRT(((1-M$7)*(1-$A705))))))*(INPUT!$C$48-INPUT!$B$48))+INPUT!$B$48,0)</f>
        <v>0</v>
      </c>
      <c r="N705" s="61">
        <f t="shared" ca="1" si="24"/>
        <v>21.472022207035778</v>
      </c>
    </row>
    <row r="706" spans="1:14" x14ac:dyDescent="0.25">
      <c r="A706">
        <f t="shared" ca="1" si="23"/>
        <v>0.32491825871407298</v>
      </c>
      <c r="B706" s="61">
        <f ca="1">IFERROR(((IF($A706&lt;=B$7,SQRT($A706*B$7),(1-SQRT(((1-B$7)*(1-$A706))))))*(INPUT!$C$36-INPUT!$B$36))+INPUT!$B$36,0)</f>
        <v>3.3928975579046119</v>
      </c>
      <c r="C706" s="61">
        <f ca="1">IFERROR(((IF($A706&lt;=C$7,SQRT($A706*C$7),(1-SQRT(((1-C$7)*(1-$A706))))))*(INPUT!$C$37-INPUT!$B$37))+INPUT!$B$37,0)</f>
        <v>3.8061243808669638</v>
      </c>
      <c r="D706" s="61">
        <f ca="1">IFERROR(((IF($A706&lt;=D$7,SQRT($A706*D$7),(1-SQRT(((1-D$7)*(1-$A706))))))*(INPUT!$C$38-INPUT!$B$38))+INPUT!$B$38,0)</f>
        <v>3.2108174518339698</v>
      </c>
      <c r="E706" s="61">
        <f ca="1">IFERROR(((IF($A706&lt;=E$7,SQRT($A706*E$7),(1-SQRT(((1-E$7)*(1-$A706))))))*(INPUT!$C$39-INPUT!$B$39))+INPUT!$B$39,0)</f>
        <v>3.932397160148204</v>
      </c>
      <c r="F706" s="61">
        <f ca="1">IFERROR(((IF($A706&lt;=F$7,SQRT($A706*F$7),(1-SQRT(((1-F$7)*(1-$A706))))))*(INPUT!$C$40-INPUT!$B$40))+INPUT!$B$40,0)</f>
        <v>0</v>
      </c>
      <c r="G706" s="61">
        <f ca="1">IFERROR(((IF($A706&lt;=G$7,SQRT($A706*G$7),(1-SQRT(((1-G$7)*(1-$A706))))))*(INPUT!$C$41-INPUT!$B$41))+INPUT!$B$41,0)</f>
        <v>0</v>
      </c>
      <c r="H706" s="61">
        <f ca="1">IFERROR(((IF($A706&lt;=H$7,SQRT($A706*H$7),(1-SQRT(((1-H$7)*(1-$A706))))))*(INPUT!$C$42-INPUT!$B$42))+INPUT!$B$42,0)</f>
        <v>0</v>
      </c>
      <c r="I706" s="61">
        <f ca="1">IFERROR(((IF($A706&lt;=I$7,SQRT($A706*I$7),(1-SQRT(((1-I$7)*(1-$A706))))))*(INPUT!$C$43-INPUT!$B$43))+INPUT!$B$43,0)</f>
        <v>0</v>
      </c>
      <c r="J706" s="61">
        <f ca="1">IFERROR(((IF($A706&lt;=J$7,SQRT($A706*J$7),(1-SQRT(((1-J$7)*(1-$A706))))))*(INPUT!$C$44-INPUT!$B$44))+INPUT!$B$45,0)</f>
        <v>0</v>
      </c>
      <c r="K706" s="61">
        <f ca="1">IFERROR(((IF($A706&lt;=K$7,SQRT($A706*K$7),(1-SQRT(((1-K$7)*(1-$A706))))))*(INPUT!$C$46-INPUT!$B$46))+INPUT!$B$46,0)</f>
        <v>0</v>
      </c>
      <c r="L706" s="61">
        <f ca="1">IFERROR(((IF($A706&lt;=L$7,SQRT($A706*L$7),(1-SQRT(((1-L$7)*(1-$A706))))))*(INPUT!$C$47-INPUT!$B$47))+INPUT!$B$47,0)</f>
        <v>0</v>
      </c>
      <c r="M706" s="61">
        <f ca="1">IFERROR(((IF($A706&lt;=M$7,SQRT($A706*M$7),(1-SQRT(((1-M$7)*(1-$A706))))))*(INPUT!$C$48-INPUT!$B$48))+INPUT!$B$48,0)</f>
        <v>0</v>
      </c>
      <c r="N706" s="61">
        <f t="shared" ca="1" si="24"/>
        <v>14.34223655075375</v>
      </c>
    </row>
    <row r="707" spans="1:14" x14ac:dyDescent="0.25">
      <c r="A707">
        <f t="shared" ca="1" si="23"/>
        <v>0.56427881705688687</v>
      </c>
      <c r="B707" s="61">
        <f ca="1">IFERROR(((IF($A707&lt;=B$7,SQRT($A707*B$7),(1-SQRT(((1-B$7)*(1-$A707))))))*(INPUT!$C$36-INPUT!$B$36))+INPUT!$B$36,0)</f>
        <v>4.3950413734144496</v>
      </c>
      <c r="C707" s="61">
        <f ca="1">IFERROR(((IF($A707&lt;=C$7,SQRT($A707*C$7),(1-SQRT(((1-C$7)*(1-$A707))))))*(INPUT!$C$37-INPUT!$B$37))+INPUT!$B$37,0)</f>
        <v>4.0664892256185645</v>
      </c>
      <c r="D707" s="61">
        <f ca="1">IFERROR(((IF($A707&lt;=D$7,SQRT($A707*D$7),(1-SQRT(((1-D$7)*(1-$A707))))))*(INPUT!$C$38-INPUT!$B$38))+INPUT!$B$38,0)</f>
        <v>4.0692217468046445</v>
      </c>
      <c r="E707" s="61">
        <f ca="1">IFERROR(((IF($A707&lt;=E$7,SQRT($A707*E$7),(1-SQRT(((1-E$7)*(1-$A707))))))*(INPUT!$C$39-INPUT!$B$39))+INPUT!$B$39,0)</f>
        <v>4.0492187895629694</v>
      </c>
      <c r="F707" s="61">
        <f ca="1">IFERROR(((IF($A707&lt;=F$7,SQRT($A707*F$7),(1-SQRT(((1-F$7)*(1-$A707))))))*(INPUT!$C$40-INPUT!$B$40))+INPUT!$B$40,0)</f>
        <v>0</v>
      </c>
      <c r="G707" s="61">
        <f ca="1">IFERROR(((IF($A707&lt;=G$7,SQRT($A707*G$7),(1-SQRT(((1-G$7)*(1-$A707))))))*(INPUT!$C$41-INPUT!$B$41))+INPUT!$B$41,0)</f>
        <v>0</v>
      </c>
      <c r="H707" s="61">
        <f ca="1">IFERROR(((IF($A707&lt;=H$7,SQRT($A707*H$7),(1-SQRT(((1-H$7)*(1-$A707))))))*(INPUT!$C$42-INPUT!$B$42))+INPUT!$B$42,0)</f>
        <v>0</v>
      </c>
      <c r="I707" s="61">
        <f ca="1">IFERROR(((IF($A707&lt;=I$7,SQRT($A707*I$7),(1-SQRT(((1-I$7)*(1-$A707))))))*(INPUT!$C$43-INPUT!$B$43))+INPUT!$B$43,0)</f>
        <v>0</v>
      </c>
      <c r="J707" s="61">
        <f ca="1">IFERROR(((IF($A707&lt;=J$7,SQRT($A707*J$7),(1-SQRT(((1-J$7)*(1-$A707))))))*(INPUT!$C$44-INPUT!$B$44))+INPUT!$B$45,0)</f>
        <v>0</v>
      </c>
      <c r="K707" s="61">
        <f ca="1">IFERROR(((IF($A707&lt;=K$7,SQRT($A707*K$7),(1-SQRT(((1-K$7)*(1-$A707))))))*(INPUT!$C$46-INPUT!$B$46))+INPUT!$B$46,0)</f>
        <v>0</v>
      </c>
      <c r="L707" s="61">
        <f ca="1">IFERROR(((IF($A707&lt;=L$7,SQRT($A707*L$7),(1-SQRT(((1-L$7)*(1-$A707))))))*(INPUT!$C$47-INPUT!$B$47))+INPUT!$B$47,0)</f>
        <v>0</v>
      </c>
      <c r="M707" s="61">
        <f ca="1">IFERROR(((IF($A707&lt;=M$7,SQRT($A707*M$7),(1-SQRT(((1-M$7)*(1-$A707))))))*(INPUT!$C$48-INPUT!$B$48))+INPUT!$B$48,0)</f>
        <v>0</v>
      </c>
      <c r="N707" s="61">
        <f t="shared" ca="1" si="24"/>
        <v>16.579971135400626</v>
      </c>
    </row>
    <row r="708" spans="1:14" x14ac:dyDescent="0.25">
      <c r="A708">
        <f t="shared" ca="1" si="23"/>
        <v>0.80484185622618343</v>
      </c>
      <c r="B708" s="61">
        <f ca="1">IFERROR(((IF($A708&lt;=B$7,SQRT($A708*B$7),(1-SQRT(((1-B$7)*(1-$A708))))))*(INPUT!$C$36-INPUT!$B$36))+INPUT!$B$36,0)</f>
        <v>5.7494450110751387</v>
      </c>
      <c r="C708" s="61">
        <f ca="1">IFERROR(((IF($A708&lt;=C$7,SQRT($A708*C$7),(1-SQRT(((1-C$7)*(1-$A708))))))*(INPUT!$C$37-INPUT!$B$37))+INPUT!$B$37,0)</f>
        <v>4.3752470187765145</v>
      </c>
      <c r="D708" s="61">
        <f ca="1">IFERROR(((IF($A708&lt;=D$7,SQRT($A708*D$7),(1-SQRT(((1-D$7)*(1-$A708))))))*(INPUT!$C$38-INPUT!$B$38))+INPUT!$B$38,0)</f>
        <v>4.7607293106333906</v>
      </c>
      <c r="E708" s="61">
        <f ca="1">IFERROR(((IF($A708&lt;=E$7,SQRT($A708*E$7),(1-SQRT(((1-E$7)*(1-$A708))))))*(INPUT!$C$39-INPUT!$B$39))+INPUT!$B$39,0)</f>
        <v>4.195006752096349</v>
      </c>
      <c r="F708" s="61">
        <f ca="1">IFERROR(((IF($A708&lt;=F$7,SQRT($A708*F$7),(1-SQRT(((1-F$7)*(1-$A708))))))*(INPUT!$C$40-INPUT!$B$40))+INPUT!$B$40,0)</f>
        <v>0</v>
      </c>
      <c r="G708" s="61">
        <f ca="1">IFERROR(((IF($A708&lt;=G$7,SQRT($A708*G$7),(1-SQRT(((1-G$7)*(1-$A708))))))*(INPUT!$C$41-INPUT!$B$41))+INPUT!$B$41,0)</f>
        <v>0</v>
      </c>
      <c r="H708" s="61">
        <f ca="1">IFERROR(((IF($A708&lt;=H$7,SQRT($A708*H$7),(1-SQRT(((1-H$7)*(1-$A708))))))*(INPUT!$C$42-INPUT!$B$42))+INPUT!$B$42,0)</f>
        <v>0</v>
      </c>
      <c r="I708" s="61">
        <f ca="1">IFERROR(((IF($A708&lt;=I$7,SQRT($A708*I$7),(1-SQRT(((1-I$7)*(1-$A708))))))*(INPUT!$C$43-INPUT!$B$43))+INPUT!$B$43,0)</f>
        <v>0</v>
      </c>
      <c r="J708" s="61">
        <f ca="1">IFERROR(((IF($A708&lt;=J$7,SQRT($A708*J$7),(1-SQRT(((1-J$7)*(1-$A708))))))*(INPUT!$C$44-INPUT!$B$44))+INPUT!$B$45,0)</f>
        <v>0</v>
      </c>
      <c r="K708" s="61">
        <f ca="1">IFERROR(((IF($A708&lt;=K$7,SQRT($A708*K$7),(1-SQRT(((1-K$7)*(1-$A708))))))*(INPUT!$C$46-INPUT!$B$46))+INPUT!$B$46,0)</f>
        <v>0</v>
      </c>
      <c r="L708" s="61">
        <f ca="1">IFERROR(((IF($A708&lt;=L$7,SQRT($A708*L$7),(1-SQRT(((1-L$7)*(1-$A708))))))*(INPUT!$C$47-INPUT!$B$47))+INPUT!$B$47,0)</f>
        <v>0</v>
      </c>
      <c r="M708" s="61">
        <f ca="1">IFERROR(((IF($A708&lt;=M$7,SQRT($A708*M$7),(1-SQRT(((1-M$7)*(1-$A708))))))*(INPUT!$C$48-INPUT!$B$48))+INPUT!$B$48,0)</f>
        <v>0</v>
      </c>
      <c r="N708" s="61">
        <f t="shared" ca="1" si="24"/>
        <v>19.080428092581393</v>
      </c>
    </row>
    <row r="709" spans="1:14" x14ac:dyDescent="0.25">
      <c r="A709">
        <f t="shared" ca="1" si="23"/>
        <v>0.5028342296033288</v>
      </c>
      <c r="B709" s="61">
        <f ca="1">IFERROR(((IF($A709&lt;=B$7,SQRT($A709*B$7),(1-SQRT(((1-B$7)*(1-$A709))))))*(INPUT!$C$36-INPUT!$B$36))+INPUT!$B$36,0)</f>
        <v>4.1158286548034209</v>
      </c>
      <c r="C709" s="61">
        <f ca="1">IFERROR(((IF($A709&lt;=C$7,SQRT($A709*C$7),(1-SQRT(((1-C$7)*(1-$A709))))))*(INPUT!$C$37-INPUT!$B$37))+INPUT!$B$37,0)</f>
        <v>4.0028382574560224</v>
      </c>
      <c r="D709" s="61">
        <f ca="1">IFERROR(((IF($A709&lt;=D$7,SQRT($A709*D$7),(1-SQRT(((1-D$7)*(1-$A709))))))*(INPUT!$C$38-INPUT!$B$38))+INPUT!$B$38,0)</f>
        <v>3.8698554216803336</v>
      </c>
      <c r="E709" s="61">
        <f ca="1">IFERROR(((IF($A709&lt;=E$7,SQRT($A709*E$7),(1-SQRT(((1-E$7)*(1-$A709))))))*(INPUT!$C$39-INPUT!$B$39))+INPUT!$B$39,0)</f>
        <v>4.019164341813541</v>
      </c>
      <c r="F709" s="61">
        <f ca="1">IFERROR(((IF($A709&lt;=F$7,SQRT($A709*F$7),(1-SQRT(((1-F$7)*(1-$A709))))))*(INPUT!$C$40-INPUT!$B$40))+INPUT!$B$40,0)</f>
        <v>0</v>
      </c>
      <c r="G709" s="61">
        <f ca="1">IFERROR(((IF($A709&lt;=G$7,SQRT($A709*G$7),(1-SQRT(((1-G$7)*(1-$A709))))))*(INPUT!$C$41-INPUT!$B$41))+INPUT!$B$41,0)</f>
        <v>0</v>
      </c>
      <c r="H709" s="61">
        <f ca="1">IFERROR(((IF($A709&lt;=H$7,SQRT($A709*H$7),(1-SQRT(((1-H$7)*(1-$A709))))))*(INPUT!$C$42-INPUT!$B$42))+INPUT!$B$42,0)</f>
        <v>0</v>
      </c>
      <c r="I709" s="61">
        <f ca="1">IFERROR(((IF($A709&lt;=I$7,SQRT($A709*I$7),(1-SQRT(((1-I$7)*(1-$A709))))))*(INPUT!$C$43-INPUT!$B$43))+INPUT!$B$43,0)</f>
        <v>0</v>
      </c>
      <c r="J709" s="61">
        <f ca="1">IFERROR(((IF($A709&lt;=J$7,SQRT($A709*J$7),(1-SQRT(((1-J$7)*(1-$A709))))))*(INPUT!$C$44-INPUT!$B$44))+INPUT!$B$45,0)</f>
        <v>0</v>
      </c>
      <c r="K709" s="61">
        <f ca="1">IFERROR(((IF($A709&lt;=K$7,SQRT($A709*K$7),(1-SQRT(((1-K$7)*(1-$A709))))))*(INPUT!$C$46-INPUT!$B$46))+INPUT!$B$46,0)</f>
        <v>0</v>
      </c>
      <c r="L709" s="61">
        <f ca="1">IFERROR(((IF($A709&lt;=L$7,SQRT($A709*L$7),(1-SQRT(((1-L$7)*(1-$A709))))))*(INPUT!$C$47-INPUT!$B$47))+INPUT!$B$47,0)</f>
        <v>0</v>
      </c>
      <c r="M709" s="61">
        <f ca="1">IFERROR(((IF($A709&lt;=M$7,SQRT($A709*M$7),(1-SQRT(((1-M$7)*(1-$A709))))))*(INPUT!$C$48-INPUT!$B$48))+INPUT!$B$48,0)</f>
        <v>0</v>
      </c>
      <c r="N709" s="61">
        <f t="shared" ca="1" si="24"/>
        <v>16.00768667575332</v>
      </c>
    </row>
    <row r="710" spans="1:14" x14ac:dyDescent="0.25">
      <c r="A710">
        <f t="shared" ca="1" si="23"/>
        <v>0.15477694414902887</v>
      </c>
      <c r="B710" s="61">
        <f ca="1">IFERROR(((IF($A710&lt;=B$7,SQRT($A710*B$7),(1-SQRT(((1-B$7)*(1-$A710))))))*(INPUT!$C$36-INPUT!$B$36))+INPUT!$B$36,0)</f>
        <v>2.7642037592596944</v>
      </c>
      <c r="C710" s="61">
        <f ca="1">IFERROR(((IF($A710&lt;=C$7,SQRT($A710*C$7),(1-SQRT(((1-C$7)*(1-$A710))))))*(INPUT!$C$37-INPUT!$B$37))+INPUT!$B$37,0)</f>
        <v>3.5563756719142718</v>
      </c>
      <c r="D710" s="61">
        <f ca="1">IFERROR(((IF($A710&lt;=D$7,SQRT($A710*D$7),(1-SQRT(((1-D$7)*(1-$A710))))))*(INPUT!$C$38-INPUT!$B$38))+INPUT!$B$38,0)</f>
        <v>2.3740660922149992</v>
      </c>
      <c r="E710" s="61">
        <f ca="1">IFERROR(((IF($A710&lt;=E$7,SQRT($A710*E$7),(1-SQRT(((1-E$7)*(1-$A710))))))*(INPUT!$C$39-INPUT!$B$39))+INPUT!$B$39,0)</f>
        <v>3.8232195470223536</v>
      </c>
      <c r="F710" s="61">
        <f ca="1">IFERROR(((IF($A710&lt;=F$7,SQRT($A710*F$7),(1-SQRT(((1-F$7)*(1-$A710))))))*(INPUT!$C$40-INPUT!$B$40))+INPUT!$B$40,0)</f>
        <v>0</v>
      </c>
      <c r="G710" s="61">
        <f ca="1">IFERROR(((IF($A710&lt;=G$7,SQRT($A710*G$7),(1-SQRT(((1-G$7)*(1-$A710))))))*(INPUT!$C$41-INPUT!$B$41))+INPUT!$B$41,0)</f>
        <v>0</v>
      </c>
      <c r="H710" s="61">
        <f ca="1">IFERROR(((IF($A710&lt;=H$7,SQRT($A710*H$7),(1-SQRT(((1-H$7)*(1-$A710))))))*(INPUT!$C$42-INPUT!$B$42))+INPUT!$B$42,0)</f>
        <v>0</v>
      </c>
      <c r="I710" s="61">
        <f ca="1">IFERROR(((IF($A710&lt;=I$7,SQRT($A710*I$7),(1-SQRT(((1-I$7)*(1-$A710))))))*(INPUT!$C$43-INPUT!$B$43))+INPUT!$B$43,0)</f>
        <v>0</v>
      </c>
      <c r="J710" s="61">
        <f ca="1">IFERROR(((IF($A710&lt;=J$7,SQRT($A710*J$7),(1-SQRT(((1-J$7)*(1-$A710))))))*(INPUT!$C$44-INPUT!$B$44))+INPUT!$B$45,0)</f>
        <v>0</v>
      </c>
      <c r="K710" s="61">
        <f ca="1">IFERROR(((IF($A710&lt;=K$7,SQRT($A710*K$7),(1-SQRT(((1-K$7)*(1-$A710))))))*(INPUT!$C$46-INPUT!$B$46))+INPUT!$B$46,0)</f>
        <v>0</v>
      </c>
      <c r="L710" s="61">
        <f ca="1">IFERROR(((IF($A710&lt;=L$7,SQRT($A710*L$7),(1-SQRT(((1-L$7)*(1-$A710))))))*(INPUT!$C$47-INPUT!$B$47))+INPUT!$B$47,0)</f>
        <v>0</v>
      </c>
      <c r="M710" s="61">
        <f ca="1">IFERROR(((IF($A710&lt;=M$7,SQRT($A710*M$7),(1-SQRT(((1-M$7)*(1-$A710))))))*(INPUT!$C$48-INPUT!$B$48))+INPUT!$B$48,0)</f>
        <v>0</v>
      </c>
      <c r="N710" s="61">
        <f t="shared" ca="1" si="24"/>
        <v>12.517865070411318</v>
      </c>
    </row>
    <row r="711" spans="1:14" x14ac:dyDescent="0.25">
      <c r="A711">
        <f t="shared" ca="1" si="23"/>
        <v>0.27709850206739028</v>
      </c>
      <c r="B711" s="61">
        <f ca="1">IFERROR(((IF($A711&lt;=B$7,SQRT($A711*B$7),(1-SQRT(((1-B$7)*(1-$A711))))))*(INPUT!$C$36-INPUT!$B$36))+INPUT!$B$36,0)</f>
        <v>3.215458137640133</v>
      </c>
      <c r="C711" s="61">
        <f ca="1">IFERROR(((IF($A711&lt;=C$7,SQRT($A711*C$7),(1-SQRT(((1-C$7)*(1-$A711))))))*(INPUT!$C$37-INPUT!$B$37))+INPUT!$B$37,0)</f>
        <v>3.7444440906708714</v>
      </c>
      <c r="D711" s="61">
        <f ca="1">IFERROR(((IF($A711&lt;=D$7,SQRT($A711*D$7),(1-SQRT(((1-D$7)*(1-$A711))))))*(INPUT!$C$38-INPUT!$B$38))+INPUT!$B$38,0)</f>
        <v>3.0041654659250074</v>
      </c>
      <c r="E711" s="61">
        <f ca="1">IFERROR(((IF($A711&lt;=E$7,SQRT($A711*E$7),(1-SQRT(((1-E$7)*(1-$A711))))))*(INPUT!$C$39-INPUT!$B$39))+INPUT!$B$39,0)</f>
        <v>3.9054336299311374</v>
      </c>
      <c r="F711" s="61">
        <f ca="1">IFERROR(((IF($A711&lt;=F$7,SQRT($A711*F$7),(1-SQRT(((1-F$7)*(1-$A711))))))*(INPUT!$C$40-INPUT!$B$40))+INPUT!$B$40,0)</f>
        <v>0</v>
      </c>
      <c r="G711" s="61">
        <f ca="1">IFERROR(((IF($A711&lt;=G$7,SQRT($A711*G$7),(1-SQRT(((1-G$7)*(1-$A711))))))*(INPUT!$C$41-INPUT!$B$41))+INPUT!$B$41,0)</f>
        <v>0</v>
      </c>
      <c r="H711" s="61">
        <f ca="1">IFERROR(((IF($A711&lt;=H$7,SQRT($A711*H$7),(1-SQRT(((1-H$7)*(1-$A711))))))*(INPUT!$C$42-INPUT!$B$42))+INPUT!$B$42,0)</f>
        <v>0</v>
      </c>
      <c r="I711" s="61">
        <f ca="1">IFERROR(((IF($A711&lt;=I$7,SQRT($A711*I$7),(1-SQRT(((1-I$7)*(1-$A711))))))*(INPUT!$C$43-INPUT!$B$43))+INPUT!$B$43,0)</f>
        <v>0</v>
      </c>
      <c r="J711" s="61">
        <f ca="1">IFERROR(((IF($A711&lt;=J$7,SQRT($A711*J$7),(1-SQRT(((1-J$7)*(1-$A711))))))*(INPUT!$C$44-INPUT!$B$44))+INPUT!$B$45,0)</f>
        <v>0</v>
      </c>
      <c r="K711" s="61">
        <f ca="1">IFERROR(((IF($A711&lt;=K$7,SQRT($A711*K$7),(1-SQRT(((1-K$7)*(1-$A711))))))*(INPUT!$C$46-INPUT!$B$46))+INPUT!$B$46,0)</f>
        <v>0</v>
      </c>
      <c r="L711" s="61">
        <f ca="1">IFERROR(((IF($A711&lt;=L$7,SQRT($A711*L$7),(1-SQRT(((1-L$7)*(1-$A711))))))*(INPUT!$C$47-INPUT!$B$47))+INPUT!$B$47,0)</f>
        <v>0</v>
      </c>
      <c r="M711" s="61">
        <f ca="1">IFERROR(((IF($A711&lt;=M$7,SQRT($A711*M$7),(1-SQRT(((1-M$7)*(1-$A711))))))*(INPUT!$C$48-INPUT!$B$48))+INPUT!$B$48,0)</f>
        <v>0</v>
      </c>
      <c r="N711" s="61">
        <f t="shared" ca="1" si="24"/>
        <v>13.869501324167148</v>
      </c>
    </row>
    <row r="712" spans="1:14" x14ac:dyDescent="0.25">
      <c r="A712">
        <f t="shared" ca="1" si="23"/>
        <v>0.68632016603654367</v>
      </c>
      <c r="B712" s="61">
        <f ca="1">IFERROR(((IF($A712&lt;=B$7,SQRT($A712*B$7),(1-SQRT(((1-B$7)*(1-$A712))))))*(INPUT!$C$36-INPUT!$B$36))+INPUT!$B$36,0)</f>
        <v>5.015530681945771</v>
      </c>
      <c r="C712" s="61">
        <f ca="1">IFERROR(((IF($A712&lt;=C$7,SQRT($A712*C$7),(1-SQRT(((1-C$7)*(1-$A712))))))*(INPUT!$C$37-INPUT!$B$37))+INPUT!$B$37,0)</f>
        <v>4.2079396058841771</v>
      </c>
      <c r="D712" s="61">
        <f ca="1">IFERROR(((IF($A712&lt;=D$7,SQRT($A712*D$7),(1-SQRT(((1-D$7)*(1-$A712))))))*(INPUT!$C$38-INPUT!$B$38))+INPUT!$B$38,0)</f>
        <v>4.4352882349606384</v>
      </c>
      <c r="E712" s="61">
        <f ca="1">IFERROR(((IF($A712&lt;=E$7,SQRT($A712*E$7),(1-SQRT(((1-E$7)*(1-$A712))))))*(INPUT!$C$39-INPUT!$B$39))+INPUT!$B$39,0)</f>
        <v>4.1160082381063656</v>
      </c>
      <c r="F712" s="61">
        <f ca="1">IFERROR(((IF($A712&lt;=F$7,SQRT($A712*F$7),(1-SQRT(((1-F$7)*(1-$A712))))))*(INPUT!$C$40-INPUT!$B$40))+INPUT!$B$40,0)</f>
        <v>0</v>
      </c>
      <c r="G712" s="61">
        <f ca="1">IFERROR(((IF($A712&lt;=G$7,SQRT($A712*G$7),(1-SQRT(((1-G$7)*(1-$A712))))))*(INPUT!$C$41-INPUT!$B$41))+INPUT!$B$41,0)</f>
        <v>0</v>
      </c>
      <c r="H712" s="61">
        <f ca="1">IFERROR(((IF($A712&lt;=H$7,SQRT($A712*H$7),(1-SQRT(((1-H$7)*(1-$A712))))))*(INPUT!$C$42-INPUT!$B$42))+INPUT!$B$42,0)</f>
        <v>0</v>
      </c>
      <c r="I712" s="61">
        <f ca="1">IFERROR(((IF($A712&lt;=I$7,SQRT($A712*I$7),(1-SQRT(((1-I$7)*(1-$A712))))))*(INPUT!$C$43-INPUT!$B$43))+INPUT!$B$43,0)</f>
        <v>0</v>
      </c>
      <c r="J712" s="61">
        <f ca="1">IFERROR(((IF($A712&lt;=J$7,SQRT($A712*J$7),(1-SQRT(((1-J$7)*(1-$A712))))))*(INPUT!$C$44-INPUT!$B$44))+INPUT!$B$45,0)</f>
        <v>0</v>
      </c>
      <c r="K712" s="61">
        <f ca="1">IFERROR(((IF($A712&lt;=K$7,SQRT($A712*K$7),(1-SQRT(((1-K$7)*(1-$A712))))))*(INPUT!$C$46-INPUT!$B$46))+INPUT!$B$46,0)</f>
        <v>0</v>
      </c>
      <c r="L712" s="61">
        <f ca="1">IFERROR(((IF($A712&lt;=L$7,SQRT($A712*L$7),(1-SQRT(((1-L$7)*(1-$A712))))))*(INPUT!$C$47-INPUT!$B$47))+INPUT!$B$47,0)</f>
        <v>0</v>
      </c>
      <c r="M712" s="61">
        <f ca="1">IFERROR(((IF($A712&lt;=M$7,SQRT($A712*M$7),(1-SQRT(((1-M$7)*(1-$A712))))))*(INPUT!$C$48-INPUT!$B$48))+INPUT!$B$48,0)</f>
        <v>0</v>
      </c>
      <c r="N712" s="61">
        <f t="shared" ca="1" si="24"/>
        <v>17.774766760896952</v>
      </c>
    </row>
    <row r="713" spans="1:14" x14ac:dyDescent="0.25">
      <c r="A713">
        <f t="shared" ca="1" si="23"/>
        <v>0.53298535563399285</v>
      </c>
      <c r="B713" s="61">
        <f ca="1">IFERROR(((IF($A713&lt;=B$7,SQRT($A713*B$7),(1-SQRT(((1-B$7)*(1-$A713))))))*(INPUT!$C$36-INPUT!$B$36))+INPUT!$B$36,0)</f>
        <v>4.2505410855910686</v>
      </c>
      <c r="C713" s="61">
        <f ca="1">IFERROR(((IF($A713&lt;=C$7,SQRT($A713*C$7),(1-SQRT(((1-C$7)*(1-$A713))))))*(INPUT!$C$37-INPUT!$B$37))+INPUT!$B$37,0)</f>
        <v>4.0335480929026968</v>
      </c>
      <c r="D713" s="61">
        <f ca="1">IFERROR(((IF($A713&lt;=D$7,SQRT($A713*D$7),(1-SQRT(((1-D$7)*(1-$A713))))))*(INPUT!$C$38-INPUT!$B$38))+INPUT!$B$38,0)</f>
        <v>3.9691214540665003</v>
      </c>
      <c r="E713" s="61">
        <f ca="1">IFERROR(((IF($A713&lt;=E$7,SQRT($A713*E$7),(1-SQRT(((1-E$7)*(1-$A713))))))*(INPUT!$C$39-INPUT!$B$39))+INPUT!$B$39,0)</f>
        <v>4.033664783385281</v>
      </c>
      <c r="F713" s="61">
        <f ca="1">IFERROR(((IF($A713&lt;=F$7,SQRT($A713*F$7),(1-SQRT(((1-F$7)*(1-$A713))))))*(INPUT!$C$40-INPUT!$B$40))+INPUT!$B$40,0)</f>
        <v>0</v>
      </c>
      <c r="G713" s="61">
        <f ca="1">IFERROR(((IF($A713&lt;=G$7,SQRT($A713*G$7),(1-SQRT(((1-G$7)*(1-$A713))))))*(INPUT!$C$41-INPUT!$B$41))+INPUT!$B$41,0)</f>
        <v>0</v>
      </c>
      <c r="H713" s="61">
        <f ca="1">IFERROR(((IF($A713&lt;=H$7,SQRT($A713*H$7),(1-SQRT(((1-H$7)*(1-$A713))))))*(INPUT!$C$42-INPUT!$B$42))+INPUT!$B$42,0)</f>
        <v>0</v>
      </c>
      <c r="I713" s="61">
        <f ca="1">IFERROR(((IF($A713&lt;=I$7,SQRT($A713*I$7),(1-SQRT(((1-I$7)*(1-$A713))))))*(INPUT!$C$43-INPUT!$B$43))+INPUT!$B$43,0)</f>
        <v>0</v>
      </c>
      <c r="J713" s="61">
        <f ca="1">IFERROR(((IF($A713&lt;=J$7,SQRT($A713*J$7),(1-SQRT(((1-J$7)*(1-$A713))))))*(INPUT!$C$44-INPUT!$B$44))+INPUT!$B$45,0)</f>
        <v>0</v>
      </c>
      <c r="K713" s="61">
        <f ca="1">IFERROR(((IF($A713&lt;=K$7,SQRT($A713*K$7),(1-SQRT(((1-K$7)*(1-$A713))))))*(INPUT!$C$46-INPUT!$B$46))+INPUT!$B$46,0)</f>
        <v>0</v>
      </c>
      <c r="L713" s="61">
        <f ca="1">IFERROR(((IF($A713&lt;=L$7,SQRT($A713*L$7),(1-SQRT(((1-L$7)*(1-$A713))))))*(INPUT!$C$47-INPUT!$B$47))+INPUT!$B$47,0)</f>
        <v>0</v>
      </c>
      <c r="M713" s="61">
        <f ca="1">IFERROR(((IF($A713&lt;=M$7,SQRT($A713*M$7),(1-SQRT(((1-M$7)*(1-$A713))))))*(INPUT!$C$48-INPUT!$B$48))+INPUT!$B$48,0)</f>
        <v>0</v>
      </c>
      <c r="N713" s="61">
        <f t="shared" ca="1" si="24"/>
        <v>16.286875415945545</v>
      </c>
    </row>
    <row r="714" spans="1:14" x14ac:dyDescent="0.25">
      <c r="A714">
        <f t="shared" ref="A714:A777" ca="1" si="25">RAND()</f>
        <v>0.38292317862229475</v>
      </c>
      <c r="B714" s="61">
        <f ca="1">IFERROR(((IF($A714&lt;=B$7,SQRT($A714*B$7),(1-SQRT(((1-B$7)*(1-$A714))))))*(INPUT!$C$36-INPUT!$B$36))+INPUT!$B$36,0)</f>
        <v>3.6167936876180948</v>
      </c>
      <c r="C714" s="61">
        <f ca="1">IFERROR(((IF($A714&lt;=C$7,SQRT($A714*C$7),(1-SQRT(((1-C$7)*(1-$A714))))))*(INPUT!$C$37-INPUT!$B$37))+INPUT!$B$37,0)</f>
        <v>3.8751264807126966</v>
      </c>
      <c r="D714" s="61">
        <f ca="1">IFERROR(((IF($A714&lt;=D$7,SQRT($A714*D$7),(1-SQRT(((1-D$7)*(1-$A714))))))*(INPUT!$C$38-INPUT!$B$38))+INPUT!$B$38,0)</f>
        <v>3.4420002319356184</v>
      </c>
      <c r="E714" s="61">
        <f ca="1">IFERROR(((IF($A714&lt;=E$7,SQRT($A714*E$7),(1-SQRT(((1-E$7)*(1-$A714))))))*(INPUT!$C$39-INPUT!$B$39))+INPUT!$B$39,0)</f>
        <v>3.9625614184277356</v>
      </c>
      <c r="F714" s="61">
        <f ca="1">IFERROR(((IF($A714&lt;=F$7,SQRT($A714*F$7),(1-SQRT(((1-F$7)*(1-$A714))))))*(INPUT!$C$40-INPUT!$B$40))+INPUT!$B$40,0)</f>
        <v>0</v>
      </c>
      <c r="G714" s="61">
        <f ca="1">IFERROR(((IF($A714&lt;=G$7,SQRT($A714*G$7),(1-SQRT(((1-G$7)*(1-$A714))))))*(INPUT!$C$41-INPUT!$B$41))+INPUT!$B$41,0)</f>
        <v>0</v>
      </c>
      <c r="H714" s="61">
        <f ca="1">IFERROR(((IF($A714&lt;=H$7,SQRT($A714*H$7),(1-SQRT(((1-H$7)*(1-$A714))))))*(INPUT!$C$42-INPUT!$B$42))+INPUT!$B$42,0)</f>
        <v>0</v>
      </c>
      <c r="I714" s="61">
        <f ca="1">IFERROR(((IF($A714&lt;=I$7,SQRT($A714*I$7),(1-SQRT(((1-I$7)*(1-$A714))))))*(INPUT!$C$43-INPUT!$B$43))+INPUT!$B$43,0)</f>
        <v>0</v>
      </c>
      <c r="J714" s="61">
        <f ca="1">IFERROR(((IF($A714&lt;=J$7,SQRT($A714*J$7),(1-SQRT(((1-J$7)*(1-$A714))))))*(INPUT!$C$44-INPUT!$B$44))+INPUT!$B$45,0)</f>
        <v>0</v>
      </c>
      <c r="K714" s="61">
        <f ca="1">IFERROR(((IF($A714&lt;=K$7,SQRT($A714*K$7),(1-SQRT(((1-K$7)*(1-$A714))))))*(INPUT!$C$46-INPUT!$B$46))+INPUT!$B$46,0)</f>
        <v>0</v>
      </c>
      <c r="L714" s="61">
        <f ca="1">IFERROR(((IF($A714&lt;=L$7,SQRT($A714*L$7),(1-SQRT(((1-L$7)*(1-$A714))))))*(INPUT!$C$47-INPUT!$B$47))+INPUT!$B$47,0)</f>
        <v>0</v>
      </c>
      <c r="M714" s="61">
        <f ca="1">IFERROR(((IF($A714&lt;=M$7,SQRT($A714*M$7),(1-SQRT(((1-M$7)*(1-$A714))))))*(INPUT!$C$48-INPUT!$B$48))+INPUT!$B$48,0)</f>
        <v>0</v>
      </c>
      <c r="N714" s="61">
        <f t="shared" ref="N714:N777" ca="1" si="26">SUM(B714:M714)</f>
        <v>14.896481818694145</v>
      </c>
    </row>
    <row r="715" spans="1:14" x14ac:dyDescent="0.25">
      <c r="A715">
        <f t="shared" ca="1" si="25"/>
        <v>0.80315714206065547</v>
      </c>
      <c r="B715" s="61">
        <f ca="1">IFERROR(((IF($A715&lt;=B$7,SQRT($A715*B$7),(1-SQRT(((1-B$7)*(1-$A715))))))*(INPUT!$C$36-INPUT!$B$36))+INPUT!$B$36,0)</f>
        <v>5.7376414289722568</v>
      </c>
      <c r="C715" s="61">
        <f ca="1">IFERROR(((IF($A715&lt;=C$7,SQRT($A715*C$7),(1-SQRT(((1-C$7)*(1-$A715))))))*(INPUT!$C$37-INPUT!$B$37))+INPUT!$B$37,0)</f>
        <v>4.3725562050042335</v>
      </c>
      <c r="D715" s="61">
        <f ca="1">IFERROR(((IF($A715&lt;=D$7,SQRT($A715*D$7),(1-SQRT(((1-D$7)*(1-$A715))))))*(INPUT!$C$38-INPUT!$B$38))+INPUT!$B$38,0)</f>
        <v>4.7562781160990522</v>
      </c>
      <c r="E715" s="61">
        <f ca="1">IFERROR(((IF($A715&lt;=E$7,SQRT($A715*E$7),(1-SQRT(((1-E$7)*(1-$A715))))))*(INPUT!$C$39-INPUT!$B$39))+INPUT!$B$39,0)</f>
        <v>4.1937362149111816</v>
      </c>
      <c r="F715" s="61">
        <f ca="1">IFERROR(((IF($A715&lt;=F$7,SQRT($A715*F$7),(1-SQRT(((1-F$7)*(1-$A715))))))*(INPUT!$C$40-INPUT!$B$40))+INPUT!$B$40,0)</f>
        <v>0</v>
      </c>
      <c r="G715" s="61">
        <f ca="1">IFERROR(((IF($A715&lt;=G$7,SQRT($A715*G$7),(1-SQRT(((1-G$7)*(1-$A715))))))*(INPUT!$C$41-INPUT!$B$41))+INPUT!$B$41,0)</f>
        <v>0</v>
      </c>
      <c r="H715" s="61">
        <f ca="1">IFERROR(((IF($A715&lt;=H$7,SQRT($A715*H$7),(1-SQRT(((1-H$7)*(1-$A715))))))*(INPUT!$C$42-INPUT!$B$42))+INPUT!$B$42,0)</f>
        <v>0</v>
      </c>
      <c r="I715" s="61">
        <f ca="1">IFERROR(((IF($A715&lt;=I$7,SQRT($A715*I$7),(1-SQRT(((1-I$7)*(1-$A715))))))*(INPUT!$C$43-INPUT!$B$43))+INPUT!$B$43,0)</f>
        <v>0</v>
      </c>
      <c r="J715" s="61">
        <f ca="1">IFERROR(((IF($A715&lt;=J$7,SQRT($A715*J$7),(1-SQRT(((1-J$7)*(1-$A715))))))*(INPUT!$C$44-INPUT!$B$44))+INPUT!$B$45,0)</f>
        <v>0</v>
      </c>
      <c r="K715" s="61">
        <f ca="1">IFERROR(((IF($A715&lt;=K$7,SQRT($A715*K$7),(1-SQRT(((1-K$7)*(1-$A715))))))*(INPUT!$C$46-INPUT!$B$46))+INPUT!$B$46,0)</f>
        <v>0</v>
      </c>
      <c r="L715" s="61">
        <f ca="1">IFERROR(((IF($A715&lt;=L$7,SQRT($A715*L$7),(1-SQRT(((1-L$7)*(1-$A715))))))*(INPUT!$C$47-INPUT!$B$47))+INPUT!$B$47,0)</f>
        <v>0</v>
      </c>
      <c r="M715" s="61">
        <f ca="1">IFERROR(((IF($A715&lt;=M$7,SQRT($A715*M$7),(1-SQRT(((1-M$7)*(1-$A715))))))*(INPUT!$C$48-INPUT!$B$48))+INPUT!$B$48,0)</f>
        <v>0</v>
      </c>
      <c r="N715" s="61">
        <f t="shared" ca="1" si="26"/>
        <v>19.060211964986724</v>
      </c>
    </row>
    <row r="716" spans="1:14" x14ac:dyDescent="0.25">
      <c r="A716">
        <f t="shared" ca="1" si="25"/>
        <v>0.984437828265047</v>
      </c>
      <c r="B716" s="61">
        <f ca="1">IFERROR(((IF($A716&lt;=B$7,SQRT($A716*B$7),(1-SQRT(((1-B$7)*(1-$A716))))))*(INPUT!$C$36-INPUT!$B$36))+INPUT!$B$36,0)</f>
        <v>7.7161081322287384</v>
      </c>
      <c r="C716" s="61">
        <f ca="1">IFERROR(((IF($A716&lt;=C$7,SQRT($A716*C$7),(1-SQRT(((1-C$7)*(1-$A716))))))*(INPUT!$C$37-INPUT!$B$37))+INPUT!$B$37,0)</f>
        <v>4.8235790730386388</v>
      </c>
      <c r="D716" s="61">
        <f ca="1">IFERROR(((IF($A716&lt;=D$7,SQRT($A716*D$7),(1-SQRT(((1-D$7)*(1-$A716))))))*(INPUT!$C$38-INPUT!$B$38))+INPUT!$B$38,0)</f>
        <v>5.3107927262268513</v>
      </c>
      <c r="E716" s="61">
        <f ca="1">IFERROR(((IF($A716&lt;=E$7,SQRT($A716*E$7),(1-SQRT(((1-E$7)*(1-$A716))))))*(INPUT!$C$39-INPUT!$B$39))+INPUT!$B$39,0)</f>
        <v>4.4066983050795754</v>
      </c>
      <c r="F716" s="61">
        <f ca="1">IFERROR(((IF($A716&lt;=F$7,SQRT($A716*F$7),(1-SQRT(((1-F$7)*(1-$A716))))))*(INPUT!$C$40-INPUT!$B$40))+INPUT!$B$40,0)</f>
        <v>0</v>
      </c>
      <c r="G716" s="61">
        <f ca="1">IFERROR(((IF($A716&lt;=G$7,SQRT($A716*G$7),(1-SQRT(((1-G$7)*(1-$A716))))))*(INPUT!$C$41-INPUT!$B$41))+INPUT!$B$41,0)</f>
        <v>0</v>
      </c>
      <c r="H716" s="61">
        <f ca="1">IFERROR(((IF($A716&lt;=H$7,SQRT($A716*H$7),(1-SQRT(((1-H$7)*(1-$A716))))))*(INPUT!$C$42-INPUT!$B$42))+INPUT!$B$42,0)</f>
        <v>0</v>
      </c>
      <c r="I716" s="61">
        <f ca="1">IFERROR(((IF($A716&lt;=I$7,SQRT($A716*I$7),(1-SQRT(((1-I$7)*(1-$A716))))))*(INPUT!$C$43-INPUT!$B$43))+INPUT!$B$43,0)</f>
        <v>0</v>
      </c>
      <c r="J716" s="61">
        <f ca="1">IFERROR(((IF($A716&lt;=J$7,SQRT($A716*J$7),(1-SQRT(((1-J$7)*(1-$A716))))))*(INPUT!$C$44-INPUT!$B$44))+INPUT!$B$45,0)</f>
        <v>0</v>
      </c>
      <c r="K716" s="61">
        <f ca="1">IFERROR(((IF($A716&lt;=K$7,SQRT($A716*K$7),(1-SQRT(((1-K$7)*(1-$A716))))))*(INPUT!$C$46-INPUT!$B$46))+INPUT!$B$46,0)</f>
        <v>0</v>
      </c>
      <c r="L716" s="61">
        <f ca="1">IFERROR(((IF($A716&lt;=L$7,SQRT($A716*L$7),(1-SQRT(((1-L$7)*(1-$A716))))))*(INPUT!$C$47-INPUT!$B$47))+INPUT!$B$47,0)</f>
        <v>0</v>
      </c>
      <c r="M716" s="61">
        <f ca="1">IFERROR(((IF($A716&lt;=M$7,SQRT($A716*M$7),(1-SQRT(((1-M$7)*(1-$A716))))))*(INPUT!$C$48-INPUT!$B$48))+INPUT!$B$48,0)</f>
        <v>0</v>
      </c>
      <c r="N716" s="61">
        <f t="shared" ca="1" si="26"/>
        <v>22.257178236573804</v>
      </c>
    </row>
    <row r="717" spans="1:14" x14ac:dyDescent="0.25">
      <c r="A717">
        <f t="shared" ca="1" si="25"/>
        <v>0.2645039495569409</v>
      </c>
      <c r="B717" s="61">
        <f ca="1">IFERROR(((IF($A717&lt;=B$7,SQRT($A717*B$7),(1-SQRT(((1-B$7)*(1-$A717))))))*(INPUT!$C$36-INPUT!$B$36))+INPUT!$B$36,0)</f>
        <v>3.1697094109723585</v>
      </c>
      <c r="C717" s="61">
        <f ca="1">IFERROR(((IF($A717&lt;=C$7,SQRT($A717*C$7),(1-SQRT(((1-C$7)*(1-$A717))))))*(INPUT!$C$37-INPUT!$B$37))+INPUT!$B$37,0)</f>
        <v>3.7273292920774481</v>
      </c>
      <c r="D717" s="61">
        <f ca="1">IFERROR(((IF($A717&lt;=D$7,SQRT($A717*D$7),(1-SQRT(((1-D$7)*(1-$A717))))))*(INPUT!$C$38-INPUT!$B$38))+INPUT!$B$38,0)</f>
        <v>2.946824504873776</v>
      </c>
      <c r="E717" s="61">
        <f ca="1">IFERROR(((IF($A717&lt;=E$7,SQRT($A717*E$7),(1-SQRT(((1-E$7)*(1-$A717))))))*(INPUT!$C$39-INPUT!$B$39))+INPUT!$B$39,0)</f>
        <v>3.8979518981240133</v>
      </c>
      <c r="F717" s="61">
        <f ca="1">IFERROR(((IF($A717&lt;=F$7,SQRT($A717*F$7),(1-SQRT(((1-F$7)*(1-$A717))))))*(INPUT!$C$40-INPUT!$B$40))+INPUT!$B$40,0)</f>
        <v>0</v>
      </c>
      <c r="G717" s="61">
        <f ca="1">IFERROR(((IF($A717&lt;=G$7,SQRT($A717*G$7),(1-SQRT(((1-G$7)*(1-$A717))))))*(INPUT!$C$41-INPUT!$B$41))+INPUT!$B$41,0)</f>
        <v>0</v>
      </c>
      <c r="H717" s="61">
        <f ca="1">IFERROR(((IF($A717&lt;=H$7,SQRT($A717*H$7),(1-SQRT(((1-H$7)*(1-$A717))))))*(INPUT!$C$42-INPUT!$B$42))+INPUT!$B$42,0)</f>
        <v>0</v>
      </c>
      <c r="I717" s="61">
        <f ca="1">IFERROR(((IF($A717&lt;=I$7,SQRT($A717*I$7),(1-SQRT(((1-I$7)*(1-$A717))))))*(INPUT!$C$43-INPUT!$B$43))+INPUT!$B$43,0)</f>
        <v>0</v>
      </c>
      <c r="J717" s="61">
        <f ca="1">IFERROR(((IF($A717&lt;=J$7,SQRT($A717*J$7),(1-SQRT(((1-J$7)*(1-$A717))))))*(INPUT!$C$44-INPUT!$B$44))+INPUT!$B$45,0)</f>
        <v>0</v>
      </c>
      <c r="K717" s="61">
        <f ca="1">IFERROR(((IF($A717&lt;=K$7,SQRT($A717*K$7),(1-SQRT(((1-K$7)*(1-$A717))))))*(INPUT!$C$46-INPUT!$B$46))+INPUT!$B$46,0)</f>
        <v>0</v>
      </c>
      <c r="L717" s="61">
        <f ca="1">IFERROR(((IF($A717&lt;=L$7,SQRT($A717*L$7),(1-SQRT(((1-L$7)*(1-$A717))))))*(INPUT!$C$47-INPUT!$B$47))+INPUT!$B$47,0)</f>
        <v>0</v>
      </c>
      <c r="M717" s="61">
        <f ca="1">IFERROR(((IF($A717&lt;=M$7,SQRT($A717*M$7),(1-SQRT(((1-M$7)*(1-$A717))))))*(INPUT!$C$48-INPUT!$B$48))+INPUT!$B$48,0)</f>
        <v>0</v>
      </c>
      <c r="N717" s="61">
        <f t="shared" ca="1" si="26"/>
        <v>13.741815106047596</v>
      </c>
    </row>
    <row r="718" spans="1:14" x14ac:dyDescent="0.25">
      <c r="A718">
        <f t="shared" ca="1" si="25"/>
        <v>0.65438709034469889</v>
      </c>
      <c r="B718" s="61">
        <f ca="1">IFERROR(((IF($A718&lt;=B$7,SQRT($A718*B$7),(1-SQRT(((1-B$7)*(1-$A718))))))*(INPUT!$C$36-INPUT!$B$36))+INPUT!$B$36,0)</f>
        <v>4.8429630839826565</v>
      </c>
      <c r="C718" s="61">
        <f ca="1">IFERROR(((IF($A718&lt;=C$7,SQRT($A718*C$7),(1-SQRT(((1-C$7)*(1-$A718))))))*(INPUT!$C$37-INPUT!$B$37))+INPUT!$B$37,0)</f>
        <v>4.1686000846099382</v>
      </c>
      <c r="D718" s="61">
        <f ca="1">IFERROR(((IF($A718&lt;=D$7,SQRT($A718*D$7),(1-SQRT(((1-D$7)*(1-$A718))))))*(INPUT!$C$38-INPUT!$B$38))+INPUT!$B$38,0)</f>
        <v>4.3428827503901672</v>
      </c>
      <c r="E718" s="61">
        <f ca="1">IFERROR(((IF($A718&lt;=E$7,SQRT($A718*E$7),(1-SQRT(((1-E$7)*(1-$A718))))))*(INPUT!$C$39-INPUT!$B$39))+INPUT!$B$39,0)</f>
        <v>4.0974330675982777</v>
      </c>
      <c r="F718" s="61">
        <f ca="1">IFERROR(((IF($A718&lt;=F$7,SQRT($A718*F$7),(1-SQRT(((1-F$7)*(1-$A718))))))*(INPUT!$C$40-INPUT!$B$40))+INPUT!$B$40,0)</f>
        <v>0</v>
      </c>
      <c r="G718" s="61">
        <f ca="1">IFERROR(((IF($A718&lt;=G$7,SQRT($A718*G$7),(1-SQRT(((1-G$7)*(1-$A718))))))*(INPUT!$C$41-INPUT!$B$41))+INPUT!$B$41,0)</f>
        <v>0</v>
      </c>
      <c r="H718" s="61">
        <f ca="1">IFERROR(((IF($A718&lt;=H$7,SQRT($A718*H$7),(1-SQRT(((1-H$7)*(1-$A718))))))*(INPUT!$C$42-INPUT!$B$42))+INPUT!$B$42,0)</f>
        <v>0</v>
      </c>
      <c r="I718" s="61">
        <f ca="1">IFERROR(((IF($A718&lt;=I$7,SQRT($A718*I$7),(1-SQRT(((1-I$7)*(1-$A718))))))*(INPUT!$C$43-INPUT!$B$43))+INPUT!$B$43,0)</f>
        <v>0</v>
      </c>
      <c r="J718" s="61">
        <f ca="1">IFERROR(((IF($A718&lt;=J$7,SQRT($A718*J$7),(1-SQRT(((1-J$7)*(1-$A718))))))*(INPUT!$C$44-INPUT!$B$44))+INPUT!$B$45,0)</f>
        <v>0</v>
      </c>
      <c r="K718" s="61">
        <f ca="1">IFERROR(((IF($A718&lt;=K$7,SQRT($A718*K$7),(1-SQRT(((1-K$7)*(1-$A718))))))*(INPUT!$C$46-INPUT!$B$46))+INPUT!$B$46,0)</f>
        <v>0</v>
      </c>
      <c r="L718" s="61">
        <f ca="1">IFERROR(((IF($A718&lt;=L$7,SQRT($A718*L$7),(1-SQRT(((1-L$7)*(1-$A718))))))*(INPUT!$C$47-INPUT!$B$47))+INPUT!$B$47,0)</f>
        <v>0</v>
      </c>
      <c r="M718" s="61">
        <f ca="1">IFERROR(((IF($A718&lt;=M$7,SQRT($A718*M$7),(1-SQRT(((1-M$7)*(1-$A718))))))*(INPUT!$C$48-INPUT!$B$48))+INPUT!$B$48,0)</f>
        <v>0</v>
      </c>
      <c r="N718" s="61">
        <f t="shared" ca="1" si="26"/>
        <v>17.45187898658104</v>
      </c>
    </row>
    <row r="719" spans="1:14" x14ac:dyDescent="0.25">
      <c r="A719">
        <f t="shared" ca="1" si="25"/>
        <v>0.46266097344448831</v>
      </c>
      <c r="B719" s="61">
        <f ca="1">IFERROR(((IF($A719&lt;=B$7,SQRT($A719*B$7),(1-SQRT(((1-B$7)*(1-$A719))))))*(INPUT!$C$36-INPUT!$B$36))+INPUT!$B$36,0)</f>
        <v>3.9425349145830473</v>
      </c>
      <c r="C719" s="61">
        <f ca="1">IFERROR(((IF($A719&lt;=C$7,SQRT($A719*C$7),(1-SQRT(((1-C$7)*(1-$A719))))))*(INPUT!$C$37-INPUT!$B$37))+INPUT!$B$37,0)</f>
        <v>3.9619365607403516</v>
      </c>
      <c r="D719" s="61">
        <f ca="1">IFERROR(((IF($A719&lt;=D$7,SQRT($A719*D$7),(1-SQRT(((1-D$7)*(1-$A719))))))*(INPUT!$C$38-INPUT!$B$38))+INPUT!$B$38,0)</f>
        <v>3.732846390045415</v>
      </c>
      <c r="E719" s="61">
        <f ca="1">IFERROR(((IF($A719&lt;=E$7,SQRT($A719*E$7),(1-SQRT(((1-E$7)*(1-$A719))))))*(INPUT!$C$39-INPUT!$B$39))+INPUT!$B$39,0)</f>
        <v>4.0005110093770213</v>
      </c>
      <c r="F719" s="61">
        <f ca="1">IFERROR(((IF($A719&lt;=F$7,SQRT($A719*F$7),(1-SQRT(((1-F$7)*(1-$A719))))))*(INPUT!$C$40-INPUT!$B$40))+INPUT!$B$40,0)</f>
        <v>0</v>
      </c>
      <c r="G719" s="61">
        <f ca="1">IFERROR(((IF($A719&lt;=G$7,SQRT($A719*G$7),(1-SQRT(((1-G$7)*(1-$A719))))))*(INPUT!$C$41-INPUT!$B$41))+INPUT!$B$41,0)</f>
        <v>0</v>
      </c>
      <c r="H719" s="61">
        <f ca="1">IFERROR(((IF($A719&lt;=H$7,SQRT($A719*H$7),(1-SQRT(((1-H$7)*(1-$A719))))))*(INPUT!$C$42-INPUT!$B$42))+INPUT!$B$42,0)</f>
        <v>0</v>
      </c>
      <c r="I719" s="61">
        <f ca="1">IFERROR(((IF($A719&lt;=I$7,SQRT($A719*I$7),(1-SQRT(((1-I$7)*(1-$A719))))))*(INPUT!$C$43-INPUT!$B$43))+INPUT!$B$43,0)</f>
        <v>0</v>
      </c>
      <c r="J719" s="61">
        <f ca="1">IFERROR(((IF($A719&lt;=J$7,SQRT($A719*J$7),(1-SQRT(((1-J$7)*(1-$A719))))))*(INPUT!$C$44-INPUT!$B$44))+INPUT!$B$45,0)</f>
        <v>0</v>
      </c>
      <c r="K719" s="61">
        <f ca="1">IFERROR(((IF($A719&lt;=K$7,SQRT($A719*K$7),(1-SQRT(((1-K$7)*(1-$A719))))))*(INPUT!$C$46-INPUT!$B$46))+INPUT!$B$46,0)</f>
        <v>0</v>
      </c>
      <c r="L719" s="61">
        <f ca="1">IFERROR(((IF($A719&lt;=L$7,SQRT($A719*L$7),(1-SQRT(((1-L$7)*(1-$A719))))))*(INPUT!$C$47-INPUT!$B$47))+INPUT!$B$47,0)</f>
        <v>0</v>
      </c>
      <c r="M719" s="61">
        <f ca="1">IFERROR(((IF($A719&lt;=M$7,SQRT($A719*M$7),(1-SQRT(((1-M$7)*(1-$A719))))))*(INPUT!$C$48-INPUT!$B$48))+INPUT!$B$48,0)</f>
        <v>0</v>
      </c>
      <c r="N719" s="61">
        <f t="shared" ca="1" si="26"/>
        <v>15.637828874745836</v>
      </c>
    </row>
    <row r="720" spans="1:14" x14ac:dyDescent="0.25">
      <c r="A720">
        <f t="shared" ca="1" si="25"/>
        <v>0.57515965690697668</v>
      </c>
      <c r="B720" s="61">
        <f ca="1">IFERROR(((IF($A720&lt;=B$7,SQRT($A720*B$7),(1-SQRT(((1-B$7)*(1-$A720))))))*(INPUT!$C$36-INPUT!$B$36))+INPUT!$B$36,0)</f>
        <v>4.4464943279499796</v>
      </c>
      <c r="C720" s="61">
        <f ca="1">IFERROR(((IF($A720&lt;=C$7,SQRT($A720*C$7),(1-SQRT(((1-C$7)*(1-$A720))))))*(INPUT!$C$37-INPUT!$B$37))+INPUT!$B$37,0)</f>
        <v>4.0782187427670014</v>
      </c>
      <c r="D720" s="61">
        <f ca="1">IFERROR(((IF($A720&lt;=D$7,SQRT($A720*D$7),(1-SQRT(((1-D$7)*(1-$A720))))))*(INPUT!$C$38-INPUT!$B$38))+INPUT!$B$38,0)</f>
        <v>4.1033736651733879</v>
      </c>
      <c r="E720" s="61">
        <f ca="1">IFERROR(((IF($A720&lt;=E$7,SQRT($A720*E$7),(1-SQRT(((1-E$7)*(1-$A720))))))*(INPUT!$C$39-INPUT!$B$39))+INPUT!$B$39,0)</f>
        <v>4.0547571838787242</v>
      </c>
      <c r="F720" s="61">
        <f ca="1">IFERROR(((IF($A720&lt;=F$7,SQRT($A720*F$7),(1-SQRT(((1-F$7)*(1-$A720))))))*(INPUT!$C$40-INPUT!$B$40))+INPUT!$B$40,0)</f>
        <v>0</v>
      </c>
      <c r="G720" s="61">
        <f ca="1">IFERROR(((IF($A720&lt;=G$7,SQRT($A720*G$7),(1-SQRT(((1-G$7)*(1-$A720))))))*(INPUT!$C$41-INPUT!$B$41))+INPUT!$B$41,0)</f>
        <v>0</v>
      </c>
      <c r="H720" s="61">
        <f ca="1">IFERROR(((IF($A720&lt;=H$7,SQRT($A720*H$7),(1-SQRT(((1-H$7)*(1-$A720))))))*(INPUT!$C$42-INPUT!$B$42))+INPUT!$B$42,0)</f>
        <v>0</v>
      </c>
      <c r="I720" s="61">
        <f ca="1">IFERROR(((IF($A720&lt;=I$7,SQRT($A720*I$7),(1-SQRT(((1-I$7)*(1-$A720))))))*(INPUT!$C$43-INPUT!$B$43))+INPUT!$B$43,0)</f>
        <v>0</v>
      </c>
      <c r="J720" s="61">
        <f ca="1">IFERROR(((IF($A720&lt;=J$7,SQRT($A720*J$7),(1-SQRT(((1-J$7)*(1-$A720))))))*(INPUT!$C$44-INPUT!$B$44))+INPUT!$B$45,0)</f>
        <v>0</v>
      </c>
      <c r="K720" s="61">
        <f ca="1">IFERROR(((IF($A720&lt;=K$7,SQRT($A720*K$7),(1-SQRT(((1-K$7)*(1-$A720))))))*(INPUT!$C$46-INPUT!$B$46))+INPUT!$B$46,0)</f>
        <v>0</v>
      </c>
      <c r="L720" s="61">
        <f ca="1">IFERROR(((IF($A720&lt;=L$7,SQRT($A720*L$7),(1-SQRT(((1-L$7)*(1-$A720))))))*(INPUT!$C$47-INPUT!$B$47))+INPUT!$B$47,0)</f>
        <v>0</v>
      </c>
      <c r="M720" s="61">
        <f ca="1">IFERROR(((IF($A720&lt;=M$7,SQRT($A720*M$7),(1-SQRT(((1-M$7)*(1-$A720))))))*(INPUT!$C$48-INPUT!$B$48))+INPUT!$B$48,0)</f>
        <v>0</v>
      </c>
      <c r="N720" s="61">
        <f t="shared" ca="1" si="26"/>
        <v>16.682843919769091</v>
      </c>
    </row>
    <row r="721" spans="1:14" x14ac:dyDescent="0.25">
      <c r="A721">
        <f t="shared" ca="1" si="25"/>
        <v>0.63722000293639969</v>
      </c>
      <c r="B721" s="61">
        <f ca="1">IFERROR(((IF($A721&lt;=B$7,SQRT($A721*B$7),(1-SQRT(((1-B$7)*(1-$A721))))))*(INPUT!$C$36-INPUT!$B$36))+INPUT!$B$36,0)</f>
        <v>4.7534839878580808</v>
      </c>
      <c r="C721" s="61">
        <f ca="1">IFERROR(((IF($A721&lt;=C$7,SQRT($A721*C$7),(1-SQRT(((1-C$7)*(1-$A721))))))*(INPUT!$C$37-INPUT!$B$37))+INPUT!$B$37,0)</f>
        <v>4.1482019053043135</v>
      </c>
      <c r="D721" s="61">
        <f ca="1">IFERROR(((IF($A721&lt;=D$7,SQRT($A721*D$7),(1-SQRT(((1-D$7)*(1-$A721))))))*(INPUT!$C$38-INPUT!$B$38))+INPUT!$B$38,0)</f>
        <v>4.292273002563693</v>
      </c>
      <c r="E721" s="61">
        <f ca="1">IFERROR(((IF($A721&lt;=E$7,SQRT($A721*E$7),(1-SQRT(((1-E$7)*(1-$A721))))))*(INPUT!$C$39-INPUT!$B$39))+INPUT!$B$39,0)</f>
        <v>4.0878015406659802</v>
      </c>
      <c r="F721" s="61">
        <f ca="1">IFERROR(((IF($A721&lt;=F$7,SQRT($A721*F$7),(1-SQRT(((1-F$7)*(1-$A721))))))*(INPUT!$C$40-INPUT!$B$40))+INPUT!$B$40,0)</f>
        <v>0</v>
      </c>
      <c r="G721" s="61">
        <f ca="1">IFERROR(((IF($A721&lt;=G$7,SQRT($A721*G$7),(1-SQRT(((1-G$7)*(1-$A721))))))*(INPUT!$C$41-INPUT!$B$41))+INPUT!$B$41,0)</f>
        <v>0</v>
      </c>
      <c r="H721" s="61">
        <f ca="1">IFERROR(((IF($A721&lt;=H$7,SQRT($A721*H$7),(1-SQRT(((1-H$7)*(1-$A721))))))*(INPUT!$C$42-INPUT!$B$42))+INPUT!$B$42,0)</f>
        <v>0</v>
      </c>
      <c r="I721" s="61">
        <f ca="1">IFERROR(((IF($A721&lt;=I$7,SQRT($A721*I$7),(1-SQRT(((1-I$7)*(1-$A721))))))*(INPUT!$C$43-INPUT!$B$43))+INPUT!$B$43,0)</f>
        <v>0</v>
      </c>
      <c r="J721" s="61">
        <f ca="1">IFERROR(((IF($A721&lt;=J$7,SQRT($A721*J$7),(1-SQRT(((1-J$7)*(1-$A721))))))*(INPUT!$C$44-INPUT!$B$44))+INPUT!$B$45,0)</f>
        <v>0</v>
      </c>
      <c r="K721" s="61">
        <f ca="1">IFERROR(((IF($A721&lt;=K$7,SQRT($A721*K$7),(1-SQRT(((1-K$7)*(1-$A721))))))*(INPUT!$C$46-INPUT!$B$46))+INPUT!$B$46,0)</f>
        <v>0</v>
      </c>
      <c r="L721" s="61">
        <f ca="1">IFERROR(((IF($A721&lt;=L$7,SQRT($A721*L$7),(1-SQRT(((1-L$7)*(1-$A721))))))*(INPUT!$C$47-INPUT!$B$47))+INPUT!$B$47,0)</f>
        <v>0</v>
      </c>
      <c r="M721" s="61">
        <f ca="1">IFERROR(((IF($A721&lt;=M$7,SQRT($A721*M$7),(1-SQRT(((1-M$7)*(1-$A721))))))*(INPUT!$C$48-INPUT!$B$48))+INPUT!$B$48,0)</f>
        <v>0</v>
      </c>
      <c r="N721" s="61">
        <f t="shared" ca="1" si="26"/>
        <v>17.281760436392069</v>
      </c>
    </row>
    <row r="722" spans="1:14" x14ac:dyDescent="0.25">
      <c r="A722">
        <f t="shared" ca="1" si="25"/>
        <v>0.53290835870185194</v>
      </c>
      <c r="B722" s="61">
        <f ca="1">IFERROR(((IF($A722&lt;=B$7,SQRT($A722*B$7),(1-SQRT(((1-B$7)*(1-$A722))))))*(INPUT!$C$36-INPUT!$B$36))+INPUT!$B$36,0)</f>
        <v>4.2501916191654256</v>
      </c>
      <c r="C722" s="61">
        <f ca="1">IFERROR(((IF($A722&lt;=C$7,SQRT($A722*C$7),(1-SQRT(((1-C$7)*(1-$A722))))))*(INPUT!$C$37-INPUT!$B$37))+INPUT!$B$37,0)</f>
        <v>4.033468426487631</v>
      </c>
      <c r="D722" s="61">
        <f ca="1">IFERROR(((IF($A722&lt;=D$7,SQRT($A722*D$7),(1-SQRT(((1-D$7)*(1-$A722))))))*(INPUT!$C$38-INPUT!$B$38))+INPUT!$B$38,0)</f>
        <v>3.9688715866387083</v>
      </c>
      <c r="E722" s="61">
        <f ca="1">IFERROR(((IF($A722&lt;=E$7,SQRT($A722*E$7),(1-SQRT(((1-E$7)*(1-$A722))))))*(INPUT!$C$39-INPUT!$B$39))+INPUT!$B$39,0)</f>
        <v>4.0336271668308417</v>
      </c>
      <c r="F722" s="61">
        <f ca="1">IFERROR(((IF($A722&lt;=F$7,SQRT($A722*F$7),(1-SQRT(((1-F$7)*(1-$A722))))))*(INPUT!$C$40-INPUT!$B$40))+INPUT!$B$40,0)</f>
        <v>0</v>
      </c>
      <c r="G722" s="61">
        <f ca="1">IFERROR(((IF($A722&lt;=G$7,SQRT($A722*G$7),(1-SQRT(((1-G$7)*(1-$A722))))))*(INPUT!$C$41-INPUT!$B$41))+INPUT!$B$41,0)</f>
        <v>0</v>
      </c>
      <c r="H722" s="61">
        <f ca="1">IFERROR(((IF($A722&lt;=H$7,SQRT($A722*H$7),(1-SQRT(((1-H$7)*(1-$A722))))))*(INPUT!$C$42-INPUT!$B$42))+INPUT!$B$42,0)</f>
        <v>0</v>
      </c>
      <c r="I722" s="61">
        <f ca="1">IFERROR(((IF($A722&lt;=I$7,SQRT($A722*I$7),(1-SQRT(((1-I$7)*(1-$A722))))))*(INPUT!$C$43-INPUT!$B$43))+INPUT!$B$43,0)</f>
        <v>0</v>
      </c>
      <c r="J722" s="61">
        <f ca="1">IFERROR(((IF($A722&lt;=J$7,SQRT($A722*J$7),(1-SQRT(((1-J$7)*(1-$A722))))))*(INPUT!$C$44-INPUT!$B$44))+INPUT!$B$45,0)</f>
        <v>0</v>
      </c>
      <c r="K722" s="61">
        <f ca="1">IFERROR(((IF($A722&lt;=K$7,SQRT($A722*K$7),(1-SQRT(((1-K$7)*(1-$A722))))))*(INPUT!$C$46-INPUT!$B$46))+INPUT!$B$46,0)</f>
        <v>0</v>
      </c>
      <c r="L722" s="61">
        <f ca="1">IFERROR(((IF($A722&lt;=L$7,SQRT($A722*L$7),(1-SQRT(((1-L$7)*(1-$A722))))))*(INPUT!$C$47-INPUT!$B$47))+INPUT!$B$47,0)</f>
        <v>0</v>
      </c>
      <c r="M722" s="61">
        <f ca="1">IFERROR(((IF($A722&lt;=M$7,SQRT($A722*M$7),(1-SQRT(((1-M$7)*(1-$A722))))))*(INPUT!$C$48-INPUT!$B$48))+INPUT!$B$48,0)</f>
        <v>0</v>
      </c>
      <c r="N722" s="61">
        <f t="shared" ca="1" si="26"/>
        <v>16.28615879912261</v>
      </c>
    </row>
    <row r="723" spans="1:14" x14ac:dyDescent="0.25">
      <c r="A723">
        <f t="shared" ca="1" si="25"/>
        <v>0.31274869450557896</v>
      </c>
      <c r="B723" s="61">
        <f ca="1">IFERROR(((IF($A723&lt;=B$7,SQRT($A723*B$7),(1-SQRT(((1-B$7)*(1-$A723))))))*(INPUT!$C$36-INPUT!$B$36))+INPUT!$B$36,0)</f>
        <v>3.3471605346052029</v>
      </c>
      <c r="C723" s="61">
        <f ca="1">IFERROR(((IF($A723&lt;=C$7,SQRT($A723*C$7),(1-SQRT(((1-C$7)*(1-$A723))))))*(INPUT!$C$37-INPUT!$B$37))+INPUT!$B$37,0)</f>
        <v>3.7908839289119221</v>
      </c>
      <c r="D723" s="61">
        <f ca="1">IFERROR(((IF($A723&lt;=D$7,SQRT($A723*D$7),(1-SQRT(((1-D$7)*(1-$A723))))))*(INPUT!$C$38-INPUT!$B$38))+INPUT!$B$38,0)</f>
        <v>3.1597562513654438</v>
      </c>
      <c r="E723" s="61">
        <f ca="1">IFERROR(((IF($A723&lt;=E$7,SQRT($A723*E$7),(1-SQRT(((1-E$7)*(1-$A723))))))*(INPUT!$C$39-INPUT!$B$39))+INPUT!$B$39,0)</f>
        <v>3.9257347987114288</v>
      </c>
      <c r="F723" s="61">
        <f ca="1">IFERROR(((IF($A723&lt;=F$7,SQRT($A723*F$7),(1-SQRT(((1-F$7)*(1-$A723))))))*(INPUT!$C$40-INPUT!$B$40))+INPUT!$B$40,0)</f>
        <v>0</v>
      </c>
      <c r="G723" s="61">
        <f ca="1">IFERROR(((IF($A723&lt;=G$7,SQRT($A723*G$7),(1-SQRT(((1-G$7)*(1-$A723))))))*(INPUT!$C$41-INPUT!$B$41))+INPUT!$B$41,0)</f>
        <v>0</v>
      </c>
      <c r="H723" s="61">
        <f ca="1">IFERROR(((IF($A723&lt;=H$7,SQRT($A723*H$7),(1-SQRT(((1-H$7)*(1-$A723))))))*(INPUT!$C$42-INPUT!$B$42))+INPUT!$B$42,0)</f>
        <v>0</v>
      </c>
      <c r="I723" s="61">
        <f ca="1">IFERROR(((IF($A723&lt;=I$7,SQRT($A723*I$7),(1-SQRT(((1-I$7)*(1-$A723))))))*(INPUT!$C$43-INPUT!$B$43))+INPUT!$B$43,0)</f>
        <v>0</v>
      </c>
      <c r="J723" s="61">
        <f ca="1">IFERROR(((IF($A723&lt;=J$7,SQRT($A723*J$7),(1-SQRT(((1-J$7)*(1-$A723))))))*(INPUT!$C$44-INPUT!$B$44))+INPUT!$B$45,0)</f>
        <v>0</v>
      </c>
      <c r="K723" s="61">
        <f ca="1">IFERROR(((IF($A723&lt;=K$7,SQRT($A723*K$7),(1-SQRT(((1-K$7)*(1-$A723))))))*(INPUT!$C$46-INPUT!$B$46))+INPUT!$B$46,0)</f>
        <v>0</v>
      </c>
      <c r="L723" s="61">
        <f ca="1">IFERROR(((IF($A723&lt;=L$7,SQRT($A723*L$7),(1-SQRT(((1-L$7)*(1-$A723))))))*(INPUT!$C$47-INPUT!$B$47))+INPUT!$B$47,0)</f>
        <v>0</v>
      </c>
      <c r="M723" s="61">
        <f ca="1">IFERROR(((IF($A723&lt;=M$7,SQRT($A723*M$7),(1-SQRT(((1-M$7)*(1-$A723))))))*(INPUT!$C$48-INPUT!$B$48))+INPUT!$B$48,0)</f>
        <v>0</v>
      </c>
      <c r="N723" s="61">
        <f t="shared" ca="1" si="26"/>
        <v>14.223535513593998</v>
      </c>
    </row>
    <row r="724" spans="1:14" x14ac:dyDescent="0.25">
      <c r="A724">
        <f t="shared" ca="1" si="25"/>
        <v>0.66294712552818458</v>
      </c>
      <c r="B724" s="61">
        <f ca="1">IFERROR(((IF($A724&lt;=B$7,SQRT($A724*B$7),(1-SQRT(((1-B$7)*(1-$A724))))))*(INPUT!$C$36-INPUT!$B$36))+INPUT!$B$36,0)</f>
        <v>4.8884106051965937</v>
      </c>
      <c r="C724" s="61">
        <f ca="1">IFERROR(((IF($A724&lt;=C$7,SQRT($A724*C$7),(1-SQRT(((1-C$7)*(1-$A724))))))*(INPUT!$C$37-INPUT!$B$37))+INPUT!$B$37,0)</f>
        <v>4.1789605679727488</v>
      </c>
      <c r="D724" s="61">
        <f ca="1">IFERROR(((IF($A724&lt;=D$7,SQRT($A724*D$7),(1-SQRT(((1-D$7)*(1-$A724))))))*(INPUT!$C$38-INPUT!$B$38))+INPUT!$B$38,0)</f>
        <v>4.3678702632550701</v>
      </c>
      <c r="E724" s="61">
        <f ca="1">IFERROR(((IF($A724&lt;=E$7,SQRT($A724*E$7),(1-SQRT(((1-E$7)*(1-$A724))))))*(INPUT!$C$39-INPUT!$B$39))+INPUT!$B$39,0)</f>
        <v>4.1023250372709343</v>
      </c>
      <c r="F724" s="61">
        <f ca="1">IFERROR(((IF($A724&lt;=F$7,SQRT($A724*F$7),(1-SQRT(((1-F$7)*(1-$A724))))))*(INPUT!$C$40-INPUT!$B$40))+INPUT!$B$40,0)</f>
        <v>0</v>
      </c>
      <c r="G724" s="61">
        <f ca="1">IFERROR(((IF($A724&lt;=G$7,SQRT($A724*G$7),(1-SQRT(((1-G$7)*(1-$A724))))))*(INPUT!$C$41-INPUT!$B$41))+INPUT!$B$41,0)</f>
        <v>0</v>
      </c>
      <c r="H724" s="61">
        <f ca="1">IFERROR(((IF($A724&lt;=H$7,SQRT($A724*H$7),(1-SQRT(((1-H$7)*(1-$A724))))))*(INPUT!$C$42-INPUT!$B$42))+INPUT!$B$42,0)</f>
        <v>0</v>
      </c>
      <c r="I724" s="61">
        <f ca="1">IFERROR(((IF($A724&lt;=I$7,SQRT($A724*I$7),(1-SQRT(((1-I$7)*(1-$A724))))))*(INPUT!$C$43-INPUT!$B$43))+INPUT!$B$43,0)</f>
        <v>0</v>
      </c>
      <c r="J724" s="61">
        <f ca="1">IFERROR(((IF($A724&lt;=J$7,SQRT($A724*J$7),(1-SQRT(((1-J$7)*(1-$A724))))))*(INPUT!$C$44-INPUT!$B$44))+INPUT!$B$45,0)</f>
        <v>0</v>
      </c>
      <c r="K724" s="61">
        <f ca="1">IFERROR(((IF($A724&lt;=K$7,SQRT($A724*K$7),(1-SQRT(((1-K$7)*(1-$A724))))))*(INPUT!$C$46-INPUT!$B$46))+INPUT!$B$46,0)</f>
        <v>0</v>
      </c>
      <c r="L724" s="61">
        <f ca="1">IFERROR(((IF($A724&lt;=L$7,SQRT($A724*L$7),(1-SQRT(((1-L$7)*(1-$A724))))))*(INPUT!$C$47-INPUT!$B$47))+INPUT!$B$47,0)</f>
        <v>0</v>
      </c>
      <c r="M724" s="61">
        <f ca="1">IFERROR(((IF($A724&lt;=M$7,SQRT($A724*M$7),(1-SQRT(((1-M$7)*(1-$A724))))))*(INPUT!$C$48-INPUT!$B$48))+INPUT!$B$48,0)</f>
        <v>0</v>
      </c>
      <c r="N724" s="61">
        <f t="shared" ca="1" si="26"/>
        <v>17.537566473695346</v>
      </c>
    </row>
    <row r="725" spans="1:14" x14ac:dyDescent="0.25">
      <c r="A725">
        <f t="shared" ca="1" si="25"/>
        <v>9.633078127240291E-2</v>
      </c>
      <c r="B725" s="61">
        <f ca="1">IFERROR(((IF($A725&lt;=B$7,SQRT($A725*B$7),(1-SQRT(((1-B$7)*(1-$A725))))))*(INPUT!$C$36-INPUT!$B$36))+INPUT!$B$36,0)</f>
        <v>2.4931257279398782</v>
      </c>
      <c r="C725" s="61">
        <f ca="1">IFERROR(((IF($A725&lt;=C$7,SQRT($A725*C$7),(1-SQRT(((1-C$7)*(1-$A725))))))*(INPUT!$C$37-INPUT!$B$37))+INPUT!$B$37,0)</f>
        <v>3.4389322983613826</v>
      </c>
      <c r="D725" s="61">
        <f ca="1">IFERROR(((IF($A725&lt;=D$7,SQRT($A725*D$7),(1-SQRT(((1-D$7)*(1-$A725))))))*(INPUT!$C$38-INPUT!$B$38))+INPUT!$B$38,0)</f>
        <v>1.9805869710987667</v>
      </c>
      <c r="E725" s="61">
        <f ca="1">IFERROR(((IF($A725&lt;=E$7,SQRT($A725*E$7),(1-SQRT(((1-E$7)*(1-$A725))))))*(INPUT!$C$39-INPUT!$B$39))+INPUT!$B$39,0)</f>
        <v>3.7718791927289472</v>
      </c>
      <c r="F725" s="61">
        <f ca="1">IFERROR(((IF($A725&lt;=F$7,SQRT($A725*F$7),(1-SQRT(((1-F$7)*(1-$A725))))))*(INPUT!$C$40-INPUT!$B$40))+INPUT!$B$40,0)</f>
        <v>0</v>
      </c>
      <c r="G725" s="61">
        <f ca="1">IFERROR(((IF($A725&lt;=G$7,SQRT($A725*G$7),(1-SQRT(((1-G$7)*(1-$A725))))))*(INPUT!$C$41-INPUT!$B$41))+INPUT!$B$41,0)</f>
        <v>0</v>
      </c>
      <c r="H725" s="61">
        <f ca="1">IFERROR(((IF($A725&lt;=H$7,SQRT($A725*H$7),(1-SQRT(((1-H$7)*(1-$A725))))))*(INPUT!$C$42-INPUT!$B$42))+INPUT!$B$42,0)</f>
        <v>0</v>
      </c>
      <c r="I725" s="61">
        <f ca="1">IFERROR(((IF($A725&lt;=I$7,SQRT($A725*I$7),(1-SQRT(((1-I$7)*(1-$A725))))))*(INPUT!$C$43-INPUT!$B$43))+INPUT!$B$43,0)</f>
        <v>0</v>
      </c>
      <c r="J725" s="61">
        <f ca="1">IFERROR(((IF($A725&lt;=J$7,SQRT($A725*J$7),(1-SQRT(((1-J$7)*(1-$A725))))))*(INPUT!$C$44-INPUT!$B$44))+INPUT!$B$45,0)</f>
        <v>0</v>
      </c>
      <c r="K725" s="61">
        <f ca="1">IFERROR(((IF($A725&lt;=K$7,SQRT($A725*K$7),(1-SQRT(((1-K$7)*(1-$A725))))))*(INPUT!$C$46-INPUT!$B$46))+INPUT!$B$46,0)</f>
        <v>0</v>
      </c>
      <c r="L725" s="61">
        <f ca="1">IFERROR(((IF($A725&lt;=L$7,SQRT($A725*L$7),(1-SQRT(((1-L$7)*(1-$A725))))))*(INPUT!$C$47-INPUT!$B$47))+INPUT!$B$47,0)</f>
        <v>0</v>
      </c>
      <c r="M725" s="61">
        <f ca="1">IFERROR(((IF($A725&lt;=M$7,SQRT($A725*M$7),(1-SQRT(((1-M$7)*(1-$A725))))))*(INPUT!$C$48-INPUT!$B$48))+INPUT!$B$48,0)</f>
        <v>0</v>
      </c>
      <c r="N725" s="61">
        <f t="shared" ca="1" si="26"/>
        <v>11.684524190128975</v>
      </c>
    </row>
    <row r="726" spans="1:14" x14ac:dyDescent="0.25">
      <c r="A726">
        <f t="shared" ca="1" si="25"/>
        <v>0.31587073771393948</v>
      </c>
      <c r="B726" s="61">
        <f ca="1">IFERROR(((IF($A726&lt;=B$7,SQRT($A726*B$7),(1-SQRT(((1-B$7)*(1-$A726))))))*(INPUT!$C$36-INPUT!$B$36))+INPUT!$B$36,0)</f>
        <v>3.3588552694205935</v>
      </c>
      <c r="C726" s="61">
        <f ca="1">IFERROR(((IF($A726&lt;=C$7,SQRT($A726*C$7),(1-SQRT(((1-C$7)*(1-$A726))))))*(INPUT!$C$37-INPUT!$B$37))+INPUT!$B$37,0)</f>
        <v>3.7948216626563966</v>
      </c>
      <c r="D726" s="61">
        <f ca="1">IFERROR(((IF($A726&lt;=D$7,SQRT($A726*D$7),(1-SQRT(((1-D$7)*(1-$A726))))))*(INPUT!$C$38-INPUT!$B$38))+INPUT!$B$38,0)</f>
        <v>3.1729491286312514</v>
      </c>
      <c r="E726" s="61">
        <f ca="1">IFERROR(((IF($A726&lt;=E$7,SQRT($A726*E$7),(1-SQRT(((1-E$7)*(1-$A726))))))*(INPUT!$C$39-INPUT!$B$39))+INPUT!$B$39,0)</f>
        <v>3.9274561784661022</v>
      </c>
      <c r="F726" s="61">
        <f ca="1">IFERROR(((IF($A726&lt;=F$7,SQRT($A726*F$7),(1-SQRT(((1-F$7)*(1-$A726))))))*(INPUT!$C$40-INPUT!$B$40))+INPUT!$B$40,0)</f>
        <v>0</v>
      </c>
      <c r="G726" s="61">
        <f ca="1">IFERROR(((IF($A726&lt;=G$7,SQRT($A726*G$7),(1-SQRT(((1-G$7)*(1-$A726))))))*(INPUT!$C$41-INPUT!$B$41))+INPUT!$B$41,0)</f>
        <v>0</v>
      </c>
      <c r="H726" s="61">
        <f ca="1">IFERROR(((IF($A726&lt;=H$7,SQRT($A726*H$7),(1-SQRT(((1-H$7)*(1-$A726))))))*(INPUT!$C$42-INPUT!$B$42))+INPUT!$B$42,0)</f>
        <v>0</v>
      </c>
      <c r="I726" s="61">
        <f ca="1">IFERROR(((IF($A726&lt;=I$7,SQRT($A726*I$7),(1-SQRT(((1-I$7)*(1-$A726))))))*(INPUT!$C$43-INPUT!$B$43))+INPUT!$B$43,0)</f>
        <v>0</v>
      </c>
      <c r="J726" s="61">
        <f ca="1">IFERROR(((IF($A726&lt;=J$7,SQRT($A726*J$7),(1-SQRT(((1-J$7)*(1-$A726))))))*(INPUT!$C$44-INPUT!$B$44))+INPUT!$B$45,0)</f>
        <v>0</v>
      </c>
      <c r="K726" s="61">
        <f ca="1">IFERROR(((IF($A726&lt;=K$7,SQRT($A726*K$7),(1-SQRT(((1-K$7)*(1-$A726))))))*(INPUT!$C$46-INPUT!$B$46))+INPUT!$B$46,0)</f>
        <v>0</v>
      </c>
      <c r="L726" s="61">
        <f ca="1">IFERROR(((IF($A726&lt;=L$7,SQRT($A726*L$7),(1-SQRT(((1-L$7)*(1-$A726))))))*(INPUT!$C$47-INPUT!$B$47))+INPUT!$B$47,0)</f>
        <v>0</v>
      </c>
      <c r="M726" s="61">
        <f ca="1">IFERROR(((IF($A726&lt;=M$7,SQRT($A726*M$7),(1-SQRT(((1-M$7)*(1-$A726))))))*(INPUT!$C$48-INPUT!$B$48))+INPUT!$B$48,0)</f>
        <v>0</v>
      </c>
      <c r="N726" s="61">
        <f t="shared" ca="1" si="26"/>
        <v>14.254082239174345</v>
      </c>
    </row>
    <row r="727" spans="1:14" x14ac:dyDescent="0.25">
      <c r="A727">
        <f t="shared" ca="1" si="25"/>
        <v>0.90328531901277787</v>
      </c>
      <c r="B727" s="61">
        <f ca="1">IFERROR(((IF($A727&lt;=B$7,SQRT($A727*B$7),(1-SQRT(((1-B$7)*(1-$A727))))))*(INPUT!$C$36-INPUT!$B$36))+INPUT!$B$36,0)</f>
        <v>6.5607372324317392</v>
      </c>
      <c r="C727" s="61">
        <f ca="1">IFERROR(((IF($A727&lt;=C$7,SQRT($A727*C$7),(1-SQRT(((1-C$7)*(1-$A727))))))*(INPUT!$C$37-INPUT!$B$37))+INPUT!$B$37,0)</f>
        <v>4.5601939495931827</v>
      </c>
      <c r="D727" s="61">
        <f ca="1">IFERROR(((IF($A727&lt;=D$7,SQRT($A727*D$7),(1-SQRT(((1-D$7)*(1-$A727))))))*(INPUT!$C$38-INPUT!$B$38))+INPUT!$B$38,0)</f>
        <v>5.0133890491366335</v>
      </c>
      <c r="E727" s="61">
        <f ca="1">IFERROR(((IF($A727&lt;=E$7,SQRT($A727*E$7),(1-SQRT(((1-E$7)*(1-$A727))))))*(INPUT!$C$39-INPUT!$B$39))+INPUT!$B$39,0)</f>
        <v>4.2823342198334009</v>
      </c>
      <c r="F727" s="61">
        <f ca="1">IFERROR(((IF($A727&lt;=F$7,SQRT($A727*F$7),(1-SQRT(((1-F$7)*(1-$A727))))))*(INPUT!$C$40-INPUT!$B$40))+INPUT!$B$40,0)</f>
        <v>0</v>
      </c>
      <c r="G727" s="61">
        <f ca="1">IFERROR(((IF($A727&lt;=G$7,SQRT($A727*G$7),(1-SQRT(((1-G$7)*(1-$A727))))))*(INPUT!$C$41-INPUT!$B$41))+INPUT!$B$41,0)</f>
        <v>0</v>
      </c>
      <c r="H727" s="61">
        <f ca="1">IFERROR(((IF($A727&lt;=H$7,SQRT($A727*H$7),(1-SQRT(((1-H$7)*(1-$A727))))))*(INPUT!$C$42-INPUT!$B$42))+INPUT!$B$42,0)</f>
        <v>0</v>
      </c>
      <c r="I727" s="61">
        <f ca="1">IFERROR(((IF($A727&lt;=I$7,SQRT($A727*I$7),(1-SQRT(((1-I$7)*(1-$A727))))))*(INPUT!$C$43-INPUT!$B$43))+INPUT!$B$43,0)</f>
        <v>0</v>
      </c>
      <c r="J727" s="61">
        <f ca="1">IFERROR(((IF($A727&lt;=J$7,SQRT($A727*J$7),(1-SQRT(((1-J$7)*(1-$A727))))))*(INPUT!$C$44-INPUT!$B$44))+INPUT!$B$45,0)</f>
        <v>0</v>
      </c>
      <c r="K727" s="61">
        <f ca="1">IFERROR(((IF($A727&lt;=K$7,SQRT($A727*K$7),(1-SQRT(((1-K$7)*(1-$A727))))))*(INPUT!$C$46-INPUT!$B$46))+INPUT!$B$46,0)</f>
        <v>0</v>
      </c>
      <c r="L727" s="61">
        <f ca="1">IFERROR(((IF($A727&lt;=L$7,SQRT($A727*L$7),(1-SQRT(((1-L$7)*(1-$A727))))))*(INPUT!$C$47-INPUT!$B$47))+INPUT!$B$47,0)</f>
        <v>0</v>
      </c>
      <c r="M727" s="61">
        <f ca="1">IFERROR(((IF($A727&lt;=M$7,SQRT($A727*M$7),(1-SQRT(((1-M$7)*(1-$A727))))))*(INPUT!$C$48-INPUT!$B$48))+INPUT!$B$48,0)</f>
        <v>0</v>
      </c>
      <c r="N727" s="61">
        <f t="shared" ca="1" si="26"/>
        <v>20.416654450994958</v>
      </c>
    </row>
    <row r="728" spans="1:14" x14ac:dyDescent="0.25">
      <c r="A728">
        <f t="shared" ca="1" si="25"/>
        <v>0.99347840123616538</v>
      </c>
      <c r="B728" s="61">
        <f ca="1">IFERROR(((IF($A728&lt;=B$7,SQRT($A728*B$7),(1-SQRT(((1-B$7)*(1-$A728))))))*(INPUT!$C$36-INPUT!$B$36))+INPUT!$B$36,0)</f>
        <v>7.9890178882771359</v>
      </c>
      <c r="C728" s="61">
        <f ca="1">IFERROR(((IF($A728&lt;=C$7,SQRT($A728*C$7),(1-SQRT(((1-C$7)*(1-$A728))))))*(INPUT!$C$37-INPUT!$B$37))+INPUT!$B$37,0)</f>
        <v>4.8857931809055639</v>
      </c>
      <c r="D728" s="61">
        <f ca="1">IFERROR(((IF($A728&lt;=D$7,SQRT($A728*D$7),(1-SQRT(((1-D$7)*(1-$A728))))))*(INPUT!$C$38-INPUT!$B$38))+INPUT!$B$38,0)</f>
        <v>5.3810423447492228</v>
      </c>
      <c r="E728" s="61">
        <f ca="1">IFERROR(((IF($A728&lt;=E$7,SQRT($A728*E$7),(1-SQRT(((1-E$7)*(1-$A728))))))*(INPUT!$C$39-INPUT!$B$39))+INPUT!$B$39,0)</f>
        <v>4.4360743021482909</v>
      </c>
      <c r="F728" s="61">
        <f ca="1">IFERROR(((IF($A728&lt;=F$7,SQRT($A728*F$7),(1-SQRT(((1-F$7)*(1-$A728))))))*(INPUT!$C$40-INPUT!$B$40))+INPUT!$B$40,0)</f>
        <v>0</v>
      </c>
      <c r="G728" s="61">
        <f ca="1">IFERROR(((IF($A728&lt;=G$7,SQRT($A728*G$7),(1-SQRT(((1-G$7)*(1-$A728))))))*(INPUT!$C$41-INPUT!$B$41))+INPUT!$B$41,0)</f>
        <v>0</v>
      </c>
      <c r="H728" s="61">
        <f ca="1">IFERROR(((IF($A728&lt;=H$7,SQRT($A728*H$7),(1-SQRT(((1-H$7)*(1-$A728))))))*(INPUT!$C$42-INPUT!$B$42))+INPUT!$B$42,0)</f>
        <v>0</v>
      </c>
      <c r="I728" s="61">
        <f ca="1">IFERROR(((IF($A728&lt;=I$7,SQRT($A728*I$7),(1-SQRT(((1-I$7)*(1-$A728))))))*(INPUT!$C$43-INPUT!$B$43))+INPUT!$B$43,0)</f>
        <v>0</v>
      </c>
      <c r="J728" s="61">
        <f ca="1">IFERROR(((IF($A728&lt;=J$7,SQRT($A728*J$7),(1-SQRT(((1-J$7)*(1-$A728))))))*(INPUT!$C$44-INPUT!$B$44))+INPUT!$B$45,0)</f>
        <v>0</v>
      </c>
      <c r="K728" s="61">
        <f ca="1">IFERROR(((IF($A728&lt;=K$7,SQRT($A728*K$7),(1-SQRT(((1-K$7)*(1-$A728))))))*(INPUT!$C$46-INPUT!$B$46))+INPUT!$B$46,0)</f>
        <v>0</v>
      </c>
      <c r="L728" s="61">
        <f ca="1">IFERROR(((IF($A728&lt;=L$7,SQRT($A728*L$7),(1-SQRT(((1-L$7)*(1-$A728))))))*(INPUT!$C$47-INPUT!$B$47))+INPUT!$B$47,0)</f>
        <v>0</v>
      </c>
      <c r="M728" s="61">
        <f ca="1">IFERROR(((IF($A728&lt;=M$7,SQRT($A728*M$7),(1-SQRT(((1-M$7)*(1-$A728))))))*(INPUT!$C$48-INPUT!$B$48))+INPUT!$B$48,0)</f>
        <v>0</v>
      </c>
      <c r="N728" s="61">
        <f t="shared" ca="1" si="26"/>
        <v>22.691927716080215</v>
      </c>
    </row>
    <row r="729" spans="1:14" x14ac:dyDescent="0.25">
      <c r="A729">
        <f t="shared" ca="1" si="25"/>
        <v>0.2075791532161273</v>
      </c>
      <c r="B729" s="61">
        <f ca="1">IFERROR(((IF($A729&lt;=B$7,SQRT($A729*B$7),(1-SQRT(((1-B$7)*(1-$A729))))))*(INPUT!$C$36-INPUT!$B$36))+INPUT!$B$36,0)</f>
        <v>2.9672112806687823</v>
      </c>
      <c r="C729" s="61">
        <f ca="1">IFERROR(((IF($A729&lt;=C$7,SQRT($A729*C$7),(1-SQRT(((1-C$7)*(1-$A729))))))*(INPUT!$C$37-INPUT!$B$37))+INPUT!$B$37,0)</f>
        <v>3.6443277942416068</v>
      </c>
      <c r="D729" s="61">
        <f ca="1">IFERROR(((IF($A729&lt;=D$7,SQRT($A729*D$7),(1-SQRT(((1-D$7)*(1-$A729))))))*(INPUT!$C$38-INPUT!$B$38))+INPUT!$B$38,0)</f>
        <v>2.668738518140179</v>
      </c>
      <c r="E729" s="61">
        <f ca="1">IFERROR(((IF($A729&lt;=E$7,SQRT($A729*E$7),(1-SQRT(((1-E$7)*(1-$A729))))))*(INPUT!$C$39-INPUT!$B$39))+INPUT!$B$39,0)</f>
        <v>3.8616678049745903</v>
      </c>
      <c r="F729" s="61">
        <f ca="1">IFERROR(((IF($A729&lt;=F$7,SQRT($A729*F$7),(1-SQRT(((1-F$7)*(1-$A729))))))*(INPUT!$C$40-INPUT!$B$40))+INPUT!$B$40,0)</f>
        <v>0</v>
      </c>
      <c r="G729" s="61">
        <f ca="1">IFERROR(((IF($A729&lt;=G$7,SQRT($A729*G$7),(1-SQRT(((1-G$7)*(1-$A729))))))*(INPUT!$C$41-INPUT!$B$41))+INPUT!$B$41,0)</f>
        <v>0</v>
      </c>
      <c r="H729" s="61">
        <f ca="1">IFERROR(((IF($A729&lt;=H$7,SQRT($A729*H$7),(1-SQRT(((1-H$7)*(1-$A729))))))*(INPUT!$C$42-INPUT!$B$42))+INPUT!$B$42,0)</f>
        <v>0</v>
      </c>
      <c r="I729" s="61">
        <f ca="1">IFERROR(((IF($A729&lt;=I$7,SQRT($A729*I$7),(1-SQRT(((1-I$7)*(1-$A729))))))*(INPUT!$C$43-INPUT!$B$43))+INPUT!$B$43,0)</f>
        <v>0</v>
      </c>
      <c r="J729" s="61">
        <f ca="1">IFERROR(((IF($A729&lt;=J$7,SQRT($A729*J$7),(1-SQRT(((1-J$7)*(1-$A729))))))*(INPUT!$C$44-INPUT!$B$44))+INPUT!$B$45,0)</f>
        <v>0</v>
      </c>
      <c r="K729" s="61">
        <f ca="1">IFERROR(((IF($A729&lt;=K$7,SQRT($A729*K$7),(1-SQRT(((1-K$7)*(1-$A729))))))*(INPUT!$C$46-INPUT!$B$46))+INPUT!$B$46,0)</f>
        <v>0</v>
      </c>
      <c r="L729" s="61">
        <f ca="1">IFERROR(((IF($A729&lt;=L$7,SQRT($A729*L$7),(1-SQRT(((1-L$7)*(1-$A729))))))*(INPUT!$C$47-INPUT!$B$47))+INPUT!$B$47,0)</f>
        <v>0</v>
      </c>
      <c r="M729" s="61">
        <f ca="1">IFERROR(((IF($A729&lt;=M$7,SQRT($A729*M$7),(1-SQRT(((1-M$7)*(1-$A729))))))*(INPUT!$C$48-INPUT!$B$48))+INPUT!$B$48,0)</f>
        <v>0</v>
      </c>
      <c r="N729" s="61">
        <f t="shared" ca="1" si="26"/>
        <v>13.141945398025159</v>
      </c>
    </row>
    <row r="730" spans="1:14" x14ac:dyDescent="0.25">
      <c r="A730">
        <f t="shared" ca="1" si="25"/>
        <v>2.6852086063670511E-2</v>
      </c>
      <c r="B730" s="61">
        <f ca="1">IFERROR(((IF($A730&lt;=B$7,SQRT($A730*B$7),(1-SQRT(((1-B$7)*(1-$A730))))))*(INPUT!$C$36-INPUT!$B$36))+INPUT!$B$36,0)</f>
        <v>2.0148965763824087</v>
      </c>
      <c r="C730" s="61">
        <f ca="1">IFERROR(((IF($A730&lt;=C$7,SQRT($A730*C$7),(1-SQRT(((1-C$7)*(1-$A730))))))*(INPUT!$C$37-INPUT!$B$37))+INPUT!$B$37,0)</f>
        <v>3.2317416063794782</v>
      </c>
      <c r="D730" s="61">
        <f ca="1">IFERROR(((IF($A730&lt;=D$7,SQRT($A730*D$7),(1-SQRT(((1-D$7)*(1-$A730))))))*(INPUT!$C$38-INPUT!$B$38))+INPUT!$B$38,0)</f>
        <v>1.2864208473047354</v>
      </c>
      <c r="E730" s="61">
        <f ca="1">IFERROR(((IF($A730&lt;=E$7,SQRT($A730*E$7),(1-SQRT(((1-E$7)*(1-$A730))))))*(INPUT!$C$39-INPUT!$B$39))+INPUT!$B$39,0)</f>
        <v>3.6813058107589831</v>
      </c>
      <c r="F730" s="61">
        <f ca="1">IFERROR(((IF($A730&lt;=F$7,SQRT($A730*F$7),(1-SQRT(((1-F$7)*(1-$A730))))))*(INPUT!$C$40-INPUT!$B$40))+INPUT!$B$40,0)</f>
        <v>0</v>
      </c>
      <c r="G730" s="61">
        <f ca="1">IFERROR(((IF($A730&lt;=G$7,SQRT($A730*G$7),(1-SQRT(((1-G$7)*(1-$A730))))))*(INPUT!$C$41-INPUT!$B$41))+INPUT!$B$41,0)</f>
        <v>0</v>
      </c>
      <c r="H730" s="61">
        <f ca="1">IFERROR(((IF($A730&lt;=H$7,SQRT($A730*H$7),(1-SQRT(((1-H$7)*(1-$A730))))))*(INPUT!$C$42-INPUT!$B$42))+INPUT!$B$42,0)</f>
        <v>0</v>
      </c>
      <c r="I730" s="61">
        <f ca="1">IFERROR(((IF($A730&lt;=I$7,SQRT($A730*I$7),(1-SQRT(((1-I$7)*(1-$A730))))))*(INPUT!$C$43-INPUT!$B$43))+INPUT!$B$43,0)</f>
        <v>0</v>
      </c>
      <c r="J730" s="61">
        <f ca="1">IFERROR(((IF($A730&lt;=J$7,SQRT($A730*J$7),(1-SQRT(((1-J$7)*(1-$A730))))))*(INPUT!$C$44-INPUT!$B$44))+INPUT!$B$45,0)</f>
        <v>0</v>
      </c>
      <c r="K730" s="61">
        <f ca="1">IFERROR(((IF($A730&lt;=K$7,SQRT($A730*K$7),(1-SQRT(((1-K$7)*(1-$A730))))))*(INPUT!$C$46-INPUT!$B$46))+INPUT!$B$46,0)</f>
        <v>0</v>
      </c>
      <c r="L730" s="61">
        <f ca="1">IFERROR(((IF($A730&lt;=L$7,SQRT($A730*L$7),(1-SQRT(((1-L$7)*(1-$A730))))))*(INPUT!$C$47-INPUT!$B$47))+INPUT!$B$47,0)</f>
        <v>0</v>
      </c>
      <c r="M730" s="61">
        <f ca="1">IFERROR(((IF($A730&lt;=M$7,SQRT($A730*M$7),(1-SQRT(((1-M$7)*(1-$A730))))))*(INPUT!$C$48-INPUT!$B$48))+INPUT!$B$48,0)</f>
        <v>0</v>
      </c>
      <c r="N730" s="61">
        <f t="shared" ca="1" si="26"/>
        <v>10.214364840825604</v>
      </c>
    </row>
    <row r="731" spans="1:14" x14ac:dyDescent="0.25">
      <c r="A731">
        <f t="shared" ca="1" si="25"/>
        <v>0.97040332188776468</v>
      </c>
      <c r="B731" s="61">
        <f ca="1">IFERROR(((IF($A731&lt;=B$7,SQRT($A731*B$7),(1-SQRT(((1-B$7)*(1-$A731))))))*(INPUT!$C$36-INPUT!$B$36))+INPUT!$B$36,0)</f>
        <v>7.4227487655282065</v>
      </c>
      <c r="C731" s="61">
        <f ca="1">IFERROR(((IF($A731&lt;=C$7,SQRT($A731*C$7),(1-SQRT(((1-C$7)*(1-$A731))))))*(INPUT!$C$37-INPUT!$B$37))+INPUT!$B$37,0)</f>
        <v>4.7567031520457554</v>
      </c>
      <c r="D731" s="61">
        <f ca="1">IFERROR(((IF($A731&lt;=D$7,SQRT($A731*D$7),(1-SQRT(((1-D$7)*(1-$A731))))))*(INPUT!$C$38-INPUT!$B$38))+INPUT!$B$38,0)</f>
        <v>5.2352791795545883</v>
      </c>
      <c r="E731" s="61">
        <f ca="1">IFERROR(((IF($A731&lt;=E$7,SQRT($A731*E$7),(1-SQRT(((1-E$7)*(1-$A731))))))*(INPUT!$C$39-INPUT!$B$39))+INPUT!$B$39,0)</f>
        <v>4.3751211126000706</v>
      </c>
      <c r="F731" s="61">
        <f ca="1">IFERROR(((IF($A731&lt;=F$7,SQRT($A731*F$7),(1-SQRT(((1-F$7)*(1-$A731))))))*(INPUT!$C$40-INPUT!$B$40))+INPUT!$B$40,0)</f>
        <v>0</v>
      </c>
      <c r="G731" s="61">
        <f ca="1">IFERROR(((IF($A731&lt;=G$7,SQRT($A731*G$7),(1-SQRT(((1-G$7)*(1-$A731))))))*(INPUT!$C$41-INPUT!$B$41))+INPUT!$B$41,0)</f>
        <v>0</v>
      </c>
      <c r="H731" s="61">
        <f ca="1">IFERROR(((IF($A731&lt;=H$7,SQRT($A731*H$7),(1-SQRT(((1-H$7)*(1-$A731))))))*(INPUT!$C$42-INPUT!$B$42))+INPUT!$B$42,0)</f>
        <v>0</v>
      </c>
      <c r="I731" s="61">
        <f ca="1">IFERROR(((IF($A731&lt;=I$7,SQRT($A731*I$7),(1-SQRT(((1-I$7)*(1-$A731))))))*(INPUT!$C$43-INPUT!$B$43))+INPUT!$B$43,0)</f>
        <v>0</v>
      </c>
      <c r="J731" s="61">
        <f ca="1">IFERROR(((IF($A731&lt;=J$7,SQRT($A731*J$7),(1-SQRT(((1-J$7)*(1-$A731))))))*(INPUT!$C$44-INPUT!$B$44))+INPUT!$B$45,0)</f>
        <v>0</v>
      </c>
      <c r="K731" s="61">
        <f ca="1">IFERROR(((IF($A731&lt;=K$7,SQRT($A731*K$7),(1-SQRT(((1-K$7)*(1-$A731))))))*(INPUT!$C$46-INPUT!$B$46))+INPUT!$B$46,0)</f>
        <v>0</v>
      </c>
      <c r="L731" s="61">
        <f ca="1">IFERROR(((IF($A731&lt;=L$7,SQRT($A731*L$7),(1-SQRT(((1-L$7)*(1-$A731))))))*(INPUT!$C$47-INPUT!$B$47))+INPUT!$B$47,0)</f>
        <v>0</v>
      </c>
      <c r="M731" s="61">
        <f ca="1">IFERROR(((IF($A731&lt;=M$7,SQRT($A731*M$7),(1-SQRT(((1-M$7)*(1-$A731))))))*(INPUT!$C$48-INPUT!$B$48))+INPUT!$B$48,0)</f>
        <v>0</v>
      </c>
      <c r="N731" s="61">
        <f t="shared" ca="1" si="26"/>
        <v>21.789852209728622</v>
      </c>
    </row>
    <row r="732" spans="1:14" x14ac:dyDescent="0.25">
      <c r="A732">
        <f t="shared" ca="1" si="25"/>
        <v>0.71554750654461785</v>
      </c>
      <c r="B732" s="61">
        <f ca="1">IFERROR(((IF($A732&lt;=B$7,SQRT($A732*B$7),(1-SQRT(((1-B$7)*(1-$A732))))))*(INPUT!$C$36-INPUT!$B$36))+INPUT!$B$36,0)</f>
        <v>5.1813559022794493</v>
      </c>
      <c r="C732" s="61">
        <f ca="1">IFERROR(((IF($A732&lt;=C$7,SQRT($A732*C$7),(1-SQRT(((1-C$7)*(1-$A732))))))*(INPUT!$C$37-INPUT!$B$37))+INPUT!$B$37,0)</f>
        <v>4.2457420952281879</v>
      </c>
      <c r="D732" s="61">
        <f ca="1">IFERROR(((IF($A732&lt;=D$7,SQRT($A732*D$7),(1-SQRT(((1-D$7)*(1-$A732))))))*(INPUT!$C$38-INPUT!$B$38))+INPUT!$B$38,0)</f>
        <v>4.5179971958481548</v>
      </c>
      <c r="E732" s="61">
        <f ca="1">IFERROR(((IF($A732&lt;=E$7,SQRT($A732*E$7),(1-SQRT(((1-E$7)*(1-$A732))))))*(INPUT!$C$39-INPUT!$B$39))+INPUT!$B$39,0)</f>
        <v>4.133857659310558</v>
      </c>
      <c r="F732" s="61">
        <f ca="1">IFERROR(((IF($A732&lt;=F$7,SQRT($A732*F$7),(1-SQRT(((1-F$7)*(1-$A732))))))*(INPUT!$C$40-INPUT!$B$40))+INPUT!$B$40,0)</f>
        <v>0</v>
      </c>
      <c r="G732" s="61">
        <f ca="1">IFERROR(((IF($A732&lt;=G$7,SQRT($A732*G$7),(1-SQRT(((1-G$7)*(1-$A732))))))*(INPUT!$C$41-INPUT!$B$41))+INPUT!$B$41,0)</f>
        <v>0</v>
      </c>
      <c r="H732" s="61">
        <f ca="1">IFERROR(((IF($A732&lt;=H$7,SQRT($A732*H$7),(1-SQRT(((1-H$7)*(1-$A732))))))*(INPUT!$C$42-INPUT!$B$42))+INPUT!$B$42,0)</f>
        <v>0</v>
      </c>
      <c r="I732" s="61">
        <f ca="1">IFERROR(((IF($A732&lt;=I$7,SQRT($A732*I$7),(1-SQRT(((1-I$7)*(1-$A732))))))*(INPUT!$C$43-INPUT!$B$43))+INPUT!$B$43,0)</f>
        <v>0</v>
      </c>
      <c r="J732" s="61">
        <f ca="1">IFERROR(((IF($A732&lt;=J$7,SQRT($A732*J$7),(1-SQRT(((1-J$7)*(1-$A732))))))*(INPUT!$C$44-INPUT!$B$44))+INPUT!$B$45,0)</f>
        <v>0</v>
      </c>
      <c r="K732" s="61">
        <f ca="1">IFERROR(((IF($A732&lt;=K$7,SQRT($A732*K$7),(1-SQRT(((1-K$7)*(1-$A732))))))*(INPUT!$C$46-INPUT!$B$46))+INPUT!$B$46,0)</f>
        <v>0</v>
      </c>
      <c r="L732" s="61">
        <f ca="1">IFERROR(((IF($A732&lt;=L$7,SQRT($A732*L$7),(1-SQRT(((1-L$7)*(1-$A732))))))*(INPUT!$C$47-INPUT!$B$47))+INPUT!$B$47,0)</f>
        <v>0</v>
      </c>
      <c r="M732" s="61">
        <f ca="1">IFERROR(((IF($A732&lt;=M$7,SQRT($A732*M$7),(1-SQRT(((1-M$7)*(1-$A732))))))*(INPUT!$C$48-INPUT!$B$48))+INPUT!$B$48,0)</f>
        <v>0</v>
      </c>
      <c r="N732" s="61">
        <f t="shared" ca="1" si="26"/>
        <v>18.078952852666351</v>
      </c>
    </row>
    <row r="733" spans="1:14" x14ac:dyDescent="0.25">
      <c r="A733">
        <f t="shared" ca="1" si="25"/>
        <v>0.16238797466597299</v>
      </c>
      <c r="B733" s="61">
        <f ca="1">IFERROR(((IF($A733&lt;=B$7,SQRT($A733*B$7),(1-SQRT(((1-B$7)*(1-$A733))))))*(INPUT!$C$36-INPUT!$B$36))+INPUT!$B$36,0)</f>
        <v>2.7953996912196972</v>
      </c>
      <c r="C733" s="61">
        <f ca="1">IFERROR(((IF($A733&lt;=C$7,SQRT($A733*C$7),(1-SQRT(((1-C$7)*(1-$A733))))))*(INPUT!$C$37-INPUT!$B$37))+INPUT!$B$37,0)</f>
        <v>3.5698911732356855</v>
      </c>
      <c r="D733" s="61">
        <f ca="1">IFERROR(((IF($A733&lt;=D$7,SQRT($A733*D$7),(1-SQRT(((1-D$7)*(1-$A733))))))*(INPUT!$C$38-INPUT!$B$38))+INPUT!$B$38,0)</f>
        <v>2.4193480644584149</v>
      </c>
      <c r="E733" s="61">
        <f ca="1">IFERROR(((IF($A733&lt;=E$7,SQRT($A733*E$7),(1-SQRT(((1-E$7)*(1-$A733))))))*(INPUT!$C$39-INPUT!$B$39))+INPUT!$B$39,0)</f>
        <v>3.8291278465313239</v>
      </c>
      <c r="F733" s="61">
        <f ca="1">IFERROR(((IF($A733&lt;=F$7,SQRT($A733*F$7),(1-SQRT(((1-F$7)*(1-$A733))))))*(INPUT!$C$40-INPUT!$B$40))+INPUT!$B$40,0)</f>
        <v>0</v>
      </c>
      <c r="G733" s="61">
        <f ca="1">IFERROR(((IF($A733&lt;=G$7,SQRT($A733*G$7),(1-SQRT(((1-G$7)*(1-$A733))))))*(INPUT!$C$41-INPUT!$B$41))+INPUT!$B$41,0)</f>
        <v>0</v>
      </c>
      <c r="H733" s="61">
        <f ca="1">IFERROR(((IF($A733&lt;=H$7,SQRT($A733*H$7),(1-SQRT(((1-H$7)*(1-$A733))))))*(INPUT!$C$42-INPUT!$B$42))+INPUT!$B$42,0)</f>
        <v>0</v>
      </c>
      <c r="I733" s="61">
        <f ca="1">IFERROR(((IF($A733&lt;=I$7,SQRT($A733*I$7),(1-SQRT(((1-I$7)*(1-$A733))))))*(INPUT!$C$43-INPUT!$B$43))+INPUT!$B$43,0)</f>
        <v>0</v>
      </c>
      <c r="J733" s="61">
        <f ca="1">IFERROR(((IF($A733&lt;=J$7,SQRT($A733*J$7),(1-SQRT(((1-J$7)*(1-$A733))))))*(INPUT!$C$44-INPUT!$B$44))+INPUT!$B$45,0)</f>
        <v>0</v>
      </c>
      <c r="K733" s="61">
        <f ca="1">IFERROR(((IF($A733&lt;=K$7,SQRT($A733*K$7),(1-SQRT(((1-K$7)*(1-$A733))))))*(INPUT!$C$46-INPUT!$B$46))+INPUT!$B$46,0)</f>
        <v>0</v>
      </c>
      <c r="L733" s="61">
        <f ca="1">IFERROR(((IF($A733&lt;=L$7,SQRT($A733*L$7),(1-SQRT(((1-L$7)*(1-$A733))))))*(INPUT!$C$47-INPUT!$B$47))+INPUT!$B$47,0)</f>
        <v>0</v>
      </c>
      <c r="M733" s="61">
        <f ca="1">IFERROR(((IF($A733&lt;=M$7,SQRT($A733*M$7),(1-SQRT(((1-M$7)*(1-$A733))))))*(INPUT!$C$48-INPUT!$B$48))+INPUT!$B$48,0)</f>
        <v>0</v>
      </c>
      <c r="N733" s="61">
        <f t="shared" ca="1" si="26"/>
        <v>12.613766775445121</v>
      </c>
    </row>
    <row r="734" spans="1:14" x14ac:dyDescent="0.25">
      <c r="A734">
        <f t="shared" ca="1" si="25"/>
        <v>0.97740384816474568</v>
      </c>
      <c r="B734" s="61">
        <f ca="1">IFERROR(((IF($A734&lt;=B$7,SQRT($A734*B$7),(1-SQRT(((1-B$7)*(1-$A734))))))*(INPUT!$C$36-INPUT!$B$36))+INPUT!$B$36,0)</f>
        <v>7.5574708348986714</v>
      </c>
      <c r="C734" s="61">
        <f ca="1">IFERROR(((IF($A734&lt;=C$7,SQRT($A734*C$7),(1-SQRT(((1-C$7)*(1-$A734))))))*(INPUT!$C$37-INPUT!$B$37))+INPUT!$B$37,0)</f>
        <v>4.7874151847602739</v>
      </c>
      <c r="D734" s="61">
        <f ca="1">IFERROR(((IF($A734&lt;=D$7,SQRT($A734*D$7),(1-SQRT(((1-D$7)*(1-$A734))))))*(INPUT!$C$38-INPUT!$B$38))+INPUT!$B$38,0)</f>
        <v>5.2699579470594822</v>
      </c>
      <c r="E734" s="61">
        <f ca="1">IFERROR(((IF($A734&lt;=E$7,SQRT($A734*E$7),(1-SQRT(((1-E$7)*(1-$A734))))))*(INPUT!$C$39-INPUT!$B$39))+INPUT!$B$39,0)</f>
        <v>4.3896225916685436</v>
      </c>
      <c r="F734" s="61">
        <f ca="1">IFERROR(((IF($A734&lt;=F$7,SQRT($A734*F$7),(1-SQRT(((1-F$7)*(1-$A734))))))*(INPUT!$C$40-INPUT!$B$40))+INPUT!$B$40,0)</f>
        <v>0</v>
      </c>
      <c r="G734" s="61">
        <f ca="1">IFERROR(((IF($A734&lt;=G$7,SQRT($A734*G$7),(1-SQRT(((1-G$7)*(1-$A734))))))*(INPUT!$C$41-INPUT!$B$41))+INPUT!$B$41,0)</f>
        <v>0</v>
      </c>
      <c r="H734" s="61">
        <f ca="1">IFERROR(((IF($A734&lt;=H$7,SQRT($A734*H$7),(1-SQRT(((1-H$7)*(1-$A734))))))*(INPUT!$C$42-INPUT!$B$42))+INPUT!$B$42,0)</f>
        <v>0</v>
      </c>
      <c r="I734" s="61">
        <f ca="1">IFERROR(((IF($A734&lt;=I$7,SQRT($A734*I$7),(1-SQRT(((1-I$7)*(1-$A734))))))*(INPUT!$C$43-INPUT!$B$43))+INPUT!$B$43,0)</f>
        <v>0</v>
      </c>
      <c r="J734" s="61">
        <f ca="1">IFERROR(((IF($A734&lt;=J$7,SQRT($A734*J$7),(1-SQRT(((1-J$7)*(1-$A734))))))*(INPUT!$C$44-INPUT!$B$44))+INPUT!$B$45,0)</f>
        <v>0</v>
      </c>
      <c r="K734" s="61">
        <f ca="1">IFERROR(((IF($A734&lt;=K$7,SQRT($A734*K$7),(1-SQRT(((1-K$7)*(1-$A734))))))*(INPUT!$C$46-INPUT!$B$46))+INPUT!$B$46,0)</f>
        <v>0</v>
      </c>
      <c r="L734" s="61">
        <f ca="1">IFERROR(((IF($A734&lt;=L$7,SQRT($A734*L$7),(1-SQRT(((1-L$7)*(1-$A734))))))*(INPUT!$C$47-INPUT!$B$47))+INPUT!$B$47,0)</f>
        <v>0</v>
      </c>
      <c r="M734" s="61">
        <f ca="1">IFERROR(((IF($A734&lt;=M$7,SQRT($A734*M$7),(1-SQRT(((1-M$7)*(1-$A734))))))*(INPUT!$C$48-INPUT!$B$48))+INPUT!$B$48,0)</f>
        <v>0</v>
      </c>
      <c r="N734" s="61">
        <f t="shared" ca="1" si="26"/>
        <v>22.004466558386973</v>
      </c>
    </row>
    <row r="735" spans="1:14" x14ac:dyDescent="0.25">
      <c r="A735">
        <f t="shared" ca="1" si="25"/>
        <v>0.15256775187420513</v>
      </c>
      <c r="B735" s="61">
        <f ca="1">IFERROR(((IF($A735&lt;=B$7,SQRT($A735*B$7),(1-SQRT(((1-B$7)*(1-$A735))))))*(INPUT!$C$36-INPUT!$B$36))+INPUT!$B$36,0)</f>
        <v>2.7550058469552328</v>
      </c>
      <c r="C735" s="61">
        <f ca="1">IFERROR(((IF($A735&lt;=C$7,SQRT($A735*C$7),(1-SQRT(((1-C$7)*(1-$A735))))))*(INPUT!$C$37-INPUT!$B$37))+INPUT!$B$37,0)</f>
        <v>3.5523907165661006</v>
      </c>
      <c r="D735" s="61">
        <f ca="1">IFERROR(((IF($A735&lt;=D$7,SQRT($A735*D$7),(1-SQRT(((1-D$7)*(1-$A735))))))*(INPUT!$C$38-INPUT!$B$38))+INPUT!$B$38,0)</f>
        <v>2.3607150049577879</v>
      </c>
      <c r="E735" s="61">
        <f ca="1">IFERROR(((IF($A735&lt;=E$7,SQRT($A735*E$7),(1-SQRT(((1-E$7)*(1-$A735))))))*(INPUT!$C$39-INPUT!$B$39))+INPUT!$B$39,0)</f>
        <v>3.8214775243502408</v>
      </c>
      <c r="F735" s="61">
        <f ca="1">IFERROR(((IF($A735&lt;=F$7,SQRT($A735*F$7),(1-SQRT(((1-F$7)*(1-$A735))))))*(INPUT!$C$40-INPUT!$B$40))+INPUT!$B$40,0)</f>
        <v>0</v>
      </c>
      <c r="G735" s="61">
        <f ca="1">IFERROR(((IF($A735&lt;=G$7,SQRT($A735*G$7),(1-SQRT(((1-G$7)*(1-$A735))))))*(INPUT!$C$41-INPUT!$B$41))+INPUT!$B$41,0)</f>
        <v>0</v>
      </c>
      <c r="H735" s="61">
        <f ca="1">IFERROR(((IF($A735&lt;=H$7,SQRT($A735*H$7),(1-SQRT(((1-H$7)*(1-$A735))))))*(INPUT!$C$42-INPUT!$B$42))+INPUT!$B$42,0)</f>
        <v>0</v>
      </c>
      <c r="I735" s="61">
        <f ca="1">IFERROR(((IF($A735&lt;=I$7,SQRT($A735*I$7),(1-SQRT(((1-I$7)*(1-$A735))))))*(INPUT!$C$43-INPUT!$B$43))+INPUT!$B$43,0)</f>
        <v>0</v>
      </c>
      <c r="J735" s="61">
        <f ca="1">IFERROR(((IF($A735&lt;=J$7,SQRT($A735*J$7),(1-SQRT(((1-J$7)*(1-$A735))))))*(INPUT!$C$44-INPUT!$B$44))+INPUT!$B$45,0)</f>
        <v>0</v>
      </c>
      <c r="K735" s="61">
        <f ca="1">IFERROR(((IF($A735&lt;=K$7,SQRT($A735*K$7),(1-SQRT(((1-K$7)*(1-$A735))))))*(INPUT!$C$46-INPUT!$B$46))+INPUT!$B$46,0)</f>
        <v>0</v>
      </c>
      <c r="L735" s="61">
        <f ca="1">IFERROR(((IF($A735&lt;=L$7,SQRT($A735*L$7),(1-SQRT(((1-L$7)*(1-$A735))))))*(INPUT!$C$47-INPUT!$B$47))+INPUT!$B$47,0)</f>
        <v>0</v>
      </c>
      <c r="M735" s="61">
        <f ca="1">IFERROR(((IF($A735&lt;=M$7,SQRT($A735*M$7),(1-SQRT(((1-M$7)*(1-$A735))))))*(INPUT!$C$48-INPUT!$B$48))+INPUT!$B$48,0)</f>
        <v>0</v>
      </c>
      <c r="N735" s="61">
        <f t="shared" ca="1" si="26"/>
        <v>12.489589092829362</v>
      </c>
    </row>
    <row r="736" spans="1:14" x14ac:dyDescent="0.25">
      <c r="A736">
        <f t="shared" ca="1" si="25"/>
        <v>0.70838637893257006</v>
      </c>
      <c r="B736" s="61">
        <f ca="1">IFERROR(((IF($A736&lt;=B$7,SQRT($A736*B$7),(1-SQRT(((1-B$7)*(1-$A736))))))*(INPUT!$C$36-INPUT!$B$36))+INPUT!$B$36,0)</f>
        <v>5.1399670083090321</v>
      </c>
      <c r="C736" s="61">
        <f ca="1">IFERROR(((IF($A736&lt;=C$7,SQRT($A736*C$7),(1-SQRT(((1-C$7)*(1-$A736))))))*(INPUT!$C$37-INPUT!$B$37))+INPUT!$B$37,0)</f>
        <v>4.2363068403246888</v>
      </c>
      <c r="D736" s="61">
        <f ca="1">IFERROR(((IF($A736&lt;=D$7,SQRT($A736*D$7),(1-SQRT(((1-D$7)*(1-$A736))))))*(INPUT!$C$38-INPUT!$B$38))+INPUT!$B$38,0)</f>
        <v>4.4978909472346649</v>
      </c>
      <c r="E736" s="61">
        <f ca="1">IFERROR(((IF($A736&lt;=E$7,SQRT($A736*E$7),(1-SQRT(((1-E$7)*(1-$A736))))))*(INPUT!$C$39-INPUT!$B$39))+INPUT!$B$39,0)</f>
        <v>4.1294025601394724</v>
      </c>
      <c r="F736" s="61">
        <f ca="1">IFERROR(((IF($A736&lt;=F$7,SQRT($A736*F$7),(1-SQRT(((1-F$7)*(1-$A736))))))*(INPUT!$C$40-INPUT!$B$40))+INPUT!$B$40,0)</f>
        <v>0</v>
      </c>
      <c r="G736" s="61">
        <f ca="1">IFERROR(((IF($A736&lt;=G$7,SQRT($A736*G$7),(1-SQRT(((1-G$7)*(1-$A736))))))*(INPUT!$C$41-INPUT!$B$41))+INPUT!$B$41,0)</f>
        <v>0</v>
      </c>
      <c r="H736" s="61">
        <f ca="1">IFERROR(((IF($A736&lt;=H$7,SQRT($A736*H$7),(1-SQRT(((1-H$7)*(1-$A736))))))*(INPUT!$C$42-INPUT!$B$42))+INPUT!$B$42,0)</f>
        <v>0</v>
      </c>
      <c r="I736" s="61">
        <f ca="1">IFERROR(((IF($A736&lt;=I$7,SQRT($A736*I$7),(1-SQRT(((1-I$7)*(1-$A736))))))*(INPUT!$C$43-INPUT!$B$43))+INPUT!$B$43,0)</f>
        <v>0</v>
      </c>
      <c r="J736" s="61">
        <f ca="1">IFERROR(((IF($A736&lt;=J$7,SQRT($A736*J$7),(1-SQRT(((1-J$7)*(1-$A736))))))*(INPUT!$C$44-INPUT!$B$44))+INPUT!$B$45,0)</f>
        <v>0</v>
      </c>
      <c r="K736" s="61">
        <f ca="1">IFERROR(((IF($A736&lt;=K$7,SQRT($A736*K$7),(1-SQRT(((1-K$7)*(1-$A736))))))*(INPUT!$C$46-INPUT!$B$46))+INPUT!$B$46,0)</f>
        <v>0</v>
      </c>
      <c r="L736" s="61">
        <f ca="1">IFERROR(((IF($A736&lt;=L$7,SQRT($A736*L$7),(1-SQRT(((1-L$7)*(1-$A736))))))*(INPUT!$C$47-INPUT!$B$47))+INPUT!$B$47,0)</f>
        <v>0</v>
      </c>
      <c r="M736" s="61">
        <f ca="1">IFERROR(((IF($A736&lt;=M$7,SQRT($A736*M$7),(1-SQRT(((1-M$7)*(1-$A736))))))*(INPUT!$C$48-INPUT!$B$48))+INPUT!$B$48,0)</f>
        <v>0</v>
      </c>
      <c r="N736" s="61">
        <f t="shared" ca="1" si="26"/>
        <v>18.003567356007856</v>
      </c>
    </row>
    <row r="737" spans="1:14" x14ac:dyDescent="0.25">
      <c r="A737">
        <f t="shared" ca="1" si="25"/>
        <v>0.90245550945041098</v>
      </c>
      <c r="B737" s="61">
        <f ca="1">IFERROR(((IF($A737&lt;=B$7,SQRT($A737*B$7),(1-SQRT(((1-B$7)*(1-$A737))))))*(INPUT!$C$36-INPUT!$B$36))+INPUT!$B$36,0)</f>
        <v>6.5524783964167312</v>
      </c>
      <c r="C737" s="61">
        <f ca="1">IFERROR(((IF($A737&lt;=C$7,SQRT($A737*C$7),(1-SQRT(((1-C$7)*(1-$A737))))))*(INPUT!$C$37-INPUT!$B$37))+INPUT!$B$37,0)</f>
        <v>4.5583112169194493</v>
      </c>
      <c r="D737" s="61">
        <f ca="1">IFERROR(((IF($A737&lt;=D$7,SQRT($A737*D$7),(1-SQRT(((1-D$7)*(1-$A737))))))*(INPUT!$C$38-INPUT!$B$38))+INPUT!$B$38,0)</f>
        <v>5.0112631446329114</v>
      </c>
      <c r="E737" s="61">
        <f ca="1">IFERROR(((IF($A737&lt;=E$7,SQRT($A737*E$7),(1-SQRT(((1-E$7)*(1-$A737))))))*(INPUT!$C$39-INPUT!$B$39))+INPUT!$B$39,0)</f>
        <v>4.2814452389992939</v>
      </c>
      <c r="F737" s="61">
        <f ca="1">IFERROR(((IF($A737&lt;=F$7,SQRT($A737*F$7),(1-SQRT(((1-F$7)*(1-$A737))))))*(INPUT!$C$40-INPUT!$B$40))+INPUT!$B$40,0)</f>
        <v>0</v>
      </c>
      <c r="G737" s="61">
        <f ca="1">IFERROR(((IF($A737&lt;=G$7,SQRT($A737*G$7),(1-SQRT(((1-G$7)*(1-$A737))))))*(INPUT!$C$41-INPUT!$B$41))+INPUT!$B$41,0)</f>
        <v>0</v>
      </c>
      <c r="H737" s="61">
        <f ca="1">IFERROR(((IF($A737&lt;=H$7,SQRT($A737*H$7),(1-SQRT(((1-H$7)*(1-$A737))))))*(INPUT!$C$42-INPUT!$B$42))+INPUT!$B$42,0)</f>
        <v>0</v>
      </c>
      <c r="I737" s="61">
        <f ca="1">IFERROR(((IF($A737&lt;=I$7,SQRT($A737*I$7),(1-SQRT(((1-I$7)*(1-$A737))))))*(INPUT!$C$43-INPUT!$B$43))+INPUT!$B$43,0)</f>
        <v>0</v>
      </c>
      <c r="J737" s="61">
        <f ca="1">IFERROR(((IF($A737&lt;=J$7,SQRT($A737*J$7),(1-SQRT(((1-J$7)*(1-$A737))))))*(INPUT!$C$44-INPUT!$B$44))+INPUT!$B$45,0)</f>
        <v>0</v>
      </c>
      <c r="K737" s="61">
        <f ca="1">IFERROR(((IF($A737&lt;=K$7,SQRT($A737*K$7),(1-SQRT(((1-K$7)*(1-$A737))))))*(INPUT!$C$46-INPUT!$B$46))+INPUT!$B$46,0)</f>
        <v>0</v>
      </c>
      <c r="L737" s="61">
        <f ca="1">IFERROR(((IF($A737&lt;=L$7,SQRT($A737*L$7),(1-SQRT(((1-L$7)*(1-$A737))))))*(INPUT!$C$47-INPUT!$B$47))+INPUT!$B$47,0)</f>
        <v>0</v>
      </c>
      <c r="M737" s="61">
        <f ca="1">IFERROR(((IF($A737&lt;=M$7,SQRT($A737*M$7),(1-SQRT(((1-M$7)*(1-$A737))))))*(INPUT!$C$48-INPUT!$B$48))+INPUT!$B$48,0)</f>
        <v>0</v>
      </c>
      <c r="N737" s="61">
        <f t="shared" ca="1" si="26"/>
        <v>20.403497996968387</v>
      </c>
    </row>
    <row r="738" spans="1:14" x14ac:dyDescent="0.25">
      <c r="A738">
        <f t="shared" ca="1" si="25"/>
        <v>0.70858481805711548</v>
      </c>
      <c r="B738" s="61">
        <f ca="1">IFERROR(((IF($A738&lt;=B$7,SQRT($A738*B$7),(1-SQRT(((1-B$7)*(1-$A738))))))*(INPUT!$C$36-INPUT!$B$36))+INPUT!$B$36,0)</f>
        <v>5.1411070283519482</v>
      </c>
      <c r="C738" s="61">
        <f ca="1">IFERROR(((IF($A738&lt;=C$7,SQRT($A738*C$7),(1-SQRT(((1-C$7)*(1-$A738))))))*(INPUT!$C$37-INPUT!$B$37))+INPUT!$B$37,0)</f>
        <v>4.2365667259768092</v>
      </c>
      <c r="D738" s="61">
        <f ca="1">IFERROR(((IF($A738&lt;=D$7,SQRT($A738*D$7),(1-SQRT(((1-D$7)*(1-$A738))))))*(INPUT!$C$38-INPUT!$B$38))+INPUT!$B$38,0)</f>
        <v>4.4984494688264816</v>
      </c>
      <c r="E738" s="61">
        <f ca="1">IFERROR(((IF($A738&lt;=E$7,SQRT($A738*E$7),(1-SQRT(((1-E$7)*(1-$A738))))))*(INPUT!$C$39-INPUT!$B$39))+INPUT!$B$39,0)</f>
        <v>4.1295252718589941</v>
      </c>
      <c r="F738" s="61">
        <f ca="1">IFERROR(((IF($A738&lt;=F$7,SQRT($A738*F$7),(1-SQRT(((1-F$7)*(1-$A738))))))*(INPUT!$C$40-INPUT!$B$40))+INPUT!$B$40,0)</f>
        <v>0</v>
      </c>
      <c r="G738" s="61">
        <f ca="1">IFERROR(((IF($A738&lt;=G$7,SQRT($A738*G$7),(1-SQRT(((1-G$7)*(1-$A738))))))*(INPUT!$C$41-INPUT!$B$41))+INPUT!$B$41,0)</f>
        <v>0</v>
      </c>
      <c r="H738" s="61">
        <f ca="1">IFERROR(((IF($A738&lt;=H$7,SQRT($A738*H$7),(1-SQRT(((1-H$7)*(1-$A738))))))*(INPUT!$C$42-INPUT!$B$42))+INPUT!$B$42,0)</f>
        <v>0</v>
      </c>
      <c r="I738" s="61">
        <f ca="1">IFERROR(((IF($A738&lt;=I$7,SQRT($A738*I$7),(1-SQRT(((1-I$7)*(1-$A738))))))*(INPUT!$C$43-INPUT!$B$43))+INPUT!$B$43,0)</f>
        <v>0</v>
      </c>
      <c r="J738" s="61">
        <f ca="1">IFERROR(((IF($A738&lt;=J$7,SQRT($A738*J$7),(1-SQRT(((1-J$7)*(1-$A738))))))*(INPUT!$C$44-INPUT!$B$44))+INPUT!$B$45,0)</f>
        <v>0</v>
      </c>
      <c r="K738" s="61">
        <f ca="1">IFERROR(((IF($A738&lt;=K$7,SQRT($A738*K$7),(1-SQRT(((1-K$7)*(1-$A738))))))*(INPUT!$C$46-INPUT!$B$46))+INPUT!$B$46,0)</f>
        <v>0</v>
      </c>
      <c r="L738" s="61">
        <f ca="1">IFERROR(((IF($A738&lt;=L$7,SQRT($A738*L$7),(1-SQRT(((1-L$7)*(1-$A738))))))*(INPUT!$C$47-INPUT!$B$47))+INPUT!$B$47,0)</f>
        <v>0</v>
      </c>
      <c r="M738" s="61">
        <f ca="1">IFERROR(((IF($A738&lt;=M$7,SQRT($A738*M$7),(1-SQRT(((1-M$7)*(1-$A738))))))*(INPUT!$C$48-INPUT!$B$48))+INPUT!$B$48,0)</f>
        <v>0</v>
      </c>
      <c r="N738" s="61">
        <f t="shared" ca="1" si="26"/>
        <v>18.005648495014235</v>
      </c>
    </row>
    <row r="739" spans="1:14" x14ac:dyDescent="0.25">
      <c r="A739">
        <f t="shared" ca="1" si="25"/>
        <v>0.88029656208789564</v>
      </c>
      <c r="B739" s="61">
        <f ca="1">IFERROR(((IF($A739&lt;=B$7,SQRT($A739*B$7),(1-SQRT(((1-B$7)*(1-$A739))))))*(INPUT!$C$36-INPUT!$B$36))+INPUT!$B$36,0)</f>
        <v>6.3436601299646078</v>
      </c>
      <c r="C739" s="61">
        <f ca="1">IFERROR(((IF($A739&lt;=C$7,SQRT($A739*C$7),(1-SQRT(((1-C$7)*(1-$A739))))))*(INPUT!$C$37-INPUT!$B$37))+INPUT!$B$37,0)</f>
        <v>4.5107077807442586</v>
      </c>
      <c r="D739" s="61">
        <f ca="1">IFERROR(((IF($A739&lt;=D$7,SQRT($A739*D$7),(1-SQRT(((1-D$7)*(1-$A739))))))*(INPUT!$C$38-INPUT!$B$38))+INPUT!$B$38,0)</f>
        <v>4.9555210964377681</v>
      </c>
      <c r="E739" s="61">
        <f ca="1">IFERROR(((IF($A739&lt;=E$7,SQRT($A739*E$7),(1-SQRT(((1-E$7)*(1-$A739))))))*(INPUT!$C$39-INPUT!$B$39))+INPUT!$B$39,0)</f>
        <v>4.2589680477401295</v>
      </c>
      <c r="F739" s="61">
        <f ca="1">IFERROR(((IF($A739&lt;=F$7,SQRT($A739*F$7),(1-SQRT(((1-F$7)*(1-$A739))))))*(INPUT!$C$40-INPUT!$B$40))+INPUT!$B$40,0)</f>
        <v>0</v>
      </c>
      <c r="G739" s="61">
        <f ca="1">IFERROR(((IF($A739&lt;=G$7,SQRT($A739*G$7),(1-SQRT(((1-G$7)*(1-$A739))))))*(INPUT!$C$41-INPUT!$B$41))+INPUT!$B$41,0)</f>
        <v>0</v>
      </c>
      <c r="H739" s="61">
        <f ca="1">IFERROR(((IF($A739&lt;=H$7,SQRT($A739*H$7),(1-SQRT(((1-H$7)*(1-$A739))))))*(INPUT!$C$42-INPUT!$B$42))+INPUT!$B$42,0)</f>
        <v>0</v>
      </c>
      <c r="I739" s="61">
        <f ca="1">IFERROR(((IF($A739&lt;=I$7,SQRT($A739*I$7),(1-SQRT(((1-I$7)*(1-$A739))))))*(INPUT!$C$43-INPUT!$B$43))+INPUT!$B$43,0)</f>
        <v>0</v>
      </c>
      <c r="J739" s="61">
        <f ca="1">IFERROR(((IF($A739&lt;=J$7,SQRT($A739*J$7),(1-SQRT(((1-J$7)*(1-$A739))))))*(INPUT!$C$44-INPUT!$B$44))+INPUT!$B$45,0)</f>
        <v>0</v>
      </c>
      <c r="K739" s="61">
        <f ca="1">IFERROR(((IF($A739&lt;=K$7,SQRT($A739*K$7),(1-SQRT(((1-K$7)*(1-$A739))))))*(INPUT!$C$46-INPUT!$B$46))+INPUT!$B$46,0)</f>
        <v>0</v>
      </c>
      <c r="L739" s="61">
        <f ca="1">IFERROR(((IF($A739&lt;=L$7,SQRT($A739*L$7),(1-SQRT(((1-L$7)*(1-$A739))))))*(INPUT!$C$47-INPUT!$B$47))+INPUT!$B$47,0)</f>
        <v>0</v>
      </c>
      <c r="M739" s="61">
        <f ca="1">IFERROR(((IF($A739&lt;=M$7,SQRT($A739*M$7),(1-SQRT(((1-M$7)*(1-$A739))))))*(INPUT!$C$48-INPUT!$B$48))+INPUT!$B$48,0)</f>
        <v>0</v>
      </c>
      <c r="N739" s="61">
        <f t="shared" ca="1" si="26"/>
        <v>20.068857054886763</v>
      </c>
    </row>
    <row r="740" spans="1:14" x14ac:dyDescent="0.25">
      <c r="A740">
        <f t="shared" ca="1" si="25"/>
        <v>0.65046465784005525</v>
      </c>
      <c r="B740" s="61">
        <f ca="1">IFERROR(((IF($A740&lt;=B$7,SQRT($A740*B$7),(1-SQRT(((1-B$7)*(1-$A740))))))*(INPUT!$C$36-INPUT!$B$36))+INPUT!$B$36,0)</f>
        <v>4.8223259837478398</v>
      </c>
      <c r="C740" s="61">
        <f ca="1">IFERROR(((IF($A740&lt;=C$7,SQRT($A740*C$7),(1-SQRT(((1-C$7)*(1-$A740))))))*(INPUT!$C$37-INPUT!$B$37))+INPUT!$B$37,0)</f>
        <v>4.163895530259591</v>
      </c>
      <c r="D740" s="61">
        <f ca="1">IFERROR(((IF($A740&lt;=D$7,SQRT($A740*D$7),(1-SQRT(((1-D$7)*(1-$A740))))))*(INPUT!$C$38-INPUT!$B$38))+INPUT!$B$38,0)</f>
        <v>4.3313782289259519</v>
      </c>
      <c r="E740" s="61">
        <f ca="1">IFERROR(((IF($A740&lt;=E$7,SQRT($A740*E$7),(1-SQRT(((1-E$7)*(1-$A740))))))*(INPUT!$C$39-INPUT!$B$39))+INPUT!$B$39,0)</f>
        <v>4.0952116908150407</v>
      </c>
      <c r="F740" s="61">
        <f ca="1">IFERROR(((IF($A740&lt;=F$7,SQRT($A740*F$7),(1-SQRT(((1-F$7)*(1-$A740))))))*(INPUT!$C$40-INPUT!$B$40))+INPUT!$B$40,0)</f>
        <v>0</v>
      </c>
      <c r="G740" s="61">
        <f ca="1">IFERROR(((IF($A740&lt;=G$7,SQRT($A740*G$7),(1-SQRT(((1-G$7)*(1-$A740))))))*(INPUT!$C$41-INPUT!$B$41))+INPUT!$B$41,0)</f>
        <v>0</v>
      </c>
      <c r="H740" s="61">
        <f ca="1">IFERROR(((IF($A740&lt;=H$7,SQRT($A740*H$7),(1-SQRT(((1-H$7)*(1-$A740))))))*(INPUT!$C$42-INPUT!$B$42))+INPUT!$B$42,0)</f>
        <v>0</v>
      </c>
      <c r="I740" s="61">
        <f ca="1">IFERROR(((IF($A740&lt;=I$7,SQRT($A740*I$7),(1-SQRT(((1-I$7)*(1-$A740))))))*(INPUT!$C$43-INPUT!$B$43))+INPUT!$B$43,0)</f>
        <v>0</v>
      </c>
      <c r="J740" s="61">
        <f ca="1">IFERROR(((IF($A740&lt;=J$7,SQRT($A740*J$7),(1-SQRT(((1-J$7)*(1-$A740))))))*(INPUT!$C$44-INPUT!$B$44))+INPUT!$B$45,0)</f>
        <v>0</v>
      </c>
      <c r="K740" s="61">
        <f ca="1">IFERROR(((IF($A740&lt;=K$7,SQRT($A740*K$7),(1-SQRT(((1-K$7)*(1-$A740))))))*(INPUT!$C$46-INPUT!$B$46))+INPUT!$B$46,0)</f>
        <v>0</v>
      </c>
      <c r="L740" s="61">
        <f ca="1">IFERROR(((IF($A740&lt;=L$7,SQRT($A740*L$7),(1-SQRT(((1-L$7)*(1-$A740))))))*(INPUT!$C$47-INPUT!$B$47))+INPUT!$B$47,0)</f>
        <v>0</v>
      </c>
      <c r="M740" s="61">
        <f ca="1">IFERROR(((IF($A740&lt;=M$7,SQRT($A740*M$7),(1-SQRT(((1-M$7)*(1-$A740))))))*(INPUT!$C$48-INPUT!$B$48))+INPUT!$B$48,0)</f>
        <v>0</v>
      </c>
      <c r="N740" s="61">
        <f t="shared" ca="1" si="26"/>
        <v>17.412811433748423</v>
      </c>
    </row>
    <row r="741" spans="1:14" x14ac:dyDescent="0.25">
      <c r="A741">
        <f t="shared" ca="1" si="25"/>
        <v>0.44090075341987722</v>
      </c>
      <c r="B741" s="61">
        <f ca="1">IFERROR(((IF($A741&lt;=B$7,SQRT($A741*B$7),(1-SQRT(((1-B$7)*(1-$A741))))))*(INPUT!$C$36-INPUT!$B$36))+INPUT!$B$36,0)</f>
        <v>3.8513710436475557</v>
      </c>
      <c r="C741" s="61">
        <f ca="1">IFERROR(((IF($A741&lt;=C$7,SQRT($A741*C$7),(1-SQRT(((1-C$7)*(1-$A741))))))*(INPUT!$C$37-INPUT!$B$37))+INPUT!$B$37,0)</f>
        <v>3.9390428674132796</v>
      </c>
      <c r="D741" s="61">
        <f ca="1">IFERROR(((IF($A741&lt;=D$7,SQRT($A741*D$7),(1-SQRT(((1-D$7)*(1-$A741))))))*(INPUT!$C$38-INPUT!$B$38))+INPUT!$B$38,0)</f>
        <v>3.6561439754525287</v>
      </c>
      <c r="E741" s="61">
        <f ca="1">IFERROR(((IF($A741&lt;=E$7,SQRT($A741*E$7),(1-SQRT(((1-E$7)*(1-$A741))))))*(INPUT!$C$39-INPUT!$B$39))+INPUT!$B$39,0)</f>
        <v>3.9905024579184358</v>
      </c>
      <c r="F741" s="61">
        <f ca="1">IFERROR(((IF($A741&lt;=F$7,SQRT($A741*F$7),(1-SQRT(((1-F$7)*(1-$A741))))))*(INPUT!$C$40-INPUT!$B$40))+INPUT!$B$40,0)</f>
        <v>0</v>
      </c>
      <c r="G741" s="61">
        <f ca="1">IFERROR(((IF($A741&lt;=G$7,SQRT($A741*G$7),(1-SQRT(((1-G$7)*(1-$A741))))))*(INPUT!$C$41-INPUT!$B$41))+INPUT!$B$41,0)</f>
        <v>0</v>
      </c>
      <c r="H741" s="61">
        <f ca="1">IFERROR(((IF($A741&lt;=H$7,SQRT($A741*H$7),(1-SQRT(((1-H$7)*(1-$A741))))))*(INPUT!$C$42-INPUT!$B$42))+INPUT!$B$42,0)</f>
        <v>0</v>
      </c>
      <c r="I741" s="61">
        <f ca="1">IFERROR(((IF($A741&lt;=I$7,SQRT($A741*I$7),(1-SQRT(((1-I$7)*(1-$A741))))))*(INPUT!$C$43-INPUT!$B$43))+INPUT!$B$43,0)</f>
        <v>0</v>
      </c>
      <c r="J741" s="61">
        <f ca="1">IFERROR(((IF($A741&lt;=J$7,SQRT($A741*J$7),(1-SQRT(((1-J$7)*(1-$A741))))))*(INPUT!$C$44-INPUT!$B$44))+INPUT!$B$45,0)</f>
        <v>0</v>
      </c>
      <c r="K741" s="61">
        <f ca="1">IFERROR(((IF($A741&lt;=K$7,SQRT($A741*K$7),(1-SQRT(((1-K$7)*(1-$A741))))))*(INPUT!$C$46-INPUT!$B$46))+INPUT!$B$46,0)</f>
        <v>0</v>
      </c>
      <c r="L741" s="61">
        <f ca="1">IFERROR(((IF($A741&lt;=L$7,SQRT($A741*L$7),(1-SQRT(((1-L$7)*(1-$A741))))))*(INPUT!$C$47-INPUT!$B$47))+INPUT!$B$47,0)</f>
        <v>0</v>
      </c>
      <c r="M741" s="61">
        <f ca="1">IFERROR(((IF($A741&lt;=M$7,SQRT($A741*M$7),(1-SQRT(((1-M$7)*(1-$A741))))))*(INPUT!$C$48-INPUT!$B$48))+INPUT!$B$48,0)</f>
        <v>0</v>
      </c>
      <c r="N741" s="61">
        <f t="shared" ca="1" si="26"/>
        <v>15.437060344431799</v>
      </c>
    </row>
    <row r="742" spans="1:14" x14ac:dyDescent="0.25">
      <c r="A742">
        <f t="shared" ca="1" si="25"/>
        <v>0.60622736505277164</v>
      </c>
      <c r="B742" s="61">
        <f ca="1">IFERROR(((IF($A742&lt;=B$7,SQRT($A742*B$7),(1-SQRT(((1-B$7)*(1-$A742))))))*(INPUT!$C$36-INPUT!$B$36))+INPUT!$B$36,0)</f>
        <v>4.5971475138812936</v>
      </c>
      <c r="C742" s="61">
        <f ca="1">IFERROR(((IF($A742&lt;=C$7,SQRT($A742*C$7),(1-SQRT(((1-C$7)*(1-$A742))))))*(INPUT!$C$37-INPUT!$B$37))+INPUT!$B$37,0)</f>
        <v>4.1125625262056733</v>
      </c>
      <c r="D742" s="61">
        <f ca="1">IFERROR(((IF($A742&lt;=D$7,SQRT($A742*D$7),(1-SQRT(((1-D$7)*(1-$A742))))))*(INPUT!$C$38-INPUT!$B$38))+INPUT!$B$38,0)</f>
        <v>4.1991468316447804</v>
      </c>
      <c r="E742" s="61">
        <f ca="1">IFERROR(((IF($A742&lt;=E$7,SQRT($A742*E$7),(1-SQRT(((1-E$7)*(1-$A742))))))*(INPUT!$C$39-INPUT!$B$39))+INPUT!$B$39,0)</f>
        <v>4.0709734878042099</v>
      </c>
      <c r="F742" s="61">
        <f ca="1">IFERROR(((IF($A742&lt;=F$7,SQRT($A742*F$7),(1-SQRT(((1-F$7)*(1-$A742))))))*(INPUT!$C$40-INPUT!$B$40))+INPUT!$B$40,0)</f>
        <v>0</v>
      </c>
      <c r="G742" s="61">
        <f ca="1">IFERROR(((IF($A742&lt;=G$7,SQRT($A742*G$7),(1-SQRT(((1-G$7)*(1-$A742))))))*(INPUT!$C$41-INPUT!$B$41))+INPUT!$B$41,0)</f>
        <v>0</v>
      </c>
      <c r="H742" s="61">
        <f ca="1">IFERROR(((IF($A742&lt;=H$7,SQRT($A742*H$7),(1-SQRT(((1-H$7)*(1-$A742))))))*(INPUT!$C$42-INPUT!$B$42))+INPUT!$B$42,0)</f>
        <v>0</v>
      </c>
      <c r="I742" s="61">
        <f ca="1">IFERROR(((IF($A742&lt;=I$7,SQRT($A742*I$7),(1-SQRT(((1-I$7)*(1-$A742))))))*(INPUT!$C$43-INPUT!$B$43))+INPUT!$B$43,0)</f>
        <v>0</v>
      </c>
      <c r="J742" s="61">
        <f ca="1">IFERROR(((IF($A742&lt;=J$7,SQRT($A742*J$7),(1-SQRT(((1-J$7)*(1-$A742))))))*(INPUT!$C$44-INPUT!$B$44))+INPUT!$B$45,0)</f>
        <v>0</v>
      </c>
      <c r="K742" s="61">
        <f ca="1">IFERROR(((IF($A742&lt;=K$7,SQRT($A742*K$7),(1-SQRT(((1-K$7)*(1-$A742))))))*(INPUT!$C$46-INPUT!$B$46))+INPUT!$B$46,0)</f>
        <v>0</v>
      </c>
      <c r="L742" s="61">
        <f ca="1">IFERROR(((IF($A742&lt;=L$7,SQRT($A742*L$7),(1-SQRT(((1-L$7)*(1-$A742))))))*(INPUT!$C$47-INPUT!$B$47))+INPUT!$B$47,0)</f>
        <v>0</v>
      </c>
      <c r="M742" s="61">
        <f ca="1">IFERROR(((IF($A742&lt;=M$7,SQRT($A742*M$7),(1-SQRT(((1-M$7)*(1-$A742))))))*(INPUT!$C$48-INPUT!$B$48))+INPUT!$B$48,0)</f>
        <v>0</v>
      </c>
      <c r="N742" s="61">
        <f t="shared" ca="1" si="26"/>
        <v>16.97983035953596</v>
      </c>
    </row>
    <row r="743" spans="1:14" x14ac:dyDescent="0.25">
      <c r="A743">
        <f t="shared" ca="1" si="25"/>
        <v>0.28916823189977636</v>
      </c>
      <c r="B743" s="61">
        <f ca="1">IFERROR(((IF($A743&lt;=B$7,SQRT($A743*B$7),(1-SQRT(((1-B$7)*(1-$A743))))))*(INPUT!$C$36-INPUT!$B$36))+INPUT!$B$36,0)</f>
        <v>3.2596759648985136</v>
      </c>
      <c r="C743" s="61">
        <f ca="1">IFERROR(((IF($A743&lt;=C$7,SQRT($A743*C$7),(1-SQRT(((1-C$7)*(1-$A743))))))*(INPUT!$C$37-INPUT!$B$37))+INPUT!$B$37,0)</f>
        <v>3.7604843613116268</v>
      </c>
      <c r="D743" s="61">
        <f ca="1">IFERROR(((IF($A743&lt;=D$7,SQRT($A743*D$7),(1-SQRT(((1-D$7)*(1-$A743))))))*(INPUT!$C$38-INPUT!$B$38))+INPUT!$B$38,0)</f>
        <v>3.057906357413863</v>
      </c>
      <c r="E743" s="61">
        <f ca="1">IFERROR(((IF($A743&lt;=E$7,SQRT($A743*E$7),(1-SQRT(((1-E$7)*(1-$A743))))))*(INPUT!$C$39-INPUT!$B$39))+INPUT!$B$39,0)</f>
        <v>3.9124456319943075</v>
      </c>
      <c r="F743" s="61">
        <f ca="1">IFERROR(((IF($A743&lt;=F$7,SQRT($A743*F$7),(1-SQRT(((1-F$7)*(1-$A743))))))*(INPUT!$C$40-INPUT!$B$40))+INPUT!$B$40,0)</f>
        <v>0</v>
      </c>
      <c r="G743" s="61">
        <f ca="1">IFERROR(((IF($A743&lt;=G$7,SQRT($A743*G$7),(1-SQRT(((1-G$7)*(1-$A743))))))*(INPUT!$C$41-INPUT!$B$41))+INPUT!$B$41,0)</f>
        <v>0</v>
      </c>
      <c r="H743" s="61">
        <f ca="1">IFERROR(((IF($A743&lt;=H$7,SQRT($A743*H$7),(1-SQRT(((1-H$7)*(1-$A743))))))*(INPUT!$C$42-INPUT!$B$42))+INPUT!$B$42,0)</f>
        <v>0</v>
      </c>
      <c r="I743" s="61">
        <f ca="1">IFERROR(((IF($A743&lt;=I$7,SQRT($A743*I$7),(1-SQRT(((1-I$7)*(1-$A743))))))*(INPUT!$C$43-INPUT!$B$43))+INPUT!$B$43,0)</f>
        <v>0</v>
      </c>
      <c r="J743" s="61">
        <f ca="1">IFERROR(((IF($A743&lt;=J$7,SQRT($A743*J$7),(1-SQRT(((1-J$7)*(1-$A743))))))*(INPUT!$C$44-INPUT!$B$44))+INPUT!$B$45,0)</f>
        <v>0</v>
      </c>
      <c r="K743" s="61">
        <f ca="1">IFERROR(((IF($A743&lt;=K$7,SQRT($A743*K$7),(1-SQRT(((1-K$7)*(1-$A743))))))*(INPUT!$C$46-INPUT!$B$46))+INPUT!$B$46,0)</f>
        <v>0</v>
      </c>
      <c r="L743" s="61">
        <f ca="1">IFERROR(((IF($A743&lt;=L$7,SQRT($A743*L$7),(1-SQRT(((1-L$7)*(1-$A743))))))*(INPUT!$C$47-INPUT!$B$47))+INPUT!$B$47,0)</f>
        <v>0</v>
      </c>
      <c r="M743" s="61">
        <f ca="1">IFERROR(((IF($A743&lt;=M$7,SQRT($A743*M$7),(1-SQRT(((1-M$7)*(1-$A743))))))*(INPUT!$C$48-INPUT!$B$48))+INPUT!$B$48,0)</f>
        <v>0</v>
      </c>
      <c r="N743" s="61">
        <f t="shared" ca="1" si="26"/>
        <v>13.990512315618311</v>
      </c>
    </row>
    <row r="744" spans="1:14" x14ac:dyDescent="0.25">
      <c r="A744">
        <f t="shared" ca="1" si="25"/>
        <v>0.93026619290666346</v>
      </c>
      <c r="B744" s="61">
        <f ca="1">IFERROR(((IF($A744&lt;=B$7,SQRT($A744*B$7),(1-SQRT(((1-B$7)*(1-$A744))))))*(INPUT!$C$36-INPUT!$B$36))+INPUT!$B$36,0)</f>
        <v>6.8518001975929952</v>
      </c>
      <c r="C744" s="61">
        <f ca="1">IFERROR(((IF($A744&lt;=C$7,SQRT($A744*C$7),(1-SQRT(((1-C$7)*(1-$A744))))))*(INPUT!$C$37-INPUT!$B$37))+INPUT!$B$37,0)</f>
        <v>4.6265463694289837</v>
      </c>
      <c r="D744" s="61">
        <f ca="1">IFERROR(((IF($A744&lt;=D$7,SQRT($A744*D$7),(1-SQRT(((1-D$7)*(1-$A744))))))*(INPUT!$C$38-INPUT!$B$38))+INPUT!$B$38,0)</f>
        <v>5.088311479776829</v>
      </c>
      <c r="E744" s="61">
        <f ca="1">IFERROR(((IF($A744&lt;=E$7,SQRT($A744*E$7),(1-SQRT(((1-E$7)*(1-$A744))))))*(INPUT!$C$39-INPUT!$B$39))+INPUT!$B$39,0)</f>
        <v>4.3136642277275579</v>
      </c>
      <c r="F744" s="61">
        <f ca="1">IFERROR(((IF($A744&lt;=F$7,SQRT($A744*F$7),(1-SQRT(((1-F$7)*(1-$A744))))))*(INPUT!$C$40-INPUT!$B$40))+INPUT!$B$40,0)</f>
        <v>0</v>
      </c>
      <c r="G744" s="61">
        <f ca="1">IFERROR(((IF($A744&lt;=G$7,SQRT($A744*G$7),(1-SQRT(((1-G$7)*(1-$A744))))))*(INPUT!$C$41-INPUT!$B$41))+INPUT!$B$41,0)</f>
        <v>0</v>
      </c>
      <c r="H744" s="61">
        <f ca="1">IFERROR(((IF($A744&lt;=H$7,SQRT($A744*H$7),(1-SQRT(((1-H$7)*(1-$A744))))))*(INPUT!$C$42-INPUT!$B$42))+INPUT!$B$42,0)</f>
        <v>0</v>
      </c>
      <c r="I744" s="61">
        <f ca="1">IFERROR(((IF($A744&lt;=I$7,SQRT($A744*I$7),(1-SQRT(((1-I$7)*(1-$A744))))))*(INPUT!$C$43-INPUT!$B$43))+INPUT!$B$43,0)</f>
        <v>0</v>
      </c>
      <c r="J744" s="61">
        <f ca="1">IFERROR(((IF($A744&lt;=J$7,SQRT($A744*J$7),(1-SQRT(((1-J$7)*(1-$A744))))))*(INPUT!$C$44-INPUT!$B$44))+INPUT!$B$45,0)</f>
        <v>0</v>
      </c>
      <c r="K744" s="61">
        <f ca="1">IFERROR(((IF($A744&lt;=K$7,SQRT($A744*K$7),(1-SQRT(((1-K$7)*(1-$A744))))))*(INPUT!$C$46-INPUT!$B$46))+INPUT!$B$46,0)</f>
        <v>0</v>
      </c>
      <c r="L744" s="61">
        <f ca="1">IFERROR(((IF($A744&lt;=L$7,SQRT($A744*L$7),(1-SQRT(((1-L$7)*(1-$A744))))))*(INPUT!$C$47-INPUT!$B$47))+INPUT!$B$47,0)</f>
        <v>0</v>
      </c>
      <c r="M744" s="61">
        <f ca="1">IFERROR(((IF($A744&lt;=M$7,SQRT($A744*M$7),(1-SQRT(((1-M$7)*(1-$A744))))))*(INPUT!$C$48-INPUT!$B$48))+INPUT!$B$48,0)</f>
        <v>0</v>
      </c>
      <c r="N744" s="61">
        <f t="shared" ca="1" si="26"/>
        <v>20.880322274526364</v>
      </c>
    </row>
    <row r="745" spans="1:14" x14ac:dyDescent="0.25">
      <c r="A745">
        <f t="shared" ca="1" si="25"/>
        <v>0.15242591247750592</v>
      </c>
      <c r="B745" s="61">
        <f ca="1">IFERROR(((IF($A745&lt;=B$7,SQRT($A745*B$7),(1-SQRT(((1-B$7)*(1-$A745))))))*(INPUT!$C$36-INPUT!$B$36))+INPUT!$B$36,0)</f>
        <v>2.7544130345497573</v>
      </c>
      <c r="C745" s="61">
        <f ca="1">IFERROR(((IF($A745&lt;=C$7,SQRT($A745*C$7),(1-SQRT(((1-C$7)*(1-$A745))))))*(INPUT!$C$37-INPUT!$B$37))+INPUT!$B$37,0)</f>
        <v>3.552133883179625</v>
      </c>
      <c r="D745" s="61">
        <f ca="1">IFERROR(((IF($A745&lt;=D$7,SQRT($A745*D$7),(1-SQRT(((1-D$7)*(1-$A745))))))*(INPUT!$C$38-INPUT!$B$38))+INPUT!$B$38,0)</f>
        <v>2.3598545172850778</v>
      </c>
      <c r="E745" s="61">
        <f ca="1">IFERROR(((IF($A745&lt;=E$7,SQRT($A745*E$7),(1-SQRT(((1-E$7)*(1-$A745))))))*(INPUT!$C$39-INPUT!$B$39))+INPUT!$B$39,0)</f>
        <v>3.8213652496713286</v>
      </c>
      <c r="F745" s="61">
        <f ca="1">IFERROR(((IF($A745&lt;=F$7,SQRT($A745*F$7),(1-SQRT(((1-F$7)*(1-$A745))))))*(INPUT!$C$40-INPUT!$B$40))+INPUT!$B$40,0)</f>
        <v>0</v>
      </c>
      <c r="G745" s="61">
        <f ca="1">IFERROR(((IF($A745&lt;=G$7,SQRT($A745*G$7),(1-SQRT(((1-G$7)*(1-$A745))))))*(INPUT!$C$41-INPUT!$B$41))+INPUT!$B$41,0)</f>
        <v>0</v>
      </c>
      <c r="H745" s="61">
        <f ca="1">IFERROR(((IF($A745&lt;=H$7,SQRT($A745*H$7),(1-SQRT(((1-H$7)*(1-$A745))))))*(INPUT!$C$42-INPUT!$B$42))+INPUT!$B$42,0)</f>
        <v>0</v>
      </c>
      <c r="I745" s="61">
        <f ca="1">IFERROR(((IF($A745&lt;=I$7,SQRT($A745*I$7),(1-SQRT(((1-I$7)*(1-$A745))))))*(INPUT!$C$43-INPUT!$B$43))+INPUT!$B$43,0)</f>
        <v>0</v>
      </c>
      <c r="J745" s="61">
        <f ca="1">IFERROR(((IF($A745&lt;=J$7,SQRT($A745*J$7),(1-SQRT(((1-J$7)*(1-$A745))))))*(INPUT!$C$44-INPUT!$B$44))+INPUT!$B$45,0)</f>
        <v>0</v>
      </c>
      <c r="K745" s="61">
        <f ca="1">IFERROR(((IF($A745&lt;=K$7,SQRT($A745*K$7),(1-SQRT(((1-K$7)*(1-$A745))))))*(INPUT!$C$46-INPUT!$B$46))+INPUT!$B$46,0)</f>
        <v>0</v>
      </c>
      <c r="L745" s="61">
        <f ca="1">IFERROR(((IF($A745&lt;=L$7,SQRT($A745*L$7),(1-SQRT(((1-L$7)*(1-$A745))))))*(INPUT!$C$47-INPUT!$B$47))+INPUT!$B$47,0)</f>
        <v>0</v>
      </c>
      <c r="M745" s="61">
        <f ca="1">IFERROR(((IF($A745&lt;=M$7,SQRT($A745*M$7),(1-SQRT(((1-M$7)*(1-$A745))))))*(INPUT!$C$48-INPUT!$B$48))+INPUT!$B$48,0)</f>
        <v>0</v>
      </c>
      <c r="N745" s="61">
        <f t="shared" ca="1" si="26"/>
        <v>12.48776668468579</v>
      </c>
    </row>
    <row r="746" spans="1:14" x14ac:dyDescent="0.25">
      <c r="A746">
        <f t="shared" ca="1" si="25"/>
        <v>0.56578913759893446</v>
      </c>
      <c r="B746" s="61">
        <f ca="1">IFERROR(((IF($A746&lt;=B$7,SQRT($A746*B$7),(1-SQRT(((1-B$7)*(1-$A746))))))*(INPUT!$C$36-INPUT!$B$36))+INPUT!$B$36,0)</f>
        <v>4.4021446187005626</v>
      </c>
      <c r="C746" s="61">
        <f ca="1">IFERROR(((IF($A746&lt;=C$7,SQRT($A746*C$7),(1-SQRT(((1-C$7)*(1-$A746))))))*(INPUT!$C$37-INPUT!$B$37))+INPUT!$B$37,0)</f>
        <v>4.0681085230553231</v>
      </c>
      <c r="D746" s="61">
        <f ca="1">IFERROR(((IF($A746&lt;=D$7,SQRT($A746*D$7),(1-SQRT(((1-D$7)*(1-$A746))))))*(INPUT!$C$38-INPUT!$B$38))+INPUT!$B$38,0)</f>
        <v>4.073981781532571</v>
      </c>
      <c r="E746" s="61">
        <f ca="1">IFERROR(((IF($A746&lt;=E$7,SQRT($A746*E$7),(1-SQRT(((1-E$7)*(1-$A746))))))*(INPUT!$C$39-INPUT!$B$39))+INPUT!$B$39,0)</f>
        <v>4.0499833826494331</v>
      </c>
      <c r="F746" s="61">
        <f ca="1">IFERROR(((IF($A746&lt;=F$7,SQRT($A746*F$7),(1-SQRT(((1-F$7)*(1-$A746))))))*(INPUT!$C$40-INPUT!$B$40))+INPUT!$B$40,0)</f>
        <v>0</v>
      </c>
      <c r="G746" s="61">
        <f ca="1">IFERROR(((IF($A746&lt;=G$7,SQRT($A746*G$7),(1-SQRT(((1-G$7)*(1-$A746))))))*(INPUT!$C$41-INPUT!$B$41))+INPUT!$B$41,0)</f>
        <v>0</v>
      </c>
      <c r="H746" s="61">
        <f ca="1">IFERROR(((IF($A746&lt;=H$7,SQRT($A746*H$7),(1-SQRT(((1-H$7)*(1-$A746))))))*(INPUT!$C$42-INPUT!$B$42))+INPUT!$B$42,0)</f>
        <v>0</v>
      </c>
      <c r="I746" s="61">
        <f ca="1">IFERROR(((IF($A746&lt;=I$7,SQRT($A746*I$7),(1-SQRT(((1-I$7)*(1-$A746))))))*(INPUT!$C$43-INPUT!$B$43))+INPUT!$B$43,0)</f>
        <v>0</v>
      </c>
      <c r="J746" s="61">
        <f ca="1">IFERROR(((IF($A746&lt;=J$7,SQRT($A746*J$7),(1-SQRT(((1-J$7)*(1-$A746))))))*(INPUT!$C$44-INPUT!$B$44))+INPUT!$B$45,0)</f>
        <v>0</v>
      </c>
      <c r="K746" s="61">
        <f ca="1">IFERROR(((IF($A746&lt;=K$7,SQRT($A746*K$7),(1-SQRT(((1-K$7)*(1-$A746))))))*(INPUT!$C$46-INPUT!$B$46))+INPUT!$B$46,0)</f>
        <v>0</v>
      </c>
      <c r="L746" s="61">
        <f ca="1">IFERROR(((IF($A746&lt;=L$7,SQRT($A746*L$7),(1-SQRT(((1-L$7)*(1-$A746))))))*(INPUT!$C$47-INPUT!$B$47))+INPUT!$B$47,0)</f>
        <v>0</v>
      </c>
      <c r="M746" s="61">
        <f ca="1">IFERROR(((IF($A746&lt;=M$7,SQRT($A746*M$7),(1-SQRT(((1-M$7)*(1-$A746))))))*(INPUT!$C$48-INPUT!$B$48))+INPUT!$B$48,0)</f>
        <v>0</v>
      </c>
      <c r="N746" s="61">
        <f t="shared" ca="1" si="26"/>
        <v>16.59421830593789</v>
      </c>
    </row>
    <row r="747" spans="1:14" x14ac:dyDescent="0.25">
      <c r="A747">
        <f t="shared" ca="1" si="25"/>
        <v>0.87244878780297119</v>
      </c>
      <c r="B747" s="61">
        <f ca="1">IFERROR(((IF($A747&lt;=B$7,SQRT($A747*B$7),(1-SQRT(((1-B$7)*(1-$A747))))))*(INPUT!$C$36-INPUT!$B$36))+INPUT!$B$36,0)</f>
        <v>6.2744197946629345</v>
      </c>
      <c r="C747" s="61">
        <f ca="1">IFERROR(((IF($A747&lt;=C$7,SQRT($A747*C$7),(1-SQRT(((1-C$7)*(1-$A747))))))*(INPUT!$C$37-INPUT!$B$37))+INPUT!$B$37,0)</f>
        <v>4.494923348001457</v>
      </c>
      <c r="D747" s="61">
        <f ca="1">IFERROR(((IF($A747&lt;=D$7,SQRT($A747*D$7),(1-SQRT(((1-D$7)*(1-$A747))))))*(INPUT!$C$38-INPUT!$B$38))+INPUT!$B$38,0)</f>
        <v>4.9356609999159113</v>
      </c>
      <c r="E747" s="61">
        <f ca="1">IFERROR(((IF($A747&lt;=E$7,SQRT($A747*E$7),(1-SQRT(((1-E$7)*(1-$A747))))))*(INPUT!$C$39-INPUT!$B$39))+INPUT!$B$39,0)</f>
        <v>4.2515150203500127</v>
      </c>
      <c r="F747" s="61">
        <f ca="1">IFERROR(((IF($A747&lt;=F$7,SQRT($A747*F$7),(1-SQRT(((1-F$7)*(1-$A747))))))*(INPUT!$C$40-INPUT!$B$40))+INPUT!$B$40,0)</f>
        <v>0</v>
      </c>
      <c r="G747" s="61">
        <f ca="1">IFERROR(((IF($A747&lt;=G$7,SQRT($A747*G$7),(1-SQRT(((1-G$7)*(1-$A747))))))*(INPUT!$C$41-INPUT!$B$41))+INPUT!$B$41,0)</f>
        <v>0</v>
      </c>
      <c r="H747" s="61">
        <f ca="1">IFERROR(((IF($A747&lt;=H$7,SQRT($A747*H$7),(1-SQRT(((1-H$7)*(1-$A747))))))*(INPUT!$C$42-INPUT!$B$42))+INPUT!$B$42,0)</f>
        <v>0</v>
      </c>
      <c r="I747" s="61">
        <f ca="1">IFERROR(((IF($A747&lt;=I$7,SQRT($A747*I$7),(1-SQRT(((1-I$7)*(1-$A747))))))*(INPUT!$C$43-INPUT!$B$43))+INPUT!$B$43,0)</f>
        <v>0</v>
      </c>
      <c r="J747" s="61">
        <f ca="1">IFERROR(((IF($A747&lt;=J$7,SQRT($A747*J$7),(1-SQRT(((1-J$7)*(1-$A747))))))*(INPUT!$C$44-INPUT!$B$44))+INPUT!$B$45,0)</f>
        <v>0</v>
      </c>
      <c r="K747" s="61">
        <f ca="1">IFERROR(((IF($A747&lt;=K$7,SQRT($A747*K$7),(1-SQRT(((1-K$7)*(1-$A747))))))*(INPUT!$C$46-INPUT!$B$46))+INPUT!$B$46,0)</f>
        <v>0</v>
      </c>
      <c r="L747" s="61">
        <f ca="1">IFERROR(((IF($A747&lt;=L$7,SQRT($A747*L$7),(1-SQRT(((1-L$7)*(1-$A747))))))*(INPUT!$C$47-INPUT!$B$47))+INPUT!$B$47,0)</f>
        <v>0</v>
      </c>
      <c r="M747" s="61">
        <f ca="1">IFERROR(((IF($A747&lt;=M$7,SQRT($A747*M$7),(1-SQRT(((1-M$7)*(1-$A747))))))*(INPUT!$C$48-INPUT!$B$48))+INPUT!$B$48,0)</f>
        <v>0</v>
      </c>
      <c r="N747" s="61">
        <f t="shared" ca="1" si="26"/>
        <v>19.956519162930316</v>
      </c>
    </row>
    <row r="748" spans="1:14" x14ac:dyDescent="0.25">
      <c r="A748">
        <f t="shared" ca="1" si="25"/>
        <v>0.79979757588575773</v>
      </c>
      <c r="B748" s="61">
        <f ca="1">IFERROR(((IF($A748&lt;=B$7,SQRT($A748*B$7),(1-SQRT(((1-B$7)*(1-$A748))))))*(INPUT!$C$36-INPUT!$B$36))+INPUT!$B$36,0)</f>
        <v>5.7142532046682994</v>
      </c>
      <c r="C748" s="61">
        <f ca="1">IFERROR(((IF($A748&lt;=C$7,SQRT($A748*C$7),(1-SQRT(((1-C$7)*(1-$A748))))))*(INPUT!$C$37-INPUT!$B$37))+INPUT!$B$37,0)</f>
        <v>4.3672244882831794</v>
      </c>
      <c r="D748" s="61">
        <f ca="1">IFERROR(((IF($A748&lt;=D$7,SQRT($A748*D$7),(1-SQRT(((1-D$7)*(1-$A748))))))*(INPUT!$C$38-INPUT!$B$38))+INPUT!$B$38,0)</f>
        <v>4.7473878249028916</v>
      </c>
      <c r="E748" s="61">
        <f ca="1">IFERROR(((IF($A748&lt;=E$7,SQRT($A748*E$7),(1-SQRT(((1-E$7)*(1-$A748))))))*(INPUT!$C$39-INPUT!$B$39))+INPUT!$B$39,0)</f>
        <v>4.1912187072245981</v>
      </c>
      <c r="F748" s="61">
        <f ca="1">IFERROR(((IF($A748&lt;=F$7,SQRT($A748*F$7),(1-SQRT(((1-F$7)*(1-$A748))))))*(INPUT!$C$40-INPUT!$B$40))+INPUT!$B$40,0)</f>
        <v>0</v>
      </c>
      <c r="G748" s="61">
        <f ca="1">IFERROR(((IF($A748&lt;=G$7,SQRT($A748*G$7),(1-SQRT(((1-G$7)*(1-$A748))))))*(INPUT!$C$41-INPUT!$B$41))+INPUT!$B$41,0)</f>
        <v>0</v>
      </c>
      <c r="H748" s="61">
        <f ca="1">IFERROR(((IF($A748&lt;=H$7,SQRT($A748*H$7),(1-SQRT(((1-H$7)*(1-$A748))))))*(INPUT!$C$42-INPUT!$B$42))+INPUT!$B$42,0)</f>
        <v>0</v>
      </c>
      <c r="I748" s="61">
        <f ca="1">IFERROR(((IF($A748&lt;=I$7,SQRT($A748*I$7),(1-SQRT(((1-I$7)*(1-$A748))))))*(INPUT!$C$43-INPUT!$B$43))+INPUT!$B$43,0)</f>
        <v>0</v>
      </c>
      <c r="J748" s="61">
        <f ca="1">IFERROR(((IF($A748&lt;=J$7,SQRT($A748*J$7),(1-SQRT(((1-J$7)*(1-$A748))))))*(INPUT!$C$44-INPUT!$B$44))+INPUT!$B$45,0)</f>
        <v>0</v>
      </c>
      <c r="K748" s="61">
        <f ca="1">IFERROR(((IF($A748&lt;=K$7,SQRT($A748*K$7),(1-SQRT(((1-K$7)*(1-$A748))))))*(INPUT!$C$46-INPUT!$B$46))+INPUT!$B$46,0)</f>
        <v>0</v>
      </c>
      <c r="L748" s="61">
        <f ca="1">IFERROR(((IF($A748&lt;=L$7,SQRT($A748*L$7),(1-SQRT(((1-L$7)*(1-$A748))))))*(INPUT!$C$47-INPUT!$B$47))+INPUT!$B$47,0)</f>
        <v>0</v>
      </c>
      <c r="M748" s="61">
        <f ca="1">IFERROR(((IF($A748&lt;=M$7,SQRT($A748*M$7),(1-SQRT(((1-M$7)*(1-$A748))))))*(INPUT!$C$48-INPUT!$B$48))+INPUT!$B$48,0)</f>
        <v>0</v>
      </c>
      <c r="N748" s="61">
        <f t="shared" ca="1" si="26"/>
        <v>19.020084225078968</v>
      </c>
    </row>
    <row r="749" spans="1:14" x14ac:dyDescent="0.25">
      <c r="A749">
        <f t="shared" ca="1" si="25"/>
        <v>0.21354629319962637</v>
      </c>
      <c r="B749" s="61">
        <f ca="1">IFERROR(((IF($A749&lt;=B$7,SQRT($A749*B$7),(1-SQRT(((1-B$7)*(1-$A749))))))*(INPUT!$C$36-INPUT!$B$36))+INPUT!$B$36,0)</f>
        <v>2.988435767045007</v>
      </c>
      <c r="C749" s="61">
        <f ca="1">IFERROR(((IF($A749&lt;=C$7,SQRT($A749*C$7),(1-SQRT(((1-C$7)*(1-$A749))))))*(INPUT!$C$37-INPUT!$B$37))+INPUT!$B$37,0)</f>
        <v>3.6535232102988022</v>
      </c>
      <c r="D749" s="61">
        <f ca="1">IFERROR(((IF($A749&lt;=D$7,SQRT($A749*D$7),(1-SQRT(((1-D$7)*(1-$A749))))))*(INPUT!$C$38-INPUT!$B$38))+INPUT!$B$38,0)</f>
        <v>2.6995465928661151</v>
      </c>
      <c r="E749" s="61">
        <f ca="1">IFERROR(((IF($A749&lt;=E$7,SQRT($A749*E$7),(1-SQRT(((1-E$7)*(1-$A749))))))*(INPUT!$C$39-INPUT!$B$39))+INPUT!$B$39,0)</f>
        <v>3.8656875798156043</v>
      </c>
      <c r="F749" s="61">
        <f ca="1">IFERROR(((IF($A749&lt;=F$7,SQRT($A749*F$7),(1-SQRT(((1-F$7)*(1-$A749))))))*(INPUT!$C$40-INPUT!$B$40))+INPUT!$B$40,0)</f>
        <v>0</v>
      </c>
      <c r="G749" s="61">
        <f ca="1">IFERROR(((IF($A749&lt;=G$7,SQRT($A749*G$7),(1-SQRT(((1-G$7)*(1-$A749))))))*(INPUT!$C$41-INPUT!$B$41))+INPUT!$B$41,0)</f>
        <v>0</v>
      </c>
      <c r="H749" s="61">
        <f ca="1">IFERROR(((IF($A749&lt;=H$7,SQRT($A749*H$7),(1-SQRT(((1-H$7)*(1-$A749))))))*(INPUT!$C$42-INPUT!$B$42))+INPUT!$B$42,0)</f>
        <v>0</v>
      </c>
      <c r="I749" s="61">
        <f ca="1">IFERROR(((IF($A749&lt;=I$7,SQRT($A749*I$7),(1-SQRT(((1-I$7)*(1-$A749))))))*(INPUT!$C$43-INPUT!$B$43))+INPUT!$B$43,0)</f>
        <v>0</v>
      </c>
      <c r="J749" s="61">
        <f ca="1">IFERROR(((IF($A749&lt;=J$7,SQRT($A749*J$7),(1-SQRT(((1-J$7)*(1-$A749))))))*(INPUT!$C$44-INPUT!$B$44))+INPUT!$B$45,0)</f>
        <v>0</v>
      </c>
      <c r="K749" s="61">
        <f ca="1">IFERROR(((IF($A749&lt;=K$7,SQRT($A749*K$7),(1-SQRT(((1-K$7)*(1-$A749))))))*(INPUT!$C$46-INPUT!$B$46))+INPUT!$B$46,0)</f>
        <v>0</v>
      </c>
      <c r="L749" s="61">
        <f ca="1">IFERROR(((IF($A749&lt;=L$7,SQRT($A749*L$7),(1-SQRT(((1-L$7)*(1-$A749))))))*(INPUT!$C$47-INPUT!$B$47))+INPUT!$B$47,0)</f>
        <v>0</v>
      </c>
      <c r="M749" s="61">
        <f ca="1">IFERROR(((IF($A749&lt;=M$7,SQRT($A749*M$7),(1-SQRT(((1-M$7)*(1-$A749))))))*(INPUT!$C$48-INPUT!$B$48))+INPUT!$B$48,0)</f>
        <v>0</v>
      </c>
      <c r="N749" s="61">
        <f t="shared" ca="1" si="26"/>
        <v>13.20719315002553</v>
      </c>
    </row>
    <row r="750" spans="1:14" x14ac:dyDescent="0.25">
      <c r="A750">
        <f t="shared" ca="1" si="25"/>
        <v>0.30240471247752188</v>
      </c>
      <c r="B750" s="61">
        <f ca="1">IFERROR(((IF($A750&lt;=B$7,SQRT($A750*B$7),(1-SQRT(((1-B$7)*(1-$A750))))))*(INPUT!$C$36-INPUT!$B$36))+INPUT!$B$36,0)</f>
        <v>3.3086020341249776</v>
      </c>
      <c r="C750" s="61">
        <f ca="1">IFERROR(((IF($A750&lt;=C$7,SQRT($A750*C$7),(1-SQRT(((1-C$7)*(1-$A750))))))*(INPUT!$C$37-INPUT!$B$37))+INPUT!$B$37,0)</f>
        <v>3.7776949433775711</v>
      </c>
      <c r="D750" s="61">
        <f ca="1">IFERROR(((IF($A750&lt;=D$7,SQRT($A750*D$7),(1-SQRT(((1-D$7)*(1-$A750))))))*(INPUT!$C$38-INPUT!$B$38))+INPUT!$B$38,0)</f>
        <v>3.1155682288361533</v>
      </c>
      <c r="E750" s="61">
        <f ca="1">IFERROR(((IF($A750&lt;=E$7,SQRT($A750*E$7),(1-SQRT(((1-E$7)*(1-$A750))))))*(INPUT!$C$39-INPUT!$B$39))+INPUT!$B$39,0)</f>
        <v>3.9199692355330242</v>
      </c>
      <c r="F750" s="61">
        <f ca="1">IFERROR(((IF($A750&lt;=F$7,SQRT($A750*F$7),(1-SQRT(((1-F$7)*(1-$A750))))))*(INPUT!$C$40-INPUT!$B$40))+INPUT!$B$40,0)</f>
        <v>0</v>
      </c>
      <c r="G750" s="61">
        <f ca="1">IFERROR(((IF($A750&lt;=G$7,SQRT($A750*G$7),(1-SQRT(((1-G$7)*(1-$A750))))))*(INPUT!$C$41-INPUT!$B$41))+INPUT!$B$41,0)</f>
        <v>0</v>
      </c>
      <c r="H750" s="61">
        <f ca="1">IFERROR(((IF($A750&lt;=H$7,SQRT($A750*H$7),(1-SQRT(((1-H$7)*(1-$A750))))))*(INPUT!$C$42-INPUT!$B$42))+INPUT!$B$42,0)</f>
        <v>0</v>
      </c>
      <c r="I750" s="61">
        <f ca="1">IFERROR(((IF($A750&lt;=I$7,SQRT($A750*I$7),(1-SQRT(((1-I$7)*(1-$A750))))))*(INPUT!$C$43-INPUT!$B$43))+INPUT!$B$43,0)</f>
        <v>0</v>
      </c>
      <c r="J750" s="61">
        <f ca="1">IFERROR(((IF($A750&lt;=J$7,SQRT($A750*J$7),(1-SQRT(((1-J$7)*(1-$A750))))))*(INPUT!$C$44-INPUT!$B$44))+INPUT!$B$45,0)</f>
        <v>0</v>
      </c>
      <c r="K750" s="61">
        <f ca="1">IFERROR(((IF($A750&lt;=K$7,SQRT($A750*K$7),(1-SQRT(((1-K$7)*(1-$A750))))))*(INPUT!$C$46-INPUT!$B$46))+INPUT!$B$46,0)</f>
        <v>0</v>
      </c>
      <c r="L750" s="61">
        <f ca="1">IFERROR(((IF($A750&lt;=L$7,SQRT($A750*L$7),(1-SQRT(((1-L$7)*(1-$A750))))))*(INPUT!$C$47-INPUT!$B$47))+INPUT!$B$47,0)</f>
        <v>0</v>
      </c>
      <c r="M750" s="61">
        <f ca="1">IFERROR(((IF($A750&lt;=M$7,SQRT($A750*M$7),(1-SQRT(((1-M$7)*(1-$A750))))))*(INPUT!$C$48-INPUT!$B$48))+INPUT!$B$48,0)</f>
        <v>0</v>
      </c>
      <c r="N750" s="61">
        <f t="shared" ca="1" si="26"/>
        <v>14.121834441871727</v>
      </c>
    </row>
    <row r="751" spans="1:14" x14ac:dyDescent="0.25">
      <c r="A751">
        <f t="shared" ca="1" si="25"/>
        <v>0.31482471137930312</v>
      </c>
      <c r="B751" s="61">
        <f ca="1">IFERROR(((IF($A751&lt;=B$7,SQRT($A751*B$7),(1-SQRT(((1-B$7)*(1-$A751))))))*(INPUT!$C$36-INPUT!$B$36))+INPUT!$B$36,0)</f>
        <v>3.3549340349866337</v>
      </c>
      <c r="C751" s="61">
        <f ca="1">IFERROR(((IF($A751&lt;=C$7,SQRT($A751*C$7),(1-SQRT(((1-C$7)*(1-$A751))))))*(INPUT!$C$37-INPUT!$B$37))+INPUT!$B$37,0)</f>
        <v>3.7935045196837924</v>
      </c>
      <c r="D751" s="61">
        <f ca="1">IFERROR(((IF($A751&lt;=D$7,SQRT($A751*D$7),(1-SQRT(((1-D$7)*(1-$A751))))))*(INPUT!$C$38-INPUT!$B$38))+INPUT!$B$38,0)</f>
        <v>3.1685362082291366</v>
      </c>
      <c r="E751" s="61">
        <f ca="1">IFERROR(((IF($A751&lt;=E$7,SQRT($A751*E$7),(1-SQRT(((1-E$7)*(1-$A751))))))*(INPUT!$C$39-INPUT!$B$39))+INPUT!$B$39,0)</f>
        <v>3.9268803896001758</v>
      </c>
      <c r="F751" s="61">
        <f ca="1">IFERROR(((IF($A751&lt;=F$7,SQRT($A751*F$7),(1-SQRT(((1-F$7)*(1-$A751))))))*(INPUT!$C$40-INPUT!$B$40))+INPUT!$B$40,0)</f>
        <v>0</v>
      </c>
      <c r="G751" s="61">
        <f ca="1">IFERROR(((IF($A751&lt;=G$7,SQRT($A751*G$7),(1-SQRT(((1-G$7)*(1-$A751))))))*(INPUT!$C$41-INPUT!$B$41))+INPUT!$B$41,0)</f>
        <v>0</v>
      </c>
      <c r="H751" s="61">
        <f ca="1">IFERROR(((IF($A751&lt;=H$7,SQRT($A751*H$7),(1-SQRT(((1-H$7)*(1-$A751))))))*(INPUT!$C$42-INPUT!$B$42))+INPUT!$B$42,0)</f>
        <v>0</v>
      </c>
      <c r="I751" s="61">
        <f ca="1">IFERROR(((IF($A751&lt;=I$7,SQRT($A751*I$7),(1-SQRT(((1-I$7)*(1-$A751))))))*(INPUT!$C$43-INPUT!$B$43))+INPUT!$B$43,0)</f>
        <v>0</v>
      </c>
      <c r="J751" s="61">
        <f ca="1">IFERROR(((IF($A751&lt;=J$7,SQRT($A751*J$7),(1-SQRT(((1-J$7)*(1-$A751))))))*(INPUT!$C$44-INPUT!$B$44))+INPUT!$B$45,0)</f>
        <v>0</v>
      </c>
      <c r="K751" s="61">
        <f ca="1">IFERROR(((IF($A751&lt;=K$7,SQRT($A751*K$7),(1-SQRT(((1-K$7)*(1-$A751))))))*(INPUT!$C$46-INPUT!$B$46))+INPUT!$B$46,0)</f>
        <v>0</v>
      </c>
      <c r="L751" s="61">
        <f ca="1">IFERROR(((IF($A751&lt;=L$7,SQRT($A751*L$7),(1-SQRT(((1-L$7)*(1-$A751))))))*(INPUT!$C$47-INPUT!$B$47))+INPUT!$B$47,0)</f>
        <v>0</v>
      </c>
      <c r="M751" s="61">
        <f ca="1">IFERROR(((IF($A751&lt;=M$7,SQRT($A751*M$7),(1-SQRT(((1-M$7)*(1-$A751))))))*(INPUT!$C$48-INPUT!$B$48))+INPUT!$B$48,0)</f>
        <v>0</v>
      </c>
      <c r="N751" s="61">
        <f t="shared" ca="1" si="26"/>
        <v>14.243855152499737</v>
      </c>
    </row>
    <row r="752" spans="1:14" x14ac:dyDescent="0.25">
      <c r="A752">
        <f t="shared" ca="1" si="25"/>
        <v>0.24684965810019543</v>
      </c>
      <c r="B752" s="61">
        <f ca="1">IFERROR(((IF($A752&lt;=B$7,SQRT($A752*B$7),(1-SQRT(((1-B$7)*(1-$A752))))))*(INPUT!$C$36-INPUT!$B$36))+INPUT!$B$36,0)</f>
        <v>3.1062359270692603</v>
      </c>
      <c r="C752" s="61">
        <f ca="1">IFERROR(((IF($A752&lt;=C$7,SQRT($A752*C$7),(1-SQRT(((1-C$7)*(1-$A752))))))*(INPUT!$C$37-INPUT!$B$37))+INPUT!$B$37,0)</f>
        <v>3.7026374002288742</v>
      </c>
      <c r="D752" s="61">
        <f ca="1">IFERROR(((IF($A752&lt;=D$7,SQRT($A752*D$7),(1-SQRT(((1-D$7)*(1-$A752))))))*(INPUT!$C$38-INPUT!$B$38))+INPUT!$B$38,0)</f>
        <v>2.864097454301624</v>
      </c>
      <c r="E752" s="61">
        <f ca="1">IFERROR(((IF($A752&lt;=E$7,SQRT($A752*E$7),(1-SQRT(((1-E$7)*(1-$A752))))))*(INPUT!$C$39-INPUT!$B$39))+INPUT!$B$39,0)</f>
        <v>3.887157841062042</v>
      </c>
      <c r="F752" s="61">
        <f ca="1">IFERROR(((IF($A752&lt;=F$7,SQRT($A752*F$7),(1-SQRT(((1-F$7)*(1-$A752))))))*(INPUT!$C$40-INPUT!$B$40))+INPUT!$B$40,0)</f>
        <v>0</v>
      </c>
      <c r="G752" s="61">
        <f ca="1">IFERROR(((IF($A752&lt;=G$7,SQRT($A752*G$7),(1-SQRT(((1-G$7)*(1-$A752))))))*(INPUT!$C$41-INPUT!$B$41))+INPUT!$B$41,0)</f>
        <v>0</v>
      </c>
      <c r="H752" s="61">
        <f ca="1">IFERROR(((IF($A752&lt;=H$7,SQRT($A752*H$7),(1-SQRT(((1-H$7)*(1-$A752))))))*(INPUT!$C$42-INPUT!$B$42))+INPUT!$B$42,0)</f>
        <v>0</v>
      </c>
      <c r="I752" s="61">
        <f ca="1">IFERROR(((IF($A752&lt;=I$7,SQRT($A752*I$7),(1-SQRT(((1-I$7)*(1-$A752))))))*(INPUT!$C$43-INPUT!$B$43))+INPUT!$B$43,0)</f>
        <v>0</v>
      </c>
      <c r="J752" s="61">
        <f ca="1">IFERROR(((IF($A752&lt;=J$7,SQRT($A752*J$7),(1-SQRT(((1-J$7)*(1-$A752))))))*(INPUT!$C$44-INPUT!$B$44))+INPUT!$B$45,0)</f>
        <v>0</v>
      </c>
      <c r="K752" s="61">
        <f ca="1">IFERROR(((IF($A752&lt;=K$7,SQRT($A752*K$7),(1-SQRT(((1-K$7)*(1-$A752))))))*(INPUT!$C$46-INPUT!$B$46))+INPUT!$B$46,0)</f>
        <v>0</v>
      </c>
      <c r="L752" s="61">
        <f ca="1">IFERROR(((IF($A752&lt;=L$7,SQRT($A752*L$7),(1-SQRT(((1-L$7)*(1-$A752))))))*(INPUT!$C$47-INPUT!$B$47))+INPUT!$B$47,0)</f>
        <v>0</v>
      </c>
      <c r="M752" s="61">
        <f ca="1">IFERROR(((IF($A752&lt;=M$7,SQRT($A752*M$7),(1-SQRT(((1-M$7)*(1-$A752))))))*(INPUT!$C$48-INPUT!$B$48))+INPUT!$B$48,0)</f>
        <v>0</v>
      </c>
      <c r="N752" s="61">
        <f t="shared" ca="1" si="26"/>
        <v>13.5601286226618</v>
      </c>
    </row>
    <row r="753" spans="1:14" x14ac:dyDescent="0.25">
      <c r="A753">
        <f t="shared" ca="1" si="25"/>
        <v>0.96397427495628529</v>
      </c>
      <c r="B753" s="61">
        <f ca="1">IFERROR(((IF($A753&lt;=B$7,SQRT($A753*B$7),(1-SQRT(((1-B$7)*(1-$A753))))))*(INPUT!$C$36-INPUT!$B$36))+INPUT!$B$36,0)</f>
        <v>7.3125254033590128</v>
      </c>
      <c r="C753" s="61">
        <f ca="1">IFERROR(((IF($A753&lt;=C$7,SQRT($A753*C$7),(1-SQRT(((1-C$7)*(1-$A753))))))*(INPUT!$C$37-INPUT!$B$37))+INPUT!$B$37,0)</f>
        <v>4.7315759882435451</v>
      </c>
      <c r="D753" s="61">
        <f ca="1">IFERROR(((IF($A753&lt;=D$7,SQRT($A753*D$7),(1-SQRT(((1-D$7)*(1-$A753))))))*(INPUT!$C$38-INPUT!$B$38))+INPUT!$B$38,0)</f>
        <v>5.2069066169289195</v>
      </c>
      <c r="E753" s="61">
        <f ca="1">IFERROR(((IF($A753&lt;=E$7,SQRT($A753*E$7),(1-SQRT(((1-E$7)*(1-$A753))))))*(INPUT!$C$39-INPUT!$B$39))+INPUT!$B$39,0)</f>
        <v>4.3632566735603318</v>
      </c>
      <c r="F753" s="61">
        <f ca="1">IFERROR(((IF($A753&lt;=F$7,SQRT($A753*F$7),(1-SQRT(((1-F$7)*(1-$A753))))))*(INPUT!$C$40-INPUT!$B$40))+INPUT!$B$40,0)</f>
        <v>0</v>
      </c>
      <c r="G753" s="61">
        <f ca="1">IFERROR(((IF($A753&lt;=G$7,SQRT($A753*G$7),(1-SQRT(((1-G$7)*(1-$A753))))))*(INPUT!$C$41-INPUT!$B$41))+INPUT!$B$41,0)</f>
        <v>0</v>
      </c>
      <c r="H753" s="61">
        <f ca="1">IFERROR(((IF($A753&lt;=H$7,SQRT($A753*H$7),(1-SQRT(((1-H$7)*(1-$A753))))))*(INPUT!$C$42-INPUT!$B$42))+INPUT!$B$42,0)</f>
        <v>0</v>
      </c>
      <c r="I753" s="61">
        <f ca="1">IFERROR(((IF($A753&lt;=I$7,SQRT($A753*I$7),(1-SQRT(((1-I$7)*(1-$A753))))))*(INPUT!$C$43-INPUT!$B$43))+INPUT!$B$43,0)</f>
        <v>0</v>
      </c>
      <c r="J753" s="61">
        <f ca="1">IFERROR(((IF($A753&lt;=J$7,SQRT($A753*J$7),(1-SQRT(((1-J$7)*(1-$A753))))))*(INPUT!$C$44-INPUT!$B$44))+INPUT!$B$45,0)</f>
        <v>0</v>
      </c>
      <c r="K753" s="61">
        <f ca="1">IFERROR(((IF($A753&lt;=K$7,SQRT($A753*K$7),(1-SQRT(((1-K$7)*(1-$A753))))))*(INPUT!$C$46-INPUT!$B$46))+INPUT!$B$46,0)</f>
        <v>0</v>
      </c>
      <c r="L753" s="61">
        <f ca="1">IFERROR(((IF($A753&lt;=L$7,SQRT($A753*L$7),(1-SQRT(((1-L$7)*(1-$A753))))))*(INPUT!$C$47-INPUT!$B$47))+INPUT!$B$47,0)</f>
        <v>0</v>
      </c>
      <c r="M753" s="61">
        <f ca="1">IFERROR(((IF($A753&lt;=M$7,SQRT($A753*M$7),(1-SQRT(((1-M$7)*(1-$A753))))))*(INPUT!$C$48-INPUT!$B$48))+INPUT!$B$48,0)</f>
        <v>0</v>
      </c>
      <c r="N753" s="61">
        <f t="shared" ca="1" si="26"/>
        <v>21.614264682091811</v>
      </c>
    </row>
    <row r="754" spans="1:14" x14ac:dyDescent="0.25">
      <c r="A754">
        <f t="shared" ca="1" si="25"/>
        <v>0.35710738575213419</v>
      </c>
      <c r="B754" s="61">
        <f ca="1">IFERROR(((IF($A754&lt;=B$7,SQRT($A754*B$7),(1-SQRT(((1-B$7)*(1-$A754))))))*(INPUT!$C$36-INPUT!$B$36))+INPUT!$B$36,0)</f>
        <v>3.5159012906791154</v>
      </c>
      <c r="C754" s="61">
        <f ca="1">IFERROR(((IF($A754&lt;=C$7,SQRT($A754*C$7),(1-SQRT(((1-C$7)*(1-$A754))))))*(INPUT!$C$37-INPUT!$B$37))+INPUT!$B$37,0)</f>
        <v>3.845112283370836</v>
      </c>
      <c r="D754" s="61">
        <f ca="1">IFERROR(((IF($A754&lt;=D$7,SQRT($A754*D$7),(1-SQRT(((1-D$7)*(1-$A754))))))*(INPUT!$C$38-INPUT!$B$38))+INPUT!$B$38,0)</f>
        <v>3.3414414721366592</v>
      </c>
      <c r="E754" s="61">
        <f ca="1">IFERROR(((IF($A754&lt;=E$7,SQRT($A754*E$7),(1-SQRT(((1-E$7)*(1-$A754))))))*(INPUT!$C$39-INPUT!$B$39))+INPUT!$B$39,0)</f>
        <v>3.949440716265094</v>
      </c>
      <c r="F754" s="61">
        <f ca="1">IFERROR(((IF($A754&lt;=F$7,SQRT($A754*F$7),(1-SQRT(((1-F$7)*(1-$A754))))))*(INPUT!$C$40-INPUT!$B$40))+INPUT!$B$40,0)</f>
        <v>0</v>
      </c>
      <c r="G754" s="61">
        <f ca="1">IFERROR(((IF($A754&lt;=G$7,SQRT($A754*G$7),(1-SQRT(((1-G$7)*(1-$A754))))))*(INPUT!$C$41-INPUT!$B$41))+INPUT!$B$41,0)</f>
        <v>0</v>
      </c>
      <c r="H754" s="61">
        <f ca="1">IFERROR(((IF($A754&lt;=H$7,SQRT($A754*H$7),(1-SQRT(((1-H$7)*(1-$A754))))))*(INPUT!$C$42-INPUT!$B$42))+INPUT!$B$42,0)</f>
        <v>0</v>
      </c>
      <c r="I754" s="61">
        <f ca="1">IFERROR(((IF($A754&lt;=I$7,SQRT($A754*I$7),(1-SQRT(((1-I$7)*(1-$A754))))))*(INPUT!$C$43-INPUT!$B$43))+INPUT!$B$43,0)</f>
        <v>0</v>
      </c>
      <c r="J754" s="61">
        <f ca="1">IFERROR(((IF($A754&lt;=J$7,SQRT($A754*J$7),(1-SQRT(((1-J$7)*(1-$A754))))))*(INPUT!$C$44-INPUT!$B$44))+INPUT!$B$45,0)</f>
        <v>0</v>
      </c>
      <c r="K754" s="61">
        <f ca="1">IFERROR(((IF($A754&lt;=K$7,SQRT($A754*K$7),(1-SQRT(((1-K$7)*(1-$A754))))))*(INPUT!$C$46-INPUT!$B$46))+INPUT!$B$46,0)</f>
        <v>0</v>
      </c>
      <c r="L754" s="61">
        <f ca="1">IFERROR(((IF($A754&lt;=L$7,SQRT($A754*L$7),(1-SQRT(((1-L$7)*(1-$A754))))))*(INPUT!$C$47-INPUT!$B$47))+INPUT!$B$47,0)</f>
        <v>0</v>
      </c>
      <c r="M754" s="61">
        <f ca="1">IFERROR(((IF($A754&lt;=M$7,SQRT($A754*M$7),(1-SQRT(((1-M$7)*(1-$A754))))))*(INPUT!$C$48-INPUT!$B$48))+INPUT!$B$48,0)</f>
        <v>0</v>
      </c>
      <c r="N754" s="61">
        <f t="shared" ca="1" si="26"/>
        <v>14.651895762451705</v>
      </c>
    </row>
    <row r="755" spans="1:14" x14ac:dyDescent="0.25">
      <c r="A755">
        <f t="shared" ca="1" si="25"/>
        <v>0.98228394058978119</v>
      </c>
      <c r="B755" s="61">
        <f ca="1">IFERROR(((IF($A755&lt;=B$7,SQRT($A755*B$7),(1-SQRT(((1-B$7)*(1-$A755))))))*(INPUT!$C$36-INPUT!$B$36))+INPUT!$B$36,0)</f>
        <v>7.6642877166976806</v>
      </c>
      <c r="C755" s="61">
        <f ca="1">IFERROR(((IF($A755&lt;=C$7,SQRT($A755*C$7),(1-SQRT(((1-C$7)*(1-$A755))))))*(INPUT!$C$37-INPUT!$B$37))+INPUT!$B$37,0)</f>
        <v>4.811765787327495</v>
      </c>
      <c r="D755" s="61">
        <f ca="1">IFERROR(((IF($A755&lt;=D$7,SQRT($A755*D$7),(1-SQRT(((1-D$7)*(1-$A755))))))*(INPUT!$C$38-INPUT!$B$38))+INPUT!$B$38,0)</f>
        <v>5.2974536485938701</v>
      </c>
      <c r="E755" s="61">
        <f ca="1">IFERROR(((IF($A755&lt;=E$7,SQRT($A755*E$7),(1-SQRT(((1-E$7)*(1-$A755))))))*(INPUT!$C$39-INPUT!$B$39))+INPUT!$B$39,0)</f>
        <v>4.4011203572744773</v>
      </c>
      <c r="F755" s="61">
        <f ca="1">IFERROR(((IF($A755&lt;=F$7,SQRT($A755*F$7),(1-SQRT(((1-F$7)*(1-$A755))))))*(INPUT!$C$40-INPUT!$B$40))+INPUT!$B$40,0)</f>
        <v>0</v>
      </c>
      <c r="G755" s="61">
        <f ca="1">IFERROR(((IF($A755&lt;=G$7,SQRT($A755*G$7),(1-SQRT(((1-G$7)*(1-$A755))))))*(INPUT!$C$41-INPUT!$B$41))+INPUT!$B$41,0)</f>
        <v>0</v>
      </c>
      <c r="H755" s="61">
        <f ca="1">IFERROR(((IF($A755&lt;=H$7,SQRT($A755*H$7),(1-SQRT(((1-H$7)*(1-$A755))))))*(INPUT!$C$42-INPUT!$B$42))+INPUT!$B$42,0)</f>
        <v>0</v>
      </c>
      <c r="I755" s="61">
        <f ca="1">IFERROR(((IF($A755&lt;=I$7,SQRT($A755*I$7),(1-SQRT(((1-I$7)*(1-$A755))))))*(INPUT!$C$43-INPUT!$B$43))+INPUT!$B$43,0)</f>
        <v>0</v>
      </c>
      <c r="J755" s="61">
        <f ca="1">IFERROR(((IF($A755&lt;=J$7,SQRT($A755*J$7),(1-SQRT(((1-J$7)*(1-$A755))))))*(INPUT!$C$44-INPUT!$B$44))+INPUT!$B$45,0)</f>
        <v>0</v>
      </c>
      <c r="K755" s="61">
        <f ca="1">IFERROR(((IF($A755&lt;=K$7,SQRT($A755*K$7),(1-SQRT(((1-K$7)*(1-$A755))))))*(INPUT!$C$46-INPUT!$B$46))+INPUT!$B$46,0)</f>
        <v>0</v>
      </c>
      <c r="L755" s="61">
        <f ca="1">IFERROR(((IF($A755&lt;=L$7,SQRT($A755*L$7),(1-SQRT(((1-L$7)*(1-$A755))))))*(INPUT!$C$47-INPUT!$B$47))+INPUT!$B$47,0)</f>
        <v>0</v>
      </c>
      <c r="M755" s="61">
        <f ca="1">IFERROR(((IF($A755&lt;=M$7,SQRT($A755*M$7),(1-SQRT(((1-M$7)*(1-$A755))))))*(INPUT!$C$48-INPUT!$B$48))+INPUT!$B$48,0)</f>
        <v>0</v>
      </c>
      <c r="N755" s="61">
        <f t="shared" ca="1" si="26"/>
        <v>22.174627509893526</v>
      </c>
    </row>
    <row r="756" spans="1:14" x14ac:dyDescent="0.25">
      <c r="A756">
        <f t="shared" ca="1" si="25"/>
        <v>0.69541888370844429</v>
      </c>
      <c r="B756" s="61">
        <f ca="1">IFERROR(((IF($A756&lt;=B$7,SQRT($A756*B$7),(1-SQRT(((1-B$7)*(1-$A756))))))*(INPUT!$C$36-INPUT!$B$36))+INPUT!$B$36,0)</f>
        <v>5.066292389474695</v>
      </c>
      <c r="C756" s="61">
        <f ca="1">IFERROR(((IF($A756&lt;=C$7,SQRT($A756*C$7),(1-SQRT(((1-C$7)*(1-$A756))))))*(INPUT!$C$37-INPUT!$B$37))+INPUT!$B$37,0)</f>
        <v>4.2195115423126932</v>
      </c>
      <c r="D756" s="61">
        <f ca="1">IFERROR(((IF($A756&lt;=D$7,SQRT($A756*D$7),(1-SQRT(((1-D$7)*(1-$A756))))))*(INPUT!$C$38-INPUT!$B$38))+INPUT!$B$38,0)</f>
        <v>4.4612218286568748</v>
      </c>
      <c r="E756" s="61">
        <f ca="1">IFERROR(((IF($A756&lt;=E$7,SQRT($A756*E$7),(1-SQRT(((1-E$7)*(1-$A756))))))*(INPUT!$C$39-INPUT!$B$39))+INPUT!$B$39,0)</f>
        <v>4.1214722266173087</v>
      </c>
      <c r="F756" s="61">
        <f ca="1">IFERROR(((IF($A756&lt;=F$7,SQRT($A756*F$7),(1-SQRT(((1-F$7)*(1-$A756))))))*(INPUT!$C$40-INPUT!$B$40))+INPUT!$B$40,0)</f>
        <v>0</v>
      </c>
      <c r="G756" s="61">
        <f ca="1">IFERROR(((IF($A756&lt;=G$7,SQRT($A756*G$7),(1-SQRT(((1-G$7)*(1-$A756))))))*(INPUT!$C$41-INPUT!$B$41))+INPUT!$B$41,0)</f>
        <v>0</v>
      </c>
      <c r="H756" s="61">
        <f ca="1">IFERROR(((IF($A756&lt;=H$7,SQRT($A756*H$7),(1-SQRT(((1-H$7)*(1-$A756))))))*(INPUT!$C$42-INPUT!$B$42))+INPUT!$B$42,0)</f>
        <v>0</v>
      </c>
      <c r="I756" s="61">
        <f ca="1">IFERROR(((IF($A756&lt;=I$7,SQRT($A756*I$7),(1-SQRT(((1-I$7)*(1-$A756))))))*(INPUT!$C$43-INPUT!$B$43))+INPUT!$B$43,0)</f>
        <v>0</v>
      </c>
      <c r="J756" s="61">
        <f ca="1">IFERROR(((IF($A756&lt;=J$7,SQRT($A756*J$7),(1-SQRT(((1-J$7)*(1-$A756))))))*(INPUT!$C$44-INPUT!$B$44))+INPUT!$B$45,0)</f>
        <v>0</v>
      </c>
      <c r="K756" s="61">
        <f ca="1">IFERROR(((IF($A756&lt;=K$7,SQRT($A756*K$7),(1-SQRT(((1-K$7)*(1-$A756))))))*(INPUT!$C$46-INPUT!$B$46))+INPUT!$B$46,0)</f>
        <v>0</v>
      </c>
      <c r="L756" s="61">
        <f ca="1">IFERROR(((IF($A756&lt;=L$7,SQRT($A756*L$7),(1-SQRT(((1-L$7)*(1-$A756))))))*(INPUT!$C$47-INPUT!$B$47))+INPUT!$B$47,0)</f>
        <v>0</v>
      </c>
      <c r="M756" s="61">
        <f ca="1">IFERROR(((IF($A756&lt;=M$7,SQRT($A756*M$7),(1-SQRT(((1-M$7)*(1-$A756))))))*(INPUT!$C$48-INPUT!$B$48))+INPUT!$B$48,0)</f>
        <v>0</v>
      </c>
      <c r="N756" s="61">
        <f t="shared" ca="1" si="26"/>
        <v>17.868497987061573</v>
      </c>
    </row>
    <row r="757" spans="1:14" x14ac:dyDescent="0.25">
      <c r="A757">
        <f t="shared" ca="1" si="25"/>
        <v>0.18819064859111434</v>
      </c>
      <c r="B757" s="61">
        <f ca="1">IFERROR(((IF($A757&lt;=B$7,SQRT($A757*B$7),(1-SQRT(((1-B$7)*(1-$A757))))))*(INPUT!$C$36-INPUT!$B$36))+INPUT!$B$36,0)</f>
        <v>2.8960540239934498</v>
      </c>
      <c r="C757" s="61">
        <f ca="1">IFERROR(((IF($A757&lt;=C$7,SQRT($A757*C$7),(1-SQRT(((1-C$7)*(1-$A757))))))*(INPUT!$C$37-INPUT!$B$37))+INPUT!$B$37,0)</f>
        <v>3.6134992234569077</v>
      </c>
      <c r="D757" s="61">
        <f ca="1">IFERROR(((IF($A757&lt;=D$7,SQRT($A757*D$7),(1-SQRT(((1-D$7)*(1-$A757))))))*(INPUT!$C$38-INPUT!$B$38))+INPUT!$B$38,0)</f>
        <v>2.5654513034539441</v>
      </c>
      <c r="E757" s="61">
        <f ca="1">IFERROR(((IF($A757&lt;=E$7,SQRT($A757*E$7),(1-SQRT(((1-E$7)*(1-$A757))))))*(INPUT!$C$39-INPUT!$B$39))+INPUT!$B$39,0)</f>
        <v>3.8481910995755153</v>
      </c>
      <c r="F757" s="61">
        <f ca="1">IFERROR(((IF($A757&lt;=F$7,SQRT($A757*F$7),(1-SQRT(((1-F$7)*(1-$A757))))))*(INPUT!$C$40-INPUT!$B$40))+INPUT!$B$40,0)</f>
        <v>0</v>
      </c>
      <c r="G757" s="61">
        <f ca="1">IFERROR(((IF($A757&lt;=G$7,SQRT($A757*G$7),(1-SQRT(((1-G$7)*(1-$A757))))))*(INPUT!$C$41-INPUT!$B$41))+INPUT!$B$41,0)</f>
        <v>0</v>
      </c>
      <c r="H757" s="61">
        <f ca="1">IFERROR(((IF($A757&lt;=H$7,SQRT($A757*H$7),(1-SQRT(((1-H$7)*(1-$A757))))))*(INPUT!$C$42-INPUT!$B$42))+INPUT!$B$42,0)</f>
        <v>0</v>
      </c>
      <c r="I757" s="61">
        <f ca="1">IFERROR(((IF($A757&lt;=I$7,SQRT($A757*I$7),(1-SQRT(((1-I$7)*(1-$A757))))))*(INPUT!$C$43-INPUT!$B$43))+INPUT!$B$43,0)</f>
        <v>0</v>
      </c>
      <c r="J757" s="61">
        <f ca="1">IFERROR(((IF($A757&lt;=J$7,SQRT($A757*J$7),(1-SQRT(((1-J$7)*(1-$A757))))))*(INPUT!$C$44-INPUT!$B$44))+INPUT!$B$45,0)</f>
        <v>0</v>
      </c>
      <c r="K757" s="61">
        <f ca="1">IFERROR(((IF($A757&lt;=K$7,SQRT($A757*K$7),(1-SQRT(((1-K$7)*(1-$A757))))))*(INPUT!$C$46-INPUT!$B$46))+INPUT!$B$46,0)</f>
        <v>0</v>
      </c>
      <c r="L757" s="61">
        <f ca="1">IFERROR(((IF($A757&lt;=L$7,SQRT($A757*L$7),(1-SQRT(((1-L$7)*(1-$A757))))))*(INPUT!$C$47-INPUT!$B$47))+INPUT!$B$47,0)</f>
        <v>0</v>
      </c>
      <c r="M757" s="61">
        <f ca="1">IFERROR(((IF($A757&lt;=M$7,SQRT($A757*M$7),(1-SQRT(((1-M$7)*(1-$A757))))))*(INPUT!$C$48-INPUT!$B$48))+INPUT!$B$48,0)</f>
        <v>0</v>
      </c>
      <c r="N757" s="61">
        <f t="shared" ca="1" si="26"/>
        <v>12.923195650479817</v>
      </c>
    </row>
    <row r="758" spans="1:14" x14ac:dyDescent="0.25">
      <c r="A758">
        <f t="shared" ca="1" si="25"/>
        <v>0.55231713335931731</v>
      </c>
      <c r="B758" s="61">
        <f ca="1">IFERROR(((IF($A758&lt;=B$7,SQRT($A758*B$7),(1-SQRT(((1-B$7)*(1-$A758))))))*(INPUT!$C$36-INPUT!$B$36))+INPUT!$B$36,0)</f>
        <v>4.3392132848844174</v>
      </c>
      <c r="C758" s="61">
        <f ca="1">IFERROR(((IF($A758&lt;=C$7,SQRT($A758*C$7),(1-SQRT(((1-C$7)*(1-$A758))))))*(INPUT!$C$37-INPUT!$B$37))+INPUT!$B$37,0)</f>
        <v>4.053762327276405</v>
      </c>
      <c r="D758" s="61">
        <f ca="1">IFERROR(((IF($A758&lt;=D$7,SQRT($A758*D$7),(1-SQRT(((1-D$7)*(1-$A758))))))*(INPUT!$C$38-INPUT!$B$38))+INPUT!$B$38,0)</f>
        <v>4.0312951656906968</v>
      </c>
      <c r="E758" s="61">
        <f ca="1">IFERROR(((IF($A758&lt;=E$7,SQRT($A758*E$7),(1-SQRT(((1-E$7)*(1-$A758))))))*(INPUT!$C$39-INPUT!$B$39))+INPUT!$B$39,0)</f>
        <v>4.0432094559694889</v>
      </c>
      <c r="F758" s="61">
        <f ca="1">IFERROR(((IF($A758&lt;=F$7,SQRT($A758*F$7),(1-SQRT(((1-F$7)*(1-$A758))))))*(INPUT!$C$40-INPUT!$B$40))+INPUT!$B$40,0)</f>
        <v>0</v>
      </c>
      <c r="G758" s="61">
        <f ca="1">IFERROR(((IF($A758&lt;=G$7,SQRT($A758*G$7),(1-SQRT(((1-G$7)*(1-$A758))))))*(INPUT!$C$41-INPUT!$B$41))+INPUT!$B$41,0)</f>
        <v>0</v>
      </c>
      <c r="H758" s="61">
        <f ca="1">IFERROR(((IF($A758&lt;=H$7,SQRT($A758*H$7),(1-SQRT(((1-H$7)*(1-$A758))))))*(INPUT!$C$42-INPUT!$B$42))+INPUT!$B$42,0)</f>
        <v>0</v>
      </c>
      <c r="I758" s="61">
        <f ca="1">IFERROR(((IF($A758&lt;=I$7,SQRT($A758*I$7),(1-SQRT(((1-I$7)*(1-$A758))))))*(INPUT!$C$43-INPUT!$B$43))+INPUT!$B$43,0)</f>
        <v>0</v>
      </c>
      <c r="J758" s="61">
        <f ca="1">IFERROR(((IF($A758&lt;=J$7,SQRT($A758*J$7),(1-SQRT(((1-J$7)*(1-$A758))))))*(INPUT!$C$44-INPUT!$B$44))+INPUT!$B$45,0)</f>
        <v>0</v>
      </c>
      <c r="K758" s="61">
        <f ca="1">IFERROR(((IF($A758&lt;=K$7,SQRT($A758*K$7),(1-SQRT(((1-K$7)*(1-$A758))))))*(INPUT!$C$46-INPUT!$B$46))+INPUT!$B$46,0)</f>
        <v>0</v>
      </c>
      <c r="L758" s="61">
        <f ca="1">IFERROR(((IF($A758&lt;=L$7,SQRT($A758*L$7),(1-SQRT(((1-L$7)*(1-$A758))))))*(INPUT!$C$47-INPUT!$B$47))+INPUT!$B$47,0)</f>
        <v>0</v>
      </c>
      <c r="M758" s="61">
        <f ca="1">IFERROR(((IF($A758&lt;=M$7,SQRT($A758*M$7),(1-SQRT(((1-M$7)*(1-$A758))))))*(INPUT!$C$48-INPUT!$B$48))+INPUT!$B$48,0)</f>
        <v>0</v>
      </c>
      <c r="N758" s="61">
        <f t="shared" ca="1" si="26"/>
        <v>16.467480233821007</v>
      </c>
    </row>
    <row r="759" spans="1:14" x14ac:dyDescent="0.25">
      <c r="A759">
        <f t="shared" ca="1" si="25"/>
        <v>0.66413463958458518</v>
      </c>
      <c r="B759" s="61">
        <f ca="1">IFERROR(((IF($A759&lt;=B$7,SQRT($A759*B$7),(1-SQRT(((1-B$7)*(1-$A759))))))*(INPUT!$C$36-INPUT!$B$36))+INPUT!$B$36,0)</f>
        <v>4.8947608133739982</v>
      </c>
      <c r="C759" s="61">
        <f ca="1">IFERROR(((IF($A759&lt;=C$7,SQRT($A759*C$7),(1-SQRT(((1-C$7)*(1-$A759))))))*(INPUT!$C$37-INPUT!$B$37))+INPUT!$B$37,0)</f>
        <v>4.1804081986556785</v>
      </c>
      <c r="D759" s="61">
        <f ca="1">IFERROR(((IF($A759&lt;=D$7,SQRT($A759*D$7),(1-SQRT(((1-D$7)*(1-$A759))))))*(INPUT!$C$38-INPUT!$B$38))+INPUT!$B$38,0)</f>
        <v>4.3713239515319016</v>
      </c>
      <c r="E759" s="61">
        <f ca="1">IFERROR(((IF($A759&lt;=E$7,SQRT($A759*E$7),(1-SQRT(((1-E$7)*(1-$A759))))))*(INPUT!$C$39-INPUT!$B$39))+INPUT!$B$39,0)</f>
        <v>4.1030085734680508</v>
      </c>
      <c r="F759" s="61">
        <f ca="1">IFERROR(((IF($A759&lt;=F$7,SQRT($A759*F$7),(1-SQRT(((1-F$7)*(1-$A759))))))*(INPUT!$C$40-INPUT!$B$40))+INPUT!$B$40,0)</f>
        <v>0</v>
      </c>
      <c r="G759" s="61">
        <f ca="1">IFERROR(((IF($A759&lt;=G$7,SQRT($A759*G$7),(1-SQRT(((1-G$7)*(1-$A759))))))*(INPUT!$C$41-INPUT!$B$41))+INPUT!$B$41,0)</f>
        <v>0</v>
      </c>
      <c r="H759" s="61">
        <f ca="1">IFERROR(((IF($A759&lt;=H$7,SQRT($A759*H$7),(1-SQRT(((1-H$7)*(1-$A759))))))*(INPUT!$C$42-INPUT!$B$42))+INPUT!$B$42,0)</f>
        <v>0</v>
      </c>
      <c r="I759" s="61">
        <f ca="1">IFERROR(((IF($A759&lt;=I$7,SQRT($A759*I$7),(1-SQRT(((1-I$7)*(1-$A759))))))*(INPUT!$C$43-INPUT!$B$43))+INPUT!$B$43,0)</f>
        <v>0</v>
      </c>
      <c r="J759" s="61">
        <f ca="1">IFERROR(((IF($A759&lt;=J$7,SQRT($A759*J$7),(1-SQRT(((1-J$7)*(1-$A759))))))*(INPUT!$C$44-INPUT!$B$44))+INPUT!$B$45,0)</f>
        <v>0</v>
      </c>
      <c r="K759" s="61">
        <f ca="1">IFERROR(((IF($A759&lt;=K$7,SQRT($A759*K$7),(1-SQRT(((1-K$7)*(1-$A759))))))*(INPUT!$C$46-INPUT!$B$46))+INPUT!$B$46,0)</f>
        <v>0</v>
      </c>
      <c r="L759" s="61">
        <f ca="1">IFERROR(((IF($A759&lt;=L$7,SQRT($A759*L$7),(1-SQRT(((1-L$7)*(1-$A759))))))*(INPUT!$C$47-INPUT!$B$47))+INPUT!$B$47,0)</f>
        <v>0</v>
      </c>
      <c r="M759" s="61">
        <f ca="1">IFERROR(((IF($A759&lt;=M$7,SQRT($A759*M$7),(1-SQRT(((1-M$7)*(1-$A759))))))*(INPUT!$C$48-INPUT!$B$48))+INPUT!$B$48,0)</f>
        <v>0</v>
      </c>
      <c r="N759" s="61">
        <f t="shared" ca="1" si="26"/>
        <v>17.549501537029627</v>
      </c>
    </row>
    <row r="760" spans="1:14" x14ac:dyDescent="0.25">
      <c r="A760">
        <f t="shared" ca="1" si="25"/>
        <v>0.20664346441036985</v>
      </c>
      <c r="B760" s="61">
        <f ca="1">IFERROR(((IF($A760&lt;=B$7,SQRT($A760*B$7),(1-SQRT(((1-B$7)*(1-$A760))))))*(INPUT!$C$36-INPUT!$B$36))+INPUT!$B$36,0)</f>
        <v>2.9638556001125487</v>
      </c>
      <c r="C760" s="61">
        <f ca="1">IFERROR(((IF($A760&lt;=C$7,SQRT($A760*C$7),(1-SQRT(((1-C$7)*(1-$A760))))))*(INPUT!$C$37-INPUT!$B$37))+INPUT!$B$37,0)</f>
        <v>3.6428739602913929</v>
      </c>
      <c r="D760" s="61">
        <f ca="1">IFERROR(((IF($A760&lt;=D$7,SQRT($A760*D$7),(1-SQRT(((1-D$7)*(1-$A760))))))*(INPUT!$C$38-INPUT!$B$38))+INPUT!$B$38,0)</f>
        <v>2.6638676319618169</v>
      </c>
      <c r="E760" s="61">
        <f ca="1">IFERROR(((IF($A760&lt;=E$7,SQRT($A760*E$7),(1-SQRT(((1-E$7)*(1-$A760))))))*(INPUT!$C$39-INPUT!$B$39))+INPUT!$B$39,0)</f>
        <v>3.8610322616669541</v>
      </c>
      <c r="F760" s="61">
        <f ca="1">IFERROR(((IF($A760&lt;=F$7,SQRT($A760*F$7),(1-SQRT(((1-F$7)*(1-$A760))))))*(INPUT!$C$40-INPUT!$B$40))+INPUT!$B$40,0)</f>
        <v>0</v>
      </c>
      <c r="G760" s="61">
        <f ca="1">IFERROR(((IF($A760&lt;=G$7,SQRT($A760*G$7),(1-SQRT(((1-G$7)*(1-$A760))))))*(INPUT!$C$41-INPUT!$B$41))+INPUT!$B$41,0)</f>
        <v>0</v>
      </c>
      <c r="H760" s="61">
        <f ca="1">IFERROR(((IF($A760&lt;=H$7,SQRT($A760*H$7),(1-SQRT(((1-H$7)*(1-$A760))))))*(INPUT!$C$42-INPUT!$B$42))+INPUT!$B$42,0)</f>
        <v>0</v>
      </c>
      <c r="I760" s="61">
        <f ca="1">IFERROR(((IF($A760&lt;=I$7,SQRT($A760*I$7),(1-SQRT(((1-I$7)*(1-$A760))))))*(INPUT!$C$43-INPUT!$B$43))+INPUT!$B$43,0)</f>
        <v>0</v>
      </c>
      <c r="J760" s="61">
        <f ca="1">IFERROR(((IF($A760&lt;=J$7,SQRT($A760*J$7),(1-SQRT(((1-J$7)*(1-$A760))))))*(INPUT!$C$44-INPUT!$B$44))+INPUT!$B$45,0)</f>
        <v>0</v>
      </c>
      <c r="K760" s="61">
        <f ca="1">IFERROR(((IF($A760&lt;=K$7,SQRT($A760*K$7),(1-SQRT(((1-K$7)*(1-$A760))))))*(INPUT!$C$46-INPUT!$B$46))+INPUT!$B$46,0)</f>
        <v>0</v>
      </c>
      <c r="L760" s="61">
        <f ca="1">IFERROR(((IF($A760&lt;=L$7,SQRT($A760*L$7),(1-SQRT(((1-L$7)*(1-$A760))))))*(INPUT!$C$47-INPUT!$B$47))+INPUT!$B$47,0)</f>
        <v>0</v>
      </c>
      <c r="M760" s="61">
        <f ca="1">IFERROR(((IF($A760&lt;=M$7,SQRT($A760*M$7),(1-SQRT(((1-M$7)*(1-$A760))))))*(INPUT!$C$48-INPUT!$B$48))+INPUT!$B$48,0)</f>
        <v>0</v>
      </c>
      <c r="N760" s="61">
        <f t="shared" ca="1" si="26"/>
        <v>13.131629454032714</v>
      </c>
    </row>
    <row r="761" spans="1:14" x14ac:dyDescent="0.25">
      <c r="A761">
        <f t="shared" ca="1" si="25"/>
        <v>0.85836956325732505</v>
      </c>
      <c r="B761" s="61">
        <f ca="1">IFERROR(((IF($A761&lt;=B$7,SQRT($A761*B$7),(1-SQRT(((1-B$7)*(1-$A761))))))*(INPUT!$C$36-INPUT!$B$36))+INPUT!$B$36,0)</f>
        <v>6.1553408824845164</v>
      </c>
      <c r="C761" s="61">
        <f ca="1">IFERROR(((IF($A761&lt;=C$7,SQRT($A761*C$7),(1-SQRT(((1-C$7)*(1-$A761))))))*(INPUT!$C$37-INPUT!$B$37))+INPUT!$B$37,0)</f>
        <v>4.4677774211052768</v>
      </c>
      <c r="D761" s="61">
        <f ca="1">IFERROR(((IF($A761&lt;=D$7,SQRT($A761*D$7),(1-SQRT(((1-D$7)*(1-$A761))))))*(INPUT!$C$38-INPUT!$B$38))+INPUT!$B$38,0)</f>
        <v>4.8998059974362134</v>
      </c>
      <c r="E761" s="61">
        <f ca="1">IFERROR(((IF($A761&lt;=E$7,SQRT($A761*E$7),(1-SQRT(((1-E$7)*(1-$A761))))))*(INPUT!$C$39-INPUT!$B$39))+INPUT!$B$39,0)</f>
        <v>4.2386973702016659</v>
      </c>
      <c r="F761" s="61">
        <f ca="1">IFERROR(((IF($A761&lt;=F$7,SQRT($A761*F$7),(1-SQRT(((1-F$7)*(1-$A761))))))*(INPUT!$C$40-INPUT!$B$40))+INPUT!$B$40,0)</f>
        <v>0</v>
      </c>
      <c r="G761" s="61">
        <f ca="1">IFERROR(((IF($A761&lt;=G$7,SQRT($A761*G$7),(1-SQRT(((1-G$7)*(1-$A761))))))*(INPUT!$C$41-INPUT!$B$41))+INPUT!$B$41,0)</f>
        <v>0</v>
      </c>
      <c r="H761" s="61">
        <f ca="1">IFERROR(((IF($A761&lt;=H$7,SQRT($A761*H$7),(1-SQRT(((1-H$7)*(1-$A761))))))*(INPUT!$C$42-INPUT!$B$42))+INPUT!$B$42,0)</f>
        <v>0</v>
      </c>
      <c r="I761" s="61">
        <f ca="1">IFERROR(((IF($A761&lt;=I$7,SQRT($A761*I$7),(1-SQRT(((1-I$7)*(1-$A761))))))*(INPUT!$C$43-INPUT!$B$43))+INPUT!$B$43,0)</f>
        <v>0</v>
      </c>
      <c r="J761" s="61">
        <f ca="1">IFERROR(((IF($A761&lt;=J$7,SQRT($A761*J$7),(1-SQRT(((1-J$7)*(1-$A761))))))*(INPUT!$C$44-INPUT!$B$44))+INPUT!$B$45,0)</f>
        <v>0</v>
      </c>
      <c r="K761" s="61">
        <f ca="1">IFERROR(((IF($A761&lt;=K$7,SQRT($A761*K$7),(1-SQRT(((1-K$7)*(1-$A761))))))*(INPUT!$C$46-INPUT!$B$46))+INPUT!$B$46,0)</f>
        <v>0</v>
      </c>
      <c r="L761" s="61">
        <f ca="1">IFERROR(((IF($A761&lt;=L$7,SQRT($A761*L$7),(1-SQRT(((1-L$7)*(1-$A761))))))*(INPUT!$C$47-INPUT!$B$47))+INPUT!$B$47,0)</f>
        <v>0</v>
      </c>
      <c r="M761" s="61">
        <f ca="1">IFERROR(((IF($A761&lt;=M$7,SQRT($A761*M$7),(1-SQRT(((1-M$7)*(1-$A761))))))*(INPUT!$C$48-INPUT!$B$48))+INPUT!$B$48,0)</f>
        <v>0</v>
      </c>
      <c r="N761" s="61">
        <f t="shared" ca="1" si="26"/>
        <v>19.761621671227672</v>
      </c>
    </row>
    <row r="762" spans="1:14" x14ac:dyDescent="0.25">
      <c r="A762">
        <f t="shared" ca="1" si="25"/>
        <v>0.11364758795326757</v>
      </c>
      <c r="B762" s="61">
        <f ca="1">IFERROR(((IF($A762&lt;=B$7,SQRT($A762*B$7),(1-SQRT(((1-B$7)*(1-$A762))))))*(INPUT!$C$36-INPUT!$B$36))+INPUT!$B$36,0)</f>
        <v>2.580426180695305</v>
      </c>
      <c r="C762" s="61">
        <f ca="1">IFERROR(((IF($A762&lt;=C$7,SQRT($A762*C$7),(1-SQRT(((1-C$7)*(1-$A762))))))*(INPUT!$C$37-INPUT!$B$37))+INPUT!$B$37,0)</f>
        <v>3.4767548383672002</v>
      </c>
      <c r="D762" s="61">
        <f ca="1">IFERROR(((IF($A762&lt;=D$7,SQRT($A762*D$7),(1-SQRT(((1-D$7)*(1-$A762))))))*(INPUT!$C$38-INPUT!$B$38))+INPUT!$B$38,0)</f>
        <v>2.1073065922204344</v>
      </c>
      <c r="E762" s="61">
        <f ca="1">IFERROR(((IF($A762&lt;=E$7,SQRT($A762*E$7),(1-SQRT(((1-E$7)*(1-$A762))))))*(INPUT!$C$39-INPUT!$B$39))+INPUT!$B$39,0)</f>
        <v>3.7884133107930942</v>
      </c>
      <c r="F762" s="61">
        <f ca="1">IFERROR(((IF($A762&lt;=F$7,SQRT($A762*F$7),(1-SQRT(((1-F$7)*(1-$A762))))))*(INPUT!$C$40-INPUT!$B$40))+INPUT!$B$40,0)</f>
        <v>0</v>
      </c>
      <c r="G762" s="61">
        <f ca="1">IFERROR(((IF($A762&lt;=G$7,SQRT($A762*G$7),(1-SQRT(((1-G$7)*(1-$A762))))))*(INPUT!$C$41-INPUT!$B$41))+INPUT!$B$41,0)</f>
        <v>0</v>
      </c>
      <c r="H762" s="61">
        <f ca="1">IFERROR(((IF($A762&lt;=H$7,SQRT($A762*H$7),(1-SQRT(((1-H$7)*(1-$A762))))))*(INPUT!$C$42-INPUT!$B$42))+INPUT!$B$42,0)</f>
        <v>0</v>
      </c>
      <c r="I762" s="61">
        <f ca="1">IFERROR(((IF($A762&lt;=I$7,SQRT($A762*I$7),(1-SQRT(((1-I$7)*(1-$A762))))))*(INPUT!$C$43-INPUT!$B$43))+INPUT!$B$43,0)</f>
        <v>0</v>
      </c>
      <c r="J762" s="61">
        <f ca="1">IFERROR(((IF($A762&lt;=J$7,SQRT($A762*J$7),(1-SQRT(((1-J$7)*(1-$A762))))))*(INPUT!$C$44-INPUT!$B$44))+INPUT!$B$45,0)</f>
        <v>0</v>
      </c>
      <c r="K762" s="61">
        <f ca="1">IFERROR(((IF($A762&lt;=K$7,SQRT($A762*K$7),(1-SQRT(((1-K$7)*(1-$A762))))))*(INPUT!$C$46-INPUT!$B$46))+INPUT!$B$46,0)</f>
        <v>0</v>
      </c>
      <c r="L762" s="61">
        <f ca="1">IFERROR(((IF($A762&lt;=L$7,SQRT($A762*L$7),(1-SQRT(((1-L$7)*(1-$A762))))))*(INPUT!$C$47-INPUT!$B$47))+INPUT!$B$47,0)</f>
        <v>0</v>
      </c>
      <c r="M762" s="61">
        <f ca="1">IFERROR(((IF($A762&lt;=M$7,SQRT($A762*M$7),(1-SQRT(((1-M$7)*(1-$A762))))))*(INPUT!$C$48-INPUT!$B$48))+INPUT!$B$48,0)</f>
        <v>0</v>
      </c>
      <c r="N762" s="61">
        <f t="shared" ca="1" si="26"/>
        <v>11.952900922076035</v>
      </c>
    </row>
    <row r="763" spans="1:14" x14ac:dyDescent="0.25">
      <c r="A763">
        <f t="shared" ca="1" si="25"/>
        <v>0.47925711933909843</v>
      </c>
      <c r="B763" s="61">
        <f ca="1">IFERROR(((IF($A763&lt;=B$7,SQRT($A763*B$7),(1-SQRT(((1-B$7)*(1-$A763))))))*(INPUT!$C$36-INPUT!$B$36))+INPUT!$B$36,0)</f>
        <v>4.0133117499711091</v>
      </c>
      <c r="C763" s="61">
        <f ca="1">IFERROR(((IF($A763&lt;=C$7,SQRT($A763*C$7),(1-SQRT(((1-C$7)*(1-$A763))))))*(INPUT!$C$37-INPUT!$B$37))+INPUT!$B$37,0)</f>
        <v>3.9790374041262146</v>
      </c>
      <c r="D763" s="61">
        <f ca="1">IFERROR(((IF($A763&lt;=D$7,SQRT($A763*D$7),(1-SQRT(((1-D$7)*(1-$A763))))))*(INPUT!$C$38-INPUT!$B$38))+INPUT!$B$38,0)</f>
        <v>3.7901405959444414</v>
      </c>
      <c r="E763" s="61">
        <f ca="1">IFERROR(((IF($A763&lt;=E$7,SQRT($A763*E$7),(1-SQRT(((1-E$7)*(1-$A763))))))*(INPUT!$C$39-INPUT!$B$39))+INPUT!$B$39,0)</f>
        <v>4.0081294255853592</v>
      </c>
      <c r="F763" s="61">
        <f ca="1">IFERROR(((IF($A763&lt;=F$7,SQRT($A763*F$7),(1-SQRT(((1-F$7)*(1-$A763))))))*(INPUT!$C$40-INPUT!$B$40))+INPUT!$B$40,0)</f>
        <v>0</v>
      </c>
      <c r="G763" s="61">
        <f ca="1">IFERROR(((IF($A763&lt;=G$7,SQRT($A763*G$7),(1-SQRT(((1-G$7)*(1-$A763))))))*(INPUT!$C$41-INPUT!$B$41))+INPUT!$B$41,0)</f>
        <v>0</v>
      </c>
      <c r="H763" s="61">
        <f ca="1">IFERROR(((IF($A763&lt;=H$7,SQRT($A763*H$7),(1-SQRT(((1-H$7)*(1-$A763))))))*(INPUT!$C$42-INPUT!$B$42))+INPUT!$B$42,0)</f>
        <v>0</v>
      </c>
      <c r="I763" s="61">
        <f ca="1">IFERROR(((IF($A763&lt;=I$7,SQRT($A763*I$7),(1-SQRT(((1-I$7)*(1-$A763))))))*(INPUT!$C$43-INPUT!$B$43))+INPUT!$B$43,0)</f>
        <v>0</v>
      </c>
      <c r="J763" s="61">
        <f ca="1">IFERROR(((IF($A763&lt;=J$7,SQRT($A763*J$7),(1-SQRT(((1-J$7)*(1-$A763))))))*(INPUT!$C$44-INPUT!$B$44))+INPUT!$B$45,0)</f>
        <v>0</v>
      </c>
      <c r="K763" s="61">
        <f ca="1">IFERROR(((IF($A763&lt;=K$7,SQRT($A763*K$7),(1-SQRT(((1-K$7)*(1-$A763))))))*(INPUT!$C$46-INPUT!$B$46))+INPUT!$B$46,0)</f>
        <v>0</v>
      </c>
      <c r="L763" s="61">
        <f ca="1">IFERROR(((IF($A763&lt;=L$7,SQRT($A763*L$7),(1-SQRT(((1-L$7)*(1-$A763))))))*(INPUT!$C$47-INPUT!$B$47))+INPUT!$B$47,0)</f>
        <v>0</v>
      </c>
      <c r="M763" s="61">
        <f ca="1">IFERROR(((IF($A763&lt;=M$7,SQRT($A763*M$7),(1-SQRT(((1-M$7)*(1-$A763))))))*(INPUT!$C$48-INPUT!$B$48))+INPUT!$B$48,0)</f>
        <v>0</v>
      </c>
      <c r="N763" s="61">
        <f t="shared" ca="1" si="26"/>
        <v>15.790619175627125</v>
      </c>
    </row>
    <row r="764" spans="1:14" x14ac:dyDescent="0.25">
      <c r="A764">
        <f t="shared" ca="1" si="25"/>
        <v>0.16878642345850081</v>
      </c>
      <c r="B764" s="61">
        <f ca="1">IFERROR(((IF($A764&lt;=B$7,SQRT($A764*B$7),(1-SQRT(((1-B$7)*(1-$A764))))))*(INPUT!$C$36-INPUT!$B$36))+INPUT!$B$36,0)</f>
        <v>2.8210641667105336</v>
      </c>
      <c r="C764" s="61">
        <f ca="1">IFERROR(((IF($A764&lt;=C$7,SQRT($A764*C$7),(1-SQRT(((1-C$7)*(1-$A764))))))*(INPUT!$C$37-INPUT!$B$37))+INPUT!$B$37,0)</f>
        <v>3.5810101951919617</v>
      </c>
      <c r="D764" s="61">
        <f ca="1">IFERROR(((IF($A764&lt;=D$7,SQRT($A764*D$7),(1-SQRT(((1-D$7)*(1-$A764))))))*(INPUT!$C$38-INPUT!$B$38))+INPUT!$B$38,0)</f>
        <v>2.4566009366696973</v>
      </c>
      <c r="E764" s="61">
        <f ca="1">IFERROR(((IF($A764&lt;=E$7,SQRT($A764*E$7),(1-SQRT(((1-E$7)*(1-$A764))))))*(INPUT!$C$39-INPUT!$B$39))+INPUT!$B$39,0)</f>
        <v>3.8339885254216006</v>
      </c>
      <c r="F764" s="61">
        <f ca="1">IFERROR(((IF($A764&lt;=F$7,SQRT($A764*F$7),(1-SQRT(((1-F$7)*(1-$A764))))))*(INPUT!$C$40-INPUT!$B$40))+INPUT!$B$40,0)</f>
        <v>0</v>
      </c>
      <c r="G764" s="61">
        <f ca="1">IFERROR(((IF($A764&lt;=G$7,SQRT($A764*G$7),(1-SQRT(((1-G$7)*(1-$A764))))))*(INPUT!$C$41-INPUT!$B$41))+INPUT!$B$41,0)</f>
        <v>0</v>
      </c>
      <c r="H764" s="61">
        <f ca="1">IFERROR(((IF($A764&lt;=H$7,SQRT($A764*H$7),(1-SQRT(((1-H$7)*(1-$A764))))))*(INPUT!$C$42-INPUT!$B$42))+INPUT!$B$42,0)</f>
        <v>0</v>
      </c>
      <c r="I764" s="61">
        <f ca="1">IFERROR(((IF($A764&lt;=I$7,SQRT($A764*I$7),(1-SQRT(((1-I$7)*(1-$A764))))))*(INPUT!$C$43-INPUT!$B$43))+INPUT!$B$43,0)</f>
        <v>0</v>
      </c>
      <c r="J764" s="61">
        <f ca="1">IFERROR(((IF($A764&lt;=J$7,SQRT($A764*J$7),(1-SQRT(((1-J$7)*(1-$A764))))))*(INPUT!$C$44-INPUT!$B$44))+INPUT!$B$45,0)</f>
        <v>0</v>
      </c>
      <c r="K764" s="61">
        <f ca="1">IFERROR(((IF($A764&lt;=K$7,SQRT($A764*K$7),(1-SQRT(((1-K$7)*(1-$A764))))))*(INPUT!$C$46-INPUT!$B$46))+INPUT!$B$46,0)</f>
        <v>0</v>
      </c>
      <c r="L764" s="61">
        <f ca="1">IFERROR(((IF($A764&lt;=L$7,SQRT($A764*L$7),(1-SQRT(((1-L$7)*(1-$A764))))))*(INPUT!$C$47-INPUT!$B$47))+INPUT!$B$47,0)</f>
        <v>0</v>
      </c>
      <c r="M764" s="61">
        <f ca="1">IFERROR(((IF($A764&lt;=M$7,SQRT($A764*M$7),(1-SQRT(((1-M$7)*(1-$A764))))))*(INPUT!$C$48-INPUT!$B$48))+INPUT!$B$48,0)</f>
        <v>0</v>
      </c>
      <c r="N764" s="61">
        <f t="shared" ca="1" si="26"/>
        <v>12.692663823993794</v>
      </c>
    </row>
    <row r="765" spans="1:14" x14ac:dyDescent="0.25">
      <c r="A765">
        <f t="shared" ca="1" si="25"/>
        <v>0.70584553753393431</v>
      </c>
      <c r="B765" s="61">
        <f ca="1">IFERROR(((IF($A765&lt;=B$7,SQRT($A765*B$7),(1-SQRT(((1-B$7)*(1-$A765))))))*(INPUT!$C$36-INPUT!$B$36))+INPUT!$B$36,0)</f>
        <v>5.1254041739667606</v>
      </c>
      <c r="C765" s="61">
        <f ca="1">IFERROR(((IF($A765&lt;=C$7,SQRT($A765*C$7),(1-SQRT(((1-C$7)*(1-$A765))))))*(INPUT!$C$37-INPUT!$B$37))+INPUT!$B$37,0)</f>
        <v>4.2329870112363608</v>
      </c>
      <c r="D765" s="61">
        <f ca="1">IFERROR(((IF($A765&lt;=D$7,SQRT($A765*D$7),(1-SQRT(((1-D$7)*(1-$A765))))))*(INPUT!$C$38-INPUT!$B$38))+INPUT!$B$38,0)</f>
        <v>4.4907326357891488</v>
      </c>
      <c r="E765" s="61">
        <f ca="1">IFERROR(((IF($A765&lt;=E$7,SQRT($A765*E$7),(1-SQRT(((1-E$7)*(1-$A765))))))*(INPUT!$C$39-INPUT!$B$39))+INPUT!$B$39,0)</f>
        <v>4.1278350171349825</v>
      </c>
      <c r="F765" s="61">
        <f ca="1">IFERROR(((IF($A765&lt;=F$7,SQRT($A765*F$7),(1-SQRT(((1-F$7)*(1-$A765))))))*(INPUT!$C$40-INPUT!$B$40))+INPUT!$B$40,0)</f>
        <v>0</v>
      </c>
      <c r="G765" s="61">
        <f ca="1">IFERROR(((IF($A765&lt;=G$7,SQRT($A765*G$7),(1-SQRT(((1-G$7)*(1-$A765))))))*(INPUT!$C$41-INPUT!$B$41))+INPUT!$B$41,0)</f>
        <v>0</v>
      </c>
      <c r="H765" s="61">
        <f ca="1">IFERROR(((IF($A765&lt;=H$7,SQRT($A765*H$7),(1-SQRT(((1-H$7)*(1-$A765))))))*(INPUT!$C$42-INPUT!$B$42))+INPUT!$B$42,0)</f>
        <v>0</v>
      </c>
      <c r="I765" s="61">
        <f ca="1">IFERROR(((IF($A765&lt;=I$7,SQRT($A765*I$7),(1-SQRT(((1-I$7)*(1-$A765))))))*(INPUT!$C$43-INPUT!$B$43))+INPUT!$B$43,0)</f>
        <v>0</v>
      </c>
      <c r="J765" s="61">
        <f ca="1">IFERROR(((IF($A765&lt;=J$7,SQRT($A765*J$7),(1-SQRT(((1-J$7)*(1-$A765))))))*(INPUT!$C$44-INPUT!$B$44))+INPUT!$B$45,0)</f>
        <v>0</v>
      </c>
      <c r="K765" s="61">
        <f ca="1">IFERROR(((IF($A765&lt;=K$7,SQRT($A765*K$7),(1-SQRT(((1-K$7)*(1-$A765))))))*(INPUT!$C$46-INPUT!$B$46))+INPUT!$B$46,0)</f>
        <v>0</v>
      </c>
      <c r="L765" s="61">
        <f ca="1">IFERROR(((IF($A765&lt;=L$7,SQRT($A765*L$7),(1-SQRT(((1-L$7)*(1-$A765))))))*(INPUT!$C$47-INPUT!$B$47))+INPUT!$B$47,0)</f>
        <v>0</v>
      </c>
      <c r="M765" s="61">
        <f ca="1">IFERROR(((IF($A765&lt;=M$7,SQRT($A765*M$7),(1-SQRT(((1-M$7)*(1-$A765))))))*(INPUT!$C$48-INPUT!$B$48))+INPUT!$B$48,0)</f>
        <v>0</v>
      </c>
      <c r="N765" s="61">
        <f t="shared" ca="1" si="26"/>
        <v>17.976958838127253</v>
      </c>
    </row>
    <row r="766" spans="1:14" x14ac:dyDescent="0.25">
      <c r="A766">
        <f t="shared" ca="1" si="25"/>
        <v>0.86135623750348822</v>
      </c>
      <c r="B766" s="61">
        <f ca="1">IFERROR(((IF($A766&lt;=B$7,SQRT($A766*B$7),(1-SQRT(((1-B$7)*(1-$A766))))))*(INPUT!$C$36-INPUT!$B$36))+INPUT!$B$36,0)</f>
        <v>6.1800884572559909</v>
      </c>
      <c r="C766" s="61">
        <f ca="1">IFERROR(((IF($A766&lt;=C$7,SQRT($A766*C$7),(1-SQRT(((1-C$7)*(1-$A766))))))*(INPUT!$C$37-INPUT!$B$37))+INPUT!$B$37,0)</f>
        <v>4.473419023327823</v>
      </c>
      <c r="D766" s="61">
        <f ca="1">IFERROR(((IF($A766&lt;=D$7,SQRT($A766*D$7),(1-SQRT(((1-D$7)*(1-$A766))))))*(INPUT!$C$38-INPUT!$B$38))+INPUT!$B$38,0)</f>
        <v>4.9074364727592492</v>
      </c>
      <c r="E766" s="61">
        <f ca="1">IFERROR(((IF($A766&lt;=E$7,SQRT($A766*E$7),(1-SQRT(((1-E$7)*(1-$A766))))))*(INPUT!$C$39-INPUT!$B$39))+INPUT!$B$39,0)</f>
        <v>4.2413611983273842</v>
      </c>
      <c r="F766" s="61">
        <f ca="1">IFERROR(((IF($A766&lt;=F$7,SQRT($A766*F$7),(1-SQRT(((1-F$7)*(1-$A766))))))*(INPUT!$C$40-INPUT!$B$40))+INPUT!$B$40,0)</f>
        <v>0</v>
      </c>
      <c r="G766" s="61">
        <f ca="1">IFERROR(((IF($A766&lt;=G$7,SQRT($A766*G$7),(1-SQRT(((1-G$7)*(1-$A766))))))*(INPUT!$C$41-INPUT!$B$41))+INPUT!$B$41,0)</f>
        <v>0</v>
      </c>
      <c r="H766" s="61">
        <f ca="1">IFERROR(((IF($A766&lt;=H$7,SQRT($A766*H$7),(1-SQRT(((1-H$7)*(1-$A766))))))*(INPUT!$C$42-INPUT!$B$42))+INPUT!$B$42,0)</f>
        <v>0</v>
      </c>
      <c r="I766" s="61">
        <f ca="1">IFERROR(((IF($A766&lt;=I$7,SQRT($A766*I$7),(1-SQRT(((1-I$7)*(1-$A766))))))*(INPUT!$C$43-INPUT!$B$43))+INPUT!$B$43,0)</f>
        <v>0</v>
      </c>
      <c r="J766" s="61">
        <f ca="1">IFERROR(((IF($A766&lt;=J$7,SQRT($A766*J$7),(1-SQRT(((1-J$7)*(1-$A766))))))*(INPUT!$C$44-INPUT!$B$44))+INPUT!$B$45,0)</f>
        <v>0</v>
      </c>
      <c r="K766" s="61">
        <f ca="1">IFERROR(((IF($A766&lt;=K$7,SQRT($A766*K$7),(1-SQRT(((1-K$7)*(1-$A766))))))*(INPUT!$C$46-INPUT!$B$46))+INPUT!$B$46,0)</f>
        <v>0</v>
      </c>
      <c r="L766" s="61">
        <f ca="1">IFERROR(((IF($A766&lt;=L$7,SQRT($A766*L$7),(1-SQRT(((1-L$7)*(1-$A766))))))*(INPUT!$C$47-INPUT!$B$47))+INPUT!$B$47,0)</f>
        <v>0</v>
      </c>
      <c r="M766" s="61">
        <f ca="1">IFERROR(((IF($A766&lt;=M$7,SQRT($A766*M$7),(1-SQRT(((1-M$7)*(1-$A766))))))*(INPUT!$C$48-INPUT!$B$48))+INPUT!$B$48,0)</f>
        <v>0</v>
      </c>
      <c r="N766" s="61">
        <f t="shared" ca="1" si="26"/>
        <v>19.802305151670446</v>
      </c>
    </row>
    <row r="767" spans="1:14" x14ac:dyDescent="0.25">
      <c r="A767">
        <f t="shared" ca="1" si="25"/>
        <v>0.32527030007125235</v>
      </c>
      <c r="B767" s="61">
        <f ca="1">IFERROR(((IF($A767&lt;=B$7,SQRT($A767*B$7),(1-SQRT(((1-B$7)*(1-$A767))))))*(INPUT!$C$36-INPUT!$B$36))+INPUT!$B$36,0)</f>
        <v>3.3942267486879034</v>
      </c>
      <c r="C767" s="61">
        <f ca="1">IFERROR(((IF($A767&lt;=C$7,SQRT($A767*C$7),(1-SQRT(((1-C$7)*(1-$A767))))))*(INPUT!$C$37-INPUT!$B$37))+INPUT!$B$37,0)</f>
        <v>3.8065609711252488</v>
      </c>
      <c r="D767" s="61">
        <f ca="1">IFERROR(((IF($A767&lt;=D$7,SQRT($A767*D$7),(1-SQRT(((1-D$7)*(1-$A767))))))*(INPUT!$C$38-INPUT!$B$38))+INPUT!$B$38,0)</f>
        <v>3.2122801920969657</v>
      </c>
      <c r="E767" s="61">
        <f ca="1">IFERROR(((IF($A767&lt;=E$7,SQRT($A767*E$7),(1-SQRT(((1-E$7)*(1-$A767))))))*(INPUT!$C$39-INPUT!$B$39))+INPUT!$B$39,0)</f>
        <v>3.9325880155184416</v>
      </c>
      <c r="F767" s="61">
        <f ca="1">IFERROR(((IF($A767&lt;=F$7,SQRT($A767*F$7),(1-SQRT(((1-F$7)*(1-$A767))))))*(INPUT!$C$40-INPUT!$B$40))+INPUT!$B$40,0)</f>
        <v>0</v>
      </c>
      <c r="G767" s="61">
        <f ca="1">IFERROR(((IF($A767&lt;=G$7,SQRT($A767*G$7),(1-SQRT(((1-G$7)*(1-$A767))))))*(INPUT!$C$41-INPUT!$B$41))+INPUT!$B$41,0)</f>
        <v>0</v>
      </c>
      <c r="H767" s="61">
        <f ca="1">IFERROR(((IF($A767&lt;=H$7,SQRT($A767*H$7),(1-SQRT(((1-H$7)*(1-$A767))))))*(INPUT!$C$42-INPUT!$B$42))+INPUT!$B$42,0)</f>
        <v>0</v>
      </c>
      <c r="I767" s="61">
        <f ca="1">IFERROR(((IF($A767&lt;=I$7,SQRT($A767*I$7),(1-SQRT(((1-I$7)*(1-$A767))))))*(INPUT!$C$43-INPUT!$B$43))+INPUT!$B$43,0)</f>
        <v>0</v>
      </c>
      <c r="J767" s="61">
        <f ca="1">IFERROR(((IF($A767&lt;=J$7,SQRT($A767*J$7),(1-SQRT(((1-J$7)*(1-$A767))))))*(INPUT!$C$44-INPUT!$B$44))+INPUT!$B$45,0)</f>
        <v>0</v>
      </c>
      <c r="K767" s="61">
        <f ca="1">IFERROR(((IF($A767&lt;=K$7,SQRT($A767*K$7),(1-SQRT(((1-K$7)*(1-$A767))))))*(INPUT!$C$46-INPUT!$B$46))+INPUT!$B$46,0)</f>
        <v>0</v>
      </c>
      <c r="L767" s="61">
        <f ca="1">IFERROR(((IF($A767&lt;=L$7,SQRT($A767*L$7),(1-SQRT(((1-L$7)*(1-$A767))))))*(INPUT!$C$47-INPUT!$B$47))+INPUT!$B$47,0)</f>
        <v>0</v>
      </c>
      <c r="M767" s="61">
        <f ca="1">IFERROR(((IF($A767&lt;=M$7,SQRT($A767*M$7),(1-SQRT(((1-M$7)*(1-$A767))))))*(INPUT!$C$48-INPUT!$B$48))+INPUT!$B$48,0)</f>
        <v>0</v>
      </c>
      <c r="N767" s="61">
        <f t="shared" ca="1" si="26"/>
        <v>14.34565592742856</v>
      </c>
    </row>
    <row r="768" spans="1:14" x14ac:dyDescent="0.25">
      <c r="A768">
        <f t="shared" ca="1" si="25"/>
        <v>9.0940751540889431E-2</v>
      </c>
      <c r="B768" s="61">
        <f ca="1">IFERROR(((IF($A768&lt;=B$7,SQRT($A768*B$7),(1-SQRT(((1-B$7)*(1-$A768))))))*(INPUT!$C$36-INPUT!$B$36))+INPUT!$B$36,0)</f>
        <v>2.4643738597801574</v>
      </c>
      <c r="C768" s="61">
        <f ca="1">IFERROR(((IF($A768&lt;=C$7,SQRT($A768*C$7),(1-SQRT(((1-C$7)*(1-$A768))))))*(INPUT!$C$37-INPUT!$B$37))+INPUT!$B$37,0)</f>
        <v>3.4264756770107514</v>
      </c>
      <c r="D768" s="61">
        <f ca="1">IFERROR(((IF($A768&lt;=D$7,SQRT($A768*D$7),(1-SQRT(((1-D$7)*(1-$A768))))))*(INPUT!$C$38-INPUT!$B$38))+INPUT!$B$38,0)</f>
        <v>1.9388526418399372</v>
      </c>
      <c r="E768" s="61">
        <f ca="1">IFERROR(((IF($A768&lt;=E$7,SQRT($A768*E$7),(1-SQRT(((1-E$7)*(1-$A768))))))*(INPUT!$C$39-INPUT!$B$39))+INPUT!$B$39,0)</f>
        <v>3.766433782450842</v>
      </c>
      <c r="F768" s="61">
        <f ca="1">IFERROR(((IF($A768&lt;=F$7,SQRT($A768*F$7),(1-SQRT(((1-F$7)*(1-$A768))))))*(INPUT!$C$40-INPUT!$B$40))+INPUT!$B$40,0)</f>
        <v>0</v>
      </c>
      <c r="G768" s="61">
        <f ca="1">IFERROR(((IF($A768&lt;=G$7,SQRT($A768*G$7),(1-SQRT(((1-G$7)*(1-$A768))))))*(INPUT!$C$41-INPUT!$B$41))+INPUT!$B$41,0)</f>
        <v>0</v>
      </c>
      <c r="H768" s="61">
        <f ca="1">IFERROR(((IF($A768&lt;=H$7,SQRT($A768*H$7),(1-SQRT(((1-H$7)*(1-$A768))))))*(INPUT!$C$42-INPUT!$B$42))+INPUT!$B$42,0)</f>
        <v>0</v>
      </c>
      <c r="I768" s="61">
        <f ca="1">IFERROR(((IF($A768&lt;=I$7,SQRT($A768*I$7),(1-SQRT(((1-I$7)*(1-$A768))))))*(INPUT!$C$43-INPUT!$B$43))+INPUT!$B$43,0)</f>
        <v>0</v>
      </c>
      <c r="J768" s="61">
        <f ca="1">IFERROR(((IF($A768&lt;=J$7,SQRT($A768*J$7),(1-SQRT(((1-J$7)*(1-$A768))))))*(INPUT!$C$44-INPUT!$B$44))+INPUT!$B$45,0)</f>
        <v>0</v>
      </c>
      <c r="K768" s="61">
        <f ca="1">IFERROR(((IF($A768&lt;=K$7,SQRT($A768*K$7),(1-SQRT(((1-K$7)*(1-$A768))))))*(INPUT!$C$46-INPUT!$B$46))+INPUT!$B$46,0)</f>
        <v>0</v>
      </c>
      <c r="L768" s="61">
        <f ca="1">IFERROR(((IF($A768&lt;=L$7,SQRT($A768*L$7),(1-SQRT(((1-L$7)*(1-$A768))))))*(INPUT!$C$47-INPUT!$B$47))+INPUT!$B$47,0)</f>
        <v>0</v>
      </c>
      <c r="M768" s="61">
        <f ca="1">IFERROR(((IF($A768&lt;=M$7,SQRT($A768*M$7),(1-SQRT(((1-M$7)*(1-$A768))))))*(INPUT!$C$48-INPUT!$B$48))+INPUT!$B$48,0)</f>
        <v>0</v>
      </c>
      <c r="N768" s="61">
        <f t="shared" ca="1" si="26"/>
        <v>11.596135961081689</v>
      </c>
    </row>
    <row r="769" spans="1:14" x14ac:dyDescent="0.25">
      <c r="A769">
        <f t="shared" ca="1" si="25"/>
        <v>0.13037806793853646</v>
      </c>
      <c r="B769" s="61">
        <f ca="1">IFERROR(((IF($A769&lt;=B$7,SQRT($A769*B$7),(1-SQRT(((1-B$7)*(1-$A769))))))*(INPUT!$C$36-INPUT!$B$36))+INPUT!$B$36,0)</f>
        <v>2.6586451499491668</v>
      </c>
      <c r="C769" s="61">
        <f ca="1">IFERROR(((IF($A769&lt;=C$7,SQRT($A769*C$7),(1-SQRT(((1-C$7)*(1-$A769))))))*(INPUT!$C$37-INPUT!$B$37))+INPUT!$B$37,0)</f>
        <v>3.5106428652953774</v>
      </c>
      <c r="D769" s="61">
        <f ca="1">IFERROR(((IF($A769&lt;=D$7,SQRT($A769*D$7),(1-SQRT(((1-D$7)*(1-$A769))))))*(INPUT!$C$38-INPUT!$B$38))+INPUT!$B$38,0)</f>
        <v>2.2208441265118637</v>
      </c>
      <c r="E769" s="61">
        <f ca="1">IFERROR(((IF($A769&lt;=E$7,SQRT($A769*E$7),(1-SQRT(((1-E$7)*(1-$A769))))))*(INPUT!$C$39-INPUT!$B$39))+INPUT!$B$39,0)</f>
        <v>3.8032274570166238</v>
      </c>
      <c r="F769" s="61">
        <f ca="1">IFERROR(((IF($A769&lt;=F$7,SQRT($A769*F$7),(1-SQRT(((1-F$7)*(1-$A769))))))*(INPUT!$C$40-INPUT!$B$40))+INPUT!$B$40,0)</f>
        <v>0</v>
      </c>
      <c r="G769" s="61">
        <f ca="1">IFERROR(((IF($A769&lt;=G$7,SQRT($A769*G$7),(1-SQRT(((1-G$7)*(1-$A769))))))*(INPUT!$C$41-INPUT!$B$41))+INPUT!$B$41,0)</f>
        <v>0</v>
      </c>
      <c r="H769" s="61">
        <f ca="1">IFERROR(((IF($A769&lt;=H$7,SQRT($A769*H$7),(1-SQRT(((1-H$7)*(1-$A769))))))*(INPUT!$C$42-INPUT!$B$42))+INPUT!$B$42,0)</f>
        <v>0</v>
      </c>
      <c r="I769" s="61">
        <f ca="1">IFERROR(((IF($A769&lt;=I$7,SQRT($A769*I$7),(1-SQRT(((1-I$7)*(1-$A769))))))*(INPUT!$C$43-INPUT!$B$43))+INPUT!$B$43,0)</f>
        <v>0</v>
      </c>
      <c r="J769" s="61">
        <f ca="1">IFERROR(((IF($A769&lt;=J$7,SQRT($A769*J$7),(1-SQRT(((1-J$7)*(1-$A769))))))*(INPUT!$C$44-INPUT!$B$44))+INPUT!$B$45,0)</f>
        <v>0</v>
      </c>
      <c r="K769" s="61">
        <f ca="1">IFERROR(((IF($A769&lt;=K$7,SQRT($A769*K$7),(1-SQRT(((1-K$7)*(1-$A769))))))*(INPUT!$C$46-INPUT!$B$46))+INPUT!$B$46,0)</f>
        <v>0</v>
      </c>
      <c r="L769" s="61">
        <f ca="1">IFERROR(((IF($A769&lt;=L$7,SQRT($A769*L$7),(1-SQRT(((1-L$7)*(1-$A769))))))*(INPUT!$C$47-INPUT!$B$47))+INPUT!$B$47,0)</f>
        <v>0</v>
      </c>
      <c r="M769" s="61">
        <f ca="1">IFERROR(((IF($A769&lt;=M$7,SQRT($A769*M$7),(1-SQRT(((1-M$7)*(1-$A769))))))*(INPUT!$C$48-INPUT!$B$48))+INPUT!$B$48,0)</f>
        <v>0</v>
      </c>
      <c r="N769" s="61">
        <f t="shared" ca="1" si="26"/>
        <v>12.19335959877303</v>
      </c>
    </row>
    <row r="770" spans="1:14" x14ac:dyDescent="0.25">
      <c r="A770">
        <f t="shared" ca="1" si="25"/>
        <v>0.48150904326334953</v>
      </c>
      <c r="B770" s="61">
        <f ca="1">IFERROR(((IF($A770&lt;=B$7,SQRT($A770*B$7),(1-SQRT(((1-B$7)*(1-$A770))))))*(INPUT!$C$36-INPUT!$B$36))+INPUT!$B$36,0)</f>
        <v>4.0230018333433</v>
      </c>
      <c r="C770" s="61">
        <f ca="1">IFERROR(((IF($A770&lt;=C$7,SQRT($A770*C$7),(1-SQRT(((1-C$7)*(1-$A770))))))*(INPUT!$C$37-INPUT!$B$37))+INPUT!$B$37,0)</f>
        <v>3.9813348493387459</v>
      </c>
      <c r="D770" s="61">
        <f ca="1">IFERROR(((IF($A770&lt;=D$7,SQRT($A770*D$7),(1-SQRT(((1-D$7)*(1-$A770))))))*(INPUT!$C$38-INPUT!$B$38))+INPUT!$B$38,0)</f>
        <v>3.7978378946143616</v>
      </c>
      <c r="E770" s="61">
        <f ca="1">IFERROR(((IF($A770&lt;=E$7,SQRT($A770*E$7),(1-SQRT(((1-E$7)*(1-$A770))))))*(INPUT!$C$39-INPUT!$B$39))+INPUT!$B$39,0)</f>
        <v>4.0091724658374144</v>
      </c>
      <c r="F770" s="61">
        <f ca="1">IFERROR(((IF($A770&lt;=F$7,SQRT($A770*F$7),(1-SQRT(((1-F$7)*(1-$A770))))))*(INPUT!$C$40-INPUT!$B$40))+INPUT!$B$40,0)</f>
        <v>0</v>
      </c>
      <c r="G770" s="61">
        <f ca="1">IFERROR(((IF($A770&lt;=G$7,SQRT($A770*G$7),(1-SQRT(((1-G$7)*(1-$A770))))))*(INPUT!$C$41-INPUT!$B$41))+INPUT!$B$41,0)</f>
        <v>0</v>
      </c>
      <c r="H770" s="61">
        <f ca="1">IFERROR(((IF($A770&lt;=H$7,SQRT($A770*H$7),(1-SQRT(((1-H$7)*(1-$A770))))))*(INPUT!$C$42-INPUT!$B$42))+INPUT!$B$42,0)</f>
        <v>0</v>
      </c>
      <c r="I770" s="61">
        <f ca="1">IFERROR(((IF($A770&lt;=I$7,SQRT($A770*I$7),(1-SQRT(((1-I$7)*(1-$A770))))))*(INPUT!$C$43-INPUT!$B$43))+INPUT!$B$43,0)</f>
        <v>0</v>
      </c>
      <c r="J770" s="61">
        <f ca="1">IFERROR(((IF($A770&lt;=J$7,SQRT($A770*J$7),(1-SQRT(((1-J$7)*(1-$A770))))))*(INPUT!$C$44-INPUT!$B$44))+INPUT!$B$45,0)</f>
        <v>0</v>
      </c>
      <c r="K770" s="61">
        <f ca="1">IFERROR(((IF($A770&lt;=K$7,SQRT($A770*K$7),(1-SQRT(((1-K$7)*(1-$A770))))))*(INPUT!$C$46-INPUT!$B$46))+INPUT!$B$46,0)</f>
        <v>0</v>
      </c>
      <c r="L770" s="61">
        <f ca="1">IFERROR(((IF($A770&lt;=L$7,SQRT($A770*L$7),(1-SQRT(((1-L$7)*(1-$A770))))))*(INPUT!$C$47-INPUT!$B$47))+INPUT!$B$47,0)</f>
        <v>0</v>
      </c>
      <c r="M770" s="61">
        <f ca="1">IFERROR(((IF($A770&lt;=M$7,SQRT($A770*M$7),(1-SQRT(((1-M$7)*(1-$A770))))))*(INPUT!$C$48-INPUT!$B$48))+INPUT!$B$48,0)</f>
        <v>0</v>
      </c>
      <c r="N770" s="61">
        <f t="shared" ca="1" si="26"/>
        <v>15.811347043133823</v>
      </c>
    </row>
    <row r="771" spans="1:14" x14ac:dyDescent="0.25">
      <c r="A771">
        <f t="shared" ca="1" si="25"/>
        <v>0.65569070216610215</v>
      </c>
      <c r="B771" s="61">
        <f ca="1">IFERROR(((IF($A771&lt;=B$7,SQRT($A771*B$7),(1-SQRT(((1-B$7)*(1-$A771))))))*(INPUT!$C$36-INPUT!$B$36))+INPUT!$B$36,0)</f>
        <v>4.8498476822792469</v>
      </c>
      <c r="C771" s="61">
        <f ca="1">IFERROR(((IF($A771&lt;=C$7,SQRT($A771*C$7),(1-SQRT(((1-C$7)*(1-$A771))))))*(INPUT!$C$37-INPUT!$B$37))+INPUT!$B$37,0)</f>
        <v>4.1701695379971913</v>
      </c>
      <c r="D771" s="61">
        <f ca="1">IFERROR(((IF($A771&lt;=D$7,SQRT($A771*D$7),(1-SQRT(((1-D$7)*(1-$A771))))))*(INPUT!$C$38-INPUT!$B$38))+INPUT!$B$38,0)</f>
        <v>4.3466986151676021</v>
      </c>
      <c r="E771" s="61">
        <f ca="1">IFERROR(((IF($A771&lt;=E$7,SQRT($A771*E$7),(1-SQRT(((1-E$7)*(1-$A771))))))*(INPUT!$C$39-INPUT!$B$39))+INPUT!$B$39,0)</f>
        <v>4.0981741255300577</v>
      </c>
      <c r="F771" s="61">
        <f ca="1">IFERROR(((IF($A771&lt;=F$7,SQRT($A771*F$7),(1-SQRT(((1-F$7)*(1-$A771))))))*(INPUT!$C$40-INPUT!$B$40))+INPUT!$B$40,0)</f>
        <v>0</v>
      </c>
      <c r="G771" s="61">
        <f ca="1">IFERROR(((IF($A771&lt;=G$7,SQRT($A771*G$7),(1-SQRT(((1-G$7)*(1-$A771))))))*(INPUT!$C$41-INPUT!$B$41))+INPUT!$B$41,0)</f>
        <v>0</v>
      </c>
      <c r="H771" s="61">
        <f ca="1">IFERROR(((IF($A771&lt;=H$7,SQRT($A771*H$7),(1-SQRT(((1-H$7)*(1-$A771))))))*(INPUT!$C$42-INPUT!$B$42))+INPUT!$B$42,0)</f>
        <v>0</v>
      </c>
      <c r="I771" s="61">
        <f ca="1">IFERROR(((IF($A771&lt;=I$7,SQRT($A771*I$7),(1-SQRT(((1-I$7)*(1-$A771))))))*(INPUT!$C$43-INPUT!$B$43))+INPUT!$B$43,0)</f>
        <v>0</v>
      </c>
      <c r="J771" s="61">
        <f ca="1">IFERROR(((IF($A771&lt;=J$7,SQRT($A771*J$7),(1-SQRT(((1-J$7)*(1-$A771))))))*(INPUT!$C$44-INPUT!$B$44))+INPUT!$B$45,0)</f>
        <v>0</v>
      </c>
      <c r="K771" s="61">
        <f ca="1">IFERROR(((IF($A771&lt;=K$7,SQRT($A771*K$7),(1-SQRT(((1-K$7)*(1-$A771))))))*(INPUT!$C$46-INPUT!$B$46))+INPUT!$B$46,0)</f>
        <v>0</v>
      </c>
      <c r="L771" s="61">
        <f ca="1">IFERROR(((IF($A771&lt;=L$7,SQRT($A771*L$7),(1-SQRT(((1-L$7)*(1-$A771))))))*(INPUT!$C$47-INPUT!$B$47))+INPUT!$B$47,0)</f>
        <v>0</v>
      </c>
      <c r="M771" s="61">
        <f ca="1">IFERROR(((IF($A771&lt;=M$7,SQRT($A771*M$7),(1-SQRT(((1-M$7)*(1-$A771))))))*(INPUT!$C$48-INPUT!$B$48))+INPUT!$B$48,0)</f>
        <v>0</v>
      </c>
      <c r="N771" s="61">
        <f t="shared" ca="1" si="26"/>
        <v>17.464889960974098</v>
      </c>
    </row>
    <row r="772" spans="1:14" x14ac:dyDescent="0.25">
      <c r="A772">
        <f t="shared" ca="1" si="25"/>
        <v>8.2807837353962355E-2</v>
      </c>
      <c r="B772" s="61">
        <f ca="1">IFERROR(((IF($A772&lt;=B$7,SQRT($A772*B$7),(1-SQRT(((1-B$7)*(1-$A772))))))*(INPUT!$C$36-INPUT!$B$36))+INPUT!$B$36,0)</f>
        <v>2.4193263908641871</v>
      </c>
      <c r="C772" s="61">
        <f ca="1">IFERROR(((IF($A772&lt;=C$7,SQRT($A772*C$7),(1-SQRT(((1-C$7)*(1-$A772))))))*(INPUT!$C$37-INPUT!$B$37))+INPUT!$B$37,0)</f>
        <v>3.406959057778451</v>
      </c>
      <c r="D772" s="61">
        <f ca="1">IFERROR(((IF($A772&lt;=D$7,SQRT($A772*D$7),(1-SQRT(((1-D$7)*(1-$A772))))))*(INPUT!$C$38-INPUT!$B$38))+INPUT!$B$38,0)</f>
        <v>1.8734646854966415</v>
      </c>
      <c r="E772" s="61">
        <f ca="1">IFERROR(((IF($A772&lt;=E$7,SQRT($A772*E$7),(1-SQRT(((1-E$7)*(1-$A772))))))*(INPUT!$C$39-INPUT!$B$39))+INPUT!$B$39,0)</f>
        <v>3.7579020950879567</v>
      </c>
      <c r="F772" s="61">
        <f ca="1">IFERROR(((IF($A772&lt;=F$7,SQRT($A772*F$7),(1-SQRT(((1-F$7)*(1-$A772))))))*(INPUT!$C$40-INPUT!$B$40))+INPUT!$B$40,0)</f>
        <v>0</v>
      </c>
      <c r="G772" s="61">
        <f ca="1">IFERROR(((IF($A772&lt;=G$7,SQRT($A772*G$7),(1-SQRT(((1-G$7)*(1-$A772))))))*(INPUT!$C$41-INPUT!$B$41))+INPUT!$B$41,0)</f>
        <v>0</v>
      </c>
      <c r="H772" s="61">
        <f ca="1">IFERROR(((IF($A772&lt;=H$7,SQRT($A772*H$7),(1-SQRT(((1-H$7)*(1-$A772))))))*(INPUT!$C$42-INPUT!$B$42))+INPUT!$B$42,0)</f>
        <v>0</v>
      </c>
      <c r="I772" s="61">
        <f ca="1">IFERROR(((IF($A772&lt;=I$7,SQRT($A772*I$7),(1-SQRT(((1-I$7)*(1-$A772))))))*(INPUT!$C$43-INPUT!$B$43))+INPUT!$B$43,0)</f>
        <v>0</v>
      </c>
      <c r="J772" s="61">
        <f ca="1">IFERROR(((IF($A772&lt;=J$7,SQRT($A772*J$7),(1-SQRT(((1-J$7)*(1-$A772))))))*(INPUT!$C$44-INPUT!$B$44))+INPUT!$B$45,0)</f>
        <v>0</v>
      </c>
      <c r="K772" s="61">
        <f ca="1">IFERROR(((IF($A772&lt;=K$7,SQRT($A772*K$7),(1-SQRT(((1-K$7)*(1-$A772))))))*(INPUT!$C$46-INPUT!$B$46))+INPUT!$B$46,0)</f>
        <v>0</v>
      </c>
      <c r="L772" s="61">
        <f ca="1">IFERROR(((IF($A772&lt;=L$7,SQRT($A772*L$7),(1-SQRT(((1-L$7)*(1-$A772))))))*(INPUT!$C$47-INPUT!$B$47))+INPUT!$B$47,0)</f>
        <v>0</v>
      </c>
      <c r="M772" s="61">
        <f ca="1">IFERROR(((IF($A772&lt;=M$7,SQRT($A772*M$7),(1-SQRT(((1-M$7)*(1-$A772))))))*(INPUT!$C$48-INPUT!$B$48))+INPUT!$B$48,0)</f>
        <v>0</v>
      </c>
      <c r="N772" s="61">
        <f t="shared" ca="1" si="26"/>
        <v>11.457652229227236</v>
      </c>
    </row>
    <row r="773" spans="1:14" x14ac:dyDescent="0.25">
      <c r="A773">
        <f t="shared" ca="1" si="25"/>
        <v>0.65638235845392479</v>
      </c>
      <c r="B773" s="61">
        <f ca="1">IFERROR(((IF($A773&lt;=B$7,SQRT($A773*B$7),(1-SQRT(((1-B$7)*(1-$A773))))))*(INPUT!$C$36-INPUT!$B$36))+INPUT!$B$36,0)</f>
        <v>4.8535057303583518</v>
      </c>
      <c r="C773" s="61">
        <f ca="1">IFERROR(((IF($A773&lt;=C$7,SQRT($A773*C$7),(1-SQRT(((1-C$7)*(1-$A773))))))*(INPUT!$C$37-INPUT!$B$37))+INPUT!$B$37,0)</f>
        <v>4.1710034480818692</v>
      </c>
      <c r="D773" s="61">
        <f ca="1">IFERROR(((IF($A773&lt;=D$7,SQRT($A773*D$7),(1-SQRT(((1-D$7)*(1-$A773))))))*(INPUT!$C$38-INPUT!$B$38))+INPUT!$B$38,0)</f>
        <v>4.3487216553548933</v>
      </c>
      <c r="E773" s="61">
        <f ca="1">IFERROR(((IF($A773&lt;=E$7,SQRT($A773*E$7),(1-SQRT(((1-E$7)*(1-$A773))))))*(INPUT!$C$39-INPUT!$B$39))+INPUT!$B$39,0)</f>
        <v>4.0985678777036885</v>
      </c>
      <c r="F773" s="61">
        <f ca="1">IFERROR(((IF($A773&lt;=F$7,SQRT($A773*F$7),(1-SQRT(((1-F$7)*(1-$A773))))))*(INPUT!$C$40-INPUT!$B$40))+INPUT!$B$40,0)</f>
        <v>0</v>
      </c>
      <c r="G773" s="61">
        <f ca="1">IFERROR(((IF($A773&lt;=G$7,SQRT($A773*G$7),(1-SQRT(((1-G$7)*(1-$A773))))))*(INPUT!$C$41-INPUT!$B$41))+INPUT!$B$41,0)</f>
        <v>0</v>
      </c>
      <c r="H773" s="61">
        <f ca="1">IFERROR(((IF($A773&lt;=H$7,SQRT($A773*H$7),(1-SQRT(((1-H$7)*(1-$A773))))))*(INPUT!$C$42-INPUT!$B$42))+INPUT!$B$42,0)</f>
        <v>0</v>
      </c>
      <c r="I773" s="61">
        <f ca="1">IFERROR(((IF($A773&lt;=I$7,SQRT($A773*I$7),(1-SQRT(((1-I$7)*(1-$A773))))))*(INPUT!$C$43-INPUT!$B$43))+INPUT!$B$43,0)</f>
        <v>0</v>
      </c>
      <c r="J773" s="61">
        <f ca="1">IFERROR(((IF($A773&lt;=J$7,SQRT($A773*J$7),(1-SQRT(((1-J$7)*(1-$A773))))))*(INPUT!$C$44-INPUT!$B$44))+INPUT!$B$45,0)</f>
        <v>0</v>
      </c>
      <c r="K773" s="61">
        <f ca="1">IFERROR(((IF($A773&lt;=K$7,SQRT($A773*K$7),(1-SQRT(((1-K$7)*(1-$A773))))))*(INPUT!$C$46-INPUT!$B$46))+INPUT!$B$46,0)</f>
        <v>0</v>
      </c>
      <c r="L773" s="61">
        <f ca="1">IFERROR(((IF($A773&lt;=L$7,SQRT($A773*L$7),(1-SQRT(((1-L$7)*(1-$A773))))))*(INPUT!$C$47-INPUT!$B$47))+INPUT!$B$47,0)</f>
        <v>0</v>
      </c>
      <c r="M773" s="61">
        <f ca="1">IFERROR(((IF($A773&lt;=M$7,SQRT($A773*M$7),(1-SQRT(((1-M$7)*(1-$A773))))))*(INPUT!$C$48-INPUT!$B$48))+INPUT!$B$48,0)</f>
        <v>0</v>
      </c>
      <c r="N773" s="61">
        <f t="shared" ca="1" si="26"/>
        <v>17.471798711498803</v>
      </c>
    </row>
    <row r="774" spans="1:14" x14ac:dyDescent="0.25">
      <c r="A774">
        <f t="shared" ca="1" si="25"/>
        <v>0.52912260464832206</v>
      </c>
      <c r="B774" s="61">
        <f ca="1">IFERROR(((IF($A774&lt;=B$7,SQRT($A774*B$7),(1-SQRT(((1-B$7)*(1-$A774))))))*(INPUT!$C$36-INPUT!$B$36))+INPUT!$B$36,0)</f>
        <v>4.2330445771220724</v>
      </c>
      <c r="C774" s="61">
        <f ca="1">IFERROR(((IF($A774&lt;=C$7,SQRT($A774*C$7),(1-SQRT(((1-C$7)*(1-$A774))))))*(INPUT!$C$37-INPUT!$B$37))+INPUT!$B$37,0)</f>
        <v>4.0295594862623698</v>
      </c>
      <c r="D774" s="61">
        <f ca="1">IFERROR(((IF($A774&lt;=D$7,SQRT($A774*D$7),(1-SQRT(((1-D$7)*(1-$A774))))))*(INPUT!$C$38-INPUT!$B$38))+INPUT!$B$38,0)</f>
        <v>3.9565638648304242</v>
      </c>
      <c r="E774" s="61">
        <f ca="1">IFERROR(((IF($A774&lt;=E$7,SQRT($A774*E$7),(1-SQRT(((1-E$7)*(1-$A774))))))*(INPUT!$C$39-INPUT!$B$39))+INPUT!$B$39,0)</f>
        <v>4.0317814597953143</v>
      </c>
      <c r="F774" s="61">
        <f ca="1">IFERROR(((IF($A774&lt;=F$7,SQRT($A774*F$7),(1-SQRT(((1-F$7)*(1-$A774))))))*(INPUT!$C$40-INPUT!$B$40))+INPUT!$B$40,0)</f>
        <v>0</v>
      </c>
      <c r="G774" s="61">
        <f ca="1">IFERROR(((IF($A774&lt;=G$7,SQRT($A774*G$7),(1-SQRT(((1-G$7)*(1-$A774))))))*(INPUT!$C$41-INPUT!$B$41))+INPUT!$B$41,0)</f>
        <v>0</v>
      </c>
      <c r="H774" s="61">
        <f ca="1">IFERROR(((IF($A774&lt;=H$7,SQRT($A774*H$7),(1-SQRT(((1-H$7)*(1-$A774))))))*(INPUT!$C$42-INPUT!$B$42))+INPUT!$B$42,0)</f>
        <v>0</v>
      </c>
      <c r="I774" s="61">
        <f ca="1">IFERROR(((IF($A774&lt;=I$7,SQRT($A774*I$7),(1-SQRT(((1-I$7)*(1-$A774))))))*(INPUT!$C$43-INPUT!$B$43))+INPUT!$B$43,0)</f>
        <v>0</v>
      </c>
      <c r="J774" s="61">
        <f ca="1">IFERROR(((IF($A774&lt;=J$7,SQRT($A774*J$7),(1-SQRT(((1-J$7)*(1-$A774))))))*(INPUT!$C$44-INPUT!$B$44))+INPUT!$B$45,0)</f>
        <v>0</v>
      </c>
      <c r="K774" s="61">
        <f ca="1">IFERROR(((IF($A774&lt;=K$7,SQRT($A774*K$7),(1-SQRT(((1-K$7)*(1-$A774))))))*(INPUT!$C$46-INPUT!$B$46))+INPUT!$B$46,0)</f>
        <v>0</v>
      </c>
      <c r="L774" s="61">
        <f ca="1">IFERROR(((IF($A774&lt;=L$7,SQRT($A774*L$7),(1-SQRT(((1-L$7)*(1-$A774))))))*(INPUT!$C$47-INPUT!$B$47))+INPUT!$B$47,0)</f>
        <v>0</v>
      </c>
      <c r="M774" s="61">
        <f ca="1">IFERROR(((IF($A774&lt;=M$7,SQRT($A774*M$7),(1-SQRT(((1-M$7)*(1-$A774))))))*(INPUT!$C$48-INPUT!$B$48))+INPUT!$B$48,0)</f>
        <v>0</v>
      </c>
      <c r="N774" s="61">
        <f t="shared" ca="1" si="26"/>
        <v>16.250949388010181</v>
      </c>
    </row>
    <row r="775" spans="1:14" x14ac:dyDescent="0.25">
      <c r="A775">
        <f t="shared" ca="1" si="25"/>
        <v>0.61963170087306274</v>
      </c>
      <c r="B775" s="61">
        <f ca="1">IFERROR(((IF($A775&lt;=B$7,SQRT($A775*B$7),(1-SQRT(((1-B$7)*(1-$A775))))))*(INPUT!$C$36-INPUT!$B$36))+INPUT!$B$36,0)</f>
        <v>4.6639790963626107</v>
      </c>
      <c r="C775" s="61">
        <f ca="1">IFERROR(((IF($A775&lt;=C$7,SQRT($A775*C$7),(1-SQRT(((1-C$7)*(1-$A775))))))*(INPUT!$C$37-INPUT!$B$37))+INPUT!$B$37,0)</f>
        <v>4.1277978455347206</v>
      </c>
      <c r="D775" s="61">
        <f ca="1">IFERROR(((IF($A775&lt;=D$7,SQRT($A775*D$7),(1-SQRT(((1-D$7)*(1-$A775))))))*(INPUT!$C$38-INPUT!$B$38))+INPUT!$B$38,0)</f>
        <v>4.2397093297736026</v>
      </c>
      <c r="E775" s="61">
        <f ca="1">IFERROR(((IF($A775&lt;=E$7,SQRT($A775*E$7),(1-SQRT(((1-E$7)*(1-$A775))))))*(INPUT!$C$39-INPUT!$B$39))+INPUT!$B$39,0)</f>
        <v>4.0781672371208169</v>
      </c>
      <c r="F775" s="61">
        <f ca="1">IFERROR(((IF($A775&lt;=F$7,SQRT($A775*F$7),(1-SQRT(((1-F$7)*(1-$A775))))))*(INPUT!$C$40-INPUT!$B$40))+INPUT!$B$40,0)</f>
        <v>0</v>
      </c>
      <c r="G775" s="61">
        <f ca="1">IFERROR(((IF($A775&lt;=G$7,SQRT($A775*G$7),(1-SQRT(((1-G$7)*(1-$A775))))))*(INPUT!$C$41-INPUT!$B$41))+INPUT!$B$41,0)</f>
        <v>0</v>
      </c>
      <c r="H775" s="61">
        <f ca="1">IFERROR(((IF($A775&lt;=H$7,SQRT($A775*H$7),(1-SQRT(((1-H$7)*(1-$A775))))))*(INPUT!$C$42-INPUT!$B$42))+INPUT!$B$42,0)</f>
        <v>0</v>
      </c>
      <c r="I775" s="61">
        <f ca="1">IFERROR(((IF($A775&lt;=I$7,SQRT($A775*I$7),(1-SQRT(((1-I$7)*(1-$A775))))))*(INPUT!$C$43-INPUT!$B$43))+INPUT!$B$43,0)</f>
        <v>0</v>
      </c>
      <c r="J775" s="61">
        <f ca="1">IFERROR(((IF($A775&lt;=J$7,SQRT($A775*J$7),(1-SQRT(((1-J$7)*(1-$A775))))))*(INPUT!$C$44-INPUT!$B$44))+INPUT!$B$45,0)</f>
        <v>0</v>
      </c>
      <c r="K775" s="61">
        <f ca="1">IFERROR(((IF($A775&lt;=K$7,SQRT($A775*K$7),(1-SQRT(((1-K$7)*(1-$A775))))))*(INPUT!$C$46-INPUT!$B$46))+INPUT!$B$46,0)</f>
        <v>0</v>
      </c>
      <c r="L775" s="61">
        <f ca="1">IFERROR(((IF($A775&lt;=L$7,SQRT($A775*L$7),(1-SQRT(((1-L$7)*(1-$A775))))))*(INPUT!$C$47-INPUT!$B$47))+INPUT!$B$47,0)</f>
        <v>0</v>
      </c>
      <c r="M775" s="61">
        <f ca="1">IFERROR(((IF($A775&lt;=M$7,SQRT($A775*M$7),(1-SQRT(((1-M$7)*(1-$A775))))))*(INPUT!$C$48-INPUT!$B$48))+INPUT!$B$48,0)</f>
        <v>0</v>
      </c>
      <c r="N775" s="61">
        <f t="shared" ca="1" si="26"/>
        <v>17.109653508791752</v>
      </c>
    </row>
    <row r="776" spans="1:14" x14ac:dyDescent="0.25">
      <c r="A776">
        <f t="shared" ca="1" si="25"/>
        <v>0.87534357827473697</v>
      </c>
      <c r="B776" s="61">
        <f ca="1">IFERROR(((IF($A776&lt;=B$7,SQRT($A776*B$7),(1-SQRT(((1-B$7)*(1-$A776))))))*(INPUT!$C$36-INPUT!$B$36))+INPUT!$B$36,0)</f>
        <v>6.2997055164990758</v>
      </c>
      <c r="C776" s="61">
        <f ca="1">IFERROR(((IF($A776&lt;=C$7,SQRT($A776*C$7),(1-SQRT(((1-C$7)*(1-$A776))))))*(INPUT!$C$37-INPUT!$B$37))+INPUT!$B$37,0)</f>
        <v>4.5006876293836431</v>
      </c>
      <c r="D776" s="61">
        <f ca="1">IFERROR(((IF($A776&lt;=D$7,SQRT($A776*D$7),(1-SQRT(((1-D$7)*(1-$A776))))))*(INPUT!$C$38-INPUT!$B$38))+INPUT!$B$38,0)</f>
        <v>4.9429971049243697</v>
      </c>
      <c r="E776" s="61">
        <f ca="1">IFERROR(((IF($A776&lt;=E$7,SQRT($A776*E$7),(1-SQRT(((1-E$7)*(1-$A776))))))*(INPUT!$C$39-INPUT!$B$39))+INPUT!$B$39,0)</f>
        <v>4.2542367746078815</v>
      </c>
      <c r="F776" s="61">
        <f ca="1">IFERROR(((IF($A776&lt;=F$7,SQRT($A776*F$7),(1-SQRT(((1-F$7)*(1-$A776))))))*(INPUT!$C$40-INPUT!$B$40))+INPUT!$B$40,0)</f>
        <v>0</v>
      </c>
      <c r="G776" s="61">
        <f ca="1">IFERROR(((IF($A776&lt;=G$7,SQRT($A776*G$7),(1-SQRT(((1-G$7)*(1-$A776))))))*(INPUT!$C$41-INPUT!$B$41))+INPUT!$B$41,0)</f>
        <v>0</v>
      </c>
      <c r="H776" s="61">
        <f ca="1">IFERROR(((IF($A776&lt;=H$7,SQRT($A776*H$7),(1-SQRT(((1-H$7)*(1-$A776))))))*(INPUT!$C$42-INPUT!$B$42))+INPUT!$B$42,0)</f>
        <v>0</v>
      </c>
      <c r="I776" s="61">
        <f ca="1">IFERROR(((IF($A776&lt;=I$7,SQRT($A776*I$7),(1-SQRT(((1-I$7)*(1-$A776))))))*(INPUT!$C$43-INPUT!$B$43))+INPUT!$B$43,0)</f>
        <v>0</v>
      </c>
      <c r="J776" s="61">
        <f ca="1">IFERROR(((IF($A776&lt;=J$7,SQRT($A776*J$7),(1-SQRT(((1-J$7)*(1-$A776))))))*(INPUT!$C$44-INPUT!$B$44))+INPUT!$B$45,0)</f>
        <v>0</v>
      </c>
      <c r="K776" s="61">
        <f ca="1">IFERROR(((IF($A776&lt;=K$7,SQRT($A776*K$7),(1-SQRT(((1-K$7)*(1-$A776))))))*(INPUT!$C$46-INPUT!$B$46))+INPUT!$B$46,0)</f>
        <v>0</v>
      </c>
      <c r="L776" s="61">
        <f ca="1">IFERROR(((IF($A776&lt;=L$7,SQRT($A776*L$7),(1-SQRT(((1-L$7)*(1-$A776))))))*(INPUT!$C$47-INPUT!$B$47))+INPUT!$B$47,0)</f>
        <v>0</v>
      </c>
      <c r="M776" s="61">
        <f ca="1">IFERROR(((IF($A776&lt;=M$7,SQRT($A776*M$7),(1-SQRT(((1-M$7)*(1-$A776))))))*(INPUT!$C$48-INPUT!$B$48))+INPUT!$B$48,0)</f>
        <v>0</v>
      </c>
      <c r="N776" s="61">
        <f t="shared" ca="1" si="26"/>
        <v>19.997627025414971</v>
      </c>
    </row>
    <row r="777" spans="1:14" x14ac:dyDescent="0.25">
      <c r="A777">
        <f t="shared" ca="1" si="25"/>
        <v>9.0244954812504052E-2</v>
      </c>
      <c r="B777" s="61">
        <f ca="1">IFERROR(((IF($A777&lt;=B$7,SQRT($A777*B$7),(1-SQRT(((1-B$7)*(1-$A777))))))*(INPUT!$C$36-INPUT!$B$36))+INPUT!$B$36,0)</f>
        <v>2.460600857902028</v>
      </c>
      <c r="C777" s="61">
        <f ca="1">IFERROR(((IF($A777&lt;=C$7,SQRT($A777*C$7),(1-SQRT(((1-C$7)*(1-$A777))))))*(INPUT!$C$37-INPUT!$B$37))+INPUT!$B$37,0)</f>
        <v>3.4248410404198353</v>
      </c>
      <c r="D777" s="61">
        <f ca="1">IFERROR(((IF($A777&lt;=D$7,SQRT($A777*D$7),(1-SQRT(((1-D$7)*(1-$A777))))))*(INPUT!$C$38-INPUT!$B$38))+INPUT!$B$38,0)</f>
        <v>1.9333759993553061</v>
      </c>
      <c r="E777" s="61">
        <f ca="1">IFERROR(((IF($A777&lt;=E$7,SQRT($A777*E$7),(1-SQRT(((1-E$7)*(1-$A777))))))*(INPUT!$C$39-INPUT!$B$39))+INPUT!$B$39,0)</f>
        <v>3.7657192012941554</v>
      </c>
      <c r="F777" s="61">
        <f ca="1">IFERROR(((IF($A777&lt;=F$7,SQRT($A777*F$7),(1-SQRT(((1-F$7)*(1-$A777))))))*(INPUT!$C$40-INPUT!$B$40))+INPUT!$B$40,0)</f>
        <v>0</v>
      </c>
      <c r="G777" s="61">
        <f ca="1">IFERROR(((IF($A777&lt;=G$7,SQRT($A777*G$7),(1-SQRT(((1-G$7)*(1-$A777))))))*(INPUT!$C$41-INPUT!$B$41))+INPUT!$B$41,0)</f>
        <v>0</v>
      </c>
      <c r="H777" s="61">
        <f ca="1">IFERROR(((IF($A777&lt;=H$7,SQRT($A777*H$7),(1-SQRT(((1-H$7)*(1-$A777))))))*(INPUT!$C$42-INPUT!$B$42))+INPUT!$B$42,0)</f>
        <v>0</v>
      </c>
      <c r="I777" s="61">
        <f ca="1">IFERROR(((IF($A777&lt;=I$7,SQRT($A777*I$7),(1-SQRT(((1-I$7)*(1-$A777))))))*(INPUT!$C$43-INPUT!$B$43))+INPUT!$B$43,0)</f>
        <v>0</v>
      </c>
      <c r="J777" s="61">
        <f ca="1">IFERROR(((IF($A777&lt;=J$7,SQRT($A777*J$7),(1-SQRT(((1-J$7)*(1-$A777))))))*(INPUT!$C$44-INPUT!$B$44))+INPUT!$B$45,0)</f>
        <v>0</v>
      </c>
      <c r="K777" s="61">
        <f ca="1">IFERROR(((IF($A777&lt;=K$7,SQRT($A777*K$7),(1-SQRT(((1-K$7)*(1-$A777))))))*(INPUT!$C$46-INPUT!$B$46))+INPUT!$B$46,0)</f>
        <v>0</v>
      </c>
      <c r="L777" s="61">
        <f ca="1">IFERROR(((IF($A777&lt;=L$7,SQRT($A777*L$7),(1-SQRT(((1-L$7)*(1-$A777))))))*(INPUT!$C$47-INPUT!$B$47))+INPUT!$B$47,0)</f>
        <v>0</v>
      </c>
      <c r="M777" s="61">
        <f ca="1">IFERROR(((IF($A777&lt;=M$7,SQRT($A777*M$7),(1-SQRT(((1-M$7)*(1-$A777))))))*(INPUT!$C$48-INPUT!$B$48))+INPUT!$B$48,0)</f>
        <v>0</v>
      </c>
      <c r="N777" s="61">
        <f t="shared" ca="1" si="26"/>
        <v>11.584537098971325</v>
      </c>
    </row>
    <row r="778" spans="1:14" x14ac:dyDescent="0.25">
      <c r="A778">
        <f t="shared" ref="A778:A841" ca="1" si="27">RAND()</f>
        <v>0.97875374298023221</v>
      </c>
      <c r="B778" s="61">
        <f ca="1">IFERROR(((IF($A778&lt;=B$7,SQRT($A778*B$7),(1-SQRT(((1-B$7)*(1-$A778))))))*(INPUT!$C$36-INPUT!$B$36))+INPUT!$B$36,0)</f>
        <v>7.5857544156701326</v>
      </c>
      <c r="C778" s="61">
        <f ca="1">IFERROR(((IF($A778&lt;=C$7,SQRT($A778*C$7),(1-SQRT(((1-C$7)*(1-$A778))))))*(INPUT!$C$37-INPUT!$B$37))+INPUT!$B$37,0)</f>
        <v>4.7938628756396957</v>
      </c>
      <c r="D778" s="61">
        <f ca="1">IFERROR(((IF($A778&lt;=D$7,SQRT($A778*D$7),(1-SQRT(((1-D$7)*(1-$A778))))))*(INPUT!$C$38-INPUT!$B$38))+INPUT!$B$38,0)</f>
        <v>5.2772384151102081</v>
      </c>
      <c r="E778" s="61">
        <f ca="1">IFERROR(((IF($A778&lt;=E$7,SQRT($A778*E$7),(1-SQRT(((1-E$7)*(1-$A778))))))*(INPUT!$C$39-INPUT!$B$39))+INPUT!$B$39,0)</f>
        <v>4.3926670353625532</v>
      </c>
      <c r="F778" s="61">
        <f ca="1">IFERROR(((IF($A778&lt;=F$7,SQRT($A778*F$7),(1-SQRT(((1-F$7)*(1-$A778))))))*(INPUT!$C$40-INPUT!$B$40))+INPUT!$B$40,0)</f>
        <v>0</v>
      </c>
      <c r="G778" s="61">
        <f ca="1">IFERROR(((IF($A778&lt;=G$7,SQRT($A778*G$7),(1-SQRT(((1-G$7)*(1-$A778))))))*(INPUT!$C$41-INPUT!$B$41))+INPUT!$B$41,0)</f>
        <v>0</v>
      </c>
      <c r="H778" s="61">
        <f ca="1">IFERROR(((IF($A778&lt;=H$7,SQRT($A778*H$7),(1-SQRT(((1-H$7)*(1-$A778))))))*(INPUT!$C$42-INPUT!$B$42))+INPUT!$B$42,0)</f>
        <v>0</v>
      </c>
      <c r="I778" s="61">
        <f ca="1">IFERROR(((IF($A778&lt;=I$7,SQRT($A778*I$7),(1-SQRT(((1-I$7)*(1-$A778))))))*(INPUT!$C$43-INPUT!$B$43))+INPUT!$B$43,0)</f>
        <v>0</v>
      </c>
      <c r="J778" s="61">
        <f ca="1">IFERROR(((IF($A778&lt;=J$7,SQRT($A778*J$7),(1-SQRT(((1-J$7)*(1-$A778))))))*(INPUT!$C$44-INPUT!$B$44))+INPUT!$B$45,0)</f>
        <v>0</v>
      </c>
      <c r="K778" s="61">
        <f ca="1">IFERROR(((IF($A778&lt;=K$7,SQRT($A778*K$7),(1-SQRT(((1-K$7)*(1-$A778))))))*(INPUT!$C$46-INPUT!$B$46))+INPUT!$B$46,0)</f>
        <v>0</v>
      </c>
      <c r="L778" s="61">
        <f ca="1">IFERROR(((IF($A778&lt;=L$7,SQRT($A778*L$7),(1-SQRT(((1-L$7)*(1-$A778))))))*(INPUT!$C$47-INPUT!$B$47))+INPUT!$B$47,0)</f>
        <v>0</v>
      </c>
      <c r="M778" s="61">
        <f ca="1">IFERROR(((IF($A778&lt;=M$7,SQRT($A778*M$7),(1-SQRT(((1-M$7)*(1-$A778))))))*(INPUT!$C$48-INPUT!$B$48))+INPUT!$B$48,0)</f>
        <v>0</v>
      </c>
      <c r="N778" s="61">
        <f t="shared" ref="N778:N841" ca="1" si="28">SUM(B778:M778)</f>
        <v>22.049522741782589</v>
      </c>
    </row>
    <row r="779" spans="1:14" x14ac:dyDescent="0.25">
      <c r="A779">
        <f t="shared" ca="1" si="27"/>
        <v>0.26486351201851643</v>
      </c>
      <c r="B779" s="61">
        <f ca="1">IFERROR(((IF($A779&lt;=B$7,SQRT($A779*B$7),(1-SQRT(((1-B$7)*(1-$A779))))))*(INPUT!$C$36-INPUT!$B$36))+INPUT!$B$36,0)</f>
        <v>3.1710100370165586</v>
      </c>
      <c r="C779" s="61">
        <f ca="1">IFERROR(((IF($A779&lt;=C$7,SQRT($A779*C$7),(1-SQRT(((1-C$7)*(1-$A779))))))*(INPUT!$C$37-INPUT!$B$37))+INPUT!$B$37,0)</f>
        <v>3.7278234841203139</v>
      </c>
      <c r="D779" s="61">
        <f ca="1">IFERROR(((IF($A779&lt;=D$7,SQRT($A779*D$7),(1-SQRT(((1-D$7)*(1-$A779))))))*(INPUT!$C$38-INPUT!$B$38))+INPUT!$B$38,0)</f>
        <v>2.9484802326071238</v>
      </c>
      <c r="E779" s="61">
        <f ca="1">IFERROR(((IF($A779&lt;=E$7,SQRT($A779*E$7),(1-SQRT(((1-E$7)*(1-$A779))))))*(INPUT!$C$39-INPUT!$B$39))+INPUT!$B$39,0)</f>
        <v>3.8981679341063096</v>
      </c>
      <c r="F779" s="61">
        <f ca="1">IFERROR(((IF($A779&lt;=F$7,SQRT($A779*F$7),(1-SQRT(((1-F$7)*(1-$A779))))))*(INPUT!$C$40-INPUT!$B$40))+INPUT!$B$40,0)</f>
        <v>0</v>
      </c>
      <c r="G779" s="61">
        <f ca="1">IFERROR(((IF($A779&lt;=G$7,SQRT($A779*G$7),(1-SQRT(((1-G$7)*(1-$A779))))))*(INPUT!$C$41-INPUT!$B$41))+INPUT!$B$41,0)</f>
        <v>0</v>
      </c>
      <c r="H779" s="61">
        <f ca="1">IFERROR(((IF($A779&lt;=H$7,SQRT($A779*H$7),(1-SQRT(((1-H$7)*(1-$A779))))))*(INPUT!$C$42-INPUT!$B$42))+INPUT!$B$42,0)</f>
        <v>0</v>
      </c>
      <c r="I779" s="61">
        <f ca="1">IFERROR(((IF($A779&lt;=I$7,SQRT($A779*I$7),(1-SQRT(((1-I$7)*(1-$A779))))))*(INPUT!$C$43-INPUT!$B$43))+INPUT!$B$43,0)</f>
        <v>0</v>
      </c>
      <c r="J779" s="61">
        <f ca="1">IFERROR(((IF($A779&lt;=J$7,SQRT($A779*J$7),(1-SQRT(((1-J$7)*(1-$A779))))))*(INPUT!$C$44-INPUT!$B$44))+INPUT!$B$45,0)</f>
        <v>0</v>
      </c>
      <c r="K779" s="61">
        <f ca="1">IFERROR(((IF($A779&lt;=K$7,SQRT($A779*K$7),(1-SQRT(((1-K$7)*(1-$A779))))))*(INPUT!$C$46-INPUT!$B$46))+INPUT!$B$46,0)</f>
        <v>0</v>
      </c>
      <c r="L779" s="61">
        <f ca="1">IFERROR(((IF($A779&lt;=L$7,SQRT($A779*L$7),(1-SQRT(((1-L$7)*(1-$A779))))))*(INPUT!$C$47-INPUT!$B$47))+INPUT!$B$47,0)</f>
        <v>0</v>
      </c>
      <c r="M779" s="61">
        <f ca="1">IFERROR(((IF($A779&lt;=M$7,SQRT($A779*M$7),(1-SQRT(((1-M$7)*(1-$A779))))))*(INPUT!$C$48-INPUT!$B$48))+INPUT!$B$48,0)</f>
        <v>0</v>
      </c>
      <c r="N779" s="61">
        <f t="shared" ca="1" si="28"/>
        <v>13.745481687850306</v>
      </c>
    </row>
    <row r="780" spans="1:14" x14ac:dyDescent="0.25">
      <c r="A780">
        <f t="shared" ca="1" si="27"/>
        <v>0.40088885716029998</v>
      </c>
      <c r="B780" s="61">
        <f ca="1">IFERROR(((IF($A780&lt;=B$7,SQRT($A780*B$7),(1-SQRT(((1-B$7)*(1-$A780))))))*(INPUT!$C$36-INPUT!$B$36))+INPUT!$B$36,0)</f>
        <v>3.6882573558059599</v>
      </c>
      <c r="C780" s="61">
        <f ca="1">IFERROR(((IF($A780&lt;=C$7,SQRT($A780*C$7),(1-SQRT(((1-C$7)*(1-$A780))))))*(INPUT!$C$37-INPUT!$B$37))+INPUT!$B$37,0)</f>
        <v>3.895420412052685</v>
      </c>
      <c r="D780" s="61">
        <f ca="1">IFERROR(((IF($A780&lt;=D$7,SQRT($A780*D$7),(1-SQRT(((1-D$7)*(1-$A780))))))*(INPUT!$C$38-INPUT!$B$38))+INPUT!$B$38,0)</f>
        <v>3.5099924738653492</v>
      </c>
      <c r="E780" s="61">
        <f ca="1">IFERROR(((IF($A780&lt;=E$7,SQRT($A780*E$7),(1-SQRT(((1-E$7)*(1-$A780))))))*(INPUT!$C$39-INPUT!$B$39))+INPUT!$B$39,0)</f>
        <v>3.9714329076695862</v>
      </c>
      <c r="F780" s="61">
        <f ca="1">IFERROR(((IF($A780&lt;=F$7,SQRT($A780*F$7),(1-SQRT(((1-F$7)*(1-$A780))))))*(INPUT!$C$40-INPUT!$B$40))+INPUT!$B$40,0)</f>
        <v>0</v>
      </c>
      <c r="G780" s="61">
        <f ca="1">IFERROR(((IF($A780&lt;=G$7,SQRT($A780*G$7),(1-SQRT(((1-G$7)*(1-$A780))))))*(INPUT!$C$41-INPUT!$B$41))+INPUT!$B$41,0)</f>
        <v>0</v>
      </c>
      <c r="H780" s="61">
        <f ca="1">IFERROR(((IF($A780&lt;=H$7,SQRT($A780*H$7),(1-SQRT(((1-H$7)*(1-$A780))))))*(INPUT!$C$42-INPUT!$B$42))+INPUT!$B$42,0)</f>
        <v>0</v>
      </c>
      <c r="I780" s="61">
        <f ca="1">IFERROR(((IF($A780&lt;=I$7,SQRT($A780*I$7),(1-SQRT(((1-I$7)*(1-$A780))))))*(INPUT!$C$43-INPUT!$B$43))+INPUT!$B$43,0)</f>
        <v>0</v>
      </c>
      <c r="J780" s="61">
        <f ca="1">IFERROR(((IF($A780&lt;=J$7,SQRT($A780*J$7),(1-SQRT(((1-J$7)*(1-$A780))))))*(INPUT!$C$44-INPUT!$B$44))+INPUT!$B$45,0)</f>
        <v>0</v>
      </c>
      <c r="K780" s="61">
        <f ca="1">IFERROR(((IF($A780&lt;=K$7,SQRT($A780*K$7),(1-SQRT(((1-K$7)*(1-$A780))))))*(INPUT!$C$46-INPUT!$B$46))+INPUT!$B$46,0)</f>
        <v>0</v>
      </c>
      <c r="L780" s="61">
        <f ca="1">IFERROR(((IF($A780&lt;=L$7,SQRT($A780*L$7),(1-SQRT(((1-L$7)*(1-$A780))))))*(INPUT!$C$47-INPUT!$B$47))+INPUT!$B$47,0)</f>
        <v>0</v>
      </c>
      <c r="M780" s="61">
        <f ca="1">IFERROR(((IF($A780&lt;=M$7,SQRT($A780*M$7),(1-SQRT(((1-M$7)*(1-$A780))))))*(INPUT!$C$48-INPUT!$B$48))+INPUT!$B$48,0)</f>
        <v>0</v>
      </c>
      <c r="N780" s="61">
        <f t="shared" ca="1" si="28"/>
        <v>15.065103149393581</v>
      </c>
    </row>
    <row r="781" spans="1:14" x14ac:dyDescent="0.25">
      <c r="A781">
        <f t="shared" ca="1" si="27"/>
        <v>0.7169948207522705</v>
      </c>
      <c r="B781" s="61">
        <f ca="1">IFERROR(((IF($A781&lt;=B$7,SQRT($A781*B$7),(1-SQRT(((1-B$7)*(1-$A781))))))*(INPUT!$C$36-INPUT!$B$36))+INPUT!$B$36,0)</f>
        <v>5.1897839430075274</v>
      </c>
      <c r="C781" s="61">
        <f ca="1">IFERROR(((IF($A781&lt;=C$7,SQRT($A781*C$7),(1-SQRT(((1-C$7)*(1-$A781))))))*(INPUT!$C$37-INPUT!$B$37))+INPUT!$B$37,0)</f>
        <v>4.2476634008002403</v>
      </c>
      <c r="D781" s="61">
        <f ca="1">IFERROR(((IF($A781&lt;=D$7,SQRT($A781*D$7),(1-SQRT(((1-D$7)*(1-$A781))))))*(INPUT!$C$38-INPUT!$B$38))+INPUT!$B$38,0)</f>
        <v>4.5220485697319859</v>
      </c>
      <c r="E781" s="61">
        <f ca="1">IFERROR(((IF($A781&lt;=E$7,SQRT($A781*E$7),(1-SQRT(((1-E$7)*(1-$A781))))))*(INPUT!$C$39-INPUT!$B$39))+INPUT!$B$39,0)</f>
        <v>4.1347648533343548</v>
      </c>
      <c r="F781" s="61">
        <f ca="1">IFERROR(((IF($A781&lt;=F$7,SQRT($A781*F$7),(1-SQRT(((1-F$7)*(1-$A781))))))*(INPUT!$C$40-INPUT!$B$40))+INPUT!$B$40,0)</f>
        <v>0</v>
      </c>
      <c r="G781" s="61">
        <f ca="1">IFERROR(((IF($A781&lt;=G$7,SQRT($A781*G$7),(1-SQRT(((1-G$7)*(1-$A781))))))*(INPUT!$C$41-INPUT!$B$41))+INPUT!$B$41,0)</f>
        <v>0</v>
      </c>
      <c r="H781" s="61">
        <f ca="1">IFERROR(((IF($A781&lt;=H$7,SQRT($A781*H$7),(1-SQRT(((1-H$7)*(1-$A781))))))*(INPUT!$C$42-INPUT!$B$42))+INPUT!$B$42,0)</f>
        <v>0</v>
      </c>
      <c r="I781" s="61">
        <f ca="1">IFERROR(((IF($A781&lt;=I$7,SQRT($A781*I$7),(1-SQRT(((1-I$7)*(1-$A781))))))*(INPUT!$C$43-INPUT!$B$43))+INPUT!$B$43,0)</f>
        <v>0</v>
      </c>
      <c r="J781" s="61">
        <f ca="1">IFERROR(((IF($A781&lt;=J$7,SQRT($A781*J$7),(1-SQRT(((1-J$7)*(1-$A781))))))*(INPUT!$C$44-INPUT!$B$44))+INPUT!$B$45,0)</f>
        <v>0</v>
      </c>
      <c r="K781" s="61">
        <f ca="1">IFERROR(((IF($A781&lt;=K$7,SQRT($A781*K$7),(1-SQRT(((1-K$7)*(1-$A781))))))*(INPUT!$C$46-INPUT!$B$46))+INPUT!$B$46,0)</f>
        <v>0</v>
      </c>
      <c r="L781" s="61">
        <f ca="1">IFERROR(((IF($A781&lt;=L$7,SQRT($A781*L$7),(1-SQRT(((1-L$7)*(1-$A781))))))*(INPUT!$C$47-INPUT!$B$47))+INPUT!$B$47,0)</f>
        <v>0</v>
      </c>
      <c r="M781" s="61">
        <f ca="1">IFERROR(((IF($A781&lt;=M$7,SQRT($A781*M$7),(1-SQRT(((1-M$7)*(1-$A781))))))*(INPUT!$C$48-INPUT!$B$48))+INPUT!$B$48,0)</f>
        <v>0</v>
      </c>
      <c r="N781" s="61">
        <f t="shared" ca="1" si="28"/>
        <v>18.094260766874108</v>
      </c>
    </row>
    <row r="782" spans="1:14" x14ac:dyDescent="0.25">
      <c r="A782">
        <f t="shared" ca="1" si="27"/>
        <v>0.6256050061875863</v>
      </c>
      <c r="B782" s="61">
        <f ca="1">IFERROR(((IF($A782&lt;=B$7,SQRT($A782*B$7),(1-SQRT(((1-B$7)*(1-$A782))))))*(INPUT!$C$36-INPUT!$B$36))+INPUT!$B$36,0)</f>
        <v>4.6941399001844974</v>
      </c>
      <c r="C782" s="61">
        <f ca="1">IFERROR(((IF($A782&lt;=C$7,SQRT($A782*C$7),(1-SQRT(((1-C$7)*(1-$A782))))))*(INPUT!$C$37-INPUT!$B$37))+INPUT!$B$37,0)</f>
        <v>4.1346734791855582</v>
      </c>
      <c r="D782" s="61">
        <f ca="1">IFERROR(((IF($A782&lt;=D$7,SQRT($A782*D$7),(1-SQRT(((1-D$7)*(1-$A782))))))*(INPUT!$C$38-INPUT!$B$38))+INPUT!$B$38,0)</f>
        <v>4.257643578158322</v>
      </c>
      <c r="E782" s="61">
        <f ca="1">IFERROR(((IF($A782&lt;=E$7,SQRT($A782*E$7),(1-SQRT(((1-E$7)*(1-$A782))))))*(INPUT!$C$39-INPUT!$B$39))+INPUT!$B$39,0)</f>
        <v>4.0814137450415702</v>
      </c>
      <c r="F782" s="61">
        <f ca="1">IFERROR(((IF($A782&lt;=F$7,SQRT($A782*F$7),(1-SQRT(((1-F$7)*(1-$A782))))))*(INPUT!$C$40-INPUT!$B$40))+INPUT!$B$40,0)</f>
        <v>0</v>
      </c>
      <c r="G782" s="61">
        <f ca="1">IFERROR(((IF($A782&lt;=G$7,SQRT($A782*G$7),(1-SQRT(((1-G$7)*(1-$A782))))))*(INPUT!$C$41-INPUT!$B$41))+INPUT!$B$41,0)</f>
        <v>0</v>
      </c>
      <c r="H782" s="61">
        <f ca="1">IFERROR(((IF($A782&lt;=H$7,SQRT($A782*H$7),(1-SQRT(((1-H$7)*(1-$A782))))))*(INPUT!$C$42-INPUT!$B$42))+INPUT!$B$42,0)</f>
        <v>0</v>
      </c>
      <c r="I782" s="61">
        <f ca="1">IFERROR(((IF($A782&lt;=I$7,SQRT($A782*I$7),(1-SQRT(((1-I$7)*(1-$A782))))))*(INPUT!$C$43-INPUT!$B$43))+INPUT!$B$43,0)</f>
        <v>0</v>
      </c>
      <c r="J782" s="61">
        <f ca="1">IFERROR(((IF($A782&lt;=J$7,SQRT($A782*J$7),(1-SQRT(((1-J$7)*(1-$A782))))))*(INPUT!$C$44-INPUT!$B$44))+INPUT!$B$45,0)</f>
        <v>0</v>
      </c>
      <c r="K782" s="61">
        <f ca="1">IFERROR(((IF($A782&lt;=K$7,SQRT($A782*K$7),(1-SQRT(((1-K$7)*(1-$A782))))))*(INPUT!$C$46-INPUT!$B$46))+INPUT!$B$46,0)</f>
        <v>0</v>
      </c>
      <c r="L782" s="61">
        <f ca="1">IFERROR(((IF($A782&lt;=L$7,SQRT($A782*L$7),(1-SQRT(((1-L$7)*(1-$A782))))))*(INPUT!$C$47-INPUT!$B$47))+INPUT!$B$47,0)</f>
        <v>0</v>
      </c>
      <c r="M782" s="61">
        <f ca="1">IFERROR(((IF($A782&lt;=M$7,SQRT($A782*M$7),(1-SQRT(((1-M$7)*(1-$A782))))))*(INPUT!$C$48-INPUT!$B$48))+INPUT!$B$48,0)</f>
        <v>0</v>
      </c>
      <c r="N782" s="61">
        <f t="shared" ca="1" si="28"/>
        <v>17.167870702569946</v>
      </c>
    </row>
    <row r="783" spans="1:14" x14ac:dyDescent="0.25">
      <c r="A783">
        <f t="shared" ca="1" si="27"/>
        <v>0.51173662799188913</v>
      </c>
      <c r="B783" s="61">
        <f ca="1">IFERROR(((IF($A783&lt;=B$7,SQRT($A783*B$7),(1-SQRT(((1-B$7)*(1-$A783))))))*(INPUT!$C$36-INPUT!$B$36))+INPUT!$B$36,0)</f>
        <v>4.1551681641158273</v>
      </c>
      <c r="C783" s="61">
        <f ca="1">IFERROR(((IF($A783&lt;=C$7,SQRT($A783*C$7),(1-SQRT(((1-C$7)*(1-$A783))))))*(INPUT!$C$37-INPUT!$B$37))+INPUT!$B$37,0)</f>
        <v>4.0118063226187779</v>
      </c>
      <c r="D783" s="61">
        <f ca="1">IFERROR(((IF($A783&lt;=D$7,SQRT($A783*D$7),(1-SQRT(((1-D$7)*(1-$A783))))))*(INPUT!$C$38-INPUT!$B$38))+INPUT!$B$38,0)</f>
        <v>3.8994671112754453</v>
      </c>
      <c r="E783" s="61">
        <f ca="1">IFERROR(((IF($A783&lt;=E$7,SQRT($A783*E$7),(1-SQRT(((1-E$7)*(1-$A783))))))*(INPUT!$C$39-INPUT!$B$39))+INPUT!$B$39,0)</f>
        <v>4.0233988452881659</v>
      </c>
      <c r="F783" s="61">
        <f ca="1">IFERROR(((IF($A783&lt;=F$7,SQRT($A783*F$7),(1-SQRT(((1-F$7)*(1-$A783))))))*(INPUT!$C$40-INPUT!$B$40))+INPUT!$B$40,0)</f>
        <v>0</v>
      </c>
      <c r="G783" s="61">
        <f ca="1">IFERROR(((IF($A783&lt;=G$7,SQRT($A783*G$7),(1-SQRT(((1-G$7)*(1-$A783))))))*(INPUT!$C$41-INPUT!$B$41))+INPUT!$B$41,0)</f>
        <v>0</v>
      </c>
      <c r="H783" s="61">
        <f ca="1">IFERROR(((IF($A783&lt;=H$7,SQRT($A783*H$7),(1-SQRT(((1-H$7)*(1-$A783))))))*(INPUT!$C$42-INPUT!$B$42))+INPUT!$B$42,0)</f>
        <v>0</v>
      </c>
      <c r="I783" s="61">
        <f ca="1">IFERROR(((IF($A783&lt;=I$7,SQRT($A783*I$7),(1-SQRT(((1-I$7)*(1-$A783))))))*(INPUT!$C$43-INPUT!$B$43))+INPUT!$B$43,0)</f>
        <v>0</v>
      </c>
      <c r="J783" s="61">
        <f ca="1">IFERROR(((IF($A783&lt;=J$7,SQRT($A783*J$7),(1-SQRT(((1-J$7)*(1-$A783))))))*(INPUT!$C$44-INPUT!$B$44))+INPUT!$B$45,0)</f>
        <v>0</v>
      </c>
      <c r="K783" s="61">
        <f ca="1">IFERROR(((IF($A783&lt;=K$7,SQRT($A783*K$7),(1-SQRT(((1-K$7)*(1-$A783))))))*(INPUT!$C$46-INPUT!$B$46))+INPUT!$B$46,0)</f>
        <v>0</v>
      </c>
      <c r="L783" s="61">
        <f ca="1">IFERROR(((IF($A783&lt;=L$7,SQRT($A783*L$7),(1-SQRT(((1-L$7)*(1-$A783))))))*(INPUT!$C$47-INPUT!$B$47))+INPUT!$B$47,0)</f>
        <v>0</v>
      </c>
      <c r="M783" s="61">
        <f ca="1">IFERROR(((IF($A783&lt;=M$7,SQRT($A783*M$7),(1-SQRT(((1-M$7)*(1-$A783))))))*(INPUT!$C$48-INPUT!$B$48))+INPUT!$B$48,0)</f>
        <v>0</v>
      </c>
      <c r="N783" s="61">
        <f t="shared" ca="1" si="28"/>
        <v>16.089840443298218</v>
      </c>
    </row>
    <row r="784" spans="1:14" x14ac:dyDescent="0.25">
      <c r="A784">
        <f t="shared" ca="1" si="27"/>
        <v>0.42176014894702019</v>
      </c>
      <c r="B784" s="61">
        <f ca="1">IFERROR(((IF($A784&lt;=B$7,SQRT($A784*B$7),(1-SQRT(((1-B$7)*(1-$A784))))))*(INPUT!$C$36-INPUT!$B$36))+INPUT!$B$36,0)</f>
        <v>3.7726381478851105</v>
      </c>
      <c r="C784" s="61">
        <f ca="1">IFERROR(((IF($A784&lt;=C$7,SQRT($A784*C$7),(1-SQRT(((1-C$7)*(1-$A784))))))*(INPUT!$C$37-INPUT!$B$37))+INPUT!$B$37,0)</f>
        <v>3.9184336110433025</v>
      </c>
      <c r="D784" s="61">
        <f ca="1">IFERROR(((IF($A784&lt;=D$7,SQRT($A784*D$7),(1-SQRT(((1-D$7)*(1-$A784))))))*(INPUT!$C$38-INPUT!$B$38))+INPUT!$B$38,0)</f>
        <v>3.5870952770202944</v>
      </c>
      <c r="E784" s="61">
        <f ca="1">IFERROR(((IF($A784&lt;=E$7,SQRT($A784*E$7),(1-SQRT(((1-E$7)*(1-$A784))))))*(INPUT!$C$39-INPUT!$B$39))+INPUT!$B$39,0)</f>
        <v>3.9814931243839067</v>
      </c>
      <c r="F784" s="61">
        <f ca="1">IFERROR(((IF($A784&lt;=F$7,SQRT($A784*F$7),(1-SQRT(((1-F$7)*(1-$A784))))))*(INPUT!$C$40-INPUT!$B$40))+INPUT!$B$40,0)</f>
        <v>0</v>
      </c>
      <c r="G784" s="61">
        <f ca="1">IFERROR(((IF($A784&lt;=G$7,SQRT($A784*G$7),(1-SQRT(((1-G$7)*(1-$A784))))))*(INPUT!$C$41-INPUT!$B$41))+INPUT!$B$41,0)</f>
        <v>0</v>
      </c>
      <c r="H784" s="61">
        <f ca="1">IFERROR(((IF($A784&lt;=H$7,SQRT($A784*H$7),(1-SQRT(((1-H$7)*(1-$A784))))))*(INPUT!$C$42-INPUT!$B$42))+INPUT!$B$42,0)</f>
        <v>0</v>
      </c>
      <c r="I784" s="61">
        <f ca="1">IFERROR(((IF($A784&lt;=I$7,SQRT($A784*I$7),(1-SQRT(((1-I$7)*(1-$A784))))))*(INPUT!$C$43-INPUT!$B$43))+INPUT!$B$43,0)</f>
        <v>0</v>
      </c>
      <c r="J784" s="61">
        <f ca="1">IFERROR(((IF($A784&lt;=J$7,SQRT($A784*J$7),(1-SQRT(((1-J$7)*(1-$A784))))))*(INPUT!$C$44-INPUT!$B$44))+INPUT!$B$45,0)</f>
        <v>0</v>
      </c>
      <c r="K784" s="61">
        <f ca="1">IFERROR(((IF($A784&lt;=K$7,SQRT($A784*K$7),(1-SQRT(((1-K$7)*(1-$A784))))))*(INPUT!$C$46-INPUT!$B$46))+INPUT!$B$46,0)</f>
        <v>0</v>
      </c>
      <c r="L784" s="61">
        <f ca="1">IFERROR(((IF($A784&lt;=L$7,SQRT($A784*L$7),(1-SQRT(((1-L$7)*(1-$A784))))))*(INPUT!$C$47-INPUT!$B$47))+INPUT!$B$47,0)</f>
        <v>0</v>
      </c>
      <c r="M784" s="61">
        <f ca="1">IFERROR(((IF($A784&lt;=M$7,SQRT($A784*M$7),(1-SQRT(((1-M$7)*(1-$A784))))))*(INPUT!$C$48-INPUT!$B$48))+INPUT!$B$48,0)</f>
        <v>0</v>
      </c>
      <c r="N784" s="61">
        <f t="shared" ca="1" si="28"/>
        <v>15.259660160332613</v>
      </c>
    </row>
    <row r="785" spans="1:14" x14ac:dyDescent="0.25">
      <c r="A785">
        <f t="shared" ca="1" si="27"/>
        <v>0.64027977047892903</v>
      </c>
      <c r="B785" s="61">
        <f ca="1">IFERROR(((IF($A785&lt;=B$7,SQRT($A785*B$7),(1-SQRT(((1-B$7)*(1-$A785))))))*(INPUT!$C$36-INPUT!$B$36))+INPUT!$B$36,0)</f>
        <v>4.7692746592773787</v>
      </c>
      <c r="C785" s="61">
        <f ca="1">IFERROR(((IF($A785&lt;=C$7,SQRT($A785*C$7),(1-SQRT(((1-C$7)*(1-$A785))))))*(INPUT!$C$37-INPUT!$B$37))+INPUT!$B$37,0)</f>
        <v>4.1518016393306683</v>
      </c>
      <c r="D785" s="61">
        <f ca="1">IFERROR(((IF($A785&lt;=D$7,SQRT($A785*D$7),(1-SQRT(((1-D$7)*(1-$A785))))))*(INPUT!$C$38-INPUT!$B$38))+INPUT!$B$38,0)</f>
        <v>4.3013428817837038</v>
      </c>
      <c r="E785" s="61">
        <f ca="1">IFERROR(((IF($A785&lt;=E$7,SQRT($A785*E$7),(1-SQRT(((1-E$7)*(1-$A785))))))*(INPUT!$C$39-INPUT!$B$39))+INPUT!$B$39,0)</f>
        <v>4.089501248012624</v>
      </c>
      <c r="F785" s="61">
        <f ca="1">IFERROR(((IF($A785&lt;=F$7,SQRT($A785*F$7),(1-SQRT(((1-F$7)*(1-$A785))))))*(INPUT!$C$40-INPUT!$B$40))+INPUT!$B$40,0)</f>
        <v>0</v>
      </c>
      <c r="G785" s="61">
        <f ca="1">IFERROR(((IF($A785&lt;=G$7,SQRT($A785*G$7),(1-SQRT(((1-G$7)*(1-$A785))))))*(INPUT!$C$41-INPUT!$B$41))+INPUT!$B$41,0)</f>
        <v>0</v>
      </c>
      <c r="H785" s="61">
        <f ca="1">IFERROR(((IF($A785&lt;=H$7,SQRT($A785*H$7),(1-SQRT(((1-H$7)*(1-$A785))))))*(INPUT!$C$42-INPUT!$B$42))+INPUT!$B$42,0)</f>
        <v>0</v>
      </c>
      <c r="I785" s="61">
        <f ca="1">IFERROR(((IF($A785&lt;=I$7,SQRT($A785*I$7),(1-SQRT(((1-I$7)*(1-$A785))))))*(INPUT!$C$43-INPUT!$B$43))+INPUT!$B$43,0)</f>
        <v>0</v>
      </c>
      <c r="J785" s="61">
        <f ca="1">IFERROR(((IF($A785&lt;=J$7,SQRT($A785*J$7),(1-SQRT(((1-J$7)*(1-$A785))))))*(INPUT!$C$44-INPUT!$B$44))+INPUT!$B$45,0)</f>
        <v>0</v>
      </c>
      <c r="K785" s="61">
        <f ca="1">IFERROR(((IF($A785&lt;=K$7,SQRT($A785*K$7),(1-SQRT(((1-K$7)*(1-$A785))))))*(INPUT!$C$46-INPUT!$B$46))+INPUT!$B$46,0)</f>
        <v>0</v>
      </c>
      <c r="L785" s="61">
        <f ca="1">IFERROR(((IF($A785&lt;=L$7,SQRT($A785*L$7),(1-SQRT(((1-L$7)*(1-$A785))))))*(INPUT!$C$47-INPUT!$B$47))+INPUT!$B$47,0)</f>
        <v>0</v>
      </c>
      <c r="M785" s="61">
        <f ca="1">IFERROR(((IF($A785&lt;=M$7,SQRT($A785*M$7),(1-SQRT(((1-M$7)*(1-$A785))))))*(INPUT!$C$48-INPUT!$B$48))+INPUT!$B$48,0)</f>
        <v>0</v>
      </c>
      <c r="N785" s="61">
        <f t="shared" ca="1" si="28"/>
        <v>17.311920428404374</v>
      </c>
    </row>
    <row r="786" spans="1:14" x14ac:dyDescent="0.25">
      <c r="A786">
        <f t="shared" ca="1" si="27"/>
        <v>6.3006118783531351E-2</v>
      </c>
      <c r="B786" s="61">
        <f ca="1">IFERROR(((IF($A786&lt;=B$7,SQRT($A786*B$7),(1-SQRT(((1-B$7)*(1-$A786))))))*(INPUT!$C$36-INPUT!$B$36))+INPUT!$B$36,0)</f>
        <v>2.2993551103534311</v>
      </c>
      <c r="C786" s="61">
        <f ca="1">IFERROR(((IF($A786&lt;=C$7,SQRT($A786*C$7),(1-SQRT(((1-C$7)*(1-$A786))))))*(INPUT!$C$37-INPUT!$B$37))+INPUT!$B$37,0)</f>
        <v>3.3549820242872346</v>
      </c>
      <c r="D786" s="61">
        <f ca="1">IFERROR(((IF($A786&lt;=D$7,SQRT($A786*D$7),(1-SQRT(((1-D$7)*(1-$A786))))))*(INPUT!$C$38-INPUT!$B$38))+INPUT!$B$38,0)</f>
        <v>1.6993222299655713</v>
      </c>
      <c r="E786" s="61">
        <f ca="1">IFERROR(((IF($A786&lt;=E$7,SQRT($A786*E$7),(1-SQRT(((1-E$7)*(1-$A786))))))*(INPUT!$C$39-INPUT!$B$39))+INPUT!$B$39,0)</f>
        <v>3.7351803421798833</v>
      </c>
      <c r="F786" s="61">
        <f ca="1">IFERROR(((IF($A786&lt;=F$7,SQRT($A786*F$7),(1-SQRT(((1-F$7)*(1-$A786))))))*(INPUT!$C$40-INPUT!$B$40))+INPUT!$B$40,0)</f>
        <v>0</v>
      </c>
      <c r="G786" s="61">
        <f ca="1">IFERROR(((IF($A786&lt;=G$7,SQRT($A786*G$7),(1-SQRT(((1-G$7)*(1-$A786))))))*(INPUT!$C$41-INPUT!$B$41))+INPUT!$B$41,0)</f>
        <v>0</v>
      </c>
      <c r="H786" s="61">
        <f ca="1">IFERROR(((IF($A786&lt;=H$7,SQRT($A786*H$7),(1-SQRT(((1-H$7)*(1-$A786))))))*(INPUT!$C$42-INPUT!$B$42))+INPUT!$B$42,0)</f>
        <v>0</v>
      </c>
      <c r="I786" s="61">
        <f ca="1">IFERROR(((IF($A786&lt;=I$7,SQRT($A786*I$7),(1-SQRT(((1-I$7)*(1-$A786))))))*(INPUT!$C$43-INPUT!$B$43))+INPUT!$B$43,0)</f>
        <v>0</v>
      </c>
      <c r="J786" s="61">
        <f ca="1">IFERROR(((IF($A786&lt;=J$7,SQRT($A786*J$7),(1-SQRT(((1-J$7)*(1-$A786))))))*(INPUT!$C$44-INPUT!$B$44))+INPUT!$B$45,0)</f>
        <v>0</v>
      </c>
      <c r="K786" s="61">
        <f ca="1">IFERROR(((IF($A786&lt;=K$7,SQRT($A786*K$7),(1-SQRT(((1-K$7)*(1-$A786))))))*(INPUT!$C$46-INPUT!$B$46))+INPUT!$B$46,0)</f>
        <v>0</v>
      </c>
      <c r="L786" s="61">
        <f ca="1">IFERROR(((IF($A786&lt;=L$7,SQRT($A786*L$7),(1-SQRT(((1-L$7)*(1-$A786))))))*(INPUT!$C$47-INPUT!$B$47))+INPUT!$B$47,0)</f>
        <v>0</v>
      </c>
      <c r="M786" s="61">
        <f ca="1">IFERROR(((IF($A786&lt;=M$7,SQRT($A786*M$7),(1-SQRT(((1-M$7)*(1-$A786))))))*(INPUT!$C$48-INPUT!$B$48))+INPUT!$B$48,0)</f>
        <v>0</v>
      </c>
      <c r="N786" s="61">
        <f t="shared" ca="1" si="28"/>
        <v>11.088839706786121</v>
      </c>
    </row>
    <row r="787" spans="1:14" x14ac:dyDescent="0.25">
      <c r="A787">
        <f t="shared" ca="1" si="27"/>
        <v>0.92191569874897439</v>
      </c>
      <c r="B787" s="61">
        <f ca="1">IFERROR(((IF($A787&lt;=B$7,SQRT($A787*B$7),(1-SQRT(((1-B$7)*(1-$A787))))))*(INPUT!$C$36-INPUT!$B$36))+INPUT!$B$36,0)</f>
        <v>6.7564872295781626</v>
      </c>
      <c r="C787" s="61">
        <f ca="1">IFERROR(((IF($A787&lt;=C$7,SQRT($A787*C$7),(1-SQRT(((1-C$7)*(1-$A787))))))*(INPUT!$C$37-INPUT!$B$37))+INPUT!$B$37,0)</f>
        <v>4.6048182664873654</v>
      </c>
      <c r="D787" s="61">
        <f ca="1">IFERROR(((IF($A787&lt;=D$7,SQRT($A787*D$7),(1-SQRT(((1-D$7)*(1-$A787))))))*(INPUT!$C$38-INPUT!$B$38))+INPUT!$B$38,0)</f>
        <v>5.0637769972422806</v>
      </c>
      <c r="E787" s="61">
        <f ca="1">IFERROR(((IF($A787&lt;=E$7,SQRT($A787*E$7),(1-SQRT(((1-E$7)*(1-$A787))))))*(INPUT!$C$39-INPUT!$B$39))+INPUT!$B$39,0)</f>
        <v>4.3034047430189277</v>
      </c>
      <c r="F787" s="61">
        <f ca="1">IFERROR(((IF($A787&lt;=F$7,SQRT($A787*F$7),(1-SQRT(((1-F$7)*(1-$A787))))))*(INPUT!$C$40-INPUT!$B$40))+INPUT!$B$40,0)</f>
        <v>0</v>
      </c>
      <c r="G787" s="61">
        <f ca="1">IFERROR(((IF($A787&lt;=G$7,SQRT($A787*G$7),(1-SQRT(((1-G$7)*(1-$A787))))))*(INPUT!$C$41-INPUT!$B$41))+INPUT!$B$41,0)</f>
        <v>0</v>
      </c>
      <c r="H787" s="61">
        <f ca="1">IFERROR(((IF($A787&lt;=H$7,SQRT($A787*H$7),(1-SQRT(((1-H$7)*(1-$A787))))))*(INPUT!$C$42-INPUT!$B$42))+INPUT!$B$42,0)</f>
        <v>0</v>
      </c>
      <c r="I787" s="61">
        <f ca="1">IFERROR(((IF($A787&lt;=I$7,SQRT($A787*I$7),(1-SQRT(((1-I$7)*(1-$A787))))))*(INPUT!$C$43-INPUT!$B$43))+INPUT!$B$43,0)</f>
        <v>0</v>
      </c>
      <c r="J787" s="61">
        <f ca="1">IFERROR(((IF($A787&lt;=J$7,SQRT($A787*J$7),(1-SQRT(((1-J$7)*(1-$A787))))))*(INPUT!$C$44-INPUT!$B$44))+INPUT!$B$45,0)</f>
        <v>0</v>
      </c>
      <c r="K787" s="61">
        <f ca="1">IFERROR(((IF($A787&lt;=K$7,SQRT($A787*K$7),(1-SQRT(((1-K$7)*(1-$A787))))))*(INPUT!$C$46-INPUT!$B$46))+INPUT!$B$46,0)</f>
        <v>0</v>
      </c>
      <c r="L787" s="61">
        <f ca="1">IFERROR(((IF($A787&lt;=L$7,SQRT($A787*L$7),(1-SQRT(((1-L$7)*(1-$A787))))))*(INPUT!$C$47-INPUT!$B$47))+INPUT!$B$47,0)</f>
        <v>0</v>
      </c>
      <c r="M787" s="61">
        <f ca="1">IFERROR(((IF($A787&lt;=M$7,SQRT($A787*M$7),(1-SQRT(((1-M$7)*(1-$A787))))))*(INPUT!$C$48-INPUT!$B$48))+INPUT!$B$48,0)</f>
        <v>0</v>
      </c>
      <c r="N787" s="61">
        <f t="shared" ca="1" si="28"/>
        <v>20.728487236326735</v>
      </c>
    </row>
    <row r="788" spans="1:14" x14ac:dyDescent="0.25">
      <c r="A788">
        <f t="shared" ca="1" si="27"/>
        <v>0.29389839399338846</v>
      </c>
      <c r="B788" s="61">
        <f ca="1">IFERROR(((IF($A788&lt;=B$7,SQRT($A788*B$7),(1-SQRT(((1-B$7)*(1-$A788))))))*(INPUT!$C$36-INPUT!$B$36))+INPUT!$B$36,0)</f>
        <v>3.2771073580013326</v>
      </c>
      <c r="C788" s="61">
        <f ca="1">IFERROR(((IF($A788&lt;=C$7,SQRT($A788*C$7),(1-SQRT(((1-C$7)*(1-$A788))))))*(INPUT!$C$37-INPUT!$B$37))+INPUT!$B$37,0)</f>
        <v>3.7666790645288137</v>
      </c>
      <c r="D788" s="61">
        <f ca="1">IFERROR(((IF($A788&lt;=D$7,SQRT($A788*D$7),(1-SQRT(((1-D$7)*(1-$A788))))))*(INPUT!$C$38-INPUT!$B$38))+INPUT!$B$38,0)</f>
        <v>3.0786609245191494</v>
      </c>
      <c r="E788" s="61">
        <f ca="1">IFERROR(((IF($A788&lt;=E$7,SQRT($A788*E$7),(1-SQRT(((1-E$7)*(1-$A788))))))*(INPUT!$C$39-INPUT!$B$39))+INPUT!$B$39,0)</f>
        <v>3.9151536456377478</v>
      </c>
      <c r="F788" s="61">
        <f ca="1">IFERROR(((IF($A788&lt;=F$7,SQRT($A788*F$7),(1-SQRT(((1-F$7)*(1-$A788))))))*(INPUT!$C$40-INPUT!$B$40))+INPUT!$B$40,0)</f>
        <v>0</v>
      </c>
      <c r="G788" s="61">
        <f ca="1">IFERROR(((IF($A788&lt;=G$7,SQRT($A788*G$7),(1-SQRT(((1-G$7)*(1-$A788))))))*(INPUT!$C$41-INPUT!$B$41))+INPUT!$B$41,0)</f>
        <v>0</v>
      </c>
      <c r="H788" s="61">
        <f ca="1">IFERROR(((IF($A788&lt;=H$7,SQRT($A788*H$7),(1-SQRT(((1-H$7)*(1-$A788))))))*(INPUT!$C$42-INPUT!$B$42))+INPUT!$B$42,0)</f>
        <v>0</v>
      </c>
      <c r="I788" s="61">
        <f ca="1">IFERROR(((IF($A788&lt;=I$7,SQRT($A788*I$7),(1-SQRT(((1-I$7)*(1-$A788))))))*(INPUT!$C$43-INPUT!$B$43))+INPUT!$B$43,0)</f>
        <v>0</v>
      </c>
      <c r="J788" s="61">
        <f ca="1">IFERROR(((IF($A788&lt;=J$7,SQRT($A788*J$7),(1-SQRT(((1-J$7)*(1-$A788))))))*(INPUT!$C$44-INPUT!$B$44))+INPUT!$B$45,0)</f>
        <v>0</v>
      </c>
      <c r="K788" s="61">
        <f ca="1">IFERROR(((IF($A788&lt;=K$7,SQRT($A788*K$7),(1-SQRT(((1-K$7)*(1-$A788))))))*(INPUT!$C$46-INPUT!$B$46))+INPUT!$B$46,0)</f>
        <v>0</v>
      </c>
      <c r="L788" s="61">
        <f ca="1">IFERROR(((IF($A788&lt;=L$7,SQRT($A788*L$7),(1-SQRT(((1-L$7)*(1-$A788))))))*(INPUT!$C$47-INPUT!$B$47))+INPUT!$B$47,0)</f>
        <v>0</v>
      </c>
      <c r="M788" s="61">
        <f ca="1">IFERROR(((IF($A788&lt;=M$7,SQRT($A788*M$7),(1-SQRT(((1-M$7)*(1-$A788))))))*(INPUT!$C$48-INPUT!$B$48))+INPUT!$B$48,0)</f>
        <v>0</v>
      </c>
      <c r="N788" s="61">
        <f t="shared" ca="1" si="28"/>
        <v>14.037600992687043</v>
      </c>
    </row>
    <row r="789" spans="1:14" x14ac:dyDescent="0.25">
      <c r="A789">
        <f t="shared" ca="1" si="27"/>
        <v>0.49253496342218239</v>
      </c>
      <c r="B789" s="61">
        <f ca="1">IFERROR(((IF($A789&lt;=B$7,SQRT($A789*B$7),(1-SQRT(((1-B$7)*(1-$A789))))))*(INPUT!$C$36-INPUT!$B$36))+INPUT!$B$36,0)</f>
        <v>4.070753323676799</v>
      </c>
      <c r="C789" s="61">
        <f ca="1">IFERROR(((IF($A789&lt;=C$7,SQRT($A789*C$7),(1-SQRT(((1-C$7)*(1-$A789))))))*(INPUT!$C$37-INPUT!$B$37))+INPUT!$B$37,0)</f>
        <v>3.9925068900740008</v>
      </c>
      <c r="D789" s="61">
        <f ca="1">IFERROR(((IF($A789&lt;=D$7,SQRT($A789*D$7),(1-SQRT(((1-D$7)*(1-$A789))))))*(INPUT!$C$38-INPUT!$B$38))+INPUT!$B$38,0)</f>
        <v>3.835268399517247</v>
      </c>
      <c r="E789" s="61">
        <f ca="1">IFERROR(((IF($A789&lt;=E$7,SQRT($A789*E$7),(1-SQRT(((1-E$7)*(1-$A789))))))*(INPUT!$C$39-INPUT!$B$39))+INPUT!$B$39,0)</f>
        <v>4.0143124346695105</v>
      </c>
      <c r="F789" s="61">
        <f ca="1">IFERROR(((IF($A789&lt;=F$7,SQRT($A789*F$7),(1-SQRT(((1-F$7)*(1-$A789))))))*(INPUT!$C$40-INPUT!$B$40))+INPUT!$B$40,0)</f>
        <v>0</v>
      </c>
      <c r="G789" s="61">
        <f ca="1">IFERROR(((IF($A789&lt;=G$7,SQRT($A789*G$7),(1-SQRT(((1-G$7)*(1-$A789))))))*(INPUT!$C$41-INPUT!$B$41))+INPUT!$B$41,0)</f>
        <v>0</v>
      </c>
      <c r="H789" s="61">
        <f ca="1">IFERROR(((IF($A789&lt;=H$7,SQRT($A789*H$7),(1-SQRT(((1-H$7)*(1-$A789))))))*(INPUT!$C$42-INPUT!$B$42))+INPUT!$B$42,0)</f>
        <v>0</v>
      </c>
      <c r="I789" s="61">
        <f ca="1">IFERROR(((IF($A789&lt;=I$7,SQRT($A789*I$7),(1-SQRT(((1-I$7)*(1-$A789))))))*(INPUT!$C$43-INPUT!$B$43))+INPUT!$B$43,0)</f>
        <v>0</v>
      </c>
      <c r="J789" s="61">
        <f ca="1">IFERROR(((IF($A789&lt;=J$7,SQRT($A789*J$7),(1-SQRT(((1-J$7)*(1-$A789))))))*(INPUT!$C$44-INPUT!$B$44))+INPUT!$B$45,0)</f>
        <v>0</v>
      </c>
      <c r="K789" s="61">
        <f ca="1">IFERROR(((IF($A789&lt;=K$7,SQRT($A789*K$7),(1-SQRT(((1-K$7)*(1-$A789))))))*(INPUT!$C$46-INPUT!$B$46))+INPUT!$B$46,0)</f>
        <v>0</v>
      </c>
      <c r="L789" s="61">
        <f ca="1">IFERROR(((IF($A789&lt;=L$7,SQRT($A789*L$7),(1-SQRT(((1-L$7)*(1-$A789))))))*(INPUT!$C$47-INPUT!$B$47))+INPUT!$B$47,0)</f>
        <v>0</v>
      </c>
      <c r="M789" s="61">
        <f ca="1">IFERROR(((IF($A789&lt;=M$7,SQRT($A789*M$7),(1-SQRT(((1-M$7)*(1-$A789))))))*(INPUT!$C$48-INPUT!$B$48))+INPUT!$B$48,0)</f>
        <v>0</v>
      </c>
      <c r="N789" s="61">
        <f t="shared" ca="1" si="28"/>
        <v>15.912841047937558</v>
      </c>
    </row>
    <row r="790" spans="1:14" x14ac:dyDescent="0.25">
      <c r="A790">
        <f t="shared" ca="1" si="27"/>
        <v>0.14327540153343366</v>
      </c>
      <c r="B790" s="61">
        <f ca="1">IFERROR(((IF($A790&lt;=B$7,SQRT($A790*B$7),(1-SQRT(((1-B$7)*(1-$A790))))))*(INPUT!$C$36-INPUT!$B$36))+INPUT!$B$36,0)</f>
        <v>2.715567909270487</v>
      </c>
      <c r="C790" s="61">
        <f ca="1">IFERROR(((IF($A790&lt;=C$7,SQRT($A790*C$7),(1-SQRT(((1-C$7)*(1-$A790))))))*(INPUT!$C$37-INPUT!$B$37))+INPUT!$B$37,0)</f>
        <v>3.5353044022487272</v>
      </c>
      <c r="D790" s="61">
        <f ca="1">IFERROR(((IF($A790&lt;=D$7,SQRT($A790*D$7),(1-SQRT(((1-D$7)*(1-$A790))))))*(INPUT!$C$38-INPUT!$B$38))+INPUT!$B$38,0)</f>
        <v>2.3034694768591928</v>
      </c>
      <c r="E790" s="61">
        <f ca="1">IFERROR(((IF($A790&lt;=E$7,SQRT($A790*E$7),(1-SQRT(((1-E$7)*(1-$A790))))))*(INPUT!$C$39-INPUT!$B$39))+INPUT!$B$39,0)</f>
        <v>3.8140082444404007</v>
      </c>
      <c r="F790" s="61">
        <f ca="1">IFERROR(((IF($A790&lt;=F$7,SQRT($A790*F$7),(1-SQRT(((1-F$7)*(1-$A790))))))*(INPUT!$C$40-INPUT!$B$40))+INPUT!$B$40,0)</f>
        <v>0</v>
      </c>
      <c r="G790" s="61">
        <f ca="1">IFERROR(((IF($A790&lt;=G$7,SQRT($A790*G$7),(1-SQRT(((1-G$7)*(1-$A790))))))*(INPUT!$C$41-INPUT!$B$41))+INPUT!$B$41,0)</f>
        <v>0</v>
      </c>
      <c r="H790" s="61">
        <f ca="1">IFERROR(((IF($A790&lt;=H$7,SQRT($A790*H$7),(1-SQRT(((1-H$7)*(1-$A790))))))*(INPUT!$C$42-INPUT!$B$42))+INPUT!$B$42,0)</f>
        <v>0</v>
      </c>
      <c r="I790" s="61">
        <f ca="1">IFERROR(((IF($A790&lt;=I$7,SQRT($A790*I$7),(1-SQRT(((1-I$7)*(1-$A790))))))*(INPUT!$C$43-INPUT!$B$43))+INPUT!$B$43,0)</f>
        <v>0</v>
      </c>
      <c r="J790" s="61">
        <f ca="1">IFERROR(((IF($A790&lt;=J$7,SQRT($A790*J$7),(1-SQRT(((1-J$7)*(1-$A790))))))*(INPUT!$C$44-INPUT!$B$44))+INPUT!$B$45,0)</f>
        <v>0</v>
      </c>
      <c r="K790" s="61">
        <f ca="1">IFERROR(((IF($A790&lt;=K$7,SQRT($A790*K$7),(1-SQRT(((1-K$7)*(1-$A790))))))*(INPUT!$C$46-INPUT!$B$46))+INPUT!$B$46,0)</f>
        <v>0</v>
      </c>
      <c r="L790" s="61">
        <f ca="1">IFERROR(((IF($A790&lt;=L$7,SQRT($A790*L$7),(1-SQRT(((1-L$7)*(1-$A790))))))*(INPUT!$C$47-INPUT!$B$47))+INPUT!$B$47,0)</f>
        <v>0</v>
      </c>
      <c r="M790" s="61">
        <f ca="1">IFERROR(((IF($A790&lt;=M$7,SQRT($A790*M$7),(1-SQRT(((1-M$7)*(1-$A790))))))*(INPUT!$C$48-INPUT!$B$48))+INPUT!$B$48,0)</f>
        <v>0</v>
      </c>
      <c r="N790" s="61">
        <f t="shared" ca="1" si="28"/>
        <v>12.368350032818807</v>
      </c>
    </row>
    <row r="791" spans="1:14" x14ac:dyDescent="0.25">
      <c r="A791">
        <f t="shared" ca="1" si="27"/>
        <v>0.39324722649846544</v>
      </c>
      <c r="B791" s="61">
        <f ca="1">IFERROR(((IF($A791&lt;=B$7,SQRT($A791*B$7),(1-SQRT(((1-B$7)*(1-$A791))))))*(INPUT!$C$36-INPUT!$B$36))+INPUT!$B$36,0)</f>
        <v>3.6577314009950554</v>
      </c>
      <c r="C791" s="61">
        <f ca="1">IFERROR(((IF($A791&lt;=C$7,SQRT($A791*C$7),(1-SQRT(((1-C$7)*(1-$A791))))))*(INPUT!$C$37-INPUT!$B$37))+INPUT!$B$37,0)</f>
        <v>3.8868452249389014</v>
      </c>
      <c r="D791" s="61">
        <f ca="1">IFERROR(((IF($A791&lt;=D$7,SQRT($A791*D$7),(1-SQRT(((1-D$7)*(1-$A791))))))*(INPUT!$C$38-INPUT!$B$38))+INPUT!$B$38,0)</f>
        <v>3.4812623975156667</v>
      </c>
      <c r="E791" s="61">
        <f ca="1">IFERROR(((IF($A791&lt;=E$7,SQRT($A791*E$7),(1-SQRT(((1-E$7)*(1-$A791))))))*(INPUT!$C$39-INPUT!$B$39))+INPUT!$B$39,0)</f>
        <v>3.9676842658242832</v>
      </c>
      <c r="F791" s="61">
        <f ca="1">IFERROR(((IF($A791&lt;=F$7,SQRT($A791*F$7),(1-SQRT(((1-F$7)*(1-$A791))))))*(INPUT!$C$40-INPUT!$B$40))+INPUT!$B$40,0)</f>
        <v>0</v>
      </c>
      <c r="G791" s="61">
        <f ca="1">IFERROR(((IF($A791&lt;=G$7,SQRT($A791*G$7),(1-SQRT(((1-G$7)*(1-$A791))))))*(INPUT!$C$41-INPUT!$B$41))+INPUT!$B$41,0)</f>
        <v>0</v>
      </c>
      <c r="H791" s="61">
        <f ca="1">IFERROR(((IF($A791&lt;=H$7,SQRT($A791*H$7),(1-SQRT(((1-H$7)*(1-$A791))))))*(INPUT!$C$42-INPUT!$B$42))+INPUT!$B$42,0)</f>
        <v>0</v>
      </c>
      <c r="I791" s="61">
        <f ca="1">IFERROR(((IF($A791&lt;=I$7,SQRT($A791*I$7),(1-SQRT(((1-I$7)*(1-$A791))))))*(INPUT!$C$43-INPUT!$B$43))+INPUT!$B$43,0)</f>
        <v>0</v>
      </c>
      <c r="J791" s="61">
        <f ca="1">IFERROR(((IF($A791&lt;=J$7,SQRT($A791*J$7),(1-SQRT(((1-J$7)*(1-$A791))))))*(INPUT!$C$44-INPUT!$B$44))+INPUT!$B$45,0)</f>
        <v>0</v>
      </c>
      <c r="K791" s="61">
        <f ca="1">IFERROR(((IF($A791&lt;=K$7,SQRT($A791*K$7),(1-SQRT(((1-K$7)*(1-$A791))))))*(INPUT!$C$46-INPUT!$B$46))+INPUT!$B$46,0)</f>
        <v>0</v>
      </c>
      <c r="L791" s="61">
        <f ca="1">IFERROR(((IF($A791&lt;=L$7,SQRT($A791*L$7),(1-SQRT(((1-L$7)*(1-$A791))))))*(INPUT!$C$47-INPUT!$B$47))+INPUT!$B$47,0)</f>
        <v>0</v>
      </c>
      <c r="M791" s="61">
        <f ca="1">IFERROR(((IF($A791&lt;=M$7,SQRT($A791*M$7),(1-SQRT(((1-M$7)*(1-$A791))))))*(INPUT!$C$48-INPUT!$B$48))+INPUT!$B$48,0)</f>
        <v>0</v>
      </c>
      <c r="N791" s="61">
        <f t="shared" ca="1" si="28"/>
        <v>14.993523289273908</v>
      </c>
    </row>
    <row r="792" spans="1:14" x14ac:dyDescent="0.25">
      <c r="A792">
        <f t="shared" ca="1" si="27"/>
        <v>0.43658442665811925</v>
      </c>
      <c r="B792" s="61">
        <f ca="1">IFERROR(((IF($A792&lt;=B$7,SQRT($A792*B$7),(1-SQRT(((1-B$7)*(1-$A792))))))*(INPUT!$C$36-INPUT!$B$36))+INPUT!$B$36,0)</f>
        <v>3.8335000270047308</v>
      </c>
      <c r="C792" s="61">
        <f ca="1">IFERROR(((IF($A792&lt;=C$7,SQRT($A792*C$7),(1-SQRT(((1-C$7)*(1-$A792))))))*(INPUT!$C$37-INPUT!$B$37))+INPUT!$B$37,0)</f>
        <v>3.9344350449957655</v>
      </c>
      <c r="D792" s="61">
        <f ca="1">IFERROR(((IF($A792&lt;=D$7,SQRT($A792*D$7),(1-SQRT(((1-D$7)*(1-$A792))))))*(INPUT!$C$38-INPUT!$B$38))+INPUT!$B$38,0)</f>
        <v>3.6407060511128755</v>
      </c>
      <c r="E792" s="61">
        <f ca="1">IFERROR(((IF($A792&lt;=E$7,SQRT($A792*E$7),(1-SQRT(((1-E$7)*(1-$A792))))))*(INPUT!$C$39-INPUT!$B$39))+INPUT!$B$39,0)</f>
        <v>3.9884881489942314</v>
      </c>
      <c r="F792" s="61">
        <f ca="1">IFERROR(((IF($A792&lt;=F$7,SQRT($A792*F$7),(1-SQRT(((1-F$7)*(1-$A792))))))*(INPUT!$C$40-INPUT!$B$40))+INPUT!$B$40,0)</f>
        <v>0</v>
      </c>
      <c r="G792" s="61">
        <f ca="1">IFERROR(((IF($A792&lt;=G$7,SQRT($A792*G$7),(1-SQRT(((1-G$7)*(1-$A792))))))*(INPUT!$C$41-INPUT!$B$41))+INPUT!$B$41,0)</f>
        <v>0</v>
      </c>
      <c r="H792" s="61">
        <f ca="1">IFERROR(((IF($A792&lt;=H$7,SQRT($A792*H$7),(1-SQRT(((1-H$7)*(1-$A792))))))*(INPUT!$C$42-INPUT!$B$42))+INPUT!$B$42,0)</f>
        <v>0</v>
      </c>
      <c r="I792" s="61">
        <f ca="1">IFERROR(((IF($A792&lt;=I$7,SQRT($A792*I$7),(1-SQRT(((1-I$7)*(1-$A792))))))*(INPUT!$C$43-INPUT!$B$43))+INPUT!$B$43,0)</f>
        <v>0</v>
      </c>
      <c r="J792" s="61">
        <f ca="1">IFERROR(((IF($A792&lt;=J$7,SQRT($A792*J$7),(1-SQRT(((1-J$7)*(1-$A792))))))*(INPUT!$C$44-INPUT!$B$44))+INPUT!$B$45,0)</f>
        <v>0</v>
      </c>
      <c r="K792" s="61">
        <f ca="1">IFERROR(((IF($A792&lt;=K$7,SQRT($A792*K$7),(1-SQRT(((1-K$7)*(1-$A792))))))*(INPUT!$C$46-INPUT!$B$46))+INPUT!$B$46,0)</f>
        <v>0</v>
      </c>
      <c r="L792" s="61">
        <f ca="1">IFERROR(((IF($A792&lt;=L$7,SQRT($A792*L$7),(1-SQRT(((1-L$7)*(1-$A792))))))*(INPUT!$C$47-INPUT!$B$47))+INPUT!$B$47,0)</f>
        <v>0</v>
      </c>
      <c r="M792" s="61">
        <f ca="1">IFERROR(((IF($A792&lt;=M$7,SQRT($A792*M$7),(1-SQRT(((1-M$7)*(1-$A792))))))*(INPUT!$C$48-INPUT!$B$48))+INPUT!$B$48,0)</f>
        <v>0</v>
      </c>
      <c r="N792" s="61">
        <f t="shared" ca="1" si="28"/>
        <v>15.397129272107602</v>
      </c>
    </row>
    <row r="793" spans="1:14" x14ac:dyDescent="0.25">
      <c r="A793">
        <f t="shared" ca="1" si="27"/>
        <v>0.38353631643109576</v>
      </c>
      <c r="B793" s="61">
        <f ca="1">IFERROR(((IF($A793&lt;=B$7,SQRT($A793*B$7),(1-SQRT(((1-B$7)*(1-$A793))))))*(INPUT!$C$36-INPUT!$B$36))+INPUT!$B$36,0)</f>
        <v>3.6192153388000281</v>
      </c>
      <c r="C793" s="61">
        <f ca="1">IFERROR(((IF($A793&lt;=C$7,SQRT($A793*C$7),(1-SQRT(((1-C$7)*(1-$A793))))))*(INPUT!$C$37-INPUT!$B$37))+INPUT!$B$37,0)</f>
        <v>3.8758268281242541</v>
      </c>
      <c r="D793" s="61">
        <f ca="1">IFERROR(((IF($A793&lt;=D$7,SQRT($A793*D$7),(1-SQRT(((1-D$7)*(1-$A793))))))*(INPUT!$C$38-INPUT!$B$38))+INPUT!$B$38,0)</f>
        <v>3.444346657073444</v>
      </c>
      <c r="E793" s="61">
        <f ca="1">IFERROR(((IF($A793&lt;=E$7,SQRT($A793*E$7),(1-SQRT(((1-E$7)*(1-$A793))))))*(INPUT!$C$39-INPUT!$B$39))+INPUT!$B$39,0)</f>
        <v>3.9628675752005709</v>
      </c>
      <c r="F793" s="61">
        <f ca="1">IFERROR(((IF($A793&lt;=F$7,SQRT($A793*F$7),(1-SQRT(((1-F$7)*(1-$A793))))))*(INPUT!$C$40-INPUT!$B$40))+INPUT!$B$40,0)</f>
        <v>0</v>
      </c>
      <c r="G793" s="61">
        <f ca="1">IFERROR(((IF($A793&lt;=G$7,SQRT($A793*G$7),(1-SQRT(((1-G$7)*(1-$A793))))))*(INPUT!$C$41-INPUT!$B$41))+INPUT!$B$41,0)</f>
        <v>0</v>
      </c>
      <c r="H793" s="61">
        <f ca="1">IFERROR(((IF($A793&lt;=H$7,SQRT($A793*H$7),(1-SQRT(((1-H$7)*(1-$A793))))))*(INPUT!$C$42-INPUT!$B$42))+INPUT!$B$42,0)</f>
        <v>0</v>
      </c>
      <c r="I793" s="61">
        <f ca="1">IFERROR(((IF($A793&lt;=I$7,SQRT($A793*I$7),(1-SQRT(((1-I$7)*(1-$A793))))))*(INPUT!$C$43-INPUT!$B$43))+INPUT!$B$43,0)</f>
        <v>0</v>
      </c>
      <c r="J793" s="61">
        <f ca="1">IFERROR(((IF($A793&lt;=J$7,SQRT($A793*J$7),(1-SQRT(((1-J$7)*(1-$A793))))))*(INPUT!$C$44-INPUT!$B$44))+INPUT!$B$45,0)</f>
        <v>0</v>
      </c>
      <c r="K793" s="61">
        <f ca="1">IFERROR(((IF($A793&lt;=K$7,SQRT($A793*K$7),(1-SQRT(((1-K$7)*(1-$A793))))))*(INPUT!$C$46-INPUT!$B$46))+INPUT!$B$46,0)</f>
        <v>0</v>
      </c>
      <c r="L793" s="61">
        <f ca="1">IFERROR(((IF($A793&lt;=L$7,SQRT($A793*L$7),(1-SQRT(((1-L$7)*(1-$A793))))))*(INPUT!$C$47-INPUT!$B$47))+INPUT!$B$47,0)</f>
        <v>0</v>
      </c>
      <c r="M793" s="61">
        <f ca="1">IFERROR(((IF($A793&lt;=M$7,SQRT($A793*M$7),(1-SQRT(((1-M$7)*(1-$A793))))))*(INPUT!$C$48-INPUT!$B$48))+INPUT!$B$48,0)</f>
        <v>0</v>
      </c>
      <c r="N793" s="61">
        <f t="shared" ca="1" si="28"/>
        <v>14.902256399198297</v>
      </c>
    </row>
    <row r="794" spans="1:14" x14ac:dyDescent="0.25">
      <c r="A794">
        <f t="shared" ca="1" si="27"/>
        <v>0.61776817376613657</v>
      </c>
      <c r="B794" s="61">
        <f ca="1">IFERROR(((IF($A794&lt;=B$7,SQRT($A794*B$7),(1-SQRT(((1-B$7)*(1-$A794))))))*(INPUT!$C$36-INPUT!$B$36))+INPUT!$B$36,0)</f>
        <v>4.6546181924836212</v>
      </c>
      <c r="C794" s="61">
        <f ca="1">IFERROR(((IF($A794&lt;=C$7,SQRT($A794*C$7),(1-SQRT(((1-C$7)*(1-$A794))))))*(INPUT!$C$37-INPUT!$B$37))+INPUT!$B$37,0)</f>
        <v>4.1256638790100642</v>
      </c>
      <c r="D794" s="61">
        <f ca="1">IFERROR(((IF($A794&lt;=D$7,SQRT($A794*D$7),(1-SQRT(((1-D$7)*(1-$A794))))))*(INPUT!$C$38-INPUT!$B$38))+INPUT!$B$38,0)</f>
        <v>4.2340966020029294</v>
      </c>
      <c r="E794" s="61">
        <f ca="1">IFERROR(((IF($A794&lt;=E$7,SQRT($A794*E$7),(1-SQRT(((1-E$7)*(1-$A794))))))*(INPUT!$C$39-INPUT!$B$39))+INPUT!$B$39,0)</f>
        <v>4.0771596297384676</v>
      </c>
      <c r="F794" s="61">
        <f ca="1">IFERROR(((IF($A794&lt;=F$7,SQRT($A794*F$7),(1-SQRT(((1-F$7)*(1-$A794))))))*(INPUT!$C$40-INPUT!$B$40))+INPUT!$B$40,0)</f>
        <v>0</v>
      </c>
      <c r="G794" s="61">
        <f ca="1">IFERROR(((IF($A794&lt;=G$7,SQRT($A794*G$7),(1-SQRT(((1-G$7)*(1-$A794))))))*(INPUT!$C$41-INPUT!$B$41))+INPUT!$B$41,0)</f>
        <v>0</v>
      </c>
      <c r="H794" s="61">
        <f ca="1">IFERROR(((IF($A794&lt;=H$7,SQRT($A794*H$7),(1-SQRT(((1-H$7)*(1-$A794))))))*(INPUT!$C$42-INPUT!$B$42))+INPUT!$B$42,0)</f>
        <v>0</v>
      </c>
      <c r="I794" s="61">
        <f ca="1">IFERROR(((IF($A794&lt;=I$7,SQRT($A794*I$7),(1-SQRT(((1-I$7)*(1-$A794))))))*(INPUT!$C$43-INPUT!$B$43))+INPUT!$B$43,0)</f>
        <v>0</v>
      </c>
      <c r="J794" s="61">
        <f ca="1">IFERROR(((IF($A794&lt;=J$7,SQRT($A794*J$7),(1-SQRT(((1-J$7)*(1-$A794))))))*(INPUT!$C$44-INPUT!$B$44))+INPUT!$B$45,0)</f>
        <v>0</v>
      </c>
      <c r="K794" s="61">
        <f ca="1">IFERROR(((IF($A794&lt;=K$7,SQRT($A794*K$7),(1-SQRT(((1-K$7)*(1-$A794))))))*(INPUT!$C$46-INPUT!$B$46))+INPUT!$B$46,0)</f>
        <v>0</v>
      </c>
      <c r="L794" s="61">
        <f ca="1">IFERROR(((IF($A794&lt;=L$7,SQRT($A794*L$7),(1-SQRT(((1-L$7)*(1-$A794))))))*(INPUT!$C$47-INPUT!$B$47))+INPUT!$B$47,0)</f>
        <v>0</v>
      </c>
      <c r="M794" s="61">
        <f ca="1">IFERROR(((IF($A794&lt;=M$7,SQRT($A794*M$7),(1-SQRT(((1-M$7)*(1-$A794))))))*(INPUT!$C$48-INPUT!$B$48))+INPUT!$B$48,0)</f>
        <v>0</v>
      </c>
      <c r="N794" s="61">
        <f t="shared" ca="1" si="28"/>
        <v>17.091538303235083</v>
      </c>
    </row>
    <row r="795" spans="1:14" x14ac:dyDescent="0.25">
      <c r="A795">
        <f t="shared" ca="1" si="27"/>
        <v>0.65073570030159289</v>
      </c>
      <c r="B795" s="61">
        <f ca="1">IFERROR(((IF($A795&lt;=B$7,SQRT($A795*B$7),(1-SQRT(((1-B$7)*(1-$A795))))))*(INPUT!$C$36-INPUT!$B$36))+INPUT!$B$36,0)</f>
        <v>4.8237482836740151</v>
      </c>
      <c r="C795" s="61">
        <f ca="1">IFERROR(((IF($A795&lt;=C$7,SQRT($A795*C$7),(1-SQRT(((1-C$7)*(1-$A795))))))*(INPUT!$C$37-INPUT!$B$37))+INPUT!$B$37,0)</f>
        <v>4.1642197660887081</v>
      </c>
      <c r="D795" s="61">
        <f ca="1">IFERROR(((IF($A795&lt;=D$7,SQRT($A795*D$7),(1-SQRT(((1-D$7)*(1-$A795))))))*(INPUT!$C$38-INPUT!$B$38))+INPUT!$B$38,0)</f>
        <v>4.3321743120599248</v>
      </c>
      <c r="E795" s="61">
        <f ca="1">IFERROR(((IF($A795&lt;=E$7,SQRT($A795*E$7),(1-SQRT(((1-E$7)*(1-$A795))))))*(INPUT!$C$39-INPUT!$B$39))+INPUT!$B$39,0)</f>
        <v>4.0953647871318122</v>
      </c>
      <c r="F795" s="61">
        <f ca="1">IFERROR(((IF($A795&lt;=F$7,SQRT($A795*F$7),(1-SQRT(((1-F$7)*(1-$A795))))))*(INPUT!$C$40-INPUT!$B$40))+INPUT!$B$40,0)</f>
        <v>0</v>
      </c>
      <c r="G795" s="61">
        <f ca="1">IFERROR(((IF($A795&lt;=G$7,SQRT($A795*G$7),(1-SQRT(((1-G$7)*(1-$A795))))))*(INPUT!$C$41-INPUT!$B$41))+INPUT!$B$41,0)</f>
        <v>0</v>
      </c>
      <c r="H795" s="61">
        <f ca="1">IFERROR(((IF($A795&lt;=H$7,SQRT($A795*H$7),(1-SQRT(((1-H$7)*(1-$A795))))))*(INPUT!$C$42-INPUT!$B$42))+INPUT!$B$42,0)</f>
        <v>0</v>
      </c>
      <c r="I795" s="61">
        <f ca="1">IFERROR(((IF($A795&lt;=I$7,SQRT($A795*I$7),(1-SQRT(((1-I$7)*(1-$A795))))))*(INPUT!$C$43-INPUT!$B$43))+INPUT!$B$43,0)</f>
        <v>0</v>
      </c>
      <c r="J795" s="61">
        <f ca="1">IFERROR(((IF($A795&lt;=J$7,SQRT($A795*J$7),(1-SQRT(((1-J$7)*(1-$A795))))))*(INPUT!$C$44-INPUT!$B$44))+INPUT!$B$45,0)</f>
        <v>0</v>
      </c>
      <c r="K795" s="61">
        <f ca="1">IFERROR(((IF($A795&lt;=K$7,SQRT($A795*K$7),(1-SQRT(((1-K$7)*(1-$A795))))))*(INPUT!$C$46-INPUT!$B$46))+INPUT!$B$46,0)</f>
        <v>0</v>
      </c>
      <c r="L795" s="61">
        <f ca="1">IFERROR(((IF($A795&lt;=L$7,SQRT($A795*L$7),(1-SQRT(((1-L$7)*(1-$A795))))))*(INPUT!$C$47-INPUT!$B$47))+INPUT!$B$47,0)</f>
        <v>0</v>
      </c>
      <c r="M795" s="61">
        <f ca="1">IFERROR(((IF($A795&lt;=M$7,SQRT($A795*M$7),(1-SQRT(((1-M$7)*(1-$A795))))))*(INPUT!$C$48-INPUT!$B$48))+INPUT!$B$48,0)</f>
        <v>0</v>
      </c>
      <c r="N795" s="61">
        <f t="shared" ca="1" si="28"/>
        <v>17.415507148954461</v>
      </c>
    </row>
    <row r="796" spans="1:14" x14ac:dyDescent="0.25">
      <c r="A796">
        <f t="shared" ca="1" si="27"/>
        <v>0.96509219371160682</v>
      </c>
      <c r="B796" s="61">
        <f ca="1">IFERROR(((IF($A796&lt;=B$7,SQRT($A796*B$7),(1-SQRT(((1-B$7)*(1-$A796))))))*(INPUT!$C$36-INPUT!$B$36))+INPUT!$B$36,0)</f>
        <v>7.3309385545933381</v>
      </c>
      <c r="C796" s="61">
        <f ca="1">IFERROR(((IF($A796&lt;=C$7,SQRT($A796*C$7),(1-SQRT(((1-C$7)*(1-$A796))))))*(INPUT!$C$37-INPUT!$B$37))+INPUT!$B$37,0)</f>
        <v>4.7357735581422888</v>
      </c>
      <c r="D796" s="61">
        <f ca="1">IFERROR(((IF($A796&lt;=D$7,SQRT($A796*D$7),(1-SQRT(((1-D$7)*(1-$A796))))))*(INPUT!$C$38-INPUT!$B$38))+INPUT!$B$38,0)</f>
        <v>5.2116463406703328</v>
      </c>
      <c r="E796" s="61">
        <f ca="1">IFERROR(((IF($A796&lt;=E$7,SQRT($A796*E$7),(1-SQRT(((1-E$7)*(1-$A796))))))*(INPUT!$C$39-INPUT!$B$39))+INPUT!$B$39,0)</f>
        <v>4.3652386645470864</v>
      </c>
      <c r="F796" s="61">
        <f ca="1">IFERROR(((IF($A796&lt;=F$7,SQRT($A796*F$7),(1-SQRT(((1-F$7)*(1-$A796))))))*(INPUT!$C$40-INPUT!$B$40))+INPUT!$B$40,0)</f>
        <v>0</v>
      </c>
      <c r="G796" s="61">
        <f ca="1">IFERROR(((IF($A796&lt;=G$7,SQRT($A796*G$7),(1-SQRT(((1-G$7)*(1-$A796))))))*(INPUT!$C$41-INPUT!$B$41))+INPUT!$B$41,0)</f>
        <v>0</v>
      </c>
      <c r="H796" s="61">
        <f ca="1">IFERROR(((IF($A796&lt;=H$7,SQRT($A796*H$7),(1-SQRT(((1-H$7)*(1-$A796))))))*(INPUT!$C$42-INPUT!$B$42))+INPUT!$B$42,0)</f>
        <v>0</v>
      </c>
      <c r="I796" s="61">
        <f ca="1">IFERROR(((IF($A796&lt;=I$7,SQRT($A796*I$7),(1-SQRT(((1-I$7)*(1-$A796))))))*(INPUT!$C$43-INPUT!$B$43))+INPUT!$B$43,0)</f>
        <v>0</v>
      </c>
      <c r="J796" s="61">
        <f ca="1">IFERROR(((IF($A796&lt;=J$7,SQRT($A796*J$7),(1-SQRT(((1-J$7)*(1-$A796))))))*(INPUT!$C$44-INPUT!$B$44))+INPUT!$B$45,0)</f>
        <v>0</v>
      </c>
      <c r="K796" s="61">
        <f ca="1">IFERROR(((IF($A796&lt;=K$7,SQRT($A796*K$7),(1-SQRT(((1-K$7)*(1-$A796))))))*(INPUT!$C$46-INPUT!$B$46))+INPUT!$B$46,0)</f>
        <v>0</v>
      </c>
      <c r="L796" s="61">
        <f ca="1">IFERROR(((IF($A796&lt;=L$7,SQRT($A796*L$7),(1-SQRT(((1-L$7)*(1-$A796))))))*(INPUT!$C$47-INPUT!$B$47))+INPUT!$B$47,0)</f>
        <v>0</v>
      </c>
      <c r="M796" s="61">
        <f ca="1">IFERROR(((IF($A796&lt;=M$7,SQRT($A796*M$7),(1-SQRT(((1-M$7)*(1-$A796))))))*(INPUT!$C$48-INPUT!$B$48))+INPUT!$B$48,0)</f>
        <v>0</v>
      </c>
      <c r="N796" s="61">
        <f t="shared" ca="1" si="28"/>
        <v>21.643597117953043</v>
      </c>
    </row>
    <row r="797" spans="1:14" x14ac:dyDescent="0.25">
      <c r="A797">
        <f t="shared" ca="1" si="27"/>
        <v>0.11416717341724336</v>
      </c>
      <c r="B797" s="61">
        <f ca="1">IFERROR(((IF($A797&lt;=B$7,SQRT($A797*B$7),(1-SQRT(((1-B$7)*(1-$A797))))))*(INPUT!$C$36-INPUT!$B$36))+INPUT!$B$36,0)</f>
        <v>2.5829388315747215</v>
      </c>
      <c r="C797" s="61">
        <f ca="1">IFERROR(((IF($A797&lt;=C$7,SQRT($A797*C$7),(1-SQRT(((1-C$7)*(1-$A797))))))*(INPUT!$C$37-INPUT!$B$37))+INPUT!$B$37,0)</f>
        <v>3.4778434333905688</v>
      </c>
      <c r="D797" s="61">
        <f ca="1">IFERROR(((IF($A797&lt;=D$7,SQRT($A797*D$7),(1-SQRT(((1-D$7)*(1-$A797))))))*(INPUT!$C$38-INPUT!$B$38))+INPUT!$B$38,0)</f>
        <v>2.1109537917182726</v>
      </c>
      <c r="E797" s="61">
        <f ca="1">IFERROR(((IF($A797&lt;=E$7,SQRT($A797*E$7),(1-SQRT(((1-E$7)*(1-$A797))))))*(INPUT!$C$39-INPUT!$B$39))+INPUT!$B$39,0)</f>
        <v>3.7888891899550345</v>
      </c>
      <c r="F797" s="61">
        <f ca="1">IFERROR(((IF($A797&lt;=F$7,SQRT($A797*F$7),(1-SQRT(((1-F$7)*(1-$A797))))))*(INPUT!$C$40-INPUT!$B$40))+INPUT!$B$40,0)</f>
        <v>0</v>
      </c>
      <c r="G797" s="61">
        <f ca="1">IFERROR(((IF($A797&lt;=G$7,SQRT($A797*G$7),(1-SQRT(((1-G$7)*(1-$A797))))))*(INPUT!$C$41-INPUT!$B$41))+INPUT!$B$41,0)</f>
        <v>0</v>
      </c>
      <c r="H797" s="61">
        <f ca="1">IFERROR(((IF($A797&lt;=H$7,SQRT($A797*H$7),(1-SQRT(((1-H$7)*(1-$A797))))))*(INPUT!$C$42-INPUT!$B$42))+INPUT!$B$42,0)</f>
        <v>0</v>
      </c>
      <c r="I797" s="61">
        <f ca="1">IFERROR(((IF($A797&lt;=I$7,SQRT($A797*I$7),(1-SQRT(((1-I$7)*(1-$A797))))))*(INPUT!$C$43-INPUT!$B$43))+INPUT!$B$43,0)</f>
        <v>0</v>
      </c>
      <c r="J797" s="61">
        <f ca="1">IFERROR(((IF($A797&lt;=J$7,SQRT($A797*J$7),(1-SQRT(((1-J$7)*(1-$A797))))))*(INPUT!$C$44-INPUT!$B$44))+INPUT!$B$45,0)</f>
        <v>0</v>
      </c>
      <c r="K797" s="61">
        <f ca="1">IFERROR(((IF($A797&lt;=K$7,SQRT($A797*K$7),(1-SQRT(((1-K$7)*(1-$A797))))))*(INPUT!$C$46-INPUT!$B$46))+INPUT!$B$46,0)</f>
        <v>0</v>
      </c>
      <c r="L797" s="61">
        <f ca="1">IFERROR(((IF($A797&lt;=L$7,SQRT($A797*L$7),(1-SQRT(((1-L$7)*(1-$A797))))))*(INPUT!$C$47-INPUT!$B$47))+INPUT!$B$47,0)</f>
        <v>0</v>
      </c>
      <c r="M797" s="61">
        <f ca="1">IFERROR(((IF($A797&lt;=M$7,SQRT($A797*M$7),(1-SQRT(((1-M$7)*(1-$A797))))))*(INPUT!$C$48-INPUT!$B$48))+INPUT!$B$48,0)</f>
        <v>0</v>
      </c>
      <c r="N797" s="61">
        <f t="shared" ca="1" si="28"/>
        <v>11.960625246638598</v>
      </c>
    </row>
    <row r="798" spans="1:14" x14ac:dyDescent="0.25">
      <c r="A798">
        <f t="shared" ca="1" si="27"/>
        <v>0.70850260756330019</v>
      </c>
      <c r="B798" s="61">
        <f ca="1">IFERROR(((IF($A798&lt;=B$7,SQRT($A798*B$7),(1-SQRT(((1-B$7)*(1-$A798))))))*(INPUT!$C$36-INPUT!$B$36))+INPUT!$B$36,0)</f>
        <v>5.1406346872598156</v>
      </c>
      <c r="C798" s="61">
        <f ca="1">IFERROR(((IF($A798&lt;=C$7,SQRT($A798*C$7),(1-SQRT(((1-C$7)*(1-$A798))))))*(INPUT!$C$37-INPUT!$B$37))+INPUT!$B$37,0)</f>
        <v>4.236459048332442</v>
      </c>
      <c r="D798" s="61">
        <f ca="1">IFERROR(((IF($A798&lt;=D$7,SQRT($A798*D$7),(1-SQRT(((1-D$7)*(1-$A798))))))*(INPUT!$C$38-INPUT!$B$38))+INPUT!$B$38,0)</f>
        <v>4.4982180908014655</v>
      </c>
      <c r="E798" s="61">
        <f ca="1">IFERROR(((IF($A798&lt;=E$7,SQRT($A798*E$7),(1-SQRT(((1-E$7)*(1-$A798))))))*(INPUT!$C$39-INPUT!$B$39))+INPUT!$B$39,0)</f>
        <v>4.1294744290795391</v>
      </c>
      <c r="F798" s="61">
        <f ca="1">IFERROR(((IF($A798&lt;=F$7,SQRT($A798*F$7),(1-SQRT(((1-F$7)*(1-$A798))))))*(INPUT!$C$40-INPUT!$B$40))+INPUT!$B$40,0)</f>
        <v>0</v>
      </c>
      <c r="G798" s="61">
        <f ca="1">IFERROR(((IF($A798&lt;=G$7,SQRT($A798*G$7),(1-SQRT(((1-G$7)*(1-$A798))))))*(INPUT!$C$41-INPUT!$B$41))+INPUT!$B$41,0)</f>
        <v>0</v>
      </c>
      <c r="H798" s="61">
        <f ca="1">IFERROR(((IF($A798&lt;=H$7,SQRT($A798*H$7),(1-SQRT(((1-H$7)*(1-$A798))))))*(INPUT!$C$42-INPUT!$B$42))+INPUT!$B$42,0)</f>
        <v>0</v>
      </c>
      <c r="I798" s="61">
        <f ca="1">IFERROR(((IF($A798&lt;=I$7,SQRT($A798*I$7),(1-SQRT(((1-I$7)*(1-$A798))))))*(INPUT!$C$43-INPUT!$B$43))+INPUT!$B$43,0)</f>
        <v>0</v>
      </c>
      <c r="J798" s="61">
        <f ca="1">IFERROR(((IF($A798&lt;=J$7,SQRT($A798*J$7),(1-SQRT(((1-J$7)*(1-$A798))))))*(INPUT!$C$44-INPUT!$B$44))+INPUT!$B$45,0)</f>
        <v>0</v>
      </c>
      <c r="K798" s="61">
        <f ca="1">IFERROR(((IF($A798&lt;=K$7,SQRT($A798*K$7),(1-SQRT(((1-K$7)*(1-$A798))))))*(INPUT!$C$46-INPUT!$B$46))+INPUT!$B$46,0)</f>
        <v>0</v>
      </c>
      <c r="L798" s="61">
        <f ca="1">IFERROR(((IF($A798&lt;=L$7,SQRT($A798*L$7),(1-SQRT(((1-L$7)*(1-$A798))))))*(INPUT!$C$47-INPUT!$B$47))+INPUT!$B$47,0)</f>
        <v>0</v>
      </c>
      <c r="M798" s="61">
        <f ca="1">IFERROR(((IF($A798&lt;=M$7,SQRT($A798*M$7),(1-SQRT(((1-M$7)*(1-$A798))))))*(INPUT!$C$48-INPUT!$B$48))+INPUT!$B$48,0)</f>
        <v>0</v>
      </c>
      <c r="N798" s="61">
        <f t="shared" ca="1" si="28"/>
        <v>18.004786255473263</v>
      </c>
    </row>
    <row r="799" spans="1:14" x14ac:dyDescent="0.25">
      <c r="A799">
        <f t="shared" ca="1" si="27"/>
        <v>0.47904863095950501</v>
      </c>
      <c r="B799" s="61">
        <f ca="1">IFERROR(((IF($A799&lt;=B$7,SQRT($A799*B$7),(1-SQRT(((1-B$7)*(1-$A799))))))*(INPUT!$C$36-INPUT!$B$36))+INPUT!$B$36,0)</f>
        <v>4.0124156800361037</v>
      </c>
      <c r="C799" s="61">
        <f ca="1">IFERROR(((IF($A799&lt;=C$7,SQRT($A799*C$7),(1-SQRT(((1-C$7)*(1-$A799))))))*(INPUT!$C$37-INPUT!$B$37))+INPUT!$B$37,0)</f>
        <v>3.9788244285463099</v>
      </c>
      <c r="D799" s="61">
        <f ca="1">IFERROR(((IF($A799&lt;=D$7,SQRT($A799*D$7),(1-SQRT(((1-D$7)*(1-$A799))))))*(INPUT!$C$38-INPUT!$B$38))+INPUT!$B$38,0)</f>
        <v>3.7894270482876866</v>
      </c>
      <c r="E799" s="61">
        <f ca="1">IFERROR(((IF($A799&lt;=E$7,SQRT($A799*E$7),(1-SQRT(((1-E$7)*(1-$A799))))))*(INPUT!$C$39-INPUT!$B$39))+INPUT!$B$39,0)</f>
        <v>4.0080329726473432</v>
      </c>
      <c r="F799" s="61">
        <f ca="1">IFERROR(((IF($A799&lt;=F$7,SQRT($A799*F$7),(1-SQRT(((1-F$7)*(1-$A799))))))*(INPUT!$C$40-INPUT!$B$40))+INPUT!$B$40,0)</f>
        <v>0</v>
      </c>
      <c r="G799" s="61">
        <f ca="1">IFERROR(((IF($A799&lt;=G$7,SQRT($A799*G$7),(1-SQRT(((1-G$7)*(1-$A799))))))*(INPUT!$C$41-INPUT!$B$41))+INPUT!$B$41,0)</f>
        <v>0</v>
      </c>
      <c r="H799" s="61">
        <f ca="1">IFERROR(((IF($A799&lt;=H$7,SQRT($A799*H$7),(1-SQRT(((1-H$7)*(1-$A799))))))*(INPUT!$C$42-INPUT!$B$42))+INPUT!$B$42,0)</f>
        <v>0</v>
      </c>
      <c r="I799" s="61">
        <f ca="1">IFERROR(((IF($A799&lt;=I$7,SQRT($A799*I$7),(1-SQRT(((1-I$7)*(1-$A799))))))*(INPUT!$C$43-INPUT!$B$43))+INPUT!$B$43,0)</f>
        <v>0</v>
      </c>
      <c r="J799" s="61">
        <f ca="1">IFERROR(((IF($A799&lt;=J$7,SQRT($A799*J$7),(1-SQRT(((1-J$7)*(1-$A799))))))*(INPUT!$C$44-INPUT!$B$44))+INPUT!$B$45,0)</f>
        <v>0</v>
      </c>
      <c r="K799" s="61">
        <f ca="1">IFERROR(((IF($A799&lt;=K$7,SQRT($A799*K$7),(1-SQRT(((1-K$7)*(1-$A799))))))*(INPUT!$C$46-INPUT!$B$46))+INPUT!$B$46,0)</f>
        <v>0</v>
      </c>
      <c r="L799" s="61">
        <f ca="1">IFERROR(((IF($A799&lt;=L$7,SQRT($A799*L$7),(1-SQRT(((1-L$7)*(1-$A799))))))*(INPUT!$C$47-INPUT!$B$47))+INPUT!$B$47,0)</f>
        <v>0</v>
      </c>
      <c r="M799" s="61">
        <f ca="1">IFERROR(((IF($A799&lt;=M$7,SQRT($A799*M$7),(1-SQRT(((1-M$7)*(1-$A799))))))*(INPUT!$C$48-INPUT!$B$48))+INPUT!$B$48,0)</f>
        <v>0</v>
      </c>
      <c r="N799" s="61">
        <f t="shared" ca="1" si="28"/>
        <v>15.788700129517444</v>
      </c>
    </row>
    <row r="800" spans="1:14" x14ac:dyDescent="0.25">
      <c r="A800">
        <f t="shared" ca="1" si="27"/>
        <v>0.87337047099426346</v>
      </c>
      <c r="B800" s="61">
        <f ca="1">IFERROR(((IF($A800&lt;=B$7,SQRT($A800*B$7),(1-SQRT(((1-B$7)*(1-$A800))))))*(INPUT!$C$36-INPUT!$B$36))+INPUT!$B$36,0)</f>
        <v>6.2824391829820687</v>
      </c>
      <c r="C800" s="61">
        <f ca="1">IFERROR(((IF($A800&lt;=C$7,SQRT($A800*C$7),(1-SQRT(((1-C$7)*(1-$A800))))))*(INPUT!$C$37-INPUT!$B$37))+INPUT!$B$37,0)</f>
        <v>4.4967514947747258</v>
      </c>
      <c r="D800" s="61">
        <f ca="1">IFERROR(((IF($A800&lt;=D$7,SQRT($A800*D$7),(1-SQRT(((1-D$7)*(1-$A800))))))*(INPUT!$C$38-INPUT!$B$38))+INPUT!$B$38,0)</f>
        <v>4.9379980887327868</v>
      </c>
      <c r="E800" s="61">
        <f ca="1">IFERROR(((IF($A800&lt;=E$7,SQRT($A800*E$7),(1-SQRT(((1-E$7)*(1-$A800))))))*(INPUT!$C$39-INPUT!$B$39))+INPUT!$B$39,0)</f>
        <v>4.2523782270420956</v>
      </c>
      <c r="F800" s="61">
        <f ca="1">IFERROR(((IF($A800&lt;=F$7,SQRT($A800*F$7),(1-SQRT(((1-F$7)*(1-$A800))))))*(INPUT!$C$40-INPUT!$B$40))+INPUT!$B$40,0)</f>
        <v>0</v>
      </c>
      <c r="G800" s="61">
        <f ca="1">IFERROR(((IF($A800&lt;=G$7,SQRT($A800*G$7),(1-SQRT(((1-G$7)*(1-$A800))))))*(INPUT!$C$41-INPUT!$B$41))+INPUT!$B$41,0)</f>
        <v>0</v>
      </c>
      <c r="H800" s="61">
        <f ca="1">IFERROR(((IF($A800&lt;=H$7,SQRT($A800*H$7),(1-SQRT(((1-H$7)*(1-$A800))))))*(INPUT!$C$42-INPUT!$B$42))+INPUT!$B$42,0)</f>
        <v>0</v>
      </c>
      <c r="I800" s="61">
        <f ca="1">IFERROR(((IF($A800&lt;=I$7,SQRT($A800*I$7),(1-SQRT(((1-I$7)*(1-$A800))))))*(INPUT!$C$43-INPUT!$B$43))+INPUT!$B$43,0)</f>
        <v>0</v>
      </c>
      <c r="J800" s="61">
        <f ca="1">IFERROR(((IF($A800&lt;=J$7,SQRT($A800*J$7),(1-SQRT(((1-J$7)*(1-$A800))))))*(INPUT!$C$44-INPUT!$B$44))+INPUT!$B$45,0)</f>
        <v>0</v>
      </c>
      <c r="K800" s="61">
        <f ca="1">IFERROR(((IF($A800&lt;=K$7,SQRT($A800*K$7),(1-SQRT(((1-K$7)*(1-$A800))))))*(INPUT!$C$46-INPUT!$B$46))+INPUT!$B$46,0)</f>
        <v>0</v>
      </c>
      <c r="L800" s="61">
        <f ca="1">IFERROR(((IF($A800&lt;=L$7,SQRT($A800*L$7),(1-SQRT(((1-L$7)*(1-$A800))))))*(INPUT!$C$47-INPUT!$B$47))+INPUT!$B$47,0)</f>
        <v>0</v>
      </c>
      <c r="M800" s="61">
        <f ca="1">IFERROR(((IF($A800&lt;=M$7,SQRT($A800*M$7),(1-SQRT(((1-M$7)*(1-$A800))))))*(INPUT!$C$48-INPUT!$B$48))+INPUT!$B$48,0)</f>
        <v>0</v>
      </c>
      <c r="N800" s="61">
        <f t="shared" ca="1" si="28"/>
        <v>19.969566993531679</v>
      </c>
    </row>
    <row r="801" spans="1:14" x14ac:dyDescent="0.25">
      <c r="A801">
        <f t="shared" ca="1" si="27"/>
        <v>0.8046558814078425</v>
      </c>
      <c r="B801" s="61">
        <f ca="1">IFERROR(((IF($A801&lt;=B$7,SQRT($A801*B$7),(1-SQRT(((1-B$7)*(1-$A801))))))*(INPUT!$C$36-INPUT!$B$36))+INPUT!$B$36,0)</f>
        <v>5.7481395240444275</v>
      </c>
      <c r="C801" s="61">
        <f ca="1">IFERROR(((IF($A801&lt;=C$7,SQRT($A801*C$7),(1-SQRT(((1-C$7)*(1-$A801))))))*(INPUT!$C$37-INPUT!$B$37))+INPUT!$B$37,0)</f>
        <v>4.3749494122998405</v>
      </c>
      <c r="D801" s="61">
        <f ca="1">IFERROR(((IF($A801&lt;=D$7,SQRT($A801*D$7),(1-SQRT(((1-D$7)*(1-$A801))))))*(INPUT!$C$38-INPUT!$B$38))+INPUT!$B$38,0)</f>
        <v>4.7602381742210707</v>
      </c>
      <c r="E801" s="61">
        <f ca="1">IFERROR(((IF($A801&lt;=E$7,SQRT($A801*E$7),(1-SQRT(((1-E$7)*(1-$A801))))))*(INPUT!$C$39-INPUT!$B$39))+INPUT!$B$39,0)</f>
        <v>4.1948662295157622</v>
      </c>
      <c r="F801" s="61">
        <f ca="1">IFERROR(((IF($A801&lt;=F$7,SQRT($A801*F$7),(1-SQRT(((1-F$7)*(1-$A801))))))*(INPUT!$C$40-INPUT!$B$40))+INPUT!$B$40,0)</f>
        <v>0</v>
      </c>
      <c r="G801" s="61">
        <f ca="1">IFERROR(((IF($A801&lt;=G$7,SQRT($A801*G$7),(1-SQRT(((1-G$7)*(1-$A801))))))*(INPUT!$C$41-INPUT!$B$41))+INPUT!$B$41,0)</f>
        <v>0</v>
      </c>
      <c r="H801" s="61">
        <f ca="1">IFERROR(((IF($A801&lt;=H$7,SQRT($A801*H$7),(1-SQRT(((1-H$7)*(1-$A801))))))*(INPUT!$C$42-INPUT!$B$42))+INPUT!$B$42,0)</f>
        <v>0</v>
      </c>
      <c r="I801" s="61">
        <f ca="1">IFERROR(((IF($A801&lt;=I$7,SQRT($A801*I$7),(1-SQRT(((1-I$7)*(1-$A801))))))*(INPUT!$C$43-INPUT!$B$43))+INPUT!$B$43,0)</f>
        <v>0</v>
      </c>
      <c r="J801" s="61">
        <f ca="1">IFERROR(((IF($A801&lt;=J$7,SQRT($A801*J$7),(1-SQRT(((1-J$7)*(1-$A801))))))*(INPUT!$C$44-INPUT!$B$44))+INPUT!$B$45,0)</f>
        <v>0</v>
      </c>
      <c r="K801" s="61">
        <f ca="1">IFERROR(((IF($A801&lt;=K$7,SQRT($A801*K$7),(1-SQRT(((1-K$7)*(1-$A801))))))*(INPUT!$C$46-INPUT!$B$46))+INPUT!$B$46,0)</f>
        <v>0</v>
      </c>
      <c r="L801" s="61">
        <f ca="1">IFERROR(((IF($A801&lt;=L$7,SQRT($A801*L$7),(1-SQRT(((1-L$7)*(1-$A801))))))*(INPUT!$C$47-INPUT!$B$47))+INPUT!$B$47,0)</f>
        <v>0</v>
      </c>
      <c r="M801" s="61">
        <f ca="1">IFERROR(((IF($A801&lt;=M$7,SQRT($A801*M$7),(1-SQRT(((1-M$7)*(1-$A801))))))*(INPUT!$C$48-INPUT!$B$48))+INPUT!$B$48,0)</f>
        <v>0</v>
      </c>
      <c r="N801" s="61">
        <f t="shared" ca="1" si="28"/>
        <v>19.0781933400811</v>
      </c>
    </row>
    <row r="802" spans="1:14" x14ac:dyDescent="0.25">
      <c r="A802">
        <f t="shared" ca="1" si="27"/>
        <v>0.24409876987948398</v>
      </c>
      <c r="B802" s="61">
        <f ca="1">IFERROR(((IF($A802&lt;=B$7,SQRT($A802*B$7),(1-SQRT(((1-B$7)*(1-$A802))))))*(INPUT!$C$36-INPUT!$B$36))+INPUT!$B$36,0)</f>
        <v>3.0964127659724419</v>
      </c>
      <c r="C802" s="61">
        <f ca="1">IFERROR(((IF($A802&lt;=C$7,SQRT($A802*C$7),(1-SQRT(((1-C$7)*(1-$A802))))))*(INPUT!$C$37-INPUT!$B$37))+INPUT!$B$37,0)</f>
        <v>3.6987113422286546</v>
      </c>
      <c r="D802" s="61">
        <f ca="1">IFERROR(((IF($A802&lt;=D$7,SQRT($A802*D$7),(1-SQRT(((1-D$7)*(1-$A802))))))*(INPUT!$C$38-INPUT!$B$38))+INPUT!$B$38,0)</f>
        <v>2.8509436951354497</v>
      </c>
      <c r="E802" s="61">
        <f ca="1">IFERROR(((IF($A802&lt;=E$7,SQRT($A802*E$7),(1-SQRT(((1-E$7)*(1-$A802))))))*(INPUT!$C$39-INPUT!$B$39))+INPUT!$B$39,0)</f>
        <v>3.8854415653573344</v>
      </c>
      <c r="F802" s="61">
        <f ca="1">IFERROR(((IF($A802&lt;=F$7,SQRT($A802*F$7),(1-SQRT(((1-F$7)*(1-$A802))))))*(INPUT!$C$40-INPUT!$B$40))+INPUT!$B$40,0)</f>
        <v>0</v>
      </c>
      <c r="G802" s="61">
        <f ca="1">IFERROR(((IF($A802&lt;=G$7,SQRT($A802*G$7),(1-SQRT(((1-G$7)*(1-$A802))))))*(INPUT!$C$41-INPUT!$B$41))+INPUT!$B$41,0)</f>
        <v>0</v>
      </c>
      <c r="H802" s="61">
        <f ca="1">IFERROR(((IF($A802&lt;=H$7,SQRT($A802*H$7),(1-SQRT(((1-H$7)*(1-$A802))))))*(INPUT!$C$42-INPUT!$B$42))+INPUT!$B$42,0)</f>
        <v>0</v>
      </c>
      <c r="I802" s="61">
        <f ca="1">IFERROR(((IF($A802&lt;=I$7,SQRT($A802*I$7),(1-SQRT(((1-I$7)*(1-$A802))))))*(INPUT!$C$43-INPUT!$B$43))+INPUT!$B$43,0)</f>
        <v>0</v>
      </c>
      <c r="J802" s="61">
        <f ca="1">IFERROR(((IF($A802&lt;=J$7,SQRT($A802*J$7),(1-SQRT(((1-J$7)*(1-$A802))))))*(INPUT!$C$44-INPUT!$B$44))+INPUT!$B$45,0)</f>
        <v>0</v>
      </c>
      <c r="K802" s="61">
        <f ca="1">IFERROR(((IF($A802&lt;=K$7,SQRT($A802*K$7),(1-SQRT(((1-K$7)*(1-$A802))))))*(INPUT!$C$46-INPUT!$B$46))+INPUT!$B$46,0)</f>
        <v>0</v>
      </c>
      <c r="L802" s="61">
        <f ca="1">IFERROR(((IF($A802&lt;=L$7,SQRT($A802*L$7),(1-SQRT(((1-L$7)*(1-$A802))))))*(INPUT!$C$47-INPUT!$B$47))+INPUT!$B$47,0)</f>
        <v>0</v>
      </c>
      <c r="M802" s="61">
        <f ca="1">IFERROR(((IF($A802&lt;=M$7,SQRT($A802*M$7),(1-SQRT(((1-M$7)*(1-$A802))))))*(INPUT!$C$48-INPUT!$B$48))+INPUT!$B$48,0)</f>
        <v>0</v>
      </c>
      <c r="N802" s="61">
        <f t="shared" ca="1" si="28"/>
        <v>13.531509368693881</v>
      </c>
    </row>
    <row r="803" spans="1:14" x14ac:dyDescent="0.25">
      <c r="A803">
        <f t="shared" ca="1" si="27"/>
        <v>0.5327408182729898</v>
      </c>
      <c r="B803" s="61">
        <f ca="1">IFERROR(((IF($A803&lt;=B$7,SQRT($A803*B$7),(1-SQRT(((1-B$7)*(1-$A803))))))*(INPUT!$C$36-INPUT!$B$36))+INPUT!$B$36,0)</f>
        <v>4.2494313019542043</v>
      </c>
      <c r="C803" s="61">
        <f ca="1">IFERROR(((IF($A803&lt;=C$7,SQRT($A803*C$7),(1-SQRT(((1-C$7)*(1-$A803))))))*(INPUT!$C$37-INPUT!$B$37))+INPUT!$B$37,0)</f>
        <v>4.0332951001189556</v>
      </c>
      <c r="D803" s="61">
        <f ca="1">IFERROR(((IF($A803&lt;=D$7,SQRT($A803*D$7),(1-SQRT(((1-D$7)*(1-$A803))))))*(INPUT!$C$38-INPUT!$B$38))+INPUT!$B$38,0)</f>
        <v>3.9683278286230497</v>
      </c>
      <c r="E803" s="61">
        <f ca="1">IFERROR(((IF($A803&lt;=E$7,SQRT($A803*E$7),(1-SQRT(((1-E$7)*(1-$A803))))))*(INPUT!$C$39-INPUT!$B$39))+INPUT!$B$39,0)</f>
        <v>4.0335453263115015</v>
      </c>
      <c r="F803" s="61">
        <f ca="1">IFERROR(((IF($A803&lt;=F$7,SQRT($A803*F$7),(1-SQRT(((1-F$7)*(1-$A803))))))*(INPUT!$C$40-INPUT!$B$40))+INPUT!$B$40,0)</f>
        <v>0</v>
      </c>
      <c r="G803" s="61">
        <f ca="1">IFERROR(((IF($A803&lt;=G$7,SQRT($A803*G$7),(1-SQRT(((1-G$7)*(1-$A803))))))*(INPUT!$C$41-INPUT!$B$41))+INPUT!$B$41,0)</f>
        <v>0</v>
      </c>
      <c r="H803" s="61">
        <f ca="1">IFERROR(((IF($A803&lt;=H$7,SQRT($A803*H$7),(1-SQRT(((1-H$7)*(1-$A803))))))*(INPUT!$C$42-INPUT!$B$42))+INPUT!$B$42,0)</f>
        <v>0</v>
      </c>
      <c r="I803" s="61">
        <f ca="1">IFERROR(((IF($A803&lt;=I$7,SQRT($A803*I$7),(1-SQRT(((1-I$7)*(1-$A803))))))*(INPUT!$C$43-INPUT!$B$43))+INPUT!$B$43,0)</f>
        <v>0</v>
      </c>
      <c r="J803" s="61">
        <f ca="1">IFERROR(((IF($A803&lt;=J$7,SQRT($A803*J$7),(1-SQRT(((1-J$7)*(1-$A803))))))*(INPUT!$C$44-INPUT!$B$44))+INPUT!$B$45,0)</f>
        <v>0</v>
      </c>
      <c r="K803" s="61">
        <f ca="1">IFERROR(((IF($A803&lt;=K$7,SQRT($A803*K$7),(1-SQRT(((1-K$7)*(1-$A803))))))*(INPUT!$C$46-INPUT!$B$46))+INPUT!$B$46,0)</f>
        <v>0</v>
      </c>
      <c r="L803" s="61">
        <f ca="1">IFERROR(((IF($A803&lt;=L$7,SQRT($A803*L$7),(1-SQRT(((1-L$7)*(1-$A803))))))*(INPUT!$C$47-INPUT!$B$47))+INPUT!$B$47,0)</f>
        <v>0</v>
      </c>
      <c r="M803" s="61">
        <f ca="1">IFERROR(((IF($A803&lt;=M$7,SQRT($A803*M$7),(1-SQRT(((1-M$7)*(1-$A803))))))*(INPUT!$C$48-INPUT!$B$48))+INPUT!$B$48,0)</f>
        <v>0</v>
      </c>
      <c r="N803" s="61">
        <f t="shared" ca="1" si="28"/>
        <v>16.284599557007709</v>
      </c>
    </row>
    <row r="804" spans="1:14" x14ac:dyDescent="0.25">
      <c r="A804">
        <f t="shared" ca="1" si="27"/>
        <v>0.55779671650989715</v>
      </c>
      <c r="B804" s="61">
        <f ca="1">IFERROR(((IF($A804&lt;=B$7,SQRT($A804*B$7),(1-SQRT(((1-B$7)*(1-$A804))))))*(INPUT!$C$36-INPUT!$B$36))+INPUT!$B$36,0)</f>
        <v>4.3646940544017507</v>
      </c>
      <c r="C804" s="61">
        <f ca="1">IFERROR(((IF($A804&lt;=C$7,SQRT($A804*C$7),(1-SQRT(((1-C$7)*(1-$A804))))))*(INPUT!$C$37-INPUT!$B$37))+INPUT!$B$37,0)</f>
        <v>4.0595710728714236</v>
      </c>
      <c r="D804" s="61">
        <f ca="1">IFERROR(((IF($A804&lt;=D$7,SQRT($A804*D$7),(1-SQRT(((1-D$7)*(1-$A804))))))*(INPUT!$C$38-INPUT!$B$38))+INPUT!$B$38,0)</f>
        <v>4.0487195827936393</v>
      </c>
      <c r="E804" s="61">
        <f ca="1">IFERROR(((IF($A804&lt;=E$7,SQRT($A804*E$7),(1-SQRT(((1-E$7)*(1-$A804))))))*(INPUT!$C$39-INPUT!$B$39))+INPUT!$B$39,0)</f>
        <v>4.0459522051532781</v>
      </c>
      <c r="F804" s="61">
        <f ca="1">IFERROR(((IF($A804&lt;=F$7,SQRT($A804*F$7),(1-SQRT(((1-F$7)*(1-$A804))))))*(INPUT!$C$40-INPUT!$B$40))+INPUT!$B$40,0)</f>
        <v>0</v>
      </c>
      <c r="G804" s="61">
        <f ca="1">IFERROR(((IF($A804&lt;=G$7,SQRT($A804*G$7),(1-SQRT(((1-G$7)*(1-$A804))))))*(INPUT!$C$41-INPUT!$B$41))+INPUT!$B$41,0)</f>
        <v>0</v>
      </c>
      <c r="H804" s="61">
        <f ca="1">IFERROR(((IF($A804&lt;=H$7,SQRT($A804*H$7),(1-SQRT(((1-H$7)*(1-$A804))))))*(INPUT!$C$42-INPUT!$B$42))+INPUT!$B$42,0)</f>
        <v>0</v>
      </c>
      <c r="I804" s="61">
        <f ca="1">IFERROR(((IF($A804&lt;=I$7,SQRT($A804*I$7),(1-SQRT(((1-I$7)*(1-$A804))))))*(INPUT!$C$43-INPUT!$B$43))+INPUT!$B$43,0)</f>
        <v>0</v>
      </c>
      <c r="J804" s="61">
        <f ca="1">IFERROR(((IF($A804&lt;=J$7,SQRT($A804*J$7),(1-SQRT(((1-J$7)*(1-$A804))))))*(INPUT!$C$44-INPUT!$B$44))+INPUT!$B$45,0)</f>
        <v>0</v>
      </c>
      <c r="K804" s="61">
        <f ca="1">IFERROR(((IF($A804&lt;=K$7,SQRT($A804*K$7),(1-SQRT(((1-K$7)*(1-$A804))))))*(INPUT!$C$46-INPUT!$B$46))+INPUT!$B$46,0)</f>
        <v>0</v>
      </c>
      <c r="L804" s="61">
        <f ca="1">IFERROR(((IF($A804&lt;=L$7,SQRT($A804*L$7),(1-SQRT(((1-L$7)*(1-$A804))))))*(INPUT!$C$47-INPUT!$B$47))+INPUT!$B$47,0)</f>
        <v>0</v>
      </c>
      <c r="M804" s="61">
        <f ca="1">IFERROR(((IF($A804&lt;=M$7,SQRT($A804*M$7),(1-SQRT(((1-M$7)*(1-$A804))))))*(INPUT!$C$48-INPUT!$B$48))+INPUT!$B$48,0)</f>
        <v>0</v>
      </c>
      <c r="N804" s="61">
        <f t="shared" ca="1" si="28"/>
        <v>16.518936915220092</v>
      </c>
    </row>
    <row r="805" spans="1:14" x14ac:dyDescent="0.25">
      <c r="A805">
        <f t="shared" ca="1" si="27"/>
        <v>0.66710531967841458</v>
      </c>
      <c r="B805" s="61">
        <f ca="1">IFERROR(((IF($A805&lt;=B$7,SQRT($A805*B$7),(1-SQRT(((1-B$7)*(1-$A805))))))*(INPUT!$C$36-INPUT!$B$36))+INPUT!$B$36,0)</f>
        <v>4.9106958102575042</v>
      </c>
      <c r="C805" s="61">
        <f ca="1">IFERROR(((IF($A805&lt;=C$7,SQRT($A805*C$7),(1-SQRT(((1-C$7)*(1-$A805))))))*(INPUT!$C$37-INPUT!$B$37))+INPUT!$B$37,0)</f>
        <v>4.1840408339609318</v>
      </c>
      <c r="D805" s="61">
        <f ca="1">IFERROR(((IF($A805&lt;=D$7,SQRT($A805*D$7),(1-SQRT(((1-D$7)*(1-$A805))))))*(INPUT!$C$38-INPUT!$B$38))+INPUT!$B$38,0)</f>
        <v>4.3799501840179298</v>
      </c>
      <c r="E805" s="61">
        <f ca="1">IFERROR(((IF($A805&lt;=E$7,SQRT($A805*E$7),(1-SQRT(((1-E$7)*(1-$A805))))))*(INPUT!$C$39-INPUT!$B$39))+INPUT!$B$39,0)</f>
        <v>4.1047238160028643</v>
      </c>
      <c r="F805" s="61">
        <f ca="1">IFERROR(((IF($A805&lt;=F$7,SQRT($A805*F$7),(1-SQRT(((1-F$7)*(1-$A805))))))*(INPUT!$C$40-INPUT!$B$40))+INPUT!$B$40,0)</f>
        <v>0</v>
      </c>
      <c r="G805" s="61">
        <f ca="1">IFERROR(((IF($A805&lt;=G$7,SQRT($A805*G$7),(1-SQRT(((1-G$7)*(1-$A805))))))*(INPUT!$C$41-INPUT!$B$41))+INPUT!$B$41,0)</f>
        <v>0</v>
      </c>
      <c r="H805" s="61">
        <f ca="1">IFERROR(((IF($A805&lt;=H$7,SQRT($A805*H$7),(1-SQRT(((1-H$7)*(1-$A805))))))*(INPUT!$C$42-INPUT!$B$42))+INPUT!$B$42,0)</f>
        <v>0</v>
      </c>
      <c r="I805" s="61">
        <f ca="1">IFERROR(((IF($A805&lt;=I$7,SQRT($A805*I$7),(1-SQRT(((1-I$7)*(1-$A805))))))*(INPUT!$C$43-INPUT!$B$43))+INPUT!$B$43,0)</f>
        <v>0</v>
      </c>
      <c r="J805" s="61">
        <f ca="1">IFERROR(((IF($A805&lt;=J$7,SQRT($A805*J$7),(1-SQRT(((1-J$7)*(1-$A805))))))*(INPUT!$C$44-INPUT!$B$44))+INPUT!$B$45,0)</f>
        <v>0</v>
      </c>
      <c r="K805" s="61">
        <f ca="1">IFERROR(((IF($A805&lt;=K$7,SQRT($A805*K$7),(1-SQRT(((1-K$7)*(1-$A805))))))*(INPUT!$C$46-INPUT!$B$46))+INPUT!$B$46,0)</f>
        <v>0</v>
      </c>
      <c r="L805" s="61">
        <f ca="1">IFERROR(((IF($A805&lt;=L$7,SQRT($A805*L$7),(1-SQRT(((1-L$7)*(1-$A805))))))*(INPUT!$C$47-INPUT!$B$47))+INPUT!$B$47,0)</f>
        <v>0</v>
      </c>
      <c r="M805" s="61">
        <f ca="1">IFERROR(((IF($A805&lt;=M$7,SQRT($A805*M$7),(1-SQRT(((1-M$7)*(1-$A805))))))*(INPUT!$C$48-INPUT!$B$48))+INPUT!$B$48,0)</f>
        <v>0</v>
      </c>
      <c r="N805" s="61">
        <f t="shared" ca="1" si="28"/>
        <v>17.579410644239228</v>
      </c>
    </row>
    <row r="806" spans="1:14" x14ac:dyDescent="0.25">
      <c r="A806">
        <f t="shared" ca="1" si="27"/>
        <v>0.30865955767326014</v>
      </c>
      <c r="B806" s="61">
        <f ca="1">IFERROR(((IF($A806&lt;=B$7,SQRT($A806*B$7),(1-SQRT(((1-B$7)*(1-$A806))))))*(INPUT!$C$36-INPUT!$B$36))+INPUT!$B$36,0)</f>
        <v>3.3318833098794327</v>
      </c>
      <c r="C806" s="61">
        <f ca="1">IFERROR(((IF($A806&lt;=C$7,SQRT($A806*C$7),(1-SQRT(((1-C$7)*(1-$A806))))))*(INPUT!$C$37-INPUT!$B$37))+INPUT!$B$37,0)</f>
        <v>3.7856965796963356</v>
      </c>
      <c r="D806" s="61">
        <f ca="1">IFERROR(((IF($A806&lt;=D$7,SQRT($A806*D$7),(1-SQRT(((1-D$7)*(1-$A806))))))*(INPUT!$C$38-INPUT!$B$38))+INPUT!$B$38,0)</f>
        <v>3.1423766960229473</v>
      </c>
      <c r="E806" s="61">
        <f ca="1">IFERROR(((IF($A806&lt;=E$7,SQRT($A806*E$7),(1-SQRT(((1-E$7)*(1-$A806))))))*(INPUT!$C$39-INPUT!$B$39))+INPUT!$B$39,0)</f>
        <v>3.923467149728646</v>
      </c>
      <c r="F806" s="61">
        <f ca="1">IFERROR(((IF($A806&lt;=F$7,SQRT($A806*F$7),(1-SQRT(((1-F$7)*(1-$A806))))))*(INPUT!$C$40-INPUT!$B$40))+INPUT!$B$40,0)</f>
        <v>0</v>
      </c>
      <c r="G806" s="61">
        <f ca="1">IFERROR(((IF($A806&lt;=G$7,SQRT($A806*G$7),(1-SQRT(((1-G$7)*(1-$A806))))))*(INPUT!$C$41-INPUT!$B$41))+INPUT!$B$41,0)</f>
        <v>0</v>
      </c>
      <c r="H806" s="61">
        <f ca="1">IFERROR(((IF($A806&lt;=H$7,SQRT($A806*H$7),(1-SQRT(((1-H$7)*(1-$A806))))))*(INPUT!$C$42-INPUT!$B$42))+INPUT!$B$42,0)</f>
        <v>0</v>
      </c>
      <c r="I806" s="61">
        <f ca="1">IFERROR(((IF($A806&lt;=I$7,SQRT($A806*I$7),(1-SQRT(((1-I$7)*(1-$A806))))))*(INPUT!$C$43-INPUT!$B$43))+INPUT!$B$43,0)</f>
        <v>0</v>
      </c>
      <c r="J806" s="61">
        <f ca="1">IFERROR(((IF($A806&lt;=J$7,SQRT($A806*J$7),(1-SQRT(((1-J$7)*(1-$A806))))))*(INPUT!$C$44-INPUT!$B$44))+INPUT!$B$45,0)</f>
        <v>0</v>
      </c>
      <c r="K806" s="61">
        <f ca="1">IFERROR(((IF($A806&lt;=K$7,SQRT($A806*K$7),(1-SQRT(((1-K$7)*(1-$A806))))))*(INPUT!$C$46-INPUT!$B$46))+INPUT!$B$46,0)</f>
        <v>0</v>
      </c>
      <c r="L806" s="61">
        <f ca="1">IFERROR(((IF($A806&lt;=L$7,SQRT($A806*L$7),(1-SQRT(((1-L$7)*(1-$A806))))))*(INPUT!$C$47-INPUT!$B$47))+INPUT!$B$47,0)</f>
        <v>0</v>
      </c>
      <c r="M806" s="61">
        <f ca="1">IFERROR(((IF($A806&lt;=M$7,SQRT($A806*M$7),(1-SQRT(((1-M$7)*(1-$A806))))))*(INPUT!$C$48-INPUT!$B$48))+INPUT!$B$48,0)</f>
        <v>0</v>
      </c>
      <c r="N806" s="61">
        <f t="shared" ca="1" si="28"/>
        <v>14.183423735327361</v>
      </c>
    </row>
    <row r="807" spans="1:14" x14ac:dyDescent="0.25">
      <c r="A807">
        <f t="shared" ca="1" si="27"/>
        <v>0.38538606701368805</v>
      </c>
      <c r="B807" s="61">
        <f ca="1">IFERROR(((IF($A807&lt;=B$7,SQRT($A807*B$7),(1-SQRT(((1-B$7)*(1-$A807))))))*(INPUT!$C$36-INPUT!$B$36))+INPUT!$B$36,0)</f>
        <v>3.6265284261563822</v>
      </c>
      <c r="C807" s="61">
        <f ca="1">IFERROR(((IF($A807&lt;=C$7,SQRT($A807*C$7),(1-SQRT(((1-C$7)*(1-$A807))))))*(INPUT!$C$37-INPUT!$B$37))+INPUT!$B$37,0)</f>
        <v>3.8779362926929131</v>
      </c>
      <c r="D807" s="61">
        <f ca="1">IFERROR(((IF($A807&lt;=D$7,SQRT($A807*D$7),(1-SQRT(((1-D$7)*(1-$A807))))))*(INPUT!$C$38-INPUT!$B$38))+INPUT!$B$38,0)</f>
        <v>3.4514141504482669</v>
      </c>
      <c r="E807" s="61">
        <f ca="1">IFERROR(((IF($A807&lt;=E$7,SQRT($A807*E$7),(1-SQRT(((1-E$7)*(1-$A807))))))*(INPUT!$C$39-INPUT!$B$39))+INPUT!$B$39,0)</f>
        <v>3.9637897273411986</v>
      </c>
      <c r="F807" s="61">
        <f ca="1">IFERROR(((IF($A807&lt;=F$7,SQRT($A807*F$7),(1-SQRT(((1-F$7)*(1-$A807))))))*(INPUT!$C$40-INPUT!$B$40))+INPUT!$B$40,0)</f>
        <v>0</v>
      </c>
      <c r="G807" s="61">
        <f ca="1">IFERROR(((IF($A807&lt;=G$7,SQRT($A807*G$7),(1-SQRT(((1-G$7)*(1-$A807))))))*(INPUT!$C$41-INPUT!$B$41))+INPUT!$B$41,0)</f>
        <v>0</v>
      </c>
      <c r="H807" s="61">
        <f ca="1">IFERROR(((IF($A807&lt;=H$7,SQRT($A807*H$7),(1-SQRT(((1-H$7)*(1-$A807))))))*(INPUT!$C$42-INPUT!$B$42))+INPUT!$B$42,0)</f>
        <v>0</v>
      </c>
      <c r="I807" s="61">
        <f ca="1">IFERROR(((IF($A807&lt;=I$7,SQRT($A807*I$7),(1-SQRT(((1-I$7)*(1-$A807))))))*(INPUT!$C$43-INPUT!$B$43))+INPUT!$B$43,0)</f>
        <v>0</v>
      </c>
      <c r="J807" s="61">
        <f ca="1">IFERROR(((IF($A807&lt;=J$7,SQRT($A807*J$7),(1-SQRT(((1-J$7)*(1-$A807))))))*(INPUT!$C$44-INPUT!$B$44))+INPUT!$B$45,0)</f>
        <v>0</v>
      </c>
      <c r="K807" s="61">
        <f ca="1">IFERROR(((IF($A807&lt;=K$7,SQRT($A807*K$7),(1-SQRT(((1-K$7)*(1-$A807))))))*(INPUT!$C$46-INPUT!$B$46))+INPUT!$B$46,0)</f>
        <v>0</v>
      </c>
      <c r="L807" s="61">
        <f ca="1">IFERROR(((IF($A807&lt;=L$7,SQRT($A807*L$7),(1-SQRT(((1-L$7)*(1-$A807))))))*(INPUT!$C$47-INPUT!$B$47))+INPUT!$B$47,0)</f>
        <v>0</v>
      </c>
      <c r="M807" s="61">
        <f ca="1">IFERROR(((IF($A807&lt;=M$7,SQRT($A807*M$7),(1-SQRT(((1-M$7)*(1-$A807))))))*(INPUT!$C$48-INPUT!$B$48))+INPUT!$B$48,0)</f>
        <v>0</v>
      </c>
      <c r="N807" s="61">
        <f t="shared" ca="1" si="28"/>
        <v>14.919668596638761</v>
      </c>
    </row>
    <row r="808" spans="1:14" x14ac:dyDescent="0.25">
      <c r="A808">
        <f t="shared" ca="1" si="27"/>
        <v>0.67725354266397142</v>
      </c>
      <c r="B808" s="61">
        <f ca="1">IFERROR(((IF($A808&lt;=B$7,SQRT($A808*B$7),(1-SQRT(((1-B$7)*(1-$A808))))))*(INPUT!$C$36-INPUT!$B$36))+INPUT!$B$36,0)</f>
        <v>4.9656752226942356</v>
      </c>
      <c r="C808" s="61">
        <f ca="1">IFERROR(((IF($A808&lt;=C$7,SQRT($A808*C$7),(1-SQRT(((1-C$7)*(1-$A808))))))*(INPUT!$C$37-INPUT!$B$37))+INPUT!$B$37,0)</f>
        <v>4.1965742631256724</v>
      </c>
      <c r="D808" s="61">
        <f ca="1">IFERROR(((IF($A808&lt;=D$7,SQRT($A808*D$7),(1-SQRT(((1-D$7)*(1-$A808))))))*(INPUT!$C$38-INPUT!$B$38))+INPUT!$B$38,0)</f>
        <v>4.4092745521194274</v>
      </c>
      <c r="E808" s="61">
        <f ca="1">IFERROR(((IF($A808&lt;=E$7,SQRT($A808*E$7),(1-SQRT(((1-E$7)*(1-$A808))))))*(INPUT!$C$39-INPUT!$B$39))+INPUT!$B$39,0)</f>
        <v>4.1106417981298744</v>
      </c>
      <c r="F808" s="61">
        <f ca="1">IFERROR(((IF($A808&lt;=F$7,SQRT($A808*F$7),(1-SQRT(((1-F$7)*(1-$A808))))))*(INPUT!$C$40-INPUT!$B$40))+INPUT!$B$40,0)</f>
        <v>0</v>
      </c>
      <c r="G808" s="61">
        <f ca="1">IFERROR(((IF($A808&lt;=G$7,SQRT($A808*G$7),(1-SQRT(((1-G$7)*(1-$A808))))))*(INPUT!$C$41-INPUT!$B$41))+INPUT!$B$41,0)</f>
        <v>0</v>
      </c>
      <c r="H808" s="61">
        <f ca="1">IFERROR(((IF($A808&lt;=H$7,SQRT($A808*H$7),(1-SQRT(((1-H$7)*(1-$A808))))))*(INPUT!$C$42-INPUT!$B$42))+INPUT!$B$42,0)</f>
        <v>0</v>
      </c>
      <c r="I808" s="61">
        <f ca="1">IFERROR(((IF($A808&lt;=I$7,SQRT($A808*I$7),(1-SQRT(((1-I$7)*(1-$A808))))))*(INPUT!$C$43-INPUT!$B$43))+INPUT!$B$43,0)</f>
        <v>0</v>
      </c>
      <c r="J808" s="61">
        <f ca="1">IFERROR(((IF($A808&lt;=J$7,SQRT($A808*J$7),(1-SQRT(((1-J$7)*(1-$A808))))))*(INPUT!$C$44-INPUT!$B$44))+INPUT!$B$45,0)</f>
        <v>0</v>
      </c>
      <c r="K808" s="61">
        <f ca="1">IFERROR(((IF($A808&lt;=K$7,SQRT($A808*K$7),(1-SQRT(((1-K$7)*(1-$A808))))))*(INPUT!$C$46-INPUT!$B$46))+INPUT!$B$46,0)</f>
        <v>0</v>
      </c>
      <c r="L808" s="61">
        <f ca="1">IFERROR(((IF($A808&lt;=L$7,SQRT($A808*L$7),(1-SQRT(((1-L$7)*(1-$A808))))))*(INPUT!$C$47-INPUT!$B$47))+INPUT!$B$47,0)</f>
        <v>0</v>
      </c>
      <c r="M808" s="61">
        <f ca="1">IFERROR(((IF($A808&lt;=M$7,SQRT($A808*M$7),(1-SQRT(((1-M$7)*(1-$A808))))))*(INPUT!$C$48-INPUT!$B$48))+INPUT!$B$48,0)</f>
        <v>0</v>
      </c>
      <c r="N808" s="61">
        <f t="shared" ca="1" si="28"/>
        <v>17.68216583606921</v>
      </c>
    </row>
    <row r="809" spans="1:14" x14ac:dyDescent="0.25">
      <c r="A809">
        <f t="shared" ca="1" si="27"/>
        <v>1.6467415339550873E-2</v>
      </c>
      <c r="B809" s="61">
        <f ca="1">IFERROR(((IF($A809&lt;=B$7,SQRT($A809*B$7),(1-SQRT(((1-B$7)*(1-$A809))))))*(INPUT!$C$36-INPUT!$B$36))+INPUT!$B$36,0)</f>
        <v>1.898883759444052</v>
      </c>
      <c r="C809" s="61">
        <f ca="1">IFERROR(((IF($A809&lt;=C$7,SQRT($A809*C$7),(1-SQRT(((1-C$7)*(1-$A809))))))*(INPUT!$C$37-INPUT!$B$37))+INPUT!$B$37,0)</f>
        <v>3.1814795599485013</v>
      </c>
      <c r="D809" s="61">
        <f ca="1">IFERROR(((IF($A809&lt;=D$7,SQRT($A809*D$7),(1-SQRT(((1-D$7)*(1-$A809))))))*(INPUT!$C$38-INPUT!$B$38))+INPUT!$B$38,0)</f>
        <v>1.1180242383103796</v>
      </c>
      <c r="E809" s="61">
        <f ca="1">IFERROR(((IF($A809&lt;=E$7,SQRT($A809*E$7),(1-SQRT(((1-E$7)*(1-$A809))))))*(INPUT!$C$39-INPUT!$B$39))+INPUT!$B$39,0)</f>
        <v>3.6593337642040029</v>
      </c>
      <c r="F809" s="61">
        <f ca="1">IFERROR(((IF($A809&lt;=F$7,SQRT($A809*F$7),(1-SQRT(((1-F$7)*(1-$A809))))))*(INPUT!$C$40-INPUT!$B$40))+INPUT!$B$40,0)</f>
        <v>0</v>
      </c>
      <c r="G809" s="61">
        <f ca="1">IFERROR(((IF($A809&lt;=G$7,SQRT($A809*G$7),(1-SQRT(((1-G$7)*(1-$A809))))))*(INPUT!$C$41-INPUT!$B$41))+INPUT!$B$41,0)</f>
        <v>0</v>
      </c>
      <c r="H809" s="61">
        <f ca="1">IFERROR(((IF($A809&lt;=H$7,SQRT($A809*H$7),(1-SQRT(((1-H$7)*(1-$A809))))))*(INPUT!$C$42-INPUT!$B$42))+INPUT!$B$42,0)</f>
        <v>0</v>
      </c>
      <c r="I809" s="61">
        <f ca="1">IFERROR(((IF($A809&lt;=I$7,SQRT($A809*I$7),(1-SQRT(((1-I$7)*(1-$A809))))))*(INPUT!$C$43-INPUT!$B$43))+INPUT!$B$43,0)</f>
        <v>0</v>
      </c>
      <c r="J809" s="61">
        <f ca="1">IFERROR(((IF($A809&lt;=J$7,SQRT($A809*J$7),(1-SQRT(((1-J$7)*(1-$A809))))))*(INPUT!$C$44-INPUT!$B$44))+INPUT!$B$45,0)</f>
        <v>0</v>
      </c>
      <c r="K809" s="61">
        <f ca="1">IFERROR(((IF($A809&lt;=K$7,SQRT($A809*K$7),(1-SQRT(((1-K$7)*(1-$A809))))))*(INPUT!$C$46-INPUT!$B$46))+INPUT!$B$46,0)</f>
        <v>0</v>
      </c>
      <c r="L809" s="61">
        <f ca="1">IFERROR(((IF($A809&lt;=L$7,SQRT($A809*L$7),(1-SQRT(((1-L$7)*(1-$A809))))))*(INPUT!$C$47-INPUT!$B$47))+INPUT!$B$47,0)</f>
        <v>0</v>
      </c>
      <c r="M809" s="61">
        <f ca="1">IFERROR(((IF($A809&lt;=M$7,SQRT($A809*M$7),(1-SQRT(((1-M$7)*(1-$A809))))))*(INPUT!$C$48-INPUT!$B$48))+INPUT!$B$48,0)</f>
        <v>0</v>
      </c>
      <c r="N809" s="61">
        <f t="shared" ca="1" si="28"/>
        <v>9.8577213219069364</v>
      </c>
    </row>
    <row r="810" spans="1:14" x14ac:dyDescent="0.25">
      <c r="A810">
        <f t="shared" ca="1" si="27"/>
        <v>6.5877533522880505E-2</v>
      </c>
      <c r="B810" s="61">
        <f ca="1">IFERROR(((IF($A810&lt;=B$7,SQRT($A810*B$7),(1-SQRT(((1-B$7)*(1-$A810))))))*(INPUT!$C$36-INPUT!$B$36))+INPUT!$B$36,0)</f>
        <v>2.3178175787085133</v>
      </c>
      <c r="C810" s="61">
        <f ca="1">IFERROR(((IF($A810&lt;=C$7,SQRT($A810*C$7),(1-SQRT(((1-C$7)*(1-$A810))))))*(INPUT!$C$37-INPUT!$B$37))+INPUT!$B$37,0)</f>
        <v>3.362980808095636</v>
      </c>
      <c r="D810" s="61">
        <f ca="1">IFERROR(((IF($A810&lt;=D$7,SQRT($A810*D$7),(1-SQRT(((1-D$7)*(1-$A810))))))*(INPUT!$C$38-INPUT!$B$38))+INPUT!$B$38,0)</f>
        <v>1.7261211401783407</v>
      </c>
      <c r="E810" s="61">
        <f ca="1">IFERROR(((IF($A810&lt;=E$7,SQRT($A810*E$7),(1-SQRT(((1-E$7)*(1-$A810))))))*(INPUT!$C$39-INPUT!$B$39))+INPUT!$B$39,0)</f>
        <v>3.7386770094009996</v>
      </c>
      <c r="F810" s="61">
        <f ca="1">IFERROR(((IF($A810&lt;=F$7,SQRT($A810*F$7),(1-SQRT(((1-F$7)*(1-$A810))))))*(INPUT!$C$40-INPUT!$B$40))+INPUT!$B$40,0)</f>
        <v>0</v>
      </c>
      <c r="G810" s="61">
        <f ca="1">IFERROR(((IF($A810&lt;=G$7,SQRT($A810*G$7),(1-SQRT(((1-G$7)*(1-$A810))))))*(INPUT!$C$41-INPUT!$B$41))+INPUT!$B$41,0)</f>
        <v>0</v>
      </c>
      <c r="H810" s="61">
        <f ca="1">IFERROR(((IF($A810&lt;=H$7,SQRT($A810*H$7),(1-SQRT(((1-H$7)*(1-$A810))))))*(INPUT!$C$42-INPUT!$B$42))+INPUT!$B$42,0)</f>
        <v>0</v>
      </c>
      <c r="I810" s="61">
        <f ca="1">IFERROR(((IF($A810&lt;=I$7,SQRT($A810*I$7),(1-SQRT(((1-I$7)*(1-$A810))))))*(INPUT!$C$43-INPUT!$B$43))+INPUT!$B$43,0)</f>
        <v>0</v>
      </c>
      <c r="J810" s="61">
        <f ca="1">IFERROR(((IF($A810&lt;=J$7,SQRT($A810*J$7),(1-SQRT(((1-J$7)*(1-$A810))))))*(INPUT!$C$44-INPUT!$B$44))+INPUT!$B$45,0)</f>
        <v>0</v>
      </c>
      <c r="K810" s="61">
        <f ca="1">IFERROR(((IF($A810&lt;=K$7,SQRT($A810*K$7),(1-SQRT(((1-K$7)*(1-$A810))))))*(INPUT!$C$46-INPUT!$B$46))+INPUT!$B$46,0)</f>
        <v>0</v>
      </c>
      <c r="L810" s="61">
        <f ca="1">IFERROR(((IF($A810&lt;=L$7,SQRT($A810*L$7),(1-SQRT(((1-L$7)*(1-$A810))))))*(INPUT!$C$47-INPUT!$B$47))+INPUT!$B$47,0)</f>
        <v>0</v>
      </c>
      <c r="M810" s="61">
        <f ca="1">IFERROR(((IF($A810&lt;=M$7,SQRT($A810*M$7),(1-SQRT(((1-M$7)*(1-$A810))))))*(INPUT!$C$48-INPUT!$B$48))+INPUT!$B$48,0)</f>
        <v>0</v>
      </c>
      <c r="N810" s="61">
        <f t="shared" ca="1" si="28"/>
        <v>11.14559653638349</v>
      </c>
    </row>
    <row r="811" spans="1:14" x14ac:dyDescent="0.25">
      <c r="A811">
        <f t="shared" ca="1" si="27"/>
        <v>0.44584076243593995</v>
      </c>
      <c r="B811" s="61">
        <f ca="1">IFERROR(((IF($A811&lt;=B$7,SQRT($A811*B$7),(1-SQRT(((1-B$7)*(1-$A811))))))*(INPUT!$C$36-INPUT!$B$36))+INPUT!$B$36,0)</f>
        <v>3.871909177838845</v>
      </c>
      <c r="C811" s="61">
        <f ca="1">IFERROR(((IF($A811&lt;=C$7,SQRT($A811*C$7),(1-SQRT(((1-C$7)*(1-$A811))))))*(INPUT!$C$37-INPUT!$B$37))+INPUT!$B$37,0)</f>
        <v>3.9442888990514926</v>
      </c>
      <c r="D811" s="61">
        <f ca="1">IFERROR(((IF($A811&lt;=D$7,SQRT($A811*D$7),(1-SQRT(((1-D$7)*(1-$A811))))))*(INPUT!$C$38-INPUT!$B$38))+INPUT!$B$38,0)</f>
        <v>3.673720138806031</v>
      </c>
      <c r="E811" s="61">
        <f ca="1">IFERROR(((IF($A811&lt;=E$7,SQRT($A811*E$7),(1-SQRT(((1-E$7)*(1-$A811))))))*(INPUT!$C$39-INPUT!$B$39))+INPUT!$B$39,0)</f>
        <v>3.9927957599140478</v>
      </c>
      <c r="F811" s="61">
        <f ca="1">IFERROR(((IF($A811&lt;=F$7,SQRT($A811*F$7),(1-SQRT(((1-F$7)*(1-$A811))))))*(INPUT!$C$40-INPUT!$B$40))+INPUT!$B$40,0)</f>
        <v>0</v>
      </c>
      <c r="G811" s="61">
        <f ca="1">IFERROR(((IF($A811&lt;=G$7,SQRT($A811*G$7),(1-SQRT(((1-G$7)*(1-$A811))))))*(INPUT!$C$41-INPUT!$B$41))+INPUT!$B$41,0)</f>
        <v>0</v>
      </c>
      <c r="H811" s="61">
        <f ca="1">IFERROR(((IF($A811&lt;=H$7,SQRT($A811*H$7),(1-SQRT(((1-H$7)*(1-$A811))))))*(INPUT!$C$42-INPUT!$B$42))+INPUT!$B$42,0)</f>
        <v>0</v>
      </c>
      <c r="I811" s="61">
        <f ca="1">IFERROR(((IF($A811&lt;=I$7,SQRT($A811*I$7),(1-SQRT(((1-I$7)*(1-$A811))))))*(INPUT!$C$43-INPUT!$B$43))+INPUT!$B$43,0)</f>
        <v>0</v>
      </c>
      <c r="J811" s="61">
        <f ca="1">IFERROR(((IF($A811&lt;=J$7,SQRT($A811*J$7),(1-SQRT(((1-J$7)*(1-$A811))))))*(INPUT!$C$44-INPUT!$B$44))+INPUT!$B$45,0)</f>
        <v>0</v>
      </c>
      <c r="K811" s="61">
        <f ca="1">IFERROR(((IF($A811&lt;=K$7,SQRT($A811*K$7),(1-SQRT(((1-K$7)*(1-$A811))))))*(INPUT!$C$46-INPUT!$B$46))+INPUT!$B$46,0)</f>
        <v>0</v>
      </c>
      <c r="L811" s="61">
        <f ca="1">IFERROR(((IF($A811&lt;=L$7,SQRT($A811*L$7),(1-SQRT(((1-L$7)*(1-$A811))))))*(INPUT!$C$47-INPUT!$B$47))+INPUT!$B$47,0)</f>
        <v>0</v>
      </c>
      <c r="M811" s="61">
        <f ca="1">IFERROR(((IF($A811&lt;=M$7,SQRT($A811*M$7),(1-SQRT(((1-M$7)*(1-$A811))))))*(INPUT!$C$48-INPUT!$B$48))+INPUT!$B$48,0)</f>
        <v>0</v>
      </c>
      <c r="N811" s="61">
        <f t="shared" ca="1" si="28"/>
        <v>15.482713975610416</v>
      </c>
    </row>
    <row r="812" spans="1:14" x14ac:dyDescent="0.25">
      <c r="A812">
        <f t="shared" ca="1" si="27"/>
        <v>9.3626156405937078E-2</v>
      </c>
      <c r="B812" s="61">
        <f ca="1">IFERROR(((IF($A812&lt;=B$7,SQRT($A812*B$7),(1-SQRT(((1-B$7)*(1-$A812))))))*(INPUT!$C$36-INPUT!$B$36))+INPUT!$B$36,0)</f>
        <v>2.4788019932581937</v>
      </c>
      <c r="C812" s="61">
        <f ca="1">IFERROR(((IF($A812&lt;=C$7,SQRT($A812*C$7),(1-SQRT(((1-C$7)*(1-$A812))))))*(INPUT!$C$37-INPUT!$B$37))+INPUT!$B$37,0)</f>
        <v>3.4327266028474264</v>
      </c>
      <c r="D812" s="61">
        <f ca="1">IFERROR(((IF($A812&lt;=D$7,SQRT($A812*D$7),(1-SQRT(((1-D$7)*(1-$A812))))))*(INPUT!$C$38-INPUT!$B$38))+INPUT!$B$38,0)</f>
        <v>1.9597955756979284</v>
      </c>
      <c r="E812" s="61">
        <f ca="1">IFERROR(((IF($A812&lt;=E$7,SQRT($A812*E$7),(1-SQRT(((1-E$7)*(1-$A812))))))*(INPUT!$C$39-INPUT!$B$39))+INPUT!$B$39,0)</f>
        <v>3.7691663738045142</v>
      </c>
      <c r="F812" s="61">
        <f ca="1">IFERROR(((IF($A812&lt;=F$7,SQRT($A812*F$7),(1-SQRT(((1-F$7)*(1-$A812))))))*(INPUT!$C$40-INPUT!$B$40))+INPUT!$B$40,0)</f>
        <v>0</v>
      </c>
      <c r="G812" s="61">
        <f ca="1">IFERROR(((IF($A812&lt;=G$7,SQRT($A812*G$7),(1-SQRT(((1-G$7)*(1-$A812))))))*(INPUT!$C$41-INPUT!$B$41))+INPUT!$B$41,0)</f>
        <v>0</v>
      </c>
      <c r="H812" s="61">
        <f ca="1">IFERROR(((IF($A812&lt;=H$7,SQRT($A812*H$7),(1-SQRT(((1-H$7)*(1-$A812))))))*(INPUT!$C$42-INPUT!$B$42))+INPUT!$B$42,0)</f>
        <v>0</v>
      </c>
      <c r="I812" s="61">
        <f ca="1">IFERROR(((IF($A812&lt;=I$7,SQRT($A812*I$7),(1-SQRT(((1-I$7)*(1-$A812))))))*(INPUT!$C$43-INPUT!$B$43))+INPUT!$B$43,0)</f>
        <v>0</v>
      </c>
      <c r="J812" s="61">
        <f ca="1">IFERROR(((IF($A812&lt;=J$7,SQRT($A812*J$7),(1-SQRT(((1-J$7)*(1-$A812))))))*(INPUT!$C$44-INPUT!$B$44))+INPUT!$B$45,0)</f>
        <v>0</v>
      </c>
      <c r="K812" s="61">
        <f ca="1">IFERROR(((IF($A812&lt;=K$7,SQRT($A812*K$7),(1-SQRT(((1-K$7)*(1-$A812))))))*(INPUT!$C$46-INPUT!$B$46))+INPUT!$B$46,0)</f>
        <v>0</v>
      </c>
      <c r="L812" s="61">
        <f ca="1">IFERROR(((IF($A812&lt;=L$7,SQRT($A812*L$7),(1-SQRT(((1-L$7)*(1-$A812))))))*(INPUT!$C$47-INPUT!$B$47))+INPUT!$B$47,0)</f>
        <v>0</v>
      </c>
      <c r="M812" s="61">
        <f ca="1">IFERROR(((IF($A812&lt;=M$7,SQRT($A812*M$7),(1-SQRT(((1-M$7)*(1-$A812))))))*(INPUT!$C$48-INPUT!$B$48))+INPUT!$B$48,0)</f>
        <v>0</v>
      </c>
      <c r="N812" s="61">
        <f t="shared" ca="1" si="28"/>
        <v>11.640490545608063</v>
      </c>
    </row>
    <row r="813" spans="1:14" x14ac:dyDescent="0.25">
      <c r="A813">
        <f t="shared" ca="1" si="27"/>
        <v>0.12534264128622274</v>
      </c>
      <c r="B813" s="61">
        <f ca="1">IFERROR(((IF($A813&lt;=B$7,SQRT($A813*B$7),(1-SQRT(((1-B$7)*(1-$A813))))))*(INPUT!$C$36-INPUT!$B$36))+INPUT!$B$36,0)</f>
        <v>2.6356603789318731</v>
      </c>
      <c r="C813" s="61">
        <f ca="1">IFERROR(((IF($A813&lt;=C$7,SQRT($A813*C$7),(1-SQRT(((1-C$7)*(1-$A813))))))*(INPUT!$C$37-INPUT!$B$37))+INPUT!$B$37,0)</f>
        <v>3.5006848136027751</v>
      </c>
      <c r="D813" s="61">
        <f ca="1">IFERROR(((IF($A813&lt;=D$7,SQRT($A813*D$7),(1-SQRT(((1-D$7)*(1-$A813))))))*(INPUT!$C$38-INPUT!$B$38))+INPUT!$B$38,0)</f>
        <v>2.1874809378576261</v>
      </c>
      <c r="E813" s="61">
        <f ca="1">IFERROR(((IF($A813&lt;=E$7,SQRT($A813*E$7),(1-SQRT(((1-E$7)*(1-$A813))))))*(INPUT!$C$39-INPUT!$B$39))+INPUT!$B$39,0)</f>
        <v>3.7988742961144464</v>
      </c>
      <c r="F813" s="61">
        <f ca="1">IFERROR(((IF($A813&lt;=F$7,SQRT($A813*F$7),(1-SQRT(((1-F$7)*(1-$A813))))))*(INPUT!$C$40-INPUT!$B$40))+INPUT!$B$40,0)</f>
        <v>0</v>
      </c>
      <c r="G813" s="61">
        <f ca="1">IFERROR(((IF($A813&lt;=G$7,SQRT($A813*G$7),(1-SQRT(((1-G$7)*(1-$A813))))))*(INPUT!$C$41-INPUT!$B$41))+INPUT!$B$41,0)</f>
        <v>0</v>
      </c>
      <c r="H813" s="61">
        <f ca="1">IFERROR(((IF($A813&lt;=H$7,SQRT($A813*H$7),(1-SQRT(((1-H$7)*(1-$A813))))))*(INPUT!$C$42-INPUT!$B$42))+INPUT!$B$42,0)</f>
        <v>0</v>
      </c>
      <c r="I813" s="61">
        <f ca="1">IFERROR(((IF($A813&lt;=I$7,SQRT($A813*I$7),(1-SQRT(((1-I$7)*(1-$A813))))))*(INPUT!$C$43-INPUT!$B$43))+INPUT!$B$43,0)</f>
        <v>0</v>
      </c>
      <c r="J813" s="61">
        <f ca="1">IFERROR(((IF($A813&lt;=J$7,SQRT($A813*J$7),(1-SQRT(((1-J$7)*(1-$A813))))))*(INPUT!$C$44-INPUT!$B$44))+INPUT!$B$45,0)</f>
        <v>0</v>
      </c>
      <c r="K813" s="61">
        <f ca="1">IFERROR(((IF($A813&lt;=K$7,SQRT($A813*K$7),(1-SQRT(((1-K$7)*(1-$A813))))))*(INPUT!$C$46-INPUT!$B$46))+INPUT!$B$46,0)</f>
        <v>0</v>
      </c>
      <c r="L813" s="61">
        <f ca="1">IFERROR(((IF($A813&lt;=L$7,SQRT($A813*L$7),(1-SQRT(((1-L$7)*(1-$A813))))))*(INPUT!$C$47-INPUT!$B$47))+INPUT!$B$47,0)</f>
        <v>0</v>
      </c>
      <c r="M813" s="61">
        <f ca="1">IFERROR(((IF($A813&lt;=M$7,SQRT($A813*M$7),(1-SQRT(((1-M$7)*(1-$A813))))))*(INPUT!$C$48-INPUT!$B$48))+INPUT!$B$48,0)</f>
        <v>0</v>
      </c>
      <c r="N813" s="61">
        <f t="shared" ca="1" si="28"/>
        <v>12.12270042650672</v>
      </c>
    </row>
    <row r="814" spans="1:14" x14ac:dyDescent="0.25">
      <c r="A814">
        <f t="shared" ca="1" si="27"/>
        <v>0.20243073566045033</v>
      </c>
      <c r="B814" s="61">
        <f ca="1">IFERROR(((IF($A814&lt;=B$7,SQRT($A814*B$7),(1-SQRT(((1-B$7)*(1-$A814))))))*(INPUT!$C$36-INPUT!$B$36))+INPUT!$B$36,0)</f>
        <v>2.9486524349243526</v>
      </c>
      <c r="C814" s="61">
        <f ca="1">IFERROR(((IF($A814&lt;=C$7,SQRT($A814*C$7),(1-SQRT(((1-C$7)*(1-$A814))))))*(INPUT!$C$37-INPUT!$B$37))+INPUT!$B$37,0)</f>
        <v>3.6362872553500507</v>
      </c>
      <c r="D814" s="61">
        <f ca="1">IFERROR(((IF($A814&lt;=D$7,SQRT($A814*D$7),(1-SQRT(((1-D$7)*(1-$A814))))))*(INPUT!$C$38-INPUT!$B$38))+INPUT!$B$38,0)</f>
        <v>2.6417997128194548</v>
      </c>
      <c r="E814" s="61">
        <f ca="1">IFERROR(((IF($A814&lt;=E$7,SQRT($A814*E$7),(1-SQRT(((1-E$7)*(1-$A814))))))*(INPUT!$C$39-INPUT!$B$39))+INPUT!$B$39,0)</f>
        <v>3.8581528845247233</v>
      </c>
      <c r="F814" s="61">
        <f ca="1">IFERROR(((IF($A814&lt;=F$7,SQRT($A814*F$7),(1-SQRT(((1-F$7)*(1-$A814))))))*(INPUT!$C$40-INPUT!$B$40))+INPUT!$B$40,0)</f>
        <v>0</v>
      </c>
      <c r="G814" s="61">
        <f ca="1">IFERROR(((IF($A814&lt;=G$7,SQRT($A814*G$7),(1-SQRT(((1-G$7)*(1-$A814))))))*(INPUT!$C$41-INPUT!$B$41))+INPUT!$B$41,0)</f>
        <v>0</v>
      </c>
      <c r="H814" s="61">
        <f ca="1">IFERROR(((IF($A814&lt;=H$7,SQRT($A814*H$7),(1-SQRT(((1-H$7)*(1-$A814))))))*(INPUT!$C$42-INPUT!$B$42))+INPUT!$B$42,0)</f>
        <v>0</v>
      </c>
      <c r="I814" s="61">
        <f ca="1">IFERROR(((IF($A814&lt;=I$7,SQRT($A814*I$7),(1-SQRT(((1-I$7)*(1-$A814))))))*(INPUT!$C$43-INPUT!$B$43))+INPUT!$B$43,0)</f>
        <v>0</v>
      </c>
      <c r="J814" s="61">
        <f ca="1">IFERROR(((IF($A814&lt;=J$7,SQRT($A814*J$7),(1-SQRT(((1-J$7)*(1-$A814))))))*(INPUT!$C$44-INPUT!$B$44))+INPUT!$B$45,0)</f>
        <v>0</v>
      </c>
      <c r="K814" s="61">
        <f ca="1">IFERROR(((IF($A814&lt;=K$7,SQRT($A814*K$7),(1-SQRT(((1-K$7)*(1-$A814))))))*(INPUT!$C$46-INPUT!$B$46))+INPUT!$B$46,0)</f>
        <v>0</v>
      </c>
      <c r="L814" s="61">
        <f ca="1">IFERROR(((IF($A814&lt;=L$7,SQRT($A814*L$7),(1-SQRT(((1-L$7)*(1-$A814))))))*(INPUT!$C$47-INPUT!$B$47))+INPUT!$B$47,0)</f>
        <v>0</v>
      </c>
      <c r="M814" s="61">
        <f ca="1">IFERROR(((IF($A814&lt;=M$7,SQRT($A814*M$7),(1-SQRT(((1-M$7)*(1-$A814))))))*(INPUT!$C$48-INPUT!$B$48))+INPUT!$B$48,0)</f>
        <v>0</v>
      </c>
      <c r="N814" s="61">
        <f t="shared" ca="1" si="28"/>
        <v>13.084892287618583</v>
      </c>
    </row>
    <row r="815" spans="1:14" x14ac:dyDescent="0.25">
      <c r="A815">
        <f t="shared" ca="1" si="27"/>
        <v>0.95901211518882157</v>
      </c>
      <c r="B815" s="61">
        <f ca="1">IFERROR(((IF($A815&lt;=B$7,SQRT($A815*B$7),(1-SQRT(((1-B$7)*(1-$A815))))))*(INPUT!$C$36-INPUT!$B$36))+INPUT!$B$36,0)</f>
        <v>7.2340483097787072</v>
      </c>
      <c r="C815" s="61">
        <f ca="1">IFERROR(((IF($A815&lt;=C$7,SQRT($A815*C$7),(1-SQRT(((1-C$7)*(1-$A815))))))*(INPUT!$C$37-INPUT!$B$37))+INPUT!$B$37,0)</f>
        <v>4.713685889934923</v>
      </c>
      <c r="D815" s="61">
        <f ca="1">IFERROR(((IF($A815&lt;=D$7,SQRT($A815*D$7),(1-SQRT(((1-D$7)*(1-$A815))))))*(INPUT!$C$38-INPUT!$B$38))+INPUT!$B$38,0)</f>
        <v>5.1867058517874085</v>
      </c>
      <c r="E815" s="61">
        <f ca="1">IFERROR(((IF($A815&lt;=E$7,SQRT($A815*E$7),(1-SQRT(((1-E$7)*(1-$A815))))))*(INPUT!$C$39-INPUT!$B$39))+INPUT!$B$39,0)</f>
        <v>4.3548094018161603</v>
      </c>
      <c r="F815" s="61">
        <f ca="1">IFERROR(((IF($A815&lt;=F$7,SQRT($A815*F$7),(1-SQRT(((1-F$7)*(1-$A815))))))*(INPUT!$C$40-INPUT!$B$40))+INPUT!$B$40,0)</f>
        <v>0</v>
      </c>
      <c r="G815" s="61">
        <f ca="1">IFERROR(((IF($A815&lt;=G$7,SQRT($A815*G$7),(1-SQRT(((1-G$7)*(1-$A815))))))*(INPUT!$C$41-INPUT!$B$41))+INPUT!$B$41,0)</f>
        <v>0</v>
      </c>
      <c r="H815" s="61">
        <f ca="1">IFERROR(((IF($A815&lt;=H$7,SQRT($A815*H$7),(1-SQRT(((1-H$7)*(1-$A815))))))*(INPUT!$C$42-INPUT!$B$42))+INPUT!$B$42,0)</f>
        <v>0</v>
      </c>
      <c r="I815" s="61">
        <f ca="1">IFERROR(((IF($A815&lt;=I$7,SQRT($A815*I$7),(1-SQRT(((1-I$7)*(1-$A815))))))*(INPUT!$C$43-INPUT!$B$43))+INPUT!$B$43,0)</f>
        <v>0</v>
      </c>
      <c r="J815" s="61">
        <f ca="1">IFERROR(((IF($A815&lt;=J$7,SQRT($A815*J$7),(1-SQRT(((1-J$7)*(1-$A815))))))*(INPUT!$C$44-INPUT!$B$44))+INPUT!$B$45,0)</f>
        <v>0</v>
      </c>
      <c r="K815" s="61">
        <f ca="1">IFERROR(((IF($A815&lt;=K$7,SQRT($A815*K$7),(1-SQRT(((1-K$7)*(1-$A815))))))*(INPUT!$C$46-INPUT!$B$46))+INPUT!$B$46,0)</f>
        <v>0</v>
      </c>
      <c r="L815" s="61">
        <f ca="1">IFERROR(((IF($A815&lt;=L$7,SQRT($A815*L$7),(1-SQRT(((1-L$7)*(1-$A815))))))*(INPUT!$C$47-INPUT!$B$47))+INPUT!$B$47,0)</f>
        <v>0</v>
      </c>
      <c r="M815" s="61">
        <f ca="1">IFERROR(((IF($A815&lt;=M$7,SQRT($A815*M$7),(1-SQRT(((1-M$7)*(1-$A815))))))*(INPUT!$C$48-INPUT!$B$48))+INPUT!$B$48,0)</f>
        <v>0</v>
      </c>
      <c r="N815" s="61">
        <f t="shared" ca="1" si="28"/>
        <v>21.4892494533172</v>
      </c>
    </row>
    <row r="816" spans="1:14" x14ac:dyDescent="0.25">
      <c r="A816">
        <f t="shared" ca="1" si="27"/>
        <v>0.29748926368451767</v>
      </c>
      <c r="B816" s="61">
        <f ca="1">IFERROR(((IF($A816&lt;=B$7,SQRT($A816*B$7),(1-SQRT(((1-B$7)*(1-$A816))))))*(INPUT!$C$36-INPUT!$B$36))+INPUT!$B$36,0)</f>
        <v>3.290379298830759</v>
      </c>
      <c r="C816" s="61">
        <f ca="1">IFERROR(((IF($A816&lt;=C$7,SQRT($A816*C$7),(1-SQRT(((1-C$7)*(1-$A816))))))*(INPUT!$C$37-INPUT!$B$37))+INPUT!$B$37,0)</f>
        <v>3.771348512262152</v>
      </c>
      <c r="D816" s="61">
        <f ca="1">IFERROR(((IF($A816&lt;=D$7,SQRT($A816*D$7),(1-SQRT(((1-D$7)*(1-$A816))))))*(INPUT!$C$38-INPUT!$B$38))+INPUT!$B$38,0)</f>
        <v>3.094305316660054</v>
      </c>
      <c r="E816" s="61">
        <f ca="1">IFERROR(((IF($A816&lt;=E$7,SQRT($A816*E$7),(1-SQRT(((1-E$7)*(1-$A816))))))*(INPUT!$C$39-INPUT!$B$39))+INPUT!$B$39,0)</f>
        <v>3.9171948940601307</v>
      </c>
      <c r="F816" s="61">
        <f ca="1">IFERROR(((IF($A816&lt;=F$7,SQRT($A816*F$7),(1-SQRT(((1-F$7)*(1-$A816))))))*(INPUT!$C$40-INPUT!$B$40))+INPUT!$B$40,0)</f>
        <v>0</v>
      </c>
      <c r="G816" s="61">
        <f ca="1">IFERROR(((IF($A816&lt;=G$7,SQRT($A816*G$7),(1-SQRT(((1-G$7)*(1-$A816))))))*(INPUT!$C$41-INPUT!$B$41))+INPUT!$B$41,0)</f>
        <v>0</v>
      </c>
      <c r="H816" s="61">
        <f ca="1">IFERROR(((IF($A816&lt;=H$7,SQRT($A816*H$7),(1-SQRT(((1-H$7)*(1-$A816))))))*(INPUT!$C$42-INPUT!$B$42))+INPUT!$B$42,0)</f>
        <v>0</v>
      </c>
      <c r="I816" s="61">
        <f ca="1">IFERROR(((IF($A816&lt;=I$7,SQRT($A816*I$7),(1-SQRT(((1-I$7)*(1-$A816))))))*(INPUT!$C$43-INPUT!$B$43))+INPUT!$B$43,0)</f>
        <v>0</v>
      </c>
      <c r="J816" s="61">
        <f ca="1">IFERROR(((IF($A816&lt;=J$7,SQRT($A816*J$7),(1-SQRT(((1-J$7)*(1-$A816))))))*(INPUT!$C$44-INPUT!$B$44))+INPUT!$B$45,0)</f>
        <v>0</v>
      </c>
      <c r="K816" s="61">
        <f ca="1">IFERROR(((IF($A816&lt;=K$7,SQRT($A816*K$7),(1-SQRT(((1-K$7)*(1-$A816))))))*(INPUT!$C$46-INPUT!$B$46))+INPUT!$B$46,0)</f>
        <v>0</v>
      </c>
      <c r="L816" s="61">
        <f ca="1">IFERROR(((IF($A816&lt;=L$7,SQRT($A816*L$7),(1-SQRT(((1-L$7)*(1-$A816))))))*(INPUT!$C$47-INPUT!$B$47))+INPUT!$B$47,0)</f>
        <v>0</v>
      </c>
      <c r="M816" s="61">
        <f ca="1">IFERROR(((IF($A816&lt;=M$7,SQRT($A816*M$7),(1-SQRT(((1-M$7)*(1-$A816))))))*(INPUT!$C$48-INPUT!$B$48))+INPUT!$B$48,0)</f>
        <v>0</v>
      </c>
      <c r="N816" s="61">
        <f t="shared" ca="1" si="28"/>
        <v>14.073228021813097</v>
      </c>
    </row>
    <row r="817" spans="1:14" x14ac:dyDescent="0.25">
      <c r="A817">
        <f t="shared" ca="1" si="27"/>
        <v>0.23443384758429608</v>
      </c>
      <c r="B817" s="61">
        <f ca="1">IFERROR(((IF($A817&lt;=B$7,SQRT($A817*B$7),(1-SQRT(((1-B$7)*(1-$A817))))))*(INPUT!$C$36-INPUT!$B$36))+INPUT!$B$36,0)</f>
        <v>3.0620411922064923</v>
      </c>
      <c r="C817" s="61">
        <f ca="1">IFERROR(((IF($A817&lt;=C$7,SQRT($A817*C$7),(1-SQRT(((1-C$7)*(1-$A817))))))*(INPUT!$C$37-INPUT!$B$37))+INPUT!$B$37,0)</f>
        <v>3.6847391438851673</v>
      </c>
      <c r="D817" s="61">
        <f ca="1">IFERROR(((IF($A817&lt;=D$7,SQRT($A817*D$7),(1-SQRT(((1-D$7)*(1-$A817))))))*(INPUT!$C$38-INPUT!$B$38))+INPUT!$B$38,0)</f>
        <v>2.8041316174682409</v>
      </c>
      <c r="E817" s="61">
        <f ca="1">IFERROR(((IF($A817&lt;=E$7,SQRT($A817*E$7),(1-SQRT(((1-E$7)*(1-$A817))))))*(INPUT!$C$39-INPUT!$B$39))+INPUT!$B$39,0)</f>
        <v>3.8793336208091533</v>
      </c>
      <c r="F817" s="61">
        <f ca="1">IFERROR(((IF($A817&lt;=F$7,SQRT($A817*F$7),(1-SQRT(((1-F$7)*(1-$A817))))))*(INPUT!$C$40-INPUT!$B$40))+INPUT!$B$40,0)</f>
        <v>0</v>
      </c>
      <c r="G817" s="61">
        <f ca="1">IFERROR(((IF($A817&lt;=G$7,SQRT($A817*G$7),(1-SQRT(((1-G$7)*(1-$A817))))))*(INPUT!$C$41-INPUT!$B$41))+INPUT!$B$41,0)</f>
        <v>0</v>
      </c>
      <c r="H817" s="61">
        <f ca="1">IFERROR(((IF($A817&lt;=H$7,SQRT($A817*H$7),(1-SQRT(((1-H$7)*(1-$A817))))))*(INPUT!$C$42-INPUT!$B$42))+INPUT!$B$42,0)</f>
        <v>0</v>
      </c>
      <c r="I817" s="61">
        <f ca="1">IFERROR(((IF($A817&lt;=I$7,SQRT($A817*I$7),(1-SQRT(((1-I$7)*(1-$A817))))))*(INPUT!$C$43-INPUT!$B$43))+INPUT!$B$43,0)</f>
        <v>0</v>
      </c>
      <c r="J817" s="61">
        <f ca="1">IFERROR(((IF($A817&lt;=J$7,SQRT($A817*J$7),(1-SQRT(((1-J$7)*(1-$A817))))))*(INPUT!$C$44-INPUT!$B$44))+INPUT!$B$45,0)</f>
        <v>0</v>
      </c>
      <c r="K817" s="61">
        <f ca="1">IFERROR(((IF($A817&lt;=K$7,SQRT($A817*K$7),(1-SQRT(((1-K$7)*(1-$A817))))))*(INPUT!$C$46-INPUT!$B$46))+INPUT!$B$46,0)</f>
        <v>0</v>
      </c>
      <c r="L817" s="61">
        <f ca="1">IFERROR(((IF($A817&lt;=L$7,SQRT($A817*L$7),(1-SQRT(((1-L$7)*(1-$A817))))))*(INPUT!$C$47-INPUT!$B$47))+INPUT!$B$47,0)</f>
        <v>0</v>
      </c>
      <c r="M817" s="61">
        <f ca="1">IFERROR(((IF($A817&lt;=M$7,SQRT($A817*M$7),(1-SQRT(((1-M$7)*(1-$A817))))))*(INPUT!$C$48-INPUT!$B$48))+INPUT!$B$48,0)</f>
        <v>0</v>
      </c>
      <c r="N817" s="61">
        <f t="shared" ca="1" si="28"/>
        <v>13.430245574369053</v>
      </c>
    </row>
    <row r="818" spans="1:14" x14ac:dyDescent="0.25">
      <c r="A818">
        <f t="shared" ca="1" si="27"/>
        <v>0.42723104438492099</v>
      </c>
      <c r="B818" s="61">
        <f ca="1">IFERROR(((IF($A818&lt;=B$7,SQRT($A818*B$7),(1-SQRT(((1-B$7)*(1-$A818))))))*(INPUT!$C$36-INPUT!$B$36))+INPUT!$B$36,0)</f>
        <v>3.7950073503837349</v>
      </c>
      <c r="C818" s="61">
        <f ca="1">IFERROR(((IF($A818&lt;=C$7,SQRT($A818*C$7),(1-SQRT(((1-C$7)*(1-$A818))))))*(INPUT!$C$37-INPUT!$B$37))+INPUT!$B$37,0)</f>
        <v>3.92437118560124</v>
      </c>
      <c r="D818" s="61">
        <f ca="1">IFERROR(((IF($A818&lt;=D$7,SQRT($A818*D$7),(1-SQRT(((1-D$7)*(1-$A818))))))*(INPUT!$C$38-INPUT!$B$38))+INPUT!$B$38,0)</f>
        <v>3.606988367178908</v>
      </c>
      <c r="E818" s="61">
        <f ca="1">IFERROR(((IF($A818&lt;=E$7,SQRT($A818*E$7),(1-SQRT(((1-E$7)*(1-$A818))))))*(INPUT!$C$39-INPUT!$B$39))+INPUT!$B$39,0)</f>
        <v>3.9840887342699829</v>
      </c>
      <c r="F818" s="61">
        <f ca="1">IFERROR(((IF($A818&lt;=F$7,SQRT($A818*F$7),(1-SQRT(((1-F$7)*(1-$A818))))))*(INPUT!$C$40-INPUT!$B$40))+INPUT!$B$40,0)</f>
        <v>0</v>
      </c>
      <c r="G818" s="61">
        <f ca="1">IFERROR(((IF($A818&lt;=G$7,SQRT($A818*G$7),(1-SQRT(((1-G$7)*(1-$A818))))))*(INPUT!$C$41-INPUT!$B$41))+INPUT!$B$41,0)</f>
        <v>0</v>
      </c>
      <c r="H818" s="61">
        <f ca="1">IFERROR(((IF($A818&lt;=H$7,SQRT($A818*H$7),(1-SQRT(((1-H$7)*(1-$A818))))))*(INPUT!$C$42-INPUT!$B$42))+INPUT!$B$42,0)</f>
        <v>0</v>
      </c>
      <c r="I818" s="61">
        <f ca="1">IFERROR(((IF($A818&lt;=I$7,SQRT($A818*I$7),(1-SQRT(((1-I$7)*(1-$A818))))))*(INPUT!$C$43-INPUT!$B$43))+INPUT!$B$43,0)</f>
        <v>0</v>
      </c>
      <c r="J818" s="61">
        <f ca="1">IFERROR(((IF($A818&lt;=J$7,SQRT($A818*J$7),(1-SQRT(((1-J$7)*(1-$A818))))))*(INPUT!$C$44-INPUT!$B$44))+INPUT!$B$45,0)</f>
        <v>0</v>
      </c>
      <c r="K818" s="61">
        <f ca="1">IFERROR(((IF($A818&lt;=K$7,SQRT($A818*K$7),(1-SQRT(((1-K$7)*(1-$A818))))))*(INPUT!$C$46-INPUT!$B$46))+INPUT!$B$46,0)</f>
        <v>0</v>
      </c>
      <c r="L818" s="61">
        <f ca="1">IFERROR(((IF($A818&lt;=L$7,SQRT($A818*L$7),(1-SQRT(((1-L$7)*(1-$A818))))))*(INPUT!$C$47-INPUT!$B$47))+INPUT!$B$47,0)</f>
        <v>0</v>
      </c>
      <c r="M818" s="61">
        <f ca="1">IFERROR(((IF($A818&lt;=M$7,SQRT($A818*M$7),(1-SQRT(((1-M$7)*(1-$A818))))))*(INPUT!$C$48-INPUT!$B$48))+INPUT!$B$48,0)</f>
        <v>0</v>
      </c>
      <c r="N818" s="61">
        <f t="shared" ca="1" si="28"/>
        <v>15.310455637433867</v>
      </c>
    </row>
    <row r="819" spans="1:14" x14ac:dyDescent="0.25">
      <c r="A819">
        <f t="shared" ca="1" si="27"/>
        <v>8.9761203746226204E-2</v>
      </c>
      <c r="B819" s="61">
        <f ca="1">IFERROR(((IF($A819&lt;=B$7,SQRT($A819*B$7),(1-SQRT(((1-B$7)*(1-$A819))))))*(INPUT!$C$36-INPUT!$B$36))+INPUT!$B$36,0)</f>
        <v>2.4579691089992513</v>
      </c>
      <c r="C819" s="61">
        <f ca="1">IFERROR(((IF($A819&lt;=C$7,SQRT($A819*C$7),(1-SQRT(((1-C$7)*(1-$A819))))))*(INPUT!$C$37-INPUT!$B$37))+INPUT!$B$37,0)</f>
        <v>3.4237008466978232</v>
      </c>
      <c r="D819" s="61">
        <f ca="1">IFERROR(((IF($A819&lt;=D$7,SQRT($A819*D$7),(1-SQRT(((1-D$7)*(1-$A819))))))*(INPUT!$C$38-INPUT!$B$38))+INPUT!$B$38,0)</f>
        <v>1.9295559249648384</v>
      </c>
      <c r="E819" s="61">
        <f ca="1">IFERROR(((IF($A819&lt;=E$7,SQRT($A819*E$7),(1-SQRT(((1-E$7)*(1-$A819))))))*(INPUT!$C$39-INPUT!$B$39))+INPUT!$B$39,0)</f>
        <v>3.765220765768333</v>
      </c>
      <c r="F819" s="61">
        <f ca="1">IFERROR(((IF($A819&lt;=F$7,SQRT($A819*F$7),(1-SQRT(((1-F$7)*(1-$A819))))))*(INPUT!$C$40-INPUT!$B$40))+INPUT!$B$40,0)</f>
        <v>0</v>
      </c>
      <c r="G819" s="61">
        <f ca="1">IFERROR(((IF($A819&lt;=G$7,SQRT($A819*G$7),(1-SQRT(((1-G$7)*(1-$A819))))))*(INPUT!$C$41-INPUT!$B$41))+INPUT!$B$41,0)</f>
        <v>0</v>
      </c>
      <c r="H819" s="61">
        <f ca="1">IFERROR(((IF($A819&lt;=H$7,SQRT($A819*H$7),(1-SQRT(((1-H$7)*(1-$A819))))))*(INPUT!$C$42-INPUT!$B$42))+INPUT!$B$42,0)</f>
        <v>0</v>
      </c>
      <c r="I819" s="61">
        <f ca="1">IFERROR(((IF($A819&lt;=I$7,SQRT($A819*I$7),(1-SQRT(((1-I$7)*(1-$A819))))))*(INPUT!$C$43-INPUT!$B$43))+INPUT!$B$43,0)</f>
        <v>0</v>
      </c>
      <c r="J819" s="61">
        <f ca="1">IFERROR(((IF($A819&lt;=J$7,SQRT($A819*J$7),(1-SQRT(((1-J$7)*(1-$A819))))))*(INPUT!$C$44-INPUT!$B$44))+INPUT!$B$45,0)</f>
        <v>0</v>
      </c>
      <c r="K819" s="61">
        <f ca="1">IFERROR(((IF($A819&lt;=K$7,SQRT($A819*K$7),(1-SQRT(((1-K$7)*(1-$A819))))))*(INPUT!$C$46-INPUT!$B$46))+INPUT!$B$46,0)</f>
        <v>0</v>
      </c>
      <c r="L819" s="61">
        <f ca="1">IFERROR(((IF($A819&lt;=L$7,SQRT($A819*L$7),(1-SQRT(((1-L$7)*(1-$A819))))))*(INPUT!$C$47-INPUT!$B$47))+INPUT!$B$47,0)</f>
        <v>0</v>
      </c>
      <c r="M819" s="61">
        <f ca="1">IFERROR(((IF($A819&lt;=M$7,SQRT($A819*M$7),(1-SQRT(((1-M$7)*(1-$A819))))))*(INPUT!$C$48-INPUT!$B$48))+INPUT!$B$48,0)</f>
        <v>0</v>
      </c>
      <c r="N819" s="61">
        <f t="shared" ca="1" si="28"/>
        <v>11.576446646430245</v>
      </c>
    </row>
    <row r="820" spans="1:14" x14ac:dyDescent="0.25">
      <c r="A820">
        <f t="shared" ca="1" si="27"/>
        <v>0.36085445012635786</v>
      </c>
      <c r="B820" s="61">
        <f ca="1">IFERROR(((IF($A820&lt;=B$7,SQRT($A820*B$7),(1-SQRT(((1-B$7)*(1-$A820))))))*(INPUT!$C$36-INPUT!$B$36))+INPUT!$B$36,0)</f>
        <v>3.5304181050886836</v>
      </c>
      <c r="C820" s="61">
        <f ca="1">IFERROR(((IF($A820&lt;=C$7,SQRT($A820*C$7),(1-SQRT(((1-C$7)*(1-$A820))))))*(INPUT!$C$37-INPUT!$B$37))+INPUT!$B$37,0)</f>
        <v>3.8495345197534445</v>
      </c>
      <c r="D820" s="61">
        <f ca="1">IFERROR(((IF($A820&lt;=D$7,SQRT($A820*D$7),(1-SQRT(((1-D$7)*(1-$A820))))))*(INPUT!$C$38-INPUT!$B$38))+INPUT!$B$38,0)</f>
        <v>3.356257614014714</v>
      </c>
      <c r="E820" s="61">
        <f ca="1">IFERROR(((IF($A820&lt;=E$7,SQRT($A820*E$7),(1-SQRT(((1-E$7)*(1-$A820))))))*(INPUT!$C$39-INPUT!$B$39))+INPUT!$B$39,0)</f>
        <v>3.9513738962801424</v>
      </c>
      <c r="F820" s="61">
        <f ca="1">IFERROR(((IF($A820&lt;=F$7,SQRT($A820*F$7),(1-SQRT(((1-F$7)*(1-$A820))))))*(INPUT!$C$40-INPUT!$B$40))+INPUT!$B$40,0)</f>
        <v>0</v>
      </c>
      <c r="G820" s="61">
        <f ca="1">IFERROR(((IF($A820&lt;=G$7,SQRT($A820*G$7),(1-SQRT(((1-G$7)*(1-$A820))))))*(INPUT!$C$41-INPUT!$B$41))+INPUT!$B$41,0)</f>
        <v>0</v>
      </c>
      <c r="H820" s="61">
        <f ca="1">IFERROR(((IF($A820&lt;=H$7,SQRT($A820*H$7),(1-SQRT(((1-H$7)*(1-$A820))))))*(INPUT!$C$42-INPUT!$B$42))+INPUT!$B$42,0)</f>
        <v>0</v>
      </c>
      <c r="I820" s="61">
        <f ca="1">IFERROR(((IF($A820&lt;=I$7,SQRT($A820*I$7),(1-SQRT(((1-I$7)*(1-$A820))))))*(INPUT!$C$43-INPUT!$B$43))+INPUT!$B$43,0)</f>
        <v>0</v>
      </c>
      <c r="J820" s="61">
        <f ca="1">IFERROR(((IF($A820&lt;=J$7,SQRT($A820*J$7),(1-SQRT(((1-J$7)*(1-$A820))))))*(INPUT!$C$44-INPUT!$B$44))+INPUT!$B$45,0)</f>
        <v>0</v>
      </c>
      <c r="K820" s="61">
        <f ca="1">IFERROR(((IF($A820&lt;=K$7,SQRT($A820*K$7),(1-SQRT(((1-K$7)*(1-$A820))))))*(INPUT!$C$46-INPUT!$B$46))+INPUT!$B$46,0)</f>
        <v>0</v>
      </c>
      <c r="L820" s="61">
        <f ca="1">IFERROR(((IF($A820&lt;=L$7,SQRT($A820*L$7),(1-SQRT(((1-L$7)*(1-$A820))))))*(INPUT!$C$47-INPUT!$B$47))+INPUT!$B$47,0)</f>
        <v>0</v>
      </c>
      <c r="M820" s="61">
        <f ca="1">IFERROR(((IF($A820&lt;=M$7,SQRT($A820*M$7),(1-SQRT(((1-M$7)*(1-$A820))))))*(INPUT!$C$48-INPUT!$B$48))+INPUT!$B$48,0)</f>
        <v>0</v>
      </c>
      <c r="N820" s="61">
        <f t="shared" ca="1" si="28"/>
        <v>14.687584135136984</v>
      </c>
    </row>
    <row r="821" spans="1:14" x14ac:dyDescent="0.25">
      <c r="A821">
        <f t="shared" ca="1" si="27"/>
        <v>0.40478166988543385</v>
      </c>
      <c r="B821" s="61">
        <f ca="1">IFERROR(((IF($A821&lt;=B$7,SQRT($A821*B$7),(1-SQRT(((1-B$7)*(1-$A821))))))*(INPUT!$C$36-INPUT!$B$36))+INPUT!$B$36,0)</f>
        <v>3.7038827936806578</v>
      </c>
      <c r="C821" s="61">
        <f ca="1">IFERROR(((IF($A821&lt;=C$7,SQRT($A821*C$7),(1-SQRT(((1-C$7)*(1-$A821))))))*(INPUT!$C$37-INPUT!$B$37))+INPUT!$B$37,0)</f>
        <v>3.8997573782808717</v>
      </c>
      <c r="D821" s="61">
        <f ca="1">IFERROR(((IF($A821&lt;=D$7,SQRT($A821*D$7),(1-SQRT(((1-D$7)*(1-$A821))))))*(INPUT!$C$38-INPUT!$B$38))+INPUT!$B$38,0)</f>
        <v>3.524522928910641</v>
      </c>
      <c r="E821" s="61">
        <f ca="1">IFERROR(((IF($A821&lt;=E$7,SQRT($A821*E$7),(1-SQRT(((1-E$7)*(1-$A821))))))*(INPUT!$C$39-INPUT!$B$39))+INPUT!$B$39,0)</f>
        <v>3.9733288118485763</v>
      </c>
      <c r="F821" s="61">
        <f ca="1">IFERROR(((IF($A821&lt;=F$7,SQRT($A821*F$7),(1-SQRT(((1-F$7)*(1-$A821))))))*(INPUT!$C$40-INPUT!$B$40))+INPUT!$B$40,0)</f>
        <v>0</v>
      </c>
      <c r="G821" s="61">
        <f ca="1">IFERROR(((IF($A821&lt;=G$7,SQRT($A821*G$7),(1-SQRT(((1-G$7)*(1-$A821))))))*(INPUT!$C$41-INPUT!$B$41))+INPUT!$B$41,0)</f>
        <v>0</v>
      </c>
      <c r="H821" s="61">
        <f ca="1">IFERROR(((IF($A821&lt;=H$7,SQRT($A821*H$7),(1-SQRT(((1-H$7)*(1-$A821))))))*(INPUT!$C$42-INPUT!$B$42))+INPUT!$B$42,0)</f>
        <v>0</v>
      </c>
      <c r="I821" s="61">
        <f ca="1">IFERROR(((IF($A821&lt;=I$7,SQRT($A821*I$7),(1-SQRT(((1-I$7)*(1-$A821))))))*(INPUT!$C$43-INPUT!$B$43))+INPUT!$B$43,0)</f>
        <v>0</v>
      </c>
      <c r="J821" s="61">
        <f ca="1">IFERROR(((IF($A821&lt;=J$7,SQRT($A821*J$7),(1-SQRT(((1-J$7)*(1-$A821))))))*(INPUT!$C$44-INPUT!$B$44))+INPUT!$B$45,0)</f>
        <v>0</v>
      </c>
      <c r="K821" s="61">
        <f ca="1">IFERROR(((IF($A821&lt;=K$7,SQRT($A821*K$7),(1-SQRT(((1-K$7)*(1-$A821))))))*(INPUT!$C$46-INPUT!$B$46))+INPUT!$B$46,0)</f>
        <v>0</v>
      </c>
      <c r="L821" s="61">
        <f ca="1">IFERROR(((IF($A821&lt;=L$7,SQRT($A821*L$7),(1-SQRT(((1-L$7)*(1-$A821))))))*(INPUT!$C$47-INPUT!$B$47))+INPUT!$B$47,0)</f>
        <v>0</v>
      </c>
      <c r="M821" s="61">
        <f ca="1">IFERROR(((IF($A821&lt;=M$7,SQRT($A821*M$7),(1-SQRT(((1-M$7)*(1-$A821))))))*(INPUT!$C$48-INPUT!$B$48))+INPUT!$B$48,0)</f>
        <v>0</v>
      </c>
      <c r="N821" s="61">
        <f t="shared" ca="1" si="28"/>
        <v>15.101491912720748</v>
      </c>
    </row>
    <row r="822" spans="1:14" x14ac:dyDescent="0.25">
      <c r="A822">
        <f t="shared" ca="1" si="27"/>
        <v>0.9386576675629501</v>
      </c>
      <c r="B822" s="61">
        <f ca="1">IFERROR(((IF($A822&lt;=B$7,SQRT($A822*B$7),(1-SQRT(((1-B$7)*(1-$A822))))))*(INPUT!$C$36-INPUT!$B$36))+INPUT!$B$36,0)</f>
        <v>6.9535256170028017</v>
      </c>
      <c r="C822" s="61">
        <f ca="1">IFERROR(((IF($A822&lt;=C$7,SQRT($A822*C$7),(1-SQRT(((1-C$7)*(1-$A822))))))*(INPUT!$C$37-INPUT!$B$37))+INPUT!$B$37,0)</f>
        <v>4.6497362923822969</v>
      </c>
      <c r="D822" s="61">
        <f ca="1">IFERROR(((IF($A822&lt;=D$7,SQRT($A822*D$7),(1-SQRT(((1-D$7)*(1-$A822))))))*(INPUT!$C$38-INPUT!$B$38))+INPUT!$B$38,0)</f>
        <v>5.1144965895033554</v>
      </c>
      <c r="E822" s="61">
        <f ca="1">IFERROR(((IF($A822&lt;=E$7,SQRT($A822*E$7),(1-SQRT(((1-E$7)*(1-$A822))))))*(INPUT!$C$39-INPUT!$B$39))+INPUT!$B$39,0)</f>
        <v>4.324613948491173</v>
      </c>
      <c r="F822" s="61">
        <f ca="1">IFERROR(((IF($A822&lt;=F$7,SQRT($A822*F$7),(1-SQRT(((1-F$7)*(1-$A822))))))*(INPUT!$C$40-INPUT!$B$40))+INPUT!$B$40,0)</f>
        <v>0</v>
      </c>
      <c r="G822" s="61">
        <f ca="1">IFERROR(((IF($A822&lt;=G$7,SQRT($A822*G$7),(1-SQRT(((1-G$7)*(1-$A822))))))*(INPUT!$C$41-INPUT!$B$41))+INPUT!$B$41,0)</f>
        <v>0</v>
      </c>
      <c r="H822" s="61">
        <f ca="1">IFERROR(((IF($A822&lt;=H$7,SQRT($A822*H$7),(1-SQRT(((1-H$7)*(1-$A822))))))*(INPUT!$C$42-INPUT!$B$42))+INPUT!$B$42,0)</f>
        <v>0</v>
      </c>
      <c r="I822" s="61">
        <f ca="1">IFERROR(((IF($A822&lt;=I$7,SQRT($A822*I$7),(1-SQRT(((1-I$7)*(1-$A822))))))*(INPUT!$C$43-INPUT!$B$43))+INPUT!$B$43,0)</f>
        <v>0</v>
      </c>
      <c r="J822" s="61">
        <f ca="1">IFERROR(((IF($A822&lt;=J$7,SQRT($A822*J$7),(1-SQRT(((1-J$7)*(1-$A822))))))*(INPUT!$C$44-INPUT!$B$44))+INPUT!$B$45,0)</f>
        <v>0</v>
      </c>
      <c r="K822" s="61">
        <f ca="1">IFERROR(((IF($A822&lt;=K$7,SQRT($A822*K$7),(1-SQRT(((1-K$7)*(1-$A822))))))*(INPUT!$C$46-INPUT!$B$46))+INPUT!$B$46,0)</f>
        <v>0</v>
      </c>
      <c r="L822" s="61">
        <f ca="1">IFERROR(((IF($A822&lt;=L$7,SQRT($A822*L$7),(1-SQRT(((1-L$7)*(1-$A822))))))*(INPUT!$C$47-INPUT!$B$47))+INPUT!$B$47,0)</f>
        <v>0</v>
      </c>
      <c r="M822" s="61">
        <f ca="1">IFERROR(((IF($A822&lt;=M$7,SQRT($A822*M$7),(1-SQRT(((1-M$7)*(1-$A822))))))*(INPUT!$C$48-INPUT!$B$48))+INPUT!$B$48,0)</f>
        <v>0</v>
      </c>
      <c r="N822" s="61">
        <f t="shared" ca="1" si="28"/>
        <v>21.042372447379627</v>
      </c>
    </row>
    <row r="823" spans="1:14" x14ac:dyDescent="0.25">
      <c r="A823">
        <f t="shared" ca="1" si="27"/>
        <v>9.9114326778403594E-2</v>
      </c>
      <c r="B823" s="61">
        <f ca="1">IFERROR(((IF($A823&lt;=B$7,SQRT($A823*B$7),(1-SQRT(((1-B$7)*(1-$A823))))))*(INPUT!$C$36-INPUT!$B$36))+INPUT!$B$36,0)</f>
        <v>2.5076589778176639</v>
      </c>
      <c r="C823" s="61">
        <f ca="1">IFERROR(((IF($A823&lt;=C$7,SQRT($A823*C$7),(1-SQRT(((1-C$7)*(1-$A823))))))*(INPUT!$C$37-INPUT!$B$37))+INPUT!$B$37,0)</f>
        <v>3.4452287654193148</v>
      </c>
      <c r="D823" s="61">
        <f ca="1">IFERROR(((IF($A823&lt;=D$7,SQRT($A823*D$7),(1-SQRT(((1-D$7)*(1-$A823))))))*(INPUT!$C$38-INPUT!$B$38))+INPUT!$B$38,0)</f>
        <v>2.0016824850400168</v>
      </c>
      <c r="E823" s="61">
        <f ca="1">IFERROR(((IF($A823&lt;=E$7,SQRT($A823*E$7),(1-SQRT(((1-E$7)*(1-$A823))))))*(INPUT!$C$39-INPUT!$B$39))+INPUT!$B$39,0)</f>
        <v>3.774631692421111</v>
      </c>
      <c r="F823" s="61">
        <f ca="1">IFERROR(((IF($A823&lt;=F$7,SQRT($A823*F$7),(1-SQRT(((1-F$7)*(1-$A823))))))*(INPUT!$C$40-INPUT!$B$40))+INPUT!$B$40,0)</f>
        <v>0</v>
      </c>
      <c r="G823" s="61">
        <f ca="1">IFERROR(((IF($A823&lt;=G$7,SQRT($A823*G$7),(1-SQRT(((1-G$7)*(1-$A823))))))*(INPUT!$C$41-INPUT!$B$41))+INPUT!$B$41,0)</f>
        <v>0</v>
      </c>
      <c r="H823" s="61">
        <f ca="1">IFERROR(((IF($A823&lt;=H$7,SQRT($A823*H$7),(1-SQRT(((1-H$7)*(1-$A823))))))*(INPUT!$C$42-INPUT!$B$42))+INPUT!$B$42,0)</f>
        <v>0</v>
      </c>
      <c r="I823" s="61">
        <f ca="1">IFERROR(((IF($A823&lt;=I$7,SQRT($A823*I$7),(1-SQRT(((1-I$7)*(1-$A823))))))*(INPUT!$C$43-INPUT!$B$43))+INPUT!$B$43,0)</f>
        <v>0</v>
      </c>
      <c r="J823" s="61">
        <f ca="1">IFERROR(((IF($A823&lt;=J$7,SQRT($A823*J$7),(1-SQRT(((1-J$7)*(1-$A823))))))*(INPUT!$C$44-INPUT!$B$44))+INPUT!$B$45,0)</f>
        <v>0</v>
      </c>
      <c r="K823" s="61">
        <f ca="1">IFERROR(((IF($A823&lt;=K$7,SQRT($A823*K$7),(1-SQRT(((1-K$7)*(1-$A823))))))*(INPUT!$C$46-INPUT!$B$46))+INPUT!$B$46,0)</f>
        <v>0</v>
      </c>
      <c r="L823" s="61">
        <f ca="1">IFERROR(((IF($A823&lt;=L$7,SQRT($A823*L$7),(1-SQRT(((1-L$7)*(1-$A823))))))*(INPUT!$C$47-INPUT!$B$47))+INPUT!$B$47,0)</f>
        <v>0</v>
      </c>
      <c r="M823" s="61">
        <f ca="1">IFERROR(((IF($A823&lt;=M$7,SQRT($A823*M$7),(1-SQRT(((1-M$7)*(1-$A823))))))*(INPUT!$C$48-INPUT!$B$48))+INPUT!$B$48,0)</f>
        <v>0</v>
      </c>
      <c r="N823" s="61">
        <f t="shared" ca="1" si="28"/>
        <v>11.729201920698106</v>
      </c>
    </row>
    <row r="824" spans="1:14" x14ac:dyDescent="0.25">
      <c r="A824">
        <f t="shared" ca="1" si="27"/>
        <v>6.1432999409040123E-3</v>
      </c>
      <c r="B824" s="61">
        <f ca="1">IFERROR(((IF($A824&lt;=B$7,SQRT($A824*B$7),(1-SQRT(((1-B$7)*(1-$A824))))))*(INPUT!$C$36-INPUT!$B$36))+INPUT!$B$36,0)</f>
        <v>1.7358477858616728</v>
      </c>
      <c r="C824" s="61">
        <f ca="1">IFERROR(((IF($A824&lt;=C$7,SQRT($A824*C$7),(1-SQRT(((1-C$7)*(1-$A824))))))*(INPUT!$C$37-INPUT!$B$37))+INPUT!$B$37,0)</f>
        <v>3.1108449362028234</v>
      </c>
      <c r="D824" s="61">
        <f ca="1">IFERROR(((IF($A824&lt;=D$7,SQRT($A824*D$7),(1-SQRT(((1-D$7)*(1-$A824))))))*(INPUT!$C$38-INPUT!$B$38))+INPUT!$B$38,0)</f>
        <v>0.88137189402712623</v>
      </c>
      <c r="E824" s="61">
        <f ca="1">IFERROR(((IF($A824&lt;=E$7,SQRT($A824*E$7),(1-SQRT(((1-E$7)*(1-$A824))))))*(INPUT!$C$39-INPUT!$B$39))+INPUT!$B$39,0)</f>
        <v>3.6284558483303462</v>
      </c>
      <c r="F824" s="61">
        <f ca="1">IFERROR(((IF($A824&lt;=F$7,SQRT($A824*F$7),(1-SQRT(((1-F$7)*(1-$A824))))))*(INPUT!$C$40-INPUT!$B$40))+INPUT!$B$40,0)</f>
        <v>0</v>
      </c>
      <c r="G824" s="61">
        <f ca="1">IFERROR(((IF($A824&lt;=G$7,SQRT($A824*G$7),(1-SQRT(((1-G$7)*(1-$A824))))))*(INPUT!$C$41-INPUT!$B$41))+INPUT!$B$41,0)</f>
        <v>0</v>
      </c>
      <c r="H824" s="61">
        <f ca="1">IFERROR(((IF($A824&lt;=H$7,SQRT($A824*H$7),(1-SQRT(((1-H$7)*(1-$A824))))))*(INPUT!$C$42-INPUT!$B$42))+INPUT!$B$42,0)</f>
        <v>0</v>
      </c>
      <c r="I824" s="61">
        <f ca="1">IFERROR(((IF($A824&lt;=I$7,SQRT($A824*I$7),(1-SQRT(((1-I$7)*(1-$A824))))))*(INPUT!$C$43-INPUT!$B$43))+INPUT!$B$43,0)</f>
        <v>0</v>
      </c>
      <c r="J824" s="61">
        <f ca="1">IFERROR(((IF($A824&lt;=J$7,SQRT($A824*J$7),(1-SQRT(((1-J$7)*(1-$A824))))))*(INPUT!$C$44-INPUT!$B$44))+INPUT!$B$45,0)</f>
        <v>0</v>
      </c>
      <c r="K824" s="61">
        <f ca="1">IFERROR(((IF($A824&lt;=K$7,SQRT($A824*K$7),(1-SQRT(((1-K$7)*(1-$A824))))))*(INPUT!$C$46-INPUT!$B$46))+INPUT!$B$46,0)</f>
        <v>0</v>
      </c>
      <c r="L824" s="61">
        <f ca="1">IFERROR(((IF($A824&lt;=L$7,SQRT($A824*L$7),(1-SQRT(((1-L$7)*(1-$A824))))))*(INPUT!$C$47-INPUT!$B$47))+INPUT!$B$47,0)</f>
        <v>0</v>
      </c>
      <c r="M824" s="61">
        <f ca="1">IFERROR(((IF($A824&lt;=M$7,SQRT($A824*M$7),(1-SQRT(((1-M$7)*(1-$A824))))))*(INPUT!$C$48-INPUT!$B$48))+INPUT!$B$48,0)</f>
        <v>0</v>
      </c>
      <c r="N824" s="61">
        <f t="shared" ca="1" si="28"/>
        <v>9.3565204644219691</v>
      </c>
    </row>
    <row r="825" spans="1:14" x14ac:dyDescent="0.25">
      <c r="A825">
        <f t="shared" ca="1" si="27"/>
        <v>0.55131860070521876</v>
      </c>
      <c r="B825" s="61">
        <f ca="1">IFERROR(((IF($A825&lt;=B$7,SQRT($A825*B$7),(1-SQRT(((1-B$7)*(1-$A825))))))*(INPUT!$C$36-INPUT!$B$36))+INPUT!$B$36,0)</f>
        <v>4.33458680950742</v>
      </c>
      <c r="C825" s="61">
        <f ca="1">IFERROR(((IF($A825&lt;=C$7,SQRT($A825*C$7),(1-SQRT(((1-C$7)*(1-$A825))))))*(INPUT!$C$37-INPUT!$B$37))+INPUT!$B$37,0)</f>
        <v>4.0527076488276901</v>
      </c>
      <c r="D825" s="61">
        <f ca="1">IFERROR(((IF($A825&lt;=D$7,SQRT($A825*D$7),(1-SQRT(((1-D$7)*(1-$A825))))))*(INPUT!$C$38-INPUT!$B$38))+INPUT!$B$38,0)</f>
        <v>4.0281106557116937</v>
      </c>
      <c r="E825" s="61">
        <f ca="1">IFERROR(((IF($A825&lt;=E$7,SQRT($A825*E$7),(1-SQRT(((1-E$7)*(1-$A825))))))*(INPUT!$C$39-INPUT!$B$39))+INPUT!$B$39,0)</f>
        <v>4.0427114623137061</v>
      </c>
      <c r="F825" s="61">
        <f ca="1">IFERROR(((IF($A825&lt;=F$7,SQRT($A825*F$7),(1-SQRT(((1-F$7)*(1-$A825))))))*(INPUT!$C$40-INPUT!$B$40))+INPUT!$B$40,0)</f>
        <v>0</v>
      </c>
      <c r="G825" s="61">
        <f ca="1">IFERROR(((IF($A825&lt;=G$7,SQRT($A825*G$7),(1-SQRT(((1-G$7)*(1-$A825))))))*(INPUT!$C$41-INPUT!$B$41))+INPUT!$B$41,0)</f>
        <v>0</v>
      </c>
      <c r="H825" s="61">
        <f ca="1">IFERROR(((IF($A825&lt;=H$7,SQRT($A825*H$7),(1-SQRT(((1-H$7)*(1-$A825))))))*(INPUT!$C$42-INPUT!$B$42))+INPUT!$B$42,0)</f>
        <v>0</v>
      </c>
      <c r="I825" s="61">
        <f ca="1">IFERROR(((IF($A825&lt;=I$7,SQRT($A825*I$7),(1-SQRT(((1-I$7)*(1-$A825))))))*(INPUT!$C$43-INPUT!$B$43))+INPUT!$B$43,0)</f>
        <v>0</v>
      </c>
      <c r="J825" s="61">
        <f ca="1">IFERROR(((IF($A825&lt;=J$7,SQRT($A825*J$7),(1-SQRT(((1-J$7)*(1-$A825))))))*(INPUT!$C$44-INPUT!$B$44))+INPUT!$B$45,0)</f>
        <v>0</v>
      </c>
      <c r="K825" s="61">
        <f ca="1">IFERROR(((IF($A825&lt;=K$7,SQRT($A825*K$7),(1-SQRT(((1-K$7)*(1-$A825))))))*(INPUT!$C$46-INPUT!$B$46))+INPUT!$B$46,0)</f>
        <v>0</v>
      </c>
      <c r="L825" s="61">
        <f ca="1">IFERROR(((IF($A825&lt;=L$7,SQRT($A825*L$7),(1-SQRT(((1-L$7)*(1-$A825))))))*(INPUT!$C$47-INPUT!$B$47))+INPUT!$B$47,0)</f>
        <v>0</v>
      </c>
      <c r="M825" s="61">
        <f ca="1">IFERROR(((IF($A825&lt;=M$7,SQRT($A825*M$7),(1-SQRT(((1-M$7)*(1-$A825))))))*(INPUT!$C$48-INPUT!$B$48))+INPUT!$B$48,0)</f>
        <v>0</v>
      </c>
      <c r="N825" s="61">
        <f t="shared" ca="1" si="28"/>
        <v>16.45811657636051</v>
      </c>
    </row>
    <row r="826" spans="1:14" x14ac:dyDescent="0.25">
      <c r="A826">
        <f t="shared" ca="1" si="27"/>
        <v>0.8761469893360101</v>
      </c>
      <c r="B826" s="61">
        <f ca="1">IFERROR(((IF($A826&lt;=B$7,SQRT($A826*B$7),(1-SQRT(((1-B$7)*(1-$A826))))))*(INPUT!$C$36-INPUT!$B$36))+INPUT!$B$36,0)</f>
        <v>6.3067751535623753</v>
      </c>
      <c r="C826" s="61">
        <f ca="1">IFERROR(((IF($A826&lt;=C$7,SQRT($A826*C$7),(1-SQRT(((1-C$7)*(1-$A826))))))*(INPUT!$C$37-INPUT!$B$37))+INPUT!$B$37,0)</f>
        <v>4.5022992652929075</v>
      </c>
      <c r="D826" s="61">
        <f ca="1">IFERROR(((IF($A826&lt;=D$7,SQRT($A826*D$7),(1-SQRT(((1-D$7)*(1-$A826))))))*(INPUT!$C$38-INPUT!$B$38))+INPUT!$B$38,0)</f>
        <v>4.9450309931942336</v>
      </c>
      <c r="E826" s="61">
        <f ca="1">IFERROR(((IF($A826&lt;=E$7,SQRT($A826*E$7),(1-SQRT(((1-E$7)*(1-$A826))))))*(INPUT!$C$39-INPUT!$B$39))+INPUT!$B$39,0)</f>
        <v>4.2549977501063596</v>
      </c>
      <c r="F826" s="61">
        <f ca="1">IFERROR(((IF($A826&lt;=F$7,SQRT($A826*F$7),(1-SQRT(((1-F$7)*(1-$A826))))))*(INPUT!$C$40-INPUT!$B$40))+INPUT!$B$40,0)</f>
        <v>0</v>
      </c>
      <c r="G826" s="61">
        <f ca="1">IFERROR(((IF($A826&lt;=G$7,SQRT($A826*G$7),(1-SQRT(((1-G$7)*(1-$A826))))))*(INPUT!$C$41-INPUT!$B$41))+INPUT!$B$41,0)</f>
        <v>0</v>
      </c>
      <c r="H826" s="61">
        <f ca="1">IFERROR(((IF($A826&lt;=H$7,SQRT($A826*H$7),(1-SQRT(((1-H$7)*(1-$A826))))))*(INPUT!$C$42-INPUT!$B$42))+INPUT!$B$42,0)</f>
        <v>0</v>
      </c>
      <c r="I826" s="61">
        <f ca="1">IFERROR(((IF($A826&lt;=I$7,SQRT($A826*I$7),(1-SQRT(((1-I$7)*(1-$A826))))))*(INPUT!$C$43-INPUT!$B$43))+INPUT!$B$43,0)</f>
        <v>0</v>
      </c>
      <c r="J826" s="61">
        <f ca="1">IFERROR(((IF($A826&lt;=J$7,SQRT($A826*J$7),(1-SQRT(((1-J$7)*(1-$A826))))))*(INPUT!$C$44-INPUT!$B$44))+INPUT!$B$45,0)</f>
        <v>0</v>
      </c>
      <c r="K826" s="61">
        <f ca="1">IFERROR(((IF($A826&lt;=K$7,SQRT($A826*K$7),(1-SQRT(((1-K$7)*(1-$A826))))))*(INPUT!$C$46-INPUT!$B$46))+INPUT!$B$46,0)</f>
        <v>0</v>
      </c>
      <c r="L826" s="61">
        <f ca="1">IFERROR(((IF($A826&lt;=L$7,SQRT($A826*L$7),(1-SQRT(((1-L$7)*(1-$A826))))))*(INPUT!$C$47-INPUT!$B$47))+INPUT!$B$47,0)</f>
        <v>0</v>
      </c>
      <c r="M826" s="61">
        <f ca="1">IFERROR(((IF($A826&lt;=M$7,SQRT($A826*M$7),(1-SQRT(((1-M$7)*(1-$A826))))))*(INPUT!$C$48-INPUT!$B$48))+INPUT!$B$48,0)</f>
        <v>0</v>
      </c>
      <c r="N826" s="61">
        <f t="shared" ca="1" si="28"/>
        <v>20.009103162155874</v>
      </c>
    </row>
    <row r="827" spans="1:14" x14ac:dyDescent="0.25">
      <c r="A827">
        <f t="shared" ca="1" si="27"/>
        <v>0.95528743577604125</v>
      </c>
      <c r="B827" s="61">
        <f ca="1">IFERROR(((IF($A827&lt;=B$7,SQRT($A827*B$7),(1-SQRT(((1-B$7)*(1-$A827))))))*(INPUT!$C$36-INPUT!$B$36))+INPUT!$B$36,0)</f>
        <v>7.1782231276232107</v>
      </c>
      <c r="C827" s="61">
        <f ca="1">IFERROR(((IF($A827&lt;=C$7,SQRT($A827*C$7),(1-SQRT(((1-C$7)*(1-$A827))))))*(INPUT!$C$37-INPUT!$B$37))+INPUT!$B$37,0)</f>
        <v>4.7009596541469403</v>
      </c>
      <c r="D827" s="61">
        <f ca="1">IFERROR(((IF($A827&lt;=D$7,SQRT($A827*D$7),(1-SQRT(((1-D$7)*(1-$A827))))))*(INPUT!$C$38-INPUT!$B$38))+INPUT!$B$38,0)</f>
        <v>5.1723359083777272</v>
      </c>
      <c r="E827" s="61">
        <f ca="1">IFERROR(((IF($A827&lt;=E$7,SQRT($A827*E$7),(1-SQRT(((1-E$7)*(1-$A827))))))*(INPUT!$C$39-INPUT!$B$39))+INPUT!$B$39,0)</f>
        <v>4.3488003810647378</v>
      </c>
      <c r="F827" s="61">
        <f ca="1">IFERROR(((IF($A827&lt;=F$7,SQRT($A827*F$7),(1-SQRT(((1-F$7)*(1-$A827))))))*(INPUT!$C$40-INPUT!$B$40))+INPUT!$B$40,0)</f>
        <v>0</v>
      </c>
      <c r="G827" s="61">
        <f ca="1">IFERROR(((IF($A827&lt;=G$7,SQRT($A827*G$7),(1-SQRT(((1-G$7)*(1-$A827))))))*(INPUT!$C$41-INPUT!$B$41))+INPUT!$B$41,0)</f>
        <v>0</v>
      </c>
      <c r="H827" s="61">
        <f ca="1">IFERROR(((IF($A827&lt;=H$7,SQRT($A827*H$7),(1-SQRT(((1-H$7)*(1-$A827))))))*(INPUT!$C$42-INPUT!$B$42))+INPUT!$B$42,0)</f>
        <v>0</v>
      </c>
      <c r="I827" s="61">
        <f ca="1">IFERROR(((IF($A827&lt;=I$7,SQRT($A827*I$7),(1-SQRT(((1-I$7)*(1-$A827))))))*(INPUT!$C$43-INPUT!$B$43))+INPUT!$B$43,0)</f>
        <v>0</v>
      </c>
      <c r="J827" s="61">
        <f ca="1">IFERROR(((IF($A827&lt;=J$7,SQRT($A827*J$7),(1-SQRT(((1-J$7)*(1-$A827))))))*(INPUT!$C$44-INPUT!$B$44))+INPUT!$B$45,0)</f>
        <v>0</v>
      </c>
      <c r="K827" s="61">
        <f ca="1">IFERROR(((IF($A827&lt;=K$7,SQRT($A827*K$7),(1-SQRT(((1-K$7)*(1-$A827))))))*(INPUT!$C$46-INPUT!$B$46))+INPUT!$B$46,0)</f>
        <v>0</v>
      </c>
      <c r="L827" s="61">
        <f ca="1">IFERROR(((IF($A827&lt;=L$7,SQRT($A827*L$7),(1-SQRT(((1-L$7)*(1-$A827))))))*(INPUT!$C$47-INPUT!$B$47))+INPUT!$B$47,0)</f>
        <v>0</v>
      </c>
      <c r="M827" s="61">
        <f ca="1">IFERROR(((IF($A827&lt;=M$7,SQRT($A827*M$7),(1-SQRT(((1-M$7)*(1-$A827))))))*(INPUT!$C$48-INPUT!$B$48))+INPUT!$B$48,0)</f>
        <v>0</v>
      </c>
      <c r="N827" s="61">
        <f t="shared" ca="1" si="28"/>
        <v>21.400319071212618</v>
      </c>
    </row>
    <row r="828" spans="1:14" x14ac:dyDescent="0.25">
      <c r="A828">
        <f t="shared" ca="1" si="27"/>
        <v>0.18621027728791384</v>
      </c>
      <c r="B828" s="61">
        <f ca="1">IFERROR(((IF($A828&lt;=B$7,SQRT($A828*B$7),(1-SQRT(((1-B$7)*(1-$A828))))))*(INPUT!$C$36-INPUT!$B$36))+INPUT!$B$36,0)</f>
        <v>2.8885835958714625</v>
      </c>
      <c r="C828" s="61">
        <f ca="1">IFERROR(((IF($A828&lt;=C$7,SQRT($A828*C$7),(1-SQRT(((1-C$7)*(1-$A828))))))*(INPUT!$C$37-INPUT!$B$37))+INPUT!$B$37,0)</f>
        <v>3.610262693088663</v>
      </c>
      <c r="D828" s="61">
        <f ca="1">IFERROR(((IF($A828&lt;=D$7,SQRT($A828*D$7),(1-SQRT(((1-D$7)*(1-$A828))))))*(INPUT!$C$38-INPUT!$B$38))+INPUT!$B$38,0)</f>
        <v>2.554607719126988</v>
      </c>
      <c r="E828" s="61">
        <f ca="1">IFERROR(((IF($A828&lt;=E$7,SQRT($A828*E$7),(1-SQRT(((1-E$7)*(1-$A828))))))*(INPUT!$C$39-INPUT!$B$39))+INPUT!$B$39,0)</f>
        <v>3.8467762507785142</v>
      </c>
      <c r="F828" s="61">
        <f ca="1">IFERROR(((IF($A828&lt;=F$7,SQRT($A828*F$7),(1-SQRT(((1-F$7)*(1-$A828))))))*(INPUT!$C$40-INPUT!$B$40))+INPUT!$B$40,0)</f>
        <v>0</v>
      </c>
      <c r="G828" s="61">
        <f ca="1">IFERROR(((IF($A828&lt;=G$7,SQRT($A828*G$7),(1-SQRT(((1-G$7)*(1-$A828))))))*(INPUT!$C$41-INPUT!$B$41))+INPUT!$B$41,0)</f>
        <v>0</v>
      </c>
      <c r="H828" s="61">
        <f ca="1">IFERROR(((IF($A828&lt;=H$7,SQRT($A828*H$7),(1-SQRT(((1-H$7)*(1-$A828))))))*(INPUT!$C$42-INPUT!$B$42))+INPUT!$B$42,0)</f>
        <v>0</v>
      </c>
      <c r="I828" s="61">
        <f ca="1">IFERROR(((IF($A828&lt;=I$7,SQRT($A828*I$7),(1-SQRT(((1-I$7)*(1-$A828))))))*(INPUT!$C$43-INPUT!$B$43))+INPUT!$B$43,0)</f>
        <v>0</v>
      </c>
      <c r="J828" s="61">
        <f ca="1">IFERROR(((IF($A828&lt;=J$7,SQRT($A828*J$7),(1-SQRT(((1-J$7)*(1-$A828))))))*(INPUT!$C$44-INPUT!$B$44))+INPUT!$B$45,0)</f>
        <v>0</v>
      </c>
      <c r="K828" s="61">
        <f ca="1">IFERROR(((IF($A828&lt;=K$7,SQRT($A828*K$7),(1-SQRT(((1-K$7)*(1-$A828))))))*(INPUT!$C$46-INPUT!$B$46))+INPUT!$B$46,0)</f>
        <v>0</v>
      </c>
      <c r="L828" s="61">
        <f ca="1">IFERROR(((IF($A828&lt;=L$7,SQRT($A828*L$7),(1-SQRT(((1-L$7)*(1-$A828))))))*(INPUT!$C$47-INPUT!$B$47))+INPUT!$B$47,0)</f>
        <v>0</v>
      </c>
      <c r="M828" s="61">
        <f ca="1">IFERROR(((IF($A828&lt;=M$7,SQRT($A828*M$7),(1-SQRT(((1-M$7)*(1-$A828))))))*(INPUT!$C$48-INPUT!$B$48))+INPUT!$B$48,0)</f>
        <v>0</v>
      </c>
      <c r="N828" s="61">
        <f t="shared" ca="1" si="28"/>
        <v>12.900230258865628</v>
      </c>
    </row>
    <row r="829" spans="1:14" x14ac:dyDescent="0.25">
      <c r="A829">
        <f t="shared" ca="1" si="27"/>
        <v>0.87907659286160289</v>
      </c>
      <c r="B829" s="61">
        <f ca="1">IFERROR(((IF($A829&lt;=B$7,SQRT($A829*B$7),(1-SQRT(((1-B$7)*(1-$A829))))))*(INPUT!$C$36-INPUT!$B$36))+INPUT!$B$36,0)</f>
        <v>6.3327505402989441</v>
      </c>
      <c r="C829" s="61">
        <f ca="1">IFERROR(((IF($A829&lt;=C$7,SQRT($A829*C$7),(1-SQRT(((1-C$7)*(1-$A829))))))*(INPUT!$C$37-INPUT!$B$37))+INPUT!$B$37,0)</f>
        <v>4.5082207667288152</v>
      </c>
      <c r="D829" s="61">
        <f ca="1">IFERROR(((IF($A829&lt;=D$7,SQRT($A829*D$7),(1-SQRT(((1-D$7)*(1-$A829))))))*(INPUT!$C$38-INPUT!$B$38))+INPUT!$B$38,0)</f>
        <v>4.9524395898811031</v>
      </c>
      <c r="E829" s="61">
        <f ca="1">IFERROR(((IF($A829&lt;=E$7,SQRT($A829*E$7),(1-SQRT(((1-E$7)*(1-$A829))))))*(INPUT!$C$39-INPUT!$B$39))+INPUT!$B$39,0)</f>
        <v>4.2577937398711843</v>
      </c>
      <c r="F829" s="61">
        <f ca="1">IFERROR(((IF($A829&lt;=F$7,SQRT($A829*F$7),(1-SQRT(((1-F$7)*(1-$A829))))))*(INPUT!$C$40-INPUT!$B$40))+INPUT!$B$40,0)</f>
        <v>0</v>
      </c>
      <c r="G829" s="61">
        <f ca="1">IFERROR(((IF($A829&lt;=G$7,SQRT($A829*G$7),(1-SQRT(((1-G$7)*(1-$A829))))))*(INPUT!$C$41-INPUT!$B$41))+INPUT!$B$41,0)</f>
        <v>0</v>
      </c>
      <c r="H829" s="61">
        <f ca="1">IFERROR(((IF($A829&lt;=H$7,SQRT($A829*H$7),(1-SQRT(((1-H$7)*(1-$A829))))))*(INPUT!$C$42-INPUT!$B$42))+INPUT!$B$42,0)</f>
        <v>0</v>
      </c>
      <c r="I829" s="61">
        <f ca="1">IFERROR(((IF($A829&lt;=I$7,SQRT($A829*I$7),(1-SQRT(((1-I$7)*(1-$A829))))))*(INPUT!$C$43-INPUT!$B$43))+INPUT!$B$43,0)</f>
        <v>0</v>
      </c>
      <c r="J829" s="61">
        <f ca="1">IFERROR(((IF($A829&lt;=J$7,SQRT($A829*J$7),(1-SQRT(((1-J$7)*(1-$A829))))))*(INPUT!$C$44-INPUT!$B$44))+INPUT!$B$45,0)</f>
        <v>0</v>
      </c>
      <c r="K829" s="61">
        <f ca="1">IFERROR(((IF($A829&lt;=K$7,SQRT($A829*K$7),(1-SQRT(((1-K$7)*(1-$A829))))))*(INPUT!$C$46-INPUT!$B$46))+INPUT!$B$46,0)</f>
        <v>0</v>
      </c>
      <c r="L829" s="61">
        <f ca="1">IFERROR(((IF($A829&lt;=L$7,SQRT($A829*L$7),(1-SQRT(((1-L$7)*(1-$A829))))))*(INPUT!$C$47-INPUT!$B$47))+INPUT!$B$47,0)</f>
        <v>0</v>
      </c>
      <c r="M829" s="61">
        <f ca="1">IFERROR(((IF($A829&lt;=M$7,SQRT($A829*M$7),(1-SQRT(((1-M$7)*(1-$A829))))))*(INPUT!$C$48-INPUT!$B$48))+INPUT!$B$48,0)</f>
        <v>0</v>
      </c>
      <c r="N829" s="61">
        <f t="shared" ca="1" si="28"/>
        <v>20.051204636780049</v>
      </c>
    </row>
    <row r="830" spans="1:14" x14ac:dyDescent="0.25">
      <c r="A830">
        <f t="shared" ca="1" si="27"/>
        <v>2.8358941231399482E-2</v>
      </c>
      <c r="B830" s="61">
        <f ca="1">IFERROR(((IF($A830&lt;=B$7,SQRT($A830*B$7),(1-SQRT(((1-B$7)*(1-$A830))))))*(INPUT!$C$36-INPUT!$B$36))+INPUT!$B$36,0)</f>
        <v>2.0297000915124608</v>
      </c>
      <c r="C830" s="61">
        <f ca="1">IFERROR(((IF($A830&lt;=C$7,SQRT($A830*C$7),(1-SQRT(((1-C$7)*(1-$A830))))))*(INPUT!$C$37-INPUT!$B$37))+INPUT!$B$37,0)</f>
        <v>3.2381551646779867</v>
      </c>
      <c r="D830" s="61">
        <f ca="1">IFERROR(((IF($A830&lt;=D$7,SQRT($A830*D$7),(1-SQRT(((1-D$7)*(1-$A830))))))*(INPUT!$C$38-INPUT!$B$38))+INPUT!$B$38,0)</f>
        <v>1.3079086605902446</v>
      </c>
      <c r="E830" s="61">
        <f ca="1">IFERROR(((IF($A830&lt;=E$7,SQRT($A830*E$7),(1-SQRT(((1-E$7)*(1-$A830))))))*(INPUT!$C$39-INPUT!$B$39))+INPUT!$B$39,0)</f>
        <v>3.6841094968705588</v>
      </c>
      <c r="F830" s="61">
        <f ca="1">IFERROR(((IF($A830&lt;=F$7,SQRT($A830*F$7),(1-SQRT(((1-F$7)*(1-$A830))))))*(INPUT!$C$40-INPUT!$B$40))+INPUT!$B$40,0)</f>
        <v>0</v>
      </c>
      <c r="G830" s="61">
        <f ca="1">IFERROR(((IF($A830&lt;=G$7,SQRT($A830*G$7),(1-SQRT(((1-G$7)*(1-$A830))))))*(INPUT!$C$41-INPUT!$B$41))+INPUT!$B$41,0)</f>
        <v>0</v>
      </c>
      <c r="H830" s="61">
        <f ca="1">IFERROR(((IF($A830&lt;=H$7,SQRT($A830*H$7),(1-SQRT(((1-H$7)*(1-$A830))))))*(INPUT!$C$42-INPUT!$B$42))+INPUT!$B$42,0)</f>
        <v>0</v>
      </c>
      <c r="I830" s="61">
        <f ca="1">IFERROR(((IF($A830&lt;=I$7,SQRT($A830*I$7),(1-SQRT(((1-I$7)*(1-$A830))))))*(INPUT!$C$43-INPUT!$B$43))+INPUT!$B$43,0)</f>
        <v>0</v>
      </c>
      <c r="J830" s="61">
        <f ca="1">IFERROR(((IF($A830&lt;=J$7,SQRT($A830*J$7),(1-SQRT(((1-J$7)*(1-$A830))))))*(INPUT!$C$44-INPUT!$B$44))+INPUT!$B$45,0)</f>
        <v>0</v>
      </c>
      <c r="K830" s="61">
        <f ca="1">IFERROR(((IF($A830&lt;=K$7,SQRT($A830*K$7),(1-SQRT(((1-K$7)*(1-$A830))))))*(INPUT!$C$46-INPUT!$B$46))+INPUT!$B$46,0)</f>
        <v>0</v>
      </c>
      <c r="L830" s="61">
        <f ca="1">IFERROR(((IF($A830&lt;=L$7,SQRT($A830*L$7),(1-SQRT(((1-L$7)*(1-$A830))))))*(INPUT!$C$47-INPUT!$B$47))+INPUT!$B$47,0)</f>
        <v>0</v>
      </c>
      <c r="M830" s="61">
        <f ca="1">IFERROR(((IF($A830&lt;=M$7,SQRT($A830*M$7),(1-SQRT(((1-M$7)*(1-$A830))))))*(INPUT!$C$48-INPUT!$B$48))+INPUT!$B$48,0)</f>
        <v>0</v>
      </c>
      <c r="N830" s="61">
        <f t="shared" ca="1" si="28"/>
        <v>10.259873413651251</v>
      </c>
    </row>
    <row r="831" spans="1:14" x14ac:dyDescent="0.25">
      <c r="A831">
        <f t="shared" ca="1" si="27"/>
        <v>0.32348591731625154</v>
      </c>
      <c r="B831" s="61">
        <f ca="1">IFERROR(((IF($A831&lt;=B$7,SQRT($A831*B$7),(1-SQRT(((1-B$7)*(1-$A831))))))*(INPUT!$C$36-INPUT!$B$36))+INPUT!$B$36,0)</f>
        <v>3.3874930847008358</v>
      </c>
      <c r="C831" s="61">
        <f ca="1">IFERROR(((IF($A831&lt;=C$7,SQRT($A831*C$7),(1-SQRT(((1-C$7)*(1-$A831))))))*(INPUT!$C$37-INPUT!$B$37))+INPUT!$B$37,0)</f>
        <v>3.8043455940281534</v>
      </c>
      <c r="D831" s="61">
        <f ca="1">IFERROR(((IF($A831&lt;=D$7,SQRT($A831*D$7),(1-SQRT(((1-D$7)*(1-$A831))))))*(INPUT!$C$38-INPUT!$B$38))+INPUT!$B$38,0)</f>
        <v>3.2048578522344826</v>
      </c>
      <c r="E831" s="61">
        <f ca="1">IFERROR(((IF($A831&lt;=E$7,SQRT($A831*E$7),(1-SQRT(((1-E$7)*(1-$A831))))))*(INPUT!$C$39-INPUT!$B$39))+INPUT!$B$39,0)</f>
        <v>3.9316195637308473</v>
      </c>
      <c r="F831" s="61">
        <f ca="1">IFERROR(((IF($A831&lt;=F$7,SQRT($A831*F$7),(1-SQRT(((1-F$7)*(1-$A831))))))*(INPUT!$C$40-INPUT!$B$40))+INPUT!$B$40,0)</f>
        <v>0</v>
      </c>
      <c r="G831" s="61">
        <f ca="1">IFERROR(((IF($A831&lt;=G$7,SQRT($A831*G$7),(1-SQRT(((1-G$7)*(1-$A831))))))*(INPUT!$C$41-INPUT!$B$41))+INPUT!$B$41,0)</f>
        <v>0</v>
      </c>
      <c r="H831" s="61">
        <f ca="1">IFERROR(((IF($A831&lt;=H$7,SQRT($A831*H$7),(1-SQRT(((1-H$7)*(1-$A831))))))*(INPUT!$C$42-INPUT!$B$42))+INPUT!$B$42,0)</f>
        <v>0</v>
      </c>
      <c r="I831" s="61">
        <f ca="1">IFERROR(((IF($A831&lt;=I$7,SQRT($A831*I$7),(1-SQRT(((1-I$7)*(1-$A831))))))*(INPUT!$C$43-INPUT!$B$43))+INPUT!$B$43,0)</f>
        <v>0</v>
      </c>
      <c r="J831" s="61">
        <f ca="1">IFERROR(((IF($A831&lt;=J$7,SQRT($A831*J$7),(1-SQRT(((1-J$7)*(1-$A831))))))*(INPUT!$C$44-INPUT!$B$44))+INPUT!$B$45,0)</f>
        <v>0</v>
      </c>
      <c r="K831" s="61">
        <f ca="1">IFERROR(((IF($A831&lt;=K$7,SQRT($A831*K$7),(1-SQRT(((1-K$7)*(1-$A831))))))*(INPUT!$C$46-INPUT!$B$46))+INPUT!$B$46,0)</f>
        <v>0</v>
      </c>
      <c r="L831" s="61">
        <f ca="1">IFERROR(((IF($A831&lt;=L$7,SQRT($A831*L$7),(1-SQRT(((1-L$7)*(1-$A831))))))*(INPUT!$C$47-INPUT!$B$47))+INPUT!$B$47,0)</f>
        <v>0</v>
      </c>
      <c r="M831" s="61">
        <f ca="1">IFERROR(((IF($A831&lt;=M$7,SQRT($A831*M$7),(1-SQRT(((1-M$7)*(1-$A831))))))*(INPUT!$C$48-INPUT!$B$48))+INPUT!$B$48,0)</f>
        <v>0</v>
      </c>
      <c r="N831" s="61">
        <f t="shared" ca="1" si="28"/>
        <v>14.328316094694319</v>
      </c>
    </row>
    <row r="832" spans="1:14" x14ac:dyDescent="0.25">
      <c r="A832">
        <f t="shared" ca="1" si="27"/>
        <v>0.63553749586102537</v>
      </c>
      <c r="B832" s="61">
        <f ca="1">IFERROR(((IF($A832&lt;=B$7,SQRT($A832*B$7),(1-SQRT(((1-B$7)*(1-$A832))))))*(INPUT!$C$36-INPUT!$B$36))+INPUT!$B$36,0)</f>
        <v>4.7448293729740394</v>
      </c>
      <c r="C832" s="61">
        <f ca="1">IFERROR(((IF($A832&lt;=C$7,SQRT($A832*C$7),(1-SQRT(((1-C$7)*(1-$A832))))))*(INPUT!$C$37-INPUT!$B$37))+INPUT!$B$37,0)</f>
        <v>4.1462289485594219</v>
      </c>
      <c r="D832" s="61">
        <f ca="1">IFERROR(((IF($A832&lt;=D$7,SQRT($A832*D$7),(1-SQRT(((1-D$7)*(1-$A832))))))*(INPUT!$C$38-INPUT!$B$38))+INPUT!$B$38,0)</f>
        <v>4.2872763708894821</v>
      </c>
      <c r="E832" s="61">
        <f ca="1">IFERROR(((IF($A832&lt;=E$7,SQRT($A832*E$7),(1-SQRT(((1-E$7)*(1-$A832))))))*(INPUT!$C$39-INPUT!$B$39))+INPUT!$B$39,0)</f>
        <v>4.0868699582075667</v>
      </c>
      <c r="F832" s="61">
        <f ca="1">IFERROR(((IF($A832&lt;=F$7,SQRT($A832*F$7),(1-SQRT(((1-F$7)*(1-$A832))))))*(INPUT!$C$40-INPUT!$B$40))+INPUT!$B$40,0)</f>
        <v>0</v>
      </c>
      <c r="G832" s="61">
        <f ca="1">IFERROR(((IF($A832&lt;=G$7,SQRT($A832*G$7),(1-SQRT(((1-G$7)*(1-$A832))))))*(INPUT!$C$41-INPUT!$B$41))+INPUT!$B$41,0)</f>
        <v>0</v>
      </c>
      <c r="H832" s="61">
        <f ca="1">IFERROR(((IF($A832&lt;=H$7,SQRT($A832*H$7),(1-SQRT(((1-H$7)*(1-$A832))))))*(INPUT!$C$42-INPUT!$B$42))+INPUT!$B$42,0)</f>
        <v>0</v>
      </c>
      <c r="I832" s="61">
        <f ca="1">IFERROR(((IF($A832&lt;=I$7,SQRT($A832*I$7),(1-SQRT(((1-I$7)*(1-$A832))))))*(INPUT!$C$43-INPUT!$B$43))+INPUT!$B$43,0)</f>
        <v>0</v>
      </c>
      <c r="J832" s="61">
        <f ca="1">IFERROR(((IF($A832&lt;=J$7,SQRT($A832*J$7),(1-SQRT(((1-J$7)*(1-$A832))))))*(INPUT!$C$44-INPUT!$B$44))+INPUT!$B$45,0)</f>
        <v>0</v>
      </c>
      <c r="K832" s="61">
        <f ca="1">IFERROR(((IF($A832&lt;=K$7,SQRT($A832*K$7),(1-SQRT(((1-K$7)*(1-$A832))))))*(INPUT!$C$46-INPUT!$B$46))+INPUT!$B$46,0)</f>
        <v>0</v>
      </c>
      <c r="L832" s="61">
        <f ca="1">IFERROR(((IF($A832&lt;=L$7,SQRT($A832*L$7),(1-SQRT(((1-L$7)*(1-$A832))))))*(INPUT!$C$47-INPUT!$B$47))+INPUT!$B$47,0)</f>
        <v>0</v>
      </c>
      <c r="M832" s="61">
        <f ca="1">IFERROR(((IF($A832&lt;=M$7,SQRT($A832*M$7),(1-SQRT(((1-M$7)*(1-$A832))))))*(INPUT!$C$48-INPUT!$B$48))+INPUT!$B$48,0)</f>
        <v>0</v>
      </c>
      <c r="N832" s="61">
        <f t="shared" ca="1" si="28"/>
        <v>17.265204650630508</v>
      </c>
    </row>
    <row r="833" spans="1:14" x14ac:dyDescent="0.25">
      <c r="A833">
        <f t="shared" ca="1" si="27"/>
        <v>0.12679843154327042</v>
      </c>
      <c r="B833" s="61">
        <f ca="1">IFERROR(((IF($A833&lt;=B$7,SQRT($A833*B$7),(1-SQRT(((1-B$7)*(1-$A833))))))*(INPUT!$C$36-INPUT!$B$36))+INPUT!$B$36,0)</f>
        <v>2.6423522047038306</v>
      </c>
      <c r="C833" s="61">
        <f ca="1">IFERROR(((IF($A833&lt;=C$7,SQRT($A833*C$7),(1-SQRT(((1-C$7)*(1-$A833))))))*(INPUT!$C$37-INPUT!$B$37))+INPUT!$B$37,0)</f>
        <v>3.5035840179022175</v>
      </c>
      <c r="D833" s="61">
        <f ca="1">IFERROR(((IF($A833&lt;=D$7,SQRT($A833*D$7),(1-SQRT(((1-D$7)*(1-$A833))))))*(INPUT!$C$38-INPUT!$B$38))+INPUT!$B$38,0)</f>
        <v>2.1971943539931669</v>
      </c>
      <c r="E833" s="61">
        <f ca="1">IFERROR(((IF($A833&lt;=E$7,SQRT($A833*E$7),(1-SQRT(((1-E$7)*(1-$A833))))))*(INPUT!$C$39-INPUT!$B$39))+INPUT!$B$39,0)</f>
        <v>3.8001416828677339</v>
      </c>
      <c r="F833" s="61">
        <f ca="1">IFERROR(((IF($A833&lt;=F$7,SQRT($A833*F$7),(1-SQRT(((1-F$7)*(1-$A833))))))*(INPUT!$C$40-INPUT!$B$40))+INPUT!$B$40,0)</f>
        <v>0</v>
      </c>
      <c r="G833" s="61">
        <f ca="1">IFERROR(((IF($A833&lt;=G$7,SQRT($A833*G$7),(1-SQRT(((1-G$7)*(1-$A833))))))*(INPUT!$C$41-INPUT!$B$41))+INPUT!$B$41,0)</f>
        <v>0</v>
      </c>
      <c r="H833" s="61">
        <f ca="1">IFERROR(((IF($A833&lt;=H$7,SQRT($A833*H$7),(1-SQRT(((1-H$7)*(1-$A833))))))*(INPUT!$C$42-INPUT!$B$42))+INPUT!$B$42,0)</f>
        <v>0</v>
      </c>
      <c r="I833" s="61">
        <f ca="1">IFERROR(((IF($A833&lt;=I$7,SQRT($A833*I$7),(1-SQRT(((1-I$7)*(1-$A833))))))*(INPUT!$C$43-INPUT!$B$43))+INPUT!$B$43,0)</f>
        <v>0</v>
      </c>
      <c r="J833" s="61">
        <f ca="1">IFERROR(((IF($A833&lt;=J$7,SQRT($A833*J$7),(1-SQRT(((1-J$7)*(1-$A833))))))*(INPUT!$C$44-INPUT!$B$44))+INPUT!$B$45,0)</f>
        <v>0</v>
      </c>
      <c r="K833" s="61">
        <f ca="1">IFERROR(((IF($A833&lt;=K$7,SQRT($A833*K$7),(1-SQRT(((1-K$7)*(1-$A833))))))*(INPUT!$C$46-INPUT!$B$46))+INPUT!$B$46,0)</f>
        <v>0</v>
      </c>
      <c r="L833" s="61">
        <f ca="1">IFERROR(((IF($A833&lt;=L$7,SQRT($A833*L$7),(1-SQRT(((1-L$7)*(1-$A833))))))*(INPUT!$C$47-INPUT!$B$47))+INPUT!$B$47,0)</f>
        <v>0</v>
      </c>
      <c r="M833" s="61">
        <f ca="1">IFERROR(((IF($A833&lt;=M$7,SQRT($A833*M$7),(1-SQRT(((1-M$7)*(1-$A833))))))*(INPUT!$C$48-INPUT!$B$48))+INPUT!$B$48,0)</f>
        <v>0</v>
      </c>
      <c r="N833" s="61">
        <f t="shared" ca="1" si="28"/>
        <v>12.143272259466949</v>
      </c>
    </row>
    <row r="834" spans="1:14" x14ac:dyDescent="0.25">
      <c r="A834">
        <f t="shared" ca="1" si="27"/>
        <v>0.39759624999767806</v>
      </c>
      <c r="B834" s="61">
        <f ca="1">IFERROR(((IF($A834&lt;=B$7,SQRT($A834*B$7),(1-SQRT(((1-B$7)*(1-$A834))))))*(INPUT!$C$36-INPUT!$B$36))+INPUT!$B$36,0)</f>
        <v>3.6750806778862479</v>
      </c>
      <c r="C834" s="61">
        <f ca="1">IFERROR(((IF($A834&lt;=C$7,SQRT($A834*C$7),(1-SQRT(((1-C$7)*(1-$A834))))))*(INPUT!$C$37-INPUT!$B$37))+INPUT!$B$37,0)</f>
        <v>3.8917356671095735</v>
      </c>
      <c r="D834" s="61">
        <f ca="1">IFERROR(((IF($A834&lt;=D$7,SQRT($A834*D$7),(1-SQRT(((1-D$7)*(1-$A834))))))*(INPUT!$C$38-INPUT!$B$38))+INPUT!$B$38,0)</f>
        <v>3.4976472034776585</v>
      </c>
      <c r="E834" s="61">
        <f ca="1">IFERROR(((IF($A834&lt;=E$7,SQRT($A834*E$7),(1-SQRT(((1-E$7)*(1-$A834))))))*(INPUT!$C$39-INPUT!$B$39))+INPUT!$B$39,0)</f>
        <v>3.9698221219339822</v>
      </c>
      <c r="F834" s="61">
        <f ca="1">IFERROR(((IF($A834&lt;=F$7,SQRT($A834*F$7),(1-SQRT(((1-F$7)*(1-$A834))))))*(INPUT!$C$40-INPUT!$B$40))+INPUT!$B$40,0)</f>
        <v>0</v>
      </c>
      <c r="G834" s="61">
        <f ca="1">IFERROR(((IF($A834&lt;=G$7,SQRT($A834*G$7),(1-SQRT(((1-G$7)*(1-$A834))))))*(INPUT!$C$41-INPUT!$B$41))+INPUT!$B$41,0)</f>
        <v>0</v>
      </c>
      <c r="H834" s="61">
        <f ca="1">IFERROR(((IF($A834&lt;=H$7,SQRT($A834*H$7),(1-SQRT(((1-H$7)*(1-$A834))))))*(INPUT!$C$42-INPUT!$B$42))+INPUT!$B$42,0)</f>
        <v>0</v>
      </c>
      <c r="I834" s="61">
        <f ca="1">IFERROR(((IF($A834&lt;=I$7,SQRT($A834*I$7),(1-SQRT(((1-I$7)*(1-$A834))))))*(INPUT!$C$43-INPUT!$B$43))+INPUT!$B$43,0)</f>
        <v>0</v>
      </c>
      <c r="J834" s="61">
        <f ca="1">IFERROR(((IF($A834&lt;=J$7,SQRT($A834*J$7),(1-SQRT(((1-J$7)*(1-$A834))))))*(INPUT!$C$44-INPUT!$B$44))+INPUT!$B$45,0)</f>
        <v>0</v>
      </c>
      <c r="K834" s="61">
        <f ca="1">IFERROR(((IF($A834&lt;=K$7,SQRT($A834*K$7),(1-SQRT(((1-K$7)*(1-$A834))))))*(INPUT!$C$46-INPUT!$B$46))+INPUT!$B$46,0)</f>
        <v>0</v>
      </c>
      <c r="L834" s="61">
        <f ca="1">IFERROR(((IF($A834&lt;=L$7,SQRT($A834*L$7),(1-SQRT(((1-L$7)*(1-$A834))))))*(INPUT!$C$47-INPUT!$B$47))+INPUT!$B$47,0)</f>
        <v>0</v>
      </c>
      <c r="M834" s="61">
        <f ca="1">IFERROR(((IF($A834&lt;=M$7,SQRT($A834*M$7),(1-SQRT(((1-M$7)*(1-$A834))))))*(INPUT!$C$48-INPUT!$B$48))+INPUT!$B$48,0)</f>
        <v>0</v>
      </c>
      <c r="N834" s="61">
        <f t="shared" ca="1" si="28"/>
        <v>15.034285670407462</v>
      </c>
    </row>
    <row r="835" spans="1:14" x14ac:dyDescent="0.25">
      <c r="A835">
        <f t="shared" ca="1" si="27"/>
        <v>0.31967783023568408</v>
      </c>
      <c r="B835" s="61">
        <f ca="1">IFERROR(((IF($A835&lt;=B$7,SQRT($A835*B$7),(1-SQRT(((1-B$7)*(1-$A835))))))*(INPUT!$C$36-INPUT!$B$36))+INPUT!$B$36,0)</f>
        <v>3.3731522720367448</v>
      </c>
      <c r="C835" s="61">
        <f ca="1">IFERROR(((IF($A835&lt;=C$7,SQRT($A835*C$7),(1-SQRT(((1-C$7)*(1-$A835))))))*(INPUT!$C$37-INPUT!$B$37))+INPUT!$B$37,0)</f>
        <v>3.7995971863828486</v>
      </c>
      <c r="D835" s="61">
        <f ca="1">IFERROR(((IF($A835&lt;=D$7,SQRT($A835*D$7),(1-SQRT(((1-D$7)*(1-$A835))))))*(INPUT!$C$38-INPUT!$B$38))+INPUT!$B$38,0)</f>
        <v>3.1889489149274777</v>
      </c>
      <c r="E835" s="61">
        <f ca="1">IFERROR(((IF($A835&lt;=E$7,SQRT($A835*E$7),(1-SQRT(((1-E$7)*(1-$A835))))))*(INPUT!$C$39-INPUT!$B$39))+INPUT!$B$39,0)</f>
        <v>3.929543797994012</v>
      </c>
      <c r="F835" s="61">
        <f ca="1">IFERROR(((IF($A835&lt;=F$7,SQRT($A835*F$7),(1-SQRT(((1-F$7)*(1-$A835))))))*(INPUT!$C$40-INPUT!$B$40))+INPUT!$B$40,0)</f>
        <v>0</v>
      </c>
      <c r="G835" s="61">
        <f ca="1">IFERROR(((IF($A835&lt;=G$7,SQRT($A835*G$7),(1-SQRT(((1-G$7)*(1-$A835))))))*(INPUT!$C$41-INPUT!$B$41))+INPUT!$B$41,0)</f>
        <v>0</v>
      </c>
      <c r="H835" s="61">
        <f ca="1">IFERROR(((IF($A835&lt;=H$7,SQRT($A835*H$7),(1-SQRT(((1-H$7)*(1-$A835))))))*(INPUT!$C$42-INPUT!$B$42))+INPUT!$B$42,0)</f>
        <v>0</v>
      </c>
      <c r="I835" s="61">
        <f ca="1">IFERROR(((IF($A835&lt;=I$7,SQRT($A835*I$7),(1-SQRT(((1-I$7)*(1-$A835))))))*(INPUT!$C$43-INPUT!$B$43))+INPUT!$B$43,0)</f>
        <v>0</v>
      </c>
      <c r="J835" s="61">
        <f ca="1">IFERROR(((IF($A835&lt;=J$7,SQRT($A835*J$7),(1-SQRT(((1-J$7)*(1-$A835))))))*(INPUT!$C$44-INPUT!$B$44))+INPUT!$B$45,0)</f>
        <v>0</v>
      </c>
      <c r="K835" s="61">
        <f ca="1">IFERROR(((IF($A835&lt;=K$7,SQRT($A835*K$7),(1-SQRT(((1-K$7)*(1-$A835))))))*(INPUT!$C$46-INPUT!$B$46))+INPUT!$B$46,0)</f>
        <v>0</v>
      </c>
      <c r="L835" s="61">
        <f ca="1">IFERROR(((IF($A835&lt;=L$7,SQRT($A835*L$7),(1-SQRT(((1-L$7)*(1-$A835))))))*(INPUT!$C$47-INPUT!$B$47))+INPUT!$B$47,0)</f>
        <v>0</v>
      </c>
      <c r="M835" s="61">
        <f ca="1">IFERROR(((IF($A835&lt;=M$7,SQRT($A835*M$7),(1-SQRT(((1-M$7)*(1-$A835))))))*(INPUT!$C$48-INPUT!$B$48))+INPUT!$B$48,0)</f>
        <v>0</v>
      </c>
      <c r="N835" s="61">
        <f t="shared" ca="1" si="28"/>
        <v>14.291242171341082</v>
      </c>
    </row>
    <row r="836" spans="1:14" x14ac:dyDescent="0.25">
      <c r="A836">
        <f t="shared" ca="1" si="27"/>
        <v>0.3439967951860563</v>
      </c>
      <c r="B836" s="61">
        <f ca="1">IFERROR(((IF($A836&lt;=B$7,SQRT($A836*B$7),(1-SQRT(((1-B$7)*(1-$A836))))))*(INPUT!$C$36-INPUT!$B$36))+INPUT!$B$36,0)</f>
        <v>3.4654385527745664</v>
      </c>
      <c r="C836" s="61">
        <f ca="1">IFERROR(((IF($A836&lt;=C$7,SQRT($A836*C$7),(1-SQRT(((1-C$7)*(1-$A836))))))*(INPUT!$C$37-INPUT!$B$37))+INPUT!$B$37,0)</f>
        <v>3.8294537903778081</v>
      </c>
      <c r="D836" s="61">
        <f ca="1">IFERROR(((IF($A836&lt;=D$7,SQRT($A836*D$7),(1-SQRT(((1-D$7)*(1-$A836))))))*(INPUT!$C$38-INPUT!$B$38))+INPUT!$B$38,0)</f>
        <v>3.2889796782141039</v>
      </c>
      <c r="E836" s="61">
        <f ca="1">IFERROR(((IF($A836&lt;=E$7,SQRT($A836*E$7),(1-SQRT(((1-E$7)*(1-$A836))))))*(INPUT!$C$39-INPUT!$B$39))+INPUT!$B$39,0)</f>
        <v>3.9425956082471365</v>
      </c>
      <c r="F836" s="61">
        <f ca="1">IFERROR(((IF($A836&lt;=F$7,SQRT($A836*F$7),(1-SQRT(((1-F$7)*(1-$A836))))))*(INPUT!$C$40-INPUT!$B$40))+INPUT!$B$40,0)</f>
        <v>0</v>
      </c>
      <c r="G836" s="61">
        <f ca="1">IFERROR(((IF($A836&lt;=G$7,SQRT($A836*G$7),(1-SQRT(((1-G$7)*(1-$A836))))))*(INPUT!$C$41-INPUT!$B$41))+INPUT!$B$41,0)</f>
        <v>0</v>
      </c>
      <c r="H836" s="61">
        <f ca="1">IFERROR(((IF($A836&lt;=H$7,SQRT($A836*H$7),(1-SQRT(((1-H$7)*(1-$A836))))))*(INPUT!$C$42-INPUT!$B$42))+INPUT!$B$42,0)</f>
        <v>0</v>
      </c>
      <c r="I836" s="61">
        <f ca="1">IFERROR(((IF($A836&lt;=I$7,SQRT($A836*I$7),(1-SQRT(((1-I$7)*(1-$A836))))))*(INPUT!$C$43-INPUT!$B$43))+INPUT!$B$43,0)</f>
        <v>0</v>
      </c>
      <c r="J836" s="61">
        <f ca="1">IFERROR(((IF($A836&lt;=J$7,SQRT($A836*J$7),(1-SQRT(((1-J$7)*(1-$A836))))))*(INPUT!$C$44-INPUT!$B$44))+INPUT!$B$45,0)</f>
        <v>0</v>
      </c>
      <c r="K836" s="61">
        <f ca="1">IFERROR(((IF($A836&lt;=K$7,SQRT($A836*K$7),(1-SQRT(((1-K$7)*(1-$A836))))))*(INPUT!$C$46-INPUT!$B$46))+INPUT!$B$46,0)</f>
        <v>0</v>
      </c>
      <c r="L836" s="61">
        <f ca="1">IFERROR(((IF($A836&lt;=L$7,SQRT($A836*L$7),(1-SQRT(((1-L$7)*(1-$A836))))))*(INPUT!$C$47-INPUT!$B$47))+INPUT!$B$47,0)</f>
        <v>0</v>
      </c>
      <c r="M836" s="61">
        <f ca="1">IFERROR(((IF($A836&lt;=M$7,SQRT($A836*M$7),(1-SQRT(((1-M$7)*(1-$A836))))))*(INPUT!$C$48-INPUT!$B$48))+INPUT!$B$48,0)</f>
        <v>0</v>
      </c>
      <c r="N836" s="61">
        <f t="shared" ca="1" si="28"/>
        <v>14.526467629613615</v>
      </c>
    </row>
    <row r="837" spans="1:14" x14ac:dyDescent="0.25">
      <c r="A837">
        <f t="shared" ca="1" si="27"/>
        <v>9.6622974293540942E-3</v>
      </c>
      <c r="B837" s="61">
        <f ca="1">IFERROR(((IF($A837&lt;=B$7,SQRT($A837*B$7),(1-SQRT(((1-B$7)*(1-$A837))))))*(INPUT!$C$36-INPUT!$B$36))+INPUT!$B$36,0)</f>
        <v>1.8008640079056137</v>
      </c>
      <c r="C837" s="61">
        <f ca="1">IFERROR(((IF($A837&lt;=C$7,SQRT($A837*C$7),(1-SQRT(((1-C$7)*(1-$A837))))))*(INPUT!$C$37-INPUT!$B$37))+INPUT!$B$37,0)</f>
        <v>3.1390129305449972</v>
      </c>
      <c r="D837" s="61">
        <f ca="1">IFERROR(((IF($A837&lt;=D$7,SQRT($A837*D$7),(1-SQRT(((1-D$7)*(1-$A837))))))*(INPUT!$C$38-INPUT!$B$38))+INPUT!$B$38,0)</f>
        <v>0.97574518493377838</v>
      </c>
      <c r="E837" s="61">
        <f ca="1">IFERROR(((IF($A837&lt;=E$7,SQRT($A837*E$7),(1-SQRT(((1-E$7)*(1-$A837))))))*(INPUT!$C$39-INPUT!$B$39))+INPUT!$B$39,0)</f>
        <v>3.6407694831103501</v>
      </c>
      <c r="F837" s="61">
        <f ca="1">IFERROR(((IF($A837&lt;=F$7,SQRT($A837*F$7),(1-SQRT(((1-F$7)*(1-$A837))))))*(INPUT!$C$40-INPUT!$B$40))+INPUT!$B$40,0)</f>
        <v>0</v>
      </c>
      <c r="G837" s="61">
        <f ca="1">IFERROR(((IF($A837&lt;=G$7,SQRT($A837*G$7),(1-SQRT(((1-G$7)*(1-$A837))))))*(INPUT!$C$41-INPUT!$B$41))+INPUT!$B$41,0)</f>
        <v>0</v>
      </c>
      <c r="H837" s="61">
        <f ca="1">IFERROR(((IF($A837&lt;=H$7,SQRT($A837*H$7),(1-SQRT(((1-H$7)*(1-$A837))))))*(INPUT!$C$42-INPUT!$B$42))+INPUT!$B$42,0)</f>
        <v>0</v>
      </c>
      <c r="I837" s="61">
        <f ca="1">IFERROR(((IF($A837&lt;=I$7,SQRT($A837*I$7),(1-SQRT(((1-I$7)*(1-$A837))))))*(INPUT!$C$43-INPUT!$B$43))+INPUT!$B$43,0)</f>
        <v>0</v>
      </c>
      <c r="J837" s="61">
        <f ca="1">IFERROR(((IF($A837&lt;=J$7,SQRT($A837*J$7),(1-SQRT(((1-J$7)*(1-$A837))))))*(INPUT!$C$44-INPUT!$B$44))+INPUT!$B$45,0)</f>
        <v>0</v>
      </c>
      <c r="K837" s="61">
        <f ca="1">IFERROR(((IF($A837&lt;=K$7,SQRT($A837*K$7),(1-SQRT(((1-K$7)*(1-$A837))))))*(INPUT!$C$46-INPUT!$B$46))+INPUT!$B$46,0)</f>
        <v>0</v>
      </c>
      <c r="L837" s="61">
        <f ca="1">IFERROR(((IF($A837&lt;=L$7,SQRT($A837*L$7),(1-SQRT(((1-L$7)*(1-$A837))))))*(INPUT!$C$47-INPUT!$B$47))+INPUT!$B$47,0)</f>
        <v>0</v>
      </c>
      <c r="M837" s="61">
        <f ca="1">IFERROR(((IF($A837&lt;=M$7,SQRT($A837*M$7),(1-SQRT(((1-M$7)*(1-$A837))))))*(INPUT!$C$48-INPUT!$B$48))+INPUT!$B$48,0)</f>
        <v>0</v>
      </c>
      <c r="N837" s="61">
        <f t="shared" ca="1" si="28"/>
        <v>9.5563916064947403</v>
      </c>
    </row>
    <row r="838" spans="1:14" x14ac:dyDescent="0.25">
      <c r="A838">
        <f t="shared" ca="1" si="27"/>
        <v>0.26534460622651634</v>
      </c>
      <c r="B838" s="61">
        <f ca="1">IFERROR(((IF($A838&lt;=B$7,SQRT($A838*B$7),(1-SQRT(((1-B$7)*(1-$A838))))))*(INPUT!$C$36-INPUT!$B$36))+INPUT!$B$36,0)</f>
        <v>3.1727507709499694</v>
      </c>
      <c r="C838" s="61">
        <f ca="1">IFERROR(((IF($A838&lt;=C$7,SQRT($A838*C$7),(1-SQRT(((1-C$7)*(1-$A838))))))*(INPUT!$C$37-INPUT!$B$37))+INPUT!$B$37,0)</f>
        <v>3.7284841881969935</v>
      </c>
      <c r="D838" s="61">
        <f ca="1">IFERROR(((IF($A838&lt;=D$7,SQRT($A838*D$7),(1-SQRT(((1-D$7)*(1-$A838))))))*(INPUT!$C$38-INPUT!$B$38))+INPUT!$B$38,0)</f>
        <v>2.9506938377816443</v>
      </c>
      <c r="E838" s="61">
        <f ca="1">IFERROR(((IF($A838&lt;=E$7,SQRT($A838*E$7),(1-SQRT(((1-E$7)*(1-$A838))))))*(INPUT!$C$39-INPUT!$B$39))+INPUT!$B$39,0)</f>
        <v>3.8984567608008573</v>
      </c>
      <c r="F838" s="61">
        <f ca="1">IFERROR(((IF($A838&lt;=F$7,SQRT($A838*F$7),(1-SQRT(((1-F$7)*(1-$A838))))))*(INPUT!$C$40-INPUT!$B$40))+INPUT!$B$40,0)</f>
        <v>0</v>
      </c>
      <c r="G838" s="61">
        <f ca="1">IFERROR(((IF($A838&lt;=G$7,SQRT($A838*G$7),(1-SQRT(((1-G$7)*(1-$A838))))))*(INPUT!$C$41-INPUT!$B$41))+INPUT!$B$41,0)</f>
        <v>0</v>
      </c>
      <c r="H838" s="61">
        <f ca="1">IFERROR(((IF($A838&lt;=H$7,SQRT($A838*H$7),(1-SQRT(((1-H$7)*(1-$A838))))))*(INPUT!$C$42-INPUT!$B$42))+INPUT!$B$42,0)</f>
        <v>0</v>
      </c>
      <c r="I838" s="61">
        <f ca="1">IFERROR(((IF($A838&lt;=I$7,SQRT($A838*I$7),(1-SQRT(((1-I$7)*(1-$A838))))))*(INPUT!$C$43-INPUT!$B$43))+INPUT!$B$43,0)</f>
        <v>0</v>
      </c>
      <c r="J838" s="61">
        <f ca="1">IFERROR(((IF($A838&lt;=J$7,SQRT($A838*J$7),(1-SQRT(((1-J$7)*(1-$A838))))))*(INPUT!$C$44-INPUT!$B$44))+INPUT!$B$45,0)</f>
        <v>0</v>
      </c>
      <c r="K838" s="61">
        <f ca="1">IFERROR(((IF($A838&lt;=K$7,SQRT($A838*K$7),(1-SQRT(((1-K$7)*(1-$A838))))))*(INPUT!$C$46-INPUT!$B$46))+INPUT!$B$46,0)</f>
        <v>0</v>
      </c>
      <c r="L838" s="61">
        <f ca="1">IFERROR(((IF($A838&lt;=L$7,SQRT($A838*L$7),(1-SQRT(((1-L$7)*(1-$A838))))))*(INPUT!$C$47-INPUT!$B$47))+INPUT!$B$47,0)</f>
        <v>0</v>
      </c>
      <c r="M838" s="61">
        <f ca="1">IFERROR(((IF($A838&lt;=M$7,SQRT($A838*M$7),(1-SQRT(((1-M$7)*(1-$A838))))))*(INPUT!$C$48-INPUT!$B$48))+INPUT!$B$48,0)</f>
        <v>0</v>
      </c>
      <c r="N838" s="61">
        <f t="shared" ca="1" si="28"/>
        <v>13.750385557729466</v>
      </c>
    </row>
    <row r="839" spans="1:14" x14ac:dyDescent="0.25">
      <c r="A839">
        <f t="shared" ca="1" si="27"/>
        <v>0.61486034684472435</v>
      </c>
      <c r="B839" s="61">
        <f ca="1">IFERROR(((IF($A839&lt;=B$7,SQRT($A839*B$7),(1-SQRT(((1-B$7)*(1-$A839))))))*(INPUT!$C$36-INPUT!$B$36))+INPUT!$B$36,0)</f>
        <v>4.6400570085109738</v>
      </c>
      <c r="C839" s="61">
        <f ca="1">IFERROR(((IF($A839&lt;=C$7,SQRT($A839*C$7),(1-SQRT(((1-C$7)*(1-$A839))))))*(INPUT!$C$37-INPUT!$B$37))+INPUT!$B$37,0)</f>
        <v>4.1223444261496702</v>
      </c>
      <c r="D839" s="61">
        <f ca="1">IFERROR(((IF($A839&lt;=D$7,SQRT($A839*D$7),(1-SQRT(((1-D$7)*(1-$A839))))))*(INPUT!$C$38-INPUT!$B$38))+INPUT!$B$38,0)</f>
        <v>4.2253216262746438</v>
      </c>
      <c r="E839" s="61">
        <f ca="1">IFERROR(((IF($A839&lt;=E$7,SQRT($A839*E$7),(1-SQRT(((1-E$7)*(1-$A839))))))*(INPUT!$C$39-INPUT!$B$39))+INPUT!$B$39,0)</f>
        <v>4.0755922643797087</v>
      </c>
      <c r="F839" s="61">
        <f ca="1">IFERROR(((IF($A839&lt;=F$7,SQRT($A839*F$7),(1-SQRT(((1-F$7)*(1-$A839))))))*(INPUT!$C$40-INPUT!$B$40))+INPUT!$B$40,0)</f>
        <v>0</v>
      </c>
      <c r="G839" s="61">
        <f ca="1">IFERROR(((IF($A839&lt;=G$7,SQRT($A839*G$7),(1-SQRT(((1-G$7)*(1-$A839))))))*(INPUT!$C$41-INPUT!$B$41))+INPUT!$B$41,0)</f>
        <v>0</v>
      </c>
      <c r="H839" s="61">
        <f ca="1">IFERROR(((IF($A839&lt;=H$7,SQRT($A839*H$7),(1-SQRT(((1-H$7)*(1-$A839))))))*(INPUT!$C$42-INPUT!$B$42))+INPUT!$B$42,0)</f>
        <v>0</v>
      </c>
      <c r="I839" s="61">
        <f ca="1">IFERROR(((IF($A839&lt;=I$7,SQRT($A839*I$7),(1-SQRT(((1-I$7)*(1-$A839))))))*(INPUT!$C$43-INPUT!$B$43))+INPUT!$B$43,0)</f>
        <v>0</v>
      </c>
      <c r="J839" s="61">
        <f ca="1">IFERROR(((IF($A839&lt;=J$7,SQRT($A839*J$7),(1-SQRT(((1-J$7)*(1-$A839))))))*(INPUT!$C$44-INPUT!$B$44))+INPUT!$B$45,0)</f>
        <v>0</v>
      </c>
      <c r="K839" s="61">
        <f ca="1">IFERROR(((IF($A839&lt;=K$7,SQRT($A839*K$7),(1-SQRT(((1-K$7)*(1-$A839))))))*(INPUT!$C$46-INPUT!$B$46))+INPUT!$B$46,0)</f>
        <v>0</v>
      </c>
      <c r="L839" s="61">
        <f ca="1">IFERROR(((IF($A839&lt;=L$7,SQRT($A839*L$7),(1-SQRT(((1-L$7)*(1-$A839))))))*(INPUT!$C$47-INPUT!$B$47))+INPUT!$B$47,0)</f>
        <v>0</v>
      </c>
      <c r="M839" s="61">
        <f ca="1">IFERROR(((IF($A839&lt;=M$7,SQRT($A839*M$7),(1-SQRT(((1-M$7)*(1-$A839))))))*(INPUT!$C$48-INPUT!$B$48))+INPUT!$B$48,0)</f>
        <v>0</v>
      </c>
      <c r="N839" s="61">
        <f t="shared" ca="1" si="28"/>
        <v>17.063315325314996</v>
      </c>
    </row>
    <row r="840" spans="1:14" x14ac:dyDescent="0.25">
      <c r="A840">
        <f t="shared" ca="1" si="27"/>
        <v>7.4177358709876073E-2</v>
      </c>
      <c r="B840" s="61">
        <f ca="1">IFERROR(((IF($A840&lt;=B$7,SQRT($A840*B$7),(1-SQRT(((1-B$7)*(1-$A840))))))*(INPUT!$C$36-INPUT!$B$36))+INPUT!$B$36,0)</f>
        <v>2.3690301415168507</v>
      </c>
      <c r="C840" s="61">
        <f ca="1">IFERROR(((IF($A840&lt;=C$7,SQRT($A840*C$7),(1-SQRT(((1-C$7)*(1-$A840))))))*(INPUT!$C$37-INPUT!$B$37))+INPUT!$B$37,0)</f>
        <v>3.385168427340238</v>
      </c>
      <c r="D840" s="61">
        <f ca="1">IFERROR(((IF($A840&lt;=D$7,SQRT($A840*D$7),(1-SQRT(((1-D$7)*(1-$A840))))))*(INPUT!$C$38-INPUT!$B$38))+INPUT!$B$38,0)</f>
        <v>1.8004579431491434</v>
      </c>
      <c r="E840" s="61">
        <f ca="1">IFERROR(((IF($A840&lt;=E$7,SQRT($A840*E$7),(1-SQRT(((1-E$7)*(1-$A840))))))*(INPUT!$C$39-INPUT!$B$39))+INPUT!$B$39,0)</f>
        <v>3.7483763240450232</v>
      </c>
      <c r="F840" s="61">
        <f ca="1">IFERROR(((IF($A840&lt;=F$7,SQRT($A840*F$7),(1-SQRT(((1-F$7)*(1-$A840))))))*(INPUT!$C$40-INPUT!$B$40))+INPUT!$B$40,0)</f>
        <v>0</v>
      </c>
      <c r="G840" s="61">
        <f ca="1">IFERROR(((IF($A840&lt;=G$7,SQRT($A840*G$7),(1-SQRT(((1-G$7)*(1-$A840))))))*(INPUT!$C$41-INPUT!$B$41))+INPUT!$B$41,0)</f>
        <v>0</v>
      </c>
      <c r="H840" s="61">
        <f ca="1">IFERROR(((IF($A840&lt;=H$7,SQRT($A840*H$7),(1-SQRT(((1-H$7)*(1-$A840))))))*(INPUT!$C$42-INPUT!$B$42))+INPUT!$B$42,0)</f>
        <v>0</v>
      </c>
      <c r="I840" s="61">
        <f ca="1">IFERROR(((IF($A840&lt;=I$7,SQRT($A840*I$7),(1-SQRT(((1-I$7)*(1-$A840))))))*(INPUT!$C$43-INPUT!$B$43))+INPUT!$B$43,0)</f>
        <v>0</v>
      </c>
      <c r="J840" s="61">
        <f ca="1">IFERROR(((IF($A840&lt;=J$7,SQRT($A840*J$7),(1-SQRT(((1-J$7)*(1-$A840))))))*(INPUT!$C$44-INPUT!$B$44))+INPUT!$B$45,0)</f>
        <v>0</v>
      </c>
      <c r="K840" s="61">
        <f ca="1">IFERROR(((IF($A840&lt;=K$7,SQRT($A840*K$7),(1-SQRT(((1-K$7)*(1-$A840))))))*(INPUT!$C$46-INPUT!$B$46))+INPUT!$B$46,0)</f>
        <v>0</v>
      </c>
      <c r="L840" s="61">
        <f ca="1">IFERROR(((IF($A840&lt;=L$7,SQRT($A840*L$7),(1-SQRT(((1-L$7)*(1-$A840))))))*(INPUT!$C$47-INPUT!$B$47))+INPUT!$B$47,0)</f>
        <v>0</v>
      </c>
      <c r="M840" s="61">
        <f ca="1">IFERROR(((IF($A840&lt;=M$7,SQRT($A840*M$7),(1-SQRT(((1-M$7)*(1-$A840))))))*(INPUT!$C$48-INPUT!$B$48))+INPUT!$B$48,0)</f>
        <v>0</v>
      </c>
      <c r="N840" s="61">
        <f t="shared" ca="1" si="28"/>
        <v>11.303032836051255</v>
      </c>
    </row>
    <row r="841" spans="1:14" x14ac:dyDescent="0.25">
      <c r="A841">
        <f t="shared" ca="1" si="27"/>
        <v>0.53580302294264093</v>
      </c>
      <c r="B841" s="61">
        <f ca="1">IFERROR(((IF($A841&lt;=B$7,SQRT($A841*B$7),(1-SQRT(((1-B$7)*(1-$A841))))))*(INPUT!$C$36-INPUT!$B$36))+INPUT!$B$36,0)</f>
        <v>4.2633495244632833</v>
      </c>
      <c r="C841" s="61">
        <f ca="1">IFERROR(((IF($A841&lt;=C$7,SQRT($A841*C$7),(1-SQRT(((1-C$7)*(1-$A841))))))*(INPUT!$C$37-INPUT!$B$37))+INPUT!$B$37,0)</f>
        <v>4.0364679797148835</v>
      </c>
      <c r="D841" s="61">
        <f ca="1">IFERROR(((IF($A841&lt;=D$7,SQRT($A841*D$7),(1-SQRT(((1-D$7)*(1-$A841))))))*(INPUT!$C$38-INPUT!$B$38))+INPUT!$B$38,0)</f>
        <v>3.978252854833725</v>
      </c>
      <c r="E841" s="61">
        <f ca="1">IFERROR(((IF($A841&lt;=E$7,SQRT($A841*E$7),(1-SQRT(((1-E$7)*(1-$A841))))))*(INPUT!$C$39-INPUT!$B$39))+INPUT!$B$39,0)</f>
        <v>4.0350434833196953</v>
      </c>
      <c r="F841" s="61">
        <f ca="1">IFERROR(((IF($A841&lt;=F$7,SQRT($A841*F$7),(1-SQRT(((1-F$7)*(1-$A841))))))*(INPUT!$C$40-INPUT!$B$40))+INPUT!$B$40,0)</f>
        <v>0</v>
      </c>
      <c r="G841" s="61">
        <f ca="1">IFERROR(((IF($A841&lt;=G$7,SQRT($A841*G$7),(1-SQRT(((1-G$7)*(1-$A841))))))*(INPUT!$C$41-INPUT!$B$41))+INPUT!$B$41,0)</f>
        <v>0</v>
      </c>
      <c r="H841" s="61">
        <f ca="1">IFERROR(((IF($A841&lt;=H$7,SQRT($A841*H$7),(1-SQRT(((1-H$7)*(1-$A841))))))*(INPUT!$C$42-INPUT!$B$42))+INPUT!$B$42,0)</f>
        <v>0</v>
      </c>
      <c r="I841" s="61">
        <f ca="1">IFERROR(((IF($A841&lt;=I$7,SQRT($A841*I$7),(1-SQRT(((1-I$7)*(1-$A841))))))*(INPUT!$C$43-INPUT!$B$43))+INPUT!$B$43,0)</f>
        <v>0</v>
      </c>
      <c r="J841" s="61">
        <f ca="1">IFERROR(((IF($A841&lt;=J$7,SQRT($A841*J$7),(1-SQRT(((1-J$7)*(1-$A841))))))*(INPUT!$C$44-INPUT!$B$44))+INPUT!$B$45,0)</f>
        <v>0</v>
      </c>
      <c r="K841" s="61">
        <f ca="1">IFERROR(((IF($A841&lt;=K$7,SQRT($A841*K$7),(1-SQRT(((1-K$7)*(1-$A841))))))*(INPUT!$C$46-INPUT!$B$46))+INPUT!$B$46,0)</f>
        <v>0</v>
      </c>
      <c r="L841" s="61">
        <f ca="1">IFERROR(((IF($A841&lt;=L$7,SQRT($A841*L$7),(1-SQRT(((1-L$7)*(1-$A841))))))*(INPUT!$C$47-INPUT!$B$47))+INPUT!$B$47,0)</f>
        <v>0</v>
      </c>
      <c r="M841" s="61">
        <f ca="1">IFERROR(((IF($A841&lt;=M$7,SQRT($A841*M$7),(1-SQRT(((1-M$7)*(1-$A841))))))*(INPUT!$C$48-INPUT!$B$48))+INPUT!$B$48,0)</f>
        <v>0</v>
      </c>
      <c r="N841" s="61">
        <f t="shared" ca="1" si="28"/>
        <v>16.313113842331589</v>
      </c>
    </row>
    <row r="842" spans="1:14" x14ac:dyDescent="0.25">
      <c r="A842">
        <f t="shared" ref="A842:A905" ca="1" si="29">RAND()</f>
        <v>0.98823322678757919</v>
      </c>
      <c r="B842" s="61">
        <f ca="1">IFERROR(((IF($A842&lt;=B$7,SQRT($A842*B$7),(1-SQRT(((1-B$7)*(1-$A842))))))*(INPUT!$C$36-INPUT!$B$36))+INPUT!$B$36,0)</f>
        <v>7.8170638288792222</v>
      </c>
      <c r="C842" s="61">
        <f ca="1">IFERROR(((IF($A842&lt;=C$7,SQRT($A842*C$7),(1-SQRT(((1-C$7)*(1-$A842))))))*(INPUT!$C$37-INPUT!$B$37))+INPUT!$B$37,0)</f>
        <v>4.8465935254793928</v>
      </c>
      <c r="D842" s="61">
        <f ca="1">IFERROR(((IF($A842&lt;=D$7,SQRT($A842*D$7),(1-SQRT(((1-D$7)*(1-$A842))))))*(INPUT!$C$38-INPUT!$B$38))+INPUT!$B$38,0)</f>
        <v>5.3367797018485614</v>
      </c>
      <c r="E842" s="61">
        <f ca="1">IFERROR(((IF($A842&lt;=E$7,SQRT($A842*E$7),(1-SQRT(((1-E$7)*(1-$A842))))))*(INPUT!$C$39-INPUT!$B$39))+INPUT!$B$39,0)</f>
        <v>4.4175651729109653</v>
      </c>
      <c r="F842" s="61">
        <f ca="1">IFERROR(((IF($A842&lt;=F$7,SQRT($A842*F$7),(1-SQRT(((1-F$7)*(1-$A842))))))*(INPUT!$C$40-INPUT!$B$40))+INPUT!$B$40,0)</f>
        <v>0</v>
      </c>
      <c r="G842" s="61">
        <f ca="1">IFERROR(((IF($A842&lt;=G$7,SQRT($A842*G$7),(1-SQRT(((1-G$7)*(1-$A842))))))*(INPUT!$C$41-INPUT!$B$41))+INPUT!$B$41,0)</f>
        <v>0</v>
      </c>
      <c r="H842" s="61">
        <f ca="1">IFERROR(((IF($A842&lt;=H$7,SQRT($A842*H$7),(1-SQRT(((1-H$7)*(1-$A842))))))*(INPUT!$C$42-INPUT!$B$42))+INPUT!$B$42,0)</f>
        <v>0</v>
      </c>
      <c r="I842" s="61">
        <f ca="1">IFERROR(((IF($A842&lt;=I$7,SQRT($A842*I$7),(1-SQRT(((1-I$7)*(1-$A842))))))*(INPUT!$C$43-INPUT!$B$43))+INPUT!$B$43,0)</f>
        <v>0</v>
      </c>
      <c r="J842" s="61">
        <f ca="1">IFERROR(((IF($A842&lt;=J$7,SQRT($A842*J$7),(1-SQRT(((1-J$7)*(1-$A842))))))*(INPUT!$C$44-INPUT!$B$44))+INPUT!$B$45,0)</f>
        <v>0</v>
      </c>
      <c r="K842" s="61">
        <f ca="1">IFERROR(((IF($A842&lt;=K$7,SQRT($A842*K$7),(1-SQRT(((1-K$7)*(1-$A842))))))*(INPUT!$C$46-INPUT!$B$46))+INPUT!$B$46,0)</f>
        <v>0</v>
      </c>
      <c r="L842" s="61">
        <f ca="1">IFERROR(((IF($A842&lt;=L$7,SQRT($A842*L$7),(1-SQRT(((1-L$7)*(1-$A842))))))*(INPUT!$C$47-INPUT!$B$47))+INPUT!$B$47,0)</f>
        <v>0</v>
      </c>
      <c r="M842" s="61">
        <f ca="1">IFERROR(((IF($A842&lt;=M$7,SQRT($A842*M$7),(1-SQRT(((1-M$7)*(1-$A842))))))*(INPUT!$C$48-INPUT!$B$48))+INPUT!$B$48,0)</f>
        <v>0</v>
      </c>
      <c r="N842" s="61">
        <f t="shared" ref="N842:N905" ca="1" si="30">SUM(B842:M842)</f>
        <v>22.418002229118141</v>
      </c>
    </row>
    <row r="843" spans="1:14" x14ac:dyDescent="0.25">
      <c r="A843">
        <f t="shared" ca="1" si="29"/>
        <v>0.14940292682791678</v>
      </c>
      <c r="B843" s="61">
        <f ca="1">IFERROR(((IF($A843&lt;=B$7,SQRT($A843*B$7),(1-SQRT(((1-B$7)*(1-$A843))))))*(INPUT!$C$36-INPUT!$B$36))+INPUT!$B$36,0)</f>
        <v>2.7417123546739246</v>
      </c>
      <c r="C843" s="61">
        <f ca="1">IFERROR(((IF($A843&lt;=C$7,SQRT($A843*C$7),(1-SQRT(((1-C$7)*(1-$A843))))))*(INPUT!$C$37-INPUT!$B$37))+INPUT!$B$37,0)</f>
        <v>3.5466313690741078</v>
      </c>
      <c r="D843" s="61">
        <f ca="1">IFERROR(((IF($A843&lt;=D$7,SQRT($A843*D$7),(1-SQRT(((1-D$7)*(1-$A843))))))*(INPUT!$C$38-INPUT!$B$38))+INPUT!$B$38,0)</f>
        <v>2.3414190419690222</v>
      </c>
      <c r="E843" s="61">
        <f ca="1">IFERROR(((IF($A843&lt;=E$7,SQRT($A843*E$7),(1-SQRT(((1-E$7)*(1-$A843))))))*(INPUT!$C$39-INPUT!$B$39))+INPUT!$B$39,0)</f>
        <v>3.8189598264010707</v>
      </c>
      <c r="F843" s="61">
        <f ca="1">IFERROR(((IF($A843&lt;=F$7,SQRT($A843*F$7),(1-SQRT(((1-F$7)*(1-$A843))))))*(INPUT!$C$40-INPUT!$B$40))+INPUT!$B$40,0)</f>
        <v>0</v>
      </c>
      <c r="G843" s="61">
        <f ca="1">IFERROR(((IF($A843&lt;=G$7,SQRT($A843*G$7),(1-SQRT(((1-G$7)*(1-$A843))))))*(INPUT!$C$41-INPUT!$B$41))+INPUT!$B$41,0)</f>
        <v>0</v>
      </c>
      <c r="H843" s="61">
        <f ca="1">IFERROR(((IF($A843&lt;=H$7,SQRT($A843*H$7),(1-SQRT(((1-H$7)*(1-$A843))))))*(INPUT!$C$42-INPUT!$B$42))+INPUT!$B$42,0)</f>
        <v>0</v>
      </c>
      <c r="I843" s="61">
        <f ca="1">IFERROR(((IF($A843&lt;=I$7,SQRT($A843*I$7),(1-SQRT(((1-I$7)*(1-$A843))))))*(INPUT!$C$43-INPUT!$B$43))+INPUT!$B$43,0)</f>
        <v>0</v>
      </c>
      <c r="J843" s="61">
        <f ca="1">IFERROR(((IF($A843&lt;=J$7,SQRT($A843*J$7),(1-SQRT(((1-J$7)*(1-$A843))))))*(INPUT!$C$44-INPUT!$B$44))+INPUT!$B$45,0)</f>
        <v>0</v>
      </c>
      <c r="K843" s="61">
        <f ca="1">IFERROR(((IF($A843&lt;=K$7,SQRT($A843*K$7),(1-SQRT(((1-K$7)*(1-$A843))))))*(INPUT!$C$46-INPUT!$B$46))+INPUT!$B$46,0)</f>
        <v>0</v>
      </c>
      <c r="L843" s="61">
        <f ca="1">IFERROR(((IF($A843&lt;=L$7,SQRT($A843*L$7),(1-SQRT(((1-L$7)*(1-$A843))))))*(INPUT!$C$47-INPUT!$B$47))+INPUT!$B$47,0)</f>
        <v>0</v>
      </c>
      <c r="M843" s="61">
        <f ca="1">IFERROR(((IF($A843&lt;=M$7,SQRT($A843*M$7),(1-SQRT(((1-M$7)*(1-$A843))))))*(INPUT!$C$48-INPUT!$B$48))+INPUT!$B$48,0)</f>
        <v>0</v>
      </c>
      <c r="N843" s="61">
        <f t="shared" ca="1" si="30"/>
        <v>12.448722592118123</v>
      </c>
    </row>
    <row r="844" spans="1:14" x14ac:dyDescent="0.25">
      <c r="A844">
        <f t="shared" ca="1" si="29"/>
        <v>0.81490423368686116</v>
      </c>
      <c r="B844" s="61">
        <f ca="1">IFERROR(((IF($A844&lt;=B$7,SQRT($A844*B$7),(1-SQRT(((1-B$7)*(1-$A844))))))*(INPUT!$C$36-INPUT!$B$36))+INPUT!$B$36,0)</f>
        <v>5.821031649310072</v>
      </c>
      <c r="C844" s="61">
        <f ca="1">IFERROR(((IF($A844&lt;=C$7,SQRT($A844*C$7),(1-SQRT(((1-C$7)*(1-$A844))))))*(INPUT!$C$37-INPUT!$B$37))+INPUT!$B$37,0)</f>
        <v>4.3915663284907076</v>
      </c>
      <c r="D844" s="61">
        <f ca="1">IFERROR(((IF($A844&lt;=D$7,SQRT($A844*D$7),(1-SQRT(((1-D$7)*(1-$A844))))))*(INPUT!$C$38-INPUT!$B$38))+INPUT!$B$38,0)</f>
        <v>4.7872187278966729</v>
      </c>
      <c r="E844" s="61">
        <f ca="1">IFERROR(((IF($A844&lt;=E$7,SQRT($A844*E$7),(1-SQRT(((1-E$7)*(1-$A844))))))*(INPUT!$C$39-INPUT!$B$39))+INPUT!$B$39,0)</f>
        <v>4.2027123354562042</v>
      </c>
      <c r="F844" s="61">
        <f ca="1">IFERROR(((IF($A844&lt;=F$7,SQRT($A844*F$7),(1-SQRT(((1-F$7)*(1-$A844))))))*(INPUT!$C$40-INPUT!$B$40))+INPUT!$B$40,0)</f>
        <v>0</v>
      </c>
      <c r="G844" s="61">
        <f ca="1">IFERROR(((IF($A844&lt;=G$7,SQRT($A844*G$7),(1-SQRT(((1-G$7)*(1-$A844))))))*(INPUT!$C$41-INPUT!$B$41))+INPUT!$B$41,0)</f>
        <v>0</v>
      </c>
      <c r="H844" s="61">
        <f ca="1">IFERROR(((IF($A844&lt;=H$7,SQRT($A844*H$7),(1-SQRT(((1-H$7)*(1-$A844))))))*(INPUT!$C$42-INPUT!$B$42))+INPUT!$B$42,0)</f>
        <v>0</v>
      </c>
      <c r="I844" s="61">
        <f ca="1">IFERROR(((IF($A844&lt;=I$7,SQRT($A844*I$7),(1-SQRT(((1-I$7)*(1-$A844))))))*(INPUT!$C$43-INPUT!$B$43))+INPUT!$B$43,0)</f>
        <v>0</v>
      </c>
      <c r="J844" s="61">
        <f ca="1">IFERROR(((IF($A844&lt;=J$7,SQRT($A844*J$7),(1-SQRT(((1-J$7)*(1-$A844))))))*(INPUT!$C$44-INPUT!$B$44))+INPUT!$B$45,0)</f>
        <v>0</v>
      </c>
      <c r="K844" s="61">
        <f ca="1">IFERROR(((IF($A844&lt;=K$7,SQRT($A844*K$7),(1-SQRT(((1-K$7)*(1-$A844))))))*(INPUT!$C$46-INPUT!$B$46))+INPUT!$B$46,0)</f>
        <v>0</v>
      </c>
      <c r="L844" s="61">
        <f ca="1">IFERROR(((IF($A844&lt;=L$7,SQRT($A844*L$7),(1-SQRT(((1-L$7)*(1-$A844))))))*(INPUT!$C$47-INPUT!$B$47))+INPUT!$B$47,0)</f>
        <v>0</v>
      </c>
      <c r="M844" s="61">
        <f ca="1">IFERROR(((IF($A844&lt;=M$7,SQRT($A844*M$7),(1-SQRT(((1-M$7)*(1-$A844))))))*(INPUT!$C$48-INPUT!$B$48))+INPUT!$B$48,0)</f>
        <v>0</v>
      </c>
      <c r="N844" s="61">
        <f t="shared" ca="1" si="30"/>
        <v>19.202529041153657</v>
      </c>
    </row>
    <row r="845" spans="1:14" x14ac:dyDescent="0.25">
      <c r="A845">
        <f t="shared" ca="1" si="29"/>
        <v>0.52542324817268637</v>
      </c>
      <c r="B845" s="61">
        <f ca="1">IFERROR(((IF($A845&lt;=B$7,SQRT($A845*B$7),(1-SQRT(((1-B$7)*(1-$A845))))))*(INPUT!$C$36-INPUT!$B$36))+INPUT!$B$36,0)</f>
        <v>4.2163553216956622</v>
      </c>
      <c r="C845" s="61">
        <f ca="1">IFERROR(((IF($A845&lt;=C$7,SQRT($A845*C$7),(1-SQRT(((1-C$7)*(1-$A845))))))*(INPUT!$C$37-INPUT!$B$37))+INPUT!$B$37,0)</f>
        <v>4.0257549057579878</v>
      </c>
      <c r="D845" s="61">
        <f ca="1">IFERROR(((IF($A845&lt;=D$7,SQRT($A845*D$7),(1-SQRT(((1-D$7)*(1-$A845))))))*(INPUT!$C$38-INPUT!$B$38))+INPUT!$B$38,0)</f>
        <v>3.9444944200677936</v>
      </c>
      <c r="E845" s="61">
        <f ca="1">IFERROR(((IF($A845&lt;=E$7,SQRT($A845*E$7),(1-SQRT(((1-E$7)*(1-$A845))))))*(INPUT!$C$39-INPUT!$B$39))+INPUT!$B$39,0)</f>
        <v>4.0299850288960162</v>
      </c>
      <c r="F845" s="61">
        <f ca="1">IFERROR(((IF($A845&lt;=F$7,SQRT($A845*F$7),(1-SQRT(((1-F$7)*(1-$A845))))))*(INPUT!$C$40-INPUT!$B$40))+INPUT!$B$40,0)</f>
        <v>0</v>
      </c>
      <c r="G845" s="61">
        <f ca="1">IFERROR(((IF($A845&lt;=G$7,SQRT($A845*G$7),(1-SQRT(((1-G$7)*(1-$A845))))))*(INPUT!$C$41-INPUT!$B$41))+INPUT!$B$41,0)</f>
        <v>0</v>
      </c>
      <c r="H845" s="61">
        <f ca="1">IFERROR(((IF($A845&lt;=H$7,SQRT($A845*H$7),(1-SQRT(((1-H$7)*(1-$A845))))))*(INPUT!$C$42-INPUT!$B$42))+INPUT!$B$42,0)</f>
        <v>0</v>
      </c>
      <c r="I845" s="61">
        <f ca="1">IFERROR(((IF($A845&lt;=I$7,SQRT($A845*I$7),(1-SQRT(((1-I$7)*(1-$A845))))))*(INPUT!$C$43-INPUT!$B$43))+INPUT!$B$43,0)</f>
        <v>0</v>
      </c>
      <c r="J845" s="61">
        <f ca="1">IFERROR(((IF($A845&lt;=J$7,SQRT($A845*J$7),(1-SQRT(((1-J$7)*(1-$A845))))))*(INPUT!$C$44-INPUT!$B$44))+INPUT!$B$45,0)</f>
        <v>0</v>
      </c>
      <c r="K845" s="61">
        <f ca="1">IFERROR(((IF($A845&lt;=K$7,SQRT($A845*K$7),(1-SQRT(((1-K$7)*(1-$A845))))))*(INPUT!$C$46-INPUT!$B$46))+INPUT!$B$46,0)</f>
        <v>0</v>
      </c>
      <c r="L845" s="61">
        <f ca="1">IFERROR(((IF($A845&lt;=L$7,SQRT($A845*L$7),(1-SQRT(((1-L$7)*(1-$A845))))))*(INPUT!$C$47-INPUT!$B$47))+INPUT!$B$47,0)</f>
        <v>0</v>
      </c>
      <c r="M845" s="61">
        <f ca="1">IFERROR(((IF($A845&lt;=M$7,SQRT($A845*M$7),(1-SQRT(((1-M$7)*(1-$A845))))))*(INPUT!$C$48-INPUT!$B$48))+INPUT!$B$48,0)</f>
        <v>0</v>
      </c>
      <c r="N845" s="61">
        <f t="shared" ca="1" si="30"/>
        <v>16.216589676417463</v>
      </c>
    </row>
    <row r="846" spans="1:14" x14ac:dyDescent="0.25">
      <c r="A846">
        <f t="shared" ca="1" si="29"/>
        <v>0.87564468143231111</v>
      </c>
      <c r="B846" s="61">
        <f ca="1">IFERROR(((IF($A846&lt;=B$7,SQRT($A846*B$7),(1-SQRT(((1-B$7)*(1-$A846))))))*(INPUT!$C$36-INPUT!$B$36))+INPUT!$B$36,0)</f>
        <v>6.302352405083111</v>
      </c>
      <c r="C846" s="61">
        <f ca="1">IFERROR(((IF($A846&lt;=C$7,SQRT($A846*C$7),(1-SQRT(((1-C$7)*(1-$A846))))))*(INPUT!$C$37-INPUT!$B$37))+INPUT!$B$37,0)</f>
        <v>4.5012910296221076</v>
      </c>
      <c r="D846" s="61">
        <f ca="1">IFERROR(((IF($A846&lt;=D$7,SQRT($A846*D$7),(1-SQRT(((1-D$7)*(1-$A846))))))*(INPUT!$C$38-INPUT!$B$38))+INPUT!$B$38,0)</f>
        <v>4.9437594768046882</v>
      </c>
      <c r="E846" s="61">
        <f ca="1">IFERROR(((IF($A846&lt;=E$7,SQRT($A846*E$7),(1-SQRT(((1-E$7)*(1-$A846))))))*(INPUT!$C$39-INPUT!$B$39))+INPUT!$B$39,0)</f>
        <v>4.2545216856070764</v>
      </c>
      <c r="F846" s="61">
        <f ca="1">IFERROR(((IF($A846&lt;=F$7,SQRT($A846*F$7),(1-SQRT(((1-F$7)*(1-$A846))))))*(INPUT!$C$40-INPUT!$B$40))+INPUT!$B$40,0)</f>
        <v>0</v>
      </c>
      <c r="G846" s="61">
        <f ca="1">IFERROR(((IF($A846&lt;=G$7,SQRT($A846*G$7),(1-SQRT(((1-G$7)*(1-$A846))))))*(INPUT!$C$41-INPUT!$B$41))+INPUT!$B$41,0)</f>
        <v>0</v>
      </c>
      <c r="H846" s="61">
        <f ca="1">IFERROR(((IF($A846&lt;=H$7,SQRT($A846*H$7),(1-SQRT(((1-H$7)*(1-$A846))))))*(INPUT!$C$42-INPUT!$B$42))+INPUT!$B$42,0)</f>
        <v>0</v>
      </c>
      <c r="I846" s="61">
        <f ca="1">IFERROR(((IF($A846&lt;=I$7,SQRT($A846*I$7),(1-SQRT(((1-I$7)*(1-$A846))))))*(INPUT!$C$43-INPUT!$B$43))+INPUT!$B$43,0)</f>
        <v>0</v>
      </c>
      <c r="J846" s="61">
        <f ca="1">IFERROR(((IF($A846&lt;=J$7,SQRT($A846*J$7),(1-SQRT(((1-J$7)*(1-$A846))))))*(INPUT!$C$44-INPUT!$B$44))+INPUT!$B$45,0)</f>
        <v>0</v>
      </c>
      <c r="K846" s="61">
        <f ca="1">IFERROR(((IF($A846&lt;=K$7,SQRT($A846*K$7),(1-SQRT(((1-K$7)*(1-$A846))))))*(INPUT!$C$46-INPUT!$B$46))+INPUT!$B$46,0)</f>
        <v>0</v>
      </c>
      <c r="L846" s="61">
        <f ca="1">IFERROR(((IF($A846&lt;=L$7,SQRT($A846*L$7),(1-SQRT(((1-L$7)*(1-$A846))))))*(INPUT!$C$47-INPUT!$B$47))+INPUT!$B$47,0)</f>
        <v>0</v>
      </c>
      <c r="M846" s="61">
        <f ca="1">IFERROR(((IF($A846&lt;=M$7,SQRT($A846*M$7),(1-SQRT(((1-M$7)*(1-$A846))))))*(INPUT!$C$48-INPUT!$B$48))+INPUT!$B$48,0)</f>
        <v>0</v>
      </c>
      <c r="N846" s="61">
        <f t="shared" ca="1" si="30"/>
        <v>20.001924597116982</v>
      </c>
    </row>
    <row r="847" spans="1:14" x14ac:dyDescent="0.25">
      <c r="A847">
        <f t="shared" ca="1" si="29"/>
        <v>0.42021360118439144</v>
      </c>
      <c r="B847" s="61">
        <f ca="1">IFERROR(((IF($A847&lt;=B$7,SQRT($A847*B$7),(1-SQRT(((1-B$7)*(1-$A847))))))*(INPUT!$C$36-INPUT!$B$36))+INPUT!$B$36,0)</f>
        <v>3.7663338835414271</v>
      </c>
      <c r="C847" s="61">
        <f ca="1">IFERROR(((IF($A847&lt;=C$7,SQRT($A847*C$7),(1-SQRT(((1-C$7)*(1-$A847))))))*(INPUT!$C$37-INPUT!$B$37))+INPUT!$B$37,0)</f>
        <v>3.9167481673659257</v>
      </c>
      <c r="D847" s="61">
        <f ca="1">IFERROR(((IF($A847&lt;=D$7,SQRT($A847*D$7),(1-SQRT(((1-D$7)*(1-$A847))))))*(INPUT!$C$38-INPUT!$B$38))+INPUT!$B$38,0)</f>
        <v>3.5814484118392071</v>
      </c>
      <c r="E847" s="61">
        <f ca="1">IFERROR(((IF($A847&lt;=E$7,SQRT($A847*E$7),(1-SQRT(((1-E$7)*(1-$A847))))))*(INPUT!$C$39-INPUT!$B$39))+INPUT!$B$39,0)</f>
        <v>3.9807563329164921</v>
      </c>
      <c r="F847" s="61">
        <f ca="1">IFERROR(((IF($A847&lt;=F$7,SQRT($A847*F$7),(1-SQRT(((1-F$7)*(1-$A847))))))*(INPUT!$C$40-INPUT!$B$40))+INPUT!$B$40,0)</f>
        <v>0</v>
      </c>
      <c r="G847" s="61">
        <f ca="1">IFERROR(((IF($A847&lt;=G$7,SQRT($A847*G$7),(1-SQRT(((1-G$7)*(1-$A847))))))*(INPUT!$C$41-INPUT!$B$41))+INPUT!$B$41,0)</f>
        <v>0</v>
      </c>
      <c r="H847" s="61">
        <f ca="1">IFERROR(((IF($A847&lt;=H$7,SQRT($A847*H$7),(1-SQRT(((1-H$7)*(1-$A847))))))*(INPUT!$C$42-INPUT!$B$42))+INPUT!$B$42,0)</f>
        <v>0</v>
      </c>
      <c r="I847" s="61">
        <f ca="1">IFERROR(((IF($A847&lt;=I$7,SQRT($A847*I$7),(1-SQRT(((1-I$7)*(1-$A847))))))*(INPUT!$C$43-INPUT!$B$43))+INPUT!$B$43,0)</f>
        <v>0</v>
      </c>
      <c r="J847" s="61">
        <f ca="1">IFERROR(((IF($A847&lt;=J$7,SQRT($A847*J$7),(1-SQRT(((1-J$7)*(1-$A847))))))*(INPUT!$C$44-INPUT!$B$44))+INPUT!$B$45,0)</f>
        <v>0</v>
      </c>
      <c r="K847" s="61">
        <f ca="1">IFERROR(((IF($A847&lt;=K$7,SQRT($A847*K$7),(1-SQRT(((1-K$7)*(1-$A847))))))*(INPUT!$C$46-INPUT!$B$46))+INPUT!$B$46,0)</f>
        <v>0</v>
      </c>
      <c r="L847" s="61">
        <f ca="1">IFERROR(((IF($A847&lt;=L$7,SQRT($A847*L$7),(1-SQRT(((1-L$7)*(1-$A847))))))*(INPUT!$C$47-INPUT!$B$47))+INPUT!$B$47,0)</f>
        <v>0</v>
      </c>
      <c r="M847" s="61">
        <f ca="1">IFERROR(((IF($A847&lt;=M$7,SQRT($A847*M$7),(1-SQRT(((1-M$7)*(1-$A847))))))*(INPUT!$C$48-INPUT!$B$48))+INPUT!$B$48,0)</f>
        <v>0</v>
      </c>
      <c r="N847" s="61">
        <f t="shared" ca="1" si="30"/>
        <v>15.245286795663052</v>
      </c>
    </row>
    <row r="848" spans="1:14" x14ac:dyDescent="0.25">
      <c r="A848">
        <f t="shared" ca="1" si="29"/>
        <v>0.17328793721165547</v>
      </c>
      <c r="B848" s="61">
        <f ca="1">IFERROR(((IF($A848&lt;=B$7,SQRT($A848*B$7),(1-SQRT(((1-B$7)*(1-$A848))))))*(INPUT!$C$36-INPUT!$B$36))+INPUT!$B$36,0)</f>
        <v>2.8388295068100455</v>
      </c>
      <c r="C848" s="61">
        <f ca="1">IFERROR(((IF($A848&lt;=C$7,SQRT($A848*C$7),(1-SQRT(((1-C$7)*(1-$A848))))))*(INPUT!$C$37-INPUT!$B$37))+INPUT!$B$37,0)</f>
        <v>3.5887069512272731</v>
      </c>
      <c r="D848" s="61">
        <f ca="1">IFERROR(((IF($A848&lt;=D$7,SQRT($A848*D$7),(1-SQRT(((1-D$7)*(1-$A848))))))*(INPUT!$C$38-INPUT!$B$38))+INPUT!$B$38,0)</f>
        <v>2.4823879411519596</v>
      </c>
      <c r="E848" s="61">
        <f ca="1">IFERROR(((IF($A848&lt;=E$7,SQRT($A848*E$7),(1-SQRT(((1-E$7)*(1-$A848))))))*(INPUT!$C$39-INPUT!$B$39))+INPUT!$B$39,0)</f>
        <v>3.8373531612440281</v>
      </c>
      <c r="F848" s="61">
        <f ca="1">IFERROR(((IF($A848&lt;=F$7,SQRT($A848*F$7),(1-SQRT(((1-F$7)*(1-$A848))))))*(INPUT!$C$40-INPUT!$B$40))+INPUT!$B$40,0)</f>
        <v>0</v>
      </c>
      <c r="G848" s="61">
        <f ca="1">IFERROR(((IF($A848&lt;=G$7,SQRT($A848*G$7),(1-SQRT(((1-G$7)*(1-$A848))))))*(INPUT!$C$41-INPUT!$B$41))+INPUT!$B$41,0)</f>
        <v>0</v>
      </c>
      <c r="H848" s="61">
        <f ca="1">IFERROR(((IF($A848&lt;=H$7,SQRT($A848*H$7),(1-SQRT(((1-H$7)*(1-$A848))))))*(INPUT!$C$42-INPUT!$B$42))+INPUT!$B$42,0)</f>
        <v>0</v>
      </c>
      <c r="I848" s="61">
        <f ca="1">IFERROR(((IF($A848&lt;=I$7,SQRT($A848*I$7),(1-SQRT(((1-I$7)*(1-$A848))))))*(INPUT!$C$43-INPUT!$B$43))+INPUT!$B$43,0)</f>
        <v>0</v>
      </c>
      <c r="J848" s="61">
        <f ca="1">IFERROR(((IF($A848&lt;=J$7,SQRT($A848*J$7),(1-SQRT(((1-J$7)*(1-$A848))))))*(INPUT!$C$44-INPUT!$B$44))+INPUT!$B$45,0)</f>
        <v>0</v>
      </c>
      <c r="K848" s="61">
        <f ca="1">IFERROR(((IF($A848&lt;=K$7,SQRT($A848*K$7),(1-SQRT(((1-K$7)*(1-$A848))))))*(INPUT!$C$46-INPUT!$B$46))+INPUT!$B$46,0)</f>
        <v>0</v>
      </c>
      <c r="L848" s="61">
        <f ca="1">IFERROR(((IF($A848&lt;=L$7,SQRT($A848*L$7),(1-SQRT(((1-L$7)*(1-$A848))))))*(INPUT!$C$47-INPUT!$B$47))+INPUT!$B$47,0)</f>
        <v>0</v>
      </c>
      <c r="M848" s="61">
        <f ca="1">IFERROR(((IF($A848&lt;=M$7,SQRT($A848*M$7),(1-SQRT(((1-M$7)*(1-$A848))))))*(INPUT!$C$48-INPUT!$B$48))+INPUT!$B$48,0)</f>
        <v>0</v>
      </c>
      <c r="N848" s="61">
        <f t="shared" ca="1" si="30"/>
        <v>12.747277560433306</v>
      </c>
    </row>
    <row r="849" spans="1:14" x14ac:dyDescent="0.25">
      <c r="A849">
        <f t="shared" ca="1" si="29"/>
        <v>0.78296371598165138</v>
      </c>
      <c r="B849" s="61">
        <f ca="1">IFERROR(((IF($A849&lt;=B$7,SQRT($A849*B$7),(1-SQRT(((1-B$7)*(1-$A849))))))*(INPUT!$C$36-INPUT!$B$36))+INPUT!$B$36,0)</f>
        <v>5.5999100901844336</v>
      </c>
      <c r="C849" s="61">
        <f ca="1">IFERROR(((IF($A849&lt;=C$7,SQRT($A849*C$7),(1-SQRT(((1-C$7)*(1-$A849))))))*(INPUT!$C$37-INPUT!$B$37))+INPUT!$B$37,0)</f>
        <v>4.3411581615921033</v>
      </c>
      <c r="D849" s="61">
        <f ca="1">IFERROR(((IF($A849&lt;=D$7,SQRT($A849*D$7),(1-SQRT(((1-D$7)*(1-$A849))))))*(INPUT!$C$38-INPUT!$B$38))+INPUT!$B$38,0)</f>
        <v>4.7025571461565159</v>
      </c>
      <c r="E849" s="61">
        <f ca="1">IFERROR(((IF($A849&lt;=E$7,SQRT($A849*E$7),(1-SQRT(((1-E$7)*(1-$A849))))))*(INPUT!$C$39-INPUT!$B$39))+INPUT!$B$39,0)</f>
        <v>4.1789108181826604</v>
      </c>
      <c r="F849" s="61">
        <f ca="1">IFERROR(((IF($A849&lt;=F$7,SQRT($A849*F$7),(1-SQRT(((1-F$7)*(1-$A849))))))*(INPUT!$C$40-INPUT!$B$40))+INPUT!$B$40,0)</f>
        <v>0</v>
      </c>
      <c r="G849" s="61">
        <f ca="1">IFERROR(((IF($A849&lt;=G$7,SQRT($A849*G$7),(1-SQRT(((1-G$7)*(1-$A849))))))*(INPUT!$C$41-INPUT!$B$41))+INPUT!$B$41,0)</f>
        <v>0</v>
      </c>
      <c r="H849" s="61">
        <f ca="1">IFERROR(((IF($A849&lt;=H$7,SQRT($A849*H$7),(1-SQRT(((1-H$7)*(1-$A849))))))*(INPUT!$C$42-INPUT!$B$42))+INPUT!$B$42,0)</f>
        <v>0</v>
      </c>
      <c r="I849" s="61">
        <f ca="1">IFERROR(((IF($A849&lt;=I$7,SQRT($A849*I$7),(1-SQRT(((1-I$7)*(1-$A849))))))*(INPUT!$C$43-INPUT!$B$43))+INPUT!$B$43,0)</f>
        <v>0</v>
      </c>
      <c r="J849" s="61">
        <f ca="1">IFERROR(((IF($A849&lt;=J$7,SQRT($A849*J$7),(1-SQRT(((1-J$7)*(1-$A849))))))*(INPUT!$C$44-INPUT!$B$44))+INPUT!$B$45,0)</f>
        <v>0</v>
      </c>
      <c r="K849" s="61">
        <f ca="1">IFERROR(((IF($A849&lt;=K$7,SQRT($A849*K$7),(1-SQRT(((1-K$7)*(1-$A849))))))*(INPUT!$C$46-INPUT!$B$46))+INPUT!$B$46,0)</f>
        <v>0</v>
      </c>
      <c r="L849" s="61">
        <f ca="1">IFERROR(((IF($A849&lt;=L$7,SQRT($A849*L$7),(1-SQRT(((1-L$7)*(1-$A849))))))*(INPUT!$C$47-INPUT!$B$47))+INPUT!$B$47,0)</f>
        <v>0</v>
      </c>
      <c r="M849" s="61">
        <f ca="1">IFERROR(((IF($A849&lt;=M$7,SQRT($A849*M$7),(1-SQRT(((1-M$7)*(1-$A849))))))*(INPUT!$C$48-INPUT!$B$48))+INPUT!$B$48,0)</f>
        <v>0</v>
      </c>
      <c r="N849" s="61">
        <f t="shared" ca="1" si="30"/>
        <v>18.822536216115715</v>
      </c>
    </row>
    <row r="850" spans="1:14" x14ac:dyDescent="0.25">
      <c r="A850">
        <f t="shared" ca="1" si="29"/>
        <v>0.22554310028440128</v>
      </c>
      <c r="B850" s="61">
        <f ca="1">IFERROR(((IF($A850&lt;=B$7,SQRT($A850*B$7),(1-SQRT(((1-B$7)*(1-$A850))))))*(INPUT!$C$36-INPUT!$B$36))+INPUT!$B$36,0)</f>
        <v>3.0306139228055278</v>
      </c>
      <c r="C850" s="61">
        <f ca="1">IFERROR(((IF($A850&lt;=C$7,SQRT($A850*C$7),(1-SQRT(((1-C$7)*(1-$A850))))))*(INPUT!$C$37-INPUT!$B$37))+INPUT!$B$37,0)</f>
        <v>3.6716295113891309</v>
      </c>
      <c r="D850" s="61">
        <f ca="1">IFERROR(((IF($A850&lt;=D$7,SQRT($A850*D$7),(1-SQRT(((1-D$7)*(1-$A850))))))*(INPUT!$C$38-INPUT!$B$38))+INPUT!$B$38,0)</f>
        <v>2.7602094572249953</v>
      </c>
      <c r="E850" s="61">
        <f ca="1">IFERROR(((IF($A850&lt;=E$7,SQRT($A850*E$7),(1-SQRT(((1-E$7)*(1-$A850))))))*(INPUT!$C$39-INPUT!$B$39))+INPUT!$B$39,0)</f>
        <v>3.8736027468003291</v>
      </c>
      <c r="F850" s="61">
        <f ca="1">IFERROR(((IF($A850&lt;=F$7,SQRT($A850*F$7),(1-SQRT(((1-F$7)*(1-$A850))))))*(INPUT!$C$40-INPUT!$B$40))+INPUT!$B$40,0)</f>
        <v>0</v>
      </c>
      <c r="G850" s="61">
        <f ca="1">IFERROR(((IF($A850&lt;=G$7,SQRT($A850*G$7),(1-SQRT(((1-G$7)*(1-$A850))))))*(INPUT!$C$41-INPUT!$B$41))+INPUT!$B$41,0)</f>
        <v>0</v>
      </c>
      <c r="H850" s="61">
        <f ca="1">IFERROR(((IF($A850&lt;=H$7,SQRT($A850*H$7),(1-SQRT(((1-H$7)*(1-$A850))))))*(INPUT!$C$42-INPUT!$B$42))+INPUT!$B$42,0)</f>
        <v>0</v>
      </c>
      <c r="I850" s="61">
        <f ca="1">IFERROR(((IF($A850&lt;=I$7,SQRT($A850*I$7),(1-SQRT(((1-I$7)*(1-$A850))))))*(INPUT!$C$43-INPUT!$B$43))+INPUT!$B$43,0)</f>
        <v>0</v>
      </c>
      <c r="J850" s="61">
        <f ca="1">IFERROR(((IF($A850&lt;=J$7,SQRT($A850*J$7),(1-SQRT(((1-J$7)*(1-$A850))))))*(INPUT!$C$44-INPUT!$B$44))+INPUT!$B$45,0)</f>
        <v>0</v>
      </c>
      <c r="K850" s="61">
        <f ca="1">IFERROR(((IF($A850&lt;=K$7,SQRT($A850*K$7),(1-SQRT(((1-K$7)*(1-$A850))))))*(INPUT!$C$46-INPUT!$B$46))+INPUT!$B$46,0)</f>
        <v>0</v>
      </c>
      <c r="L850" s="61">
        <f ca="1">IFERROR(((IF($A850&lt;=L$7,SQRT($A850*L$7),(1-SQRT(((1-L$7)*(1-$A850))))))*(INPUT!$C$47-INPUT!$B$47))+INPUT!$B$47,0)</f>
        <v>0</v>
      </c>
      <c r="M850" s="61">
        <f ca="1">IFERROR(((IF($A850&lt;=M$7,SQRT($A850*M$7),(1-SQRT(((1-M$7)*(1-$A850))))))*(INPUT!$C$48-INPUT!$B$48))+INPUT!$B$48,0)</f>
        <v>0</v>
      </c>
      <c r="N850" s="61">
        <f t="shared" ca="1" si="30"/>
        <v>13.336055638219982</v>
      </c>
    </row>
    <row r="851" spans="1:14" x14ac:dyDescent="0.25">
      <c r="A851">
        <f t="shared" ca="1" si="29"/>
        <v>0.46128484221624921</v>
      </c>
      <c r="B851" s="61">
        <f ca="1">IFERROR(((IF($A851&lt;=B$7,SQRT($A851*B$7),(1-SQRT(((1-B$7)*(1-$A851))))))*(INPUT!$C$36-INPUT!$B$36))+INPUT!$B$36,0)</f>
        <v>3.936715583692155</v>
      </c>
      <c r="C851" s="61">
        <f ca="1">IFERROR(((IF($A851&lt;=C$7,SQRT($A851*C$7),(1-SQRT(((1-C$7)*(1-$A851))))))*(INPUT!$C$37-INPUT!$B$37))+INPUT!$B$37,0)</f>
        <v>3.9605049111964492</v>
      </c>
      <c r="D851" s="61">
        <f ca="1">IFERROR(((IF($A851&lt;=D$7,SQRT($A851*D$7),(1-SQRT(((1-D$7)*(1-$A851))))))*(INPUT!$C$38-INPUT!$B$38))+INPUT!$B$38,0)</f>
        <v>3.7280498299054967</v>
      </c>
      <c r="E851" s="61">
        <f ca="1">IFERROR(((IF($A851&lt;=E$7,SQRT($A851*E$7),(1-SQRT(((1-E$7)*(1-$A851))))))*(INPUT!$C$39-INPUT!$B$39))+INPUT!$B$39,0)</f>
        <v>3.9998845873511559</v>
      </c>
      <c r="F851" s="61">
        <f ca="1">IFERROR(((IF($A851&lt;=F$7,SQRT($A851*F$7),(1-SQRT(((1-F$7)*(1-$A851))))))*(INPUT!$C$40-INPUT!$B$40))+INPUT!$B$40,0)</f>
        <v>0</v>
      </c>
      <c r="G851" s="61">
        <f ca="1">IFERROR(((IF($A851&lt;=G$7,SQRT($A851*G$7),(1-SQRT(((1-G$7)*(1-$A851))))))*(INPUT!$C$41-INPUT!$B$41))+INPUT!$B$41,0)</f>
        <v>0</v>
      </c>
      <c r="H851" s="61">
        <f ca="1">IFERROR(((IF($A851&lt;=H$7,SQRT($A851*H$7),(1-SQRT(((1-H$7)*(1-$A851))))))*(INPUT!$C$42-INPUT!$B$42))+INPUT!$B$42,0)</f>
        <v>0</v>
      </c>
      <c r="I851" s="61">
        <f ca="1">IFERROR(((IF($A851&lt;=I$7,SQRT($A851*I$7),(1-SQRT(((1-I$7)*(1-$A851))))))*(INPUT!$C$43-INPUT!$B$43))+INPUT!$B$43,0)</f>
        <v>0</v>
      </c>
      <c r="J851" s="61">
        <f ca="1">IFERROR(((IF($A851&lt;=J$7,SQRT($A851*J$7),(1-SQRT(((1-J$7)*(1-$A851))))))*(INPUT!$C$44-INPUT!$B$44))+INPUT!$B$45,0)</f>
        <v>0</v>
      </c>
      <c r="K851" s="61">
        <f ca="1">IFERROR(((IF($A851&lt;=K$7,SQRT($A851*K$7),(1-SQRT(((1-K$7)*(1-$A851))))))*(INPUT!$C$46-INPUT!$B$46))+INPUT!$B$46,0)</f>
        <v>0</v>
      </c>
      <c r="L851" s="61">
        <f ca="1">IFERROR(((IF($A851&lt;=L$7,SQRT($A851*L$7),(1-SQRT(((1-L$7)*(1-$A851))))))*(INPUT!$C$47-INPUT!$B$47))+INPUT!$B$47,0)</f>
        <v>0</v>
      </c>
      <c r="M851" s="61">
        <f ca="1">IFERROR(((IF($A851&lt;=M$7,SQRT($A851*M$7),(1-SQRT(((1-M$7)*(1-$A851))))))*(INPUT!$C$48-INPUT!$B$48))+INPUT!$B$48,0)</f>
        <v>0</v>
      </c>
      <c r="N851" s="61">
        <f t="shared" ca="1" si="30"/>
        <v>15.625154912145257</v>
      </c>
    </row>
    <row r="852" spans="1:14" x14ac:dyDescent="0.25">
      <c r="A852">
        <f t="shared" ca="1" si="29"/>
        <v>0.66727923677126721</v>
      </c>
      <c r="B852" s="61">
        <f ca="1">IFERROR(((IF($A852&lt;=B$7,SQRT($A852*B$7),(1-SQRT(((1-B$7)*(1-$A852))))))*(INPUT!$C$36-INPUT!$B$36))+INPUT!$B$36,0)</f>
        <v>4.9116309160762279</v>
      </c>
      <c r="C852" s="61">
        <f ca="1">IFERROR(((IF($A852&lt;=C$7,SQRT($A852*C$7),(1-SQRT(((1-C$7)*(1-$A852))))))*(INPUT!$C$37-INPUT!$B$37))+INPUT!$B$37,0)</f>
        <v>4.1842540061652365</v>
      </c>
      <c r="D852" s="61">
        <f ca="1">IFERROR(((IF($A852&lt;=D$7,SQRT($A852*D$7),(1-SQRT(((1-D$7)*(1-$A852))))))*(INPUT!$C$38-INPUT!$B$38))+INPUT!$B$38,0)</f>
        <v>4.3804546070862207</v>
      </c>
      <c r="E852" s="61">
        <f ca="1">IFERROR(((IF($A852&lt;=E$7,SQRT($A852*E$7),(1-SQRT(((1-E$7)*(1-$A852))))))*(INPUT!$C$39-INPUT!$B$39))+INPUT!$B$39,0)</f>
        <v>4.1048244707621055</v>
      </c>
      <c r="F852" s="61">
        <f ca="1">IFERROR(((IF($A852&lt;=F$7,SQRT($A852*F$7),(1-SQRT(((1-F$7)*(1-$A852))))))*(INPUT!$C$40-INPUT!$B$40))+INPUT!$B$40,0)</f>
        <v>0</v>
      </c>
      <c r="G852" s="61">
        <f ca="1">IFERROR(((IF($A852&lt;=G$7,SQRT($A852*G$7),(1-SQRT(((1-G$7)*(1-$A852))))))*(INPUT!$C$41-INPUT!$B$41))+INPUT!$B$41,0)</f>
        <v>0</v>
      </c>
      <c r="H852" s="61">
        <f ca="1">IFERROR(((IF($A852&lt;=H$7,SQRT($A852*H$7),(1-SQRT(((1-H$7)*(1-$A852))))))*(INPUT!$C$42-INPUT!$B$42))+INPUT!$B$42,0)</f>
        <v>0</v>
      </c>
      <c r="I852" s="61">
        <f ca="1">IFERROR(((IF($A852&lt;=I$7,SQRT($A852*I$7),(1-SQRT(((1-I$7)*(1-$A852))))))*(INPUT!$C$43-INPUT!$B$43))+INPUT!$B$43,0)</f>
        <v>0</v>
      </c>
      <c r="J852" s="61">
        <f ca="1">IFERROR(((IF($A852&lt;=J$7,SQRT($A852*J$7),(1-SQRT(((1-J$7)*(1-$A852))))))*(INPUT!$C$44-INPUT!$B$44))+INPUT!$B$45,0)</f>
        <v>0</v>
      </c>
      <c r="K852" s="61">
        <f ca="1">IFERROR(((IF($A852&lt;=K$7,SQRT($A852*K$7),(1-SQRT(((1-K$7)*(1-$A852))))))*(INPUT!$C$46-INPUT!$B$46))+INPUT!$B$46,0)</f>
        <v>0</v>
      </c>
      <c r="L852" s="61">
        <f ca="1">IFERROR(((IF($A852&lt;=L$7,SQRT($A852*L$7),(1-SQRT(((1-L$7)*(1-$A852))))))*(INPUT!$C$47-INPUT!$B$47))+INPUT!$B$47,0)</f>
        <v>0</v>
      </c>
      <c r="M852" s="61">
        <f ca="1">IFERROR(((IF($A852&lt;=M$7,SQRT($A852*M$7),(1-SQRT(((1-M$7)*(1-$A852))))))*(INPUT!$C$48-INPUT!$B$48))+INPUT!$B$48,0)</f>
        <v>0</v>
      </c>
      <c r="N852" s="61">
        <f t="shared" ca="1" si="30"/>
        <v>17.581164000089792</v>
      </c>
    </row>
    <row r="853" spans="1:14" x14ac:dyDescent="0.25">
      <c r="A853">
        <f t="shared" ca="1" si="29"/>
        <v>0.75161370480963841</v>
      </c>
      <c r="B853" s="61">
        <f ca="1">IFERROR(((IF($A853&lt;=B$7,SQRT($A853*B$7),(1-SQRT(((1-B$7)*(1-$A853))))))*(INPUT!$C$36-INPUT!$B$36))+INPUT!$B$36,0)</f>
        <v>5.3982170626365846</v>
      </c>
      <c r="C853" s="61">
        <f ca="1">IFERROR(((IF($A853&lt;=C$7,SQRT($A853*C$7),(1-SQRT(((1-C$7)*(1-$A853))))))*(INPUT!$C$37-INPUT!$B$37))+INPUT!$B$37,0)</f>
        <v>4.2951790366478004</v>
      </c>
      <c r="D853" s="61">
        <f ca="1">IFERROR(((IF($A853&lt;=D$7,SQRT($A853*D$7),(1-SQRT(((1-D$7)*(1-$A853))))))*(INPUT!$C$38-INPUT!$B$38))+INPUT!$B$38,0)</f>
        <v>4.6177643156559487</v>
      </c>
      <c r="E853" s="61">
        <f ca="1">IFERROR(((IF($A853&lt;=E$7,SQRT($A853*E$7),(1-SQRT(((1-E$7)*(1-$A853))))))*(INPUT!$C$39-INPUT!$B$39))+INPUT!$B$39,0)</f>
        <v>4.1572005874022881</v>
      </c>
      <c r="F853" s="61">
        <f ca="1">IFERROR(((IF($A853&lt;=F$7,SQRT($A853*F$7),(1-SQRT(((1-F$7)*(1-$A853))))))*(INPUT!$C$40-INPUT!$B$40))+INPUT!$B$40,0)</f>
        <v>0</v>
      </c>
      <c r="G853" s="61">
        <f ca="1">IFERROR(((IF($A853&lt;=G$7,SQRT($A853*G$7),(1-SQRT(((1-G$7)*(1-$A853))))))*(INPUT!$C$41-INPUT!$B$41))+INPUT!$B$41,0)</f>
        <v>0</v>
      </c>
      <c r="H853" s="61">
        <f ca="1">IFERROR(((IF($A853&lt;=H$7,SQRT($A853*H$7),(1-SQRT(((1-H$7)*(1-$A853))))))*(INPUT!$C$42-INPUT!$B$42))+INPUT!$B$42,0)</f>
        <v>0</v>
      </c>
      <c r="I853" s="61">
        <f ca="1">IFERROR(((IF($A853&lt;=I$7,SQRT($A853*I$7),(1-SQRT(((1-I$7)*(1-$A853))))))*(INPUT!$C$43-INPUT!$B$43))+INPUT!$B$43,0)</f>
        <v>0</v>
      </c>
      <c r="J853" s="61">
        <f ca="1">IFERROR(((IF($A853&lt;=J$7,SQRT($A853*J$7),(1-SQRT(((1-J$7)*(1-$A853))))))*(INPUT!$C$44-INPUT!$B$44))+INPUT!$B$45,0)</f>
        <v>0</v>
      </c>
      <c r="K853" s="61">
        <f ca="1">IFERROR(((IF($A853&lt;=K$7,SQRT($A853*K$7),(1-SQRT(((1-K$7)*(1-$A853))))))*(INPUT!$C$46-INPUT!$B$46))+INPUT!$B$46,0)</f>
        <v>0</v>
      </c>
      <c r="L853" s="61">
        <f ca="1">IFERROR(((IF($A853&lt;=L$7,SQRT($A853*L$7),(1-SQRT(((1-L$7)*(1-$A853))))))*(INPUT!$C$47-INPUT!$B$47))+INPUT!$B$47,0)</f>
        <v>0</v>
      </c>
      <c r="M853" s="61">
        <f ca="1">IFERROR(((IF($A853&lt;=M$7,SQRT($A853*M$7),(1-SQRT(((1-M$7)*(1-$A853))))))*(INPUT!$C$48-INPUT!$B$48))+INPUT!$B$48,0)</f>
        <v>0</v>
      </c>
      <c r="N853" s="61">
        <f t="shared" ca="1" si="30"/>
        <v>18.468361002342622</v>
      </c>
    </row>
    <row r="854" spans="1:14" x14ac:dyDescent="0.25">
      <c r="A854">
        <f t="shared" ca="1" si="29"/>
        <v>0.88940201226052618</v>
      </c>
      <c r="B854" s="61">
        <f ca="1">IFERROR(((IF($A854&lt;=B$7,SQRT($A854*B$7),(1-SQRT(((1-B$7)*(1-$A854))))))*(INPUT!$C$36-INPUT!$B$36))+INPUT!$B$36,0)</f>
        <v>6.4269070553281225</v>
      </c>
      <c r="C854" s="61">
        <f ca="1">IFERROR(((IF($A854&lt;=C$7,SQRT($A854*C$7),(1-SQRT(((1-C$7)*(1-$A854))))))*(INPUT!$C$37-INPUT!$B$37))+INPUT!$B$37,0)</f>
        <v>4.5296852378683532</v>
      </c>
      <c r="D854" s="61">
        <f ca="1">IFERROR(((IF($A854&lt;=D$7,SQRT($A854*D$7),(1-SQRT(((1-D$7)*(1-$A854))))))*(INPUT!$C$38-INPUT!$B$38))+INPUT!$B$38,0)</f>
        <v>4.9784533314390575</v>
      </c>
      <c r="E854" s="61">
        <f ca="1">IFERROR(((IF($A854&lt;=E$7,SQRT($A854*E$7),(1-SQRT(((1-E$7)*(1-$A854))))))*(INPUT!$C$39-INPUT!$B$39))+INPUT!$B$39,0)</f>
        <v>4.2679287440188816</v>
      </c>
      <c r="F854" s="61">
        <f ca="1">IFERROR(((IF($A854&lt;=F$7,SQRT($A854*F$7),(1-SQRT(((1-F$7)*(1-$A854))))))*(INPUT!$C$40-INPUT!$B$40))+INPUT!$B$40,0)</f>
        <v>0</v>
      </c>
      <c r="G854" s="61">
        <f ca="1">IFERROR(((IF($A854&lt;=G$7,SQRT($A854*G$7),(1-SQRT(((1-G$7)*(1-$A854))))))*(INPUT!$C$41-INPUT!$B$41))+INPUT!$B$41,0)</f>
        <v>0</v>
      </c>
      <c r="H854" s="61">
        <f ca="1">IFERROR(((IF($A854&lt;=H$7,SQRT($A854*H$7),(1-SQRT(((1-H$7)*(1-$A854))))))*(INPUT!$C$42-INPUT!$B$42))+INPUT!$B$42,0)</f>
        <v>0</v>
      </c>
      <c r="I854" s="61">
        <f ca="1">IFERROR(((IF($A854&lt;=I$7,SQRT($A854*I$7),(1-SQRT(((1-I$7)*(1-$A854))))))*(INPUT!$C$43-INPUT!$B$43))+INPUT!$B$43,0)</f>
        <v>0</v>
      </c>
      <c r="J854" s="61">
        <f ca="1">IFERROR(((IF($A854&lt;=J$7,SQRT($A854*J$7),(1-SQRT(((1-J$7)*(1-$A854))))))*(INPUT!$C$44-INPUT!$B$44))+INPUT!$B$45,0)</f>
        <v>0</v>
      </c>
      <c r="K854" s="61">
        <f ca="1">IFERROR(((IF($A854&lt;=K$7,SQRT($A854*K$7),(1-SQRT(((1-K$7)*(1-$A854))))))*(INPUT!$C$46-INPUT!$B$46))+INPUT!$B$46,0)</f>
        <v>0</v>
      </c>
      <c r="L854" s="61">
        <f ca="1">IFERROR(((IF($A854&lt;=L$7,SQRT($A854*L$7),(1-SQRT(((1-L$7)*(1-$A854))))))*(INPUT!$C$47-INPUT!$B$47))+INPUT!$B$47,0)</f>
        <v>0</v>
      </c>
      <c r="M854" s="61">
        <f ca="1">IFERROR(((IF($A854&lt;=M$7,SQRT($A854*M$7),(1-SQRT(((1-M$7)*(1-$A854))))))*(INPUT!$C$48-INPUT!$B$48))+INPUT!$B$48,0)</f>
        <v>0</v>
      </c>
      <c r="N854" s="61">
        <f t="shared" ca="1" si="30"/>
        <v>20.202974368654417</v>
      </c>
    </row>
    <row r="855" spans="1:14" x14ac:dyDescent="0.25">
      <c r="A855">
        <f t="shared" ca="1" si="29"/>
        <v>0.96580487674856597</v>
      </c>
      <c r="B855" s="61">
        <f ca="1">IFERROR(((IF($A855&lt;=B$7,SQRT($A855*B$7),(1-SQRT(((1-B$7)*(1-$A855))))))*(INPUT!$C$36-INPUT!$B$36))+INPUT!$B$36,0)</f>
        <v>7.3428313555456999</v>
      </c>
      <c r="C855" s="61">
        <f ca="1">IFERROR(((IF($A855&lt;=C$7,SQRT($A855*C$7),(1-SQRT(((1-C$7)*(1-$A855))))))*(INPUT!$C$37-INPUT!$B$37))+INPUT!$B$37,0)</f>
        <v>4.7384847107665253</v>
      </c>
      <c r="D855" s="61">
        <f ca="1">IFERROR(((IF($A855&lt;=D$7,SQRT($A855*D$7),(1-SQRT(((1-D$7)*(1-$A855))))))*(INPUT!$C$38-INPUT!$B$38))+INPUT!$B$38,0)</f>
        <v>5.2147076629996016</v>
      </c>
      <c r="E855" s="61">
        <f ca="1">IFERROR(((IF($A855&lt;=E$7,SQRT($A855*E$7),(1-SQRT(((1-E$7)*(1-$A855))))))*(INPUT!$C$39-INPUT!$B$39))+INPUT!$B$39,0)</f>
        <v>4.3665188052462467</v>
      </c>
      <c r="F855" s="61">
        <f ca="1">IFERROR(((IF($A855&lt;=F$7,SQRT($A855*F$7),(1-SQRT(((1-F$7)*(1-$A855))))))*(INPUT!$C$40-INPUT!$B$40))+INPUT!$B$40,0)</f>
        <v>0</v>
      </c>
      <c r="G855" s="61">
        <f ca="1">IFERROR(((IF($A855&lt;=G$7,SQRT($A855*G$7),(1-SQRT(((1-G$7)*(1-$A855))))))*(INPUT!$C$41-INPUT!$B$41))+INPUT!$B$41,0)</f>
        <v>0</v>
      </c>
      <c r="H855" s="61">
        <f ca="1">IFERROR(((IF($A855&lt;=H$7,SQRT($A855*H$7),(1-SQRT(((1-H$7)*(1-$A855))))))*(INPUT!$C$42-INPUT!$B$42))+INPUT!$B$42,0)</f>
        <v>0</v>
      </c>
      <c r="I855" s="61">
        <f ca="1">IFERROR(((IF($A855&lt;=I$7,SQRT($A855*I$7),(1-SQRT(((1-I$7)*(1-$A855))))))*(INPUT!$C$43-INPUT!$B$43))+INPUT!$B$43,0)</f>
        <v>0</v>
      </c>
      <c r="J855" s="61">
        <f ca="1">IFERROR(((IF($A855&lt;=J$7,SQRT($A855*J$7),(1-SQRT(((1-J$7)*(1-$A855))))))*(INPUT!$C$44-INPUT!$B$44))+INPUT!$B$45,0)</f>
        <v>0</v>
      </c>
      <c r="K855" s="61">
        <f ca="1">IFERROR(((IF($A855&lt;=K$7,SQRT($A855*K$7),(1-SQRT(((1-K$7)*(1-$A855))))))*(INPUT!$C$46-INPUT!$B$46))+INPUT!$B$46,0)</f>
        <v>0</v>
      </c>
      <c r="L855" s="61">
        <f ca="1">IFERROR(((IF($A855&lt;=L$7,SQRT($A855*L$7),(1-SQRT(((1-L$7)*(1-$A855))))))*(INPUT!$C$47-INPUT!$B$47))+INPUT!$B$47,0)</f>
        <v>0</v>
      </c>
      <c r="M855" s="61">
        <f ca="1">IFERROR(((IF($A855&lt;=M$7,SQRT($A855*M$7),(1-SQRT(((1-M$7)*(1-$A855))))))*(INPUT!$C$48-INPUT!$B$48))+INPUT!$B$48,0)</f>
        <v>0</v>
      </c>
      <c r="N855" s="61">
        <f t="shared" ca="1" si="30"/>
        <v>21.662542534558074</v>
      </c>
    </row>
    <row r="856" spans="1:14" x14ac:dyDescent="0.25">
      <c r="A856">
        <f t="shared" ca="1" si="29"/>
        <v>5.2261440046417196E-2</v>
      </c>
      <c r="B856" s="61">
        <f ca="1">IFERROR(((IF($A856&lt;=B$7,SQRT($A856*B$7),(1-SQRT(((1-B$7)*(1-$A856))))))*(INPUT!$C$36-INPUT!$B$36))+INPUT!$B$36,0)</f>
        <v>2.2262279115542278</v>
      </c>
      <c r="C856" s="61">
        <f ca="1">IFERROR(((IF($A856&lt;=C$7,SQRT($A856*C$7),(1-SQRT(((1-C$7)*(1-$A856))))))*(INPUT!$C$37-INPUT!$B$37))+INPUT!$B$37,0)</f>
        <v>3.3232999846780609</v>
      </c>
      <c r="D856" s="61">
        <f ca="1">IFERROR(((IF($A856&lt;=D$7,SQRT($A856*D$7),(1-SQRT(((1-D$7)*(1-$A856))))))*(INPUT!$C$38-INPUT!$B$38))+INPUT!$B$38,0)</f>
        <v>1.5931755762765638</v>
      </c>
      <c r="E856" s="61">
        <f ca="1">IFERROR(((IF($A856&lt;=E$7,SQRT($A856*E$7),(1-SQRT(((1-E$7)*(1-$A856))))))*(INPUT!$C$39-INPUT!$B$39))+INPUT!$B$39,0)</f>
        <v>3.7213305430037709</v>
      </c>
      <c r="F856" s="61">
        <f ca="1">IFERROR(((IF($A856&lt;=F$7,SQRT($A856*F$7),(1-SQRT(((1-F$7)*(1-$A856))))))*(INPUT!$C$40-INPUT!$B$40))+INPUT!$B$40,0)</f>
        <v>0</v>
      </c>
      <c r="G856" s="61">
        <f ca="1">IFERROR(((IF($A856&lt;=G$7,SQRT($A856*G$7),(1-SQRT(((1-G$7)*(1-$A856))))))*(INPUT!$C$41-INPUT!$B$41))+INPUT!$B$41,0)</f>
        <v>0</v>
      </c>
      <c r="H856" s="61">
        <f ca="1">IFERROR(((IF($A856&lt;=H$7,SQRT($A856*H$7),(1-SQRT(((1-H$7)*(1-$A856))))))*(INPUT!$C$42-INPUT!$B$42))+INPUT!$B$42,0)</f>
        <v>0</v>
      </c>
      <c r="I856" s="61">
        <f ca="1">IFERROR(((IF($A856&lt;=I$7,SQRT($A856*I$7),(1-SQRT(((1-I$7)*(1-$A856))))))*(INPUT!$C$43-INPUT!$B$43))+INPUT!$B$43,0)</f>
        <v>0</v>
      </c>
      <c r="J856" s="61">
        <f ca="1">IFERROR(((IF($A856&lt;=J$7,SQRT($A856*J$7),(1-SQRT(((1-J$7)*(1-$A856))))))*(INPUT!$C$44-INPUT!$B$44))+INPUT!$B$45,0)</f>
        <v>0</v>
      </c>
      <c r="K856" s="61">
        <f ca="1">IFERROR(((IF($A856&lt;=K$7,SQRT($A856*K$7),(1-SQRT(((1-K$7)*(1-$A856))))))*(INPUT!$C$46-INPUT!$B$46))+INPUT!$B$46,0)</f>
        <v>0</v>
      </c>
      <c r="L856" s="61">
        <f ca="1">IFERROR(((IF($A856&lt;=L$7,SQRT($A856*L$7),(1-SQRT(((1-L$7)*(1-$A856))))))*(INPUT!$C$47-INPUT!$B$47))+INPUT!$B$47,0)</f>
        <v>0</v>
      </c>
      <c r="M856" s="61">
        <f ca="1">IFERROR(((IF($A856&lt;=M$7,SQRT($A856*M$7),(1-SQRT(((1-M$7)*(1-$A856))))))*(INPUT!$C$48-INPUT!$B$48))+INPUT!$B$48,0)</f>
        <v>0</v>
      </c>
      <c r="N856" s="61">
        <f t="shared" ca="1" si="30"/>
        <v>10.864034015512622</v>
      </c>
    </row>
    <row r="857" spans="1:14" x14ac:dyDescent="0.25">
      <c r="A857">
        <f t="shared" ca="1" si="29"/>
        <v>0.13149741692993255</v>
      </c>
      <c r="B857" s="61">
        <f ca="1">IFERROR(((IF($A857&lt;=B$7,SQRT($A857*B$7),(1-SQRT(((1-B$7)*(1-$A857))))))*(INPUT!$C$36-INPUT!$B$36))+INPUT!$B$36,0)</f>
        <v>2.6636939118166563</v>
      </c>
      <c r="C857" s="61">
        <f ca="1">IFERROR(((IF($A857&lt;=C$7,SQRT($A857*C$7),(1-SQRT(((1-C$7)*(1-$A857))))))*(INPUT!$C$37-INPUT!$B$37))+INPUT!$B$37,0)</f>
        <v>3.512830219331764</v>
      </c>
      <c r="D857" s="61">
        <f ca="1">IFERROR(((IF($A857&lt;=D$7,SQRT($A857*D$7),(1-SQRT(((1-D$7)*(1-$A857))))))*(INPUT!$C$38-INPUT!$B$38))+INPUT!$B$38,0)</f>
        <v>2.2281725786651894</v>
      </c>
      <c r="E857" s="61">
        <f ca="1">IFERROR(((IF($A857&lt;=E$7,SQRT($A857*E$7),(1-SQRT(((1-E$7)*(1-$A857))))))*(INPUT!$C$39-INPUT!$B$39))+INPUT!$B$39,0)</f>
        <v>3.8041836585271556</v>
      </c>
      <c r="F857" s="61">
        <f ca="1">IFERROR(((IF($A857&lt;=F$7,SQRT($A857*F$7),(1-SQRT(((1-F$7)*(1-$A857))))))*(INPUT!$C$40-INPUT!$B$40))+INPUT!$B$40,0)</f>
        <v>0</v>
      </c>
      <c r="G857" s="61">
        <f ca="1">IFERROR(((IF($A857&lt;=G$7,SQRT($A857*G$7),(1-SQRT(((1-G$7)*(1-$A857))))))*(INPUT!$C$41-INPUT!$B$41))+INPUT!$B$41,0)</f>
        <v>0</v>
      </c>
      <c r="H857" s="61">
        <f ca="1">IFERROR(((IF($A857&lt;=H$7,SQRT($A857*H$7),(1-SQRT(((1-H$7)*(1-$A857))))))*(INPUT!$C$42-INPUT!$B$42))+INPUT!$B$42,0)</f>
        <v>0</v>
      </c>
      <c r="I857" s="61">
        <f ca="1">IFERROR(((IF($A857&lt;=I$7,SQRT($A857*I$7),(1-SQRT(((1-I$7)*(1-$A857))))))*(INPUT!$C$43-INPUT!$B$43))+INPUT!$B$43,0)</f>
        <v>0</v>
      </c>
      <c r="J857" s="61">
        <f ca="1">IFERROR(((IF($A857&lt;=J$7,SQRT($A857*J$7),(1-SQRT(((1-J$7)*(1-$A857))))))*(INPUT!$C$44-INPUT!$B$44))+INPUT!$B$45,0)</f>
        <v>0</v>
      </c>
      <c r="K857" s="61">
        <f ca="1">IFERROR(((IF($A857&lt;=K$7,SQRT($A857*K$7),(1-SQRT(((1-K$7)*(1-$A857))))))*(INPUT!$C$46-INPUT!$B$46))+INPUT!$B$46,0)</f>
        <v>0</v>
      </c>
      <c r="L857" s="61">
        <f ca="1">IFERROR(((IF($A857&lt;=L$7,SQRT($A857*L$7),(1-SQRT(((1-L$7)*(1-$A857))))))*(INPUT!$C$47-INPUT!$B$47))+INPUT!$B$47,0)</f>
        <v>0</v>
      </c>
      <c r="M857" s="61">
        <f ca="1">IFERROR(((IF($A857&lt;=M$7,SQRT($A857*M$7),(1-SQRT(((1-M$7)*(1-$A857))))))*(INPUT!$C$48-INPUT!$B$48))+INPUT!$B$48,0)</f>
        <v>0</v>
      </c>
      <c r="N857" s="61">
        <f t="shared" ca="1" si="30"/>
        <v>12.208880368340765</v>
      </c>
    </row>
    <row r="858" spans="1:14" x14ac:dyDescent="0.25">
      <c r="A858">
        <f t="shared" ca="1" si="29"/>
        <v>0.71022559538870256</v>
      </c>
      <c r="B858" s="61">
        <f ca="1">IFERROR(((IF($A858&lt;=B$7,SQRT($A858*B$7),(1-SQRT(((1-B$7)*(1-$A858))))))*(INPUT!$C$36-INPUT!$B$36))+INPUT!$B$36,0)</f>
        <v>5.1505481012559375</v>
      </c>
      <c r="C858" s="61">
        <f ca="1">IFERROR(((IF($A858&lt;=C$7,SQRT($A858*C$7),(1-SQRT(((1-C$7)*(1-$A858))))))*(INPUT!$C$37-INPUT!$B$37))+INPUT!$B$37,0)</f>
        <v>4.2387189683023792</v>
      </c>
      <c r="D858" s="61">
        <f ca="1">IFERROR(((IF($A858&lt;=D$7,SQRT($A858*D$7),(1-SQRT(((1-D$7)*(1-$A858))))))*(INPUT!$C$38-INPUT!$B$38))+INPUT!$B$38,0)</f>
        <v>4.5030645645263956</v>
      </c>
      <c r="E858" s="61">
        <f ca="1">IFERROR(((IF($A858&lt;=E$7,SQRT($A858*E$7),(1-SQRT(((1-E$7)*(1-$A858))))))*(INPUT!$C$39-INPUT!$B$39))+INPUT!$B$39,0)</f>
        <v>4.1305415086325299</v>
      </c>
      <c r="F858" s="61">
        <f ca="1">IFERROR(((IF($A858&lt;=F$7,SQRT($A858*F$7),(1-SQRT(((1-F$7)*(1-$A858))))))*(INPUT!$C$40-INPUT!$B$40))+INPUT!$B$40,0)</f>
        <v>0</v>
      </c>
      <c r="G858" s="61">
        <f ca="1">IFERROR(((IF($A858&lt;=G$7,SQRT($A858*G$7),(1-SQRT(((1-G$7)*(1-$A858))))))*(INPUT!$C$41-INPUT!$B$41))+INPUT!$B$41,0)</f>
        <v>0</v>
      </c>
      <c r="H858" s="61">
        <f ca="1">IFERROR(((IF($A858&lt;=H$7,SQRT($A858*H$7),(1-SQRT(((1-H$7)*(1-$A858))))))*(INPUT!$C$42-INPUT!$B$42))+INPUT!$B$42,0)</f>
        <v>0</v>
      </c>
      <c r="I858" s="61">
        <f ca="1">IFERROR(((IF($A858&lt;=I$7,SQRT($A858*I$7),(1-SQRT(((1-I$7)*(1-$A858))))))*(INPUT!$C$43-INPUT!$B$43))+INPUT!$B$43,0)</f>
        <v>0</v>
      </c>
      <c r="J858" s="61">
        <f ca="1">IFERROR(((IF($A858&lt;=J$7,SQRT($A858*J$7),(1-SQRT(((1-J$7)*(1-$A858))))))*(INPUT!$C$44-INPUT!$B$44))+INPUT!$B$45,0)</f>
        <v>0</v>
      </c>
      <c r="K858" s="61">
        <f ca="1">IFERROR(((IF($A858&lt;=K$7,SQRT($A858*K$7),(1-SQRT(((1-K$7)*(1-$A858))))))*(INPUT!$C$46-INPUT!$B$46))+INPUT!$B$46,0)</f>
        <v>0</v>
      </c>
      <c r="L858" s="61">
        <f ca="1">IFERROR(((IF($A858&lt;=L$7,SQRT($A858*L$7),(1-SQRT(((1-L$7)*(1-$A858))))))*(INPUT!$C$47-INPUT!$B$47))+INPUT!$B$47,0)</f>
        <v>0</v>
      </c>
      <c r="M858" s="61">
        <f ca="1">IFERROR(((IF($A858&lt;=M$7,SQRT($A858*M$7),(1-SQRT(((1-M$7)*(1-$A858))))))*(INPUT!$C$48-INPUT!$B$48))+INPUT!$B$48,0)</f>
        <v>0</v>
      </c>
      <c r="N858" s="61">
        <f t="shared" ca="1" si="30"/>
        <v>18.022873142717241</v>
      </c>
    </row>
    <row r="859" spans="1:14" x14ac:dyDescent="0.25">
      <c r="A859">
        <f t="shared" ca="1" si="29"/>
        <v>0.95090083438805062</v>
      </c>
      <c r="B859" s="61">
        <f ca="1">IFERROR(((IF($A859&lt;=B$7,SQRT($A859*B$7),(1-SQRT(((1-B$7)*(1-$A859))))))*(INPUT!$C$36-INPUT!$B$36))+INPUT!$B$36,0)</f>
        <v>7.1153813333657538</v>
      </c>
      <c r="C859" s="61">
        <f ca="1">IFERROR(((IF($A859&lt;=C$7,SQRT($A859*C$7),(1-SQRT(((1-C$7)*(1-$A859))))))*(INPUT!$C$37-INPUT!$B$37))+INPUT!$B$37,0)</f>
        <v>4.6866338703307289</v>
      </c>
      <c r="D859" s="61">
        <f ca="1">IFERROR(((IF($A859&lt;=D$7,SQRT($A859*D$7),(1-SQRT(((1-D$7)*(1-$A859))))))*(INPUT!$C$38-INPUT!$B$38))+INPUT!$B$38,0)</f>
        <v>5.1561598209495267</v>
      </c>
      <c r="E859" s="61">
        <f ca="1">IFERROR(((IF($A859&lt;=E$7,SQRT($A859*E$7),(1-SQRT(((1-E$7)*(1-$A859))))))*(INPUT!$C$39-INPUT!$B$39))+INPUT!$B$39,0)</f>
        <v>4.3420360924199137</v>
      </c>
      <c r="F859" s="61">
        <f ca="1">IFERROR(((IF($A859&lt;=F$7,SQRT($A859*F$7),(1-SQRT(((1-F$7)*(1-$A859))))))*(INPUT!$C$40-INPUT!$B$40))+INPUT!$B$40,0)</f>
        <v>0</v>
      </c>
      <c r="G859" s="61">
        <f ca="1">IFERROR(((IF($A859&lt;=G$7,SQRT($A859*G$7),(1-SQRT(((1-G$7)*(1-$A859))))))*(INPUT!$C$41-INPUT!$B$41))+INPUT!$B$41,0)</f>
        <v>0</v>
      </c>
      <c r="H859" s="61">
        <f ca="1">IFERROR(((IF($A859&lt;=H$7,SQRT($A859*H$7),(1-SQRT(((1-H$7)*(1-$A859))))))*(INPUT!$C$42-INPUT!$B$42))+INPUT!$B$42,0)</f>
        <v>0</v>
      </c>
      <c r="I859" s="61">
        <f ca="1">IFERROR(((IF($A859&lt;=I$7,SQRT($A859*I$7),(1-SQRT(((1-I$7)*(1-$A859))))))*(INPUT!$C$43-INPUT!$B$43))+INPUT!$B$43,0)</f>
        <v>0</v>
      </c>
      <c r="J859" s="61">
        <f ca="1">IFERROR(((IF($A859&lt;=J$7,SQRT($A859*J$7),(1-SQRT(((1-J$7)*(1-$A859))))))*(INPUT!$C$44-INPUT!$B$44))+INPUT!$B$45,0)</f>
        <v>0</v>
      </c>
      <c r="K859" s="61">
        <f ca="1">IFERROR(((IF($A859&lt;=K$7,SQRT($A859*K$7),(1-SQRT(((1-K$7)*(1-$A859))))))*(INPUT!$C$46-INPUT!$B$46))+INPUT!$B$46,0)</f>
        <v>0</v>
      </c>
      <c r="L859" s="61">
        <f ca="1">IFERROR(((IF($A859&lt;=L$7,SQRT($A859*L$7),(1-SQRT(((1-L$7)*(1-$A859))))))*(INPUT!$C$47-INPUT!$B$47))+INPUT!$B$47,0)</f>
        <v>0</v>
      </c>
      <c r="M859" s="61">
        <f ca="1">IFERROR(((IF($A859&lt;=M$7,SQRT($A859*M$7),(1-SQRT(((1-M$7)*(1-$A859))))))*(INPUT!$C$48-INPUT!$B$48))+INPUT!$B$48,0)</f>
        <v>0</v>
      </c>
      <c r="N859" s="61">
        <f t="shared" ca="1" si="30"/>
        <v>21.300211117065924</v>
      </c>
    </row>
    <row r="860" spans="1:14" x14ac:dyDescent="0.25">
      <c r="A860">
        <f t="shared" ca="1" si="29"/>
        <v>0.80200768918305398</v>
      </c>
      <c r="B860" s="61">
        <f ca="1">IFERROR(((IF($A860&lt;=B$7,SQRT($A860*B$7),(1-SQRT(((1-B$7)*(1-$A860))))))*(INPUT!$C$36-INPUT!$B$36))+INPUT!$B$36,0)</f>
        <v>5.7296170043707555</v>
      </c>
      <c r="C860" s="61">
        <f ca="1">IFERROR(((IF($A860&lt;=C$7,SQRT($A860*C$7),(1-SQRT(((1-C$7)*(1-$A860))))))*(INPUT!$C$37-INPUT!$B$37))+INPUT!$B$37,0)</f>
        <v>4.3707269101305126</v>
      </c>
      <c r="D860" s="61">
        <f ca="1">IFERROR(((IF($A860&lt;=D$7,SQRT($A860*D$7),(1-SQRT(((1-D$7)*(1-$A860))))))*(INPUT!$C$38-INPUT!$B$38))+INPUT!$B$38,0)</f>
        <v>4.7532384592619303</v>
      </c>
      <c r="E860" s="61">
        <f ca="1">IFERROR(((IF($A860&lt;=E$7,SQRT($A860*E$7),(1-SQRT(((1-E$7)*(1-$A860))))))*(INPUT!$C$39-INPUT!$B$39))+INPUT!$B$39,0)</f>
        <v>4.1928724661138315</v>
      </c>
      <c r="F860" s="61">
        <f ca="1">IFERROR(((IF($A860&lt;=F$7,SQRT($A860*F$7),(1-SQRT(((1-F$7)*(1-$A860))))))*(INPUT!$C$40-INPUT!$B$40))+INPUT!$B$40,0)</f>
        <v>0</v>
      </c>
      <c r="G860" s="61">
        <f ca="1">IFERROR(((IF($A860&lt;=G$7,SQRT($A860*G$7),(1-SQRT(((1-G$7)*(1-$A860))))))*(INPUT!$C$41-INPUT!$B$41))+INPUT!$B$41,0)</f>
        <v>0</v>
      </c>
      <c r="H860" s="61">
        <f ca="1">IFERROR(((IF($A860&lt;=H$7,SQRT($A860*H$7),(1-SQRT(((1-H$7)*(1-$A860))))))*(INPUT!$C$42-INPUT!$B$42))+INPUT!$B$42,0)</f>
        <v>0</v>
      </c>
      <c r="I860" s="61">
        <f ca="1">IFERROR(((IF($A860&lt;=I$7,SQRT($A860*I$7),(1-SQRT(((1-I$7)*(1-$A860))))))*(INPUT!$C$43-INPUT!$B$43))+INPUT!$B$43,0)</f>
        <v>0</v>
      </c>
      <c r="J860" s="61">
        <f ca="1">IFERROR(((IF($A860&lt;=J$7,SQRT($A860*J$7),(1-SQRT(((1-J$7)*(1-$A860))))))*(INPUT!$C$44-INPUT!$B$44))+INPUT!$B$45,0)</f>
        <v>0</v>
      </c>
      <c r="K860" s="61">
        <f ca="1">IFERROR(((IF($A860&lt;=K$7,SQRT($A860*K$7),(1-SQRT(((1-K$7)*(1-$A860))))))*(INPUT!$C$46-INPUT!$B$46))+INPUT!$B$46,0)</f>
        <v>0</v>
      </c>
      <c r="L860" s="61">
        <f ca="1">IFERROR(((IF($A860&lt;=L$7,SQRT($A860*L$7),(1-SQRT(((1-L$7)*(1-$A860))))))*(INPUT!$C$47-INPUT!$B$47))+INPUT!$B$47,0)</f>
        <v>0</v>
      </c>
      <c r="M860" s="61">
        <f ca="1">IFERROR(((IF($A860&lt;=M$7,SQRT($A860*M$7),(1-SQRT(((1-M$7)*(1-$A860))))))*(INPUT!$C$48-INPUT!$B$48))+INPUT!$B$48,0)</f>
        <v>0</v>
      </c>
      <c r="N860" s="61">
        <f t="shared" ca="1" si="30"/>
        <v>19.046454839877029</v>
      </c>
    </row>
    <row r="861" spans="1:14" x14ac:dyDescent="0.25">
      <c r="A861">
        <f t="shared" ca="1" si="29"/>
        <v>0.96037472390385159</v>
      </c>
      <c r="B861" s="61">
        <f ca="1">IFERROR(((IF($A861&lt;=B$7,SQRT($A861*B$7),(1-SQRT(((1-B$7)*(1-$A861))))))*(INPUT!$C$36-INPUT!$B$36))+INPUT!$B$36,0)</f>
        <v>7.2551013045465371</v>
      </c>
      <c r="C861" s="61">
        <f ca="1">IFERROR(((IF($A861&lt;=C$7,SQRT($A861*C$7),(1-SQRT(((1-C$7)*(1-$A861))))))*(INPUT!$C$37-INPUT!$B$37))+INPUT!$B$37,0)</f>
        <v>4.7184852540411129</v>
      </c>
      <c r="D861" s="61">
        <f ca="1">IFERROR(((IF($A861&lt;=D$7,SQRT($A861*D$7),(1-SQRT(((1-D$7)*(1-$A861))))))*(INPUT!$C$38-INPUT!$B$38))+INPUT!$B$38,0)</f>
        <v>5.1921250968617079</v>
      </c>
      <c r="E861" s="61">
        <f ca="1">IFERROR(((IF($A861&lt;=E$7,SQRT($A861*E$7),(1-SQRT(((1-E$7)*(1-$A861))))))*(INPUT!$C$39-INPUT!$B$39))+INPUT!$B$39,0)</f>
        <v>4.3570755454731049</v>
      </c>
      <c r="F861" s="61">
        <f ca="1">IFERROR(((IF($A861&lt;=F$7,SQRT($A861*F$7),(1-SQRT(((1-F$7)*(1-$A861))))))*(INPUT!$C$40-INPUT!$B$40))+INPUT!$B$40,0)</f>
        <v>0</v>
      </c>
      <c r="G861" s="61">
        <f ca="1">IFERROR(((IF($A861&lt;=G$7,SQRT($A861*G$7),(1-SQRT(((1-G$7)*(1-$A861))))))*(INPUT!$C$41-INPUT!$B$41))+INPUT!$B$41,0)</f>
        <v>0</v>
      </c>
      <c r="H861" s="61">
        <f ca="1">IFERROR(((IF($A861&lt;=H$7,SQRT($A861*H$7),(1-SQRT(((1-H$7)*(1-$A861))))))*(INPUT!$C$42-INPUT!$B$42))+INPUT!$B$42,0)</f>
        <v>0</v>
      </c>
      <c r="I861" s="61">
        <f ca="1">IFERROR(((IF($A861&lt;=I$7,SQRT($A861*I$7),(1-SQRT(((1-I$7)*(1-$A861))))))*(INPUT!$C$43-INPUT!$B$43))+INPUT!$B$43,0)</f>
        <v>0</v>
      </c>
      <c r="J861" s="61">
        <f ca="1">IFERROR(((IF($A861&lt;=J$7,SQRT($A861*J$7),(1-SQRT(((1-J$7)*(1-$A861))))))*(INPUT!$C$44-INPUT!$B$44))+INPUT!$B$45,0)</f>
        <v>0</v>
      </c>
      <c r="K861" s="61">
        <f ca="1">IFERROR(((IF($A861&lt;=K$7,SQRT($A861*K$7),(1-SQRT(((1-K$7)*(1-$A861))))))*(INPUT!$C$46-INPUT!$B$46))+INPUT!$B$46,0)</f>
        <v>0</v>
      </c>
      <c r="L861" s="61">
        <f ca="1">IFERROR(((IF($A861&lt;=L$7,SQRT($A861*L$7),(1-SQRT(((1-L$7)*(1-$A861))))))*(INPUT!$C$47-INPUT!$B$47))+INPUT!$B$47,0)</f>
        <v>0</v>
      </c>
      <c r="M861" s="61">
        <f ca="1">IFERROR(((IF($A861&lt;=M$7,SQRT($A861*M$7),(1-SQRT(((1-M$7)*(1-$A861))))))*(INPUT!$C$48-INPUT!$B$48))+INPUT!$B$48,0)</f>
        <v>0</v>
      </c>
      <c r="N861" s="61">
        <f t="shared" ca="1" si="30"/>
        <v>21.522787200922462</v>
      </c>
    </row>
    <row r="862" spans="1:14" x14ac:dyDescent="0.25">
      <c r="A862">
        <f t="shared" ca="1" si="29"/>
        <v>0.37637200370438995</v>
      </c>
      <c r="B862" s="61">
        <f ca="1">IFERROR(((IF($A862&lt;=B$7,SQRT($A862*B$7),(1-SQRT(((1-B$7)*(1-$A862))))))*(INPUT!$C$36-INPUT!$B$36))+INPUT!$B$36,0)</f>
        <v>3.5909938686875558</v>
      </c>
      <c r="C862" s="61">
        <f ca="1">IFERROR(((IF($A862&lt;=C$7,SQRT($A862*C$7),(1-SQRT(((1-C$7)*(1-$A862))))))*(INPUT!$C$37-INPUT!$B$37))+INPUT!$B$37,0)</f>
        <v>3.8676082107776413</v>
      </c>
      <c r="D862" s="61">
        <f ca="1">IFERROR(((IF($A862&lt;=D$7,SQRT($A862*D$7),(1-SQRT(((1-D$7)*(1-$A862))))))*(INPUT!$C$38-INPUT!$B$38))+INPUT!$B$38,0)</f>
        <v>3.416811222484796</v>
      </c>
      <c r="E862" s="61">
        <f ca="1">IFERROR(((IF($A862&lt;=E$7,SQRT($A862*E$7),(1-SQRT(((1-E$7)*(1-$A862))))))*(INPUT!$C$39-INPUT!$B$39))+INPUT!$B$39,0)</f>
        <v>3.959274807779027</v>
      </c>
      <c r="F862" s="61">
        <f ca="1">IFERROR(((IF($A862&lt;=F$7,SQRT($A862*F$7),(1-SQRT(((1-F$7)*(1-$A862))))))*(INPUT!$C$40-INPUT!$B$40))+INPUT!$B$40,0)</f>
        <v>0</v>
      </c>
      <c r="G862" s="61">
        <f ca="1">IFERROR(((IF($A862&lt;=G$7,SQRT($A862*G$7),(1-SQRT(((1-G$7)*(1-$A862))))))*(INPUT!$C$41-INPUT!$B$41))+INPUT!$B$41,0)</f>
        <v>0</v>
      </c>
      <c r="H862" s="61">
        <f ca="1">IFERROR(((IF($A862&lt;=H$7,SQRT($A862*H$7),(1-SQRT(((1-H$7)*(1-$A862))))))*(INPUT!$C$42-INPUT!$B$42))+INPUT!$B$42,0)</f>
        <v>0</v>
      </c>
      <c r="I862" s="61">
        <f ca="1">IFERROR(((IF($A862&lt;=I$7,SQRT($A862*I$7),(1-SQRT(((1-I$7)*(1-$A862))))))*(INPUT!$C$43-INPUT!$B$43))+INPUT!$B$43,0)</f>
        <v>0</v>
      </c>
      <c r="J862" s="61">
        <f ca="1">IFERROR(((IF($A862&lt;=J$7,SQRT($A862*J$7),(1-SQRT(((1-J$7)*(1-$A862))))))*(INPUT!$C$44-INPUT!$B$44))+INPUT!$B$45,0)</f>
        <v>0</v>
      </c>
      <c r="K862" s="61">
        <f ca="1">IFERROR(((IF($A862&lt;=K$7,SQRT($A862*K$7),(1-SQRT(((1-K$7)*(1-$A862))))))*(INPUT!$C$46-INPUT!$B$46))+INPUT!$B$46,0)</f>
        <v>0</v>
      </c>
      <c r="L862" s="61">
        <f ca="1">IFERROR(((IF($A862&lt;=L$7,SQRT($A862*L$7),(1-SQRT(((1-L$7)*(1-$A862))))))*(INPUT!$C$47-INPUT!$B$47))+INPUT!$B$47,0)</f>
        <v>0</v>
      </c>
      <c r="M862" s="61">
        <f ca="1">IFERROR(((IF($A862&lt;=M$7,SQRT($A862*M$7),(1-SQRT(((1-M$7)*(1-$A862))))))*(INPUT!$C$48-INPUT!$B$48))+INPUT!$B$48,0)</f>
        <v>0</v>
      </c>
      <c r="N862" s="61">
        <f t="shared" ca="1" si="30"/>
        <v>14.83468810972902</v>
      </c>
    </row>
    <row r="863" spans="1:14" x14ac:dyDescent="0.25">
      <c r="A863">
        <f t="shared" ca="1" si="29"/>
        <v>3.5920961151027719E-2</v>
      </c>
      <c r="B863" s="61">
        <f ca="1">IFERROR(((IF($A863&lt;=B$7,SQRT($A863*B$7),(1-SQRT(((1-B$7)*(1-$A863))))))*(INPUT!$C$36-INPUT!$B$36))+INPUT!$B$36,0)</f>
        <v>2.0986639033081134</v>
      </c>
      <c r="C863" s="61">
        <f ca="1">IFERROR(((IF($A863&lt;=C$7,SQRT($A863*C$7),(1-SQRT(((1-C$7)*(1-$A863))))))*(INPUT!$C$37-INPUT!$B$37))+INPUT!$B$37,0)</f>
        <v>3.2680334350450622</v>
      </c>
      <c r="D863" s="61">
        <f ca="1">IFERROR(((IF($A863&lt;=D$7,SQRT($A863*D$7),(1-SQRT(((1-D$7)*(1-$A863))))))*(INPUT!$C$38-INPUT!$B$38))+INPUT!$B$38,0)</f>
        <v>1.408012014307477</v>
      </c>
      <c r="E863" s="61">
        <f ca="1">IFERROR(((IF($A863&lt;=E$7,SQRT($A863*E$7),(1-SQRT(((1-E$7)*(1-$A863))))))*(INPUT!$C$39-INPUT!$B$39))+INPUT!$B$39,0)</f>
        <v>3.6971707785752184</v>
      </c>
      <c r="F863" s="61">
        <f ca="1">IFERROR(((IF($A863&lt;=F$7,SQRT($A863*F$7),(1-SQRT(((1-F$7)*(1-$A863))))))*(INPUT!$C$40-INPUT!$B$40))+INPUT!$B$40,0)</f>
        <v>0</v>
      </c>
      <c r="G863" s="61">
        <f ca="1">IFERROR(((IF($A863&lt;=G$7,SQRT($A863*G$7),(1-SQRT(((1-G$7)*(1-$A863))))))*(INPUT!$C$41-INPUT!$B$41))+INPUT!$B$41,0)</f>
        <v>0</v>
      </c>
      <c r="H863" s="61">
        <f ca="1">IFERROR(((IF($A863&lt;=H$7,SQRT($A863*H$7),(1-SQRT(((1-H$7)*(1-$A863))))))*(INPUT!$C$42-INPUT!$B$42))+INPUT!$B$42,0)</f>
        <v>0</v>
      </c>
      <c r="I863" s="61">
        <f ca="1">IFERROR(((IF($A863&lt;=I$7,SQRT($A863*I$7),(1-SQRT(((1-I$7)*(1-$A863))))))*(INPUT!$C$43-INPUT!$B$43))+INPUT!$B$43,0)</f>
        <v>0</v>
      </c>
      <c r="J863" s="61">
        <f ca="1">IFERROR(((IF($A863&lt;=J$7,SQRT($A863*J$7),(1-SQRT(((1-J$7)*(1-$A863))))))*(INPUT!$C$44-INPUT!$B$44))+INPUT!$B$45,0)</f>
        <v>0</v>
      </c>
      <c r="K863" s="61">
        <f ca="1">IFERROR(((IF($A863&lt;=K$7,SQRT($A863*K$7),(1-SQRT(((1-K$7)*(1-$A863))))))*(INPUT!$C$46-INPUT!$B$46))+INPUT!$B$46,0)</f>
        <v>0</v>
      </c>
      <c r="L863" s="61">
        <f ca="1">IFERROR(((IF($A863&lt;=L$7,SQRT($A863*L$7),(1-SQRT(((1-L$7)*(1-$A863))))))*(INPUT!$C$47-INPUT!$B$47))+INPUT!$B$47,0)</f>
        <v>0</v>
      </c>
      <c r="M863" s="61">
        <f ca="1">IFERROR(((IF($A863&lt;=M$7,SQRT($A863*M$7),(1-SQRT(((1-M$7)*(1-$A863))))))*(INPUT!$C$48-INPUT!$B$48))+INPUT!$B$48,0)</f>
        <v>0</v>
      </c>
      <c r="N863" s="61">
        <f t="shared" ca="1" si="30"/>
        <v>10.471880131235871</v>
      </c>
    </row>
    <row r="864" spans="1:14" x14ac:dyDescent="0.25">
      <c r="A864">
        <f t="shared" ca="1" si="29"/>
        <v>0.94819623714637857</v>
      </c>
      <c r="B864" s="61">
        <f ca="1">IFERROR(((IF($A864&lt;=B$7,SQRT($A864*B$7),(1-SQRT(((1-B$7)*(1-$A864))))))*(INPUT!$C$36-INPUT!$B$36))+INPUT!$B$36,0)</f>
        <v>7.078028812954976</v>
      </c>
      <c r="C864" s="61">
        <f ca="1">IFERROR(((IF($A864&lt;=C$7,SQRT($A864*C$7),(1-SQRT(((1-C$7)*(1-$A864))))))*(INPUT!$C$37-INPUT!$B$37))+INPUT!$B$37,0)</f>
        <v>4.6781187708063072</v>
      </c>
      <c r="D864" s="61">
        <f ca="1">IFERROR(((IF($A864&lt;=D$7,SQRT($A864*D$7),(1-SQRT(((1-D$7)*(1-$A864))))))*(INPUT!$C$38-INPUT!$B$38))+INPUT!$B$38,0)</f>
        <v>5.1465449198639055</v>
      </c>
      <c r="E864" s="61">
        <f ca="1">IFERROR(((IF($A864&lt;=E$7,SQRT($A864*E$7),(1-SQRT(((1-E$7)*(1-$A864))))))*(INPUT!$C$39-INPUT!$B$39))+INPUT!$B$39,0)</f>
        <v>4.3380154683646071</v>
      </c>
      <c r="F864" s="61">
        <f ca="1">IFERROR(((IF($A864&lt;=F$7,SQRT($A864*F$7),(1-SQRT(((1-F$7)*(1-$A864))))))*(INPUT!$C$40-INPUT!$B$40))+INPUT!$B$40,0)</f>
        <v>0</v>
      </c>
      <c r="G864" s="61">
        <f ca="1">IFERROR(((IF($A864&lt;=G$7,SQRT($A864*G$7),(1-SQRT(((1-G$7)*(1-$A864))))))*(INPUT!$C$41-INPUT!$B$41))+INPUT!$B$41,0)</f>
        <v>0</v>
      </c>
      <c r="H864" s="61">
        <f ca="1">IFERROR(((IF($A864&lt;=H$7,SQRT($A864*H$7),(1-SQRT(((1-H$7)*(1-$A864))))))*(INPUT!$C$42-INPUT!$B$42))+INPUT!$B$42,0)</f>
        <v>0</v>
      </c>
      <c r="I864" s="61">
        <f ca="1">IFERROR(((IF($A864&lt;=I$7,SQRT($A864*I$7),(1-SQRT(((1-I$7)*(1-$A864))))))*(INPUT!$C$43-INPUT!$B$43))+INPUT!$B$43,0)</f>
        <v>0</v>
      </c>
      <c r="J864" s="61">
        <f ca="1">IFERROR(((IF($A864&lt;=J$7,SQRT($A864*J$7),(1-SQRT(((1-J$7)*(1-$A864))))))*(INPUT!$C$44-INPUT!$B$44))+INPUT!$B$45,0)</f>
        <v>0</v>
      </c>
      <c r="K864" s="61">
        <f ca="1">IFERROR(((IF($A864&lt;=K$7,SQRT($A864*K$7),(1-SQRT(((1-K$7)*(1-$A864))))))*(INPUT!$C$46-INPUT!$B$46))+INPUT!$B$46,0)</f>
        <v>0</v>
      </c>
      <c r="L864" s="61">
        <f ca="1">IFERROR(((IF($A864&lt;=L$7,SQRT($A864*L$7),(1-SQRT(((1-L$7)*(1-$A864))))))*(INPUT!$C$47-INPUT!$B$47))+INPUT!$B$47,0)</f>
        <v>0</v>
      </c>
      <c r="M864" s="61">
        <f ca="1">IFERROR(((IF($A864&lt;=M$7,SQRT($A864*M$7),(1-SQRT(((1-M$7)*(1-$A864))))))*(INPUT!$C$48-INPUT!$B$48))+INPUT!$B$48,0)</f>
        <v>0</v>
      </c>
      <c r="N864" s="61">
        <f t="shared" ca="1" si="30"/>
        <v>21.240707971989796</v>
      </c>
    </row>
    <row r="865" spans="1:14" x14ac:dyDescent="0.25">
      <c r="A865">
        <f t="shared" ca="1" si="29"/>
        <v>0.6167623556720091</v>
      </c>
      <c r="B865" s="61">
        <f ca="1">IFERROR(((IF($A865&lt;=B$7,SQRT($A865*B$7),(1-SQRT(((1-B$7)*(1-$A865))))))*(INPUT!$C$36-INPUT!$B$36))+INPUT!$B$36,0)</f>
        <v>4.6495752294572554</v>
      </c>
      <c r="C865" s="61">
        <f ca="1">IFERROR(((IF($A865&lt;=C$7,SQRT($A865*C$7),(1-SQRT(((1-C$7)*(1-$A865))))))*(INPUT!$C$37-INPUT!$B$37))+INPUT!$B$37,0)</f>
        <v>4.1245142555952254</v>
      </c>
      <c r="D865" s="61">
        <f ca="1">IFERROR(((IF($A865&lt;=D$7,SQRT($A865*D$7),(1-SQRT(((1-D$7)*(1-$A865))))))*(INPUT!$C$38-INPUT!$B$38))+INPUT!$B$38,0)</f>
        <v>4.2310636765361336</v>
      </c>
      <c r="E865" s="61">
        <f ca="1">IFERROR(((IF($A865&lt;=E$7,SQRT($A865*E$7),(1-SQRT(((1-E$7)*(1-$A865))))))*(INPUT!$C$39-INPUT!$B$39))+INPUT!$B$39,0)</f>
        <v>4.0766168053659522</v>
      </c>
      <c r="F865" s="61">
        <f ca="1">IFERROR(((IF($A865&lt;=F$7,SQRT($A865*F$7),(1-SQRT(((1-F$7)*(1-$A865))))))*(INPUT!$C$40-INPUT!$B$40))+INPUT!$B$40,0)</f>
        <v>0</v>
      </c>
      <c r="G865" s="61">
        <f ca="1">IFERROR(((IF($A865&lt;=G$7,SQRT($A865*G$7),(1-SQRT(((1-G$7)*(1-$A865))))))*(INPUT!$C$41-INPUT!$B$41))+INPUT!$B$41,0)</f>
        <v>0</v>
      </c>
      <c r="H865" s="61">
        <f ca="1">IFERROR(((IF($A865&lt;=H$7,SQRT($A865*H$7),(1-SQRT(((1-H$7)*(1-$A865))))))*(INPUT!$C$42-INPUT!$B$42))+INPUT!$B$42,0)</f>
        <v>0</v>
      </c>
      <c r="I865" s="61">
        <f ca="1">IFERROR(((IF($A865&lt;=I$7,SQRT($A865*I$7),(1-SQRT(((1-I$7)*(1-$A865))))))*(INPUT!$C$43-INPUT!$B$43))+INPUT!$B$43,0)</f>
        <v>0</v>
      </c>
      <c r="J865" s="61">
        <f ca="1">IFERROR(((IF($A865&lt;=J$7,SQRT($A865*J$7),(1-SQRT(((1-J$7)*(1-$A865))))))*(INPUT!$C$44-INPUT!$B$44))+INPUT!$B$45,0)</f>
        <v>0</v>
      </c>
      <c r="K865" s="61">
        <f ca="1">IFERROR(((IF($A865&lt;=K$7,SQRT($A865*K$7),(1-SQRT(((1-K$7)*(1-$A865))))))*(INPUT!$C$46-INPUT!$B$46))+INPUT!$B$46,0)</f>
        <v>0</v>
      </c>
      <c r="L865" s="61">
        <f ca="1">IFERROR(((IF($A865&lt;=L$7,SQRT($A865*L$7),(1-SQRT(((1-L$7)*(1-$A865))))))*(INPUT!$C$47-INPUT!$B$47))+INPUT!$B$47,0)</f>
        <v>0</v>
      </c>
      <c r="M865" s="61">
        <f ca="1">IFERROR(((IF($A865&lt;=M$7,SQRT($A865*M$7),(1-SQRT(((1-M$7)*(1-$A865))))))*(INPUT!$C$48-INPUT!$B$48))+INPUT!$B$48,0)</f>
        <v>0</v>
      </c>
      <c r="N865" s="61">
        <f t="shared" ca="1" si="30"/>
        <v>17.081769966954568</v>
      </c>
    </row>
    <row r="866" spans="1:14" x14ac:dyDescent="0.25">
      <c r="A866">
        <f t="shared" ca="1" si="29"/>
        <v>0.37679304959798254</v>
      </c>
      <c r="B866" s="61">
        <f ca="1">IFERROR(((IF($A866&lt;=B$7,SQRT($A866*B$7),(1-SQRT(((1-B$7)*(1-$A866))))))*(INPUT!$C$36-INPUT!$B$36))+INPUT!$B$36,0)</f>
        <v>3.5926479434773526</v>
      </c>
      <c r="C866" s="61">
        <f ca="1">IFERROR(((IF($A866&lt;=C$7,SQRT($A866*C$7),(1-SQRT(((1-C$7)*(1-$A866))))))*(INPUT!$C$37-INPUT!$B$37))+INPUT!$B$37,0)</f>
        <v>3.8680933700910085</v>
      </c>
      <c r="D866" s="61">
        <f ca="1">IFERROR(((IF($A866&lt;=D$7,SQRT($A866*D$7),(1-SQRT(((1-D$7)*(1-$A866))))))*(INPUT!$C$38-INPUT!$B$38))+INPUT!$B$38,0)</f>
        <v>3.4184366872040908</v>
      </c>
      <c r="E866" s="61">
        <f ca="1">IFERROR(((IF($A866&lt;=E$7,SQRT($A866*E$7),(1-SQRT(((1-E$7)*(1-$A866))))))*(INPUT!$C$39-INPUT!$B$39))+INPUT!$B$39,0)</f>
        <v>3.9594868951048889</v>
      </c>
      <c r="F866" s="61">
        <f ca="1">IFERROR(((IF($A866&lt;=F$7,SQRT($A866*F$7),(1-SQRT(((1-F$7)*(1-$A866))))))*(INPUT!$C$40-INPUT!$B$40))+INPUT!$B$40,0)</f>
        <v>0</v>
      </c>
      <c r="G866" s="61">
        <f ca="1">IFERROR(((IF($A866&lt;=G$7,SQRT($A866*G$7),(1-SQRT(((1-G$7)*(1-$A866))))))*(INPUT!$C$41-INPUT!$B$41))+INPUT!$B$41,0)</f>
        <v>0</v>
      </c>
      <c r="H866" s="61">
        <f ca="1">IFERROR(((IF($A866&lt;=H$7,SQRT($A866*H$7),(1-SQRT(((1-H$7)*(1-$A866))))))*(INPUT!$C$42-INPUT!$B$42))+INPUT!$B$42,0)</f>
        <v>0</v>
      </c>
      <c r="I866" s="61">
        <f ca="1">IFERROR(((IF($A866&lt;=I$7,SQRT($A866*I$7),(1-SQRT(((1-I$7)*(1-$A866))))))*(INPUT!$C$43-INPUT!$B$43))+INPUT!$B$43,0)</f>
        <v>0</v>
      </c>
      <c r="J866" s="61">
        <f ca="1">IFERROR(((IF($A866&lt;=J$7,SQRT($A866*J$7),(1-SQRT(((1-J$7)*(1-$A866))))))*(INPUT!$C$44-INPUT!$B$44))+INPUT!$B$45,0)</f>
        <v>0</v>
      </c>
      <c r="K866" s="61">
        <f ca="1">IFERROR(((IF($A866&lt;=K$7,SQRT($A866*K$7),(1-SQRT(((1-K$7)*(1-$A866))))))*(INPUT!$C$46-INPUT!$B$46))+INPUT!$B$46,0)</f>
        <v>0</v>
      </c>
      <c r="L866" s="61">
        <f ca="1">IFERROR(((IF($A866&lt;=L$7,SQRT($A866*L$7),(1-SQRT(((1-L$7)*(1-$A866))))))*(INPUT!$C$47-INPUT!$B$47))+INPUT!$B$47,0)</f>
        <v>0</v>
      </c>
      <c r="M866" s="61">
        <f ca="1">IFERROR(((IF($A866&lt;=M$7,SQRT($A866*M$7),(1-SQRT(((1-M$7)*(1-$A866))))))*(INPUT!$C$48-INPUT!$B$48))+INPUT!$B$48,0)</f>
        <v>0</v>
      </c>
      <c r="N866" s="61">
        <f t="shared" ca="1" si="30"/>
        <v>14.83866489587734</v>
      </c>
    </row>
    <row r="867" spans="1:14" x14ac:dyDescent="0.25">
      <c r="A867">
        <f t="shared" ca="1" si="29"/>
        <v>0.4780576378124175</v>
      </c>
      <c r="B867" s="61">
        <f ca="1">IFERROR(((IF($A867&lt;=B$7,SQRT($A867*B$7),(1-SQRT(((1-B$7)*(1-$A867))))))*(INPUT!$C$36-INPUT!$B$36))+INPUT!$B$36,0)</f>
        <v>4.0081589034691447</v>
      </c>
      <c r="C867" s="61">
        <f ca="1">IFERROR(((IF($A867&lt;=C$7,SQRT($A867*C$7),(1-SQRT(((1-C$7)*(1-$A867))))))*(INPUT!$C$37-INPUT!$B$37))+INPUT!$B$37,0)</f>
        <v>3.9778114724346585</v>
      </c>
      <c r="D867" s="61">
        <f ca="1">IFERROR(((IF($A867&lt;=D$7,SQRT($A867*D$7),(1-SQRT(((1-D$7)*(1-$A867))))))*(INPUT!$C$38-INPUT!$B$38))+INPUT!$B$38,0)</f>
        <v>3.7860332673660038</v>
      </c>
      <c r="E867" s="61">
        <f ca="1">IFERROR(((IF($A867&lt;=E$7,SQRT($A867*E$7),(1-SQRT(((1-E$7)*(1-$A867))))))*(INPUT!$C$39-INPUT!$B$39))+INPUT!$B$39,0)</f>
        <v>4.0075747733591838</v>
      </c>
      <c r="F867" s="61">
        <f ca="1">IFERROR(((IF($A867&lt;=F$7,SQRT($A867*F$7),(1-SQRT(((1-F$7)*(1-$A867))))))*(INPUT!$C$40-INPUT!$B$40))+INPUT!$B$40,0)</f>
        <v>0</v>
      </c>
      <c r="G867" s="61">
        <f ca="1">IFERROR(((IF($A867&lt;=G$7,SQRT($A867*G$7),(1-SQRT(((1-G$7)*(1-$A867))))))*(INPUT!$C$41-INPUT!$B$41))+INPUT!$B$41,0)</f>
        <v>0</v>
      </c>
      <c r="H867" s="61">
        <f ca="1">IFERROR(((IF($A867&lt;=H$7,SQRT($A867*H$7),(1-SQRT(((1-H$7)*(1-$A867))))))*(INPUT!$C$42-INPUT!$B$42))+INPUT!$B$42,0)</f>
        <v>0</v>
      </c>
      <c r="I867" s="61">
        <f ca="1">IFERROR(((IF($A867&lt;=I$7,SQRT($A867*I$7),(1-SQRT(((1-I$7)*(1-$A867))))))*(INPUT!$C$43-INPUT!$B$43))+INPUT!$B$43,0)</f>
        <v>0</v>
      </c>
      <c r="J867" s="61">
        <f ca="1">IFERROR(((IF($A867&lt;=J$7,SQRT($A867*J$7),(1-SQRT(((1-J$7)*(1-$A867))))))*(INPUT!$C$44-INPUT!$B$44))+INPUT!$B$45,0)</f>
        <v>0</v>
      </c>
      <c r="K867" s="61">
        <f ca="1">IFERROR(((IF($A867&lt;=K$7,SQRT($A867*K$7),(1-SQRT(((1-K$7)*(1-$A867))))))*(INPUT!$C$46-INPUT!$B$46))+INPUT!$B$46,0)</f>
        <v>0</v>
      </c>
      <c r="L867" s="61">
        <f ca="1">IFERROR(((IF($A867&lt;=L$7,SQRT($A867*L$7),(1-SQRT(((1-L$7)*(1-$A867))))))*(INPUT!$C$47-INPUT!$B$47))+INPUT!$B$47,0)</f>
        <v>0</v>
      </c>
      <c r="M867" s="61">
        <f ca="1">IFERROR(((IF($A867&lt;=M$7,SQRT($A867*M$7),(1-SQRT(((1-M$7)*(1-$A867))))))*(INPUT!$C$48-INPUT!$B$48))+INPUT!$B$48,0)</f>
        <v>0</v>
      </c>
      <c r="N867" s="61">
        <f t="shared" ca="1" si="30"/>
        <v>15.77957841662899</v>
      </c>
    </row>
    <row r="868" spans="1:14" x14ac:dyDescent="0.25">
      <c r="A868">
        <f t="shared" ca="1" si="29"/>
        <v>0.92073895258569616</v>
      </c>
      <c r="B868" s="61">
        <f ca="1">IFERROR(((IF($A868&lt;=B$7,SQRT($A868*B$7),(1-SQRT(((1-B$7)*(1-$A868))))))*(INPUT!$C$36-INPUT!$B$36))+INPUT!$B$36,0)</f>
        <v>6.7434738812045367</v>
      </c>
      <c r="C868" s="61">
        <f ca="1">IFERROR(((IF($A868&lt;=C$7,SQRT($A868*C$7),(1-SQRT(((1-C$7)*(1-$A868))))))*(INPUT!$C$37-INPUT!$B$37))+INPUT!$B$37,0)</f>
        <v>4.601851667303996</v>
      </c>
      <c r="D868" s="61">
        <f ca="1">IFERROR(((IF($A868&lt;=D$7,SQRT($A868*D$7),(1-SQRT(((1-D$7)*(1-$A868))))))*(INPUT!$C$38-INPUT!$B$38))+INPUT!$B$38,0)</f>
        <v>5.0604272351370971</v>
      </c>
      <c r="E868" s="61">
        <f ca="1">IFERROR(((IF($A868&lt;=E$7,SQRT($A868*E$7),(1-SQRT(((1-E$7)*(1-$A868))))))*(INPUT!$C$39-INPUT!$B$39))+INPUT!$B$39,0)</f>
        <v>4.3020039866325934</v>
      </c>
      <c r="F868" s="61">
        <f ca="1">IFERROR(((IF($A868&lt;=F$7,SQRT($A868*F$7),(1-SQRT(((1-F$7)*(1-$A868))))))*(INPUT!$C$40-INPUT!$B$40))+INPUT!$B$40,0)</f>
        <v>0</v>
      </c>
      <c r="G868" s="61">
        <f ca="1">IFERROR(((IF($A868&lt;=G$7,SQRT($A868*G$7),(1-SQRT(((1-G$7)*(1-$A868))))))*(INPUT!$C$41-INPUT!$B$41))+INPUT!$B$41,0)</f>
        <v>0</v>
      </c>
      <c r="H868" s="61">
        <f ca="1">IFERROR(((IF($A868&lt;=H$7,SQRT($A868*H$7),(1-SQRT(((1-H$7)*(1-$A868))))))*(INPUT!$C$42-INPUT!$B$42))+INPUT!$B$42,0)</f>
        <v>0</v>
      </c>
      <c r="I868" s="61">
        <f ca="1">IFERROR(((IF($A868&lt;=I$7,SQRT($A868*I$7),(1-SQRT(((1-I$7)*(1-$A868))))))*(INPUT!$C$43-INPUT!$B$43))+INPUT!$B$43,0)</f>
        <v>0</v>
      </c>
      <c r="J868" s="61">
        <f ca="1">IFERROR(((IF($A868&lt;=J$7,SQRT($A868*J$7),(1-SQRT(((1-J$7)*(1-$A868))))))*(INPUT!$C$44-INPUT!$B$44))+INPUT!$B$45,0)</f>
        <v>0</v>
      </c>
      <c r="K868" s="61">
        <f ca="1">IFERROR(((IF($A868&lt;=K$7,SQRT($A868*K$7),(1-SQRT(((1-K$7)*(1-$A868))))))*(INPUT!$C$46-INPUT!$B$46))+INPUT!$B$46,0)</f>
        <v>0</v>
      </c>
      <c r="L868" s="61">
        <f ca="1">IFERROR(((IF($A868&lt;=L$7,SQRT($A868*L$7),(1-SQRT(((1-L$7)*(1-$A868))))))*(INPUT!$C$47-INPUT!$B$47))+INPUT!$B$47,0)</f>
        <v>0</v>
      </c>
      <c r="M868" s="61">
        <f ca="1">IFERROR(((IF($A868&lt;=M$7,SQRT($A868*M$7),(1-SQRT(((1-M$7)*(1-$A868))))))*(INPUT!$C$48-INPUT!$B$48))+INPUT!$B$48,0)</f>
        <v>0</v>
      </c>
      <c r="N868" s="61">
        <f t="shared" ca="1" si="30"/>
        <v>20.707756770278223</v>
      </c>
    </row>
    <row r="869" spans="1:14" x14ac:dyDescent="0.25">
      <c r="A869">
        <f t="shared" ca="1" si="29"/>
        <v>0.89678327436105099</v>
      </c>
      <c r="B869" s="61">
        <f ca="1">IFERROR(((IF($A869&lt;=B$7,SQRT($A869*B$7),(1-SQRT(((1-B$7)*(1-$A869))))))*(INPUT!$C$36-INPUT!$B$36))+INPUT!$B$36,0)</f>
        <v>6.4969407022011634</v>
      </c>
      <c r="C869" s="61">
        <f ca="1">IFERROR(((IF($A869&lt;=C$7,SQRT($A869*C$7),(1-SQRT(((1-C$7)*(1-$A869))))))*(INPUT!$C$37-INPUT!$B$37))+INPUT!$B$37,0)</f>
        <v>4.5456505185675926</v>
      </c>
      <c r="D869" s="61">
        <f ca="1">IFERROR(((IF($A869&lt;=D$7,SQRT($A869*D$7),(1-SQRT(((1-D$7)*(1-$A869))))))*(INPUT!$C$38-INPUT!$B$38))+INPUT!$B$38,0)</f>
        <v>4.9969571548439813</v>
      </c>
      <c r="E869" s="61">
        <f ca="1">IFERROR(((IF($A869&lt;=E$7,SQRT($A869*E$7),(1-SQRT(((1-E$7)*(1-$A869))))))*(INPUT!$C$39-INPUT!$B$39))+INPUT!$B$39,0)</f>
        <v>4.2754671634401689</v>
      </c>
      <c r="F869" s="61">
        <f ca="1">IFERROR(((IF($A869&lt;=F$7,SQRT($A869*F$7),(1-SQRT(((1-F$7)*(1-$A869))))))*(INPUT!$C$40-INPUT!$B$40))+INPUT!$B$40,0)</f>
        <v>0</v>
      </c>
      <c r="G869" s="61">
        <f ca="1">IFERROR(((IF($A869&lt;=G$7,SQRT($A869*G$7),(1-SQRT(((1-G$7)*(1-$A869))))))*(INPUT!$C$41-INPUT!$B$41))+INPUT!$B$41,0)</f>
        <v>0</v>
      </c>
      <c r="H869" s="61">
        <f ca="1">IFERROR(((IF($A869&lt;=H$7,SQRT($A869*H$7),(1-SQRT(((1-H$7)*(1-$A869))))))*(INPUT!$C$42-INPUT!$B$42))+INPUT!$B$42,0)</f>
        <v>0</v>
      </c>
      <c r="I869" s="61">
        <f ca="1">IFERROR(((IF($A869&lt;=I$7,SQRT($A869*I$7),(1-SQRT(((1-I$7)*(1-$A869))))))*(INPUT!$C$43-INPUT!$B$43))+INPUT!$B$43,0)</f>
        <v>0</v>
      </c>
      <c r="J869" s="61">
        <f ca="1">IFERROR(((IF($A869&lt;=J$7,SQRT($A869*J$7),(1-SQRT(((1-J$7)*(1-$A869))))))*(INPUT!$C$44-INPUT!$B$44))+INPUT!$B$45,0)</f>
        <v>0</v>
      </c>
      <c r="K869" s="61">
        <f ca="1">IFERROR(((IF($A869&lt;=K$7,SQRT($A869*K$7),(1-SQRT(((1-K$7)*(1-$A869))))))*(INPUT!$C$46-INPUT!$B$46))+INPUT!$B$46,0)</f>
        <v>0</v>
      </c>
      <c r="L869" s="61">
        <f ca="1">IFERROR(((IF($A869&lt;=L$7,SQRT($A869*L$7),(1-SQRT(((1-L$7)*(1-$A869))))))*(INPUT!$C$47-INPUT!$B$47))+INPUT!$B$47,0)</f>
        <v>0</v>
      </c>
      <c r="M869" s="61">
        <f ca="1">IFERROR(((IF($A869&lt;=M$7,SQRT($A869*M$7),(1-SQRT(((1-M$7)*(1-$A869))))))*(INPUT!$C$48-INPUT!$B$48))+INPUT!$B$48,0)</f>
        <v>0</v>
      </c>
      <c r="N869" s="61">
        <f t="shared" ca="1" si="30"/>
        <v>20.315015539052908</v>
      </c>
    </row>
    <row r="870" spans="1:14" x14ac:dyDescent="0.25">
      <c r="A870">
        <f t="shared" ca="1" si="29"/>
        <v>0.88590243996022744</v>
      </c>
      <c r="B870" s="61">
        <f ca="1">IFERROR(((IF($A870&lt;=B$7,SQRT($A870*B$7),(1-SQRT(((1-B$7)*(1-$A870))))))*(INPUT!$C$36-INPUT!$B$36))+INPUT!$B$36,0)</f>
        <v>6.394520773575973</v>
      </c>
      <c r="C870" s="61">
        <f ca="1">IFERROR(((IF($A870&lt;=C$7,SQRT($A870*C$7),(1-SQRT(((1-C$7)*(1-$A870))))))*(INPUT!$C$37-INPUT!$B$37))+INPUT!$B$37,0)</f>
        <v>4.5223022712221201</v>
      </c>
      <c r="D870" s="61">
        <f ca="1">IFERROR(((IF($A870&lt;=D$7,SQRT($A870*D$7),(1-SQRT(((1-D$7)*(1-$A870))))))*(INPUT!$C$38-INPUT!$B$38))+INPUT!$B$38,0)</f>
        <v>4.969653548999867</v>
      </c>
      <c r="E870" s="61">
        <f ca="1">IFERROR(((IF($A870&lt;=E$7,SQRT($A870*E$7),(1-SQRT(((1-E$7)*(1-$A870))))))*(INPUT!$C$39-INPUT!$B$39))+INPUT!$B$39,0)</f>
        <v>4.2644426857276967</v>
      </c>
      <c r="F870" s="61">
        <f ca="1">IFERROR(((IF($A870&lt;=F$7,SQRT($A870*F$7),(1-SQRT(((1-F$7)*(1-$A870))))))*(INPUT!$C$40-INPUT!$B$40))+INPUT!$B$40,0)</f>
        <v>0</v>
      </c>
      <c r="G870" s="61">
        <f ca="1">IFERROR(((IF($A870&lt;=G$7,SQRT($A870*G$7),(1-SQRT(((1-G$7)*(1-$A870))))))*(INPUT!$C$41-INPUT!$B$41))+INPUT!$B$41,0)</f>
        <v>0</v>
      </c>
      <c r="H870" s="61">
        <f ca="1">IFERROR(((IF($A870&lt;=H$7,SQRT($A870*H$7),(1-SQRT(((1-H$7)*(1-$A870))))))*(INPUT!$C$42-INPUT!$B$42))+INPUT!$B$42,0)</f>
        <v>0</v>
      </c>
      <c r="I870" s="61">
        <f ca="1">IFERROR(((IF($A870&lt;=I$7,SQRT($A870*I$7),(1-SQRT(((1-I$7)*(1-$A870))))))*(INPUT!$C$43-INPUT!$B$43))+INPUT!$B$43,0)</f>
        <v>0</v>
      </c>
      <c r="J870" s="61">
        <f ca="1">IFERROR(((IF($A870&lt;=J$7,SQRT($A870*J$7),(1-SQRT(((1-J$7)*(1-$A870))))))*(INPUT!$C$44-INPUT!$B$44))+INPUT!$B$45,0)</f>
        <v>0</v>
      </c>
      <c r="K870" s="61">
        <f ca="1">IFERROR(((IF($A870&lt;=K$7,SQRT($A870*K$7),(1-SQRT(((1-K$7)*(1-$A870))))))*(INPUT!$C$46-INPUT!$B$46))+INPUT!$B$46,0)</f>
        <v>0</v>
      </c>
      <c r="L870" s="61">
        <f ca="1">IFERROR(((IF($A870&lt;=L$7,SQRT($A870*L$7),(1-SQRT(((1-L$7)*(1-$A870))))))*(INPUT!$C$47-INPUT!$B$47))+INPUT!$B$47,0)</f>
        <v>0</v>
      </c>
      <c r="M870" s="61">
        <f ca="1">IFERROR(((IF($A870&lt;=M$7,SQRT($A870*M$7),(1-SQRT(((1-M$7)*(1-$A870))))))*(INPUT!$C$48-INPUT!$B$48))+INPUT!$B$48,0)</f>
        <v>0</v>
      </c>
      <c r="N870" s="61">
        <f t="shared" ca="1" si="30"/>
        <v>20.150919279525656</v>
      </c>
    </row>
    <row r="871" spans="1:14" x14ac:dyDescent="0.25">
      <c r="A871">
        <f t="shared" ca="1" si="29"/>
        <v>0.4262790400259403</v>
      </c>
      <c r="B871" s="61">
        <f ca="1">IFERROR(((IF($A871&lt;=B$7,SQRT($A871*B$7),(1-SQRT(((1-B$7)*(1-$A871))))))*(INPUT!$C$36-INPUT!$B$36))+INPUT!$B$36,0)</f>
        <v>3.7911071758864634</v>
      </c>
      <c r="C871" s="61">
        <f ca="1">IFERROR(((IF($A871&lt;=C$7,SQRT($A871*C$7),(1-SQRT(((1-C$7)*(1-$A871))))))*(INPUT!$C$37-INPUT!$B$37))+INPUT!$B$37,0)</f>
        <v>3.9233407172067527</v>
      </c>
      <c r="D871" s="61">
        <f ca="1">IFERROR(((IF($A871&lt;=D$7,SQRT($A871*D$7),(1-SQRT(((1-D$7)*(1-$A871))))))*(INPUT!$C$38-INPUT!$B$38))+INPUT!$B$38,0)</f>
        <v>3.6035359135756542</v>
      </c>
      <c r="E871" s="61">
        <f ca="1">IFERROR(((IF($A871&lt;=E$7,SQRT($A871*E$7),(1-SQRT(((1-E$7)*(1-$A871))))))*(INPUT!$C$39-INPUT!$B$39))+INPUT!$B$39,0)</f>
        <v>3.9836382651557138</v>
      </c>
      <c r="F871" s="61">
        <f ca="1">IFERROR(((IF($A871&lt;=F$7,SQRT($A871*F$7),(1-SQRT(((1-F$7)*(1-$A871))))))*(INPUT!$C$40-INPUT!$B$40))+INPUT!$B$40,0)</f>
        <v>0</v>
      </c>
      <c r="G871" s="61">
        <f ca="1">IFERROR(((IF($A871&lt;=G$7,SQRT($A871*G$7),(1-SQRT(((1-G$7)*(1-$A871))))))*(INPUT!$C$41-INPUT!$B$41))+INPUT!$B$41,0)</f>
        <v>0</v>
      </c>
      <c r="H871" s="61">
        <f ca="1">IFERROR(((IF($A871&lt;=H$7,SQRT($A871*H$7),(1-SQRT(((1-H$7)*(1-$A871))))))*(INPUT!$C$42-INPUT!$B$42))+INPUT!$B$42,0)</f>
        <v>0</v>
      </c>
      <c r="I871" s="61">
        <f ca="1">IFERROR(((IF($A871&lt;=I$7,SQRT($A871*I$7),(1-SQRT(((1-I$7)*(1-$A871))))))*(INPUT!$C$43-INPUT!$B$43))+INPUT!$B$43,0)</f>
        <v>0</v>
      </c>
      <c r="J871" s="61">
        <f ca="1">IFERROR(((IF($A871&lt;=J$7,SQRT($A871*J$7),(1-SQRT(((1-J$7)*(1-$A871))))))*(INPUT!$C$44-INPUT!$B$44))+INPUT!$B$45,0)</f>
        <v>0</v>
      </c>
      <c r="K871" s="61">
        <f ca="1">IFERROR(((IF($A871&lt;=K$7,SQRT($A871*K$7),(1-SQRT(((1-K$7)*(1-$A871))))))*(INPUT!$C$46-INPUT!$B$46))+INPUT!$B$46,0)</f>
        <v>0</v>
      </c>
      <c r="L871" s="61">
        <f ca="1">IFERROR(((IF($A871&lt;=L$7,SQRT($A871*L$7),(1-SQRT(((1-L$7)*(1-$A871))))))*(INPUT!$C$47-INPUT!$B$47))+INPUT!$B$47,0)</f>
        <v>0</v>
      </c>
      <c r="M871" s="61">
        <f ca="1">IFERROR(((IF($A871&lt;=M$7,SQRT($A871*M$7),(1-SQRT(((1-M$7)*(1-$A871))))))*(INPUT!$C$48-INPUT!$B$48))+INPUT!$B$48,0)</f>
        <v>0</v>
      </c>
      <c r="N871" s="61">
        <f t="shared" ca="1" si="30"/>
        <v>15.301622071824584</v>
      </c>
    </row>
    <row r="872" spans="1:14" x14ac:dyDescent="0.25">
      <c r="A872">
        <f t="shared" ca="1" si="29"/>
        <v>0.55935645310536397</v>
      </c>
      <c r="B872" s="61">
        <f ca="1">IFERROR(((IF($A872&lt;=B$7,SQRT($A872*B$7),(1-SQRT(((1-B$7)*(1-$A872))))))*(INPUT!$C$36-INPUT!$B$36))+INPUT!$B$36,0)</f>
        <v>4.3719758575397627</v>
      </c>
      <c r="C872" s="61">
        <f ca="1">IFERROR(((IF($A872&lt;=C$7,SQRT($A872*C$7),(1-SQRT(((1-C$7)*(1-$A872))))))*(INPUT!$C$37-INPUT!$B$37))+INPUT!$B$37,0)</f>
        <v>4.0612310754028593</v>
      </c>
      <c r="D872" s="61">
        <f ca="1">IFERROR(((IF($A872&lt;=D$7,SQRT($A872*D$7),(1-SQRT(((1-D$7)*(1-$A872))))))*(INPUT!$C$38-INPUT!$B$38))+INPUT!$B$38,0)</f>
        <v>4.0536636934414956</v>
      </c>
      <c r="E872" s="61">
        <f ca="1">IFERROR(((IF($A872&lt;=E$7,SQRT($A872*E$7),(1-SQRT(((1-E$7)*(1-$A872))))))*(INPUT!$C$39-INPUT!$B$39))+INPUT!$B$39,0)</f>
        <v>4.0467360182009839</v>
      </c>
      <c r="F872" s="61">
        <f ca="1">IFERROR(((IF($A872&lt;=F$7,SQRT($A872*F$7),(1-SQRT(((1-F$7)*(1-$A872))))))*(INPUT!$C$40-INPUT!$B$40))+INPUT!$B$40,0)</f>
        <v>0</v>
      </c>
      <c r="G872" s="61">
        <f ca="1">IFERROR(((IF($A872&lt;=G$7,SQRT($A872*G$7),(1-SQRT(((1-G$7)*(1-$A872))))))*(INPUT!$C$41-INPUT!$B$41))+INPUT!$B$41,0)</f>
        <v>0</v>
      </c>
      <c r="H872" s="61">
        <f ca="1">IFERROR(((IF($A872&lt;=H$7,SQRT($A872*H$7),(1-SQRT(((1-H$7)*(1-$A872))))))*(INPUT!$C$42-INPUT!$B$42))+INPUT!$B$42,0)</f>
        <v>0</v>
      </c>
      <c r="I872" s="61">
        <f ca="1">IFERROR(((IF($A872&lt;=I$7,SQRT($A872*I$7),(1-SQRT(((1-I$7)*(1-$A872))))))*(INPUT!$C$43-INPUT!$B$43))+INPUT!$B$43,0)</f>
        <v>0</v>
      </c>
      <c r="J872" s="61">
        <f ca="1">IFERROR(((IF($A872&lt;=J$7,SQRT($A872*J$7),(1-SQRT(((1-J$7)*(1-$A872))))))*(INPUT!$C$44-INPUT!$B$44))+INPUT!$B$45,0)</f>
        <v>0</v>
      </c>
      <c r="K872" s="61">
        <f ca="1">IFERROR(((IF($A872&lt;=K$7,SQRT($A872*K$7),(1-SQRT(((1-K$7)*(1-$A872))))))*(INPUT!$C$46-INPUT!$B$46))+INPUT!$B$46,0)</f>
        <v>0</v>
      </c>
      <c r="L872" s="61">
        <f ca="1">IFERROR(((IF($A872&lt;=L$7,SQRT($A872*L$7),(1-SQRT(((1-L$7)*(1-$A872))))))*(INPUT!$C$47-INPUT!$B$47))+INPUT!$B$47,0)</f>
        <v>0</v>
      </c>
      <c r="M872" s="61">
        <f ca="1">IFERROR(((IF($A872&lt;=M$7,SQRT($A872*M$7),(1-SQRT(((1-M$7)*(1-$A872))))))*(INPUT!$C$48-INPUT!$B$48))+INPUT!$B$48,0)</f>
        <v>0</v>
      </c>
      <c r="N872" s="61">
        <f t="shared" ca="1" si="30"/>
        <v>16.533606644585102</v>
      </c>
    </row>
    <row r="873" spans="1:14" x14ac:dyDescent="0.25">
      <c r="A873">
        <f t="shared" ca="1" si="29"/>
        <v>0.3624174190044096</v>
      </c>
      <c r="B873" s="61">
        <f ca="1">IFERROR(((IF($A873&lt;=B$7,SQRT($A873*B$7),(1-SQRT(((1-B$7)*(1-$A873))))))*(INPUT!$C$36-INPUT!$B$36))+INPUT!$B$36,0)</f>
        <v>3.5364859068175449</v>
      </c>
      <c r="C873" s="61">
        <f ca="1">IFERROR(((IF($A873&lt;=C$7,SQRT($A873*C$7),(1-SQRT(((1-C$7)*(1-$A873))))))*(INPUT!$C$37-INPUT!$B$37))+INPUT!$B$37,0)</f>
        <v>3.8513723263113615</v>
      </c>
      <c r="D873" s="61">
        <f ca="1">IFERROR(((IF($A873&lt;=D$7,SQRT($A873*D$7),(1-SQRT(((1-D$7)*(1-$A873))))))*(INPUT!$C$38-INPUT!$B$38))+INPUT!$B$38,0)</f>
        <v>3.362414951694265</v>
      </c>
      <c r="E873" s="61">
        <f ca="1">IFERROR(((IF($A873&lt;=E$7,SQRT($A873*E$7),(1-SQRT(((1-E$7)*(1-$A873))))))*(INPUT!$C$39-INPUT!$B$39))+INPUT!$B$39,0)</f>
        <v>3.952177293159437</v>
      </c>
      <c r="F873" s="61">
        <f ca="1">IFERROR(((IF($A873&lt;=F$7,SQRT($A873*F$7),(1-SQRT(((1-F$7)*(1-$A873))))))*(INPUT!$C$40-INPUT!$B$40))+INPUT!$B$40,0)</f>
        <v>0</v>
      </c>
      <c r="G873" s="61">
        <f ca="1">IFERROR(((IF($A873&lt;=G$7,SQRT($A873*G$7),(1-SQRT(((1-G$7)*(1-$A873))))))*(INPUT!$C$41-INPUT!$B$41))+INPUT!$B$41,0)</f>
        <v>0</v>
      </c>
      <c r="H873" s="61">
        <f ca="1">IFERROR(((IF($A873&lt;=H$7,SQRT($A873*H$7),(1-SQRT(((1-H$7)*(1-$A873))))))*(INPUT!$C$42-INPUT!$B$42))+INPUT!$B$42,0)</f>
        <v>0</v>
      </c>
      <c r="I873" s="61">
        <f ca="1">IFERROR(((IF($A873&lt;=I$7,SQRT($A873*I$7),(1-SQRT(((1-I$7)*(1-$A873))))))*(INPUT!$C$43-INPUT!$B$43))+INPUT!$B$43,0)</f>
        <v>0</v>
      </c>
      <c r="J873" s="61">
        <f ca="1">IFERROR(((IF($A873&lt;=J$7,SQRT($A873*J$7),(1-SQRT(((1-J$7)*(1-$A873))))))*(INPUT!$C$44-INPUT!$B$44))+INPUT!$B$45,0)</f>
        <v>0</v>
      </c>
      <c r="K873" s="61">
        <f ca="1">IFERROR(((IF($A873&lt;=K$7,SQRT($A873*K$7),(1-SQRT(((1-K$7)*(1-$A873))))))*(INPUT!$C$46-INPUT!$B$46))+INPUT!$B$46,0)</f>
        <v>0</v>
      </c>
      <c r="L873" s="61">
        <f ca="1">IFERROR(((IF($A873&lt;=L$7,SQRT($A873*L$7),(1-SQRT(((1-L$7)*(1-$A873))))))*(INPUT!$C$47-INPUT!$B$47))+INPUT!$B$47,0)</f>
        <v>0</v>
      </c>
      <c r="M873" s="61">
        <f ca="1">IFERROR(((IF($A873&lt;=M$7,SQRT($A873*M$7),(1-SQRT(((1-M$7)*(1-$A873))))))*(INPUT!$C$48-INPUT!$B$48))+INPUT!$B$48,0)</f>
        <v>0</v>
      </c>
      <c r="N873" s="61">
        <f t="shared" ca="1" si="30"/>
        <v>14.702450477982609</v>
      </c>
    </row>
    <row r="874" spans="1:14" x14ac:dyDescent="0.25">
      <c r="A874">
        <f t="shared" ca="1" si="29"/>
        <v>2.8050863382965585E-2</v>
      </c>
      <c r="B874" s="61">
        <f ca="1">IFERROR(((IF($A874&lt;=B$7,SQRT($A874*B$7),(1-SQRT(((1-B$7)*(1-$A874))))))*(INPUT!$C$36-INPUT!$B$36))+INPUT!$B$36,0)</f>
        <v>2.0267060997630946</v>
      </c>
      <c r="C874" s="61">
        <f ca="1">IFERROR(((IF($A874&lt;=C$7,SQRT($A874*C$7),(1-SQRT(((1-C$7)*(1-$A874))))))*(INPUT!$C$37-INPUT!$B$37))+INPUT!$B$37,0)</f>
        <v>3.2368580308242283</v>
      </c>
      <c r="D874" s="61">
        <f ca="1">IFERROR(((IF($A874&lt;=D$7,SQRT($A874*D$7),(1-SQRT(((1-D$7)*(1-$A874))))))*(INPUT!$C$38-INPUT!$B$38))+INPUT!$B$38,0)</f>
        <v>1.3035627782019374</v>
      </c>
      <c r="E874" s="61">
        <f ca="1">IFERROR(((IF($A874&lt;=E$7,SQRT($A874*E$7),(1-SQRT(((1-E$7)*(1-$A874))))))*(INPUT!$C$39-INPUT!$B$39))+INPUT!$B$39,0)</f>
        <v>3.6835424549881326</v>
      </c>
      <c r="F874" s="61">
        <f ca="1">IFERROR(((IF($A874&lt;=F$7,SQRT($A874*F$7),(1-SQRT(((1-F$7)*(1-$A874))))))*(INPUT!$C$40-INPUT!$B$40))+INPUT!$B$40,0)</f>
        <v>0</v>
      </c>
      <c r="G874" s="61">
        <f ca="1">IFERROR(((IF($A874&lt;=G$7,SQRT($A874*G$7),(1-SQRT(((1-G$7)*(1-$A874))))))*(INPUT!$C$41-INPUT!$B$41))+INPUT!$B$41,0)</f>
        <v>0</v>
      </c>
      <c r="H874" s="61">
        <f ca="1">IFERROR(((IF($A874&lt;=H$7,SQRT($A874*H$7),(1-SQRT(((1-H$7)*(1-$A874))))))*(INPUT!$C$42-INPUT!$B$42))+INPUT!$B$42,0)</f>
        <v>0</v>
      </c>
      <c r="I874" s="61">
        <f ca="1">IFERROR(((IF($A874&lt;=I$7,SQRT($A874*I$7),(1-SQRT(((1-I$7)*(1-$A874))))))*(INPUT!$C$43-INPUT!$B$43))+INPUT!$B$43,0)</f>
        <v>0</v>
      </c>
      <c r="J874" s="61">
        <f ca="1">IFERROR(((IF($A874&lt;=J$7,SQRT($A874*J$7),(1-SQRT(((1-J$7)*(1-$A874))))))*(INPUT!$C$44-INPUT!$B$44))+INPUT!$B$45,0)</f>
        <v>0</v>
      </c>
      <c r="K874" s="61">
        <f ca="1">IFERROR(((IF($A874&lt;=K$7,SQRT($A874*K$7),(1-SQRT(((1-K$7)*(1-$A874))))))*(INPUT!$C$46-INPUT!$B$46))+INPUT!$B$46,0)</f>
        <v>0</v>
      </c>
      <c r="L874" s="61">
        <f ca="1">IFERROR(((IF($A874&lt;=L$7,SQRT($A874*L$7),(1-SQRT(((1-L$7)*(1-$A874))))))*(INPUT!$C$47-INPUT!$B$47))+INPUT!$B$47,0)</f>
        <v>0</v>
      </c>
      <c r="M874" s="61">
        <f ca="1">IFERROR(((IF($A874&lt;=M$7,SQRT($A874*M$7),(1-SQRT(((1-M$7)*(1-$A874))))))*(INPUT!$C$48-INPUT!$B$48))+INPUT!$B$48,0)</f>
        <v>0</v>
      </c>
      <c r="N874" s="61">
        <f t="shared" ca="1" si="30"/>
        <v>10.250669363777394</v>
      </c>
    </row>
    <row r="875" spans="1:14" x14ac:dyDescent="0.25">
      <c r="A875">
        <f t="shared" ca="1" si="29"/>
        <v>0.98276029984638935</v>
      </c>
      <c r="B875" s="61">
        <f ca="1">IFERROR(((IF($A875&lt;=B$7,SQRT($A875*B$7),(1-SQRT(((1-B$7)*(1-$A875))))))*(INPUT!$C$36-INPUT!$B$36))+INPUT!$B$36,0)</f>
        <v>7.6754644658201272</v>
      </c>
      <c r="C875" s="61">
        <f ca="1">IFERROR(((IF($A875&lt;=C$7,SQRT($A875*C$7),(1-SQRT(((1-C$7)*(1-$A875))))))*(INPUT!$C$37-INPUT!$B$37))+INPUT!$B$37,0)</f>
        <v>4.8143137045788755</v>
      </c>
      <c r="D875" s="61">
        <f ca="1">IFERROR(((IF($A875&lt;=D$7,SQRT($A875*D$7),(1-SQRT(((1-D$7)*(1-$A875))))))*(INPUT!$C$38-INPUT!$B$38))+INPUT!$B$38,0)</f>
        <v>5.3003306522361768</v>
      </c>
      <c r="E875" s="61">
        <f ca="1">IFERROR(((IF($A875&lt;=E$7,SQRT($A875*E$7),(1-SQRT(((1-E$7)*(1-$A875))))))*(INPUT!$C$39-INPUT!$B$39))+INPUT!$B$39,0)</f>
        <v>4.4023234221784691</v>
      </c>
      <c r="F875" s="61">
        <f ca="1">IFERROR(((IF($A875&lt;=F$7,SQRT($A875*F$7),(1-SQRT(((1-F$7)*(1-$A875))))))*(INPUT!$C$40-INPUT!$B$40))+INPUT!$B$40,0)</f>
        <v>0</v>
      </c>
      <c r="G875" s="61">
        <f ca="1">IFERROR(((IF($A875&lt;=G$7,SQRT($A875*G$7),(1-SQRT(((1-G$7)*(1-$A875))))))*(INPUT!$C$41-INPUT!$B$41))+INPUT!$B$41,0)</f>
        <v>0</v>
      </c>
      <c r="H875" s="61">
        <f ca="1">IFERROR(((IF($A875&lt;=H$7,SQRT($A875*H$7),(1-SQRT(((1-H$7)*(1-$A875))))))*(INPUT!$C$42-INPUT!$B$42))+INPUT!$B$42,0)</f>
        <v>0</v>
      </c>
      <c r="I875" s="61">
        <f ca="1">IFERROR(((IF($A875&lt;=I$7,SQRT($A875*I$7),(1-SQRT(((1-I$7)*(1-$A875))))))*(INPUT!$C$43-INPUT!$B$43))+INPUT!$B$43,0)</f>
        <v>0</v>
      </c>
      <c r="J875" s="61">
        <f ca="1">IFERROR(((IF($A875&lt;=J$7,SQRT($A875*J$7),(1-SQRT(((1-J$7)*(1-$A875))))))*(INPUT!$C$44-INPUT!$B$44))+INPUT!$B$45,0)</f>
        <v>0</v>
      </c>
      <c r="K875" s="61">
        <f ca="1">IFERROR(((IF($A875&lt;=K$7,SQRT($A875*K$7),(1-SQRT(((1-K$7)*(1-$A875))))))*(INPUT!$C$46-INPUT!$B$46))+INPUT!$B$46,0)</f>
        <v>0</v>
      </c>
      <c r="L875" s="61">
        <f ca="1">IFERROR(((IF($A875&lt;=L$7,SQRT($A875*L$7),(1-SQRT(((1-L$7)*(1-$A875))))))*(INPUT!$C$47-INPUT!$B$47))+INPUT!$B$47,0)</f>
        <v>0</v>
      </c>
      <c r="M875" s="61">
        <f ca="1">IFERROR(((IF($A875&lt;=M$7,SQRT($A875*M$7),(1-SQRT(((1-M$7)*(1-$A875))))))*(INPUT!$C$48-INPUT!$B$48))+INPUT!$B$48,0)</f>
        <v>0</v>
      </c>
      <c r="N875" s="61">
        <f t="shared" ca="1" si="30"/>
        <v>22.192432244813649</v>
      </c>
    </row>
    <row r="876" spans="1:14" x14ac:dyDescent="0.25">
      <c r="A876">
        <f t="shared" ca="1" si="29"/>
        <v>0.25985580822035603</v>
      </c>
      <c r="B876" s="61">
        <f ca="1">IFERROR(((IF($A876&lt;=B$7,SQRT($A876*B$7),(1-SQRT(((1-B$7)*(1-$A876))))))*(INPUT!$C$36-INPUT!$B$36))+INPUT!$B$36,0)</f>
        <v>3.152924470628093</v>
      </c>
      <c r="C876" s="61">
        <f ca="1">IFERROR(((IF($A876&lt;=C$7,SQRT($A876*C$7),(1-SQRT(((1-C$7)*(1-$A876))))))*(INPUT!$C$37-INPUT!$B$37))+INPUT!$B$37,0)</f>
        <v>3.7209102693405831</v>
      </c>
      <c r="D876" s="61">
        <f ca="1">IFERROR(((IF($A876&lt;=D$7,SQRT($A876*D$7),(1-SQRT(((1-D$7)*(1-$A876))))))*(INPUT!$C$38-INPUT!$B$38))+INPUT!$B$38,0)</f>
        <v>2.9253183836809162</v>
      </c>
      <c r="E876" s="61">
        <f ca="1">IFERROR(((IF($A876&lt;=E$7,SQRT($A876*E$7),(1-SQRT(((1-E$7)*(1-$A876))))))*(INPUT!$C$39-INPUT!$B$39))+INPUT!$B$39,0)</f>
        <v>3.8951458232339755</v>
      </c>
      <c r="F876" s="61">
        <f ca="1">IFERROR(((IF($A876&lt;=F$7,SQRT($A876*F$7),(1-SQRT(((1-F$7)*(1-$A876))))))*(INPUT!$C$40-INPUT!$B$40))+INPUT!$B$40,0)</f>
        <v>0</v>
      </c>
      <c r="G876" s="61">
        <f ca="1">IFERROR(((IF($A876&lt;=G$7,SQRT($A876*G$7),(1-SQRT(((1-G$7)*(1-$A876))))))*(INPUT!$C$41-INPUT!$B$41))+INPUT!$B$41,0)</f>
        <v>0</v>
      </c>
      <c r="H876" s="61">
        <f ca="1">IFERROR(((IF($A876&lt;=H$7,SQRT($A876*H$7),(1-SQRT(((1-H$7)*(1-$A876))))))*(INPUT!$C$42-INPUT!$B$42))+INPUT!$B$42,0)</f>
        <v>0</v>
      </c>
      <c r="I876" s="61">
        <f ca="1">IFERROR(((IF($A876&lt;=I$7,SQRT($A876*I$7),(1-SQRT(((1-I$7)*(1-$A876))))))*(INPUT!$C$43-INPUT!$B$43))+INPUT!$B$43,0)</f>
        <v>0</v>
      </c>
      <c r="J876" s="61">
        <f ca="1">IFERROR(((IF($A876&lt;=J$7,SQRT($A876*J$7),(1-SQRT(((1-J$7)*(1-$A876))))))*(INPUT!$C$44-INPUT!$B$44))+INPUT!$B$45,0)</f>
        <v>0</v>
      </c>
      <c r="K876" s="61">
        <f ca="1">IFERROR(((IF($A876&lt;=K$7,SQRT($A876*K$7),(1-SQRT(((1-K$7)*(1-$A876))))))*(INPUT!$C$46-INPUT!$B$46))+INPUT!$B$46,0)</f>
        <v>0</v>
      </c>
      <c r="L876" s="61">
        <f ca="1">IFERROR(((IF($A876&lt;=L$7,SQRT($A876*L$7),(1-SQRT(((1-L$7)*(1-$A876))))))*(INPUT!$C$47-INPUT!$B$47))+INPUT!$B$47,0)</f>
        <v>0</v>
      </c>
      <c r="M876" s="61">
        <f ca="1">IFERROR(((IF($A876&lt;=M$7,SQRT($A876*M$7),(1-SQRT(((1-M$7)*(1-$A876))))))*(INPUT!$C$48-INPUT!$B$48))+INPUT!$B$48,0)</f>
        <v>0</v>
      </c>
      <c r="N876" s="61">
        <f t="shared" ca="1" si="30"/>
        <v>13.694298946883567</v>
      </c>
    </row>
    <row r="877" spans="1:14" x14ac:dyDescent="0.25">
      <c r="A877">
        <f t="shared" ca="1" si="29"/>
        <v>0.55068218755413312</v>
      </c>
      <c r="B877" s="61">
        <f ca="1">IFERROR(((IF($A877&lt;=B$7,SQRT($A877*B$7),(1-SQRT(((1-B$7)*(1-$A877))))))*(INPUT!$C$36-INPUT!$B$36))+INPUT!$B$36,0)</f>
        <v>4.3316408187606079</v>
      </c>
      <c r="C877" s="61">
        <f ca="1">IFERROR(((IF($A877&lt;=C$7,SQRT($A877*C$7),(1-SQRT(((1-C$7)*(1-$A877))))))*(INPUT!$C$37-INPUT!$B$37))+INPUT!$B$37,0)</f>
        <v>4.0520360635067734</v>
      </c>
      <c r="D877" s="61">
        <f ca="1">IFERROR(((IF($A877&lt;=D$7,SQRT($A877*D$7),(1-SQRT(((1-D$7)*(1-$A877))))))*(INPUT!$C$38-INPUT!$B$38))+INPUT!$B$38,0)</f>
        <v>4.0260795085706311</v>
      </c>
      <c r="E877" s="61">
        <f ca="1">IFERROR(((IF($A877&lt;=E$7,SQRT($A877*E$7),(1-SQRT(((1-E$7)*(1-$A877))))))*(INPUT!$C$39-INPUT!$B$39))+INPUT!$B$39,0)</f>
        <v>4.0423943559676534</v>
      </c>
      <c r="F877" s="61">
        <f ca="1">IFERROR(((IF($A877&lt;=F$7,SQRT($A877*F$7),(1-SQRT(((1-F$7)*(1-$A877))))))*(INPUT!$C$40-INPUT!$B$40))+INPUT!$B$40,0)</f>
        <v>0</v>
      </c>
      <c r="G877" s="61">
        <f ca="1">IFERROR(((IF($A877&lt;=G$7,SQRT($A877*G$7),(1-SQRT(((1-G$7)*(1-$A877))))))*(INPUT!$C$41-INPUT!$B$41))+INPUT!$B$41,0)</f>
        <v>0</v>
      </c>
      <c r="H877" s="61">
        <f ca="1">IFERROR(((IF($A877&lt;=H$7,SQRT($A877*H$7),(1-SQRT(((1-H$7)*(1-$A877))))))*(INPUT!$C$42-INPUT!$B$42))+INPUT!$B$42,0)</f>
        <v>0</v>
      </c>
      <c r="I877" s="61">
        <f ca="1">IFERROR(((IF($A877&lt;=I$7,SQRT($A877*I$7),(1-SQRT(((1-I$7)*(1-$A877))))))*(INPUT!$C$43-INPUT!$B$43))+INPUT!$B$43,0)</f>
        <v>0</v>
      </c>
      <c r="J877" s="61">
        <f ca="1">IFERROR(((IF($A877&lt;=J$7,SQRT($A877*J$7),(1-SQRT(((1-J$7)*(1-$A877))))))*(INPUT!$C$44-INPUT!$B$44))+INPUT!$B$45,0)</f>
        <v>0</v>
      </c>
      <c r="K877" s="61">
        <f ca="1">IFERROR(((IF($A877&lt;=K$7,SQRT($A877*K$7),(1-SQRT(((1-K$7)*(1-$A877))))))*(INPUT!$C$46-INPUT!$B$46))+INPUT!$B$46,0)</f>
        <v>0</v>
      </c>
      <c r="L877" s="61">
        <f ca="1">IFERROR(((IF($A877&lt;=L$7,SQRT($A877*L$7),(1-SQRT(((1-L$7)*(1-$A877))))))*(INPUT!$C$47-INPUT!$B$47))+INPUT!$B$47,0)</f>
        <v>0</v>
      </c>
      <c r="M877" s="61">
        <f ca="1">IFERROR(((IF($A877&lt;=M$7,SQRT($A877*M$7),(1-SQRT(((1-M$7)*(1-$A877))))))*(INPUT!$C$48-INPUT!$B$48))+INPUT!$B$48,0)</f>
        <v>0</v>
      </c>
      <c r="N877" s="61">
        <f t="shared" ca="1" si="30"/>
        <v>16.452150746805664</v>
      </c>
    </row>
    <row r="878" spans="1:14" x14ac:dyDescent="0.25">
      <c r="A878">
        <f t="shared" ca="1" si="29"/>
        <v>0.79663068127701275</v>
      </c>
      <c r="B878" s="61">
        <f ca="1">IFERROR(((IF($A878&lt;=B$7,SQRT($A878*B$7),(1-SQRT(((1-B$7)*(1-$A878))))))*(INPUT!$C$36-INPUT!$B$36))+INPUT!$B$36,0)</f>
        <v>5.6923853206486257</v>
      </c>
      <c r="C878" s="61">
        <f ca="1">IFERROR(((IF($A878&lt;=C$7,SQRT($A878*C$7),(1-SQRT(((1-C$7)*(1-$A878))))))*(INPUT!$C$37-INPUT!$B$37))+INPUT!$B$37,0)</f>
        <v>4.3622393572460165</v>
      </c>
      <c r="D878" s="61">
        <f ca="1">IFERROR(((IF($A878&lt;=D$7,SQRT($A878*D$7),(1-SQRT(((1-D$7)*(1-$A878))))))*(INPUT!$C$38-INPUT!$B$38))+INPUT!$B$38,0)</f>
        <v>4.7389902807489328</v>
      </c>
      <c r="E878" s="61">
        <f ca="1">IFERROR(((IF($A878&lt;=E$7,SQRT($A878*E$7),(1-SQRT(((1-E$7)*(1-$A878))))))*(INPUT!$C$39-INPUT!$B$39))+INPUT!$B$39,0)</f>
        <v>4.1888648489156735</v>
      </c>
      <c r="F878" s="61">
        <f ca="1">IFERROR(((IF($A878&lt;=F$7,SQRT($A878*F$7),(1-SQRT(((1-F$7)*(1-$A878))))))*(INPUT!$C$40-INPUT!$B$40))+INPUT!$B$40,0)</f>
        <v>0</v>
      </c>
      <c r="G878" s="61">
        <f ca="1">IFERROR(((IF($A878&lt;=G$7,SQRT($A878*G$7),(1-SQRT(((1-G$7)*(1-$A878))))))*(INPUT!$C$41-INPUT!$B$41))+INPUT!$B$41,0)</f>
        <v>0</v>
      </c>
      <c r="H878" s="61">
        <f ca="1">IFERROR(((IF($A878&lt;=H$7,SQRT($A878*H$7),(1-SQRT(((1-H$7)*(1-$A878))))))*(INPUT!$C$42-INPUT!$B$42))+INPUT!$B$42,0)</f>
        <v>0</v>
      </c>
      <c r="I878" s="61">
        <f ca="1">IFERROR(((IF($A878&lt;=I$7,SQRT($A878*I$7),(1-SQRT(((1-I$7)*(1-$A878))))))*(INPUT!$C$43-INPUT!$B$43))+INPUT!$B$43,0)</f>
        <v>0</v>
      </c>
      <c r="J878" s="61">
        <f ca="1">IFERROR(((IF($A878&lt;=J$7,SQRT($A878*J$7),(1-SQRT(((1-J$7)*(1-$A878))))))*(INPUT!$C$44-INPUT!$B$44))+INPUT!$B$45,0)</f>
        <v>0</v>
      </c>
      <c r="K878" s="61">
        <f ca="1">IFERROR(((IF($A878&lt;=K$7,SQRT($A878*K$7),(1-SQRT(((1-K$7)*(1-$A878))))))*(INPUT!$C$46-INPUT!$B$46))+INPUT!$B$46,0)</f>
        <v>0</v>
      </c>
      <c r="L878" s="61">
        <f ca="1">IFERROR(((IF($A878&lt;=L$7,SQRT($A878*L$7),(1-SQRT(((1-L$7)*(1-$A878))))))*(INPUT!$C$47-INPUT!$B$47))+INPUT!$B$47,0)</f>
        <v>0</v>
      </c>
      <c r="M878" s="61">
        <f ca="1">IFERROR(((IF($A878&lt;=M$7,SQRT($A878*M$7),(1-SQRT(((1-M$7)*(1-$A878))))))*(INPUT!$C$48-INPUT!$B$48))+INPUT!$B$48,0)</f>
        <v>0</v>
      </c>
      <c r="N878" s="61">
        <f t="shared" ca="1" si="30"/>
        <v>18.982479807559248</v>
      </c>
    </row>
    <row r="879" spans="1:14" x14ac:dyDescent="0.25">
      <c r="A879">
        <f t="shared" ca="1" si="29"/>
        <v>0.99697597717061603</v>
      </c>
      <c r="B879" s="61">
        <f ca="1">IFERROR(((IF($A879&lt;=B$7,SQRT($A879*B$7),(1-SQRT(((1-B$7)*(1-$A879))))))*(INPUT!$C$36-INPUT!$B$36))+INPUT!$B$36,0)</f>
        <v>8.1488560183931735</v>
      </c>
      <c r="C879" s="61">
        <f ca="1">IFERROR(((IF($A879&lt;=C$7,SQRT($A879*C$7),(1-SQRT(((1-C$7)*(1-$A879))))))*(INPUT!$C$37-INPUT!$B$37))+INPUT!$B$37,0)</f>
        <v>4.9222308180654579</v>
      </c>
      <c r="D879" s="61">
        <f ca="1">IFERROR(((IF($A879&lt;=D$7,SQRT($A879*D$7),(1-SQRT(((1-D$7)*(1-$A879))))))*(INPUT!$C$38-INPUT!$B$38))+INPUT!$B$38,0)</f>
        <v>5.4221862299241792</v>
      </c>
      <c r="E879" s="61">
        <f ca="1">IFERROR(((IF($A879&lt;=E$7,SQRT($A879*E$7),(1-SQRT(((1-E$7)*(1-$A879))))))*(INPUT!$C$39-INPUT!$B$39))+INPUT!$B$39,0)</f>
        <v>4.4532792731604847</v>
      </c>
      <c r="F879" s="61">
        <f ca="1">IFERROR(((IF($A879&lt;=F$7,SQRT($A879*F$7),(1-SQRT(((1-F$7)*(1-$A879))))))*(INPUT!$C$40-INPUT!$B$40))+INPUT!$B$40,0)</f>
        <v>0</v>
      </c>
      <c r="G879" s="61">
        <f ca="1">IFERROR(((IF($A879&lt;=G$7,SQRT($A879*G$7),(1-SQRT(((1-G$7)*(1-$A879))))))*(INPUT!$C$41-INPUT!$B$41))+INPUT!$B$41,0)</f>
        <v>0</v>
      </c>
      <c r="H879" s="61">
        <f ca="1">IFERROR(((IF($A879&lt;=H$7,SQRT($A879*H$7),(1-SQRT(((1-H$7)*(1-$A879))))))*(INPUT!$C$42-INPUT!$B$42))+INPUT!$B$42,0)</f>
        <v>0</v>
      </c>
      <c r="I879" s="61">
        <f ca="1">IFERROR(((IF($A879&lt;=I$7,SQRT($A879*I$7),(1-SQRT(((1-I$7)*(1-$A879))))))*(INPUT!$C$43-INPUT!$B$43))+INPUT!$B$43,0)</f>
        <v>0</v>
      </c>
      <c r="J879" s="61">
        <f ca="1">IFERROR(((IF($A879&lt;=J$7,SQRT($A879*J$7),(1-SQRT(((1-J$7)*(1-$A879))))))*(INPUT!$C$44-INPUT!$B$44))+INPUT!$B$45,0)</f>
        <v>0</v>
      </c>
      <c r="K879" s="61">
        <f ca="1">IFERROR(((IF($A879&lt;=K$7,SQRT($A879*K$7),(1-SQRT(((1-K$7)*(1-$A879))))))*(INPUT!$C$46-INPUT!$B$46))+INPUT!$B$46,0)</f>
        <v>0</v>
      </c>
      <c r="L879" s="61">
        <f ca="1">IFERROR(((IF($A879&lt;=L$7,SQRT($A879*L$7),(1-SQRT(((1-L$7)*(1-$A879))))))*(INPUT!$C$47-INPUT!$B$47))+INPUT!$B$47,0)</f>
        <v>0</v>
      </c>
      <c r="M879" s="61">
        <f ca="1">IFERROR(((IF($A879&lt;=M$7,SQRT($A879*M$7),(1-SQRT(((1-M$7)*(1-$A879))))))*(INPUT!$C$48-INPUT!$B$48))+INPUT!$B$48,0)</f>
        <v>0</v>
      </c>
      <c r="N879" s="61">
        <f t="shared" ca="1" si="30"/>
        <v>22.946552339543295</v>
      </c>
    </row>
    <row r="880" spans="1:14" x14ac:dyDescent="0.25">
      <c r="A880">
        <f t="shared" ca="1" si="29"/>
        <v>0.64503175781343058</v>
      </c>
      <c r="B880" s="61">
        <f ca="1">IFERROR(((IF($A880&lt;=B$7,SQRT($A880*B$7),(1-SQRT(((1-B$7)*(1-$A880))))))*(INPUT!$C$36-INPUT!$B$36))+INPUT!$B$36,0)</f>
        <v>4.7939321835596811</v>
      </c>
      <c r="C880" s="61">
        <f ca="1">IFERROR(((IF($A880&lt;=C$7,SQRT($A880*C$7),(1-SQRT(((1-C$7)*(1-$A880))))))*(INPUT!$C$37-INPUT!$B$37))+INPUT!$B$37,0)</f>
        <v>4.1574227131158006</v>
      </c>
      <c r="D880" s="61">
        <f ca="1">IFERROR(((IF($A880&lt;=D$7,SQRT($A880*D$7),(1-SQRT(((1-D$7)*(1-$A880))))))*(INPUT!$C$38-INPUT!$B$38))+INPUT!$B$38,0)</f>
        <v>4.3153860465019207</v>
      </c>
      <c r="E880" s="61">
        <f ca="1">IFERROR(((IF($A880&lt;=E$7,SQRT($A880*E$7),(1-SQRT(((1-E$7)*(1-$A880))))))*(INPUT!$C$39-INPUT!$B$39))+INPUT!$B$39,0)</f>
        <v>4.0921553831066815</v>
      </c>
      <c r="F880" s="61">
        <f ca="1">IFERROR(((IF($A880&lt;=F$7,SQRT($A880*F$7),(1-SQRT(((1-F$7)*(1-$A880))))))*(INPUT!$C$40-INPUT!$B$40))+INPUT!$B$40,0)</f>
        <v>0</v>
      </c>
      <c r="G880" s="61">
        <f ca="1">IFERROR(((IF($A880&lt;=G$7,SQRT($A880*G$7),(1-SQRT(((1-G$7)*(1-$A880))))))*(INPUT!$C$41-INPUT!$B$41))+INPUT!$B$41,0)</f>
        <v>0</v>
      </c>
      <c r="H880" s="61">
        <f ca="1">IFERROR(((IF($A880&lt;=H$7,SQRT($A880*H$7),(1-SQRT(((1-H$7)*(1-$A880))))))*(INPUT!$C$42-INPUT!$B$42))+INPUT!$B$42,0)</f>
        <v>0</v>
      </c>
      <c r="I880" s="61">
        <f ca="1">IFERROR(((IF($A880&lt;=I$7,SQRT($A880*I$7),(1-SQRT(((1-I$7)*(1-$A880))))))*(INPUT!$C$43-INPUT!$B$43))+INPUT!$B$43,0)</f>
        <v>0</v>
      </c>
      <c r="J880" s="61">
        <f ca="1">IFERROR(((IF($A880&lt;=J$7,SQRT($A880*J$7),(1-SQRT(((1-J$7)*(1-$A880))))))*(INPUT!$C$44-INPUT!$B$44))+INPUT!$B$45,0)</f>
        <v>0</v>
      </c>
      <c r="K880" s="61">
        <f ca="1">IFERROR(((IF($A880&lt;=K$7,SQRT($A880*K$7),(1-SQRT(((1-K$7)*(1-$A880))))))*(INPUT!$C$46-INPUT!$B$46))+INPUT!$B$46,0)</f>
        <v>0</v>
      </c>
      <c r="L880" s="61">
        <f ca="1">IFERROR(((IF($A880&lt;=L$7,SQRT($A880*L$7),(1-SQRT(((1-L$7)*(1-$A880))))))*(INPUT!$C$47-INPUT!$B$47))+INPUT!$B$47,0)</f>
        <v>0</v>
      </c>
      <c r="M880" s="61">
        <f ca="1">IFERROR(((IF($A880&lt;=M$7,SQRT($A880*M$7),(1-SQRT(((1-M$7)*(1-$A880))))))*(INPUT!$C$48-INPUT!$B$48))+INPUT!$B$48,0)</f>
        <v>0</v>
      </c>
      <c r="N880" s="61">
        <f t="shared" ca="1" si="30"/>
        <v>17.358896326284086</v>
      </c>
    </row>
    <row r="881" spans="1:14" x14ac:dyDescent="0.25">
      <c r="A881">
        <f t="shared" ca="1" si="29"/>
        <v>0.86024193665952375</v>
      </c>
      <c r="B881" s="61">
        <f ca="1">IFERROR(((IF($A881&lt;=B$7,SQRT($A881*B$7),(1-SQRT(((1-B$7)*(1-$A881))))))*(INPUT!$C$36-INPUT!$B$36))+INPUT!$B$36,0)</f>
        <v>6.1708244801542307</v>
      </c>
      <c r="C881" s="61">
        <f ca="1">IFERROR(((IF($A881&lt;=C$7,SQRT($A881*C$7),(1-SQRT(((1-C$7)*(1-$A881))))))*(INPUT!$C$37-INPUT!$B$37))+INPUT!$B$37,0)</f>
        <v>4.4713071527995183</v>
      </c>
      <c r="D881" s="61">
        <f ca="1">IFERROR(((IF($A881&lt;=D$7,SQRT($A881*D$7),(1-SQRT(((1-D$7)*(1-$A881))))))*(INPUT!$C$38-INPUT!$B$38))+INPUT!$B$38,0)</f>
        <v>4.9045911616447668</v>
      </c>
      <c r="E881" s="61">
        <f ca="1">IFERROR(((IF($A881&lt;=E$7,SQRT($A881*E$7),(1-SQRT(((1-E$7)*(1-$A881))))))*(INPUT!$C$39-INPUT!$B$39))+INPUT!$B$39,0)</f>
        <v>4.2403640241401126</v>
      </c>
      <c r="F881" s="61">
        <f ca="1">IFERROR(((IF($A881&lt;=F$7,SQRT($A881*F$7),(1-SQRT(((1-F$7)*(1-$A881))))))*(INPUT!$C$40-INPUT!$B$40))+INPUT!$B$40,0)</f>
        <v>0</v>
      </c>
      <c r="G881" s="61">
        <f ca="1">IFERROR(((IF($A881&lt;=G$7,SQRT($A881*G$7),(1-SQRT(((1-G$7)*(1-$A881))))))*(INPUT!$C$41-INPUT!$B$41))+INPUT!$B$41,0)</f>
        <v>0</v>
      </c>
      <c r="H881" s="61">
        <f ca="1">IFERROR(((IF($A881&lt;=H$7,SQRT($A881*H$7),(1-SQRT(((1-H$7)*(1-$A881))))))*(INPUT!$C$42-INPUT!$B$42))+INPUT!$B$42,0)</f>
        <v>0</v>
      </c>
      <c r="I881" s="61">
        <f ca="1">IFERROR(((IF($A881&lt;=I$7,SQRT($A881*I$7),(1-SQRT(((1-I$7)*(1-$A881))))))*(INPUT!$C$43-INPUT!$B$43))+INPUT!$B$43,0)</f>
        <v>0</v>
      </c>
      <c r="J881" s="61">
        <f ca="1">IFERROR(((IF($A881&lt;=J$7,SQRT($A881*J$7),(1-SQRT(((1-J$7)*(1-$A881))))))*(INPUT!$C$44-INPUT!$B$44))+INPUT!$B$45,0)</f>
        <v>0</v>
      </c>
      <c r="K881" s="61">
        <f ca="1">IFERROR(((IF($A881&lt;=K$7,SQRT($A881*K$7),(1-SQRT(((1-K$7)*(1-$A881))))))*(INPUT!$C$46-INPUT!$B$46))+INPUT!$B$46,0)</f>
        <v>0</v>
      </c>
      <c r="L881" s="61">
        <f ca="1">IFERROR(((IF($A881&lt;=L$7,SQRT($A881*L$7),(1-SQRT(((1-L$7)*(1-$A881))))))*(INPUT!$C$47-INPUT!$B$47))+INPUT!$B$47,0)</f>
        <v>0</v>
      </c>
      <c r="M881" s="61">
        <f ca="1">IFERROR(((IF($A881&lt;=M$7,SQRT($A881*M$7),(1-SQRT(((1-M$7)*(1-$A881))))))*(INPUT!$C$48-INPUT!$B$48))+INPUT!$B$48,0)</f>
        <v>0</v>
      </c>
      <c r="N881" s="61">
        <f t="shared" ca="1" si="30"/>
        <v>19.787086818738629</v>
      </c>
    </row>
    <row r="882" spans="1:14" x14ac:dyDescent="0.25">
      <c r="A882">
        <f t="shared" ca="1" si="29"/>
        <v>0.69461475461510158</v>
      </c>
      <c r="B882" s="61">
        <f ca="1">IFERROR(((IF($A882&lt;=B$7,SQRT($A882*B$7),(1-SQRT(((1-B$7)*(1-$A882))))))*(INPUT!$C$36-INPUT!$B$36))+INPUT!$B$36,0)</f>
        <v>5.0617758780801285</v>
      </c>
      <c r="C882" s="61">
        <f ca="1">IFERROR(((IF($A882&lt;=C$7,SQRT($A882*C$7),(1-SQRT(((1-C$7)*(1-$A882))))))*(INPUT!$C$37-INPUT!$B$37))+INPUT!$B$37,0)</f>
        <v>4.2184819318980544</v>
      </c>
      <c r="D882" s="61">
        <f ca="1">IFERROR(((IF($A882&lt;=D$7,SQRT($A882*D$7),(1-SQRT(((1-D$7)*(1-$A882))))))*(INPUT!$C$38-INPUT!$B$38))+INPUT!$B$38,0)</f>
        <v>4.4589367228545242</v>
      </c>
      <c r="E882" s="61">
        <f ca="1">IFERROR(((IF($A882&lt;=E$7,SQRT($A882*E$7),(1-SQRT(((1-E$7)*(1-$A882))))))*(INPUT!$C$39-INPUT!$B$39))+INPUT!$B$39,0)</f>
        <v>4.1209860694809395</v>
      </c>
      <c r="F882" s="61">
        <f ca="1">IFERROR(((IF($A882&lt;=F$7,SQRT($A882*F$7),(1-SQRT(((1-F$7)*(1-$A882))))))*(INPUT!$C$40-INPUT!$B$40))+INPUT!$B$40,0)</f>
        <v>0</v>
      </c>
      <c r="G882" s="61">
        <f ca="1">IFERROR(((IF($A882&lt;=G$7,SQRT($A882*G$7),(1-SQRT(((1-G$7)*(1-$A882))))))*(INPUT!$C$41-INPUT!$B$41))+INPUT!$B$41,0)</f>
        <v>0</v>
      </c>
      <c r="H882" s="61">
        <f ca="1">IFERROR(((IF($A882&lt;=H$7,SQRT($A882*H$7),(1-SQRT(((1-H$7)*(1-$A882))))))*(INPUT!$C$42-INPUT!$B$42))+INPUT!$B$42,0)</f>
        <v>0</v>
      </c>
      <c r="I882" s="61">
        <f ca="1">IFERROR(((IF($A882&lt;=I$7,SQRT($A882*I$7),(1-SQRT(((1-I$7)*(1-$A882))))))*(INPUT!$C$43-INPUT!$B$43))+INPUT!$B$43,0)</f>
        <v>0</v>
      </c>
      <c r="J882" s="61">
        <f ca="1">IFERROR(((IF($A882&lt;=J$7,SQRT($A882*J$7),(1-SQRT(((1-J$7)*(1-$A882))))))*(INPUT!$C$44-INPUT!$B$44))+INPUT!$B$45,0)</f>
        <v>0</v>
      </c>
      <c r="K882" s="61">
        <f ca="1">IFERROR(((IF($A882&lt;=K$7,SQRT($A882*K$7),(1-SQRT(((1-K$7)*(1-$A882))))))*(INPUT!$C$46-INPUT!$B$46))+INPUT!$B$46,0)</f>
        <v>0</v>
      </c>
      <c r="L882" s="61">
        <f ca="1">IFERROR(((IF($A882&lt;=L$7,SQRT($A882*L$7),(1-SQRT(((1-L$7)*(1-$A882))))))*(INPUT!$C$47-INPUT!$B$47))+INPUT!$B$47,0)</f>
        <v>0</v>
      </c>
      <c r="M882" s="61">
        <f ca="1">IFERROR(((IF($A882&lt;=M$7,SQRT($A882*M$7),(1-SQRT(((1-M$7)*(1-$A882))))))*(INPUT!$C$48-INPUT!$B$48))+INPUT!$B$48,0)</f>
        <v>0</v>
      </c>
      <c r="N882" s="61">
        <f t="shared" ca="1" si="30"/>
        <v>17.860180602313648</v>
      </c>
    </row>
    <row r="883" spans="1:14" x14ac:dyDescent="0.25">
      <c r="A883">
        <f t="shared" ca="1" si="29"/>
        <v>0.57450278385689546</v>
      </c>
      <c r="B883" s="61">
        <f ca="1">IFERROR(((IF($A883&lt;=B$7,SQRT($A883*B$7),(1-SQRT(((1-B$7)*(1-$A883))))))*(INPUT!$C$36-INPUT!$B$36))+INPUT!$B$36,0)</f>
        <v>4.4433695728982414</v>
      </c>
      <c r="C883" s="61">
        <f ca="1">IFERROR(((IF($A883&lt;=C$7,SQRT($A883*C$7),(1-SQRT(((1-C$7)*(1-$A883))))))*(INPUT!$C$37-INPUT!$B$37))+INPUT!$B$37,0)</f>
        <v>4.0775064052871643</v>
      </c>
      <c r="D883" s="61">
        <f ca="1">IFERROR(((IF($A883&lt;=D$7,SQRT($A883*D$7),(1-SQRT(((1-D$7)*(1-$A883))))))*(INPUT!$C$38-INPUT!$B$38))+INPUT!$B$38,0)</f>
        <v>4.1013211354023058</v>
      </c>
      <c r="E883" s="61">
        <f ca="1">IFERROR(((IF($A883&lt;=E$7,SQRT($A883*E$7),(1-SQRT(((1-E$7)*(1-$A883))))))*(INPUT!$C$39-INPUT!$B$39))+INPUT!$B$39,0)</f>
        <v>4.0544208353488314</v>
      </c>
      <c r="F883" s="61">
        <f ca="1">IFERROR(((IF($A883&lt;=F$7,SQRT($A883*F$7),(1-SQRT(((1-F$7)*(1-$A883))))))*(INPUT!$C$40-INPUT!$B$40))+INPUT!$B$40,0)</f>
        <v>0</v>
      </c>
      <c r="G883" s="61">
        <f ca="1">IFERROR(((IF($A883&lt;=G$7,SQRT($A883*G$7),(1-SQRT(((1-G$7)*(1-$A883))))))*(INPUT!$C$41-INPUT!$B$41))+INPUT!$B$41,0)</f>
        <v>0</v>
      </c>
      <c r="H883" s="61">
        <f ca="1">IFERROR(((IF($A883&lt;=H$7,SQRT($A883*H$7),(1-SQRT(((1-H$7)*(1-$A883))))))*(INPUT!$C$42-INPUT!$B$42))+INPUT!$B$42,0)</f>
        <v>0</v>
      </c>
      <c r="I883" s="61">
        <f ca="1">IFERROR(((IF($A883&lt;=I$7,SQRT($A883*I$7),(1-SQRT(((1-I$7)*(1-$A883))))))*(INPUT!$C$43-INPUT!$B$43))+INPUT!$B$43,0)</f>
        <v>0</v>
      </c>
      <c r="J883" s="61">
        <f ca="1">IFERROR(((IF($A883&lt;=J$7,SQRT($A883*J$7),(1-SQRT(((1-J$7)*(1-$A883))))))*(INPUT!$C$44-INPUT!$B$44))+INPUT!$B$45,0)</f>
        <v>0</v>
      </c>
      <c r="K883" s="61">
        <f ca="1">IFERROR(((IF($A883&lt;=K$7,SQRT($A883*K$7),(1-SQRT(((1-K$7)*(1-$A883))))))*(INPUT!$C$46-INPUT!$B$46))+INPUT!$B$46,0)</f>
        <v>0</v>
      </c>
      <c r="L883" s="61">
        <f ca="1">IFERROR(((IF($A883&lt;=L$7,SQRT($A883*L$7),(1-SQRT(((1-L$7)*(1-$A883))))))*(INPUT!$C$47-INPUT!$B$47))+INPUT!$B$47,0)</f>
        <v>0</v>
      </c>
      <c r="M883" s="61">
        <f ca="1">IFERROR(((IF($A883&lt;=M$7,SQRT($A883*M$7),(1-SQRT(((1-M$7)*(1-$A883))))))*(INPUT!$C$48-INPUT!$B$48))+INPUT!$B$48,0)</f>
        <v>0</v>
      </c>
      <c r="N883" s="61">
        <f t="shared" ca="1" si="30"/>
        <v>16.676617948936542</v>
      </c>
    </row>
    <row r="884" spans="1:14" x14ac:dyDescent="0.25">
      <c r="A884">
        <f t="shared" ca="1" si="29"/>
        <v>0.43532722327748063</v>
      </c>
      <c r="B884" s="61">
        <f ca="1">IFERROR(((IF($A884&lt;=B$7,SQRT($A884*B$7),(1-SQRT(((1-B$7)*(1-$A884))))))*(INPUT!$C$36-INPUT!$B$36))+INPUT!$B$36,0)</f>
        <v>3.8283076737210031</v>
      </c>
      <c r="C884" s="61">
        <f ca="1">IFERROR(((IF($A884&lt;=C$7,SQRT($A884*C$7),(1-SQRT(((1-C$7)*(1-$A884))))))*(INPUT!$C$37-INPUT!$B$37))+INPUT!$B$37,0)</f>
        <v>3.9330886595361458</v>
      </c>
      <c r="D884" s="61">
        <f ca="1">IFERROR(((IF($A884&lt;=D$7,SQRT($A884*D$7),(1-SQRT(((1-D$7)*(1-$A884))))))*(INPUT!$C$38-INPUT!$B$38))+INPUT!$B$38,0)</f>
        <v>3.6361951574684905</v>
      </c>
      <c r="E884" s="61">
        <f ca="1">IFERROR(((IF($A884&lt;=E$7,SQRT($A884*E$7),(1-SQRT(((1-E$7)*(1-$A884))))))*(INPUT!$C$39-INPUT!$B$39))+INPUT!$B$39,0)</f>
        <v>3.9878995767792031</v>
      </c>
      <c r="F884" s="61">
        <f ca="1">IFERROR(((IF($A884&lt;=F$7,SQRT($A884*F$7),(1-SQRT(((1-F$7)*(1-$A884))))))*(INPUT!$C$40-INPUT!$B$40))+INPUT!$B$40,0)</f>
        <v>0</v>
      </c>
      <c r="G884" s="61">
        <f ca="1">IFERROR(((IF($A884&lt;=G$7,SQRT($A884*G$7),(1-SQRT(((1-G$7)*(1-$A884))))))*(INPUT!$C$41-INPUT!$B$41))+INPUT!$B$41,0)</f>
        <v>0</v>
      </c>
      <c r="H884" s="61">
        <f ca="1">IFERROR(((IF($A884&lt;=H$7,SQRT($A884*H$7),(1-SQRT(((1-H$7)*(1-$A884))))))*(INPUT!$C$42-INPUT!$B$42))+INPUT!$B$42,0)</f>
        <v>0</v>
      </c>
      <c r="I884" s="61">
        <f ca="1">IFERROR(((IF($A884&lt;=I$7,SQRT($A884*I$7),(1-SQRT(((1-I$7)*(1-$A884))))))*(INPUT!$C$43-INPUT!$B$43))+INPUT!$B$43,0)</f>
        <v>0</v>
      </c>
      <c r="J884" s="61">
        <f ca="1">IFERROR(((IF($A884&lt;=J$7,SQRT($A884*J$7),(1-SQRT(((1-J$7)*(1-$A884))))))*(INPUT!$C$44-INPUT!$B$44))+INPUT!$B$45,0)</f>
        <v>0</v>
      </c>
      <c r="K884" s="61">
        <f ca="1">IFERROR(((IF($A884&lt;=K$7,SQRT($A884*K$7),(1-SQRT(((1-K$7)*(1-$A884))))))*(INPUT!$C$46-INPUT!$B$46))+INPUT!$B$46,0)</f>
        <v>0</v>
      </c>
      <c r="L884" s="61">
        <f ca="1">IFERROR(((IF($A884&lt;=L$7,SQRT($A884*L$7),(1-SQRT(((1-L$7)*(1-$A884))))))*(INPUT!$C$47-INPUT!$B$47))+INPUT!$B$47,0)</f>
        <v>0</v>
      </c>
      <c r="M884" s="61">
        <f ca="1">IFERROR(((IF($A884&lt;=M$7,SQRT($A884*M$7),(1-SQRT(((1-M$7)*(1-$A884))))))*(INPUT!$C$48-INPUT!$B$48))+INPUT!$B$48,0)</f>
        <v>0</v>
      </c>
      <c r="N884" s="61">
        <f t="shared" ca="1" si="30"/>
        <v>15.385491067504843</v>
      </c>
    </row>
    <row r="885" spans="1:14" x14ac:dyDescent="0.25">
      <c r="A885">
        <f t="shared" ca="1" si="29"/>
        <v>2.603408913762173E-2</v>
      </c>
      <c r="B885" s="61">
        <f ca="1">IFERROR(((IF($A885&lt;=B$7,SQRT($A885*B$7),(1-SQRT(((1-B$7)*(1-$A885))))))*(INPUT!$C$36-INPUT!$B$36))+INPUT!$B$36,0)</f>
        <v>2.0066862695943257</v>
      </c>
      <c r="C885" s="61">
        <f ca="1">IFERROR(((IF($A885&lt;=C$7,SQRT($A885*C$7),(1-SQRT(((1-C$7)*(1-$A885))))))*(INPUT!$C$37-INPUT!$B$37))+INPUT!$B$37,0)</f>
        <v>3.22818452680943</v>
      </c>
      <c r="D885" s="61">
        <f ca="1">IFERROR(((IF($A885&lt;=D$7,SQRT($A885*D$7),(1-SQRT(((1-D$7)*(1-$A885))))))*(INPUT!$C$38-INPUT!$B$38))+INPUT!$B$38,0)</f>
        <v>1.2745033035504867</v>
      </c>
      <c r="E885" s="61">
        <f ca="1">IFERROR(((IF($A885&lt;=E$7,SQRT($A885*E$7),(1-SQRT(((1-E$7)*(1-$A885))))))*(INPUT!$C$39-INPUT!$B$39))+INPUT!$B$39,0)</f>
        <v>3.6797508339233262</v>
      </c>
      <c r="F885" s="61">
        <f ca="1">IFERROR(((IF($A885&lt;=F$7,SQRT($A885*F$7),(1-SQRT(((1-F$7)*(1-$A885))))))*(INPUT!$C$40-INPUT!$B$40))+INPUT!$B$40,0)</f>
        <v>0</v>
      </c>
      <c r="G885" s="61">
        <f ca="1">IFERROR(((IF($A885&lt;=G$7,SQRT($A885*G$7),(1-SQRT(((1-G$7)*(1-$A885))))))*(INPUT!$C$41-INPUT!$B$41))+INPUT!$B$41,0)</f>
        <v>0</v>
      </c>
      <c r="H885" s="61">
        <f ca="1">IFERROR(((IF($A885&lt;=H$7,SQRT($A885*H$7),(1-SQRT(((1-H$7)*(1-$A885))))))*(INPUT!$C$42-INPUT!$B$42))+INPUT!$B$42,0)</f>
        <v>0</v>
      </c>
      <c r="I885" s="61">
        <f ca="1">IFERROR(((IF($A885&lt;=I$7,SQRT($A885*I$7),(1-SQRT(((1-I$7)*(1-$A885))))))*(INPUT!$C$43-INPUT!$B$43))+INPUT!$B$43,0)</f>
        <v>0</v>
      </c>
      <c r="J885" s="61">
        <f ca="1">IFERROR(((IF($A885&lt;=J$7,SQRT($A885*J$7),(1-SQRT(((1-J$7)*(1-$A885))))))*(INPUT!$C$44-INPUT!$B$44))+INPUT!$B$45,0)</f>
        <v>0</v>
      </c>
      <c r="K885" s="61">
        <f ca="1">IFERROR(((IF($A885&lt;=K$7,SQRT($A885*K$7),(1-SQRT(((1-K$7)*(1-$A885))))))*(INPUT!$C$46-INPUT!$B$46))+INPUT!$B$46,0)</f>
        <v>0</v>
      </c>
      <c r="L885" s="61">
        <f ca="1">IFERROR(((IF($A885&lt;=L$7,SQRT($A885*L$7),(1-SQRT(((1-L$7)*(1-$A885))))))*(INPUT!$C$47-INPUT!$B$47))+INPUT!$B$47,0)</f>
        <v>0</v>
      </c>
      <c r="M885" s="61">
        <f ca="1">IFERROR(((IF($A885&lt;=M$7,SQRT($A885*M$7),(1-SQRT(((1-M$7)*(1-$A885))))))*(INPUT!$C$48-INPUT!$B$48))+INPUT!$B$48,0)</f>
        <v>0</v>
      </c>
      <c r="N885" s="61">
        <f t="shared" ca="1" si="30"/>
        <v>10.189124933877569</v>
      </c>
    </row>
    <row r="886" spans="1:14" x14ac:dyDescent="0.25">
      <c r="A886">
        <f t="shared" ca="1" si="29"/>
        <v>0.30379199679570945</v>
      </c>
      <c r="B886" s="61">
        <f ca="1">IFERROR(((IF($A886&lt;=B$7,SQRT($A886*B$7),(1-SQRT(((1-B$7)*(1-$A886))))))*(INPUT!$C$36-INPUT!$B$36))+INPUT!$B$36,0)</f>
        <v>3.3137566341489704</v>
      </c>
      <c r="C886" s="61">
        <f ca="1">IFERROR(((IF($A886&lt;=C$7,SQRT($A886*C$7),(1-SQRT(((1-C$7)*(1-$A886))))))*(INPUT!$C$37-INPUT!$B$37))+INPUT!$B$37,0)</f>
        <v>3.7794767434576988</v>
      </c>
      <c r="D886" s="61">
        <f ca="1">IFERROR(((IF($A886&lt;=D$7,SQRT($A886*D$7),(1-SQRT(((1-D$7)*(1-$A886))))))*(INPUT!$C$38-INPUT!$B$38))+INPUT!$B$38,0)</f>
        <v>3.121537923918333</v>
      </c>
      <c r="E886" s="61">
        <f ca="1">IFERROR(((IF($A886&lt;=E$7,SQRT($A886*E$7),(1-SQRT(((1-E$7)*(1-$A886))))))*(INPUT!$C$39-INPUT!$B$39))+INPUT!$B$39,0)</f>
        <v>3.9207481491884</v>
      </c>
      <c r="F886" s="61">
        <f ca="1">IFERROR(((IF($A886&lt;=F$7,SQRT($A886*F$7),(1-SQRT(((1-F$7)*(1-$A886))))))*(INPUT!$C$40-INPUT!$B$40))+INPUT!$B$40,0)</f>
        <v>0</v>
      </c>
      <c r="G886" s="61">
        <f ca="1">IFERROR(((IF($A886&lt;=G$7,SQRT($A886*G$7),(1-SQRT(((1-G$7)*(1-$A886))))))*(INPUT!$C$41-INPUT!$B$41))+INPUT!$B$41,0)</f>
        <v>0</v>
      </c>
      <c r="H886" s="61">
        <f ca="1">IFERROR(((IF($A886&lt;=H$7,SQRT($A886*H$7),(1-SQRT(((1-H$7)*(1-$A886))))))*(INPUT!$C$42-INPUT!$B$42))+INPUT!$B$42,0)</f>
        <v>0</v>
      </c>
      <c r="I886" s="61">
        <f ca="1">IFERROR(((IF($A886&lt;=I$7,SQRT($A886*I$7),(1-SQRT(((1-I$7)*(1-$A886))))))*(INPUT!$C$43-INPUT!$B$43))+INPUT!$B$43,0)</f>
        <v>0</v>
      </c>
      <c r="J886" s="61">
        <f ca="1">IFERROR(((IF($A886&lt;=J$7,SQRT($A886*J$7),(1-SQRT(((1-J$7)*(1-$A886))))))*(INPUT!$C$44-INPUT!$B$44))+INPUT!$B$45,0)</f>
        <v>0</v>
      </c>
      <c r="K886" s="61">
        <f ca="1">IFERROR(((IF($A886&lt;=K$7,SQRT($A886*K$7),(1-SQRT(((1-K$7)*(1-$A886))))))*(INPUT!$C$46-INPUT!$B$46))+INPUT!$B$46,0)</f>
        <v>0</v>
      </c>
      <c r="L886" s="61">
        <f ca="1">IFERROR(((IF($A886&lt;=L$7,SQRT($A886*L$7),(1-SQRT(((1-L$7)*(1-$A886))))))*(INPUT!$C$47-INPUT!$B$47))+INPUT!$B$47,0)</f>
        <v>0</v>
      </c>
      <c r="M886" s="61">
        <f ca="1">IFERROR(((IF($A886&lt;=M$7,SQRT($A886*M$7),(1-SQRT(((1-M$7)*(1-$A886))))))*(INPUT!$C$48-INPUT!$B$48))+INPUT!$B$48,0)</f>
        <v>0</v>
      </c>
      <c r="N886" s="61">
        <f t="shared" ca="1" si="30"/>
        <v>14.135519450713401</v>
      </c>
    </row>
    <row r="887" spans="1:14" x14ac:dyDescent="0.25">
      <c r="A887">
        <f t="shared" ca="1" si="29"/>
        <v>0.94706397465046099</v>
      </c>
      <c r="B887" s="61">
        <f ca="1">IFERROR(((IF($A887&lt;=B$7,SQRT($A887*B$7),(1-SQRT(((1-B$7)*(1-$A887))))))*(INPUT!$C$36-INPUT!$B$36))+INPUT!$B$36,0)</f>
        <v>7.0626816606045892</v>
      </c>
      <c r="C887" s="61">
        <f ca="1">IFERROR(((IF($A887&lt;=C$7,SQRT($A887*C$7),(1-SQRT(((1-C$7)*(1-$A887))))))*(INPUT!$C$37-INPUT!$B$37))+INPUT!$B$37,0)</f>
        <v>4.6746201439869424</v>
      </c>
      <c r="D887" s="61">
        <f ca="1">IFERROR(((IF($A887&lt;=D$7,SQRT($A887*D$7),(1-SQRT(((1-D$7)*(1-$A887))))))*(INPUT!$C$38-INPUT!$B$38))+INPUT!$B$38,0)</f>
        <v>5.1425944139764281</v>
      </c>
      <c r="E887" s="61">
        <f ca="1">IFERROR(((IF($A887&lt;=E$7,SQRT($A887*E$7),(1-SQRT(((1-E$7)*(1-$A887))))))*(INPUT!$C$39-INPUT!$B$39))+INPUT!$B$39,0)</f>
        <v>4.3363635013957964</v>
      </c>
      <c r="F887" s="61">
        <f ca="1">IFERROR(((IF($A887&lt;=F$7,SQRT($A887*F$7),(1-SQRT(((1-F$7)*(1-$A887))))))*(INPUT!$C$40-INPUT!$B$40))+INPUT!$B$40,0)</f>
        <v>0</v>
      </c>
      <c r="G887" s="61">
        <f ca="1">IFERROR(((IF($A887&lt;=G$7,SQRT($A887*G$7),(1-SQRT(((1-G$7)*(1-$A887))))))*(INPUT!$C$41-INPUT!$B$41))+INPUT!$B$41,0)</f>
        <v>0</v>
      </c>
      <c r="H887" s="61">
        <f ca="1">IFERROR(((IF($A887&lt;=H$7,SQRT($A887*H$7),(1-SQRT(((1-H$7)*(1-$A887))))))*(INPUT!$C$42-INPUT!$B$42))+INPUT!$B$42,0)</f>
        <v>0</v>
      </c>
      <c r="I887" s="61">
        <f ca="1">IFERROR(((IF($A887&lt;=I$7,SQRT($A887*I$7),(1-SQRT(((1-I$7)*(1-$A887))))))*(INPUT!$C$43-INPUT!$B$43))+INPUT!$B$43,0)</f>
        <v>0</v>
      </c>
      <c r="J887" s="61">
        <f ca="1">IFERROR(((IF($A887&lt;=J$7,SQRT($A887*J$7),(1-SQRT(((1-J$7)*(1-$A887))))))*(INPUT!$C$44-INPUT!$B$44))+INPUT!$B$45,0)</f>
        <v>0</v>
      </c>
      <c r="K887" s="61">
        <f ca="1">IFERROR(((IF($A887&lt;=K$7,SQRT($A887*K$7),(1-SQRT(((1-K$7)*(1-$A887))))))*(INPUT!$C$46-INPUT!$B$46))+INPUT!$B$46,0)</f>
        <v>0</v>
      </c>
      <c r="L887" s="61">
        <f ca="1">IFERROR(((IF($A887&lt;=L$7,SQRT($A887*L$7),(1-SQRT(((1-L$7)*(1-$A887))))))*(INPUT!$C$47-INPUT!$B$47))+INPUT!$B$47,0)</f>
        <v>0</v>
      </c>
      <c r="M887" s="61">
        <f ca="1">IFERROR(((IF($A887&lt;=M$7,SQRT($A887*M$7),(1-SQRT(((1-M$7)*(1-$A887))))))*(INPUT!$C$48-INPUT!$B$48))+INPUT!$B$48,0)</f>
        <v>0</v>
      </c>
      <c r="N887" s="61">
        <f t="shared" ca="1" si="30"/>
        <v>21.216259719963759</v>
      </c>
    </row>
    <row r="888" spans="1:14" x14ac:dyDescent="0.25">
      <c r="A888">
        <f t="shared" ca="1" si="29"/>
        <v>0.20235579981396024</v>
      </c>
      <c r="B888" s="61">
        <f ca="1">IFERROR(((IF($A888&lt;=B$7,SQRT($A888*B$7),(1-SQRT(((1-B$7)*(1-$A888))))))*(INPUT!$C$36-INPUT!$B$36))+INPUT!$B$36,0)</f>
        <v>2.9483805767503561</v>
      </c>
      <c r="C888" s="61">
        <f ca="1">IFERROR(((IF($A888&lt;=C$7,SQRT($A888*C$7),(1-SQRT(((1-C$7)*(1-$A888))))))*(INPUT!$C$37-INPUT!$B$37))+INPUT!$B$37,0)</f>
        <v>3.636169473983089</v>
      </c>
      <c r="D888" s="61">
        <f ca="1">IFERROR(((IF($A888&lt;=D$7,SQRT($A888*D$7),(1-SQRT(((1-D$7)*(1-$A888))))))*(INPUT!$C$38-INPUT!$B$38))+INPUT!$B$38,0)</f>
        <v>2.6414051012943096</v>
      </c>
      <c r="E888" s="61">
        <f ca="1">IFERROR(((IF($A888&lt;=E$7,SQRT($A888*E$7),(1-SQRT(((1-E$7)*(1-$A888))))))*(INPUT!$C$39-INPUT!$B$39))+INPUT!$B$39,0)</f>
        <v>3.8581013964166591</v>
      </c>
      <c r="F888" s="61">
        <f ca="1">IFERROR(((IF($A888&lt;=F$7,SQRT($A888*F$7),(1-SQRT(((1-F$7)*(1-$A888))))))*(INPUT!$C$40-INPUT!$B$40))+INPUT!$B$40,0)</f>
        <v>0</v>
      </c>
      <c r="G888" s="61">
        <f ca="1">IFERROR(((IF($A888&lt;=G$7,SQRT($A888*G$7),(1-SQRT(((1-G$7)*(1-$A888))))))*(INPUT!$C$41-INPUT!$B$41))+INPUT!$B$41,0)</f>
        <v>0</v>
      </c>
      <c r="H888" s="61">
        <f ca="1">IFERROR(((IF($A888&lt;=H$7,SQRT($A888*H$7),(1-SQRT(((1-H$7)*(1-$A888))))))*(INPUT!$C$42-INPUT!$B$42))+INPUT!$B$42,0)</f>
        <v>0</v>
      </c>
      <c r="I888" s="61">
        <f ca="1">IFERROR(((IF($A888&lt;=I$7,SQRT($A888*I$7),(1-SQRT(((1-I$7)*(1-$A888))))))*(INPUT!$C$43-INPUT!$B$43))+INPUT!$B$43,0)</f>
        <v>0</v>
      </c>
      <c r="J888" s="61">
        <f ca="1">IFERROR(((IF($A888&lt;=J$7,SQRT($A888*J$7),(1-SQRT(((1-J$7)*(1-$A888))))))*(INPUT!$C$44-INPUT!$B$44))+INPUT!$B$45,0)</f>
        <v>0</v>
      </c>
      <c r="K888" s="61">
        <f ca="1">IFERROR(((IF($A888&lt;=K$7,SQRT($A888*K$7),(1-SQRT(((1-K$7)*(1-$A888))))))*(INPUT!$C$46-INPUT!$B$46))+INPUT!$B$46,0)</f>
        <v>0</v>
      </c>
      <c r="L888" s="61">
        <f ca="1">IFERROR(((IF($A888&lt;=L$7,SQRT($A888*L$7),(1-SQRT(((1-L$7)*(1-$A888))))))*(INPUT!$C$47-INPUT!$B$47))+INPUT!$B$47,0)</f>
        <v>0</v>
      </c>
      <c r="M888" s="61">
        <f ca="1">IFERROR(((IF($A888&lt;=M$7,SQRT($A888*M$7),(1-SQRT(((1-M$7)*(1-$A888))))))*(INPUT!$C$48-INPUT!$B$48))+INPUT!$B$48,0)</f>
        <v>0</v>
      </c>
      <c r="N888" s="61">
        <f t="shared" ca="1" si="30"/>
        <v>13.084056548444414</v>
      </c>
    </row>
    <row r="889" spans="1:14" x14ac:dyDescent="0.25">
      <c r="A889">
        <f t="shared" ca="1" si="29"/>
        <v>0.29062002974686185</v>
      </c>
      <c r="B889" s="61">
        <f ca="1">IFERROR(((IF($A889&lt;=B$7,SQRT($A889*B$7),(1-SQRT(((1-B$7)*(1-$A889))))))*(INPUT!$C$36-INPUT!$B$36))+INPUT!$B$36,0)</f>
        <v>3.2650198835598427</v>
      </c>
      <c r="C889" s="61">
        <f ca="1">IFERROR(((IF($A889&lt;=C$7,SQRT($A889*C$7),(1-SQRT(((1-C$7)*(1-$A889))))))*(INPUT!$C$37-INPUT!$B$37))+INPUT!$B$37,0)</f>
        <v>3.7623910148301354</v>
      </c>
      <c r="D889" s="61">
        <f ca="1">IFERROR(((IF($A889&lt;=D$7,SQRT($A889*D$7),(1-SQRT(((1-D$7)*(1-$A889))))))*(INPUT!$C$38-INPUT!$B$38))+INPUT!$B$38,0)</f>
        <v>3.0642943580991302</v>
      </c>
      <c r="E889" s="61">
        <f ca="1">IFERROR(((IF($A889&lt;=E$7,SQRT($A889*E$7),(1-SQRT(((1-E$7)*(1-$A889))))))*(INPUT!$C$39-INPUT!$B$39))+INPUT!$B$39,0)</f>
        <v>3.9132791253127786</v>
      </c>
      <c r="F889" s="61">
        <f ca="1">IFERROR(((IF($A889&lt;=F$7,SQRT($A889*F$7),(1-SQRT(((1-F$7)*(1-$A889))))))*(INPUT!$C$40-INPUT!$B$40))+INPUT!$B$40,0)</f>
        <v>0</v>
      </c>
      <c r="G889" s="61">
        <f ca="1">IFERROR(((IF($A889&lt;=G$7,SQRT($A889*G$7),(1-SQRT(((1-G$7)*(1-$A889))))))*(INPUT!$C$41-INPUT!$B$41))+INPUT!$B$41,0)</f>
        <v>0</v>
      </c>
      <c r="H889" s="61">
        <f ca="1">IFERROR(((IF($A889&lt;=H$7,SQRT($A889*H$7),(1-SQRT(((1-H$7)*(1-$A889))))))*(INPUT!$C$42-INPUT!$B$42))+INPUT!$B$42,0)</f>
        <v>0</v>
      </c>
      <c r="I889" s="61">
        <f ca="1">IFERROR(((IF($A889&lt;=I$7,SQRT($A889*I$7),(1-SQRT(((1-I$7)*(1-$A889))))))*(INPUT!$C$43-INPUT!$B$43))+INPUT!$B$43,0)</f>
        <v>0</v>
      </c>
      <c r="J889" s="61">
        <f ca="1">IFERROR(((IF($A889&lt;=J$7,SQRT($A889*J$7),(1-SQRT(((1-J$7)*(1-$A889))))))*(INPUT!$C$44-INPUT!$B$44))+INPUT!$B$45,0)</f>
        <v>0</v>
      </c>
      <c r="K889" s="61">
        <f ca="1">IFERROR(((IF($A889&lt;=K$7,SQRT($A889*K$7),(1-SQRT(((1-K$7)*(1-$A889))))))*(INPUT!$C$46-INPUT!$B$46))+INPUT!$B$46,0)</f>
        <v>0</v>
      </c>
      <c r="L889" s="61">
        <f ca="1">IFERROR(((IF($A889&lt;=L$7,SQRT($A889*L$7),(1-SQRT(((1-L$7)*(1-$A889))))))*(INPUT!$C$47-INPUT!$B$47))+INPUT!$B$47,0)</f>
        <v>0</v>
      </c>
      <c r="M889" s="61">
        <f ca="1">IFERROR(((IF($A889&lt;=M$7,SQRT($A889*M$7),(1-SQRT(((1-M$7)*(1-$A889))))))*(INPUT!$C$48-INPUT!$B$48))+INPUT!$B$48,0)</f>
        <v>0</v>
      </c>
      <c r="N889" s="61">
        <f t="shared" ca="1" si="30"/>
        <v>14.004984381801886</v>
      </c>
    </row>
    <row r="890" spans="1:14" x14ac:dyDescent="0.25">
      <c r="A890">
        <f t="shared" ca="1" si="29"/>
        <v>0.27357124899991492</v>
      </c>
      <c r="B890" s="61">
        <f ca="1">IFERROR(((IF($A890&lt;=B$7,SQRT($A890*B$7),(1-SQRT(((1-B$7)*(1-$A890))))))*(INPUT!$C$36-INPUT!$B$36))+INPUT!$B$36,0)</f>
        <v>3.2026057609288134</v>
      </c>
      <c r="C890" s="61">
        <f ca="1">IFERROR(((IF($A890&lt;=C$7,SQRT($A890*C$7),(1-SQRT(((1-C$7)*(1-$A890))))))*(INPUT!$C$37-INPUT!$B$37))+INPUT!$B$37,0)</f>
        <v>3.739690812434378</v>
      </c>
      <c r="D890" s="61">
        <f ca="1">IFERROR(((IF($A890&lt;=D$7,SQRT($A890*D$7),(1-SQRT(((1-D$7)*(1-$A890))))))*(INPUT!$C$38-INPUT!$B$38))+INPUT!$B$38,0)</f>
        <v>2.9882402103202361</v>
      </c>
      <c r="E890" s="61">
        <f ca="1">IFERROR(((IF($A890&lt;=E$7,SQRT($A890*E$7),(1-SQRT(((1-E$7)*(1-$A890))))))*(INPUT!$C$39-INPUT!$B$39))+INPUT!$B$39,0)</f>
        <v>3.9033557350160462</v>
      </c>
      <c r="F890" s="61">
        <f ca="1">IFERROR(((IF($A890&lt;=F$7,SQRT($A890*F$7),(1-SQRT(((1-F$7)*(1-$A890))))))*(INPUT!$C$40-INPUT!$B$40))+INPUT!$B$40,0)</f>
        <v>0</v>
      </c>
      <c r="G890" s="61">
        <f ca="1">IFERROR(((IF($A890&lt;=G$7,SQRT($A890*G$7),(1-SQRT(((1-G$7)*(1-$A890))))))*(INPUT!$C$41-INPUT!$B$41))+INPUT!$B$41,0)</f>
        <v>0</v>
      </c>
      <c r="H890" s="61">
        <f ca="1">IFERROR(((IF($A890&lt;=H$7,SQRT($A890*H$7),(1-SQRT(((1-H$7)*(1-$A890))))))*(INPUT!$C$42-INPUT!$B$42))+INPUT!$B$42,0)</f>
        <v>0</v>
      </c>
      <c r="I890" s="61">
        <f ca="1">IFERROR(((IF($A890&lt;=I$7,SQRT($A890*I$7),(1-SQRT(((1-I$7)*(1-$A890))))))*(INPUT!$C$43-INPUT!$B$43))+INPUT!$B$43,0)</f>
        <v>0</v>
      </c>
      <c r="J890" s="61">
        <f ca="1">IFERROR(((IF($A890&lt;=J$7,SQRT($A890*J$7),(1-SQRT(((1-J$7)*(1-$A890))))))*(INPUT!$C$44-INPUT!$B$44))+INPUT!$B$45,0)</f>
        <v>0</v>
      </c>
      <c r="K890" s="61">
        <f ca="1">IFERROR(((IF($A890&lt;=K$7,SQRT($A890*K$7),(1-SQRT(((1-K$7)*(1-$A890))))))*(INPUT!$C$46-INPUT!$B$46))+INPUT!$B$46,0)</f>
        <v>0</v>
      </c>
      <c r="L890" s="61">
        <f ca="1">IFERROR(((IF($A890&lt;=L$7,SQRT($A890*L$7),(1-SQRT(((1-L$7)*(1-$A890))))))*(INPUT!$C$47-INPUT!$B$47))+INPUT!$B$47,0)</f>
        <v>0</v>
      </c>
      <c r="M890" s="61">
        <f ca="1">IFERROR(((IF($A890&lt;=M$7,SQRT($A890*M$7),(1-SQRT(((1-M$7)*(1-$A890))))))*(INPUT!$C$48-INPUT!$B$48))+INPUT!$B$48,0)</f>
        <v>0</v>
      </c>
      <c r="N890" s="61">
        <f t="shared" ca="1" si="30"/>
        <v>13.833892518699473</v>
      </c>
    </row>
    <row r="891" spans="1:14" x14ac:dyDescent="0.25">
      <c r="A891">
        <f t="shared" ca="1" si="29"/>
        <v>0.91138339860350948</v>
      </c>
      <c r="B891" s="61">
        <f ca="1">IFERROR(((IF($A891&lt;=B$7,SQRT($A891*B$7),(1-SQRT(((1-B$7)*(1-$A891))))))*(INPUT!$C$36-INPUT!$B$36))+INPUT!$B$36,0)</f>
        <v>6.6432728834276045</v>
      </c>
      <c r="C891" s="61">
        <f ca="1">IFERROR(((IF($A891&lt;=C$7,SQRT($A891*C$7),(1-SQRT(((1-C$7)*(1-$A891))))))*(INPUT!$C$37-INPUT!$B$37))+INPUT!$B$37,0)</f>
        <v>4.5790092604427253</v>
      </c>
      <c r="D891" s="61">
        <f ca="1">IFERROR(((IF($A891&lt;=D$7,SQRT($A891*D$7),(1-SQRT(((1-D$7)*(1-$A891))))))*(INPUT!$C$38-INPUT!$B$38))+INPUT!$B$38,0)</f>
        <v>5.0346345263262684</v>
      </c>
      <c r="E891" s="61">
        <f ca="1">IFERROR(((IF($A891&lt;=E$7,SQRT($A891*E$7),(1-SQRT(((1-E$7)*(1-$A891))))))*(INPUT!$C$39-INPUT!$B$39))+INPUT!$B$39,0)</f>
        <v>4.2912183545628642</v>
      </c>
      <c r="F891" s="61">
        <f ca="1">IFERROR(((IF($A891&lt;=F$7,SQRT($A891*F$7),(1-SQRT(((1-F$7)*(1-$A891))))))*(INPUT!$C$40-INPUT!$B$40))+INPUT!$B$40,0)</f>
        <v>0</v>
      </c>
      <c r="G891" s="61">
        <f ca="1">IFERROR(((IF($A891&lt;=G$7,SQRT($A891*G$7),(1-SQRT(((1-G$7)*(1-$A891))))))*(INPUT!$C$41-INPUT!$B$41))+INPUT!$B$41,0)</f>
        <v>0</v>
      </c>
      <c r="H891" s="61">
        <f ca="1">IFERROR(((IF($A891&lt;=H$7,SQRT($A891*H$7),(1-SQRT(((1-H$7)*(1-$A891))))))*(INPUT!$C$42-INPUT!$B$42))+INPUT!$B$42,0)</f>
        <v>0</v>
      </c>
      <c r="I891" s="61">
        <f ca="1">IFERROR(((IF($A891&lt;=I$7,SQRT($A891*I$7),(1-SQRT(((1-I$7)*(1-$A891))))))*(INPUT!$C$43-INPUT!$B$43))+INPUT!$B$43,0)</f>
        <v>0</v>
      </c>
      <c r="J891" s="61">
        <f ca="1">IFERROR(((IF($A891&lt;=J$7,SQRT($A891*J$7),(1-SQRT(((1-J$7)*(1-$A891))))))*(INPUT!$C$44-INPUT!$B$44))+INPUT!$B$45,0)</f>
        <v>0</v>
      </c>
      <c r="K891" s="61">
        <f ca="1">IFERROR(((IF($A891&lt;=K$7,SQRT($A891*K$7),(1-SQRT(((1-K$7)*(1-$A891))))))*(INPUT!$C$46-INPUT!$B$46))+INPUT!$B$46,0)</f>
        <v>0</v>
      </c>
      <c r="L891" s="61">
        <f ca="1">IFERROR(((IF($A891&lt;=L$7,SQRT($A891*L$7),(1-SQRT(((1-L$7)*(1-$A891))))))*(INPUT!$C$47-INPUT!$B$47))+INPUT!$B$47,0)</f>
        <v>0</v>
      </c>
      <c r="M891" s="61">
        <f ca="1">IFERROR(((IF($A891&lt;=M$7,SQRT($A891*M$7),(1-SQRT(((1-M$7)*(1-$A891))))))*(INPUT!$C$48-INPUT!$B$48))+INPUT!$B$48,0)</f>
        <v>0</v>
      </c>
      <c r="N891" s="61">
        <f t="shared" ca="1" si="30"/>
        <v>20.548135024759464</v>
      </c>
    </row>
    <row r="892" spans="1:14" x14ac:dyDescent="0.25">
      <c r="A892">
        <f t="shared" ca="1" si="29"/>
        <v>0.11308368984197481</v>
      </c>
      <c r="B892" s="61">
        <f ca="1">IFERROR(((IF($A892&lt;=B$7,SQRT($A892*B$7),(1-SQRT(((1-B$7)*(1-$A892))))))*(INPUT!$C$36-INPUT!$B$36))+INPUT!$B$36,0)</f>
        <v>2.5776927311430144</v>
      </c>
      <c r="C892" s="61">
        <f ca="1">IFERROR(((IF($A892&lt;=C$7,SQRT($A892*C$7),(1-SQRT(((1-C$7)*(1-$A892))))))*(INPUT!$C$37-INPUT!$B$37))+INPUT!$B$37,0)</f>
        <v>3.4755705832828072</v>
      </c>
      <c r="D892" s="61">
        <f ca="1">IFERROR(((IF($A892&lt;=D$7,SQRT($A892*D$7),(1-SQRT(((1-D$7)*(1-$A892))))))*(INPUT!$C$38-INPUT!$B$38))+INPUT!$B$38,0)</f>
        <v>2.1033388958260995</v>
      </c>
      <c r="E892" s="61">
        <f ca="1">IFERROR(((IF($A892&lt;=E$7,SQRT($A892*E$7),(1-SQRT(((1-E$7)*(1-$A892))))))*(INPUT!$C$39-INPUT!$B$39))+INPUT!$B$39,0)</f>
        <v>3.7878956138488804</v>
      </c>
      <c r="F892" s="61">
        <f ca="1">IFERROR(((IF($A892&lt;=F$7,SQRT($A892*F$7),(1-SQRT(((1-F$7)*(1-$A892))))))*(INPUT!$C$40-INPUT!$B$40))+INPUT!$B$40,0)</f>
        <v>0</v>
      </c>
      <c r="G892" s="61">
        <f ca="1">IFERROR(((IF($A892&lt;=G$7,SQRT($A892*G$7),(1-SQRT(((1-G$7)*(1-$A892))))))*(INPUT!$C$41-INPUT!$B$41))+INPUT!$B$41,0)</f>
        <v>0</v>
      </c>
      <c r="H892" s="61">
        <f ca="1">IFERROR(((IF($A892&lt;=H$7,SQRT($A892*H$7),(1-SQRT(((1-H$7)*(1-$A892))))))*(INPUT!$C$42-INPUT!$B$42))+INPUT!$B$42,0)</f>
        <v>0</v>
      </c>
      <c r="I892" s="61">
        <f ca="1">IFERROR(((IF($A892&lt;=I$7,SQRT($A892*I$7),(1-SQRT(((1-I$7)*(1-$A892))))))*(INPUT!$C$43-INPUT!$B$43))+INPUT!$B$43,0)</f>
        <v>0</v>
      </c>
      <c r="J892" s="61">
        <f ca="1">IFERROR(((IF($A892&lt;=J$7,SQRT($A892*J$7),(1-SQRT(((1-J$7)*(1-$A892))))))*(INPUT!$C$44-INPUT!$B$44))+INPUT!$B$45,0)</f>
        <v>0</v>
      </c>
      <c r="K892" s="61">
        <f ca="1">IFERROR(((IF($A892&lt;=K$7,SQRT($A892*K$7),(1-SQRT(((1-K$7)*(1-$A892))))))*(INPUT!$C$46-INPUT!$B$46))+INPUT!$B$46,0)</f>
        <v>0</v>
      </c>
      <c r="L892" s="61">
        <f ca="1">IFERROR(((IF($A892&lt;=L$7,SQRT($A892*L$7),(1-SQRT(((1-L$7)*(1-$A892))))))*(INPUT!$C$47-INPUT!$B$47))+INPUT!$B$47,0)</f>
        <v>0</v>
      </c>
      <c r="M892" s="61">
        <f ca="1">IFERROR(((IF($A892&lt;=M$7,SQRT($A892*M$7),(1-SQRT(((1-M$7)*(1-$A892))))))*(INPUT!$C$48-INPUT!$B$48))+INPUT!$B$48,0)</f>
        <v>0</v>
      </c>
      <c r="N892" s="61">
        <f t="shared" ca="1" si="30"/>
        <v>11.944497824100802</v>
      </c>
    </row>
    <row r="893" spans="1:14" x14ac:dyDescent="0.25">
      <c r="A893">
        <f t="shared" ca="1" si="29"/>
        <v>0.69217351410779671</v>
      </c>
      <c r="B893" s="61">
        <f ca="1">IFERROR(((IF($A893&lt;=B$7,SQRT($A893*B$7),(1-SQRT(((1-B$7)*(1-$A893))))))*(INPUT!$C$36-INPUT!$B$36))+INPUT!$B$36,0)</f>
        <v>5.0481005931444107</v>
      </c>
      <c r="C893" s="61">
        <f ca="1">IFERROR(((IF($A893&lt;=C$7,SQRT($A893*C$7),(1-SQRT(((1-C$7)*(1-$A893))))))*(INPUT!$C$37-INPUT!$B$37))+INPUT!$B$37,0)</f>
        <v>4.2153644337755223</v>
      </c>
      <c r="D893" s="61">
        <f ca="1">IFERROR(((IF($A893&lt;=D$7,SQRT($A893*D$7),(1-SQRT(((1-D$7)*(1-$A893))))))*(INPUT!$C$38-INPUT!$B$38))+INPUT!$B$38,0)</f>
        <v>4.451991297773251</v>
      </c>
      <c r="E893" s="61">
        <f ca="1">IFERROR(((IF($A893&lt;=E$7,SQRT($A893*E$7),(1-SQRT(((1-E$7)*(1-$A893))))))*(INPUT!$C$39-INPUT!$B$39))+INPUT!$B$39,0)</f>
        <v>4.1195140622650666</v>
      </c>
      <c r="F893" s="61">
        <f ca="1">IFERROR(((IF($A893&lt;=F$7,SQRT($A893*F$7),(1-SQRT(((1-F$7)*(1-$A893))))))*(INPUT!$C$40-INPUT!$B$40))+INPUT!$B$40,0)</f>
        <v>0</v>
      </c>
      <c r="G893" s="61">
        <f ca="1">IFERROR(((IF($A893&lt;=G$7,SQRT($A893*G$7),(1-SQRT(((1-G$7)*(1-$A893))))))*(INPUT!$C$41-INPUT!$B$41))+INPUT!$B$41,0)</f>
        <v>0</v>
      </c>
      <c r="H893" s="61">
        <f ca="1">IFERROR(((IF($A893&lt;=H$7,SQRT($A893*H$7),(1-SQRT(((1-H$7)*(1-$A893))))))*(INPUT!$C$42-INPUT!$B$42))+INPUT!$B$42,0)</f>
        <v>0</v>
      </c>
      <c r="I893" s="61">
        <f ca="1">IFERROR(((IF($A893&lt;=I$7,SQRT($A893*I$7),(1-SQRT(((1-I$7)*(1-$A893))))))*(INPUT!$C$43-INPUT!$B$43))+INPUT!$B$43,0)</f>
        <v>0</v>
      </c>
      <c r="J893" s="61">
        <f ca="1">IFERROR(((IF($A893&lt;=J$7,SQRT($A893*J$7),(1-SQRT(((1-J$7)*(1-$A893))))))*(INPUT!$C$44-INPUT!$B$44))+INPUT!$B$45,0)</f>
        <v>0</v>
      </c>
      <c r="K893" s="61">
        <f ca="1">IFERROR(((IF($A893&lt;=K$7,SQRT($A893*K$7),(1-SQRT(((1-K$7)*(1-$A893))))))*(INPUT!$C$46-INPUT!$B$46))+INPUT!$B$46,0)</f>
        <v>0</v>
      </c>
      <c r="L893" s="61">
        <f ca="1">IFERROR(((IF($A893&lt;=L$7,SQRT($A893*L$7),(1-SQRT(((1-L$7)*(1-$A893))))))*(INPUT!$C$47-INPUT!$B$47))+INPUT!$B$47,0)</f>
        <v>0</v>
      </c>
      <c r="M893" s="61">
        <f ca="1">IFERROR(((IF($A893&lt;=M$7,SQRT($A893*M$7),(1-SQRT(((1-M$7)*(1-$A893))))))*(INPUT!$C$48-INPUT!$B$48))+INPUT!$B$48,0)</f>
        <v>0</v>
      </c>
      <c r="N893" s="61">
        <f t="shared" ca="1" si="30"/>
        <v>17.834970386958251</v>
      </c>
    </row>
    <row r="894" spans="1:14" x14ac:dyDescent="0.25">
      <c r="A894">
        <f t="shared" ca="1" si="29"/>
        <v>0.52731254013242257</v>
      </c>
      <c r="B894" s="61">
        <f ca="1">IFERROR(((IF($A894&lt;=B$7,SQRT($A894*B$7),(1-SQRT(((1-B$7)*(1-$A894))))))*(INPUT!$C$36-INPUT!$B$36))+INPUT!$B$36,0)</f>
        <v>4.2248705032252847</v>
      </c>
      <c r="C894" s="61">
        <f ca="1">IFERROR(((IF($A894&lt;=C$7,SQRT($A894*C$7),(1-SQRT(((1-C$7)*(1-$A894))))))*(INPUT!$C$37-INPUT!$B$37))+INPUT!$B$37,0)</f>
        <v>4.0276960764580068</v>
      </c>
      <c r="D894" s="61">
        <f ca="1">IFERROR(((IF($A894&lt;=D$7,SQRT($A894*D$7),(1-SQRT(((1-D$7)*(1-$A894))))))*(INPUT!$C$38-INPUT!$B$38))+INPUT!$B$38,0)</f>
        <v>3.9506636752191993</v>
      </c>
      <c r="E894" s="61">
        <f ca="1">IFERROR(((IF($A894&lt;=E$7,SQRT($A894*E$7),(1-SQRT(((1-E$7)*(1-$A894))))))*(INPUT!$C$39-INPUT!$B$39))+INPUT!$B$39,0)</f>
        <v>4.0309016027527944</v>
      </c>
      <c r="F894" s="61">
        <f ca="1">IFERROR(((IF($A894&lt;=F$7,SQRT($A894*F$7),(1-SQRT(((1-F$7)*(1-$A894))))))*(INPUT!$C$40-INPUT!$B$40))+INPUT!$B$40,0)</f>
        <v>0</v>
      </c>
      <c r="G894" s="61">
        <f ca="1">IFERROR(((IF($A894&lt;=G$7,SQRT($A894*G$7),(1-SQRT(((1-G$7)*(1-$A894))))))*(INPUT!$C$41-INPUT!$B$41))+INPUT!$B$41,0)</f>
        <v>0</v>
      </c>
      <c r="H894" s="61">
        <f ca="1">IFERROR(((IF($A894&lt;=H$7,SQRT($A894*H$7),(1-SQRT(((1-H$7)*(1-$A894))))))*(INPUT!$C$42-INPUT!$B$42))+INPUT!$B$42,0)</f>
        <v>0</v>
      </c>
      <c r="I894" s="61">
        <f ca="1">IFERROR(((IF($A894&lt;=I$7,SQRT($A894*I$7),(1-SQRT(((1-I$7)*(1-$A894))))))*(INPUT!$C$43-INPUT!$B$43))+INPUT!$B$43,0)</f>
        <v>0</v>
      </c>
      <c r="J894" s="61">
        <f ca="1">IFERROR(((IF($A894&lt;=J$7,SQRT($A894*J$7),(1-SQRT(((1-J$7)*(1-$A894))))))*(INPUT!$C$44-INPUT!$B$44))+INPUT!$B$45,0)</f>
        <v>0</v>
      </c>
      <c r="K894" s="61">
        <f ca="1">IFERROR(((IF($A894&lt;=K$7,SQRT($A894*K$7),(1-SQRT(((1-K$7)*(1-$A894))))))*(INPUT!$C$46-INPUT!$B$46))+INPUT!$B$46,0)</f>
        <v>0</v>
      </c>
      <c r="L894" s="61">
        <f ca="1">IFERROR(((IF($A894&lt;=L$7,SQRT($A894*L$7),(1-SQRT(((1-L$7)*(1-$A894))))))*(INPUT!$C$47-INPUT!$B$47))+INPUT!$B$47,0)</f>
        <v>0</v>
      </c>
      <c r="M894" s="61">
        <f ca="1">IFERROR(((IF($A894&lt;=M$7,SQRT($A894*M$7),(1-SQRT(((1-M$7)*(1-$A894))))))*(INPUT!$C$48-INPUT!$B$48))+INPUT!$B$48,0)</f>
        <v>0</v>
      </c>
      <c r="N894" s="61">
        <f t="shared" ca="1" si="30"/>
        <v>16.234131857655285</v>
      </c>
    </row>
    <row r="895" spans="1:14" x14ac:dyDescent="0.25">
      <c r="A895">
        <f t="shared" ca="1" si="29"/>
        <v>0.23486689181553899</v>
      </c>
      <c r="B895" s="61">
        <f ca="1">IFERROR(((IF($A895&lt;=B$7,SQRT($A895*B$7),(1-SQRT(((1-B$7)*(1-$A895))))))*(INPUT!$C$36-INPUT!$B$36))+INPUT!$B$36,0)</f>
        <v>3.0635765779688584</v>
      </c>
      <c r="C895" s="61">
        <f ca="1">IFERROR(((IF($A895&lt;=C$7,SQRT($A895*C$7),(1-SQRT(((1-C$7)*(1-$A895))))))*(INPUT!$C$37-INPUT!$B$37))+INPUT!$B$37,0)</f>
        <v>3.6853712742966969</v>
      </c>
      <c r="D895" s="61">
        <f ca="1">IFERROR(((IF($A895&lt;=D$7,SQRT($A895*D$7),(1-SQRT(((1-D$7)*(1-$A895))))))*(INPUT!$C$38-INPUT!$B$38))+INPUT!$B$38,0)</f>
        <v>2.8062494902032862</v>
      </c>
      <c r="E895" s="61">
        <f ca="1">IFERROR(((IF($A895&lt;=E$7,SQRT($A895*E$7),(1-SQRT(((1-E$7)*(1-$A895))))))*(INPUT!$C$39-INPUT!$B$39))+INPUT!$B$39,0)</f>
        <v>3.8796099565299844</v>
      </c>
      <c r="F895" s="61">
        <f ca="1">IFERROR(((IF($A895&lt;=F$7,SQRT($A895*F$7),(1-SQRT(((1-F$7)*(1-$A895))))))*(INPUT!$C$40-INPUT!$B$40))+INPUT!$B$40,0)</f>
        <v>0</v>
      </c>
      <c r="G895" s="61">
        <f ca="1">IFERROR(((IF($A895&lt;=G$7,SQRT($A895*G$7),(1-SQRT(((1-G$7)*(1-$A895))))))*(INPUT!$C$41-INPUT!$B$41))+INPUT!$B$41,0)</f>
        <v>0</v>
      </c>
      <c r="H895" s="61">
        <f ca="1">IFERROR(((IF($A895&lt;=H$7,SQRT($A895*H$7),(1-SQRT(((1-H$7)*(1-$A895))))))*(INPUT!$C$42-INPUT!$B$42))+INPUT!$B$42,0)</f>
        <v>0</v>
      </c>
      <c r="I895" s="61">
        <f ca="1">IFERROR(((IF($A895&lt;=I$7,SQRT($A895*I$7),(1-SQRT(((1-I$7)*(1-$A895))))))*(INPUT!$C$43-INPUT!$B$43))+INPUT!$B$43,0)</f>
        <v>0</v>
      </c>
      <c r="J895" s="61">
        <f ca="1">IFERROR(((IF($A895&lt;=J$7,SQRT($A895*J$7),(1-SQRT(((1-J$7)*(1-$A895))))))*(INPUT!$C$44-INPUT!$B$44))+INPUT!$B$45,0)</f>
        <v>0</v>
      </c>
      <c r="K895" s="61">
        <f ca="1">IFERROR(((IF($A895&lt;=K$7,SQRT($A895*K$7),(1-SQRT(((1-K$7)*(1-$A895))))))*(INPUT!$C$46-INPUT!$B$46))+INPUT!$B$46,0)</f>
        <v>0</v>
      </c>
      <c r="L895" s="61">
        <f ca="1">IFERROR(((IF($A895&lt;=L$7,SQRT($A895*L$7),(1-SQRT(((1-L$7)*(1-$A895))))))*(INPUT!$C$47-INPUT!$B$47))+INPUT!$B$47,0)</f>
        <v>0</v>
      </c>
      <c r="M895" s="61">
        <f ca="1">IFERROR(((IF($A895&lt;=M$7,SQRT($A895*M$7),(1-SQRT(((1-M$7)*(1-$A895))))))*(INPUT!$C$48-INPUT!$B$48))+INPUT!$B$48,0)</f>
        <v>0</v>
      </c>
      <c r="N895" s="61">
        <f t="shared" ca="1" si="30"/>
        <v>13.434807298998825</v>
      </c>
    </row>
    <row r="896" spans="1:14" x14ac:dyDescent="0.25">
      <c r="A896">
        <f t="shared" ca="1" si="29"/>
        <v>0.36760229174838077</v>
      </c>
      <c r="B896" s="61">
        <f ca="1">IFERROR(((IF($A896&lt;=B$7,SQRT($A896*B$7),(1-SQRT(((1-B$7)*(1-$A896))))))*(INPUT!$C$36-INPUT!$B$36))+INPUT!$B$36,0)</f>
        <v>3.5566682087768777</v>
      </c>
      <c r="C896" s="61">
        <f ca="1">IFERROR(((IF($A896&lt;=C$7,SQRT($A896*C$7),(1-SQRT(((1-C$7)*(1-$A896))))))*(INPUT!$C$37-INPUT!$B$37))+INPUT!$B$37,0)</f>
        <v>3.8574407171908511</v>
      </c>
      <c r="D896" s="61">
        <f ca="1">IFERROR(((IF($A896&lt;=D$7,SQRT($A896*D$7),(1-SQRT(((1-D$7)*(1-$A896))))))*(INPUT!$C$38-INPUT!$B$38))+INPUT!$B$38,0)</f>
        <v>3.3827463253394212</v>
      </c>
      <c r="E896" s="61">
        <f ca="1">IFERROR(((IF($A896&lt;=E$7,SQRT($A896*E$7),(1-SQRT(((1-E$7)*(1-$A896))))))*(INPUT!$C$39-INPUT!$B$39))+INPUT!$B$39,0)</f>
        <v>3.9548300893821509</v>
      </c>
      <c r="F896" s="61">
        <f ca="1">IFERROR(((IF($A896&lt;=F$7,SQRT($A896*F$7),(1-SQRT(((1-F$7)*(1-$A896))))))*(INPUT!$C$40-INPUT!$B$40))+INPUT!$B$40,0)</f>
        <v>0</v>
      </c>
      <c r="G896" s="61">
        <f ca="1">IFERROR(((IF($A896&lt;=G$7,SQRT($A896*G$7),(1-SQRT(((1-G$7)*(1-$A896))))))*(INPUT!$C$41-INPUT!$B$41))+INPUT!$B$41,0)</f>
        <v>0</v>
      </c>
      <c r="H896" s="61">
        <f ca="1">IFERROR(((IF($A896&lt;=H$7,SQRT($A896*H$7),(1-SQRT(((1-H$7)*(1-$A896))))))*(INPUT!$C$42-INPUT!$B$42))+INPUT!$B$42,0)</f>
        <v>0</v>
      </c>
      <c r="I896" s="61">
        <f ca="1">IFERROR(((IF($A896&lt;=I$7,SQRT($A896*I$7),(1-SQRT(((1-I$7)*(1-$A896))))))*(INPUT!$C$43-INPUT!$B$43))+INPUT!$B$43,0)</f>
        <v>0</v>
      </c>
      <c r="J896" s="61">
        <f ca="1">IFERROR(((IF($A896&lt;=J$7,SQRT($A896*J$7),(1-SQRT(((1-J$7)*(1-$A896))))))*(INPUT!$C$44-INPUT!$B$44))+INPUT!$B$45,0)</f>
        <v>0</v>
      </c>
      <c r="K896" s="61">
        <f ca="1">IFERROR(((IF($A896&lt;=K$7,SQRT($A896*K$7),(1-SQRT(((1-K$7)*(1-$A896))))))*(INPUT!$C$46-INPUT!$B$46))+INPUT!$B$46,0)</f>
        <v>0</v>
      </c>
      <c r="L896" s="61">
        <f ca="1">IFERROR(((IF($A896&lt;=L$7,SQRT($A896*L$7),(1-SQRT(((1-L$7)*(1-$A896))))))*(INPUT!$C$47-INPUT!$B$47))+INPUT!$B$47,0)</f>
        <v>0</v>
      </c>
      <c r="M896" s="61">
        <f ca="1">IFERROR(((IF($A896&lt;=M$7,SQRT($A896*M$7),(1-SQRT(((1-M$7)*(1-$A896))))))*(INPUT!$C$48-INPUT!$B$48))+INPUT!$B$48,0)</f>
        <v>0</v>
      </c>
      <c r="N896" s="61">
        <f t="shared" ca="1" si="30"/>
        <v>14.751685340689301</v>
      </c>
    </row>
    <row r="897" spans="1:14" x14ac:dyDescent="0.25">
      <c r="A897">
        <f t="shared" ca="1" si="29"/>
        <v>0.79838234008843278</v>
      </c>
      <c r="B897" s="61">
        <f ca="1">IFERROR(((IF($A897&lt;=B$7,SQRT($A897*B$7),(1-SQRT(((1-B$7)*(1-$A897))))))*(INPUT!$C$36-INPUT!$B$36))+INPUT!$B$36,0)</f>
        <v>5.7044595712984751</v>
      </c>
      <c r="C897" s="61">
        <f ca="1">IFERROR(((IF($A897&lt;=C$7,SQRT($A897*C$7),(1-SQRT(((1-C$7)*(1-$A897))))))*(INPUT!$C$37-INPUT!$B$37))+INPUT!$B$37,0)</f>
        <v>4.3649918742070035</v>
      </c>
      <c r="D897" s="61">
        <f ca="1">IFERROR(((IF($A897&lt;=D$7,SQRT($A897*D$7),(1-SQRT(((1-D$7)*(1-$A897))))))*(INPUT!$C$38-INPUT!$B$38))+INPUT!$B$38,0)</f>
        <v>4.7436371520225151</v>
      </c>
      <c r="E897" s="61">
        <f ca="1">IFERROR(((IF($A897&lt;=E$7,SQRT($A897*E$7),(1-SQRT(((1-E$7)*(1-$A897))))))*(INPUT!$C$39-INPUT!$B$39))+INPUT!$B$39,0)</f>
        <v>4.1901645208542391</v>
      </c>
      <c r="F897" s="61">
        <f ca="1">IFERROR(((IF($A897&lt;=F$7,SQRT($A897*F$7),(1-SQRT(((1-F$7)*(1-$A897))))))*(INPUT!$C$40-INPUT!$B$40))+INPUT!$B$40,0)</f>
        <v>0</v>
      </c>
      <c r="G897" s="61">
        <f ca="1">IFERROR(((IF($A897&lt;=G$7,SQRT($A897*G$7),(1-SQRT(((1-G$7)*(1-$A897))))))*(INPUT!$C$41-INPUT!$B$41))+INPUT!$B$41,0)</f>
        <v>0</v>
      </c>
      <c r="H897" s="61">
        <f ca="1">IFERROR(((IF($A897&lt;=H$7,SQRT($A897*H$7),(1-SQRT(((1-H$7)*(1-$A897))))))*(INPUT!$C$42-INPUT!$B$42))+INPUT!$B$42,0)</f>
        <v>0</v>
      </c>
      <c r="I897" s="61">
        <f ca="1">IFERROR(((IF($A897&lt;=I$7,SQRT($A897*I$7),(1-SQRT(((1-I$7)*(1-$A897))))))*(INPUT!$C$43-INPUT!$B$43))+INPUT!$B$43,0)</f>
        <v>0</v>
      </c>
      <c r="J897" s="61">
        <f ca="1">IFERROR(((IF($A897&lt;=J$7,SQRT($A897*J$7),(1-SQRT(((1-J$7)*(1-$A897))))))*(INPUT!$C$44-INPUT!$B$44))+INPUT!$B$45,0)</f>
        <v>0</v>
      </c>
      <c r="K897" s="61">
        <f ca="1">IFERROR(((IF($A897&lt;=K$7,SQRT($A897*K$7),(1-SQRT(((1-K$7)*(1-$A897))))))*(INPUT!$C$46-INPUT!$B$46))+INPUT!$B$46,0)</f>
        <v>0</v>
      </c>
      <c r="L897" s="61">
        <f ca="1">IFERROR(((IF($A897&lt;=L$7,SQRT($A897*L$7),(1-SQRT(((1-L$7)*(1-$A897))))))*(INPUT!$C$47-INPUT!$B$47))+INPUT!$B$47,0)</f>
        <v>0</v>
      </c>
      <c r="M897" s="61">
        <f ca="1">IFERROR(((IF($A897&lt;=M$7,SQRT($A897*M$7),(1-SQRT(((1-M$7)*(1-$A897))))))*(INPUT!$C$48-INPUT!$B$48))+INPUT!$B$48,0)</f>
        <v>0</v>
      </c>
      <c r="N897" s="61">
        <f t="shared" ca="1" si="30"/>
        <v>19.003253118382233</v>
      </c>
    </row>
    <row r="898" spans="1:14" x14ac:dyDescent="0.25">
      <c r="A898">
        <f t="shared" ca="1" si="29"/>
        <v>0.42146711842316609</v>
      </c>
      <c r="B898" s="61">
        <f ca="1">IFERROR(((IF($A898&lt;=B$7,SQRT($A898*B$7),(1-SQRT(((1-B$7)*(1-$A898))))))*(INPUT!$C$36-INPUT!$B$36))+INPUT!$B$36,0)</f>
        <v>3.7714430072111775</v>
      </c>
      <c r="C898" s="61">
        <f ca="1">IFERROR(((IF($A898&lt;=C$7,SQRT($A898*C$7),(1-SQRT(((1-C$7)*(1-$A898))))))*(INPUT!$C$37-INPUT!$B$37))+INPUT!$B$37,0)</f>
        <v>3.9181145009454608</v>
      </c>
      <c r="D898" s="61">
        <f ca="1">IFERROR(((IF($A898&lt;=D$7,SQRT($A898*D$7),(1-SQRT(((1-D$7)*(1-$A898))))))*(INPUT!$C$38-INPUT!$B$38))+INPUT!$B$38,0)</f>
        <v>3.5860261391282222</v>
      </c>
      <c r="E898" s="61">
        <f ca="1">IFERROR(((IF($A898&lt;=E$7,SQRT($A898*E$7),(1-SQRT(((1-E$7)*(1-$A898))))))*(INPUT!$C$39-INPUT!$B$39))+INPUT!$B$39,0)</f>
        <v>3.9813536254493465</v>
      </c>
      <c r="F898" s="61">
        <f ca="1">IFERROR(((IF($A898&lt;=F$7,SQRT($A898*F$7),(1-SQRT(((1-F$7)*(1-$A898))))))*(INPUT!$C$40-INPUT!$B$40))+INPUT!$B$40,0)</f>
        <v>0</v>
      </c>
      <c r="G898" s="61">
        <f ca="1">IFERROR(((IF($A898&lt;=G$7,SQRT($A898*G$7),(1-SQRT(((1-G$7)*(1-$A898))))))*(INPUT!$C$41-INPUT!$B$41))+INPUT!$B$41,0)</f>
        <v>0</v>
      </c>
      <c r="H898" s="61">
        <f ca="1">IFERROR(((IF($A898&lt;=H$7,SQRT($A898*H$7),(1-SQRT(((1-H$7)*(1-$A898))))))*(INPUT!$C$42-INPUT!$B$42))+INPUT!$B$42,0)</f>
        <v>0</v>
      </c>
      <c r="I898" s="61">
        <f ca="1">IFERROR(((IF($A898&lt;=I$7,SQRT($A898*I$7),(1-SQRT(((1-I$7)*(1-$A898))))))*(INPUT!$C$43-INPUT!$B$43))+INPUT!$B$43,0)</f>
        <v>0</v>
      </c>
      <c r="J898" s="61">
        <f ca="1">IFERROR(((IF($A898&lt;=J$7,SQRT($A898*J$7),(1-SQRT(((1-J$7)*(1-$A898))))))*(INPUT!$C$44-INPUT!$B$44))+INPUT!$B$45,0)</f>
        <v>0</v>
      </c>
      <c r="K898" s="61">
        <f ca="1">IFERROR(((IF($A898&lt;=K$7,SQRT($A898*K$7),(1-SQRT(((1-K$7)*(1-$A898))))))*(INPUT!$C$46-INPUT!$B$46))+INPUT!$B$46,0)</f>
        <v>0</v>
      </c>
      <c r="L898" s="61">
        <f ca="1">IFERROR(((IF($A898&lt;=L$7,SQRT($A898*L$7),(1-SQRT(((1-L$7)*(1-$A898))))))*(INPUT!$C$47-INPUT!$B$47))+INPUT!$B$47,0)</f>
        <v>0</v>
      </c>
      <c r="M898" s="61">
        <f ca="1">IFERROR(((IF($A898&lt;=M$7,SQRT($A898*M$7),(1-SQRT(((1-M$7)*(1-$A898))))))*(INPUT!$C$48-INPUT!$B$48))+INPUT!$B$48,0)</f>
        <v>0</v>
      </c>
      <c r="N898" s="61">
        <f t="shared" ca="1" si="30"/>
        <v>15.256937272734207</v>
      </c>
    </row>
    <row r="899" spans="1:14" x14ac:dyDescent="0.25">
      <c r="A899">
        <f t="shared" ca="1" si="29"/>
        <v>2.9476016097992219E-2</v>
      </c>
      <c r="B899" s="61">
        <f ca="1">IFERROR(((IF($A899&lt;=B$7,SQRT($A899*B$7),(1-SQRT(((1-B$7)*(1-$A899))))))*(INPUT!$C$36-INPUT!$B$36))+INPUT!$B$36,0)</f>
        <v>2.0404220255551406</v>
      </c>
      <c r="C899" s="61">
        <f ca="1">IFERROR(((IF($A899&lt;=C$7,SQRT($A899*C$7),(1-SQRT(((1-C$7)*(1-$A899))))))*(INPUT!$C$37-INPUT!$B$37))+INPUT!$B$37,0)</f>
        <v>3.2428003957904199</v>
      </c>
      <c r="D899" s="61">
        <f ca="1">IFERROR(((IF($A899&lt;=D$7,SQRT($A899*D$7),(1-SQRT(((1-D$7)*(1-$A899))))))*(INPUT!$C$38-INPUT!$B$38))+INPUT!$B$38,0)</f>
        <v>1.323471918015567</v>
      </c>
      <c r="E899" s="61">
        <f ca="1">IFERROR(((IF($A899&lt;=E$7,SQRT($A899*E$7),(1-SQRT(((1-E$7)*(1-$A899))))))*(INPUT!$C$39-INPUT!$B$39))+INPUT!$B$39,0)</f>
        <v>3.6861401590005056</v>
      </c>
      <c r="F899" s="61">
        <f ca="1">IFERROR(((IF($A899&lt;=F$7,SQRT($A899*F$7),(1-SQRT(((1-F$7)*(1-$A899))))))*(INPUT!$C$40-INPUT!$B$40))+INPUT!$B$40,0)</f>
        <v>0</v>
      </c>
      <c r="G899" s="61">
        <f ca="1">IFERROR(((IF($A899&lt;=G$7,SQRT($A899*G$7),(1-SQRT(((1-G$7)*(1-$A899))))))*(INPUT!$C$41-INPUT!$B$41))+INPUT!$B$41,0)</f>
        <v>0</v>
      </c>
      <c r="H899" s="61">
        <f ca="1">IFERROR(((IF($A899&lt;=H$7,SQRT($A899*H$7),(1-SQRT(((1-H$7)*(1-$A899))))))*(INPUT!$C$42-INPUT!$B$42))+INPUT!$B$42,0)</f>
        <v>0</v>
      </c>
      <c r="I899" s="61">
        <f ca="1">IFERROR(((IF($A899&lt;=I$7,SQRT($A899*I$7),(1-SQRT(((1-I$7)*(1-$A899))))))*(INPUT!$C$43-INPUT!$B$43))+INPUT!$B$43,0)</f>
        <v>0</v>
      </c>
      <c r="J899" s="61">
        <f ca="1">IFERROR(((IF($A899&lt;=J$7,SQRT($A899*J$7),(1-SQRT(((1-J$7)*(1-$A899))))))*(INPUT!$C$44-INPUT!$B$44))+INPUT!$B$45,0)</f>
        <v>0</v>
      </c>
      <c r="K899" s="61">
        <f ca="1">IFERROR(((IF($A899&lt;=K$7,SQRT($A899*K$7),(1-SQRT(((1-K$7)*(1-$A899))))))*(INPUT!$C$46-INPUT!$B$46))+INPUT!$B$46,0)</f>
        <v>0</v>
      </c>
      <c r="L899" s="61">
        <f ca="1">IFERROR(((IF($A899&lt;=L$7,SQRT($A899*L$7),(1-SQRT(((1-L$7)*(1-$A899))))))*(INPUT!$C$47-INPUT!$B$47))+INPUT!$B$47,0)</f>
        <v>0</v>
      </c>
      <c r="M899" s="61">
        <f ca="1">IFERROR(((IF($A899&lt;=M$7,SQRT($A899*M$7),(1-SQRT(((1-M$7)*(1-$A899))))))*(INPUT!$C$48-INPUT!$B$48))+INPUT!$B$48,0)</f>
        <v>0</v>
      </c>
      <c r="N899" s="61">
        <f t="shared" ca="1" si="30"/>
        <v>10.292834498361634</v>
      </c>
    </row>
    <row r="900" spans="1:14" x14ac:dyDescent="0.25">
      <c r="A900">
        <f t="shared" ca="1" si="29"/>
        <v>0.11796239653010521</v>
      </c>
      <c r="B900" s="61">
        <f ca="1">IFERROR(((IF($A900&lt;=B$7,SQRT($A900*B$7),(1-SQRT(((1-B$7)*(1-$A900))))))*(INPUT!$C$36-INPUT!$B$36))+INPUT!$B$36,0)</f>
        <v>2.6011212813552227</v>
      </c>
      <c r="C900" s="61">
        <f ca="1">IFERROR(((IF($A900&lt;=C$7,SQRT($A900*C$7),(1-SQRT(((1-C$7)*(1-$A900))))))*(INPUT!$C$37-INPUT!$B$37))+INPUT!$B$37,0)</f>
        <v>3.4857209003740834</v>
      </c>
      <c r="D900" s="61">
        <f ca="1">IFERROR(((IF($A900&lt;=D$7,SQRT($A900*D$7),(1-SQRT(((1-D$7)*(1-$A900))))))*(INPUT!$C$38-INPUT!$B$38))+INPUT!$B$38,0)</f>
        <v>2.1373462453027203</v>
      </c>
      <c r="E900" s="61">
        <f ca="1">IFERROR(((IF($A900&lt;=E$7,SQRT($A900*E$7),(1-SQRT(((1-E$7)*(1-$A900))))))*(INPUT!$C$39-INPUT!$B$39))+INPUT!$B$39,0)</f>
        <v>3.7923328235431493</v>
      </c>
      <c r="F900" s="61">
        <f ca="1">IFERROR(((IF($A900&lt;=F$7,SQRT($A900*F$7),(1-SQRT(((1-F$7)*(1-$A900))))))*(INPUT!$C$40-INPUT!$B$40))+INPUT!$B$40,0)</f>
        <v>0</v>
      </c>
      <c r="G900" s="61">
        <f ca="1">IFERROR(((IF($A900&lt;=G$7,SQRT($A900*G$7),(1-SQRT(((1-G$7)*(1-$A900))))))*(INPUT!$C$41-INPUT!$B$41))+INPUT!$B$41,0)</f>
        <v>0</v>
      </c>
      <c r="H900" s="61">
        <f ca="1">IFERROR(((IF($A900&lt;=H$7,SQRT($A900*H$7),(1-SQRT(((1-H$7)*(1-$A900))))))*(INPUT!$C$42-INPUT!$B$42))+INPUT!$B$42,0)</f>
        <v>0</v>
      </c>
      <c r="I900" s="61">
        <f ca="1">IFERROR(((IF($A900&lt;=I$7,SQRT($A900*I$7),(1-SQRT(((1-I$7)*(1-$A900))))))*(INPUT!$C$43-INPUT!$B$43))+INPUT!$B$43,0)</f>
        <v>0</v>
      </c>
      <c r="J900" s="61">
        <f ca="1">IFERROR(((IF($A900&lt;=J$7,SQRT($A900*J$7),(1-SQRT(((1-J$7)*(1-$A900))))))*(INPUT!$C$44-INPUT!$B$44))+INPUT!$B$45,0)</f>
        <v>0</v>
      </c>
      <c r="K900" s="61">
        <f ca="1">IFERROR(((IF($A900&lt;=K$7,SQRT($A900*K$7),(1-SQRT(((1-K$7)*(1-$A900))))))*(INPUT!$C$46-INPUT!$B$46))+INPUT!$B$46,0)</f>
        <v>0</v>
      </c>
      <c r="L900" s="61">
        <f ca="1">IFERROR(((IF($A900&lt;=L$7,SQRT($A900*L$7),(1-SQRT(((1-L$7)*(1-$A900))))))*(INPUT!$C$47-INPUT!$B$47))+INPUT!$B$47,0)</f>
        <v>0</v>
      </c>
      <c r="M900" s="61">
        <f ca="1">IFERROR(((IF($A900&lt;=M$7,SQRT($A900*M$7),(1-SQRT(((1-M$7)*(1-$A900))))))*(INPUT!$C$48-INPUT!$B$48))+INPUT!$B$48,0)</f>
        <v>0</v>
      </c>
      <c r="N900" s="61">
        <f t="shared" ca="1" si="30"/>
        <v>12.016521250575174</v>
      </c>
    </row>
    <row r="901" spans="1:14" x14ac:dyDescent="0.25">
      <c r="A901">
        <f t="shared" ca="1" si="29"/>
        <v>0.76005376749030984</v>
      </c>
      <c r="B901" s="61">
        <f ca="1">IFERROR(((IF($A901&lt;=B$7,SQRT($A901*B$7),(1-SQRT(((1-B$7)*(1-$A901))))))*(INPUT!$C$36-INPUT!$B$36))+INPUT!$B$36,0)</f>
        <v>5.4511997822311233</v>
      </c>
      <c r="C901" s="61">
        <f ca="1">IFERROR(((IF($A901&lt;=C$7,SQRT($A901*C$7),(1-SQRT(((1-C$7)*(1-$A901))))))*(INPUT!$C$37-INPUT!$B$37))+INPUT!$B$37,0)</f>
        <v>4.3072572880070261</v>
      </c>
      <c r="D901" s="61">
        <f ca="1">IFERROR(((IF($A901&lt;=D$7,SQRT($A901*D$7),(1-SQRT(((1-D$7)*(1-$A901))))))*(INPUT!$C$38-INPUT!$B$38))+INPUT!$B$38,0)</f>
        <v>4.6407634984537003</v>
      </c>
      <c r="E901" s="61">
        <f ca="1">IFERROR(((IF($A901&lt;=E$7,SQRT($A901*E$7),(1-SQRT(((1-E$7)*(1-$A901))))))*(INPUT!$C$39-INPUT!$B$39))+INPUT!$B$39,0)</f>
        <v>4.1629036455781403</v>
      </c>
      <c r="F901" s="61">
        <f ca="1">IFERROR(((IF($A901&lt;=F$7,SQRT($A901*F$7),(1-SQRT(((1-F$7)*(1-$A901))))))*(INPUT!$C$40-INPUT!$B$40))+INPUT!$B$40,0)</f>
        <v>0</v>
      </c>
      <c r="G901" s="61">
        <f ca="1">IFERROR(((IF($A901&lt;=G$7,SQRT($A901*G$7),(1-SQRT(((1-G$7)*(1-$A901))))))*(INPUT!$C$41-INPUT!$B$41))+INPUT!$B$41,0)</f>
        <v>0</v>
      </c>
      <c r="H901" s="61">
        <f ca="1">IFERROR(((IF($A901&lt;=H$7,SQRT($A901*H$7),(1-SQRT(((1-H$7)*(1-$A901))))))*(INPUT!$C$42-INPUT!$B$42))+INPUT!$B$42,0)</f>
        <v>0</v>
      </c>
      <c r="I901" s="61">
        <f ca="1">IFERROR(((IF($A901&lt;=I$7,SQRT($A901*I$7),(1-SQRT(((1-I$7)*(1-$A901))))))*(INPUT!$C$43-INPUT!$B$43))+INPUT!$B$43,0)</f>
        <v>0</v>
      </c>
      <c r="J901" s="61">
        <f ca="1">IFERROR(((IF($A901&lt;=J$7,SQRT($A901*J$7),(1-SQRT(((1-J$7)*(1-$A901))))))*(INPUT!$C$44-INPUT!$B$44))+INPUT!$B$45,0)</f>
        <v>0</v>
      </c>
      <c r="K901" s="61">
        <f ca="1">IFERROR(((IF($A901&lt;=K$7,SQRT($A901*K$7),(1-SQRT(((1-K$7)*(1-$A901))))))*(INPUT!$C$46-INPUT!$B$46))+INPUT!$B$46,0)</f>
        <v>0</v>
      </c>
      <c r="L901" s="61">
        <f ca="1">IFERROR(((IF($A901&lt;=L$7,SQRT($A901*L$7),(1-SQRT(((1-L$7)*(1-$A901))))))*(INPUT!$C$47-INPUT!$B$47))+INPUT!$B$47,0)</f>
        <v>0</v>
      </c>
      <c r="M901" s="61">
        <f ca="1">IFERROR(((IF($A901&lt;=M$7,SQRT($A901*M$7),(1-SQRT(((1-M$7)*(1-$A901))))))*(INPUT!$C$48-INPUT!$B$48))+INPUT!$B$48,0)</f>
        <v>0</v>
      </c>
      <c r="N901" s="61">
        <f t="shared" ca="1" si="30"/>
        <v>18.562124214269989</v>
      </c>
    </row>
    <row r="902" spans="1:14" x14ac:dyDescent="0.25">
      <c r="A902">
        <f t="shared" ca="1" si="29"/>
        <v>0.51842293944668894</v>
      </c>
      <c r="B902" s="61">
        <f ca="1">IFERROR(((IF($A902&lt;=B$7,SQRT($A902*B$7),(1-SQRT(((1-B$7)*(1-$A902))))))*(INPUT!$C$36-INPUT!$B$36))+INPUT!$B$36,0)</f>
        <v>4.1849512177342145</v>
      </c>
      <c r="C902" s="61">
        <f ca="1">IFERROR(((IF($A902&lt;=C$7,SQRT($A902*C$7),(1-SQRT(((1-C$7)*(1-$A902))))))*(INPUT!$C$37-INPUT!$B$37))+INPUT!$B$37,0)</f>
        <v>4.0185958421187413</v>
      </c>
      <c r="D902" s="61">
        <f ca="1">IFERROR(((IF($A902&lt;=D$7,SQRT($A902*D$7),(1-SQRT(((1-D$7)*(1-$A902))))))*(INPUT!$C$38-INPUT!$B$38))+INPUT!$B$38,0)</f>
        <v>3.9215385078550948</v>
      </c>
      <c r="E902" s="61">
        <f ca="1">IFERROR(((IF($A902&lt;=E$7,SQRT($A902*E$7),(1-SQRT(((1-E$7)*(1-$A902))))))*(INPUT!$C$39-INPUT!$B$39))+INPUT!$B$39,0)</f>
        <v>4.0266046921895722</v>
      </c>
      <c r="F902" s="61">
        <f ca="1">IFERROR(((IF($A902&lt;=F$7,SQRT($A902*F$7),(1-SQRT(((1-F$7)*(1-$A902))))))*(INPUT!$C$40-INPUT!$B$40))+INPUT!$B$40,0)</f>
        <v>0</v>
      </c>
      <c r="G902" s="61">
        <f ca="1">IFERROR(((IF($A902&lt;=G$7,SQRT($A902*G$7),(1-SQRT(((1-G$7)*(1-$A902))))))*(INPUT!$C$41-INPUT!$B$41))+INPUT!$B$41,0)</f>
        <v>0</v>
      </c>
      <c r="H902" s="61">
        <f ca="1">IFERROR(((IF($A902&lt;=H$7,SQRT($A902*H$7),(1-SQRT(((1-H$7)*(1-$A902))))))*(INPUT!$C$42-INPUT!$B$42))+INPUT!$B$42,0)</f>
        <v>0</v>
      </c>
      <c r="I902" s="61">
        <f ca="1">IFERROR(((IF($A902&lt;=I$7,SQRT($A902*I$7),(1-SQRT(((1-I$7)*(1-$A902))))))*(INPUT!$C$43-INPUT!$B$43))+INPUT!$B$43,0)</f>
        <v>0</v>
      </c>
      <c r="J902" s="61">
        <f ca="1">IFERROR(((IF($A902&lt;=J$7,SQRT($A902*J$7),(1-SQRT(((1-J$7)*(1-$A902))))))*(INPUT!$C$44-INPUT!$B$44))+INPUT!$B$45,0)</f>
        <v>0</v>
      </c>
      <c r="K902" s="61">
        <f ca="1">IFERROR(((IF($A902&lt;=K$7,SQRT($A902*K$7),(1-SQRT(((1-K$7)*(1-$A902))))))*(INPUT!$C$46-INPUT!$B$46))+INPUT!$B$46,0)</f>
        <v>0</v>
      </c>
      <c r="L902" s="61">
        <f ca="1">IFERROR(((IF($A902&lt;=L$7,SQRT($A902*L$7),(1-SQRT(((1-L$7)*(1-$A902))))))*(INPUT!$C$47-INPUT!$B$47))+INPUT!$B$47,0)</f>
        <v>0</v>
      </c>
      <c r="M902" s="61">
        <f ca="1">IFERROR(((IF($A902&lt;=M$7,SQRT($A902*M$7),(1-SQRT(((1-M$7)*(1-$A902))))))*(INPUT!$C$48-INPUT!$B$48))+INPUT!$B$48,0)</f>
        <v>0</v>
      </c>
      <c r="N902" s="61">
        <f t="shared" ca="1" si="30"/>
        <v>16.15169025989762</v>
      </c>
    </row>
    <row r="903" spans="1:14" x14ac:dyDescent="0.25">
      <c r="A903">
        <f t="shared" ca="1" si="29"/>
        <v>0.2231796163133537</v>
      </c>
      <c r="B903" s="61">
        <f ca="1">IFERROR(((IF($A903&lt;=B$7,SQRT($A903*B$7),(1-SQRT(((1-B$7)*(1-$A903))))))*(INPUT!$C$36-INPUT!$B$36))+INPUT!$B$36,0)</f>
        <v>3.0222898043017845</v>
      </c>
      <c r="C903" s="61">
        <f ca="1">IFERROR(((IF($A903&lt;=C$7,SQRT($A903*C$7),(1-SQRT(((1-C$7)*(1-$A903))))))*(INPUT!$C$37-INPUT!$B$37))+INPUT!$B$37,0)</f>
        <v>3.6681012143580549</v>
      </c>
      <c r="D903" s="61">
        <f ca="1">IFERROR(((IF($A903&lt;=D$7,SQRT($A903*D$7),(1-SQRT(((1-D$7)*(1-$A903))))))*(INPUT!$C$38-INPUT!$B$38))+INPUT!$B$38,0)</f>
        <v>2.7483883457154592</v>
      </c>
      <c r="E903" s="61">
        <f ca="1">IFERROR(((IF($A903&lt;=E$7,SQRT($A903*E$7),(1-SQRT(((1-E$7)*(1-$A903))))))*(INPUT!$C$39-INPUT!$B$39))+INPUT!$B$39,0)</f>
        <v>3.8720603522475514</v>
      </c>
      <c r="F903" s="61">
        <f ca="1">IFERROR(((IF($A903&lt;=F$7,SQRT($A903*F$7),(1-SQRT(((1-F$7)*(1-$A903))))))*(INPUT!$C$40-INPUT!$B$40))+INPUT!$B$40,0)</f>
        <v>0</v>
      </c>
      <c r="G903" s="61">
        <f ca="1">IFERROR(((IF($A903&lt;=G$7,SQRT($A903*G$7),(1-SQRT(((1-G$7)*(1-$A903))))))*(INPUT!$C$41-INPUT!$B$41))+INPUT!$B$41,0)</f>
        <v>0</v>
      </c>
      <c r="H903" s="61">
        <f ca="1">IFERROR(((IF($A903&lt;=H$7,SQRT($A903*H$7),(1-SQRT(((1-H$7)*(1-$A903))))))*(INPUT!$C$42-INPUT!$B$42))+INPUT!$B$42,0)</f>
        <v>0</v>
      </c>
      <c r="I903" s="61">
        <f ca="1">IFERROR(((IF($A903&lt;=I$7,SQRT($A903*I$7),(1-SQRT(((1-I$7)*(1-$A903))))))*(INPUT!$C$43-INPUT!$B$43))+INPUT!$B$43,0)</f>
        <v>0</v>
      </c>
      <c r="J903" s="61">
        <f ca="1">IFERROR(((IF($A903&lt;=J$7,SQRT($A903*J$7),(1-SQRT(((1-J$7)*(1-$A903))))))*(INPUT!$C$44-INPUT!$B$44))+INPUT!$B$45,0)</f>
        <v>0</v>
      </c>
      <c r="K903" s="61">
        <f ca="1">IFERROR(((IF($A903&lt;=K$7,SQRT($A903*K$7),(1-SQRT(((1-K$7)*(1-$A903))))))*(INPUT!$C$46-INPUT!$B$46))+INPUT!$B$46,0)</f>
        <v>0</v>
      </c>
      <c r="L903" s="61">
        <f ca="1">IFERROR(((IF($A903&lt;=L$7,SQRT($A903*L$7),(1-SQRT(((1-L$7)*(1-$A903))))))*(INPUT!$C$47-INPUT!$B$47))+INPUT!$B$47,0)</f>
        <v>0</v>
      </c>
      <c r="M903" s="61">
        <f ca="1">IFERROR(((IF($A903&lt;=M$7,SQRT($A903*M$7),(1-SQRT(((1-M$7)*(1-$A903))))))*(INPUT!$C$48-INPUT!$B$48))+INPUT!$B$48,0)</f>
        <v>0</v>
      </c>
      <c r="N903" s="61">
        <f t="shared" ca="1" si="30"/>
        <v>13.310839716622851</v>
      </c>
    </row>
    <row r="904" spans="1:14" x14ac:dyDescent="0.25">
      <c r="A904">
        <f t="shared" ca="1" si="29"/>
        <v>0.91294776739442351</v>
      </c>
      <c r="B904" s="61">
        <f ca="1">IFERROR(((IF($A904&lt;=B$7,SQRT($A904*B$7),(1-SQRT(((1-B$7)*(1-$A904))))))*(INPUT!$C$36-INPUT!$B$36))+INPUT!$B$36,0)</f>
        <v>6.6596458084287757</v>
      </c>
      <c r="C904" s="61">
        <f ca="1">IFERROR(((IF($A904&lt;=C$7,SQRT($A904*C$7),(1-SQRT(((1-C$7)*(1-$A904))))))*(INPUT!$C$37-INPUT!$B$37))+INPUT!$B$37,0)</f>
        <v>4.5827417284089469</v>
      </c>
      <c r="D904" s="61">
        <f ca="1">IFERROR(((IF($A904&lt;=D$7,SQRT($A904*D$7),(1-SQRT(((1-D$7)*(1-$A904))))))*(INPUT!$C$38-INPUT!$B$38))+INPUT!$B$38,0)</f>
        <v>5.0388490760443956</v>
      </c>
      <c r="E904" s="61">
        <f ca="1">IFERROR(((IF($A904&lt;=E$7,SQRT($A904*E$7),(1-SQRT(((1-E$7)*(1-$A904))))))*(INPUT!$C$39-INPUT!$B$39))+INPUT!$B$39,0)</f>
        <v>4.2929807356657061</v>
      </c>
      <c r="F904" s="61">
        <f ca="1">IFERROR(((IF($A904&lt;=F$7,SQRT($A904*F$7),(1-SQRT(((1-F$7)*(1-$A904))))))*(INPUT!$C$40-INPUT!$B$40))+INPUT!$B$40,0)</f>
        <v>0</v>
      </c>
      <c r="G904" s="61">
        <f ca="1">IFERROR(((IF($A904&lt;=G$7,SQRT($A904*G$7),(1-SQRT(((1-G$7)*(1-$A904))))))*(INPUT!$C$41-INPUT!$B$41))+INPUT!$B$41,0)</f>
        <v>0</v>
      </c>
      <c r="H904" s="61">
        <f ca="1">IFERROR(((IF($A904&lt;=H$7,SQRT($A904*H$7),(1-SQRT(((1-H$7)*(1-$A904))))))*(INPUT!$C$42-INPUT!$B$42))+INPUT!$B$42,0)</f>
        <v>0</v>
      </c>
      <c r="I904" s="61">
        <f ca="1">IFERROR(((IF($A904&lt;=I$7,SQRT($A904*I$7),(1-SQRT(((1-I$7)*(1-$A904))))))*(INPUT!$C$43-INPUT!$B$43))+INPUT!$B$43,0)</f>
        <v>0</v>
      </c>
      <c r="J904" s="61">
        <f ca="1">IFERROR(((IF($A904&lt;=J$7,SQRT($A904*J$7),(1-SQRT(((1-J$7)*(1-$A904))))))*(INPUT!$C$44-INPUT!$B$44))+INPUT!$B$45,0)</f>
        <v>0</v>
      </c>
      <c r="K904" s="61">
        <f ca="1">IFERROR(((IF($A904&lt;=K$7,SQRT($A904*K$7),(1-SQRT(((1-K$7)*(1-$A904))))))*(INPUT!$C$46-INPUT!$B$46))+INPUT!$B$46,0)</f>
        <v>0</v>
      </c>
      <c r="L904" s="61">
        <f ca="1">IFERROR(((IF($A904&lt;=L$7,SQRT($A904*L$7),(1-SQRT(((1-L$7)*(1-$A904))))))*(INPUT!$C$47-INPUT!$B$47))+INPUT!$B$47,0)</f>
        <v>0</v>
      </c>
      <c r="M904" s="61">
        <f ca="1">IFERROR(((IF($A904&lt;=M$7,SQRT($A904*M$7),(1-SQRT(((1-M$7)*(1-$A904))))))*(INPUT!$C$48-INPUT!$B$48))+INPUT!$B$48,0)</f>
        <v>0</v>
      </c>
      <c r="N904" s="61">
        <f t="shared" ca="1" si="30"/>
        <v>20.574217348547826</v>
      </c>
    </row>
    <row r="905" spans="1:14" x14ac:dyDescent="0.25">
      <c r="A905">
        <f t="shared" ca="1" si="29"/>
        <v>0.67082200691459493</v>
      </c>
      <c r="B905" s="61">
        <f ca="1">IFERROR(((IF($A905&lt;=B$7,SQRT($A905*B$7),(1-SQRT(((1-B$7)*(1-$A905))))))*(INPUT!$C$36-INPUT!$B$36))+INPUT!$B$36,0)</f>
        <v>4.9307329200954157</v>
      </c>
      <c r="C905" s="61">
        <f ca="1">IFERROR(((IF($A905&lt;=C$7,SQRT($A905*C$7),(1-SQRT(((1-C$7)*(1-$A905))))))*(INPUT!$C$37-INPUT!$B$37))+INPUT!$B$37,0)</f>
        <v>4.1886086109830778</v>
      </c>
      <c r="D905" s="61">
        <f ca="1">IFERROR(((IF($A905&lt;=D$7,SQRT($A905*D$7),(1-SQRT(((1-D$7)*(1-$A905))))))*(INPUT!$C$38-INPUT!$B$38))+INPUT!$B$38,0)</f>
        <v>4.3907156627653947</v>
      </c>
      <c r="E905" s="61">
        <f ca="1">IFERROR(((IF($A905&lt;=E$7,SQRT($A905*E$7),(1-SQRT(((1-E$7)*(1-$A905))))))*(INPUT!$C$39-INPUT!$B$39))+INPUT!$B$39,0)</f>
        <v>4.1068806098397239</v>
      </c>
      <c r="F905" s="61">
        <f ca="1">IFERROR(((IF($A905&lt;=F$7,SQRT($A905*F$7),(1-SQRT(((1-F$7)*(1-$A905))))))*(INPUT!$C$40-INPUT!$B$40))+INPUT!$B$40,0)</f>
        <v>0</v>
      </c>
      <c r="G905" s="61">
        <f ca="1">IFERROR(((IF($A905&lt;=G$7,SQRT($A905*G$7),(1-SQRT(((1-G$7)*(1-$A905))))))*(INPUT!$C$41-INPUT!$B$41))+INPUT!$B$41,0)</f>
        <v>0</v>
      </c>
      <c r="H905" s="61">
        <f ca="1">IFERROR(((IF($A905&lt;=H$7,SQRT($A905*H$7),(1-SQRT(((1-H$7)*(1-$A905))))))*(INPUT!$C$42-INPUT!$B$42))+INPUT!$B$42,0)</f>
        <v>0</v>
      </c>
      <c r="I905" s="61">
        <f ca="1">IFERROR(((IF($A905&lt;=I$7,SQRT($A905*I$7),(1-SQRT(((1-I$7)*(1-$A905))))))*(INPUT!$C$43-INPUT!$B$43))+INPUT!$B$43,0)</f>
        <v>0</v>
      </c>
      <c r="J905" s="61">
        <f ca="1">IFERROR(((IF($A905&lt;=J$7,SQRT($A905*J$7),(1-SQRT(((1-J$7)*(1-$A905))))))*(INPUT!$C$44-INPUT!$B$44))+INPUT!$B$45,0)</f>
        <v>0</v>
      </c>
      <c r="K905" s="61">
        <f ca="1">IFERROR(((IF($A905&lt;=K$7,SQRT($A905*K$7),(1-SQRT(((1-K$7)*(1-$A905))))))*(INPUT!$C$46-INPUT!$B$46))+INPUT!$B$46,0)</f>
        <v>0</v>
      </c>
      <c r="L905" s="61">
        <f ca="1">IFERROR(((IF($A905&lt;=L$7,SQRT($A905*L$7),(1-SQRT(((1-L$7)*(1-$A905))))))*(INPUT!$C$47-INPUT!$B$47))+INPUT!$B$47,0)</f>
        <v>0</v>
      </c>
      <c r="M905" s="61">
        <f ca="1">IFERROR(((IF($A905&lt;=M$7,SQRT($A905*M$7),(1-SQRT(((1-M$7)*(1-$A905))))))*(INPUT!$C$48-INPUT!$B$48))+INPUT!$B$48,0)</f>
        <v>0</v>
      </c>
      <c r="N905" s="61">
        <f t="shared" ca="1" si="30"/>
        <v>17.616937803683612</v>
      </c>
    </row>
    <row r="906" spans="1:14" x14ac:dyDescent="0.25">
      <c r="A906">
        <f t="shared" ref="A906:A969" ca="1" si="31">RAND()</f>
        <v>0.34429300519792305</v>
      </c>
      <c r="B906" s="61">
        <f ca="1">IFERROR(((IF($A906&lt;=B$7,SQRT($A906*B$7),(1-SQRT(((1-B$7)*(1-$A906))))))*(INPUT!$C$36-INPUT!$B$36))+INPUT!$B$36,0)</f>
        <v>3.4665730696805741</v>
      </c>
      <c r="C906" s="61">
        <f ca="1">IFERROR(((IF($A906&lt;=C$7,SQRT($A906*C$7),(1-SQRT(((1-C$7)*(1-$A906))))))*(INPUT!$C$37-INPUT!$B$37))+INPUT!$B$37,0)</f>
        <v>3.829810828078211</v>
      </c>
      <c r="D906" s="61">
        <f ca="1">IFERROR(((IF($A906&lt;=D$7,SQRT($A906*D$7),(1-SQRT(((1-D$7)*(1-$A906))))))*(INPUT!$C$38-INPUT!$B$38))+INPUT!$B$38,0)</f>
        <v>3.2901758877260576</v>
      </c>
      <c r="E906" s="61">
        <f ca="1">IFERROR(((IF($A906&lt;=E$7,SQRT($A906*E$7),(1-SQRT(((1-E$7)*(1-$A906))))))*(INPUT!$C$39-INPUT!$B$39))+INPUT!$B$39,0)</f>
        <v>3.9427516872278421</v>
      </c>
      <c r="F906" s="61">
        <f ca="1">IFERROR(((IF($A906&lt;=F$7,SQRT($A906*F$7),(1-SQRT(((1-F$7)*(1-$A906))))))*(INPUT!$C$40-INPUT!$B$40))+INPUT!$B$40,0)</f>
        <v>0</v>
      </c>
      <c r="G906" s="61">
        <f ca="1">IFERROR(((IF($A906&lt;=G$7,SQRT($A906*G$7),(1-SQRT(((1-G$7)*(1-$A906))))))*(INPUT!$C$41-INPUT!$B$41))+INPUT!$B$41,0)</f>
        <v>0</v>
      </c>
      <c r="H906" s="61">
        <f ca="1">IFERROR(((IF($A906&lt;=H$7,SQRT($A906*H$7),(1-SQRT(((1-H$7)*(1-$A906))))))*(INPUT!$C$42-INPUT!$B$42))+INPUT!$B$42,0)</f>
        <v>0</v>
      </c>
      <c r="I906" s="61">
        <f ca="1">IFERROR(((IF($A906&lt;=I$7,SQRT($A906*I$7),(1-SQRT(((1-I$7)*(1-$A906))))))*(INPUT!$C$43-INPUT!$B$43))+INPUT!$B$43,0)</f>
        <v>0</v>
      </c>
      <c r="J906" s="61">
        <f ca="1">IFERROR(((IF($A906&lt;=J$7,SQRT($A906*J$7),(1-SQRT(((1-J$7)*(1-$A906))))))*(INPUT!$C$44-INPUT!$B$44))+INPUT!$B$45,0)</f>
        <v>0</v>
      </c>
      <c r="K906" s="61">
        <f ca="1">IFERROR(((IF($A906&lt;=K$7,SQRT($A906*K$7),(1-SQRT(((1-K$7)*(1-$A906))))))*(INPUT!$C$46-INPUT!$B$46))+INPUT!$B$46,0)</f>
        <v>0</v>
      </c>
      <c r="L906" s="61">
        <f ca="1">IFERROR(((IF($A906&lt;=L$7,SQRT($A906*L$7),(1-SQRT(((1-L$7)*(1-$A906))))))*(INPUT!$C$47-INPUT!$B$47))+INPUT!$B$47,0)</f>
        <v>0</v>
      </c>
      <c r="M906" s="61">
        <f ca="1">IFERROR(((IF($A906&lt;=M$7,SQRT($A906*M$7),(1-SQRT(((1-M$7)*(1-$A906))))))*(INPUT!$C$48-INPUT!$B$48))+INPUT!$B$48,0)</f>
        <v>0</v>
      </c>
      <c r="N906" s="61">
        <f t="shared" ref="N906:N969" ca="1" si="32">SUM(B906:M906)</f>
        <v>14.529311472712685</v>
      </c>
    </row>
    <row r="907" spans="1:14" x14ac:dyDescent="0.25">
      <c r="A907">
        <f t="shared" ca="1" si="31"/>
        <v>0.58103151589099578</v>
      </c>
      <c r="B907" s="61">
        <f ca="1">IFERROR(((IF($A907&lt;=B$7,SQRT($A907*B$7),(1-SQRT(((1-B$7)*(1-$A907))))))*(INPUT!$C$36-INPUT!$B$36))+INPUT!$B$36,0)</f>
        <v>4.4745348695217615</v>
      </c>
      <c r="C907" s="61">
        <f ca="1">IFERROR(((IF($A907&lt;=C$7,SQRT($A907*C$7),(1-SQRT(((1-C$7)*(1-$A907))))))*(INPUT!$C$37-INPUT!$B$37))+INPUT!$B$37,0)</f>
        <v>4.0846110290056972</v>
      </c>
      <c r="D907" s="61">
        <f ca="1">IFERROR(((IF($A907&lt;=D$7,SQRT($A907*D$7),(1-SQRT(((1-D$7)*(1-$A907))))))*(INPUT!$C$38-INPUT!$B$38))+INPUT!$B$38,0)</f>
        <v>4.1216696321442328</v>
      </c>
      <c r="E907" s="61">
        <f ca="1">IFERROR(((IF($A907&lt;=E$7,SQRT($A907*E$7),(1-SQRT(((1-E$7)*(1-$A907))))))*(INPUT!$C$39-INPUT!$B$39))+INPUT!$B$39,0)</f>
        <v>4.0577754668413597</v>
      </c>
      <c r="F907" s="61">
        <f ca="1">IFERROR(((IF($A907&lt;=F$7,SQRT($A907*F$7),(1-SQRT(((1-F$7)*(1-$A907))))))*(INPUT!$C$40-INPUT!$B$40))+INPUT!$B$40,0)</f>
        <v>0</v>
      </c>
      <c r="G907" s="61">
        <f ca="1">IFERROR(((IF($A907&lt;=G$7,SQRT($A907*G$7),(1-SQRT(((1-G$7)*(1-$A907))))))*(INPUT!$C$41-INPUT!$B$41))+INPUT!$B$41,0)</f>
        <v>0</v>
      </c>
      <c r="H907" s="61">
        <f ca="1">IFERROR(((IF($A907&lt;=H$7,SQRT($A907*H$7),(1-SQRT(((1-H$7)*(1-$A907))))))*(INPUT!$C$42-INPUT!$B$42))+INPUT!$B$42,0)</f>
        <v>0</v>
      </c>
      <c r="I907" s="61">
        <f ca="1">IFERROR(((IF($A907&lt;=I$7,SQRT($A907*I$7),(1-SQRT(((1-I$7)*(1-$A907))))))*(INPUT!$C$43-INPUT!$B$43))+INPUT!$B$43,0)</f>
        <v>0</v>
      </c>
      <c r="J907" s="61">
        <f ca="1">IFERROR(((IF($A907&lt;=J$7,SQRT($A907*J$7),(1-SQRT(((1-J$7)*(1-$A907))))))*(INPUT!$C$44-INPUT!$B$44))+INPUT!$B$45,0)</f>
        <v>0</v>
      </c>
      <c r="K907" s="61">
        <f ca="1">IFERROR(((IF($A907&lt;=K$7,SQRT($A907*K$7),(1-SQRT(((1-K$7)*(1-$A907))))))*(INPUT!$C$46-INPUT!$B$46))+INPUT!$B$46,0)</f>
        <v>0</v>
      </c>
      <c r="L907" s="61">
        <f ca="1">IFERROR(((IF($A907&lt;=L$7,SQRT($A907*L$7),(1-SQRT(((1-L$7)*(1-$A907))))))*(INPUT!$C$47-INPUT!$B$47))+INPUT!$B$47,0)</f>
        <v>0</v>
      </c>
      <c r="M907" s="61">
        <f ca="1">IFERROR(((IF($A907&lt;=M$7,SQRT($A907*M$7),(1-SQRT(((1-M$7)*(1-$A907))))))*(INPUT!$C$48-INPUT!$B$48))+INPUT!$B$48,0)</f>
        <v>0</v>
      </c>
      <c r="N907" s="61">
        <f t="shared" ca="1" si="32"/>
        <v>16.73859099751305</v>
      </c>
    </row>
    <row r="908" spans="1:14" x14ac:dyDescent="0.25">
      <c r="A908">
        <f t="shared" ca="1" si="31"/>
        <v>0.45465733815522802</v>
      </c>
      <c r="B908" s="61">
        <f ca="1">IFERROR(((IF($A908&lt;=B$7,SQRT($A908*B$7),(1-SQRT(((1-B$7)*(1-$A908))))))*(INPUT!$C$36-INPUT!$B$36))+INPUT!$B$36,0)</f>
        <v>3.9087929748995331</v>
      </c>
      <c r="C908" s="61">
        <f ca="1">IFERROR(((IF($A908&lt;=C$7,SQRT($A908*C$7),(1-SQRT(((1-C$7)*(1-$A908))))))*(INPUT!$C$37-INPUT!$B$37))+INPUT!$B$37,0)</f>
        <v>3.9535799265454656</v>
      </c>
      <c r="D908" s="61">
        <f ca="1">IFERROR(((IF($A908&lt;=D$7,SQRT($A908*D$7),(1-SQRT(((1-D$7)*(1-$A908))))))*(INPUT!$C$38-INPUT!$B$38))+INPUT!$B$38,0)</f>
        <v>3.7048485475190942</v>
      </c>
      <c r="E908" s="61">
        <f ca="1">IFERROR(((IF($A908&lt;=E$7,SQRT($A908*E$7),(1-SQRT(((1-E$7)*(1-$A908))))))*(INPUT!$C$39-INPUT!$B$39))+INPUT!$B$39,0)</f>
        <v>3.996857331281253</v>
      </c>
      <c r="F908" s="61">
        <f ca="1">IFERROR(((IF($A908&lt;=F$7,SQRT($A908*F$7),(1-SQRT(((1-F$7)*(1-$A908))))))*(INPUT!$C$40-INPUT!$B$40))+INPUT!$B$40,0)</f>
        <v>0</v>
      </c>
      <c r="G908" s="61">
        <f ca="1">IFERROR(((IF($A908&lt;=G$7,SQRT($A908*G$7),(1-SQRT(((1-G$7)*(1-$A908))))))*(INPUT!$C$41-INPUT!$B$41))+INPUT!$B$41,0)</f>
        <v>0</v>
      </c>
      <c r="H908" s="61">
        <f ca="1">IFERROR(((IF($A908&lt;=H$7,SQRT($A908*H$7),(1-SQRT(((1-H$7)*(1-$A908))))))*(INPUT!$C$42-INPUT!$B$42))+INPUT!$B$42,0)</f>
        <v>0</v>
      </c>
      <c r="I908" s="61">
        <f ca="1">IFERROR(((IF($A908&lt;=I$7,SQRT($A908*I$7),(1-SQRT(((1-I$7)*(1-$A908))))))*(INPUT!$C$43-INPUT!$B$43))+INPUT!$B$43,0)</f>
        <v>0</v>
      </c>
      <c r="J908" s="61">
        <f ca="1">IFERROR(((IF($A908&lt;=J$7,SQRT($A908*J$7),(1-SQRT(((1-J$7)*(1-$A908))))))*(INPUT!$C$44-INPUT!$B$44))+INPUT!$B$45,0)</f>
        <v>0</v>
      </c>
      <c r="K908" s="61">
        <f ca="1">IFERROR(((IF($A908&lt;=K$7,SQRT($A908*K$7),(1-SQRT(((1-K$7)*(1-$A908))))))*(INPUT!$C$46-INPUT!$B$46))+INPUT!$B$46,0)</f>
        <v>0</v>
      </c>
      <c r="L908" s="61">
        <f ca="1">IFERROR(((IF($A908&lt;=L$7,SQRT($A908*L$7),(1-SQRT(((1-L$7)*(1-$A908))))))*(INPUT!$C$47-INPUT!$B$47))+INPUT!$B$47,0)</f>
        <v>0</v>
      </c>
      <c r="M908" s="61">
        <f ca="1">IFERROR(((IF($A908&lt;=M$7,SQRT($A908*M$7),(1-SQRT(((1-M$7)*(1-$A908))))))*(INPUT!$C$48-INPUT!$B$48))+INPUT!$B$48,0)</f>
        <v>0</v>
      </c>
      <c r="N908" s="61">
        <f t="shared" ca="1" si="32"/>
        <v>15.564078780245348</v>
      </c>
    </row>
    <row r="909" spans="1:14" x14ac:dyDescent="0.25">
      <c r="A909">
        <f t="shared" ca="1" si="31"/>
        <v>1.5059856679502825E-2</v>
      </c>
      <c r="B909" s="61">
        <f ca="1">IFERROR(((IF($A909&lt;=B$7,SQRT($A909*B$7),(1-SQRT(((1-B$7)*(1-$A909))))))*(INPUT!$C$36-INPUT!$B$36))+INPUT!$B$36,0)</f>
        <v>1.8805818079886285</v>
      </c>
      <c r="C909" s="61">
        <f ca="1">IFERROR(((IF($A909&lt;=C$7,SQRT($A909*C$7),(1-SQRT(((1-C$7)*(1-$A909))))))*(INPUT!$C$37-INPUT!$B$37))+INPUT!$B$37,0)</f>
        <v>3.1735503193860666</v>
      </c>
      <c r="D909" s="61">
        <f ca="1">IFERROR(((IF($A909&lt;=D$7,SQRT($A909*D$7),(1-SQRT(((1-D$7)*(1-$A909))))))*(INPUT!$C$38-INPUT!$B$38))+INPUT!$B$38,0)</f>
        <v>1.0914583239191253</v>
      </c>
      <c r="E909" s="61">
        <f ca="1">IFERROR(((IF($A909&lt;=E$7,SQRT($A909*E$7),(1-SQRT(((1-E$7)*(1-$A909))))))*(INPUT!$C$39-INPUT!$B$39))+INPUT!$B$39,0)</f>
        <v>3.6558674978031171</v>
      </c>
      <c r="F909" s="61">
        <f ca="1">IFERROR(((IF($A909&lt;=F$7,SQRT($A909*F$7),(1-SQRT(((1-F$7)*(1-$A909))))))*(INPUT!$C$40-INPUT!$B$40))+INPUT!$B$40,0)</f>
        <v>0</v>
      </c>
      <c r="G909" s="61">
        <f ca="1">IFERROR(((IF($A909&lt;=G$7,SQRT($A909*G$7),(1-SQRT(((1-G$7)*(1-$A909))))))*(INPUT!$C$41-INPUT!$B$41))+INPUT!$B$41,0)</f>
        <v>0</v>
      </c>
      <c r="H909" s="61">
        <f ca="1">IFERROR(((IF($A909&lt;=H$7,SQRT($A909*H$7),(1-SQRT(((1-H$7)*(1-$A909))))))*(INPUT!$C$42-INPUT!$B$42))+INPUT!$B$42,0)</f>
        <v>0</v>
      </c>
      <c r="I909" s="61">
        <f ca="1">IFERROR(((IF($A909&lt;=I$7,SQRT($A909*I$7),(1-SQRT(((1-I$7)*(1-$A909))))))*(INPUT!$C$43-INPUT!$B$43))+INPUT!$B$43,0)</f>
        <v>0</v>
      </c>
      <c r="J909" s="61">
        <f ca="1">IFERROR(((IF($A909&lt;=J$7,SQRT($A909*J$7),(1-SQRT(((1-J$7)*(1-$A909))))))*(INPUT!$C$44-INPUT!$B$44))+INPUT!$B$45,0)</f>
        <v>0</v>
      </c>
      <c r="K909" s="61">
        <f ca="1">IFERROR(((IF($A909&lt;=K$7,SQRT($A909*K$7),(1-SQRT(((1-K$7)*(1-$A909))))))*(INPUT!$C$46-INPUT!$B$46))+INPUT!$B$46,0)</f>
        <v>0</v>
      </c>
      <c r="L909" s="61">
        <f ca="1">IFERROR(((IF($A909&lt;=L$7,SQRT($A909*L$7),(1-SQRT(((1-L$7)*(1-$A909))))))*(INPUT!$C$47-INPUT!$B$47))+INPUT!$B$47,0)</f>
        <v>0</v>
      </c>
      <c r="M909" s="61">
        <f ca="1">IFERROR(((IF($A909&lt;=M$7,SQRT($A909*M$7),(1-SQRT(((1-M$7)*(1-$A909))))))*(INPUT!$C$48-INPUT!$B$48))+INPUT!$B$48,0)</f>
        <v>0</v>
      </c>
      <c r="N909" s="61">
        <f t="shared" ca="1" si="32"/>
        <v>9.8014579490969371</v>
      </c>
    </row>
    <row r="910" spans="1:14" x14ac:dyDescent="0.25">
      <c r="A910">
        <f t="shared" ca="1" si="31"/>
        <v>0.91704623713689548</v>
      </c>
      <c r="B910" s="61">
        <f ca="1">IFERROR(((IF($A910&lt;=B$7,SQRT($A910*B$7),(1-SQRT(((1-B$7)*(1-$A910))))))*(INPUT!$C$36-INPUT!$B$36))+INPUT!$B$36,0)</f>
        <v>6.7032523210004467</v>
      </c>
      <c r="C910" s="61">
        <f ca="1">IFERROR(((IF($A910&lt;=C$7,SQRT($A910*C$7),(1-SQRT(((1-C$7)*(1-$A910))))))*(INPUT!$C$37-INPUT!$B$37))+INPUT!$B$37,0)</f>
        <v>4.5926825246491267</v>
      </c>
      <c r="D910" s="61">
        <f ca="1">IFERROR(((IF($A910&lt;=D$7,SQRT($A910*D$7),(1-SQRT(((1-D$7)*(1-$A910))))))*(INPUT!$C$38-INPUT!$B$38))+INPUT!$B$38,0)</f>
        <v>5.0500738153780365</v>
      </c>
      <c r="E910" s="61">
        <f ca="1">IFERROR(((IF($A910&lt;=E$7,SQRT($A910*E$7),(1-SQRT(((1-E$7)*(1-$A910))))))*(INPUT!$C$39-INPUT!$B$39))+INPUT!$B$39,0)</f>
        <v>4.2976745392293099</v>
      </c>
      <c r="F910" s="61">
        <f ca="1">IFERROR(((IF($A910&lt;=F$7,SQRT($A910*F$7),(1-SQRT(((1-F$7)*(1-$A910))))))*(INPUT!$C$40-INPUT!$B$40))+INPUT!$B$40,0)</f>
        <v>0</v>
      </c>
      <c r="G910" s="61">
        <f ca="1">IFERROR(((IF($A910&lt;=G$7,SQRT($A910*G$7),(1-SQRT(((1-G$7)*(1-$A910))))))*(INPUT!$C$41-INPUT!$B$41))+INPUT!$B$41,0)</f>
        <v>0</v>
      </c>
      <c r="H910" s="61">
        <f ca="1">IFERROR(((IF($A910&lt;=H$7,SQRT($A910*H$7),(1-SQRT(((1-H$7)*(1-$A910))))))*(INPUT!$C$42-INPUT!$B$42))+INPUT!$B$42,0)</f>
        <v>0</v>
      </c>
      <c r="I910" s="61">
        <f ca="1">IFERROR(((IF($A910&lt;=I$7,SQRT($A910*I$7),(1-SQRT(((1-I$7)*(1-$A910))))))*(INPUT!$C$43-INPUT!$B$43))+INPUT!$B$43,0)</f>
        <v>0</v>
      </c>
      <c r="J910" s="61">
        <f ca="1">IFERROR(((IF($A910&lt;=J$7,SQRT($A910*J$7),(1-SQRT(((1-J$7)*(1-$A910))))))*(INPUT!$C$44-INPUT!$B$44))+INPUT!$B$45,0)</f>
        <v>0</v>
      </c>
      <c r="K910" s="61">
        <f ca="1">IFERROR(((IF($A910&lt;=K$7,SQRT($A910*K$7),(1-SQRT(((1-K$7)*(1-$A910))))))*(INPUT!$C$46-INPUT!$B$46))+INPUT!$B$46,0)</f>
        <v>0</v>
      </c>
      <c r="L910" s="61">
        <f ca="1">IFERROR(((IF($A910&lt;=L$7,SQRT($A910*L$7),(1-SQRT(((1-L$7)*(1-$A910))))))*(INPUT!$C$47-INPUT!$B$47))+INPUT!$B$47,0)</f>
        <v>0</v>
      </c>
      <c r="M910" s="61">
        <f ca="1">IFERROR(((IF($A910&lt;=M$7,SQRT($A910*M$7),(1-SQRT(((1-M$7)*(1-$A910))))))*(INPUT!$C$48-INPUT!$B$48))+INPUT!$B$48,0)</f>
        <v>0</v>
      </c>
      <c r="N910" s="61">
        <f t="shared" ca="1" si="32"/>
        <v>20.64368320025692</v>
      </c>
    </row>
    <row r="911" spans="1:14" x14ac:dyDescent="0.25">
      <c r="A911">
        <f t="shared" ca="1" si="31"/>
        <v>3.2772748443627209E-2</v>
      </c>
      <c r="B911" s="61">
        <f ca="1">IFERROR(((IF($A911&lt;=B$7,SQRT($A911*B$7),(1-SQRT(((1-B$7)*(1-$A911))))))*(INPUT!$C$36-INPUT!$B$36))+INPUT!$B$36,0)</f>
        <v>2.0709316282079819</v>
      </c>
      <c r="C911" s="61">
        <f ca="1">IFERROR(((IF($A911&lt;=C$7,SQRT($A911*C$7),(1-SQRT(((1-C$7)*(1-$A911))))))*(INPUT!$C$37-INPUT!$B$37))+INPUT!$B$37,0)</f>
        <v>3.2560185479359931</v>
      </c>
      <c r="D911" s="61">
        <f ca="1">IFERROR(((IF($A911&lt;=D$7,SQRT($A911*D$7),(1-SQRT(((1-D$7)*(1-$A911))))))*(INPUT!$C$38-INPUT!$B$38))+INPUT!$B$38,0)</f>
        <v>1.3677576595749121</v>
      </c>
      <c r="E911" s="61">
        <f ca="1">IFERROR(((IF($A911&lt;=E$7,SQRT($A911*E$7),(1-SQRT(((1-E$7)*(1-$A911))))))*(INPUT!$C$39-INPUT!$B$39))+INPUT!$B$39,0)</f>
        <v>3.6919184723589198</v>
      </c>
      <c r="F911" s="61">
        <f ca="1">IFERROR(((IF($A911&lt;=F$7,SQRT($A911*F$7),(1-SQRT(((1-F$7)*(1-$A911))))))*(INPUT!$C$40-INPUT!$B$40))+INPUT!$B$40,0)</f>
        <v>0</v>
      </c>
      <c r="G911" s="61">
        <f ca="1">IFERROR(((IF($A911&lt;=G$7,SQRT($A911*G$7),(1-SQRT(((1-G$7)*(1-$A911))))))*(INPUT!$C$41-INPUT!$B$41))+INPUT!$B$41,0)</f>
        <v>0</v>
      </c>
      <c r="H911" s="61">
        <f ca="1">IFERROR(((IF($A911&lt;=H$7,SQRT($A911*H$7),(1-SQRT(((1-H$7)*(1-$A911))))))*(INPUT!$C$42-INPUT!$B$42))+INPUT!$B$42,0)</f>
        <v>0</v>
      </c>
      <c r="I911" s="61">
        <f ca="1">IFERROR(((IF($A911&lt;=I$7,SQRT($A911*I$7),(1-SQRT(((1-I$7)*(1-$A911))))))*(INPUT!$C$43-INPUT!$B$43))+INPUT!$B$43,0)</f>
        <v>0</v>
      </c>
      <c r="J911" s="61">
        <f ca="1">IFERROR(((IF($A911&lt;=J$7,SQRT($A911*J$7),(1-SQRT(((1-J$7)*(1-$A911))))))*(INPUT!$C$44-INPUT!$B$44))+INPUT!$B$45,0)</f>
        <v>0</v>
      </c>
      <c r="K911" s="61">
        <f ca="1">IFERROR(((IF($A911&lt;=K$7,SQRT($A911*K$7),(1-SQRT(((1-K$7)*(1-$A911))))))*(INPUT!$C$46-INPUT!$B$46))+INPUT!$B$46,0)</f>
        <v>0</v>
      </c>
      <c r="L911" s="61">
        <f ca="1">IFERROR(((IF($A911&lt;=L$7,SQRT($A911*L$7),(1-SQRT(((1-L$7)*(1-$A911))))))*(INPUT!$C$47-INPUT!$B$47))+INPUT!$B$47,0)</f>
        <v>0</v>
      </c>
      <c r="M911" s="61">
        <f ca="1">IFERROR(((IF($A911&lt;=M$7,SQRT($A911*M$7),(1-SQRT(((1-M$7)*(1-$A911))))))*(INPUT!$C$48-INPUT!$B$48))+INPUT!$B$48,0)</f>
        <v>0</v>
      </c>
      <c r="N911" s="61">
        <f t="shared" ca="1" si="32"/>
        <v>10.386626308077807</v>
      </c>
    </row>
    <row r="912" spans="1:14" x14ac:dyDescent="0.25">
      <c r="A912">
        <f t="shared" ca="1" si="31"/>
        <v>5.7579904197837872E-2</v>
      </c>
      <c r="B912" s="61">
        <f ca="1">IFERROR(((IF($A912&lt;=B$7,SQRT($A912*B$7),(1-SQRT(((1-B$7)*(1-$A912))))))*(INPUT!$C$36-INPUT!$B$36))+INPUT!$B$36,0)</f>
        <v>2.2632786191444283</v>
      </c>
      <c r="C912" s="61">
        <f ca="1">IFERROR(((IF($A912&lt;=C$7,SQRT($A912*C$7),(1-SQRT(((1-C$7)*(1-$A912))))))*(INPUT!$C$37-INPUT!$B$37))+INPUT!$B$37,0)</f>
        <v>3.3393520419795286</v>
      </c>
      <c r="D912" s="61">
        <f ca="1">IFERROR(((IF($A912&lt;=D$7,SQRT($A912*D$7),(1-SQRT(((1-D$7)*(1-$A912))))))*(INPUT!$C$38-INPUT!$B$38))+INPUT!$B$38,0)</f>
        <v>1.6469559574765684</v>
      </c>
      <c r="E912" s="61">
        <f ca="1">IFERROR(((IF($A912&lt;=E$7,SQRT($A912*E$7),(1-SQRT(((1-E$7)*(1-$A912))))))*(INPUT!$C$39-INPUT!$B$39))+INPUT!$B$39,0)</f>
        <v>3.7283476976040197</v>
      </c>
      <c r="F912" s="61">
        <f ca="1">IFERROR(((IF($A912&lt;=F$7,SQRT($A912*F$7),(1-SQRT(((1-F$7)*(1-$A912))))))*(INPUT!$C$40-INPUT!$B$40))+INPUT!$B$40,0)</f>
        <v>0</v>
      </c>
      <c r="G912" s="61">
        <f ca="1">IFERROR(((IF($A912&lt;=G$7,SQRT($A912*G$7),(1-SQRT(((1-G$7)*(1-$A912))))))*(INPUT!$C$41-INPUT!$B$41))+INPUT!$B$41,0)</f>
        <v>0</v>
      </c>
      <c r="H912" s="61">
        <f ca="1">IFERROR(((IF($A912&lt;=H$7,SQRT($A912*H$7),(1-SQRT(((1-H$7)*(1-$A912))))))*(INPUT!$C$42-INPUT!$B$42))+INPUT!$B$42,0)</f>
        <v>0</v>
      </c>
      <c r="I912" s="61">
        <f ca="1">IFERROR(((IF($A912&lt;=I$7,SQRT($A912*I$7),(1-SQRT(((1-I$7)*(1-$A912))))))*(INPUT!$C$43-INPUT!$B$43))+INPUT!$B$43,0)</f>
        <v>0</v>
      </c>
      <c r="J912" s="61">
        <f ca="1">IFERROR(((IF($A912&lt;=J$7,SQRT($A912*J$7),(1-SQRT(((1-J$7)*(1-$A912))))))*(INPUT!$C$44-INPUT!$B$44))+INPUT!$B$45,0)</f>
        <v>0</v>
      </c>
      <c r="K912" s="61">
        <f ca="1">IFERROR(((IF($A912&lt;=K$7,SQRT($A912*K$7),(1-SQRT(((1-K$7)*(1-$A912))))))*(INPUT!$C$46-INPUT!$B$46))+INPUT!$B$46,0)</f>
        <v>0</v>
      </c>
      <c r="L912" s="61">
        <f ca="1">IFERROR(((IF($A912&lt;=L$7,SQRT($A912*L$7),(1-SQRT(((1-L$7)*(1-$A912))))))*(INPUT!$C$47-INPUT!$B$47))+INPUT!$B$47,0)</f>
        <v>0</v>
      </c>
      <c r="M912" s="61">
        <f ca="1">IFERROR(((IF($A912&lt;=M$7,SQRT($A912*M$7),(1-SQRT(((1-M$7)*(1-$A912))))))*(INPUT!$C$48-INPUT!$B$48))+INPUT!$B$48,0)</f>
        <v>0</v>
      </c>
      <c r="N912" s="61">
        <f t="shared" ca="1" si="32"/>
        <v>10.977934316204545</v>
      </c>
    </row>
    <row r="913" spans="1:14" x14ac:dyDescent="0.25">
      <c r="A913">
        <f t="shared" ca="1" si="31"/>
        <v>0.19834367406282716</v>
      </c>
      <c r="B913" s="61">
        <f ca="1">IFERROR(((IF($A913&lt;=B$7,SQRT($A913*B$7),(1-SQRT(((1-B$7)*(1-$A913))))))*(INPUT!$C$36-INPUT!$B$36))+INPUT!$B$36,0)</f>
        <v>2.9337508438086068</v>
      </c>
      <c r="C913" s="61">
        <f ca="1">IFERROR(((IF($A913&lt;=C$7,SQRT($A913*C$7),(1-SQRT(((1-C$7)*(1-$A913))))))*(INPUT!$C$37-INPUT!$B$37))+INPUT!$B$37,0)</f>
        <v>3.6298312060589364</v>
      </c>
      <c r="D913" s="61">
        <f ca="1">IFERROR(((IF($A913&lt;=D$7,SQRT($A913*D$7),(1-SQRT(((1-D$7)*(1-$A913))))))*(INPUT!$C$38-INPUT!$B$38))+INPUT!$B$38,0)</f>
        <v>2.6201695388547499</v>
      </c>
      <c r="E913" s="61">
        <f ca="1">IFERROR(((IF($A913&lt;=E$7,SQRT($A913*E$7),(1-SQRT(((1-E$7)*(1-$A913))))))*(INPUT!$C$39-INPUT!$B$39))+INPUT!$B$39,0)</f>
        <v>3.8553306234816835</v>
      </c>
      <c r="F913" s="61">
        <f ca="1">IFERROR(((IF($A913&lt;=F$7,SQRT($A913*F$7),(1-SQRT(((1-F$7)*(1-$A913))))))*(INPUT!$C$40-INPUT!$B$40))+INPUT!$B$40,0)</f>
        <v>0</v>
      </c>
      <c r="G913" s="61">
        <f ca="1">IFERROR(((IF($A913&lt;=G$7,SQRT($A913*G$7),(1-SQRT(((1-G$7)*(1-$A913))))))*(INPUT!$C$41-INPUT!$B$41))+INPUT!$B$41,0)</f>
        <v>0</v>
      </c>
      <c r="H913" s="61">
        <f ca="1">IFERROR(((IF($A913&lt;=H$7,SQRT($A913*H$7),(1-SQRT(((1-H$7)*(1-$A913))))))*(INPUT!$C$42-INPUT!$B$42))+INPUT!$B$42,0)</f>
        <v>0</v>
      </c>
      <c r="I913" s="61">
        <f ca="1">IFERROR(((IF($A913&lt;=I$7,SQRT($A913*I$7),(1-SQRT(((1-I$7)*(1-$A913))))))*(INPUT!$C$43-INPUT!$B$43))+INPUT!$B$43,0)</f>
        <v>0</v>
      </c>
      <c r="J913" s="61">
        <f ca="1">IFERROR(((IF($A913&lt;=J$7,SQRT($A913*J$7),(1-SQRT(((1-J$7)*(1-$A913))))))*(INPUT!$C$44-INPUT!$B$44))+INPUT!$B$45,0)</f>
        <v>0</v>
      </c>
      <c r="K913" s="61">
        <f ca="1">IFERROR(((IF($A913&lt;=K$7,SQRT($A913*K$7),(1-SQRT(((1-K$7)*(1-$A913))))))*(INPUT!$C$46-INPUT!$B$46))+INPUT!$B$46,0)</f>
        <v>0</v>
      </c>
      <c r="L913" s="61">
        <f ca="1">IFERROR(((IF($A913&lt;=L$7,SQRT($A913*L$7),(1-SQRT(((1-L$7)*(1-$A913))))))*(INPUT!$C$47-INPUT!$B$47))+INPUT!$B$47,0)</f>
        <v>0</v>
      </c>
      <c r="M913" s="61">
        <f ca="1">IFERROR(((IF($A913&lt;=M$7,SQRT($A913*M$7),(1-SQRT(((1-M$7)*(1-$A913))))))*(INPUT!$C$48-INPUT!$B$48))+INPUT!$B$48,0)</f>
        <v>0</v>
      </c>
      <c r="N913" s="61">
        <f t="shared" ca="1" si="32"/>
        <v>13.039082212203976</v>
      </c>
    </row>
    <row r="914" spans="1:14" x14ac:dyDescent="0.25">
      <c r="A914">
        <f t="shared" ca="1" si="31"/>
        <v>0.77606089241413301</v>
      </c>
      <c r="B914" s="61">
        <f ca="1">IFERROR(((IF($A914&lt;=B$7,SQRT($A914*B$7),(1-SQRT(((1-B$7)*(1-$A914))))))*(INPUT!$C$36-INPUT!$B$36))+INPUT!$B$36,0)</f>
        <v>5.5543102749896516</v>
      </c>
      <c r="C914" s="61">
        <f ca="1">IFERROR(((IF($A914&lt;=C$7,SQRT($A914*C$7),(1-SQRT(((1-C$7)*(1-$A914))))))*(INPUT!$C$37-INPUT!$B$37))+INPUT!$B$37,0)</f>
        <v>4.3307629604006266</v>
      </c>
      <c r="D914" s="61">
        <f ca="1">IFERROR(((IF($A914&lt;=D$7,SQRT($A914*D$7),(1-SQRT(((1-D$7)*(1-$A914))))))*(INPUT!$C$38-INPUT!$B$38))+INPUT!$B$38,0)</f>
        <v>4.6840348626595452</v>
      </c>
      <c r="E914" s="61">
        <f ca="1">IFERROR(((IF($A914&lt;=E$7,SQRT($A914*E$7),(1-SQRT(((1-E$7)*(1-$A914))))))*(INPUT!$C$39-INPUT!$B$39))+INPUT!$B$39,0)</f>
        <v>4.1740024555909683</v>
      </c>
      <c r="F914" s="61">
        <f ca="1">IFERROR(((IF($A914&lt;=F$7,SQRT($A914*F$7),(1-SQRT(((1-F$7)*(1-$A914))))))*(INPUT!$C$40-INPUT!$B$40))+INPUT!$B$40,0)</f>
        <v>0</v>
      </c>
      <c r="G914" s="61">
        <f ca="1">IFERROR(((IF($A914&lt;=G$7,SQRT($A914*G$7),(1-SQRT(((1-G$7)*(1-$A914))))))*(INPUT!$C$41-INPUT!$B$41))+INPUT!$B$41,0)</f>
        <v>0</v>
      </c>
      <c r="H914" s="61">
        <f ca="1">IFERROR(((IF($A914&lt;=H$7,SQRT($A914*H$7),(1-SQRT(((1-H$7)*(1-$A914))))))*(INPUT!$C$42-INPUT!$B$42))+INPUT!$B$42,0)</f>
        <v>0</v>
      </c>
      <c r="I914" s="61">
        <f ca="1">IFERROR(((IF($A914&lt;=I$7,SQRT($A914*I$7),(1-SQRT(((1-I$7)*(1-$A914))))))*(INPUT!$C$43-INPUT!$B$43))+INPUT!$B$43,0)</f>
        <v>0</v>
      </c>
      <c r="J914" s="61">
        <f ca="1">IFERROR(((IF($A914&lt;=J$7,SQRT($A914*J$7),(1-SQRT(((1-J$7)*(1-$A914))))))*(INPUT!$C$44-INPUT!$B$44))+INPUT!$B$45,0)</f>
        <v>0</v>
      </c>
      <c r="K914" s="61">
        <f ca="1">IFERROR(((IF($A914&lt;=K$7,SQRT($A914*K$7),(1-SQRT(((1-K$7)*(1-$A914))))))*(INPUT!$C$46-INPUT!$B$46))+INPUT!$B$46,0)</f>
        <v>0</v>
      </c>
      <c r="L914" s="61">
        <f ca="1">IFERROR(((IF($A914&lt;=L$7,SQRT($A914*L$7),(1-SQRT(((1-L$7)*(1-$A914))))))*(INPUT!$C$47-INPUT!$B$47))+INPUT!$B$47,0)</f>
        <v>0</v>
      </c>
      <c r="M914" s="61">
        <f ca="1">IFERROR(((IF($A914&lt;=M$7,SQRT($A914*M$7),(1-SQRT(((1-M$7)*(1-$A914))))))*(INPUT!$C$48-INPUT!$B$48))+INPUT!$B$48,0)</f>
        <v>0</v>
      </c>
      <c r="N914" s="61">
        <f t="shared" ca="1" si="32"/>
        <v>18.743110553640793</v>
      </c>
    </row>
    <row r="915" spans="1:14" x14ac:dyDescent="0.25">
      <c r="A915">
        <f t="shared" ca="1" si="31"/>
        <v>0.72175159987777071</v>
      </c>
      <c r="B915" s="61">
        <f ca="1">IFERROR(((IF($A915&lt;=B$7,SQRT($A915*B$7),(1-SQRT(((1-B$7)*(1-$A915))))))*(INPUT!$C$36-INPUT!$B$36))+INPUT!$B$36,0)</f>
        <v>5.2176366561972394</v>
      </c>
      <c r="C915" s="61">
        <f ca="1">IFERROR(((IF($A915&lt;=C$7,SQRT($A915*C$7),(1-SQRT(((1-C$7)*(1-$A915))))))*(INPUT!$C$37-INPUT!$B$37))+INPUT!$B$37,0)</f>
        <v>4.2540128685798537</v>
      </c>
      <c r="D915" s="61">
        <f ca="1">IFERROR(((IF($A915&lt;=D$7,SQRT($A915*D$7),(1-SQRT(((1-D$7)*(1-$A915))))))*(INPUT!$C$38-INPUT!$B$38))+INPUT!$B$38,0)</f>
        <v>4.5353351931554657</v>
      </c>
      <c r="E915" s="61">
        <f ca="1">IFERROR(((IF($A915&lt;=E$7,SQRT($A915*E$7),(1-SQRT(((1-E$7)*(1-$A915))))))*(INPUT!$C$39-INPUT!$B$39))+INPUT!$B$39,0)</f>
        <v>4.1377629184561879</v>
      </c>
      <c r="F915" s="61">
        <f ca="1">IFERROR(((IF($A915&lt;=F$7,SQRT($A915*F$7),(1-SQRT(((1-F$7)*(1-$A915))))))*(INPUT!$C$40-INPUT!$B$40))+INPUT!$B$40,0)</f>
        <v>0</v>
      </c>
      <c r="G915" s="61">
        <f ca="1">IFERROR(((IF($A915&lt;=G$7,SQRT($A915*G$7),(1-SQRT(((1-G$7)*(1-$A915))))))*(INPUT!$C$41-INPUT!$B$41))+INPUT!$B$41,0)</f>
        <v>0</v>
      </c>
      <c r="H915" s="61">
        <f ca="1">IFERROR(((IF($A915&lt;=H$7,SQRT($A915*H$7),(1-SQRT(((1-H$7)*(1-$A915))))))*(INPUT!$C$42-INPUT!$B$42))+INPUT!$B$42,0)</f>
        <v>0</v>
      </c>
      <c r="I915" s="61">
        <f ca="1">IFERROR(((IF($A915&lt;=I$7,SQRT($A915*I$7),(1-SQRT(((1-I$7)*(1-$A915))))))*(INPUT!$C$43-INPUT!$B$43))+INPUT!$B$43,0)</f>
        <v>0</v>
      </c>
      <c r="J915" s="61">
        <f ca="1">IFERROR(((IF($A915&lt;=J$7,SQRT($A915*J$7),(1-SQRT(((1-J$7)*(1-$A915))))))*(INPUT!$C$44-INPUT!$B$44))+INPUT!$B$45,0)</f>
        <v>0</v>
      </c>
      <c r="K915" s="61">
        <f ca="1">IFERROR(((IF($A915&lt;=K$7,SQRT($A915*K$7),(1-SQRT(((1-K$7)*(1-$A915))))))*(INPUT!$C$46-INPUT!$B$46))+INPUT!$B$46,0)</f>
        <v>0</v>
      </c>
      <c r="L915" s="61">
        <f ca="1">IFERROR(((IF($A915&lt;=L$7,SQRT($A915*L$7),(1-SQRT(((1-L$7)*(1-$A915))))))*(INPUT!$C$47-INPUT!$B$47))+INPUT!$B$47,0)</f>
        <v>0</v>
      </c>
      <c r="M915" s="61">
        <f ca="1">IFERROR(((IF($A915&lt;=M$7,SQRT($A915*M$7),(1-SQRT(((1-M$7)*(1-$A915))))))*(INPUT!$C$48-INPUT!$B$48))+INPUT!$B$48,0)</f>
        <v>0</v>
      </c>
      <c r="N915" s="61">
        <f t="shared" ca="1" si="32"/>
        <v>18.144747636388743</v>
      </c>
    </row>
    <row r="916" spans="1:14" x14ac:dyDescent="0.25">
      <c r="A916">
        <f t="shared" ca="1" si="31"/>
        <v>0.37208657523811617</v>
      </c>
      <c r="B916" s="61">
        <f ca="1">IFERROR(((IF($A916&lt;=B$7,SQRT($A916*B$7),(1-SQRT(((1-B$7)*(1-$A916))))))*(INPUT!$C$36-INPUT!$B$36))+INPUT!$B$36,0)</f>
        <v>3.574190263993263</v>
      </c>
      <c r="C916" s="61">
        <f ca="1">IFERROR(((IF($A916&lt;=C$7,SQRT($A916*C$7),(1-SQRT(((1-C$7)*(1-$A916))))))*(INPUT!$C$37-INPUT!$B$37))+INPUT!$B$37,0)</f>
        <v>3.8626547110381027</v>
      </c>
      <c r="D916" s="61">
        <f ca="1">IFERROR(((IF($A916&lt;=D$7,SQRT($A916*D$7),(1-SQRT(((1-D$7)*(1-$A916))))))*(INPUT!$C$38-INPUT!$B$38))+INPUT!$B$38,0)</f>
        <v>3.4002151501394682</v>
      </c>
      <c r="E916" s="61">
        <f ca="1">IFERROR(((IF($A916&lt;=E$7,SQRT($A916*E$7),(1-SQRT(((1-E$7)*(1-$A916))))))*(INPUT!$C$39-INPUT!$B$39))+INPUT!$B$39,0)</f>
        <v>3.9571093860619331</v>
      </c>
      <c r="F916" s="61">
        <f ca="1">IFERROR(((IF($A916&lt;=F$7,SQRT($A916*F$7),(1-SQRT(((1-F$7)*(1-$A916))))))*(INPUT!$C$40-INPUT!$B$40))+INPUT!$B$40,0)</f>
        <v>0</v>
      </c>
      <c r="G916" s="61">
        <f ca="1">IFERROR(((IF($A916&lt;=G$7,SQRT($A916*G$7),(1-SQRT(((1-G$7)*(1-$A916))))))*(INPUT!$C$41-INPUT!$B$41))+INPUT!$B$41,0)</f>
        <v>0</v>
      </c>
      <c r="H916" s="61">
        <f ca="1">IFERROR(((IF($A916&lt;=H$7,SQRT($A916*H$7),(1-SQRT(((1-H$7)*(1-$A916))))))*(INPUT!$C$42-INPUT!$B$42))+INPUT!$B$42,0)</f>
        <v>0</v>
      </c>
      <c r="I916" s="61">
        <f ca="1">IFERROR(((IF($A916&lt;=I$7,SQRT($A916*I$7),(1-SQRT(((1-I$7)*(1-$A916))))))*(INPUT!$C$43-INPUT!$B$43))+INPUT!$B$43,0)</f>
        <v>0</v>
      </c>
      <c r="J916" s="61">
        <f ca="1">IFERROR(((IF($A916&lt;=J$7,SQRT($A916*J$7),(1-SQRT(((1-J$7)*(1-$A916))))))*(INPUT!$C$44-INPUT!$B$44))+INPUT!$B$45,0)</f>
        <v>0</v>
      </c>
      <c r="K916" s="61">
        <f ca="1">IFERROR(((IF($A916&lt;=K$7,SQRT($A916*K$7),(1-SQRT(((1-K$7)*(1-$A916))))))*(INPUT!$C$46-INPUT!$B$46))+INPUT!$B$46,0)</f>
        <v>0</v>
      </c>
      <c r="L916" s="61">
        <f ca="1">IFERROR(((IF($A916&lt;=L$7,SQRT($A916*L$7),(1-SQRT(((1-L$7)*(1-$A916))))))*(INPUT!$C$47-INPUT!$B$47))+INPUT!$B$47,0)</f>
        <v>0</v>
      </c>
      <c r="M916" s="61">
        <f ca="1">IFERROR(((IF($A916&lt;=M$7,SQRT($A916*M$7),(1-SQRT(((1-M$7)*(1-$A916))))))*(INPUT!$C$48-INPUT!$B$48))+INPUT!$B$48,0)</f>
        <v>0</v>
      </c>
      <c r="N916" s="61">
        <f t="shared" ca="1" si="32"/>
        <v>14.794169511232766</v>
      </c>
    </row>
    <row r="917" spans="1:14" x14ac:dyDescent="0.25">
      <c r="A917">
        <f t="shared" ca="1" si="31"/>
        <v>0.37725476878341524</v>
      </c>
      <c r="B917" s="61">
        <f ca="1">IFERROR(((IF($A917&lt;=B$7,SQRT($A917*B$7),(1-SQRT(((1-B$7)*(1-$A917))))))*(INPUT!$C$36-INPUT!$B$36))+INPUT!$B$36,0)</f>
        <v>3.5944624453644378</v>
      </c>
      <c r="C917" s="61">
        <f ca="1">IFERROR(((IF($A917&lt;=C$7,SQRT($A917*C$7),(1-SQRT(((1-C$7)*(1-$A917))))))*(INPUT!$C$37-INPUT!$B$37))+INPUT!$B$37,0)</f>
        <v>3.8686250845830039</v>
      </c>
      <c r="D917" s="61">
        <f ca="1">IFERROR(((IF($A917&lt;=D$7,SQRT($A917*D$7),(1-SQRT(((1-D$7)*(1-$A917))))))*(INPUT!$C$38-INPUT!$B$38))+INPUT!$B$38,0)</f>
        <v>3.4202181291421567</v>
      </c>
      <c r="E917" s="61">
        <f ca="1">IFERROR(((IF($A917&lt;=E$7,SQRT($A917*E$7),(1-SQRT(((1-E$7)*(1-$A917))))))*(INPUT!$C$39-INPUT!$B$39))+INPUT!$B$39,0)</f>
        <v>3.9597193340205648</v>
      </c>
      <c r="F917" s="61">
        <f ca="1">IFERROR(((IF($A917&lt;=F$7,SQRT($A917*F$7),(1-SQRT(((1-F$7)*(1-$A917))))))*(INPUT!$C$40-INPUT!$B$40))+INPUT!$B$40,0)</f>
        <v>0</v>
      </c>
      <c r="G917" s="61">
        <f ca="1">IFERROR(((IF($A917&lt;=G$7,SQRT($A917*G$7),(1-SQRT(((1-G$7)*(1-$A917))))))*(INPUT!$C$41-INPUT!$B$41))+INPUT!$B$41,0)</f>
        <v>0</v>
      </c>
      <c r="H917" s="61">
        <f ca="1">IFERROR(((IF($A917&lt;=H$7,SQRT($A917*H$7),(1-SQRT(((1-H$7)*(1-$A917))))))*(INPUT!$C$42-INPUT!$B$42))+INPUT!$B$42,0)</f>
        <v>0</v>
      </c>
      <c r="I917" s="61">
        <f ca="1">IFERROR(((IF($A917&lt;=I$7,SQRT($A917*I$7),(1-SQRT(((1-I$7)*(1-$A917))))))*(INPUT!$C$43-INPUT!$B$43))+INPUT!$B$43,0)</f>
        <v>0</v>
      </c>
      <c r="J917" s="61">
        <f ca="1">IFERROR(((IF($A917&lt;=J$7,SQRT($A917*J$7),(1-SQRT(((1-J$7)*(1-$A917))))))*(INPUT!$C$44-INPUT!$B$44))+INPUT!$B$45,0)</f>
        <v>0</v>
      </c>
      <c r="K917" s="61">
        <f ca="1">IFERROR(((IF($A917&lt;=K$7,SQRT($A917*K$7),(1-SQRT(((1-K$7)*(1-$A917))))))*(INPUT!$C$46-INPUT!$B$46))+INPUT!$B$46,0)</f>
        <v>0</v>
      </c>
      <c r="L917" s="61">
        <f ca="1">IFERROR(((IF($A917&lt;=L$7,SQRT($A917*L$7),(1-SQRT(((1-L$7)*(1-$A917))))))*(INPUT!$C$47-INPUT!$B$47))+INPUT!$B$47,0)</f>
        <v>0</v>
      </c>
      <c r="M917" s="61">
        <f ca="1">IFERROR(((IF($A917&lt;=M$7,SQRT($A917*M$7),(1-SQRT(((1-M$7)*(1-$A917))))))*(INPUT!$C$48-INPUT!$B$48))+INPUT!$B$48,0)</f>
        <v>0</v>
      </c>
      <c r="N917" s="61">
        <f t="shared" ca="1" si="32"/>
        <v>14.843024993110163</v>
      </c>
    </row>
    <row r="918" spans="1:14" x14ac:dyDescent="0.25">
      <c r="A918">
        <f t="shared" ca="1" si="31"/>
        <v>0.36083016440569227</v>
      </c>
      <c r="B918" s="61">
        <f ca="1">IFERROR(((IF($A918&lt;=B$7,SQRT($A918*B$7),(1-SQRT(((1-B$7)*(1-$A918))))))*(INPUT!$C$36-INPUT!$B$36))+INPUT!$B$36,0)</f>
        <v>3.5303238809511588</v>
      </c>
      <c r="C918" s="61">
        <f ca="1">IFERROR(((IF($A918&lt;=C$7,SQRT($A918*C$7),(1-SQRT(((1-C$7)*(1-$A918))))))*(INPUT!$C$37-INPUT!$B$37))+INPUT!$B$37,0)</f>
        <v>3.8495059321813971</v>
      </c>
      <c r="D918" s="61">
        <f ca="1">IFERROR(((IF($A918&lt;=D$7,SQRT($A918*D$7),(1-SQRT(((1-D$7)*(1-$A918))))))*(INPUT!$C$38-INPUT!$B$38))+INPUT!$B$38,0)</f>
        <v>3.3561618349819451</v>
      </c>
      <c r="E918" s="61">
        <f ca="1">IFERROR(((IF($A918&lt;=E$7,SQRT($A918*E$7),(1-SQRT(((1-E$7)*(1-$A918))))))*(INPUT!$C$39-INPUT!$B$39))+INPUT!$B$39,0)</f>
        <v>3.9513613992270273</v>
      </c>
      <c r="F918" s="61">
        <f ca="1">IFERROR(((IF($A918&lt;=F$7,SQRT($A918*F$7),(1-SQRT(((1-F$7)*(1-$A918))))))*(INPUT!$C$40-INPUT!$B$40))+INPUT!$B$40,0)</f>
        <v>0</v>
      </c>
      <c r="G918" s="61">
        <f ca="1">IFERROR(((IF($A918&lt;=G$7,SQRT($A918*G$7),(1-SQRT(((1-G$7)*(1-$A918))))))*(INPUT!$C$41-INPUT!$B$41))+INPUT!$B$41,0)</f>
        <v>0</v>
      </c>
      <c r="H918" s="61">
        <f ca="1">IFERROR(((IF($A918&lt;=H$7,SQRT($A918*H$7),(1-SQRT(((1-H$7)*(1-$A918))))))*(INPUT!$C$42-INPUT!$B$42))+INPUT!$B$42,0)</f>
        <v>0</v>
      </c>
      <c r="I918" s="61">
        <f ca="1">IFERROR(((IF($A918&lt;=I$7,SQRT($A918*I$7),(1-SQRT(((1-I$7)*(1-$A918))))))*(INPUT!$C$43-INPUT!$B$43))+INPUT!$B$43,0)</f>
        <v>0</v>
      </c>
      <c r="J918" s="61">
        <f ca="1">IFERROR(((IF($A918&lt;=J$7,SQRT($A918*J$7),(1-SQRT(((1-J$7)*(1-$A918))))))*(INPUT!$C$44-INPUT!$B$44))+INPUT!$B$45,0)</f>
        <v>0</v>
      </c>
      <c r="K918" s="61">
        <f ca="1">IFERROR(((IF($A918&lt;=K$7,SQRT($A918*K$7),(1-SQRT(((1-K$7)*(1-$A918))))))*(INPUT!$C$46-INPUT!$B$46))+INPUT!$B$46,0)</f>
        <v>0</v>
      </c>
      <c r="L918" s="61">
        <f ca="1">IFERROR(((IF($A918&lt;=L$7,SQRT($A918*L$7),(1-SQRT(((1-L$7)*(1-$A918))))))*(INPUT!$C$47-INPUT!$B$47))+INPUT!$B$47,0)</f>
        <v>0</v>
      </c>
      <c r="M918" s="61">
        <f ca="1">IFERROR(((IF($A918&lt;=M$7,SQRT($A918*M$7),(1-SQRT(((1-M$7)*(1-$A918))))))*(INPUT!$C$48-INPUT!$B$48))+INPUT!$B$48,0)</f>
        <v>0</v>
      </c>
      <c r="N918" s="61">
        <f t="shared" ca="1" si="32"/>
        <v>14.687353047341528</v>
      </c>
    </row>
    <row r="919" spans="1:14" x14ac:dyDescent="0.25">
      <c r="A919">
        <f t="shared" ca="1" si="31"/>
        <v>0.75920631842937147</v>
      </c>
      <c r="B919" s="61">
        <f ca="1">IFERROR(((IF($A919&lt;=B$7,SQRT($A919*B$7),(1-SQRT(((1-B$7)*(1-$A919))))))*(INPUT!$C$36-INPUT!$B$36))+INPUT!$B$36,0)</f>
        <v>5.4458382507039023</v>
      </c>
      <c r="C919" s="61">
        <f ca="1">IFERROR(((IF($A919&lt;=C$7,SQRT($A919*C$7),(1-SQRT(((1-C$7)*(1-$A919))))))*(INPUT!$C$37-INPUT!$B$37))+INPUT!$B$37,0)</f>
        <v>4.3060350418491886</v>
      </c>
      <c r="D919" s="61">
        <f ca="1">IFERROR(((IF($A919&lt;=D$7,SQRT($A919*D$7),(1-SQRT(((1-D$7)*(1-$A919))))))*(INPUT!$C$38-INPUT!$B$38))+INPUT!$B$38,0)</f>
        <v>4.6384599851202859</v>
      </c>
      <c r="E919" s="61">
        <f ca="1">IFERROR(((IF($A919&lt;=E$7,SQRT($A919*E$7),(1-SQRT(((1-E$7)*(1-$A919))))))*(INPUT!$C$39-INPUT!$B$39))+INPUT!$B$39,0)</f>
        <v>4.1623265305027832</v>
      </c>
      <c r="F919" s="61">
        <f ca="1">IFERROR(((IF($A919&lt;=F$7,SQRT($A919*F$7),(1-SQRT(((1-F$7)*(1-$A919))))))*(INPUT!$C$40-INPUT!$B$40))+INPUT!$B$40,0)</f>
        <v>0</v>
      </c>
      <c r="G919" s="61">
        <f ca="1">IFERROR(((IF($A919&lt;=G$7,SQRT($A919*G$7),(1-SQRT(((1-G$7)*(1-$A919))))))*(INPUT!$C$41-INPUT!$B$41))+INPUT!$B$41,0)</f>
        <v>0</v>
      </c>
      <c r="H919" s="61">
        <f ca="1">IFERROR(((IF($A919&lt;=H$7,SQRT($A919*H$7),(1-SQRT(((1-H$7)*(1-$A919))))))*(INPUT!$C$42-INPUT!$B$42))+INPUT!$B$42,0)</f>
        <v>0</v>
      </c>
      <c r="I919" s="61">
        <f ca="1">IFERROR(((IF($A919&lt;=I$7,SQRT($A919*I$7),(1-SQRT(((1-I$7)*(1-$A919))))))*(INPUT!$C$43-INPUT!$B$43))+INPUT!$B$43,0)</f>
        <v>0</v>
      </c>
      <c r="J919" s="61">
        <f ca="1">IFERROR(((IF($A919&lt;=J$7,SQRT($A919*J$7),(1-SQRT(((1-J$7)*(1-$A919))))))*(INPUT!$C$44-INPUT!$B$44))+INPUT!$B$45,0)</f>
        <v>0</v>
      </c>
      <c r="K919" s="61">
        <f ca="1">IFERROR(((IF($A919&lt;=K$7,SQRT($A919*K$7),(1-SQRT(((1-K$7)*(1-$A919))))))*(INPUT!$C$46-INPUT!$B$46))+INPUT!$B$46,0)</f>
        <v>0</v>
      </c>
      <c r="L919" s="61">
        <f ca="1">IFERROR(((IF($A919&lt;=L$7,SQRT($A919*L$7),(1-SQRT(((1-L$7)*(1-$A919))))))*(INPUT!$C$47-INPUT!$B$47))+INPUT!$B$47,0)</f>
        <v>0</v>
      </c>
      <c r="M919" s="61">
        <f ca="1">IFERROR(((IF($A919&lt;=M$7,SQRT($A919*M$7),(1-SQRT(((1-M$7)*(1-$A919))))))*(INPUT!$C$48-INPUT!$B$48))+INPUT!$B$48,0)</f>
        <v>0</v>
      </c>
      <c r="N919" s="61">
        <f t="shared" ca="1" si="32"/>
        <v>18.552659808176159</v>
      </c>
    </row>
    <row r="920" spans="1:14" x14ac:dyDescent="0.25">
      <c r="A920">
        <f t="shared" ca="1" si="31"/>
        <v>0.71625719009925526</v>
      </c>
      <c r="B920" s="61">
        <f ca="1">IFERROR(((IF($A920&lt;=B$7,SQRT($A920*B$7),(1-SQRT(((1-B$7)*(1-$A920))))))*(INPUT!$C$36-INPUT!$B$36))+INPUT!$B$36,0)</f>
        <v>5.1854858655546394</v>
      </c>
      <c r="C920" s="61">
        <f ca="1">IFERROR(((IF($A920&lt;=C$7,SQRT($A920*C$7),(1-SQRT(((1-C$7)*(1-$A920))))))*(INPUT!$C$37-INPUT!$B$37))+INPUT!$B$37,0)</f>
        <v>4.2466835858674727</v>
      </c>
      <c r="D920" s="61">
        <f ca="1">IFERROR(((IF($A920&lt;=D$7,SQRT($A920*D$7),(1-SQRT(((1-D$7)*(1-$A920))))))*(INPUT!$C$38-INPUT!$B$38))+INPUT!$B$38,0)</f>
        <v>4.5199842789876721</v>
      </c>
      <c r="E920" s="61">
        <f ca="1">IFERROR(((IF($A920&lt;=E$7,SQRT($A920*E$7),(1-SQRT(((1-E$7)*(1-$A920))))))*(INPUT!$C$39-INPUT!$B$39))+INPUT!$B$39,0)</f>
        <v>4.1343022084202072</v>
      </c>
      <c r="F920" s="61">
        <f ca="1">IFERROR(((IF($A920&lt;=F$7,SQRT($A920*F$7),(1-SQRT(((1-F$7)*(1-$A920))))))*(INPUT!$C$40-INPUT!$B$40))+INPUT!$B$40,0)</f>
        <v>0</v>
      </c>
      <c r="G920" s="61">
        <f ca="1">IFERROR(((IF($A920&lt;=G$7,SQRT($A920*G$7),(1-SQRT(((1-G$7)*(1-$A920))))))*(INPUT!$C$41-INPUT!$B$41))+INPUT!$B$41,0)</f>
        <v>0</v>
      </c>
      <c r="H920" s="61">
        <f ca="1">IFERROR(((IF($A920&lt;=H$7,SQRT($A920*H$7),(1-SQRT(((1-H$7)*(1-$A920))))))*(INPUT!$C$42-INPUT!$B$42))+INPUT!$B$42,0)</f>
        <v>0</v>
      </c>
      <c r="I920" s="61">
        <f ca="1">IFERROR(((IF($A920&lt;=I$7,SQRT($A920*I$7),(1-SQRT(((1-I$7)*(1-$A920))))))*(INPUT!$C$43-INPUT!$B$43))+INPUT!$B$43,0)</f>
        <v>0</v>
      </c>
      <c r="J920" s="61">
        <f ca="1">IFERROR(((IF($A920&lt;=J$7,SQRT($A920*J$7),(1-SQRT(((1-J$7)*(1-$A920))))))*(INPUT!$C$44-INPUT!$B$44))+INPUT!$B$45,0)</f>
        <v>0</v>
      </c>
      <c r="K920" s="61">
        <f ca="1">IFERROR(((IF($A920&lt;=K$7,SQRT($A920*K$7),(1-SQRT(((1-K$7)*(1-$A920))))))*(INPUT!$C$46-INPUT!$B$46))+INPUT!$B$46,0)</f>
        <v>0</v>
      </c>
      <c r="L920" s="61">
        <f ca="1">IFERROR(((IF($A920&lt;=L$7,SQRT($A920*L$7),(1-SQRT(((1-L$7)*(1-$A920))))))*(INPUT!$C$47-INPUT!$B$47))+INPUT!$B$47,0)</f>
        <v>0</v>
      </c>
      <c r="M920" s="61">
        <f ca="1">IFERROR(((IF($A920&lt;=M$7,SQRT($A920*M$7),(1-SQRT(((1-M$7)*(1-$A920))))))*(INPUT!$C$48-INPUT!$B$48))+INPUT!$B$48,0)</f>
        <v>0</v>
      </c>
      <c r="N920" s="61">
        <f t="shared" ca="1" si="32"/>
        <v>18.086455938829992</v>
      </c>
    </row>
    <row r="921" spans="1:14" x14ac:dyDescent="0.25">
      <c r="A921">
        <f t="shared" ca="1" si="31"/>
        <v>0.50400933335752185</v>
      </c>
      <c r="B921" s="61">
        <f ca="1">IFERROR(((IF($A921&lt;=B$7,SQRT($A921*B$7),(1-SQRT(((1-B$7)*(1-$A921))))))*(INPUT!$C$36-INPUT!$B$36))+INPUT!$B$36,0)</f>
        <v>4.1210011207750235</v>
      </c>
      <c r="C921" s="61">
        <f ca="1">IFERROR(((IF($A921&lt;=C$7,SQRT($A921*C$7),(1-SQRT(((1-C$7)*(1-$A921))))))*(INPUT!$C$37-INPUT!$B$37))+INPUT!$B$37,0)</f>
        <v>4.0040174031214422</v>
      </c>
      <c r="D921" s="61">
        <f ca="1">IFERROR(((IF($A921&lt;=D$7,SQRT($A921*D$7),(1-SQRT(((1-D$7)*(1-$A921))))))*(INPUT!$C$38-INPUT!$B$38))+INPUT!$B$38,0)</f>
        <v>3.8737790554488507</v>
      </c>
      <c r="E921" s="61">
        <f ca="1">IFERROR(((IF($A921&lt;=E$7,SQRT($A921*E$7),(1-SQRT(((1-E$7)*(1-$A921))))))*(INPUT!$C$39-INPUT!$B$39))+INPUT!$B$39,0)</f>
        <v>4.0197211058787765</v>
      </c>
      <c r="F921" s="61">
        <f ca="1">IFERROR(((IF($A921&lt;=F$7,SQRT($A921*F$7),(1-SQRT(((1-F$7)*(1-$A921))))))*(INPUT!$C$40-INPUT!$B$40))+INPUT!$B$40,0)</f>
        <v>0</v>
      </c>
      <c r="G921" s="61">
        <f ca="1">IFERROR(((IF($A921&lt;=G$7,SQRT($A921*G$7),(1-SQRT(((1-G$7)*(1-$A921))))))*(INPUT!$C$41-INPUT!$B$41))+INPUT!$B$41,0)</f>
        <v>0</v>
      </c>
      <c r="H921" s="61">
        <f ca="1">IFERROR(((IF($A921&lt;=H$7,SQRT($A921*H$7),(1-SQRT(((1-H$7)*(1-$A921))))))*(INPUT!$C$42-INPUT!$B$42))+INPUT!$B$42,0)</f>
        <v>0</v>
      </c>
      <c r="I921" s="61">
        <f ca="1">IFERROR(((IF($A921&lt;=I$7,SQRT($A921*I$7),(1-SQRT(((1-I$7)*(1-$A921))))))*(INPUT!$C$43-INPUT!$B$43))+INPUT!$B$43,0)</f>
        <v>0</v>
      </c>
      <c r="J921" s="61">
        <f ca="1">IFERROR(((IF($A921&lt;=J$7,SQRT($A921*J$7),(1-SQRT(((1-J$7)*(1-$A921))))))*(INPUT!$C$44-INPUT!$B$44))+INPUT!$B$45,0)</f>
        <v>0</v>
      </c>
      <c r="K921" s="61">
        <f ca="1">IFERROR(((IF($A921&lt;=K$7,SQRT($A921*K$7),(1-SQRT(((1-K$7)*(1-$A921))))))*(INPUT!$C$46-INPUT!$B$46))+INPUT!$B$46,0)</f>
        <v>0</v>
      </c>
      <c r="L921" s="61">
        <f ca="1">IFERROR(((IF($A921&lt;=L$7,SQRT($A921*L$7),(1-SQRT(((1-L$7)*(1-$A921))))))*(INPUT!$C$47-INPUT!$B$47))+INPUT!$B$47,0)</f>
        <v>0</v>
      </c>
      <c r="M921" s="61">
        <f ca="1">IFERROR(((IF($A921&lt;=M$7,SQRT($A921*M$7),(1-SQRT(((1-M$7)*(1-$A921))))))*(INPUT!$C$48-INPUT!$B$48))+INPUT!$B$48,0)</f>
        <v>0</v>
      </c>
      <c r="N921" s="61">
        <f t="shared" ca="1" si="32"/>
        <v>16.018518685224091</v>
      </c>
    </row>
    <row r="922" spans="1:14" x14ac:dyDescent="0.25">
      <c r="A922">
        <f t="shared" ca="1" si="31"/>
        <v>0.13664380016278821</v>
      </c>
      <c r="B922" s="61">
        <f ca="1">IFERROR(((IF($A922&lt;=B$7,SQRT($A922*B$7),(1-SQRT(((1-B$7)*(1-$A922))))))*(INPUT!$C$36-INPUT!$B$36))+INPUT!$B$36,0)</f>
        <v>2.6866345840786021</v>
      </c>
      <c r="C922" s="61">
        <f ca="1">IFERROR(((IF($A922&lt;=C$7,SQRT($A922*C$7),(1-SQRT(((1-C$7)*(1-$A922))))))*(INPUT!$C$37-INPUT!$B$37))+INPUT!$B$37,0)</f>
        <v>3.5227691654311455</v>
      </c>
      <c r="D922" s="61">
        <f ca="1">IFERROR(((IF($A922&lt;=D$7,SQRT($A922*D$7),(1-SQRT(((1-D$7)*(1-$A922))))))*(INPUT!$C$38-INPUT!$B$38))+INPUT!$B$38,0)</f>
        <v>2.2614717564535818</v>
      </c>
      <c r="E922" s="61">
        <f ca="1">IFERROR(((IF($A922&lt;=E$7,SQRT($A922*E$7),(1-SQRT(((1-E$7)*(1-$A922))))))*(INPUT!$C$39-INPUT!$B$39))+INPUT!$B$39,0)</f>
        <v>3.8085284674219335</v>
      </c>
      <c r="F922" s="61">
        <f ca="1">IFERROR(((IF($A922&lt;=F$7,SQRT($A922*F$7),(1-SQRT(((1-F$7)*(1-$A922))))))*(INPUT!$C$40-INPUT!$B$40))+INPUT!$B$40,0)</f>
        <v>0</v>
      </c>
      <c r="G922" s="61">
        <f ca="1">IFERROR(((IF($A922&lt;=G$7,SQRT($A922*G$7),(1-SQRT(((1-G$7)*(1-$A922))))))*(INPUT!$C$41-INPUT!$B$41))+INPUT!$B$41,0)</f>
        <v>0</v>
      </c>
      <c r="H922" s="61">
        <f ca="1">IFERROR(((IF($A922&lt;=H$7,SQRT($A922*H$7),(1-SQRT(((1-H$7)*(1-$A922))))))*(INPUT!$C$42-INPUT!$B$42))+INPUT!$B$42,0)</f>
        <v>0</v>
      </c>
      <c r="I922" s="61">
        <f ca="1">IFERROR(((IF($A922&lt;=I$7,SQRT($A922*I$7),(1-SQRT(((1-I$7)*(1-$A922))))))*(INPUT!$C$43-INPUT!$B$43))+INPUT!$B$43,0)</f>
        <v>0</v>
      </c>
      <c r="J922" s="61">
        <f ca="1">IFERROR(((IF($A922&lt;=J$7,SQRT($A922*J$7),(1-SQRT(((1-J$7)*(1-$A922))))))*(INPUT!$C$44-INPUT!$B$44))+INPUT!$B$45,0)</f>
        <v>0</v>
      </c>
      <c r="K922" s="61">
        <f ca="1">IFERROR(((IF($A922&lt;=K$7,SQRT($A922*K$7),(1-SQRT(((1-K$7)*(1-$A922))))))*(INPUT!$C$46-INPUT!$B$46))+INPUT!$B$46,0)</f>
        <v>0</v>
      </c>
      <c r="L922" s="61">
        <f ca="1">IFERROR(((IF($A922&lt;=L$7,SQRT($A922*L$7),(1-SQRT(((1-L$7)*(1-$A922))))))*(INPUT!$C$47-INPUT!$B$47))+INPUT!$B$47,0)</f>
        <v>0</v>
      </c>
      <c r="M922" s="61">
        <f ca="1">IFERROR(((IF($A922&lt;=M$7,SQRT($A922*M$7),(1-SQRT(((1-M$7)*(1-$A922))))))*(INPUT!$C$48-INPUT!$B$48))+INPUT!$B$48,0)</f>
        <v>0</v>
      </c>
      <c r="N922" s="61">
        <f t="shared" ca="1" si="32"/>
        <v>12.279403973385262</v>
      </c>
    </row>
    <row r="923" spans="1:14" x14ac:dyDescent="0.25">
      <c r="A923">
        <f t="shared" ca="1" si="31"/>
        <v>0.94692549329538911</v>
      </c>
      <c r="B923" s="61">
        <f ca="1">IFERROR(((IF($A923&lt;=B$7,SQRT($A923*B$7),(1-SQRT(((1-B$7)*(1-$A923))))))*(INPUT!$C$36-INPUT!$B$36))+INPUT!$B$36,0)</f>
        <v>7.0608159379994895</v>
      </c>
      <c r="C923" s="61">
        <f ca="1">IFERROR(((IF($A923&lt;=C$7,SQRT($A923*C$7),(1-SQRT(((1-C$7)*(1-$A923))))))*(INPUT!$C$37-INPUT!$B$37))+INPUT!$B$37,0)</f>
        <v>4.6741948229244636</v>
      </c>
      <c r="D923" s="61">
        <f ca="1">IFERROR(((IF($A923&lt;=D$7,SQRT($A923*D$7),(1-SQRT(((1-D$7)*(1-$A923))))))*(INPUT!$C$38-INPUT!$B$38))+INPUT!$B$38,0)</f>
        <v>5.1421141588797443</v>
      </c>
      <c r="E923" s="61">
        <f ca="1">IFERROR(((IF($A923&lt;=E$7,SQRT($A923*E$7),(1-SQRT(((1-E$7)*(1-$A923))))))*(INPUT!$C$39-INPUT!$B$39))+INPUT!$B$39,0)</f>
        <v>4.336162675076606</v>
      </c>
      <c r="F923" s="61">
        <f ca="1">IFERROR(((IF($A923&lt;=F$7,SQRT($A923*F$7),(1-SQRT(((1-F$7)*(1-$A923))))))*(INPUT!$C$40-INPUT!$B$40))+INPUT!$B$40,0)</f>
        <v>0</v>
      </c>
      <c r="G923" s="61">
        <f ca="1">IFERROR(((IF($A923&lt;=G$7,SQRT($A923*G$7),(1-SQRT(((1-G$7)*(1-$A923))))))*(INPUT!$C$41-INPUT!$B$41))+INPUT!$B$41,0)</f>
        <v>0</v>
      </c>
      <c r="H923" s="61">
        <f ca="1">IFERROR(((IF($A923&lt;=H$7,SQRT($A923*H$7),(1-SQRT(((1-H$7)*(1-$A923))))))*(INPUT!$C$42-INPUT!$B$42))+INPUT!$B$42,0)</f>
        <v>0</v>
      </c>
      <c r="I923" s="61">
        <f ca="1">IFERROR(((IF($A923&lt;=I$7,SQRT($A923*I$7),(1-SQRT(((1-I$7)*(1-$A923))))))*(INPUT!$C$43-INPUT!$B$43))+INPUT!$B$43,0)</f>
        <v>0</v>
      </c>
      <c r="J923" s="61">
        <f ca="1">IFERROR(((IF($A923&lt;=J$7,SQRT($A923*J$7),(1-SQRT(((1-J$7)*(1-$A923))))))*(INPUT!$C$44-INPUT!$B$44))+INPUT!$B$45,0)</f>
        <v>0</v>
      </c>
      <c r="K923" s="61">
        <f ca="1">IFERROR(((IF($A923&lt;=K$7,SQRT($A923*K$7),(1-SQRT(((1-K$7)*(1-$A923))))))*(INPUT!$C$46-INPUT!$B$46))+INPUT!$B$46,0)</f>
        <v>0</v>
      </c>
      <c r="L923" s="61">
        <f ca="1">IFERROR(((IF($A923&lt;=L$7,SQRT($A923*L$7),(1-SQRT(((1-L$7)*(1-$A923))))))*(INPUT!$C$47-INPUT!$B$47))+INPUT!$B$47,0)</f>
        <v>0</v>
      </c>
      <c r="M923" s="61">
        <f ca="1">IFERROR(((IF($A923&lt;=M$7,SQRT($A923*M$7),(1-SQRT(((1-M$7)*(1-$A923))))))*(INPUT!$C$48-INPUT!$B$48))+INPUT!$B$48,0)</f>
        <v>0</v>
      </c>
      <c r="N923" s="61">
        <f t="shared" ca="1" si="32"/>
        <v>21.213287594880306</v>
      </c>
    </row>
    <row r="924" spans="1:14" x14ac:dyDescent="0.25">
      <c r="A924">
        <f t="shared" ca="1" si="31"/>
        <v>0.95260821853226707</v>
      </c>
      <c r="B924" s="61">
        <f ca="1">IFERROR(((IF($A924&lt;=B$7,SQRT($A924*B$7),(1-SQRT(((1-B$7)*(1-$A924))))))*(INPUT!$C$36-INPUT!$B$36))+INPUT!$B$36,0)</f>
        <v>7.139493439257862</v>
      </c>
      <c r="C924" s="61">
        <f ca="1">IFERROR(((IF($A924&lt;=C$7,SQRT($A924*C$7),(1-SQRT(((1-C$7)*(1-$A924))))))*(INPUT!$C$37-INPUT!$B$37))+INPUT!$B$37,0)</f>
        <v>4.6921306073422269</v>
      </c>
      <c r="D924" s="61">
        <f ca="1">IFERROR(((IF($A924&lt;=D$7,SQRT($A924*D$7),(1-SQRT(((1-D$7)*(1-$A924))))))*(INPUT!$C$38-INPUT!$B$38))+INPUT!$B$38,0)</f>
        <v>5.1623665109016121</v>
      </c>
      <c r="E924" s="61">
        <f ca="1">IFERROR(((IF($A924&lt;=E$7,SQRT($A924*E$7),(1-SQRT(((1-E$7)*(1-$A924))))))*(INPUT!$C$39-INPUT!$B$39))+INPUT!$B$39,0)</f>
        <v>4.3446315186965823</v>
      </c>
      <c r="F924" s="61">
        <f ca="1">IFERROR(((IF($A924&lt;=F$7,SQRT($A924*F$7),(1-SQRT(((1-F$7)*(1-$A924))))))*(INPUT!$C$40-INPUT!$B$40))+INPUT!$B$40,0)</f>
        <v>0</v>
      </c>
      <c r="G924" s="61">
        <f ca="1">IFERROR(((IF($A924&lt;=G$7,SQRT($A924*G$7),(1-SQRT(((1-G$7)*(1-$A924))))))*(INPUT!$C$41-INPUT!$B$41))+INPUT!$B$41,0)</f>
        <v>0</v>
      </c>
      <c r="H924" s="61">
        <f ca="1">IFERROR(((IF($A924&lt;=H$7,SQRT($A924*H$7),(1-SQRT(((1-H$7)*(1-$A924))))))*(INPUT!$C$42-INPUT!$B$42))+INPUT!$B$42,0)</f>
        <v>0</v>
      </c>
      <c r="I924" s="61">
        <f ca="1">IFERROR(((IF($A924&lt;=I$7,SQRT($A924*I$7),(1-SQRT(((1-I$7)*(1-$A924))))))*(INPUT!$C$43-INPUT!$B$43))+INPUT!$B$43,0)</f>
        <v>0</v>
      </c>
      <c r="J924" s="61">
        <f ca="1">IFERROR(((IF($A924&lt;=J$7,SQRT($A924*J$7),(1-SQRT(((1-J$7)*(1-$A924))))))*(INPUT!$C$44-INPUT!$B$44))+INPUT!$B$45,0)</f>
        <v>0</v>
      </c>
      <c r="K924" s="61">
        <f ca="1">IFERROR(((IF($A924&lt;=K$7,SQRT($A924*K$7),(1-SQRT(((1-K$7)*(1-$A924))))))*(INPUT!$C$46-INPUT!$B$46))+INPUT!$B$46,0)</f>
        <v>0</v>
      </c>
      <c r="L924" s="61">
        <f ca="1">IFERROR(((IF($A924&lt;=L$7,SQRT($A924*L$7),(1-SQRT(((1-L$7)*(1-$A924))))))*(INPUT!$C$47-INPUT!$B$47))+INPUT!$B$47,0)</f>
        <v>0</v>
      </c>
      <c r="M924" s="61">
        <f ca="1">IFERROR(((IF($A924&lt;=M$7,SQRT($A924*M$7),(1-SQRT(((1-M$7)*(1-$A924))))))*(INPUT!$C$48-INPUT!$B$48))+INPUT!$B$48,0)</f>
        <v>0</v>
      </c>
      <c r="N924" s="61">
        <f t="shared" ca="1" si="32"/>
        <v>21.338622076198284</v>
      </c>
    </row>
    <row r="925" spans="1:14" x14ac:dyDescent="0.25">
      <c r="A925">
        <f t="shared" ca="1" si="31"/>
        <v>0.60961591468687359</v>
      </c>
      <c r="B925" s="61">
        <f ca="1">IFERROR(((IF($A925&lt;=B$7,SQRT($A925*B$7),(1-SQRT(((1-B$7)*(1-$A925))))))*(INPUT!$C$36-INPUT!$B$36))+INPUT!$B$36,0)</f>
        <v>4.6139333745577673</v>
      </c>
      <c r="C925" s="61">
        <f ca="1">IFERROR(((IF($A925&lt;=C$7,SQRT($A925*C$7),(1-SQRT(((1-C$7)*(1-$A925))))))*(INPUT!$C$37-INPUT!$B$37))+INPUT!$B$37,0)</f>
        <v>4.1163891294091881</v>
      </c>
      <c r="D925" s="61">
        <f ca="1">IFERROR(((IF($A925&lt;=D$7,SQRT($A925*D$7),(1-SQRT(((1-D$7)*(1-$A925))))))*(INPUT!$C$38-INPUT!$B$38))+INPUT!$B$38,0)</f>
        <v>4.2094428343630765</v>
      </c>
      <c r="E925" s="61">
        <f ca="1">IFERROR(((IF($A925&lt;=E$7,SQRT($A925*E$7),(1-SQRT(((1-E$7)*(1-$A925))))))*(INPUT!$C$39-INPUT!$B$39))+INPUT!$B$39,0)</f>
        <v>4.0727803172894133</v>
      </c>
      <c r="F925" s="61">
        <f ca="1">IFERROR(((IF($A925&lt;=F$7,SQRT($A925*F$7),(1-SQRT(((1-F$7)*(1-$A925))))))*(INPUT!$C$40-INPUT!$B$40))+INPUT!$B$40,0)</f>
        <v>0</v>
      </c>
      <c r="G925" s="61">
        <f ca="1">IFERROR(((IF($A925&lt;=G$7,SQRT($A925*G$7),(1-SQRT(((1-G$7)*(1-$A925))))))*(INPUT!$C$41-INPUT!$B$41))+INPUT!$B$41,0)</f>
        <v>0</v>
      </c>
      <c r="H925" s="61">
        <f ca="1">IFERROR(((IF($A925&lt;=H$7,SQRT($A925*H$7),(1-SQRT(((1-H$7)*(1-$A925))))))*(INPUT!$C$42-INPUT!$B$42))+INPUT!$B$42,0)</f>
        <v>0</v>
      </c>
      <c r="I925" s="61">
        <f ca="1">IFERROR(((IF($A925&lt;=I$7,SQRT($A925*I$7),(1-SQRT(((1-I$7)*(1-$A925))))))*(INPUT!$C$43-INPUT!$B$43))+INPUT!$B$43,0)</f>
        <v>0</v>
      </c>
      <c r="J925" s="61">
        <f ca="1">IFERROR(((IF($A925&lt;=J$7,SQRT($A925*J$7),(1-SQRT(((1-J$7)*(1-$A925))))))*(INPUT!$C$44-INPUT!$B$44))+INPUT!$B$45,0)</f>
        <v>0</v>
      </c>
      <c r="K925" s="61">
        <f ca="1">IFERROR(((IF($A925&lt;=K$7,SQRT($A925*K$7),(1-SQRT(((1-K$7)*(1-$A925))))))*(INPUT!$C$46-INPUT!$B$46))+INPUT!$B$46,0)</f>
        <v>0</v>
      </c>
      <c r="L925" s="61">
        <f ca="1">IFERROR(((IF($A925&lt;=L$7,SQRT($A925*L$7),(1-SQRT(((1-L$7)*(1-$A925))))))*(INPUT!$C$47-INPUT!$B$47))+INPUT!$B$47,0)</f>
        <v>0</v>
      </c>
      <c r="M925" s="61">
        <f ca="1">IFERROR(((IF($A925&lt;=M$7,SQRT($A925*M$7),(1-SQRT(((1-M$7)*(1-$A925))))))*(INPUT!$C$48-INPUT!$B$48))+INPUT!$B$48,0)</f>
        <v>0</v>
      </c>
      <c r="N925" s="61">
        <f t="shared" ca="1" si="32"/>
        <v>17.012545655619448</v>
      </c>
    </row>
    <row r="926" spans="1:14" x14ac:dyDescent="0.25">
      <c r="A926">
        <f t="shared" ca="1" si="31"/>
        <v>0.18402116096875942</v>
      </c>
      <c r="B926" s="61">
        <f ca="1">IFERROR(((IF($A926&lt;=B$7,SQRT($A926*B$7),(1-SQRT(((1-B$7)*(1-$A926))))))*(INPUT!$C$36-INPUT!$B$36))+INPUT!$B$36,0)</f>
        <v>2.8802793558266595</v>
      </c>
      <c r="C926" s="61">
        <f ca="1">IFERROR(((IF($A926&lt;=C$7,SQRT($A926*C$7),(1-SQRT(((1-C$7)*(1-$A926))))))*(INPUT!$C$37-INPUT!$B$37))+INPUT!$B$37,0)</f>
        <v>3.6066649173452499</v>
      </c>
      <c r="D926" s="61">
        <f ca="1">IFERROR(((IF($A926&lt;=D$7,SQRT($A926*D$7),(1-SQRT(((1-D$7)*(1-$A926))))))*(INPUT!$C$38-INPUT!$B$38))+INPUT!$B$38,0)</f>
        <v>2.5425538280076738</v>
      </c>
      <c r="E926" s="61">
        <f ca="1">IFERROR(((IF($A926&lt;=E$7,SQRT($A926*E$7),(1-SQRT(((1-E$7)*(1-$A926))))))*(INPUT!$C$39-INPUT!$B$39))+INPUT!$B$39,0)</f>
        <v>3.8452034836163733</v>
      </c>
      <c r="F926" s="61">
        <f ca="1">IFERROR(((IF($A926&lt;=F$7,SQRT($A926*F$7),(1-SQRT(((1-F$7)*(1-$A926))))))*(INPUT!$C$40-INPUT!$B$40))+INPUT!$B$40,0)</f>
        <v>0</v>
      </c>
      <c r="G926" s="61">
        <f ca="1">IFERROR(((IF($A926&lt;=G$7,SQRT($A926*G$7),(1-SQRT(((1-G$7)*(1-$A926))))))*(INPUT!$C$41-INPUT!$B$41))+INPUT!$B$41,0)</f>
        <v>0</v>
      </c>
      <c r="H926" s="61">
        <f ca="1">IFERROR(((IF($A926&lt;=H$7,SQRT($A926*H$7),(1-SQRT(((1-H$7)*(1-$A926))))))*(INPUT!$C$42-INPUT!$B$42))+INPUT!$B$42,0)</f>
        <v>0</v>
      </c>
      <c r="I926" s="61">
        <f ca="1">IFERROR(((IF($A926&lt;=I$7,SQRT($A926*I$7),(1-SQRT(((1-I$7)*(1-$A926))))))*(INPUT!$C$43-INPUT!$B$43))+INPUT!$B$43,0)</f>
        <v>0</v>
      </c>
      <c r="J926" s="61">
        <f ca="1">IFERROR(((IF($A926&lt;=J$7,SQRT($A926*J$7),(1-SQRT(((1-J$7)*(1-$A926))))))*(INPUT!$C$44-INPUT!$B$44))+INPUT!$B$45,0)</f>
        <v>0</v>
      </c>
      <c r="K926" s="61">
        <f ca="1">IFERROR(((IF($A926&lt;=K$7,SQRT($A926*K$7),(1-SQRT(((1-K$7)*(1-$A926))))))*(INPUT!$C$46-INPUT!$B$46))+INPUT!$B$46,0)</f>
        <v>0</v>
      </c>
      <c r="L926" s="61">
        <f ca="1">IFERROR(((IF($A926&lt;=L$7,SQRT($A926*L$7),(1-SQRT(((1-L$7)*(1-$A926))))))*(INPUT!$C$47-INPUT!$B$47))+INPUT!$B$47,0)</f>
        <v>0</v>
      </c>
      <c r="M926" s="61">
        <f ca="1">IFERROR(((IF($A926&lt;=M$7,SQRT($A926*M$7),(1-SQRT(((1-M$7)*(1-$A926))))))*(INPUT!$C$48-INPUT!$B$48))+INPUT!$B$48,0)</f>
        <v>0</v>
      </c>
      <c r="N926" s="61">
        <f t="shared" ca="1" si="32"/>
        <v>12.874701584795957</v>
      </c>
    </row>
    <row r="927" spans="1:14" x14ac:dyDescent="0.25">
      <c r="A927">
        <f t="shared" ca="1" si="31"/>
        <v>0.49472978813018909</v>
      </c>
      <c r="B927" s="61">
        <f ca="1">IFERROR(((IF($A927&lt;=B$7,SQRT($A927*B$7),(1-SQRT(((1-B$7)*(1-$A927))))))*(INPUT!$C$36-INPUT!$B$36))+INPUT!$B$36,0)</f>
        <v>4.0803204677903757</v>
      </c>
      <c r="C927" s="61">
        <f ca="1">IFERROR(((IF($A927&lt;=C$7,SQRT($A927*C$7),(1-SQRT(((1-C$7)*(1-$A927))))))*(INPUT!$C$37-INPUT!$B$37))+INPUT!$B$37,0)</f>
        <v>3.9947158268874476</v>
      </c>
      <c r="D927" s="61">
        <f ca="1">IFERROR(((IF($A927&lt;=D$7,SQRT($A927*D$7),(1-SQRT(((1-D$7)*(1-$A927))))))*(INPUT!$C$38-INPUT!$B$38))+INPUT!$B$38,0)</f>
        <v>3.8426691620265494</v>
      </c>
      <c r="E927" s="61">
        <f ca="1">IFERROR(((IF($A927&lt;=E$7,SQRT($A927*E$7),(1-SQRT(((1-E$7)*(1-$A927))))))*(INPUT!$C$39-INPUT!$B$39))+INPUT!$B$39,0)</f>
        <v>4.0153422417438556</v>
      </c>
      <c r="F927" s="61">
        <f ca="1">IFERROR(((IF($A927&lt;=F$7,SQRT($A927*F$7),(1-SQRT(((1-F$7)*(1-$A927))))))*(INPUT!$C$40-INPUT!$B$40))+INPUT!$B$40,0)</f>
        <v>0</v>
      </c>
      <c r="G927" s="61">
        <f ca="1">IFERROR(((IF($A927&lt;=G$7,SQRT($A927*G$7),(1-SQRT(((1-G$7)*(1-$A927))))))*(INPUT!$C$41-INPUT!$B$41))+INPUT!$B$41,0)</f>
        <v>0</v>
      </c>
      <c r="H927" s="61">
        <f ca="1">IFERROR(((IF($A927&lt;=H$7,SQRT($A927*H$7),(1-SQRT(((1-H$7)*(1-$A927))))))*(INPUT!$C$42-INPUT!$B$42))+INPUT!$B$42,0)</f>
        <v>0</v>
      </c>
      <c r="I927" s="61">
        <f ca="1">IFERROR(((IF($A927&lt;=I$7,SQRT($A927*I$7),(1-SQRT(((1-I$7)*(1-$A927))))))*(INPUT!$C$43-INPUT!$B$43))+INPUT!$B$43,0)</f>
        <v>0</v>
      </c>
      <c r="J927" s="61">
        <f ca="1">IFERROR(((IF($A927&lt;=J$7,SQRT($A927*J$7),(1-SQRT(((1-J$7)*(1-$A927))))))*(INPUT!$C$44-INPUT!$B$44))+INPUT!$B$45,0)</f>
        <v>0</v>
      </c>
      <c r="K927" s="61">
        <f ca="1">IFERROR(((IF($A927&lt;=K$7,SQRT($A927*K$7),(1-SQRT(((1-K$7)*(1-$A927))))))*(INPUT!$C$46-INPUT!$B$46))+INPUT!$B$46,0)</f>
        <v>0</v>
      </c>
      <c r="L927" s="61">
        <f ca="1">IFERROR(((IF($A927&lt;=L$7,SQRT($A927*L$7),(1-SQRT(((1-L$7)*(1-$A927))))))*(INPUT!$C$47-INPUT!$B$47))+INPUT!$B$47,0)</f>
        <v>0</v>
      </c>
      <c r="M927" s="61">
        <f ca="1">IFERROR(((IF($A927&lt;=M$7,SQRT($A927*M$7),(1-SQRT(((1-M$7)*(1-$A927))))))*(INPUT!$C$48-INPUT!$B$48))+INPUT!$B$48,0)</f>
        <v>0</v>
      </c>
      <c r="N927" s="61">
        <f t="shared" ca="1" si="32"/>
        <v>15.933047698448227</v>
      </c>
    </row>
    <row r="928" spans="1:14" x14ac:dyDescent="0.25">
      <c r="A928">
        <f t="shared" ca="1" si="31"/>
        <v>0.89787937867427992</v>
      </c>
      <c r="B928" s="61">
        <f ca="1">IFERROR(((IF($A928&lt;=B$7,SQRT($A928*B$7),(1-SQRT(((1-B$7)*(1-$A928))))))*(INPUT!$C$36-INPUT!$B$36))+INPUT!$B$36,0)</f>
        <v>6.5075515392176762</v>
      </c>
      <c r="C928" s="61">
        <f ca="1">IFERROR(((IF($A928&lt;=C$7,SQRT($A928*C$7),(1-SQRT(((1-C$7)*(1-$A928))))))*(INPUT!$C$37-INPUT!$B$37))+INPUT!$B$37,0)</f>
        <v>4.548069427177758</v>
      </c>
      <c r="D928" s="61">
        <f ca="1">IFERROR(((IF($A928&lt;=D$7,SQRT($A928*D$7),(1-SQRT(((1-D$7)*(1-$A928))))))*(INPUT!$C$38-INPUT!$B$38))+INPUT!$B$38,0)</f>
        <v>4.9996984365586945</v>
      </c>
      <c r="E928" s="61">
        <f ca="1">IFERROR(((IF($A928&lt;=E$7,SQRT($A928*E$7),(1-SQRT(((1-E$7)*(1-$A928))))))*(INPUT!$C$39-INPUT!$B$39))+INPUT!$B$39,0)</f>
        <v>4.2766093135838901</v>
      </c>
      <c r="F928" s="61">
        <f ca="1">IFERROR(((IF($A928&lt;=F$7,SQRT($A928*F$7),(1-SQRT(((1-F$7)*(1-$A928))))))*(INPUT!$C$40-INPUT!$B$40))+INPUT!$B$40,0)</f>
        <v>0</v>
      </c>
      <c r="G928" s="61">
        <f ca="1">IFERROR(((IF($A928&lt;=G$7,SQRT($A928*G$7),(1-SQRT(((1-G$7)*(1-$A928))))))*(INPUT!$C$41-INPUT!$B$41))+INPUT!$B$41,0)</f>
        <v>0</v>
      </c>
      <c r="H928" s="61">
        <f ca="1">IFERROR(((IF($A928&lt;=H$7,SQRT($A928*H$7),(1-SQRT(((1-H$7)*(1-$A928))))))*(INPUT!$C$42-INPUT!$B$42))+INPUT!$B$42,0)</f>
        <v>0</v>
      </c>
      <c r="I928" s="61">
        <f ca="1">IFERROR(((IF($A928&lt;=I$7,SQRT($A928*I$7),(1-SQRT(((1-I$7)*(1-$A928))))))*(INPUT!$C$43-INPUT!$B$43))+INPUT!$B$43,0)</f>
        <v>0</v>
      </c>
      <c r="J928" s="61">
        <f ca="1">IFERROR(((IF($A928&lt;=J$7,SQRT($A928*J$7),(1-SQRT(((1-J$7)*(1-$A928))))))*(INPUT!$C$44-INPUT!$B$44))+INPUT!$B$45,0)</f>
        <v>0</v>
      </c>
      <c r="K928" s="61">
        <f ca="1">IFERROR(((IF($A928&lt;=K$7,SQRT($A928*K$7),(1-SQRT(((1-K$7)*(1-$A928))))))*(INPUT!$C$46-INPUT!$B$46))+INPUT!$B$46,0)</f>
        <v>0</v>
      </c>
      <c r="L928" s="61">
        <f ca="1">IFERROR(((IF($A928&lt;=L$7,SQRT($A928*L$7),(1-SQRT(((1-L$7)*(1-$A928))))))*(INPUT!$C$47-INPUT!$B$47))+INPUT!$B$47,0)</f>
        <v>0</v>
      </c>
      <c r="M928" s="61">
        <f ca="1">IFERROR(((IF($A928&lt;=M$7,SQRT($A928*M$7),(1-SQRT(((1-M$7)*(1-$A928))))))*(INPUT!$C$48-INPUT!$B$48))+INPUT!$B$48,0)</f>
        <v>0</v>
      </c>
      <c r="N928" s="61">
        <f t="shared" ca="1" si="32"/>
        <v>20.33192871653802</v>
      </c>
    </row>
    <row r="929" spans="1:14" x14ac:dyDescent="0.25">
      <c r="A929">
        <f t="shared" ca="1" si="31"/>
        <v>9.4298023617832016E-2</v>
      </c>
      <c r="B929" s="61">
        <f ca="1">IFERROR(((IF($A929&lt;=B$7,SQRT($A929*B$7),(1-SQRT(((1-B$7)*(1-$A929))))))*(INPUT!$C$36-INPUT!$B$36))+INPUT!$B$36,0)</f>
        <v>2.4823793200444246</v>
      </c>
      <c r="C929" s="61">
        <f ca="1">IFERROR(((IF($A929&lt;=C$7,SQRT($A929*C$7),(1-SQRT(((1-C$7)*(1-$A929))))))*(INPUT!$C$37-INPUT!$B$37))+INPUT!$B$37,0)</f>
        <v>3.4342764640590877</v>
      </c>
      <c r="D929" s="61">
        <f ca="1">IFERROR(((IF($A929&lt;=D$7,SQRT($A929*D$7),(1-SQRT(((1-D$7)*(1-$A929))))))*(INPUT!$C$38-INPUT!$B$38))+INPUT!$B$38,0)</f>
        <v>1.9649881890312131</v>
      </c>
      <c r="E929" s="61">
        <f ca="1">IFERROR(((IF($A929&lt;=E$7,SQRT($A929*E$7),(1-SQRT(((1-E$7)*(1-$A929))))))*(INPUT!$C$39-INPUT!$B$39))+INPUT!$B$39,0)</f>
        <v>3.7698438954160376</v>
      </c>
      <c r="F929" s="61">
        <f ca="1">IFERROR(((IF($A929&lt;=F$7,SQRT($A929*F$7),(1-SQRT(((1-F$7)*(1-$A929))))))*(INPUT!$C$40-INPUT!$B$40))+INPUT!$B$40,0)</f>
        <v>0</v>
      </c>
      <c r="G929" s="61">
        <f ca="1">IFERROR(((IF($A929&lt;=G$7,SQRT($A929*G$7),(1-SQRT(((1-G$7)*(1-$A929))))))*(INPUT!$C$41-INPUT!$B$41))+INPUT!$B$41,0)</f>
        <v>0</v>
      </c>
      <c r="H929" s="61">
        <f ca="1">IFERROR(((IF($A929&lt;=H$7,SQRT($A929*H$7),(1-SQRT(((1-H$7)*(1-$A929))))))*(INPUT!$C$42-INPUT!$B$42))+INPUT!$B$42,0)</f>
        <v>0</v>
      </c>
      <c r="I929" s="61">
        <f ca="1">IFERROR(((IF($A929&lt;=I$7,SQRT($A929*I$7),(1-SQRT(((1-I$7)*(1-$A929))))))*(INPUT!$C$43-INPUT!$B$43))+INPUT!$B$43,0)</f>
        <v>0</v>
      </c>
      <c r="J929" s="61">
        <f ca="1">IFERROR(((IF($A929&lt;=J$7,SQRT($A929*J$7),(1-SQRT(((1-J$7)*(1-$A929))))))*(INPUT!$C$44-INPUT!$B$44))+INPUT!$B$45,0)</f>
        <v>0</v>
      </c>
      <c r="K929" s="61">
        <f ca="1">IFERROR(((IF($A929&lt;=K$7,SQRT($A929*K$7),(1-SQRT(((1-K$7)*(1-$A929))))))*(INPUT!$C$46-INPUT!$B$46))+INPUT!$B$46,0)</f>
        <v>0</v>
      </c>
      <c r="L929" s="61">
        <f ca="1">IFERROR(((IF($A929&lt;=L$7,SQRT($A929*L$7),(1-SQRT(((1-L$7)*(1-$A929))))))*(INPUT!$C$47-INPUT!$B$47))+INPUT!$B$47,0)</f>
        <v>0</v>
      </c>
      <c r="M929" s="61">
        <f ca="1">IFERROR(((IF($A929&lt;=M$7,SQRT($A929*M$7),(1-SQRT(((1-M$7)*(1-$A929))))))*(INPUT!$C$48-INPUT!$B$48))+INPUT!$B$48,0)</f>
        <v>0</v>
      </c>
      <c r="N929" s="61">
        <f t="shared" ca="1" si="32"/>
        <v>11.651487868550763</v>
      </c>
    </row>
    <row r="930" spans="1:14" x14ac:dyDescent="0.25">
      <c r="A930">
        <f t="shared" ca="1" si="31"/>
        <v>8.3885720805466524E-2</v>
      </c>
      <c r="B930" s="61">
        <f ca="1">IFERROR(((IF($A930&lt;=B$7,SQRT($A930*B$7),(1-SQRT(((1-B$7)*(1-$A930))))))*(INPUT!$C$36-INPUT!$B$36))+INPUT!$B$36,0)</f>
        <v>2.4254200824640901</v>
      </c>
      <c r="C930" s="61">
        <f ca="1">IFERROR(((IF($A930&lt;=C$7,SQRT($A930*C$7),(1-SQRT(((1-C$7)*(1-$A930))))))*(INPUT!$C$37-INPUT!$B$37))+INPUT!$B$37,0)</f>
        <v>3.4095991230592824</v>
      </c>
      <c r="D930" s="61">
        <f ca="1">IFERROR(((IF($A930&lt;=D$7,SQRT($A930*D$7),(1-SQRT(((1-D$7)*(1-$A930))))))*(INPUT!$C$38-INPUT!$B$38))+INPUT!$B$38,0)</f>
        <v>1.8823098892315553</v>
      </c>
      <c r="E930" s="61">
        <f ca="1">IFERROR(((IF($A930&lt;=E$7,SQRT($A930*E$7),(1-SQRT(((1-E$7)*(1-$A930))))))*(INPUT!$C$39-INPUT!$B$39))+INPUT!$B$39,0)</f>
        <v>3.7590561992555669</v>
      </c>
      <c r="F930" s="61">
        <f ca="1">IFERROR(((IF($A930&lt;=F$7,SQRT($A930*F$7),(1-SQRT(((1-F$7)*(1-$A930))))))*(INPUT!$C$40-INPUT!$B$40))+INPUT!$B$40,0)</f>
        <v>0</v>
      </c>
      <c r="G930" s="61">
        <f ca="1">IFERROR(((IF($A930&lt;=G$7,SQRT($A930*G$7),(1-SQRT(((1-G$7)*(1-$A930))))))*(INPUT!$C$41-INPUT!$B$41))+INPUT!$B$41,0)</f>
        <v>0</v>
      </c>
      <c r="H930" s="61">
        <f ca="1">IFERROR(((IF($A930&lt;=H$7,SQRT($A930*H$7),(1-SQRT(((1-H$7)*(1-$A930))))))*(INPUT!$C$42-INPUT!$B$42))+INPUT!$B$42,0)</f>
        <v>0</v>
      </c>
      <c r="I930" s="61">
        <f ca="1">IFERROR(((IF($A930&lt;=I$7,SQRT($A930*I$7),(1-SQRT(((1-I$7)*(1-$A930))))))*(INPUT!$C$43-INPUT!$B$43))+INPUT!$B$43,0)</f>
        <v>0</v>
      </c>
      <c r="J930" s="61">
        <f ca="1">IFERROR(((IF($A930&lt;=J$7,SQRT($A930*J$7),(1-SQRT(((1-J$7)*(1-$A930))))))*(INPUT!$C$44-INPUT!$B$44))+INPUT!$B$45,0)</f>
        <v>0</v>
      </c>
      <c r="K930" s="61">
        <f ca="1">IFERROR(((IF($A930&lt;=K$7,SQRT($A930*K$7),(1-SQRT(((1-K$7)*(1-$A930))))))*(INPUT!$C$46-INPUT!$B$46))+INPUT!$B$46,0)</f>
        <v>0</v>
      </c>
      <c r="L930" s="61">
        <f ca="1">IFERROR(((IF($A930&lt;=L$7,SQRT($A930*L$7),(1-SQRT(((1-L$7)*(1-$A930))))))*(INPUT!$C$47-INPUT!$B$47))+INPUT!$B$47,0)</f>
        <v>0</v>
      </c>
      <c r="M930" s="61">
        <f ca="1">IFERROR(((IF($A930&lt;=M$7,SQRT($A930*M$7),(1-SQRT(((1-M$7)*(1-$A930))))))*(INPUT!$C$48-INPUT!$B$48))+INPUT!$B$48,0)</f>
        <v>0</v>
      </c>
      <c r="N930" s="61">
        <f t="shared" ca="1" si="32"/>
        <v>11.476385294010495</v>
      </c>
    </row>
    <row r="931" spans="1:14" x14ac:dyDescent="0.25">
      <c r="A931">
        <f t="shared" ca="1" si="31"/>
        <v>0.81014291049950815</v>
      </c>
      <c r="B931" s="61">
        <f ca="1">IFERROR(((IF($A931&lt;=B$7,SQRT($A931*B$7),(1-SQRT(((1-B$7)*(1-$A931))))))*(INPUT!$C$36-INPUT!$B$36))+INPUT!$B$36,0)</f>
        <v>5.786921920528842</v>
      </c>
      <c r="C931" s="61">
        <f ca="1">IFERROR(((IF($A931&lt;=C$7,SQRT($A931*C$7),(1-SQRT(((1-C$7)*(1-$A931))))))*(INPUT!$C$37-INPUT!$B$37))+INPUT!$B$37,0)</f>
        <v>4.383790474756367</v>
      </c>
      <c r="D931" s="61">
        <f ca="1">IFERROR(((IF($A931&lt;=D$7,SQRT($A931*D$7),(1-SQRT(((1-D$7)*(1-$A931))))))*(INPUT!$C$38-INPUT!$B$38))+INPUT!$B$38,0)</f>
        <v>4.7747049535359372</v>
      </c>
      <c r="E931" s="61">
        <f ca="1">IFERROR(((IF($A931&lt;=E$7,SQRT($A931*E$7),(1-SQRT(((1-E$7)*(1-$A931))))))*(INPUT!$C$39-INPUT!$B$39))+INPUT!$B$39,0)</f>
        <v>4.199040765384102</v>
      </c>
      <c r="F931" s="61">
        <f ca="1">IFERROR(((IF($A931&lt;=F$7,SQRT($A931*F$7),(1-SQRT(((1-F$7)*(1-$A931))))))*(INPUT!$C$40-INPUT!$B$40))+INPUT!$B$40,0)</f>
        <v>0</v>
      </c>
      <c r="G931" s="61">
        <f ca="1">IFERROR(((IF($A931&lt;=G$7,SQRT($A931*G$7),(1-SQRT(((1-G$7)*(1-$A931))))))*(INPUT!$C$41-INPUT!$B$41))+INPUT!$B$41,0)</f>
        <v>0</v>
      </c>
      <c r="H931" s="61">
        <f ca="1">IFERROR(((IF($A931&lt;=H$7,SQRT($A931*H$7),(1-SQRT(((1-H$7)*(1-$A931))))))*(INPUT!$C$42-INPUT!$B$42))+INPUT!$B$42,0)</f>
        <v>0</v>
      </c>
      <c r="I931" s="61">
        <f ca="1">IFERROR(((IF($A931&lt;=I$7,SQRT($A931*I$7),(1-SQRT(((1-I$7)*(1-$A931))))))*(INPUT!$C$43-INPUT!$B$43))+INPUT!$B$43,0)</f>
        <v>0</v>
      </c>
      <c r="J931" s="61">
        <f ca="1">IFERROR(((IF($A931&lt;=J$7,SQRT($A931*J$7),(1-SQRT(((1-J$7)*(1-$A931))))))*(INPUT!$C$44-INPUT!$B$44))+INPUT!$B$45,0)</f>
        <v>0</v>
      </c>
      <c r="K931" s="61">
        <f ca="1">IFERROR(((IF($A931&lt;=K$7,SQRT($A931*K$7),(1-SQRT(((1-K$7)*(1-$A931))))))*(INPUT!$C$46-INPUT!$B$46))+INPUT!$B$46,0)</f>
        <v>0</v>
      </c>
      <c r="L931" s="61">
        <f ca="1">IFERROR(((IF($A931&lt;=L$7,SQRT($A931*L$7),(1-SQRT(((1-L$7)*(1-$A931))))))*(INPUT!$C$47-INPUT!$B$47))+INPUT!$B$47,0)</f>
        <v>0</v>
      </c>
      <c r="M931" s="61">
        <f ca="1">IFERROR(((IF($A931&lt;=M$7,SQRT($A931*M$7),(1-SQRT(((1-M$7)*(1-$A931))))))*(INPUT!$C$48-INPUT!$B$48))+INPUT!$B$48,0)</f>
        <v>0</v>
      </c>
      <c r="N931" s="61">
        <f t="shared" ca="1" si="32"/>
        <v>19.144458114205246</v>
      </c>
    </row>
    <row r="932" spans="1:14" x14ac:dyDescent="0.25">
      <c r="A932">
        <f t="shared" ca="1" si="31"/>
        <v>0.29387448623071799</v>
      </c>
      <c r="B932" s="61">
        <f ca="1">IFERROR(((IF($A932&lt;=B$7,SQRT($A932*B$7),(1-SQRT(((1-B$7)*(1-$A932))))))*(INPUT!$C$36-INPUT!$B$36))+INPUT!$B$36,0)</f>
        <v>3.2770191075681625</v>
      </c>
      <c r="C932" s="61">
        <f ca="1">IFERROR(((IF($A932&lt;=C$7,SQRT($A932*C$7),(1-SQRT(((1-C$7)*(1-$A932))))))*(INPUT!$C$37-INPUT!$B$37))+INPUT!$B$37,0)</f>
        <v>3.7666478803606229</v>
      </c>
      <c r="D932" s="61">
        <f ca="1">IFERROR(((IF($A932&lt;=D$7,SQRT($A932*D$7),(1-SQRT(((1-D$7)*(1-$A932))))))*(INPUT!$C$38-INPUT!$B$38))+INPUT!$B$38,0)</f>
        <v>3.0785564459204746</v>
      </c>
      <c r="E932" s="61">
        <f ca="1">IFERROR(((IF($A932&lt;=E$7,SQRT($A932*E$7),(1-SQRT(((1-E$7)*(1-$A932))))))*(INPUT!$C$39-INPUT!$B$39))+INPUT!$B$39,0)</f>
        <v>3.9151400134829926</v>
      </c>
      <c r="F932" s="61">
        <f ca="1">IFERROR(((IF($A932&lt;=F$7,SQRT($A932*F$7),(1-SQRT(((1-F$7)*(1-$A932))))))*(INPUT!$C$40-INPUT!$B$40))+INPUT!$B$40,0)</f>
        <v>0</v>
      </c>
      <c r="G932" s="61">
        <f ca="1">IFERROR(((IF($A932&lt;=G$7,SQRT($A932*G$7),(1-SQRT(((1-G$7)*(1-$A932))))))*(INPUT!$C$41-INPUT!$B$41))+INPUT!$B$41,0)</f>
        <v>0</v>
      </c>
      <c r="H932" s="61">
        <f ca="1">IFERROR(((IF($A932&lt;=H$7,SQRT($A932*H$7),(1-SQRT(((1-H$7)*(1-$A932))))))*(INPUT!$C$42-INPUT!$B$42))+INPUT!$B$42,0)</f>
        <v>0</v>
      </c>
      <c r="I932" s="61">
        <f ca="1">IFERROR(((IF($A932&lt;=I$7,SQRT($A932*I$7),(1-SQRT(((1-I$7)*(1-$A932))))))*(INPUT!$C$43-INPUT!$B$43))+INPUT!$B$43,0)</f>
        <v>0</v>
      </c>
      <c r="J932" s="61">
        <f ca="1">IFERROR(((IF($A932&lt;=J$7,SQRT($A932*J$7),(1-SQRT(((1-J$7)*(1-$A932))))))*(INPUT!$C$44-INPUT!$B$44))+INPUT!$B$45,0)</f>
        <v>0</v>
      </c>
      <c r="K932" s="61">
        <f ca="1">IFERROR(((IF($A932&lt;=K$7,SQRT($A932*K$7),(1-SQRT(((1-K$7)*(1-$A932))))))*(INPUT!$C$46-INPUT!$B$46))+INPUT!$B$46,0)</f>
        <v>0</v>
      </c>
      <c r="L932" s="61">
        <f ca="1">IFERROR(((IF($A932&lt;=L$7,SQRT($A932*L$7),(1-SQRT(((1-L$7)*(1-$A932))))))*(INPUT!$C$47-INPUT!$B$47))+INPUT!$B$47,0)</f>
        <v>0</v>
      </c>
      <c r="M932" s="61">
        <f ca="1">IFERROR(((IF($A932&lt;=M$7,SQRT($A932*M$7),(1-SQRT(((1-M$7)*(1-$A932))))))*(INPUT!$C$48-INPUT!$B$48))+INPUT!$B$48,0)</f>
        <v>0</v>
      </c>
      <c r="N932" s="61">
        <f t="shared" ca="1" si="32"/>
        <v>14.037363447332254</v>
      </c>
    </row>
    <row r="933" spans="1:14" x14ac:dyDescent="0.25">
      <c r="A933">
        <f t="shared" ca="1" si="31"/>
        <v>0.18465178054664866</v>
      </c>
      <c r="B933" s="61">
        <f ca="1">IFERROR(((IF($A933&lt;=B$7,SQRT($A933*B$7),(1-SQRT(((1-B$7)*(1-$A933))))))*(INPUT!$C$36-INPUT!$B$36))+INPUT!$B$36,0)</f>
        <v>2.8826766028135817</v>
      </c>
      <c r="C933" s="61">
        <f ca="1">IFERROR(((IF($A933&lt;=C$7,SQRT($A933*C$7),(1-SQRT(((1-C$7)*(1-$A933))))))*(INPUT!$C$37-INPUT!$B$37))+INPUT!$B$37,0)</f>
        <v>3.6077035141360443</v>
      </c>
      <c r="D933" s="61">
        <f ca="1">IFERROR(((IF($A933&lt;=D$7,SQRT($A933*D$7),(1-SQRT(((1-D$7)*(1-$A933))))))*(INPUT!$C$38-INPUT!$B$38))+INPUT!$B$38,0)</f>
        <v>2.5460335147713709</v>
      </c>
      <c r="E933" s="61">
        <f ca="1">IFERROR(((IF($A933&lt;=E$7,SQRT($A933*E$7),(1-SQRT(((1-E$7)*(1-$A933))))))*(INPUT!$C$39-INPUT!$B$39))+INPUT!$B$39,0)</f>
        <v>3.845657506057949</v>
      </c>
      <c r="F933" s="61">
        <f ca="1">IFERROR(((IF($A933&lt;=F$7,SQRT($A933*F$7),(1-SQRT(((1-F$7)*(1-$A933))))))*(INPUT!$C$40-INPUT!$B$40))+INPUT!$B$40,0)</f>
        <v>0</v>
      </c>
      <c r="G933" s="61">
        <f ca="1">IFERROR(((IF($A933&lt;=G$7,SQRT($A933*G$7),(1-SQRT(((1-G$7)*(1-$A933))))))*(INPUT!$C$41-INPUT!$B$41))+INPUT!$B$41,0)</f>
        <v>0</v>
      </c>
      <c r="H933" s="61">
        <f ca="1">IFERROR(((IF($A933&lt;=H$7,SQRT($A933*H$7),(1-SQRT(((1-H$7)*(1-$A933))))))*(INPUT!$C$42-INPUT!$B$42))+INPUT!$B$42,0)</f>
        <v>0</v>
      </c>
      <c r="I933" s="61">
        <f ca="1">IFERROR(((IF($A933&lt;=I$7,SQRT($A933*I$7),(1-SQRT(((1-I$7)*(1-$A933))))))*(INPUT!$C$43-INPUT!$B$43))+INPUT!$B$43,0)</f>
        <v>0</v>
      </c>
      <c r="J933" s="61">
        <f ca="1">IFERROR(((IF($A933&lt;=J$7,SQRT($A933*J$7),(1-SQRT(((1-J$7)*(1-$A933))))))*(INPUT!$C$44-INPUT!$B$44))+INPUT!$B$45,0)</f>
        <v>0</v>
      </c>
      <c r="K933" s="61">
        <f ca="1">IFERROR(((IF($A933&lt;=K$7,SQRT($A933*K$7),(1-SQRT(((1-K$7)*(1-$A933))))))*(INPUT!$C$46-INPUT!$B$46))+INPUT!$B$46,0)</f>
        <v>0</v>
      </c>
      <c r="L933" s="61">
        <f ca="1">IFERROR(((IF($A933&lt;=L$7,SQRT($A933*L$7),(1-SQRT(((1-L$7)*(1-$A933))))))*(INPUT!$C$47-INPUT!$B$47))+INPUT!$B$47,0)</f>
        <v>0</v>
      </c>
      <c r="M933" s="61">
        <f ca="1">IFERROR(((IF($A933&lt;=M$7,SQRT($A933*M$7),(1-SQRT(((1-M$7)*(1-$A933))))))*(INPUT!$C$48-INPUT!$B$48))+INPUT!$B$48,0)</f>
        <v>0</v>
      </c>
      <c r="N933" s="61">
        <f t="shared" ca="1" si="32"/>
        <v>12.882071137778945</v>
      </c>
    </row>
    <row r="934" spans="1:14" x14ac:dyDescent="0.25">
      <c r="A934">
        <f t="shared" ca="1" si="31"/>
        <v>0.80456411128066674</v>
      </c>
      <c r="B934" s="61">
        <f ca="1">IFERROR(((IF($A934&lt;=B$7,SQRT($A934*B$7),(1-SQRT(((1-B$7)*(1-$A934))))))*(INPUT!$C$36-INPUT!$B$36))+INPUT!$B$36,0)</f>
        <v>5.7474955544658339</v>
      </c>
      <c r="C934" s="61">
        <f ca="1">IFERROR(((IF($A934&lt;=C$7,SQRT($A934*C$7),(1-SQRT(((1-C$7)*(1-$A934))))))*(INPUT!$C$37-INPUT!$B$37))+INPUT!$B$37,0)</f>
        <v>4.3748026092195627</v>
      </c>
      <c r="D934" s="61">
        <f ca="1">IFERROR(((IF($A934&lt;=D$7,SQRT($A934*D$7),(1-SQRT(((1-D$7)*(1-$A934))))))*(INPUT!$C$38-INPUT!$B$38))+INPUT!$B$38,0)</f>
        <v>4.759995799792156</v>
      </c>
      <c r="E934" s="61">
        <f ca="1">IFERROR(((IF($A934&lt;=E$7,SQRT($A934*E$7),(1-SQRT(((1-E$7)*(1-$A934))))))*(INPUT!$C$39-INPUT!$B$39))+INPUT!$B$39,0)</f>
        <v>4.1947969126517295</v>
      </c>
      <c r="F934" s="61">
        <f ca="1">IFERROR(((IF($A934&lt;=F$7,SQRT($A934*F$7),(1-SQRT(((1-F$7)*(1-$A934))))))*(INPUT!$C$40-INPUT!$B$40))+INPUT!$B$40,0)</f>
        <v>0</v>
      </c>
      <c r="G934" s="61">
        <f ca="1">IFERROR(((IF($A934&lt;=G$7,SQRT($A934*G$7),(1-SQRT(((1-G$7)*(1-$A934))))))*(INPUT!$C$41-INPUT!$B$41))+INPUT!$B$41,0)</f>
        <v>0</v>
      </c>
      <c r="H934" s="61">
        <f ca="1">IFERROR(((IF($A934&lt;=H$7,SQRT($A934*H$7),(1-SQRT(((1-H$7)*(1-$A934))))))*(INPUT!$C$42-INPUT!$B$42))+INPUT!$B$42,0)</f>
        <v>0</v>
      </c>
      <c r="I934" s="61">
        <f ca="1">IFERROR(((IF($A934&lt;=I$7,SQRT($A934*I$7),(1-SQRT(((1-I$7)*(1-$A934))))))*(INPUT!$C$43-INPUT!$B$43))+INPUT!$B$43,0)</f>
        <v>0</v>
      </c>
      <c r="J934" s="61">
        <f ca="1">IFERROR(((IF($A934&lt;=J$7,SQRT($A934*J$7),(1-SQRT(((1-J$7)*(1-$A934))))))*(INPUT!$C$44-INPUT!$B$44))+INPUT!$B$45,0)</f>
        <v>0</v>
      </c>
      <c r="K934" s="61">
        <f ca="1">IFERROR(((IF($A934&lt;=K$7,SQRT($A934*K$7),(1-SQRT(((1-K$7)*(1-$A934))))))*(INPUT!$C$46-INPUT!$B$46))+INPUT!$B$46,0)</f>
        <v>0</v>
      </c>
      <c r="L934" s="61">
        <f ca="1">IFERROR(((IF($A934&lt;=L$7,SQRT($A934*L$7),(1-SQRT(((1-L$7)*(1-$A934))))))*(INPUT!$C$47-INPUT!$B$47))+INPUT!$B$47,0)</f>
        <v>0</v>
      </c>
      <c r="M934" s="61">
        <f ca="1">IFERROR(((IF($A934&lt;=M$7,SQRT($A934*M$7),(1-SQRT(((1-M$7)*(1-$A934))))))*(INPUT!$C$48-INPUT!$B$48))+INPUT!$B$48,0)</f>
        <v>0</v>
      </c>
      <c r="N934" s="61">
        <f t="shared" ca="1" si="32"/>
        <v>19.077090876129283</v>
      </c>
    </row>
    <row r="935" spans="1:14" x14ac:dyDescent="0.25">
      <c r="A935">
        <f t="shared" ca="1" si="31"/>
        <v>0.63818100356604457</v>
      </c>
      <c r="B935" s="61">
        <f ca="1">IFERROR(((IF($A935&lt;=B$7,SQRT($A935*B$7),(1-SQRT(((1-B$7)*(1-$A935))))))*(INPUT!$C$36-INPUT!$B$36))+INPUT!$B$36,0)</f>
        <v>4.7584362666757078</v>
      </c>
      <c r="C935" s="61">
        <f ca="1">IFERROR(((IF($A935&lt;=C$7,SQRT($A935*C$7),(1-SQRT(((1-C$7)*(1-$A935))))))*(INPUT!$C$37-INPUT!$B$37))+INPUT!$B$37,0)</f>
        <v>4.149330855815311</v>
      </c>
      <c r="D935" s="61">
        <f ca="1">IFERROR(((IF($A935&lt;=D$7,SQRT($A935*D$7),(1-SQRT(((1-D$7)*(1-$A935))))))*(INPUT!$C$38-INPUT!$B$38))+INPUT!$B$38,0)</f>
        <v>4.2951239781621027</v>
      </c>
      <c r="E935" s="61">
        <f ca="1">IFERROR(((IF($A935&lt;=E$7,SQRT($A935*E$7),(1-SQRT(((1-E$7)*(1-$A935))))))*(INPUT!$C$39-INPUT!$B$39))+INPUT!$B$39,0)</f>
        <v>4.0883346037932808</v>
      </c>
      <c r="F935" s="61">
        <f ca="1">IFERROR(((IF($A935&lt;=F$7,SQRT($A935*F$7),(1-SQRT(((1-F$7)*(1-$A935))))))*(INPUT!$C$40-INPUT!$B$40))+INPUT!$B$40,0)</f>
        <v>0</v>
      </c>
      <c r="G935" s="61">
        <f ca="1">IFERROR(((IF($A935&lt;=G$7,SQRT($A935*G$7),(1-SQRT(((1-G$7)*(1-$A935))))))*(INPUT!$C$41-INPUT!$B$41))+INPUT!$B$41,0)</f>
        <v>0</v>
      </c>
      <c r="H935" s="61">
        <f ca="1">IFERROR(((IF($A935&lt;=H$7,SQRT($A935*H$7),(1-SQRT(((1-H$7)*(1-$A935))))))*(INPUT!$C$42-INPUT!$B$42))+INPUT!$B$42,0)</f>
        <v>0</v>
      </c>
      <c r="I935" s="61">
        <f ca="1">IFERROR(((IF($A935&lt;=I$7,SQRT($A935*I$7),(1-SQRT(((1-I$7)*(1-$A935))))))*(INPUT!$C$43-INPUT!$B$43))+INPUT!$B$43,0)</f>
        <v>0</v>
      </c>
      <c r="J935" s="61">
        <f ca="1">IFERROR(((IF($A935&lt;=J$7,SQRT($A935*J$7),(1-SQRT(((1-J$7)*(1-$A935))))))*(INPUT!$C$44-INPUT!$B$44))+INPUT!$B$45,0)</f>
        <v>0</v>
      </c>
      <c r="K935" s="61">
        <f ca="1">IFERROR(((IF($A935&lt;=K$7,SQRT($A935*K$7),(1-SQRT(((1-K$7)*(1-$A935))))))*(INPUT!$C$46-INPUT!$B$46))+INPUT!$B$46,0)</f>
        <v>0</v>
      </c>
      <c r="L935" s="61">
        <f ca="1">IFERROR(((IF($A935&lt;=L$7,SQRT($A935*L$7),(1-SQRT(((1-L$7)*(1-$A935))))))*(INPUT!$C$47-INPUT!$B$47))+INPUT!$B$47,0)</f>
        <v>0</v>
      </c>
      <c r="M935" s="61">
        <f ca="1">IFERROR(((IF($A935&lt;=M$7,SQRT($A935*M$7),(1-SQRT(((1-M$7)*(1-$A935))))))*(INPUT!$C$48-INPUT!$B$48))+INPUT!$B$48,0)</f>
        <v>0</v>
      </c>
      <c r="N935" s="61">
        <f t="shared" ca="1" si="32"/>
        <v>17.291225704446404</v>
      </c>
    </row>
    <row r="936" spans="1:14" x14ac:dyDescent="0.25">
      <c r="A936">
        <f t="shared" ca="1" si="31"/>
        <v>0.52027296871172424</v>
      </c>
      <c r="B936" s="61">
        <f ca="1">IFERROR(((IF($A936&lt;=B$7,SQRT($A936*B$7),(1-SQRT(((1-B$7)*(1-$A936))))))*(INPUT!$C$36-INPUT!$B$36))+INPUT!$B$36,0)</f>
        <v>4.1932283250763529</v>
      </c>
      <c r="C936" s="61">
        <f ca="1">IFERROR(((IF($A936&lt;=C$7,SQRT($A936*C$7),(1-SQRT(((1-C$7)*(1-$A936))))))*(INPUT!$C$37-INPUT!$B$37))+INPUT!$B$37,0)</f>
        <v>4.0204827400313192</v>
      </c>
      <c r="D936" s="61">
        <f ca="1">IFERROR(((IF($A936&lt;=D$7,SQRT($A936*D$7),(1-SQRT(((1-D$7)*(1-$A936))))))*(INPUT!$C$38-INPUT!$B$38))+INPUT!$B$38,0)</f>
        <v>3.9276202462500436</v>
      </c>
      <c r="E936" s="61">
        <f ca="1">IFERROR(((IF($A936&lt;=E$7,SQRT($A936*E$7),(1-SQRT(((1-E$7)*(1-$A936))))))*(INPUT!$C$39-INPUT!$B$39))+INPUT!$B$39,0)</f>
        <v>4.0274956397487243</v>
      </c>
      <c r="F936" s="61">
        <f ca="1">IFERROR(((IF($A936&lt;=F$7,SQRT($A936*F$7),(1-SQRT(((1-F$7)*(1-$A936))))))*(INPUT!$C$40-INPUT!$B$40))+INPUT!$B$40,0)</f>
        <v>0</v>
      </c>
      <c r="G936" s="61">
        <f ca="1">IFERROR(((IF($A936&lt;=G$7,SQRT($A936*G$7),(1-SQRT(((1-G$7)*(1-$A936))))))*(INPUT!$C$41-INPUT!$B$41))+INPUT!$B$41,0)</f>
        <v>0</v>
      </c>
      <c r="H936" s="61">
        <f ca="1">IFERROR(((IF($A936&lt;=H$7,SQRT($A936*H$7),(1-SQRT(((1-H$7)*(1-$A936))))))*(INPUT!$C$42-INPUT!$B$42))+INPUT!$B$42,0)</f>
        <v>0</v>
      </c>
      <c r="I936" s="61">
        <f ca="1">IFERROR(((IF($A936&lt;=I$7,SQRT($A936*I$7),(1-SQRT(((1-I$7)*(1-$A936))))))*(INPUT!$C$43-INPUT!$B$43))+INPUT!$B$43,0)</f>
        <v>0</v>
      </c>
      <c r="J936" s="61">
        <f ca="1">IFERROR(((IF($A936&lt;=J$7,SQRT($A936*J$7),(1-SQRT(((1-J$7)*(1-$A936))))))*(INPUT!$C$44-INPUT!$B$44))+INPUT!$B$45,0)</f>
        <v>0</v>
      </c>
      <c r="K936" s="61">
        <f ca="1">IFERROR(((IF($A936&lt;=K$7,SQRT($A936*K$7),(1-SQRT(((1-K$7)*(1-$A936))))))*(INPUT!$C$46-INPUT!$B$46))+INPUT!$B$46,0)</f>
        <v>0</v>
      </c>
      <c r="L936" s="61">
        <f ca="1">IFERROR(((IF($A936&lt;=L$7,SQRT($A936*L$7),(1-SQRT(((1-L$7)*(1-$A936))))))*(INPUT!$C$47-INPUT!$B$47))+INPUT!$B$47,0)</f>
        <v>0</v>
      </c>
      <c r="M936" s="61">
        <f ca="1">IFERROR(((IF($A936&lt;=M$7,SQRT($A936*M$7),(1-SQRT(((1-M$7)*(1-$A936))))))*(INPUT!$C$48-INPUT!$B$48))+INPUT!$B$48,0)</f>
        <v>0</v>
      </c>
      <c r="N936" s="61">
        <f t="shared" ca="1" si="32"/>
        <v>16.168826951106439</v>
      </c>
    </row>
    <row r="937" spans="1:14" x14ac:dyDescent="0.25">
      <c r="A937">
        <f t="shared" ca="1" si="31"/>
        <v>0.52570207943936864</v>
      </c>
      <c r="B937" s="61">
        <f ca="1">IFERROR(((IF($A937&lt;=B$7,SQRT($A937*B$7),(1-SQRT(((1-B$7)*(1-$A937))))))*(INPUT!$C$36-INPUT!$B$36))+INPUT!$B$36,0)</f>
        <v>4.2176109677390281</v>
      </c>
      <c r="C937" s="61">
        <f ca="1">IFERROR(((IF($A937&lt;=C$7,SQRT($A937*C$7),(1-SQRT(((1-C$7)*(1-$A937))))))*(INPUT!$C$37-INPUT!$B$37))+INPUT!$B$37,0)</f>
        <v>4.0260411501910038</v>
      </c>
      <c r="D937" s="61">
        <f ca="1">IFERROR(((IF($A937&lt;=D$7,SQRT($A937*D$7),(1-SQRT(((1-D$7)*(1-$A937))))))*(INPUT!$C$38-INPUT!$B$38))+INPUT!$B$38,0)</f>
        <v>3.9454056068263359</v>
      </c>
      <c r="E937" s="61">
        <f ca="1">IFERROR(((IF($A937&lt;=E$7,SQRT($A937*E$7),(1-SQRT(((1-E$7)*(1-$A937))))))*(INPUT!$C$39-INPUT!$B$39))+INPUT!$B$39,0)</f>
        <v>4.0301201865943828</v>
      </c>
      <c r="F937" s="61">
        <f ca="1">IFERROR(((IF($A937&lt;=F$7,SQRT($A937*F$7),(1-SQRT(((1-F$7)*(1-$A937))))))*(INPUT!$C$40-INPUT!$B$40))+INPUT!$B$40,0)</f>
        <v>0</v>
      </c>
      <c r="G937" s="61">
        <f ca="1">IFERROR(((IF($A937&lt;=G$7,SQRT($A937*G$7),(1-SQRT(((1-G$7)*(1-$A937))))))*(INPUT!$C$41-INPUT!$B$41))+INPUT!$B$41,0)</f>
        <v>0</v>
      </c>
      <c r="H937" s="61">
        <f ca="1">IFERROR(((IF($A937&lt;=H$7,SQRT($A937*H$7),(1-SQRT(((1-H$7)*(1-$A937))))))*(INPUT!$C$42-INPUT!$B$42))+INPUT!$B$42,0)</f>
        <v>0</v>
      </c>
      <c r="I937" s="61">
        <f ca="1">IFERROR(((IF($A937&lt;=I$7,SQRT($A937*I$7),(1-SQRT(((1-I$7)*(1-$A937))))))*(INPUT!$C$43-INPUT!$B$43))+INPUT!$B$43,0)</f>
        <v>0</v>
      </c>
      <c r="J937" s="61">
        <f ca="1">IFERROR(((IF($A937&lt;=J$7,SQRT($A937*J$7),(1-SQRT(((1-J$7)*(1-$A937))))))*(INPUT!$C$44-INPUT!$B$44))+INPUT!$B$45,0)</f>
        <v>0</v>
      </c>
      <c r="K937" s="61">
        <f ca="1">IFERROR(((IF($A937&lt;=K$7,SQRT($A937*K$7),(1-SQRT(((1-K$7)*(1-$A937))))))*(INPUT!$C$46-INPUT!$B$46))+INPUT!$B$46,0)</f>
        <v>0</v>
      </c>
      <c r="L937" s="61">
        <f ca="1">IFERROR(((IF($A937&lt;=L$7,SQRT($A937*L$7),(1-SQRT(((1-L$7)*(1-$A937))))))*(INPUT!$C$47-INPUT!$B$47))+INPUT!$B$47,0)</f>
        <v>0</v>
      </c>
      <c r="M937" s="61">
        <f ca="1">IFERROR(((IF($A937&lt;=M$7,SQRT($A937*M$7),(1-SQRT(((1-M$7)*(1-$A937))))))*(INPUT!$C$48-INPUT!$B$48))+INPUT!$B$48,0)</f>
        <v>0</v>
      </c>
      <c r="N937" s="61">
        <f t="shared" ca="1" si="32"/>
        <v>16.219177911350751</v>
      </c>
    </row>
    <row r="938" spans="1:14" x14ac:dyDescent="0.25">
      <c r="A938">
        <f t="shared" ca="1" si="31"/>
        <v>0.4508358442827467</v>
      </c>
      <c r="B938" s="61">
        <f ca="1">IFERROR(((IF($A938&lt;=B$7,SQRT($A938*B$7),(1-SQRT(((1-B$7)*(1-$A938))))))*(INPUT!$C$36-INPUT!$B$36))+INPUT!$B$36,0)</f>
        <v>3.8927695711044765</v>
      </c>
      <c r="C938" s="61">
        <f ca="1">IFERROR(((IF($A938&lt;=C$7,SQRT($A938*C$7),(1-SQRT(((1-C$7)*(1-$A938))))))*(INPUT!$C$37-INPUT!$B$37))+INPUT!$B$37,0)</f>
        <v>3.9495639465383539</v>
      </c>
      <c r="D938" s="61">
        <f ca="1">IFERROR(((IF($A938&lt;=D$7,SQRT($A938*D$7),(1-SQRT(((1-D$7)*(1-$A938))))))*(INPUT!$C$38-INPUT!$B$38))+INPUT!$B$38,0)</f>
        <v>3.691393516078711</v>
      </c>
      <c r="E938" s="61">
        <f ca="1">IFERROR(((IF($A938&lt;=E$7,SQRT($A938*E$7),(1-SQRT(((1-E$7)*(1-$A938))))))*(INPUT!$C$39-INPUT!$B$39))+INPUT!$B$39,0)</f>
        <v>3.9951017461838312</v>
      </c>
      <c r="F938" s="61">
        <f ca="1">IFERROR(((IF($A938&lt;=F$7,SQRT($A938*F$7),(1-SQRT(((1-F$7)*(1-$A938))))))*(INPUT!$C$40-INPUT!$B$40))+INPUT!$B$40,0)</f>
        <v>0</v>
      </c>
      <c r="G938" s="61">
        <f ca="1">IFERROR(((IF($A938&lt;=G$7,SQRT($A938*G$7),(1-SQRT(((1-G$7)*(1-$A938))))))*(INPUT!$C$41-INPUT!$B$41))+INPUT!$B$41,0)</f>
        <v>0</v>
      </c>
      <c r="H938" s="61">
        <f ca="1">IFERROR(((IF($A938&lt;=H$7,SQRT($A938*H$7),(1-SQRT(((1-H$7)*(1-$A938))))))*(INPUT!$C$42-INPUT!$B$42))+INPUT!$B$42,0)</f>
        <v>0</v>
      </c>
      <c r="I938" s="61">
        <f ca="1">IFERROR(((IF($A938&lt;=I$7,SQRT($A938*I$7),(1-SQRT(((1-I$7)*(1-$A938))))))*(INPUT!$C$43-INPUT!$B$43))+INPUT!$B$43,0)</f>
        <v>0</v>
      </c>
      <c r="J938" s="61">
        <f ca="1">IFERROR(((IF($A938&lt;=J$7,SQRT($A938*J$7),(1-SQRT(((1-J$7)*(1-$A938))))))*(INPUT!$C$44-INPUT!$B$44))+INPUT!$B$45,0)</f>
        <v>0</v>
      </c>
      <c r="K938" s="61">
        <f ca="1">IFERROR(((IF($A938&lt;=K$7,SQRT($A938*K$7),(1-SQRT(((1-K$7)*(1-$A938))))))*(INPUT!$C$46-INPUT!$B$46))+INPUT!$B$46,0)</f>
        <v>0</v>
      </c>
      <c r="L938" s="61">
        <f ca="1">IFERROR(((IF($A938&lt;=L$7,SQRT($A938*L$7),(1-SQRT(((1-L$7)*(1-$A938))))))*(INPUT!$C$47-INPUT!$B$47))+INPUT!$B$47,0)</f>
        <v>0</v>
      </c>
      <c r="M938" s="61">
        <f ca="1">IFERROR(((IF($A938&lt;=M$7,SQRT($A938*M$7),(1-SQRT(((1-M$7)*(1-$A938))))))*(INPUT!$C$48-INPUT!$B$48))+INPUT!$B$48,0)</f>
        <v>0</v>
      </c>
      <c r="N938" s="61">
        <f t="shared" ca="1" si="32"/>
        <v>15.528828779905371</v>
      </c>
    </row>
    <row r="939" spans="1:14" x14ac:dyDescent="0.25">
      <c r="A939">
        <f t="shared" ca="1" si="31"/>
        <v>0.34259537936020856</v>
      </c>
      <c r="B939" s="61">
        <f ca="1">IFERROR(((IF($A939&lt;=B$7,SQRT($A939*B$7),(1-SQRT(((1-B$7)*(1-$A939))))))*(INPUT!$C$36-INPUT!$B$36))+INPUT!$B$36,0)</f>
        <v>3.4600744453958061</v>
      </c>
      <c r="C939" s="61">
        <f ca="1">IFERROR(((IF($A939&lt;=C$7,SQRT($A939*C$7),(1-SQRT(((1-C$7)*(1-$A939))))))*(INPUT!$C$37-INPUT!$B$37))+INPUT!$B$37,0)</f>
        <v>3.8277625013978449</v>
      </c>
      <c r="D939" s="61">
        <f ca="1">IFERROR(((IF($A939&lt;=D$7,SQRT($A939*D$7),(1-SQRT(((1-D$7)*(1-$A939))))))*(INPUT!$C$38-INPUT!$B$38))+INPUT!$B$38,0)</f>
        <v>3.2833132290883915</v>
      </c>
      <c r="E939" s="61">
        <f ca="1">IFERROR(((IF($A939&lt;=E$7,SQRT($A939*E$7),(1-SQRT(((1-E$7)*(1-$A939))))))*(INPUT!$C$39-INPUT!$B$39))+INPUT!$B$39,0)</f>
        <v>3.9418562615065156</v>
      </c>
      <c r="F939" s="61">
        <f ca="1">IFERROR(((IF($A939&lt;=F$7,SQRT($A939*F$7),(1-SQRT(((1-F$7)*(1-$A939))))))*(INPUT!$C$40-INPUT!$B$40))+INPUT!$B$40,0)</f>
        <v>0</v>
      </c>
      <c r="G939" s="61">
        <f ca="1">IFERROR(((IF($A939&lt;=G$7,SQRT($A939*G$7),(1-SQRT(((1-G$7)*(1-$A939))))))*(INPUT!$C$41-INPUT!$B$41))+INPUT!$B$41,0)</f>
        <v>0</v>
      </c>
      <c r="H939" s="61">
        <f ca="1">IFERROR(((IF($A939&lt;=H$7,SQRT($A939*H$7),(1-SQRT(((1-H$7)*(1-$A939))))))*(INPUT!$C$42-INPUT!$B$42))+INPUT!$B$42,0)</f>
        <v>0</v>
      </c>
      <c r="I939" s="61">
        <f ca="1">IFERROR(((IF($A939&lt;=I$7,SQRT($A939*I$7),(1-SQRT(((1-I$7)*(1-$A939))))))*(INPUT!$C$43-INPUT!$B$43))+INPUT!$B$43,0)</f>
        <v>0</v>
      </c>
      <c r="J939" s="61">
        <f ca="1">IFERROR(((IF($A939&lt;=J$7,SQRT($A939*J$7),(1-SQRT(((1-J$7)*(1-$A939))))))*(INPUT!$C$44-INPUT!$B$44))+INPUT!$B$45,0)</f>
        <v>0</v>
      </c>
      <c r="K939" s="61">
        <f ca="1">IFERROR(((IF($A939&lt;=K$7,SQRT($A939*K$7),(1-SQRT(((1-K$7)*(1-$A939))))))*(INPUT!$C$46-INPUT!$B$46))+INPUT!$B$46,0)</f>
        <v>0</v>
      </c>
      <c r="L939" s="61">
        <f ca="1">IFERROR(((IF($A939&lt;=L$7,SQRT($A939*L$7),(1-SQRT(((1-L$7)*(1-$A939))))))*(INPUT!$C$47-INPUT!$B$47))+INPUT!$B$47,0)</f>
        <v>0</v>
      </c>
      <c r="M939" s="61">
        <f ca="1">IFERROR(((IF($A939&lt;=M$7,SQRT($A939*M$7),(1-SQRT(((1-M$7)*(1-$A939))))))*(INPUT!$C$48-INPUT!$B$48))+INPUT!$B$48,0)</f>
        <v>0</v>
      </c>
      <c r="N939" s="61">
        <f t="shared" ca="1" si="32"/>
        <v>14.513006437388558</v>
      </c>
    </row>
    <row r="940" spans="1:14" x14ac:dyDescent="0.25">
      <c r="A940">
        <f t="shared" ca="1" si="31"/>
        <v>0.66976781866362312</v>
      </c>
      <c r="B940" s="61">
        <f ca="1">IFERROR(((IF($A940&lt;=B$7,SQRT($A940*B$7),(1-SQRT(((1-B$7)*(1-$A940))))))*(INPUT!$C$36-INPUT!$B$36))+INPUT!$B$36,0)</f>
        <v>4.9250382224331863</v>
      </c>
      <c r="C940" s="61">
        <f ca="1">IFERROR(((IF($A940&lt;=C$7,SQRT($A940*C$7),(1-SQRT(((1-C$7)*(1-$A940))))))*(INPUT!$C$37-INPUT!$B$37))+INPUT!$B$37,0)</f>
        <v>4.1873104143199855</v>
      </c>
      <c r="D940" s="61">
        <f ca="1">IFERROR(((IF($A940&lt;=D$7,SQRT($A940*D$7),(1-SQRT(((1-D$7)*(1-$A940))))))*(INPUT!$C$38-INPUT!$B$38))+INPUT!$B$38,0)</f>
        <v>4.3876652162091485</v>
      </c>
      <c r="E940" s="61">
        <f ca="1">IFERROR(((IF($A940&lt;=E$7,SQRT($A940*E$7),(1-SQRT(((1-E$7)*(1-$A940))))))*(INPUT!$C$39-INPUT!$B$39))+INPUT!$B$39,0)</f>
        <v>4.1062676327726697</v>
      </c>
      <c r="F940" s="61">
        <f ca="1">IFERROR(((IF($A940&lt;=F$7,SQRT($A940*F$7),(1-SQRT(((1-F$7)*(1-$A940))))))*(INPUT!$C$40-INPUT!$B$40))+INPUT!$B$40,0)</f>
        <v>0</v>
      </c>
      <c r="G940" s="61">
        <f ca="1">IFERROR(((IF($A940&lt;=G$7,SQRT($A940*G$7),(1-SQRT(((1-G$7)*(1-$A940))))))*(INPUT!$C$41-INPUT!$B$41))+INPUT!$B$41,0)</f>
        <v>0</v>
      </c>
      <c r="H940" s="61">
        <f ca="1">IFERROR(((IF($A940&lt;=H$7,SQRT($A940*H$7),(1-SQRT(((1-H$7)*(1-$A940))))))*(INPUT!$C$42-INPUT!$B$42))+INPUT!$B$42,0)</f>
        <v>0</v>
      </c>
      <c r="I940" s="61">
        <f ca="1">IFERROR(((IF($A940&lt;=I$7,SQRT($A940*I$7),(1-SQRT(((1-I$7)*(1-$A940))))))*(INPUT!$C$43-INPUT!$B$43))+INPUT!$B$43,0)</f>
        <v>0</v>
      </c>
      <c r="J940" s="61">
        <f ca="1">IFERROR(((IF($A940&lt;=J$7,SQRT($A940*J$7),(1-SQRT(((1-J$7)*(1-$A940))))))*(INPUT!$C$44-INPUT!$B$44))+INPUT!$B$45,0)</f>
        <v>0</v>
      </c>
      <c r="K940" s="61">
        <f ca="1">IFERROR(((IF($A940&lt;=K$7,SQRT($A940*K$7),(1-SQRT(((1-K$7)*(1-$A940))))))*(INPUT!$C$46-INPUT!$B$46))+INPUT!$B$46,0)</f>
        <v>0</v>
      </c>
      <c r="L940" s="61">
        <f ca="1">IFERROR(((IF($A940&lt;=L$7,SQRT($A940*L$7),(1-SQRT(((1-L$7)*(1-$A940))))))*(INPUT!$C$47-INPUT!$B$47))+INPUT!$B$47,0)</f>
        <v>0</v>
      </c>
      <c r="M940" s="61">
        <f ca="1">IFERROR(((IF($A940&lt;=M$7,SQRT($A940*M$7),(1-SQRT(((1-M$7)*(1-$A940))))))*(INPUT!$C$48-INPUT!$B$48))+INPUT!$B$48,0)</f>
        <v>0</v>
      </c>
      <c r="N940" s="61">
        <f t="shared" ca="1" si="32"/>
        <v>17.606281485734989</v>
      </c>
    </row>
    <row r="941" spans="1:14" x14ac:dyDescent="0.25">
      <c r="A941">
        <f t="shared" ca="1" si="31"/>
        <v>0.34496019998615135</v>
      </c>
      <c r="B941" s="61">
        <f ca="1">IFERROR(((IF($A941&lt;=B$7,SQRT($A941*B$7),(1-SQRT(((1-B$7)*(1-$A941))))))*(INPUT!$C$36-INPUT!$B$36))+INPUT!$B$36,0)</f>
        <v>3.4691294380801883</v>
      </c>
      <c r="C941" s="61">
        <f ca="1">IFERROR(((IF($A941&lt;=C$7,SQRT($A941*C$7),(1-SQRT(((1-C$7)*(1-$A941))))))*(INPUT!$C$37-INPUT!$B$37))+INPUT!$B$37,0)</f>
        <v>3.8306144713236718</v>
      </c>
      <c r="D941" s="61">
        <f ca="1">IFERROR(((IF($A941&lt;=D$7,SQRT($A941*D$7),(1-SQRT(((1-D$7)*(1-$A941))))))*(INPUT!$C$38-INPUT!$B$38))+INPUT!$B$38,0)</f>
        <v>3.2928683924485362</v>
      </c>
      <c r="E941" s="61">
        <f ca="1">IFERROR(((IF($A941&lt;=E$7,SQRT($A941*E$7),(1-SQRT(((1-E$7)*(1-$A941))))))*(INPUT!$C$39-INPUT!$B$39))+INPUT!$B$39,0)</f>
        <v>3.9431029997599953</v>
      </c>
      <c r="F941" s="61">
        <f ca="1">IFERROR(((IF($A941&lt;=F$7,SQRT($A941*F$7),(1-SQRT(((1-F$7)*(1-$A941))))))*(INPUT!$C$40-INPUT!$B$40))+INPUT!$B$40,0)</f>
        <v>0</v>
      </c>
      <c r="G941" s="61">
        <f ca="1">IFERROR(((IF($A941&lt;=G$7,SQRT($A941*G$7),(1-SQRT(((1-G$7)*(1-$A941))))))*(INPUT!$C$41-INPUT!$B$41))+INPUT!$B$41,0)</f>
        <v>0</v>
      </c>
      <c r="H941" s="61">
        <f ca="1">IFERROR(((IF($A941&lt;=H$7,SQRT($A941*H$7),(1-SQRT(((1-H$7)*(1-$A941))))))*(INPUT!$C$42-INPUT!$B$42))+INPUT!$B$42,0)</f>
        <v>0</v>
      </c>
      <c r="I941" s="61">
        <f ca="1">IFERROR(((IF($A941&lt;=I$7,SQRT($A941*I$7),(1-SQRT(((1-I$7)*(1-$A941))))))*(INPUT!$C$43-INPUT!$B$43))+INPUT!$B$43,0)</f>
        <v>0</v>
      </c>
      <c r="J941" s="61">
        <f ca="1">IFERROR(((IF($A941&lt;=J$7,SQRT($A941*J$7),(1-SQRT(((1-J$7)*(1-$A941))))))*(INPUT!$C$44-INPUT!$B$44))+INPUT!$B$45,0)</f>
        <v>0</v>
      </c>
      <c r="K941" s="61">
        <f ca="1">IFERROR(((IF($A941&lt;=K$7,SQRT($A941*K$7),(1-SQRT(((1-K$7)*(1-$A941))))))*(INPUT!$C$46-INPUT!$B$46))+INPUT!$B$46,0)</f>
        <v>0</v>
      </c>
      <c r="L941" s="61">
        <f ca="1">IFERROR(((IF($A941&lt;=L$7,SQRT($A941*L$7),(1-SQRT(((1-L$7)*(1-$A941))))))*(INPUT!$C$47-INPUT!$B$47))+INPUT!$B$47,0)</f>
        <v>0</v>
      </c>
      <c r="M941" s="61">
        <f ca="1">IFERROR(((IF($A941&lt;=M$7,SQRT($A941*M$7),(1-SQRT(((1-M$7)*(1-$A941))))))*(INPUT!$C$48-INPUT!$B$48))+INPUT!$B$48,0)</f>
        <v>0</v>
      </c>
      <c r="N941" s="61">
        <f t="shared" ca="1" si="32"/>
        <v>14.535715301612392</v>
      </c>
    </row>
    <row r="942" spans="1:14" x14ac:dyDescent="0.25">
      <c r="A942">
        <f t="shared" ca="1" si="31"/>
        <v>0.74223416878662574</v>
      </c>
      <c r="B942" s="61">
        <f ca="1">IFERROR(((IF($A942&lt;=B$7,SQRT($A942*B$7),(1-SQRT(((1-B$7)*(1-$A942))))))*(INPUT!$C$36-INPUT!$B$36))+INPUT!$B$36,0)</f>
        <v>5.3403822076855754</v>
      </c>
      <c r="C942" s="61">
        <f ca="1">IFERROR(((IF($A942&lt;=C$7,SQRT($A942*C$7),(1-SQRT(((1-C$7)*(1-$A942))))))*(INPUT!$C$37-INPUT!$B$37))+INPUT!$B$37,0)</f>
        <v>4.2819946640680531</v>
      </c>
      <c r="D942" s="61">
        <f ca="1">IFERROR(((IF($A942&lt;=D$7,SQRT($A942*D$7),(1-SQRT(((1-D$7)*(1-$A942))))))*(INPUT!$C$38-INPUT!$B$38))+INPUT!$B$38,0)</f>
        <v>4.5920530483152406</v>
      </c>
      <c r="E942" s="61">
        <f ca="1">IFERROR(((IF($A942&lt;=E$7,SQRT($A942*E$7),(1-SQRT(((1-E$7)*(1-$A942))))))*(INPUT!$C$39-INPUT!$B$39))+INPUT!$B$39,0)</f>
        <v>4.150975245537964</v>
      </c>
      <c r="F942" s="61">
        <f ca="1">IFERROR(((IF($A942&lt;=F$7,SQRT($A942*F$7),(1-SQRT(((1-F$7)*(1-$A942))))))*(INPUT!$C$40-INPUT!$B$40))+INPUT!$B$40,0)</f>
        <v>0</v>
      </c>
      <c r="G942" s="61">
        <f ca="1">IFERROR(((IF($A942&lt;=G$7,SQRT($A942*G$7),(1-SQRT(((1-G$7)*(1-$A942))))))*(INPUT!$C$41-INPUT!$B$41))+INPUT!$B$41,0)</f>
        <v>0</v>
      </c>
      <c r="H942" s="61">
        <f ca="1">IFERROR(((IF($A942&lt;=H$7,SQRT($A942*H$7),(1-SQRT(((1-H$7)*(1-$A942))))))*(INPUT!$C$42-INPUT!$B$42))+INPUT!$B$42,0)</f>
        <v>0</v>
      </c>
      <c r="I942" s="61">
        <f ca="1">IFERROR(((IF($A942&lt;=I$7,SQRT($A942*I$7),(1-SQRT(((1-I$7)*(1-$A942))))))*(INPUT!$C$43-INPUT!$B$43))+INPUT!$B$43,0)</f>
        <v>0</v>
      </c>
      <c r="J942" s="61">
        <f ca="1">IFERROR(((IF($A942&lt;=J$7,SQRT($A942*J$7),(1-SQRT(((1-J$7)*(1-$A942))))))*(INPUT!$C$44-INPUT!$B$44))+INPUT!$B$45,0)</f>
        <v>0</v>
      </c>
      <c r="K942" s="61">
        <f ca="1">IFERROR(((IF($A942&lt;=K$7,SQRT($A942*K$7),(1-SQRT(((1-K$7)*(1-$A942))))))*(INPUT!$C$46-INPUT!$B$46))+INPUT!$B$46,0)</f>
        <v>0</v>
      </c>
      <c r="L942" s="61">
        <f ca="1">IFERROR(((IF($A942&lt;=L$7,SQRT($A942*L$7),(1-SQRT(((1-L$7)*(1-$A942))))))*(INPUT!$C$47-INPUT!$B$47))+INPUT!$B$47,0)</f>
        <v>0</v>
      </c>
      <c r="M942" s="61">
        <f ca="1">IFERROR(((IF($A942&lt;=M$7,SQRT($A942*M$7),(1-SQRT(((1-M$7)*(1-$A942))))))*(INPUT!$C$48-INPUT!$B$48))+INPUT!$B$48,0)</f>
        <v>0</v>
      </c>
      <c r="N942" s="61">
        <f t="shared" ca="1" si="32"/>
        <v>18.365405165606834</v>
      </c>
    </row>
    <row r="943" spans="1:14" x14ac:dyDescent="0.25">
      <c r="A943">
        <f t="shared" ca="1" si="31"/>
        <v>0.49069850082397504</v>
      </c>
      <c r="B943" s="61">
        <f ca="1">IFERROR(((IF($A943&lt;=B$7,SQRT($A943*B$7),(1-SQRT(((1-B$7)*(1-$A943))))))*(INPUT!$C$36-INPUT!$B$36))+INPUT!$B$36,0)</f>
        <v>4.0627641506647283</v>
      </c>
      <c r="C943" s="61">
        <f ca="1">IFERROR(((IF($A943&lt;=C$7,SQRT($A943*C$7),(1-SQRT(((1-C$7)*(1-$A943))))))*(INPUT!$C$37-INPUT!$B$37))+INPUT!$B$37,0)</f>
        <v>3.9906548347673625</v>
      </c>
      <c r="D943" s="61">
        <f ca="1">IFERROR(((IF($A943&lt;=D$7,SQRT($A943*D$7),(1-SQRT(((1-D$7)*(1-$A943))))))*(INPUT!$C$38-INPUT!$B$38))+INPUT!$B$38,0)</f>
        <v>3.8290633232130782</v>
      </c>
      <c r="E943" s="61">
        <f ca="1">IFERROR(((IF($A943&lt;=E$7,SQRT($A943*E$7),(1-SQRT(((1-E$7)*(1-$A943))))))*(INPUT!$C$39-INPUT!$B$39))+INPUT!$B$39,0)</f>
        <v>4.0134524803520746</v>
      </c>
      <c r="F943" s="61">
        <f ca="1">IFERROR(((IF($A943&lt;=F$7,SQRT($A943*F$7),(1-SQRT(((1-F$7)*(1-$A943))))))*(INPUT!$C$40-INPUT!$B$40))+INPUT!$B$40,0)</f>
        <v>0</v>
      </c>
      <c r="G943" s="61">
        <f ca="1">IFERROR(((IF($A943&lt;=G$7,SQRT($A943*G$7),(1-SQRT(((1-G$7)*(1-$A943))))))*(INPUT!$C$41-INPUT!$B$41))+INPUT!$B$41,0)</f>
        <v>0</v>
      </c>
      <c r="H943" s="61">
        <f ca="1">IFERROR(((IF($A943&lt;=H$7,SQRT($A943*H$7),(1-SQRT(((1-H$7)*(1-$A943))))))*(INPUT!$C$42-INPUT!$B$42))+INPUT!$B$42,0)</f>
        <v>0</v>
      </c>
      <c r="I943" s="61">
        <f ca="1">IFERROR(((IF($A943&lt;=I$7,SQRT($A943*I$7),(1-SQRT(((1-I$7)*(1-$A943))))))*(INPUT!$C$43-INPUT!$B$43))+INPUT!$B$43,0)</f>
        <v>0</v>
      </c>
      <c r="J943" s="61">
        <f ca="1">IFERROR(((IF($A943&lt;=J$7,SQRT($A943*J$7),(1-SQRT(((1-J$7)*(1-$A943))))))*(INPUT!$C$44-INPUT!$B$44))+INPUT!$B$45,0)</f>
        <v>0</v>
      </c>
      <c r="K943" s="61">
        <f ca="1">IFERROR(((IF($A943&lt;=K$7,SQRT($A943*K$7),(1-SQRT(((1-K$7)*(1-$A943))))))*(INPUT!$C$46-INPUT!$B$46))+INPUT!$B$46,0)</f>
        <v>0</v>
      </c>
      <c r="L943" s="61">
        <f ca="1">IFERROR(((IF($A943&lt;=L$7,SQRT($A943*L$7),(1-SQRT(((1-L$7)*(1-$A943))))))*(INPUT!$C$47-INPUT!$B$47))+INPUT!$B$47,0)</f>
        <v>0</v>
      </c>
      <c r="M943" s="61">
        <f ca="1">IFERROR(((IF($A943&lt;=M$7,SQRT($A943*M$7),(1-SQRT(((1-M$7)*(1-$A943))))))*(INPUT!$C$48-INPUT!$B$48))+INPUT!$B$48,0)</f>
        <v>0</v>
      </c>
      <c r="N943" s="61">
        <f t="shared" ca="1" si="32"/>
        <v>15.895934788997245</v>
      </c>
    </row>
    <row r="944" spans="1:14" x14ac:dyDescent="0.25">
      <c r="A944">
        <f t="shared" ca="1" si="31"/>
        <v>0.77792507990326032</v>
      </c>
      <c r="B944" s="61">
        <f ca="1">IFERROR(((IF($A944&lt;=B$7,SQRT($A944*B$7),(1-SQRT(((1-B$7)*(1-$A944))))))*(INPUT!$C$36-INPUT!$B$36))+INPUT!$B$36,0)</f>
        <v>5.5665549274133745</v>
      </c>
      <c r="C944" s="61">
        <f ca="1">IFERROR(((IF($A944&lt;=C$7,SQRT($A944*C$7),(1-SQRT(((1-C$7)*(1-$A944))))))*(INPUT!$C$37-INPUT!$B$37))+INPUT!$B$37,0)</f>
        <v>4.3335543231489311</v>
      </c>
      <c r="D944" s="61">
        <f ca="1">IFERROR(((IF($A944&lt;=D$7,SQRT($A944*D$7),(1-SQRT(((1-D$7)*(1-$A944))))))*(INPUT!$C$38-INPUT!$B$38))+INPUT!$B$38,0)</f>
        <v>4.6890451114851812</v>
      </c>
      <c r="E944" s="61">
        <f ca="1">IFERROR(((IF($A944&lt;=E$7,SQRT($A944*E$7),(1-SQRT(((1-E$7)*(1-$A944))))))*(INPUT!$C$39-INPUT!$B$39))+INPUT!$B$39,0)</f>
        <v>4.175320469570809</v>
      </c>
      <c r="F944" s="61">
        <f ca="1">IFERROR(((IF($A944&lt;=F$7,SQRT($A944*F$7),(1-SQRT(((1-F$7)*(1-$A944))))))*(INPUT!$C$40-INPUT!$B$40))+INPUT!$B$40,0)</f>
        <v>0</v>
      </c>
      <c r="G944" s="61">
        <f ca="1">IFERROR(((IF($A944&lt;=G$7,SQRT($A944*G$7),(1-SQRT(((1-G$7)*(1-$A944))))))*(INPUT!$C$41-INPUT!$B$41))+INPUT!$B$41,0)</f>
        <v>0</v>
      </c>
      <c r="H944" s="61">
        <f ca="1">IFERROR(((IF($A944&lt;=H$7,SQRT($A944*H$7),(1-SQRT(((1-H$7)*(1-$A944))))))*(INPUT!$C$42-INPUT!$B$42))+INPUT!$B$42,0)</f>
        <v>0</v>
      </c>
      <c r="I944" s="61">
        <f ca="1">IFERROR(((IF($A944&lt;=I$7,SQRT($A944*I$7),(1-SQRT(((1-I$7)*(1-$A944))))))*(INPUT!$C$43-INPUT!$B$43))+INPUT!$B$43,0)</f>
        <v>0</v>
      </c>
      <c r="J944" s="61">
        <f ca="1">IFERROR(((IF($A944&lt;=J$7,SQRT($A944*J$7),(1-SQRT(((1-J$7)*(1-$A944))))))*(INPUT!$C$44-INPUT!$B$44))+INPUT!$B$45,0)</f>
        <v>0</v>
      </c>
      <c r="K944" s="61">
        <f ca="1">IFERROR(((IF($A944&lt;=K$7,SQRT($A944*K$7),(1-SQRT(((1-K$7)*(1-$A944))))))*(INPUT!$C$46-INPUT!$B$46))+INPUT!$B$46,0)</f>
        <v>0</v>
      </c>
      <c r="L944" s="61">
        <f ca="1">IFERROR(((IF($A944&lt;=L$7,SQRT($A944*L$7),(1-SQRT(((1-L$7)*(1-$A944))))))*(INPUT!$C$47-INPUT!$B$47))+INPUT!$B$47,0)</f>
        <v>0</v>
      </c>
      <c r="M944" s="61">
        <f ca="1">IFERROR(((IF($A944&lt;=M$7,SQRT($A944*M$7),(1-SQRT(((1-M$7)*(1-$A944))))))*(INPUT!$C$48-INPUT!$B$48))+INPUT!$B$48,0)</f>
        <v>0</v>
      </c>
      <c r="N944" s="61">
        <f t="shared" ca="1" si="32"/>
        <v>18.764474831618298</v>
      </c>
    </row>
    <row r="945" spans="1:14" x14ac:dyDescent="0.25">
      <c r="A945">
        <f t="shared" ca="1" si="31"/>
        <v>0.50486095874404302</v>
      </c>
      <c r="B945" s="61">
        <f ca="1">IFERROR(((IF($A945&lt;=B$7,SQRT($A945*B$7),(1-SQRT(((1-B$7)*(1-$A945))))))*(INPUT!$C$36-INPUT!$B$36))+INPUT!$B$36,0)</f>
        <v>4.1247535592098146</v>
      </c>
      <c r="C945" s="61">
        <f ca="1">IFERROR(((IF($A945&lt;=C$7,SQRT($A945*C$7),(1-SQRT(((1-C$7)*(1-$A945))))))*(INPUT!$C$37-INPUT!$B$37))+INPUT!$B$37,0)</f>
        <v>4.0048728309849473</v>
      </c>
      <c r="D945" s="61">
        <f ca="1">IFERROR(((IF($A945&lt;=D$7,SQRT($A945*D$7),(1-SQRT(((1-D$7)*(1-$A945))))))*(INPUT!$C$38-INPUT!$B$38))+INPUT!$B$38,0)</f>
        <v>3.8766197474326924</v>
      </c>
      <c r="E945" s="61">
        <f ca="1">IFERROR(((IF($A945&lt;=E$7,SQRT($A945*E$7),(1-SQRT(((1-E$7)*(1-$A945))))))*(INPUT!$C$39-INPUT!$B$39))+INPUT!$B$39,0)</f>
        <v>4.0201250182271551</v>
      </c>
      <c r="F945" s="61">
        <f ca="1">IFERROR(((IF($A945&lt;=F$7,SQRT($A945*F$7),(1-SQRT(((1-F$7)*(1-$A945))))))*(INPUT!$C$40-INPUT!$B$40))+INPUT!$B$40,0)</f>
        <v>0</v>
      </c>
      <c r="G945" s="61">
        <f ca="1">IFERROR(((IF($A945&lt;=G$7,SQRT($A945*G$7),(1-SQRT(((1-G$7)*(1-$A945))))))*(INPUT!$C$41-INPUT!$B$41))+INPUT!$B$41,0)</f>
        <v>0</v>
      </c>
      <c r="H945" s="61">
        <f ca="1">IFERROR(((IF($A945&lt;=H$7,SQRT($A945*H$7),(1-SQRT(((1-H$7)*(1-$A945))))))*(INPUT!$C$42-INPUT!$B$42))+INPUT!$B$42,0)</f>
        <v>0</v>
      </c>
      <c r="I945" s="61">
        <f ca="1">IFERROR(((IF($A945&lt;=I$7,SQRT($A945*I$7),(1-SQRT(((1-I$7)*(1-$A945))))))*(INPUT!$C$43-INPUT!$B$43))+INPUT!$B$43,0)</f>
        <v>0</v>
      </c>
      <c r="J945" s="61">
        <f ca="1">IFERROR(((IF($A945&lt;=J$7,SQRT($A945*J$7),(1-SQRT(((1-J$7)*(1-$A945))))))*(INPUT!$C$44-INPUT!$B$44))+INPUT!$B$45,0)</f>
        <v>0</v>
      </c>
      <c r="K945" s="61">
        <f ca="1">IFERROR(((IF($A945&lt;=K$7,SQRT($A945*K$7),(1-SQRT(((1-K$7)*(1-$A945))))))*(INPUT!$C$46-INPUT!$B$46))+INPUT!$B$46,0)</f>
        <v>0</v>
      </c>
      <c r="L945" s="61">
        <f ca="1">IFERROR(((IF($A945&lt;=L$7,SQRT($A945*L$7),(1-SQRT(((1-L$7)*(1-$A945))))))*(INPUT!$C$47-INPUT!$B$47))+INPUT!$B$47,0)</f>
        <v>0</v>
      </c>
      <c r="M945" s="61">
        <f ca="1">IFERROR(((IF($A945&lt;=M$7,SQRT($A945*M$7),(1-SQRT(((1-M$7)*(1-$A945))))))*(INPUT!$C$48-INPUT!$B$48))+INPUT!$B$48,0)</f>
        <v>0</v>
      </c>
      <c r="N945" s="61">
        <f t="shared" ca="1" si="32"/>
        <v>16.026371155854608</v>
      </c>
    </row>
    <row r="946" spans="1:14" x14ac:dyDescent="0.25">
      <c r="A946">
        <f t="shared" ca="1" si="31"/>
        <v>0.25606302805555226</v>
      </c>
      <c r="B946" s="61">
        <f ca="1">IFERROR(((IF($A946&lt;=B$7,SQRT($A946*B$7),(1-SQRT(((1-B$7)*(1-$A946))))))*(INPUT!$C$36-INPUT!$B$36))+INPUT!$B$36,0)</f>
        <v>3.1392673425422495</v>
      </c>
      <c r="C946" s="61">
        <f ca="1">IFERROR(((IF($A946&lt;=C$7,SQRT($A946*C$7),(1-SQRT(((1-C$7)*(1-$A946))))))*(INPUT!$C$37-INPUT!$B$37))+INPUT!$B$37,0)</f>
        <v>3.7156298317643728</v>
      </c>
      <c r="D946" s="61">
        <f ca="1">IFERROR(((IF($A946&lt;=D$7,SQRT($A946*D$7),(1-SQRT(((1-D$7)*(1-$A946))))))*(INPUT!$C$38-INPUT!$B$38))+INPUT!$B$38,0)</f>
        <v>2.9076269475978007</v>
      </c>
      <c r="E946" s="61">
        <f ca="1">IFERROR(((IF($A946&lt;=E$7,SQRT($A946*E$7),(1-SQRT(((1-E$7)*(1-$A946))))))*(INPUT!$C$39-INPUT!$B$39))+INPUT!$B$39,0)</f>
        <v>3.8928374806873882</v>
      </c>
      <c r="F946" s="61">
        <f ca="1">IFERROR(((IF($A946&lt;=F$7,SQRT($A946*F$7),(1-SQRT(((1-F$7)*(1-$A946))))))*(INPUT!$C$40-INPUT!$B$40))+INPUT!$B$40,0)</f>
        <v>0</v>
      </c>
      <c r="G946" s="61">
        <f ca="1">IFERROR(((IF($A946&lt;=G$7,SQRT($A946*G$7),(1-SQRT(((1-G$7)*(1-$A946))))))*(INPUT!$C$41-INPUT!$B$41))+INPUT!$B$41,0)</f>
        <v>0</v>
      </c>
      <c r="H946" s="61">
        <f ca="1">IFERROR(((IF($A946&lt;=H$7,SQRT($A946*H$7),(1-SQRT(((1-H$7)*(1-$A946))))))*(INPUT!$C$42-INPUT!$B$42))+INPUT!$B$42,0)</f>
        <v>0</v>
      </c>
      <c r="I946" s="61">
        <f ca="1">IFERROR(((IF($A946&lt;=I$7,SQRT($A946*I$7),(1-SQRT(((1-I$7)*(1-$A946))))))*(INPUT!$C$43-INPUT!$B$43))+INPUT!$B$43,0)</f>
        <v>0</v>
      </c>
      <c r="J946" s="61">
        <f ca="1">IFERROR(((IF($A946&lt;=J$7,SQRT($A946*J$7),(1-SQRT(((1-J$7)*(1-$A946))))))*(INPUT!$C$44-INPUT!$B$44))+INPUT!$B$45,0)</f>
        <v>0</v>
      </c>
      <c r="K946" s="61">
        <f ca="1">IFERROR(((IF($A946&lt;=K$7,SQRT($A946*K$7),(1-SQRT(((1-K$7)*(1-$A946))))))*(INPUT!$C$46-INPUT!$B$46))+INPUT!$B$46,0)</f>
        <v>0</v>
      </c>
      <c r="L946" s="61">
        <f ca="1">IFERROR(((IF($A946&lt;=L$7,SQRT($A946*L$7),(1-SQRT(((1-L$7)*(1-$A946))))))*(INPUT!$C$47-INPUT!$B$47))+INPUT!$B$47,0)</f>
        <v>0</v>
      </c>
      <c r="M946" s="61">
        <f ca="1">IFERROR(((IF($A946&lt;=M$7,SQRT($A946*M$7),(1-SQRT(((1-M$7)*(1-$A946))))))*(INPUT!$C$48-INPUT!$B$48))+INPUT!$B$48,0)</f>
        <v>0</v>
      </c>
      <c r="N946" s="61">
        <f t="shared" ca="1" si="32"/>
        <v>13.655361602591812</v>
      </c>
    </row>
    <row r="947" spans="1:14" x14ac:dyDescent="0.25">
      <c r="A947">
        <f t="shared" ca="1" si="31"/>
        <v>0.57999535312147033</v>
      </c>
      <c r="B947" s="61">
        <f ca="1">IFERROR(((IF($A947&lt;=B$7,SQRT($A947*B$7),(1-SQRT(((1-B$7)*(1-$A947))))))*(INPUT!$C$36-INPUT!$B$36))+INPUT!$B$36,0)</f>
        <v>4.4695725557279946</v>
      </c>
      <c r="C947" s="61">
        <f ca="1">IFERROR(((IF($A947&lt;=C$7,SQRT($A947*C$7),(1-SQRT(((1-C$7)*(1-$A947))))))*(INPUT!$C$37-INPUT!$B$37))+INPUT!$B$37,0)</f>
        <v>4.083479790862711</v>
      </c>
      <c r="D947" s="61">
        <f ca="1">IFERROR(((IF($A947&lt;=D$7,SQRT($A947*D$7),(1-SQRT(((1-D$7)*(1-$A947))))))*(INPUT!$C$38-INPUT!$B$38))+INPUT!$B$38,0)</f>
        <v>4.1184478210966295</v>
      </c>
      <c r="E947" s="61">
        <f ca="1">IFERROR(((IF($A947&lt;=E$7,SQRT($A947*E$7),(1-SQRT(((1-E$7)*(1-$A947))))))*(INPUT!$C$39-INPUT!$B$39))+INPUT!$B$39,0)</f>
        <v>4.0572413235495599</v>
      </c>
      <c r="F947" s="61">
        <f ca="1">IFERROR(((IF($A947&lt;=F$7,SQRT($A947*F$7),(1-SQRT(((1-F$7)*(1-$A947))))))*(INPUT!$C$40-INPUT!$B$40))+INPUT!$B$40,0)</f>
        <v>0</v>
      </c>
      <c r="G947" s="61">
        <f ca="1">IFERROR(((IF($A947&lt;=G$7,SQRT($A947*G$7),(1-SQRT(((1-G$7)*(1-$A947))))))*(INPUT!$C$41-INPUT!$B$41))+INPUT!$B$41,0)</f>
        <v>0</v>
      </c>
      <c r="H947" s="61">
        <f ca="1">IFERROR(((IF($A947&lt;=H$7,SQRT($A947*H$7),(1-SQRT(((1-H$7)*(1-$A947))))))*(INPUT!$C$42-INPUT!$B$42))+INPUT!$B$42,0)</f>
        <v>0</v>
      </c>
      <c r="I947" s="61">
        <f ca="1">IFERROR(((IF($A947&lt;=I$7,SQRT($A947*I$7),(1-SQRT(((1-I$7)*(1-$A947))))))*(INPUT!$C$43-INPUT!$B$43))+INPUT!$B$43,0)</f>
        <v>0</v>
      </c>
      <c r="J947" s="61">
        <f ca="1">IFERROR(((IF($A947&lt;=J$7,SQRT($A947*J$7),(1-SQRT(((1-J$7)*(1-$A947))))))*(INPUT!$C$44-INPUT!$B$44))+INPUT!$B$45,0)</f>
        <v>0</v>
      </c>
      <c r="K947" s="61">
        <f ca="1">IFERROR(((IF($A947&lt;=K$7,SQRT($A947*K$7),(1-SQRT(((1-K$7)*(1-$A947))))))*(INPUT!$C$46-INPUT!$B$46))+INPUT!$B$46,0)</f>
        <v>0</v>
      </c>
      <c r="L947" s="61">
        <f ca="1">IFERROR(((IF($A947&lt;=L$7,SQRT($A947*L$7),(1-SQRT(((1-L$7)*(1-$A947))))))*(INPUT!$C$47-INPUT!$B$47))+INPUT!$B$47,0)</f>
        <v>0</v>
      </c>
      <c r="M947" s="61">
        <f ca="1">IFERROR(((IF($A947&lt;=M$7,SQRT($A947*M$7),(1-SQRT(((1-M$7)*(1-$A947))))))*(INPUT!$C$48-INPUT!$B$48))+INPUT!$B$48,0)</f>
        <v>0</v>
      </c>
      <c r="N947" s="61">
        <f t="shared" ca="1" si="32"/>
        <v>16.728741491236896</v>
      </c>
    </row>
    <row r="948" spans="1:14" x14ac:dyDescent="0.25">
      <c r="A948">
        <f t="shared" ca="1" si="31"/>
        <v>0.90550606476446416</v>
      </c>
      <c r="B948" s="61">
        <f ca="1">IFERROR(((IF($A948&lt;=B$7,SQRT($A948*B$7),(1-SQRT(((1-B$7)*(1-$A948))))))*(INPUT!$C$36-INPUT!$B$36))+INPUT!$B$36,0)</f>
        <v>6.5830155616402966</v>
      </c>
      <c r="C948" s="61">
        <f ca="1">IFERROR(((IF($A948&lt;=C$7,SQRT($A948*C$7),(1-SQRT(((1-C$7)*(1-$A948))))))*(INPUT!$C$37-INPUT!$B$37))+INPUT!$B$37,0)</f>
        <v>4.5652726481217547</v>
      </c>
      <c r="D948" s="61">
        <f ca="1">IFERROR(((IF($A948&lt;=D$7,SQRT($A948*D$7),(1-SQRT(((1-D$7)*(1-$A948))))))*(INPUT!$C$38-INPUT!$B$38))+INPUT!$B$38,0)</f>
        <v>5.0191237071821284</v>
      </c>
      <c r="E948" s="61">
        <f ca="1">IFERROR(((IF($A948&lt;=E$7,SQRT($A948*E$7),(1-SQRT(((1-E$7)*(1-$A948))))))*(INPUT!$C$39-INPUT!$B$39))+INPUT!$B$39,0)</f>
        <v>4.2847322584488117</v>
      </c>
      <c r="F948" s="61">
        <f ca="1">IFERROR(((IF($A948&lt;=F$7,SQRT($A948*F$7),(1-SQRT(((1-F$7)*(1-$A948))))))*(INPUT!$C$40-INPUT!$B$40))+INPUT!$B$40,0)</f>
        <v>0</v>
      </c>
      <c r="G948" s="61">
        <f ca="1">IFERROR(((IF($A948&lt;=G$7,SQRT($A948*G$7),(1-SQRT(((1-G$7)*(1-$A948))))))*(INPUT!$C$41-INPUT!$B$41))+INPUT!$B$41,0)</f>
        <v>0</v>
      </c>
      <c r="H948" s="61">
        <f ca="1">IFERROR(((IF($A948&lt;=H$7,SQRT($A948*H$7),(1-SQRT(((1-H$7)*(1-$A948))))))*(INPUT!$C$42-INPUT!$B$42))+INPUT!$B$42,0)</f>
        <v>0</v>
      </c>
      <c r="I948" s="61">
        <f ca="1">IFERROR(((IF($A948&lt;=I$7,SQRT($A948*I$7),(1-SQRT(((1-I$7)*(1-$A948))))))*(INPUT!$C$43-INPUT!$B$43))+INPUT!$B$43,0)</f>
        <v>0</v>
      </c>
      <c r="J948" s="61">
        <f ca="1">IFERROR(((IF($A948&lt;=J$7,SQRT($A948*J$7),(1-SQRT(((1-J$7)*(1-$A948))))))*(INPUT!$C$44-INPUT!$B$44))+INPUT!$B$45,0)</f>
        <v>0</v>
      </c>
      <c r="K948" s="61">
        <f ca="1">IFERROR(((IF($A948&lt;=K$7,SQRT($A948*K$7),(1-SQRT(((1-K$7)*(1-$A948))))))*(INPUT!$C$46-INPUT!$B$46))+INPUT!$B$46,0)</f>
        <v>0</v>
      </c>
      <c r="L948" s="61">
        <f ca="1">IFERROR(((IF($A948&lt;=L$7,SQRT($A948*L$7),(1-SQRT(((1-L$7)*(1-$A948))))))*(INPUT!$C$47-INPUT!$B$47))+INPUT!$B$47,0)</f>
        <v>0</v>
      </c>
      <c r="M948" s="61">
        <f ca="1">IFERROR(((IF($A948&lt;=M$7,SQRT($A948*M$7),(1-SQRT(((1-M$7)*(1-$A948))))))*(INPUT!$C$48-INPUT!$B$48))+INPUT!$B$48,0)</f>
        <v>0</v>
      </c>
      <c r="N948" s="61">
        <f t="shared" ca="1" si="32"/>
        <v>20.452144175392991</v>
      </c>
    </row>
    <row r="949" spans="1:14" x14ac:dyDescent="0.25">
      <c r="A949">
        <f t="shared" ca="1" si="31"/>
        <v>4.8171223728388002E-2</v>
      </c>
      <c r="B949" s="61">
        <f ca="1">IFERROR(((IF($A949&lt;=B$7,SQRT($A949*B$7),(1-SQRT(((1-B$7)*(1-$A949))))))*(INPUT!$C$36-INPUT!$B$36))+INPUT!$B$36,0)</f>
        <v>2.1964314503640385</v>
      </c>
      <c r="C949" s="61">
        <f ca="1">IFERROR(((IF($A949&lt;=C$7,SQRT($A949*C$7),(1-SQRT(((1-C$7)*(1-$A949))))))*(INPUT!$C$37-INPUT!$B$37))+INPUT!$B$37,0)</f>
        <v>3.3103907979576328</v>
      </c>
      <c r="D949" s="61">
        <f ca="1">IFERROR(((IF($A949&lt;=D$7,SQRT($A949*D$7),(1-SQRT(((1-D$7)*(1-$A949))))))*(INPUT!$C$38-INPUT!$B$38))+INPUT!$B$38,0)</f>
        <v>1.5499249841706424</v>
      </c>
      <c r="E949" s="61">
        <f ca="1">IFERROR(((IF($A949&lt;=E$7,SQRT($A949*E$7),(1-SQRT(((1-E$7)*(1-$A949))))))*(INPUT!$C$39-INPUT!$B$39))+INPUT!$B$39,0)</f>
        <v>3.7156872938376688</v>
      </c>
      <c r="F949" s="61">
        <f ca="1">IFERROR(((IF($A949&lt;=F$7,SQRT($A949*F$7),(1-SQRT(((1-F$7)*(1-$A949))))))*(INPUT!$C$40-INPUT!$B$40))+INPUT!$B$40,0)</f>
        <v>0</v>
      </c>
      <c r="G949" s="61">
        <f ca="1">IFERROR(((IF($A949&lt;=G$7,SQRT($A949*G$7),(1-SQRT(((1-G$7)*(1-$A949))))))*(INPUT!$C$41-INPUT!$B$41))+INPUT!$B$41,0)</f>
        <v>0</v>
      </c>
      <c r="H949" s="61">
        <f ca="1">IFERROR(((IF($A949&lt;=H$7,SQRT($A949*H$7),(1-SQRT(((1-H$7)*(1-$A949))))))*(INPUT!$C$42-INPUT!$B$42))+INPUT!$B$42,0)</f>
        <v>0</v>
      </c>
      <c r="I949" s="61">
        <f ca="1">IFERROR(((IF($A949&lt;=I$7,SQRT($A949*I$7),(1-SQRT(((1-I$7)*(1-$A949))))))*(INPUT!$C$43-INPUT!$B$43))+INPUT!$B$43,0)</f>
        <v>0</v>
      </c>
      <c r="J949" s="61">
        <f ca="1">IFERROR(((IF($A949&lt;=J$7,SQRT($A949*J$7),(1-SQRT(((1-J$7)*(1-$A949))))))*(INPUT!$C$44-INPUT!$B$44))+INPUT!$B$45,0)</f>
        <v>0</v>
      </c>
      <c r="K949" s="61">
        <f ca="1">IFERROR(((IF($A949&lt;=K$7,SQRT($A949*K$7),(1-SQRT(((1-K$7)*(1-$A949))))))*(INPUT!$C$46-INPUT!$B$46))+INPUT!$B$46,0)</f>
        <v>0</v>
      </c>
      <c r="L949" s="61">
        <f ca="1">IFERROR(((IF($A949&lt;=L$7,SQRT($A949*L$7),(1-SQRT(((1-L$7)*(1-$A949))))))*(INPUT!$C$47-INPUT!$B$47))+INPUT!$B$47,0)</f>
        <v>0</v>
      </c>
      <c r="M949" s="61">
        <f ca="1">IFERROR(((IF($A949&lt;=M$7,SQRT($A949*M$7),(1-SQRT(((1-M$7)*(1-$A949))))))*(INPUT!$C$48-INPUT!$B$48))+INPUT!$B$48,0)</f>
        <v>0</v>
      </c>
      <c r="N949" s="61">
        <f t="shared" ca="1" si="32"/>
        <v>10.772434526329983</v>
      </c>
    </row>
    <row r="950" spans="1:14" x14ac:dyDescent="0.25">
      <c r="A950">
        <f t="shared" ca="1" si="31"/>
        <v>0.55122636312211171</v>
      </c>
      <c r="B950" s="61">
        <f ca="1">IFERROR(((IF($A950&lt;=B$7,SQRT($A950*B$7),(1-SQRT(((1-B$7)*(1-$A950))))))*(INPUT!$C$36-INPUT!$B$36))+INPUT!$B$36,0)</f>
        <v>4.3341597073658082</v>
      </c>
      <c r="C950" s="61">
        <f ca="1">IFERROR(((IF($A950&lt;=C$7,SQRT($A950*C$7),(1-SQRT(((1-C$7)*(1-$A950))))))*(INPUT!$C$37-INPUT!$B$37))+INPUT!$B$37,0)</f>
        <v>4.0526102841196892</v>
      </c>
      <c r="D950" s="61">
        <f ca="1">IFERROR(((IF($A950&lt;=D$7,SQRT($A950*D$7),(1-SQRT(((1-D$7)*(1-$A950))))))*(INPUT!$C$38-INPUT!$B$38))+INPUT!$B$38,0)</f>
        <v>4.027816347123796</v>
      </c>
      <c r="E950" s="61">
        <f ca="1">IFERROR(((IF($A950&lt;=E$7,SQRT($A950*E$7),(1-SQRT(((1-E$7)*(1-$A950))))))*(INPUT!$C$39-INPUT!$B$39))+INPUT!$B$39,0)</f>
        <v>4.0426654890533813</v>
      </c>
      <c r="F950" s="61">
        <f ca="1">IFERROR(((IF($A950&lt;=F$7,SQRT($A950*F$7),(1-SQRT(((1-F$7)*(1-$A950))))))*(INPUT!$C$40-INPUT!$B$40))+INPUT!$B$40,0)</f>
        <v>0</v>
      </c>
      <c r="G950" s="61">
        <f ca="1">IFERROR(((IF($A950&lt;=G$7,SQRT($A950*G$7),(1-SQRT(((1-G$7)*(1-$A950))))))*(INPUT!$C$41-INPUT!$B$41))+INPUT!$B$41,0)</f>
        <v>0</v>
      </c>
      <c r="H950" s="61">
        <f ca="1">IFERROR(((IF($A950&lt;=H$7,SQRT($A950*H$7),(1-SQRT(((1-H$7)*(1-$A950))))))*(INPUT!$C$42-INPUT!$B$42))+INPUT!$B$42,0)</f>
        <v>0</v>
      </c>
      <c r="I950" s="61">
        <f ca="1">IFERROR(((IF($A950&lt;=I$7,SQRT($A950*I$7),(1-SQRT(((1-I$7)*(1-$A950))))))*(INPUT!$C$43-INPUT!$B$43))+INPUT!$B$43,0)</f>
        <v>0</v>
      </c>
      <c r="J950" s="61">
        <f ca="1">IFERROR(((IF($A950&lt;=J$7,SQRT($A950*J$7),(1-SQRT(((1-J$7)*(1-$A950))))))*(INPUT!$C$44-INPUT!$B$44))+INPUT!$B$45,0)</f>
        <v>0</v>
      </c>
      <c r="K950" s="61">
        <f ca="1">IFERROR(((IF($A950&lt;=K$7,SQRT($A950*K$7),(1-SQRT(((1-K$7)*(1-$A950))))))*(INPUT!$C$46-INPUT!$B$46))+INPUT!$B$46,0)</f>
        <v>0</v>
      </c>
      <c r="L950" s="61">
        <f ca="1">IFERROR(((IF($A950&lt;=L$7,SQRT($A950*L$7),(1-SQRT(((1-L$7)*(1-$A950))))))*(INPUT!$C$47-INPUT!$B$47))+INPUT!$B$47,0)</f>
        <v>0</v>
      </c>
      <c r="M950" s="61">
        <f ca="1">IFERROR(((IF($A950&lt;=M$7,SQRT($A950*M$7),(1-SQRT(((1-M$7)*(1-$A950))))))*(INPUT!$C$48-INPUT!$B$48))+INPUT!$B$48,0)</f>
        <v>0</v>
      </c>
      <c r="N950" s="61">
        <f t="shared" ca="1" si="32"/>
        <v>16.457251827662674</v>
      </c>
    </row>
    <row r="951" spans="1:14" x14ac:dyDescent="0.25">
      <c r="A951">
        <f t="shared" ca="1" si="31"/>
        <v>0.71121052497738735</v>
      </c>
      <c r="B951" s="61">
        <f ca="1">IFERROR(((IF($A951&lt;=B$7,SQRT($A951*B$7),(1-SQRT(((1-B$7)*(1-$A951))))))*(INPUT!$C$36-INPUT!$B$36))+INPUT!$B$36,0)</f>
        <v>5.1562282520697753</v>
      </c>
      <c r="C951" s="61">
        <f ca="1">IFERROR(((IF($A951&lt;=C$7,SQRT($A951*C$7),(1-SQRT(((1-C$7)*(1-$A951))))))*(INPUT!$C$37-INPUT!$B$37))+INPUT!$B$37,0)</f>
        <v>4.2400138487806336</v>
      </c>
      <c r="D951" s="61">
        <f ca="1">IFERROR(((IF($A951&lt;=D$7,SQRT($A951*D$7),(1-SQRT(((1-D$7)*(1-$A951))))))*(INPUT!$C$38-INPUT!$B$38))+INPUT!$B$38,0)</f>
        <v>4.5058323645696579</v>
      </c>
      <c r="E951" s="61">
        <f ca="1">IFERROR(((IF($A951&lt;=E$7,SQRT($A951*E$7),(1-SQRT(((1-E$7)*(1-$A951))))))*(INPUT!$C$39-INPUT!$B$39))+INPUT!$B$39,0)</f>
        <v>4.131152919877306</v>
      </c>
      <c r="F951" s="61">
        <f ca="1">IFERROR(((IF($A951&lt;=F$7,SQRT($A951*F$7),(1-SQRT(((1-F$7)*(1-$A951))))))*(INPUT!$C$40-INPUT!$B$40))+INPUT!$B$40,0)</f>
        <v>0</v>
      </c>
      <c r="G951" s="61">
        <f ca="1">IFERROR(((IF($A951&lt;=G$7,SQRT($A951*G$7),(1-SQRT(((1-G$7)*(1-$A951))))))*(INPUT!$C$41-INPUT!$B$41))+INPUT!$B$41,0)</f>
        <v>0</v>
      </c>
      <c r="H951" s="61">
        <f ca="1">IFERROR(((IF($A951&lt;=H$7,SQRT($A951*H$7),(1-SQRT(((1-H$7)*(1-$A951))))))*(INPUT!$C$42-INPUT!$B$42))+INPUT!$B$42,0)</f>
        <v>0</v>
      </c>
      <c r="I951" s="61">
        <f ca="1">IFERROR(((IF($A951&lt;=I$7,SQRT($A951*I$7),(1-SQRT(((1-I$7)*(1-$A951))))))*(INPUT!$C$43-INPUT!$B$43))+INPUT!$B$43,0)</f>
        <v>0</v>
      </c>
      <c r="J951" s="61">
        <f ca="1">IFERROR(((IF($A951&lt;=J$7,SQRT($A951*J$7),(1-SQRT(((1-J$7)*(1-$A951))))))*(INPUT!$C$44-INPUT!$B$44))+INPUT!$B$45,0)</f>
        <v>0</v>
      </c>
      <c r="K951" s="61">
        <f ca="1">IFERROR(((IF($A951&lt;=K$7,SQRT($A951*K$7),(1-SQRT(((1-K$7)*(1-$A951))))))*(INPUT!$C$46-INPUT!$B$46))+INPUT!$B$46,0)</f>
        <v>0</v>
      </c>
      <c r="L951" s="61">
        <f ca="1">IFERROR(((IF($A951&lt;=L$7,SQRT($A951*L$7),(1-SQRT(((1-L$7)*(1-$A951))))))*(INPUT!$C$47-INPUT!$B$47))+INPUT!$B$47,0)</f>
        <v>0</v>
      </c>
      <c r="M951" s="61">
        <f ca="1">IFERROR(((IF($A951&lt;=M$7,SQRT($A951*M$7),(1-SQRT(((1-M$7)*(1-$A951))))))*(INPUT!$C$48-INPUT!$B$48))+INPUT!$B$48,0)</f>
        <v>0</v>
      </c>
      <c r="N951" s="61">
        <f t="shared" ca="1" si="32"/>
        <v>18.033227385297373</v>
      </c>
    </row>
    <row r="952" spans="1:14" x14ac:dyDescent="0.25">
      <c r="A952">
        <f t="shared" ca="1" si="31"/>
        <v>0.24800549294258889</v>
      </c>
      <c r="B952" s="61">
        <f ca="1">IFERROR(((IF($A952&lt;=B$7,SQRT($A952*B$7),(1-SQRT(((1-B$7)*(1-$A952))))))*(INPUT!$C$36-INPUT!$B$36))+INPUT!$B$36,0)</f>
        <v>3.1103686553209093</v>
      </c>
      <c r="C952" s="61">
        <f ca="1">IFERROR(((IF($A952&lt;=C$7,SQRT($A952*C$7),(1-SQRT(((1-C$7)*(1-$A952))))))*(INPUT!$C$37-INPUT!$B$37))+INPUT!$B$37,0)</f>
        <v>3.7042804738775441</v>
      </c>
      <c r="D952" s="61">
        <f ca="1">IFERROR(((IF($A952&lt;=D$7,SQRT($A952*D$7),(1-SQRT(((1-D$7)*(1-$A952))))))*(INPUT!$C$38-INPUT!$B$38))+INPUT!$B$38,0)</f>
        <v>2.8696023640777106</v>
      </c>
      <c r="E952" s="61">
        <f ca="1">IFERROR(((IF($A952&lt;=E$7,SQRT($A952*E$7),(1-SQRT(((1-E$7)*(1-$A952))))))*(INPUT!$C$39-INPUT!$B$39))+INPUT!$B$39,0)</f>
        <v>3.8878761104773436</v>
      </c>
      <c r="F952" s="61">
        <f ca="1">IFERROR(((IF($A952&lt;=F$7,SQRT($A952*F$7),(1-SQRT(((1-F$7)*(1-$A952))))))*(INPUT!$C$40-INPUT!$B$40))+INPUT!$B$40,0)</f>
        <v>0</v>
      </c>
      <c r="G952" s="61">
        <f ca="1">IFERROR(((IF($A952&lt;=G$7,SQRT($A952*G$7),(1-SQRT(((1-G$7)*(1-$A952))))))*(INPUT!$C$41-INPUT!$B$41))+INPUT!$B$41,0)</f>
        <v>0</v>
      </c>
      <c r="H952" s="61">
        <f ca="1">IFERROR(((IF($A952&lt;=H$7,SQRT($A952*H$7),(1-SQRT(((1-H$7)*(1-$A952))))))*(INPUT!$C$42-INPUT!$B$42))+INPUT!$B$42,0)</f>
        <v>0</v>
      </c>
      <c r="I952" s="61">
        <f ca="1">IFERROR(((IF($A952&lt;=I$7,SQRT($A952*I$7),(1-SQRT(((1-I$7)*(1-$A952))))))*(INPUT!$C$43-INPUT!$B$43))+INPUT!$B$43,0)</f>
        <v>0</v>
      </c>
      <c r="J952" s="61">
        <f ca="1">IFERROR(((IF($A952&lt;=J$7,SQRT($A952*J$7),(1-SQRT(((1-J$7)*(1-$A952))))))*(INPUT!$C$44-INPUT!$B$44))+INPUT!$B$45,0)</f>
        <v>0</v>
      </c>
      <c r="K952" s="61">
        <f ca="1">IFERROR(((IF($A952&lt;=K$7,SQRT($A952*K$7),(1-SQRT(((1-K$7)*(1-$A952))))))*(INPUT!$C$46-INPUT!$B$46))+INPUT!$B$46,0)</f>
        <v>0</v>
      </c>
      <c r="L952" s="61">
        <f ca="1">IFERROR(((IF($A952&lt;=L$7,SQRT($A952*L$7),(1-SQRT(((1-L$7)*(1-$A952))))))*(INPUT!$C$47-INPUT!$B$47))+INPUT!$B$47,0)</f>
        <v>0</v>
      </c>
      <c r="M952" s="61">
        <f ca="1">IFERROR(((IF($A952&lt;=M$7,SQRT($A952*M$7),(1-SQRT(((1-M$7)*(1-$A952))))))*(INPUT!$C$48-INPUT!$B$48))+INPUT!$B$48,0)</f>
        <v>0</v>
      </c>
      <c r="N952" s="61">
        <f t="shared" ca="1" si="32"/>
        <v>13.572127603753508</v>
      </c>
    </row>
    <row r="953" spans="1:14" x14ac:dyDescent="0.25">
      <c r="A953">
        <f t="shared" ca="1" si="31"/>
        <v>0.22833938422915212</v>
      </c>
      <c r="B953" s="61">
        <f ca="1">IFERROR(((IF($A953&lt;=B$7,SQRT($A953*B$7),(1-SQRT(((1-B$7)*(1-$A953))))))*(INPUT!$C$36-INPUT!$B$36))+INPUT!$B$36,0)</f>
        <v>3.0404787703983107</v>
      </c>
      <c r="C953" s="61">
        <f ca="1">IFERROR(((IF($A953&lt;=C$7,SQRT($A953*C$7),(1-SQRT(((1-C$7)*(1-$A953))))))*(INPUT!$C$37-INPUT!$B$37))+INPUT!$B$37,0)</f>
        <v>3.67578011842485</v>
      </c>
      <c r="D953" s="61">
        <f ca="1">IFERROR(((IF($A953&lt;=D$7,SQRT($A953*D$7),(1-SQRT(((1-D$7)*(1-$A953))))))*(INPUT!$C$38-INPUT!$B$38))+INPUT!$B$38,0)</f>
        <v>2.7741155394423815</v>
      </c>
      <c r="E953" s="61">
        <f ca="1">IFERROR(((IF($A953&lt;=E$7,SQRT($A953*E$7),(1-SQRT(((1-E$7)*(1-$A953))))))*(INPUT!$C$39-INPUT!$B$39))+INPUT!$B$39,0)</f>
        <v>3.8754171840844434</v>
      </c>
      <c r="F953" s="61">
        <f ca="1">IFERROR(((IF($A953&lt;=F$7,SQRT($A953*F$7),(1-SQRT(((1-F$7)*(1-$A953))))))*(INPUT!$C$40-INPUT!$B$40))+INPUT!$B$40,0)</f>
        <v>0</v>
      </c>
      <c r="G953" s="61">
        <f ca="1">IFERROR(((IF($A953&lt;=G$7,SQRT($A953*G$7),(1-SQRT(((1-G$7)*(1-$A953))))))*(INPUT!$C$41-INPUT!$B$41))+INPUT!$B$41,0)</f>
        <v>0</v>
      </c>
      <c r="H953" s="61">
        <f ca="1">IFERROR(((IF($A953&lt;=H$7,SQRT($A953*H$7),(1-SQRT(((1-H$7)*(1-$A953))))))*(INPUT!$C$42-INPUT!$B$42))+INPUT!$B$42,0)</f>
        <v>0</v>
      </c>
      <c r="I953" s="61">
        <f ca="1">IFERROR(((IF($A953&lt;=I$7,SQRT($A953*I$7),(1-SQRT(((1-I$7)*(1-$A953))))))*(INPUT!$C$43-INPUT!$B$43))+INPUT!$B$43,0)</f>
        <v>0</v>
      </c>
      <c r="J953" s="61">
        <f ca="1">IFERROR(((IF($A953&lt;=J$7,SQRT($A953*J$7),(1-SQRT(((1-J$7)*(1-$A953))))))*(INPUT!$C$44-INPUT!$B$44))+INPUT!$B$45,0)</f>
        <v>0</v>
      </c>
      <c r="K953" s="61">
        <f ca="1">IFERROR(((IF($A953&lt;=K$7,SQRT($A953*K$7),(1-SQRT(((1-K$7)*(1-$A953))))))*(INPUT!$C$46-INPUT!$B$46))+INPUT!$B$46,0)</f>
        <v>0</v>
      </c>
      <c r="L953" s="61">
        <f ca="1">IFERROR(((IF($A953&lt;=L$7,SQRT($A953*L$7),(1-SQRT(((1-L$7)*(1-$A953))))))*(INPUT!$C$47-INPUT!$B$47))+INPUT!$B$47,0)</f>
        <v>0</v>
      </c>
      <c r="M953" s="61">
        <f ca="1">IFERROR(((IF($A953&lt;=M$7,SQRT($A953*M$7),(1-SQRT(((1-M$7)*(1-$A953))))))*(INPUT!$C$48-INPUT!$B$48))+INPUT!$B$48,0)</f>
        <v>0</v>
      </c>
      <c r="N953" s="61">
        <f t="shared" ca="1" si="32"/>
        <v>13.365791612349987</v>
      </c>
    </row>
    <row r="954" spans="1:14" x14ac:dyDescent="0.25">
      <c r="A954">
        <f t="shared" ca="1" si="31"/>
        <v>2.9288194269052381E-2</v>
      </c>
      <c r="B954" s="61">
        <f ca="1">IFERROR(((IF($A954&lt;=B$7,SQRT($A954*B$7),(1-SQRT(((1-B$7)*(1-$A954))))))*(INPUT!$C$36-INPUT!$B$36))+INPUT!$B$36,0)</f>
        <v>2.038633661334158</v>
      </c>
      <c r="C954" s="61">
        <f ca="1">IFERROR(((IF($A954&lt;=C$7,SQRT($A954*C$7),(1-SQRT(((1-C$7)*(1-$A954))))))*(INPUT!$C$37-INPUT!$B$37))+INPUT!$B$37,0)</f>
        <v>3.2420255947996095</v>
      </c>
      <c r="D954" s="61">
        <f ca="1">IFERROR(((IF($A954&lt;=D$7,SQRT($A954*D$7),(1-SQRT(((1-D$7)*(1-$A954))))))*(INPUT!$C$38-INPUT!$B$38))+INPUT!$B$38,0)</f>
        <v>1.3208760456076045</v>
      </c>
      <c r="E954" s="61">
        <f ca="1">IFERROR(((IF($A954&lt;=E$7,SQRT($A954*E$7),(1-SQRT(((1-E$7)*(1-$A954))))))*(INPUT!$C$39-INPUT!$B$39))+INPUT!$B$39,0)</f>
        <v>3.6858014548559321</v>
      </c>
      <c r="F954" s="61">
        <f ca="1">IFERROR(((IF($A954&lt;=F$7,SQRT($A954*F$7),(1-SQRT(((1-F$7)*(1-$A954))))))*(INPUT!$C$40-INPUT!$B$40))+INPUT!$B$40,0)</f>
        <v>0</v>
      </c>
      <c r="G954" s="61">
        <f ca="1">IFERROR(((IF($A954&lt;=G$7,SQRT($A954*G$7),(1-SQRT(((1-G$7)*(1-$A954))))))*(INPUT!$C$41-INPUT!$B$41))+INPUT!$B$41,0)</f>
        <v>0</v>
      </c>
      <c r="H954" s="61">
        <f ca="1">IFERROR(((IF($A954&lt;=H$7,SQRT($A954*H$7),(1-SQRT(((1-H$7)*(1-$A954))))))*(INPUT!$C$42-INPUT!$B$42))+INPUT!$B$42,0)</f>
        <v>0</v>
      </c>
      <c r="I954" s="61">
        <f ca="1">IFERROR(((IF($A954&lt;=I$7,SQRT($A954*I$7),(1-SQRT(((1-I$7)*(1-$A954))))))*(INPUT!$C$43-INPUT!$B$43))+INPUT!$B$43,0)</f>
        <v>0</v>
      </c>
      <c r="J954" s="61">
        <f ca="1">IFERROR(((IF($A954&lt;=J$7,SQRT($A954*J$7),(1-SQRT(((1-J$7)*(1-$A954))))))*(INPUT!$C$44-INPUT!$B$44))+INPUT!$B$45,0)</f>
        <v>0</v>
      </c>
      <c r="K954" s="61">
        <f ca="1">IFERROR(((IF($A954&lt;=K$7,SQRT($A954*K$7),(1-SQRT(((1-K$7)*(1-$A954))))))*(INPUT!$C$46-INPUT!$B$46))+INPUT!$B$46,0)</f>
        <v>0</v>
      </c>
      <c r="L954" s="61">
        <f ca="1">IFERROR(((IF($A954&lt;=L$7,SQRT($A954*L$7),(1-SQRT(((1-L$7)*(1-$A954))))))*(INPUT!$C$47-INPUT!$B$47))+INPUT!$B$47,0)</f>
        <v>0</v>
      </c>
      <c r="M954" s="61">
        <f ca="1">IFERROR(((IF($A954&lt;=M$7,SQRT($A954*M$7),(1-SQRT(((1-M$7)*(1-$A954))))))*(INPUT!$C$48-INPUT!$B$48))+INPUT!$B$48,0)</f>
        <v>0</v>
      </c>
      <c r="N954" s="61">
        <f t="shared" ca="1" si="32"/>
        <v>10.287336756597304</v>
      </c>
    </row>
    <row r="955" spans="1:14" x14ac:dyDescent="0.25">
      <c r="A955">
        <f t="shared" ca="1" si="31"/>
        <v>0.24508407846877855</v>
      </c>
      <c r="B955" s="61">
        <f ca="1">IFERROR(((IF($A955&lt;=B$7,SQRT($A955*B$7),(1-SQRT(((1-B$7)*(1-$A955))))))*(INPUT!$C$36-INPUT!$B$36))+INPUT!$B$36,0)</f>
        <v>3.099929151807288</v>
      </c>
      <c r="C955" s="61">
        <f ca="1">IFERROR(((IF($A955&lt;=C$7,SQRT($A955*C$7),(1-SQRT(((1-C$7)*(1-$A955))))))*(INPUT!$C$37-INPUT!$B$37))+INPUT!$B$37,0)</f>
        <v>3.7001201017950827</v>
      </c>
      <c r="D955" s="61">
        <f ca="1">IFERROR(((IF($A955&lt;=D$7,SQRT($A955*D$7),(1-SQRT(((1-D$7)*(1-$A955))))))*(INPUT!$C$38-INPUT!$B$38))+INPUT!$B$38,0)</f>
        <v>2.8556635653102678</v>
      </c>
      <c r="E955" s="61">
        <f ca="1">IFERROR(((IF($A955&lt;=E$7,SQRT($A955*E$7),(1-SQRT(((1-E$7)*(1-$A955))))))*(INPUT!$C$39-INPUT!$B$39))+INPUT!$B$39,0)</f>
        <v>3.8860574044044145</v>
      </c>
      <c r="F955" s="61">
        <f ca="1">IFERROR(((IF($A955&lt;=F$7,SQRT($A955*F$7),(1-SQRT(((1-F$7)*(1-$A955))))))*(INPUT!$C$40-INPUT!$B$40))+INPUT!$B$40,0)</f>
        <v>0</v>
      </c>
      <c r="G955" s="61">
        <f ca="1">IFERROR(((IF($A955&lt;=G$7,SQRT($A955*G$7),(1-SQRT(((1-G$7)*(1-$A955))))))*(INPUT!$C$41-INPUT!$B$41))+INPUT!$B$41,0)</f>
        <v>0</v>
      </c>
      <c r="H955" s="61">
        <f ca="1">IFERROR(((IF($A955&lt;=H$7,SQRT($A955*H$7),(1-SQRT(((1-H$7)*(1-$A955))))))*(INPUT!$C$42-INPUT!$B$42))+INPUT!$B$42,0)</f>
        <v>0</v>
      </c>
      <c r="I955" s="61">
        <f ca="1">IFERROR(((IF($A955&lt;=I$7,SQRT($A955*I$7),(1-SQRT(((1-I$7)*(1-$A955))))))*(INPUT!$C$43-INPUT!$B$43))+INPUT!$B$43,0)</f>
        <v>0</v>
      </c>
      <c r="J955" s="61">
        <f ca="1">IFERROR(((IF($A955&lt;=J$7,SQRT($A955*J$7),(1-SQRT(((1-J$7)*(1-$A955))))))*(INPUT!$C$44-INPUT!$B$44))+INPUT!$B$45,0)</f>
        <v>0</v>
      </c>
      <c r="K955" s="61">
        <f ca="1">IFERROR(((IF($A955&lt;=K$7,SQRT($A955*K$7),(1-SQRT(((1-K$7)*(1-$A955))))))*(INPUT!$C$46-INPUT!$B$46))+INPUT!$B$46,0)</f>
        <v>0</v>
      </c>
      <c r="L955" s="61">
        <f ca="1">IFERROR(((IF($A955&lt;=L$7,SQRT($A955*L$7),(1-SQRT(((1-L$7)*(1-$A955))))))*(INPUT!$C$47-INPUT!$B$47))+INPUT!$B$47,0)</f>
        <v>0</v>
      </c>
      <c r="M955" s="61">
        <f ca="1">IFERROR(((IF($A955&lt;=M$7,SQRT($A955*M$7),(1-SQRT(((1-M$7)*(1-$A955))))))*(INPUT!$C$48-INPUT!$B$48))+INPUT!$B$48,0)</f>
        <v>0</v>
      </c>
      <c r="N955" s="61">
        <f t="shared" ca="1" si="32"/>
        <v>13.541770223317053</v>
      </c>
    </row>
    <row r="956" spans="1:14" x14ac:dyDescent="0.25">
      <c r="A956">
        <f t="shared" ca="1" si="31"/>
        <v>0.60305413048583134</v>
      </c>
      <c r="B956" s="61">
        <f ca="1">IFERROR(((IF($A956&lt;=B$7,SQRT($A956*B$7),(1-SQRT(((1-B$7)*(1-$A956))))))*(INPUT!$C$36-INPUT!$B$36))+INPUT!$B$36,0)</f>
        <v>4.5814936236887327</v>
      </c>
      <c r="C956" s="61">
        <f ca="1">IFERROR(((IF($A956&lt;=C$7,SQRT($A956*C$7),(1-SQRT(((1-C$7)*(1-$A956))))))*(INPUT!$C$37-INPUT!$B$37))+INPUT!$B$37,0)</f>
        <v>4.1089939736296177</v>
      </c>
      <c r="D956" s="61">
        <f ca="1">IFERROR(((IF($A956&lt;=D$7,SQRT($A956*D$7),(1-SQRT(((1-D$7)*(1-$A956))))))*(INPUT!$C$38-INPUT!$B$38))+INPUT!$B$38,0)</f>
        <v>4.1894789344969636</v>
      </c>
      <c r="E956" s="61">
        <f ca="1">IFERROR(((IF($A956&lt;=E$7,SQRT($A956*E$7),(1-SQRT(((1-E$7)*(1-$A956))))))*(INPUT!$C$39-INPUT!$B$39))+INPUT!$B$39,0)</f>
        <v>4.0692885035842643</v>
      </c>
      <c r="F956" s="61">
        <f ca="1">IFERROR(((IF($A956&lt;=F$7,SQRT($A956*F$7),(1-SQRT(((1-F$7)*(1-$A956))))))*(INPUT!$C$40-INPUT!$B$40))+INPUT!$B$40,0)</f>
        <v>0</v>
      </c>
      <c r="G956" s="61">
        <f ca="1">IFERROR(((IF($A956&lt;=G$7,SQRT($A956*G$7),(1-SQRT(((1-G$7)*(1-$A956))))))*(INPUT!$C$41-INPUT!$B$41))+INPUT!$B$41,0)</f>
        <v>0</v>
      </c>
      <c r="H956" s="61">
        <f ca="1">IFERROR(((IF($A956&lt;=H$7,SQRT($A956*H$7),(1-SQRT(((1-H$7)*(1-$A956))))))*(INPUT!$C$42-INPUT!$B$42))+INPUT!$B$42,0)</f>
        <v>0</v>
      </c>
      <c r="I956" s="61">
        <f ca="1">IFERROR(((IF($A956&lt;=I$7,SQRT($A956*I$7),(1-SQRT(((1-I$7)*(1-$A956))))))*(INPUT!$C$43-INPUT!$B$43))+INPUT!$B$43,0)</f>
        <v>0</v>
      </c>
      <c r="J956" s="61">
        <f ca="1">IFERROR(((IF($A956&lt;=J$7,SQRT($A956*J$7),(1-SQRT(((1-J$7)*(1-$A956))))))*(INPUT!$C$44-INPUT!$B$44))+INPUT!$B$45,0)</f>
        <v>0</v>
      </c>
      <c r="K956" s="61">
        <f ca="1">IFERROR(((IF($A956&lt;=K$7,SQRT($A956*K$7),(1-SQRT(((1-K$7)*(1-$A956))))))*(INPUT!$C$46-INPUT!$B$46))+INPUT!$B$46,0)</f>
        <v>0</v>
      </c>
      <c r="L956" s="61">
        <f ca="1">IFERROR(((IF($A956&lt;=L$7,SQRT($A956*L$7),(1-SQRT(((1-L$7)*(1-$A956))))))*(INPUT!$C$47-INPUT!$B$47))+INPUT!$B$47,0)</f>
        <v>0</v>
      </c>
      <c r="M956" s="61">
        <f ca="1">IFERROR(((IF($A956&lt;=M$7,SQRT($A956*M$7),(1-SQRT(((1-M$7)*(1-$A956))))))*(INPUT!$C$48-INPUT!$B$48))+INPUT!$B$48,0)</f>
        <v>0</v>
      </c>
      <c r="N956" s="61">
        <f t="shared" ca="1" si="32"/>
        <v>16.949255035399577</v>
      </c>
    </row>
    <row r="957" spans="1:14" x14ac:dyDescent="0.25">
      <c r="A957">
        <f t="shared" ca="1" si="31"/>
        <v>0.70748161124672337</v>
      </c>
      <c r="B957" s="61">
        <f ca="1">IFERROR(((IF($A957&lt;=B$7,SQRT($A957*B$7),(1-SQRT(((1-B$7)*(1-$A957))))))*(INPUT!$C$36-INPUT!$B$36))+INPUT!$B$36,0)</f>
        <v>5.1347740852021637</v>
      </c>
      <c r="C957" s="61">
        <f ca="1">IFERROR(((IF($A957&lt;=C$7,SQRT($A957*C$7),(1-SQRT(((1-C$7)*(1-$A957))))))*(INPUT!$C$37-INPUT!$B$37))+INPUT!$B$37,0)</f>
        <v>4.2351230311307884</v>
      </c>
      <c r="D957" s="61">
        <f ca="1">IFERROR(((IF($A957&lt;=D$7,SQRT($A957*D$7),(1-SQRT(((1-D$7)*(1-$A957))))))*(INPUT!$C$38-INPUT!$B$38))+INPUT!$B$38,0)</f>
        <v>4.4953434196426461</v>
      </c>
      <c r="E957" s="61">
        <f ca="1">IFERROR(((IF($A957&lt;=E$7,SQRT($A957*E$7),(1-SQRT(((1-E$7)*(1-$A957))))))*(INPUT!$C$39-INPUT!$B$39))+INPUT!$B$39,0)</f>
        <v>4.1288435940688775</v>
      </c>
      <c r="F957" s="61">
        <f ca="1">IFERROR(((IF($A957&lt;=F$7,SQRT($A957*F$7),(1-SQRT(((1-F$7)*(1-$A957))))))*(INPUT!$C$40-INPUT!$B$40))+INPUT!$B$40,0)</f>
        <v>0</v>
      </c>
      <c r="G957" s="61">
        <f ca="1">IFERROR(((IF($A957&lt;=G$7,SQRT($A957*G$7),(1-SQRT(((1-G$7)*(1-$A957))))))*(INPUT!$C$41-INPUT!$B$41))+INPUT!$B$41,0)</f>
        <v>0</v>
      </c>
      <c r="H957" s="61">
        <f ca="1">IFERROR(((IF($A957&lt;=H$7,SQRT($A957*H$7),(1-SQRT(((1-H$7)*(1-$A957))))))*(INPUT!$C$42-INPUT!$B$42))+INPUT!$B$42,0)</f>
        <v>0</v>
      </c>
      <c r="I957" s="61">
        <f ca="1">IFERROR(((IF($A957&lt;=I$7,SQRT($A957*I$7),(1-SQRT(((1-I$7)*(1-$A957))))))*(INPUT!$C$43-INPUT!$B$43))+INPUT!$B$43,0)</f>
        <v>0</v>
      </c>
      <c r="J957" s="61">
        <f ca="1">IFERROR(((IF($A957&lt;=J$7,SQRT($A957*J$7),(1-SQRT(((1-J$7)*(1-$A957))))))*(INPUT!$C$44-INPUT!$B$44))+INPUT!$B$45,0)</f>
        <v>0</v>
      </c>
      <c r="K957" s="61">
        <f ca="1">IFERROR(((IF($A957&lt;=K$7,SQRT($A957*K$7),(1-SQRT(((1-K$7)*(1-$A957))))))*(INPUT!$C$46-INPUT!$B$46))+INPUT!$B$46,0)</f>
        <v>0</v>
      </c>
      <c r="L957" s="61">
        <f ca="1">IFERROR(((IF($A957&lt;=L$7,SQRT($A957*L$7),(1-SQRT(((1-L$7)*(1-$A957))))))*(INPUT!$C$47-INPUT!$B$47))+INPUT!$B$47,0)</f>
        <v>0</v>
      </c>
      <c r="M957" s="61">
        <f ca="1">IFERROR(((IF($A957&lt;=M$7,SQRT($A957*M$7),(1-SQRT(((1-M$7)*(1-$A957))))))*(INPUT!$C$48-INPUT!$B$48))+INPUT!$B$48,0)</f>
        <v>0</v>
      </c>
      <c r="N957" s="61">
        <f t="shared" ca="1" si="32"/>
        <v>17.994084130044477</v>
      </c>
    </row>
    <row r="958" spans="1:14" x14ac:dyDescent="0.25">
      <c r="A958">
        <f t="shared" ca="1" si="31"/>
        <v>0.48850309993016994</v>
      </c>
      <c r="B958" s="61">
        <f ca="1">IFERROR(((IF($A958&lt;=B$7,SQRT($A958*B$7),(1-SQRT(((1-B$7)*(1-$A958))))))*(INPUT!$C$36-INPUT!$B$36))+INPUT!$B$36,0)</f>
        <v>4.0532323647166955</v>
      </c>
      <c r="C958" s="61">
        <f ca="1">IFERROR(((IF($A958&lt;=C$7,SQRT($A958*C$7),(1-SQRT(((1-C$7)*(1-$A958))))))*(INPUT!$C$37-INPUT!$B$37))+INPUT!$B$37,0)</f>
        <v>3.9884362396534945</v>
      </c>
      <c r="D958" s="61">
        <f ca="1">IFERROR(((IF($A958&lt;=D$7,SQRT($A958*D$7),(1-SQRT(((1-D$7)*(1-$A958))))))*(INPUT!$C$38-INPUT!$B$38))+INPUT!$B$38,0)</f>
        <v>3.8216302017937203</v>
      </c>
      <c r="E958" s="61">
        <f ca="1">IFERROR(((IF($A958&lt;=E$7,SQRT($A958*E$7),(1-SQRT(((1-E$7)*(1-$A958))))))*(INPUT!$C$39-INPUT!$B$39))+INPUT!$B$39,0)</f>
        <v>4.0124264792294939</v>
      </c>
      <c r="F958" s="61">
        <f ca="1">IFERROR(((IF($A958&lt;=F$7,SQRT($A958*F$7),(1-SQRT(((1-F$7)*(1-$A958))))))*(INPUT!$C$40-INPUT!$B$40))+INPUT!$B$40,0)</f>
        <v>0</v>
      </c>
      <c r="G958" s="61">
        <f ca="1">IFERROR(((IF($A958&lt;=G$7,SQRT($A958*G$7),(1-SQRT(((1-G$7)*(1-$A958))))))*(INPUT!$C$41-INPUT!$B$41))+INPUT!$B$41,0)</f>
        <v>0</v>
      </c>
      <c r="H958" s="61">
        <f ca="1">IFERROR(((IF($A958&lt;=H$7,SQRT($A958*H$7),(1-SQRT(((1-H$7)*(1-$A958))))))*(INPUT!$C$42-INPUT!$B$42))+INPUT!$B$42,0)</f>
        <v>0</v>
      </c>
      <c r="I958" s="61">
        <f ca="1">IFERROR(((IF($A958&lt;=I$7,SQRT($A958*I$7),(1-SQRT(((1-I$7)*(1-$A958))))))*(INPUT!$C$43-INPUT!$B$43))+INPUT!$B$43,0)</f>
        <v>0</v>
      </c>
      <c r="J958" s="61">
        <f ca="1">IFERROR(((IF($A958&lt;=J$7,SQRT($A958*J$7),(1-SQRT(((1-J$7)*(1-$A958))))))*(INPUT!$C$44-INPUT!$B$44))+INPUT!$B$45,0)</f>
        <v>0</v>
      </c>
      <c r="K958" s="61">
        <f ca="1">IFERROR(((IF($A958&lt;=K$7,SQRT($A958*K$7),(1-SQRT(((1-K$7)*(1-$A958))))))*(INPUT!$C$46-INPUT!$B$46))+INPUT!$B$46,0)</f>
        <v>0</v>
      </c>
      <c r="L958" s="61">
        <f ca="1">IFERROR(((IF($A958&lt;=L$7,SQRT($A958*L$7),(1-SQRT(((1-L$7)*(1-$A958))))))*(INPUT!$C$47-INPUT!$B$47))+INPUT!$B$47,0)</f>
        <v>0</v>
      </c>
      <c r="M958" s="61">
        <f ca="1">IFERROR(((IF($A958&lt;=M$7,SQRT($A958*M$7),(1-SQRT(((1-M$7)*(1-$A958))))))*(INPUT!$C$48-INPUT!$B$48))+INPUT!$B$48,0)</f>
        <v>0</v>
      </c>
      <c r="N958" s="61">
        <f t="shared" ca="1" si="32"/>
        <v>15.875725285393404</v>
      </c>
    </row>
    <row r="959" spans="1:14" x14ac:dyDescent="0.25">
      <c r="A959">
        <f t="shared" ca="1" si="31"/>
        <v>6.9266456847481228E-2</v>
      </c>
      <c r="B959" s="61">
        <f ca="1">IFERROR(((IF($A959&lt;=B$7,SQRT($A959*B$7),(1-SQRT(((1-B$7)*(1-$A959))))))*(INPUT!$C$36-INPUT!$B$36))+INPUT!$B$36,0)</f>
        <v>2.3390971720365989</v>
      </c>
      <c r="C959" s="61">
        <f ca="1">IFERROR(((IF($A959&lt;=C$7,SQRT($A959*C$7),(1-SQRT(((1-C$7)*(1-$A959))))))*(INPUT!$C$37-INPUT!$B$37))+INPUT!$B$37,0)</f>
        <v>3.3722000989991305</v>
      </c>
      <c r="D959" s="61">
        <f ca="1">IFERROR(((IF($A959&lt;=D$7,SQRT($A959*D$7),(1-SQRT(((1-D$7)*(1-$A959))))))*(INPUT!$C$38-INPUT!$B$38))+INPUT!$B$38,0)</f>
        <v>1.7570092045474057</v>
      </c>
      <c r="E959" s="61">
        <f ca="1">IFERROR(((IF($A959&lt;=E$7,SQRT($A959*E$7),(1-SQRT(((1-E$7)*(1-$A959))))))*(INPUT!$C$39-INPUT!$B$39))+INPUT!$B$39,0)</f>
        <v>3.7427072211277279</v>
      </c>
      <c r="F959" s="61">
        <f ca="1">IFERROR(((IF($A959&lt;=F$7,SQRT($A959*F$7),(1-SQRT(((1-F$7)*(1-$A959))))))*(INPUT!$C$40-INPUT!$B$40))+INPUT!$B$40,0)</f>
        <v>0</v>
      </c>
      <c r="G959" s="61">
        <f ca="1">IFERROR(((IF($A959&lt;=G$7,SQRT($A959*G$7),(1-SQRT(((1-G$7)*(1-$A959))))))*(INPUT!$C$41-INPUT!$B$41))+INPUT!$B$41,0)</f>
        <v>0</v>
      </c>
      <c r="H959" s="61">
        <f ca="1">IFERROR(((IF($A959&lt;=H$7,SQRT($A959*H$7),(1-SQRT(((1-H$7)*(1-$A959))))))*(INPUT!$C$42-INPUT!$B$42))+INPUT!$B$42,0)</f>
        <v>0</v>
      </c>
      <c r="I959" s="61">
        <f ca="1">IFERROR(((IF($A959&lt;=I$7,SQRT($A959*I$7),(1-SQRT(((1-I$7)*(1-$A959))))))*(INPUT!$C$43-INPUT!$B$43))+INPUT!$B$43,0)</f>
        <v>0</v>
      </c>
      <c r="J959" s="61">
        <f ca="1">IFERROR(((IF($A959&lt;=J$7,SQRT($A959*J$7),(1-SQRT(((1-J$7)*(1-$A959))))))*(INPUT!$C$44-INPUT!$B$44))+INPUT!$B$45,0)</f>
        <v>0</v>
      </c>
      <c r="K959" s="61">
        <f ca="1">IFERROR(((IF($A959&lt;=K$7,SQRT($A959*K$7),(1-SQRT(((1-K$7)*(1-$A959))))))*(INPUT!$C$46-INPUT!$B$46))+INPUT!$B$46,0)</f>
        <v>0</v>
      </c>
      <c r="L959" s="61">
        <f ca="1">IFERROR(((IF($A959&lt;=L$7,SQRT($A959*L$7),(1-SQRT(((1-L$7)*(1-$A959))))))*(INPUT!$C$47-INPUT!$B$47))+INPUT!$B$47,0)</f>
        <v>0</v>
      </c>
      <c r="M959" s="61">
        <f ca="1">IFERROR(((IF($A959&lt;=M$7,SQRT($A959*M$7),(1-SQRT(((1-M$7)*(1-$A959))))))*(INPUT!$C$48-INPUT!$B$48))+INPUT!$B$48,0)</f>
        <v>0</v>
      </c>
      <c r="N959" s="61">
        <f t="shared" ca="1" si="32"/>
        <v>11.211013696710863</v>
      </c>
    </row>
    <row r="960" spans="1:14" x14ac:dyDescent="0.25">
      <c r="A960">
        <f t="shared" ca="1" si="31"/>
        <v>5.9962420152327112E-2</v>
      </c>
      <c r="B960" s="61">
        <f ca="1">IFERROR(((IF($A960&lt;=B$7,SQRT($A960*B$7),(1-SQRT(((1-B$7)*(1-$A960))))))*(INPUT!$C$36-INPUT!$B$36))+INPUT!$B$36,0)</f>
        <v>2.2793194475346361</v>
      </c>
      <c r="C960" s="61">
        <f ca="1">IFERROR(((IF($A960&lt;=C$7,SQRT($A960*C$7),(1-SQRT(((1-C$7)*(1-$A960))))))*(INPUT!$C$37-INPUT!$B$37))+INPUT!$B$37,0)</f>
        <v>3.3463016608459366</v>
      </c>
      <c r="D960" s="61">
        <f ca="1">IFERROR(((IF($A960&lt;=D$7,SQRT($A960*D$7),(1-SQRT(((1-D$7)*(1-$A960))))))*(INPUT!$C$38-INPUT!$B$38))+INPUT!$B$38,0)</f>
        <v>1.6702397736760035</v>
      </c>
      <c r="E960" s="61">
        <f ca="1">IFERROR(((IF($A960&lt;=E$7,SQRT($A960*E$7),(1-SQRT(((1-E$7)*(1-$A960))))))*(INPUT!$C$39-INPUT!$B$39))+INPUT!$B$39,0)</f>
        <v>3.7313857225177443</v>
      </c>
      <c r="F960" s="61">
        <f ca="1">IFERROR(((IF($A960&lt;=F$7,SQRT($A960*F$7),(1-SQRT(((1-F$7)*(1-$A960))))))*(INPUT!$C$40-INPUT!$B$40))+INPUT!$B$40,0)</f>
        <v>0</v>
      </c>
      <c r="G960" s="61">
        <f ca="1">IFERROR(((IF($A960&lt;=G$7,SQRT($A960*G$7),(1-SQRT(((1-G$7)*(1-$A960))))))*(INPUT!$C$41-INPUT!$B$41))+INPUT!$B$41,0)</f>
        <v>0</v>
      </c>
      <c r="H960" s="61">
        <f ca="1">IFERROR(((IF($A960&lt;=H$7,SQRT($A960*H$7),(1-SQRT(((1-H$7)*(1-$A960))))))*(INPUT!$C$42-INPUT!$B$42))+INPUT!$B$42,0)</f>
        <v>0</v>
      </c>
      <c r="I960" s="61">
        <f ca="1">IFERROR(((IF($A960&lt;=I$7,SQRT($A960*I$7),(1-SQRT(((1-I$7)*(1-$A960))))))*(INPUT!$C$43-INPUT!$B$43))+INPUT!$B$43,0)</f>
        <v>0</v>
      </c>
      <c r="J960" s="61">
        <f ca="1">IFERROR(((IF($A960&lt;=J$7,SQRT($A960*J$7),(1-SQRT(((1-J$7)*(1-$A960))))))*(INPUT!$C$44-INPUT!$B$44))+INPUT!$B$45,0)</f>
        <v>0</v>
      </c>
      <c r="K960" s="61">
        <f ca="1">IFERROR(((IF($A960&lt;=K$7,SQRT($A960*K$7),(1-SQRT(((1-K$7)*(1-$A960))))))*(INPUT!$C$46-INPUT!$B$46))+INPUT!$B$46,0)</f>
        <v>0</v>
      </c>
      <c r="L960" s="61">
        <f ca="1">IFERROR(((IF($A960&lt;=L$7,SQRT($A960*L$7),(1-SQRT(((1-L$7)*(1-$A960))))))*(INPUT!$C$47-INPUT!$B$47))+INPUT!$B$47,0)</f>
        <v>0</v>
      </c>
      <c r="M960" s="61">
        <f ca="1">IFERROR(((IF($A960&lt;=M$7,SQRT($A960*M$7),(1-SQRT(((1-M$7)*(1-$A960))))))*(INPUT!$C$48-INPUT!$B$48))+INPUT!$B$48,0)</f>
        <v>0</v>
      </c>
      <c r="N960" s="61">
        <f t="shared" ca="1" si="32"/>
        <v>11.027246604574321</v>
      </c>
    </row>
    <row r="961" spans="1:14" x14ac:dyDescent="0.25">
      <c r="A961">
        <f t="shared" ca="1" si="31"/>
        <v>0.40852759652534598</v>
      </c>
      <c r="B961" s="61">
        <f ca="1">IFERROR(((IF($A961&lt;=B$7,SQRT($A961*B$7),(1-SQRT(((1-B$7)*(1-$A961))))))*(INPUT!$C$36-INPUT!$B$36))+INPUT!$B$36,0)</f>
        <v>3.7189669566768129</v>
      </c>
      <c r="C961" s="61">
        <f ca="1">IFERROR(((IF($A961&lt;=C$7,SQRT($A961*C$7),(1-SQRT(((1-C$7)*(1-$A961))))))*(INPUT!$C$37-INPUT!$B$37))+INPUT!$B$37,0)</f>
        <v>3.9039110537274628</v>
      </c>
      <c r="D961" s="61">
        <f ca="1">IFERROR(((IF($A961&lt;=D$7,SQRT($A961*D$7),(1-SQRT(((1-D$7)*(1-$A961))))))*(INPUT!$C$38-INPUT!$B$38))+INPUT!$B$38,0)</f>
        <v>3.538439291449313</v>
      </c>
      <c r="E961" s="61">
        <f ca="1">IFERROR(((IF($A961&lt;=E$7,SQRT($A961*E$7),(1-SQRT(((1-E$7)*(1-$A961))))))*(INPUT!$C$39-INPUT!$B$39))+INPUT!$B$39,0)</f>
        <v>3.9751445904880733</v>
      </c>
      <c r="F961" s="61">
        <f ca="1">IFERROR(((IF($A961&lt;=F$7,SQRT($A961*F$7),(1-SQRT(((1-F$7)*(1-$A961))))))*(INPUT!$C$40-INPUT!$B$40))+INPUT!$B$40,0)</f>
        <v>0</v>
      </c>
      <c r="G961" s="61">
        <f ca="1">IFERROR(((IF($A961&lt;=G$7,SQRT($A961*G$7),(1-SQRT(((1-G$7)*(1-$A961))))))*(INPUT!$C$41-INPUT!$B$41))+INPUT!$B$41,0)</f>
        <v>0</v>
      </c>
      <c r="H961" s="61">
        <f ca="1">IFERROR(((IF($A961&lt;=H$7,SQRT($A961*H$7),(1-SQRT(((1-H$7)*(1-$A961))))))*(INPUT!$C$42-INPUT!$B$42))+INPUT!$B$42,0)</f>
        <v>0</v>
      </c>
      <c r="I961" s="61">
        <f ca="1">IFERROR(((IF($A961&lt;=I$7,SQRT($A961*I$7),(1-SQRT(((1-I$7)*(1-$A961))))))*(INPUT!$C$43-INPUT!$B$43))+INPUT!$B$43,0)</f>
        <v>0</v>
      </c>
      <c r="J961" s="61">
        <f ca="1">IFERROR(((IF($A961&lt;=J$7,SQRT($A961*J$7),(1-SQRT(((1-J$7)*(1-$A961))))))*(INPUT!$C$44-INPUT!$B$44))+INPUT!$B$45,0)</f>
        <v>0</v>
      </c>
      <c r="K961" s="61">
        <f ca="1">IFERROR(((IF($A961&lt;=K$7,SQRT($A961*K$7),(1-SQRT(((1-K$7)*(1-$A961))))))*(INPUT!$C$46-INPUT!$B$46))+INPUT!$B$46,0)</f>
        <v>0</v>
      </c>
      <c r="L961" s="61">
        <f ca="1">IFERROR(((IF($A961&lt;=L$7,SQRT($A961*L$7),(1-SQRT(((1-L$7)*(1-$A961))))))*(INPUT!$C$47-INPUT!$B$47))+INPUT!$B$47,0)</f>
        <v>0</v>
      </c>
      <c r="M961" s="61">
        <f ca="1">IFERROR(((IF($A961&lt;=M$7,SQRT($A961*M$7),(1-SQRT(((1-M$7)*(1-$A961))))))*(INPUT!$C$48-INPUT!$B$48))+INPUT!$B$48,0)</f>
        <v>0</v>
      </c>
      <c r="N961" s="61">
        <f t="shared" ca="1" si="32"/>
        <v>15.136461892341663</v>
      </c>
    </row>
    <row r="962" spans="1:14" x14ac:dyDescent="0.25">
      <c r="A962">
        <f t="shared" ca="1" si="31"/>
        <v>0.95278746972479256</v>
      </c>
      <c r="B962" s="61">
        <f ca="1">IFERROR(((IF($A962&lt;=B$7,SQRT($A962*B$7),(1-SQRT(((1-B$7)*(1-$A962))))))*(INPUT!$C$36-INPUT!$B$36))+INPUT!$B$36,0)</f>
        <v>7.142049887277599</v>
      </c>
      <c r="C962" s="61">
        <f ca="1">IFERROR(((IF($A962&lt;=C$7,SQRT($A962*C$7),(1-SQRT(((1-C$7)*(1-$A962))))))*(INPUT!$C$37-INPUT!$B$37))+INPUT!$B$37,0)</f>
        <v>4.6927133902194651</v>
      </c>
      <c r="D962" s="61">
        <f ca="1">IFERROR(((IF($A962&lt;=D$7,SQRT($A962*D$7),(1-SQRT(((1-D$7)*(1-$A962))))))*(INPUT!$C$38-INPUT!$B$38))+INPUT!$B$38,0)</f>
        <v>5.1630245654202893</v>
      </c>
      <c r="E962" s="61">
        <f ca="1">IFERROR(((IF($A962&lt;=E$7,SQRT($A962*E$7),(1-SQRT(((1-E$7)*(1-$A962))))))*(INPUT!$C$39-INPUT!$B$39))+INPUT!$B$39,0)</f>
        <v>4.3449066946764425</v>
      </c>
      <c r="F962" s="61">
        <f ca="1">IFERROR(((IF($A962&lt;=F$7,SQRT($A962*F$7),(1-SQRT(((1-F$7)*(1-$A962))))))*(INPUT!$C$40-INPUT!$B$40))+INPUT!$B$40,0)</f>
        <v>0</v>
      </c>
      <c r="G962" s="61">
        <f ca="1">IFERROR(((IF($A962&lt;=G$7,SQRT($A962*G$7),(1-SQRT(((1-G$7)*(1-$A962))))))*(INPUT!$C$41-INPUT!$B$41))+INPUT!$B$41,0)</f>
        <v>0</v>
      </c>
      <c r="H962" s="61">
        <f ca="1">IFERROR(((IF($A962&lt;=H$7,SQRT($A962*H$7),(1-SQRT(((1-H$7)*(1-$A962))))))*(INPUT!$C$42-INPUT!$B$42))+INPUT!$B$42,0)</f>
        <v>0</v>
      </c>
      <c r="I962" s="61">
        <f ca="1">IFERROR(((IF($A962&lt;=I$7,SQRT($A962*I$7),(1-SQRT(((1-I$7)*(1-$A962))))))*(INPUT!$C$43-INPUT!$B$43))+INPUT!$B$43,0)</f>
        <v>0</v>
      </c>
      <c r="J962" s="61">
        <f ca="1">IFERROR(((IF($A962&lt;=J$7,SQRT($A962*J$7),(1-SQRT(((1-J$7)*(1-$A962))))))*(INPUT!$C$44-INPUT!$B$44))+INPUT!$B$45,0)</f>
        <v>0</v>
      </c>
      <c r="K962" s="61">
        <f ca="1">IFERROR(((IF($A962&lt;=K$7,SQRT($A962*K$7),(1-SQRT(((1-K$7)*(1-$A962))))))*(INPUT!$C$46-INPUT!$B$46))+INPUT!$B$46,0)</f>
        <v>0</v>
      </c>
      <c r="L962" s="61">
        <f ca="1">IFERROR(((IF($A962&lt;=L$7,SQRT($A962*L$7),(1-SQRT(((1-L$7)*(1-$A962))))))*(INPUT!$C$47-INPUT!$B$47))+INPUT!$B$47,0)</f>
        <v>0</v>
      </c>
      <c r="M962" s="61">
        <f ca="1">IFERROR(((IF($A962&lt;=M$7,SQRT($A962*M$7),(1-SQRT(((1-M$7)*(1-$A962))))))*(INPUT!$C$48-INPUT!$B$48))+INPUT!$B$48,0)</f>
        <v>0</v>
      </c>
      <c r="N962" s="61">
        <f t="shared" ca="1" si="32"/>
        <v>21.342694537593797</v>
      </c>
    </row>
    <row r="963" spans="1:14" x14ac:dyDescent="0.25">
      <c r="A963">
        <f t="shared" ca="1" si="31"/>
        <v>2.8375064220836133E-2</v>
      </c>
      <c r="B963" s="61">
        <f ca="1">IFERROR(((IF($A963&lt;=B$7,SQRT($A963*B$7),(1-SQRT(((1-B$7)*(1-$A963))))))*(INPUT!$C$36-INPUT!$B$36))+INPUT!$B$36,0)</f>
        <v>2.0298563305863206</v>
      </c>
      <c r="C963" s="61">
        <f ca="1">IFERROR(((IF($A963&lt;=C$7,SQRT($A963*C$7),(1-SQRT(((1-C$7)*(1-$A963))))))*(INPUT!$C$37-INPUT!$B$37))+INPUT!$B$37,0)</f>
        <v>3.2382228545746026</v>
      </c>
      <c r="D963" s="61">
        <f ca="1">IFERROR(((IF($A963&lt;=D$7,SQRT($A963*D$7),(1-SQRT(((1-D$7)*(1-$A963))))))*(INPUT!$C$38-INPUT!$B$38))+INPUT!$B$38,0)</f>
        <v>1.3081354469999256</v>
      </c>
      <c r="E963" s="61">
        <f ca="1">IFERROR(((IF($A963&lt;=E$7,SQRT($A963*E$7),(1-SQRT(((1-E$7)*(1-$A963))))))*(INPUT!$C$39-INPUT!$B$39))+INPUT!$B$39,0)</f>
        <v>3.6841390874993802</v>
      </c>
      <c r="F963" s="61">
        <f ca="1">IFERROR(((IF($A963&lt;=F$7,SQRT($A963*F$7),(1-SQRT(((1-F$7)*(1-$A963))))))*(INPUT!$C$40-INPUT!$B$40))+INPUT!$B$40,0)</f>
        <v>0</v>
      </c>
      <c r="G963" s="61">
        <f ca="1">IFERROR(((IF($A963&lt;=G$7,SQRT($A963*G$7),(1-SQRT(((1-G$7)*(1-$A963))))))*(INPUT!$C$41-INPUT!$B$41))+INPUT!$B$41,0)</f>
        <v>0</v>
      </c>
      <c r="H963" s="61">
        <f ca="1">IFERROR(((IF($A963&lt;=H$7,SQRT($A963*H$7),(1-SQRT(((1-H$7)*(1-$A963))))))*(INPUT!$C$42-INPUT!$B$42))+INPUT!$B$42,0)</f>
        <v>0</v>
      </c>
      <c r="I963" s="61">
        <f ca="1">IFERROR(((IF($A963&lt;=I$7,SQRT($A963*I$7),(1-SQRT(((1-I$7)*(1-$A963))))))*(INPUT!$C$43-INPUT!$B$43))+INPUT!$B$43,0)</f>
        <v>0</v>
      </c>
      <c r="J963" s="61">
        <f ca="1">IFERROR(((IF($A963&lt;=J$7,SQRT($A963*J$7),(1-SQRT(((1-J$7)*(1-$A963))))))*(INPUT!$C$44-INPUT!$B$44))+INPUT!$B$45,0)</f>
        <v>0</v>
      </c>
      <c r="K963" s="61">
        <f ca="1">IFERROR(((IF($A963&lt;=K$7,SQRT($A963*K$7),(1-SQRT(((1-K$7)*(1-$A963))))))*(INPUT!$C$46-INPUT!$B$46))+INPUT!$B$46,0)</f>
        <v>0</v>
      </c>
      <c r="L963" s="61">
        <f ca="1">IFERROR(((IF($A963&lt;=L$7,SQRT($A963*L$7),(1-SQRT(((1-L$7)*(1-$A963))))))*(INPUT!$C$47-INPUT!$B$47))+INPUT!$B$47,0)</f>
        <v>0</v>
      </c>
      <c r="M963" s="61">
        <f ca="1">IFERROR(((IF($A963&lt;=M$7,SQRT($A963*M$7),(1-SQRT(((1-M$7)*(1-$A963))))))*(INPUT!$C$48-INPUT!$B$48))+INPUT!$B$48,0)</f>
        <v>0</v>
      </c>
      <c r="N963" s="61">
        <f t="shared" ca="1" si="32"/>
        <v>10.260353719660229</v>
      </c>
    </row>
    <row r="964" spans="1:14" x14ac:dyDescent="0.25">
      <c r="A964">
        <f t="shared" ca="1" si="31"/>
        <v>0.44918884930871394</v>
      </c>
      <c r="B964" s="61">
        <f ca="1">IFERROR(((IF($A964&lt;=B$7,SQRT($A964*B$7),(1-SQRT(((1-B$7)*(1-$A964))))))*(INPUT!$C$36-INPUT!$B$36))+INPUT!$B$36,0)</f>
        <v>3.8858809688237783</v>
      </c>
      <c r="C964" s="61">
        <f ca="1">IFERROR(((IF($A964&lt;=C$7,SQRT($A964*C$7),(1-SQRT(((1-C$7)*(1-$A964))))))*(INPUT!$C$37-INPUT!$B$37))+INPUT!$B$37,0)</f>
        <v>3.9478278844903372</v>
      </c>
      <c r="D964" s="61">
        <f ca="1">IFERROR(((IF($A964&lt;=D$7,SQRT($A964*D$7),(1-SQRT(((1-D$7)*(1-$A964))))))*(INPUT!$C$38-INPUT!$B$38))+INPUT!$B$38,0)</f>
        <v>3.6855770604695817</v>
      </c>
      <c r="E964" s="61">
        <f ca="1">IFERROR(((IF($A964&lt;=E$7,SQRT($A964*E$7),(1-SQRT(((1-E$7)*(1-$A964))))))*(INPUT!$C$39-INPUT!$B$39))+INPUT!$B$39,0)</f>
        <v>3.9943428269027841</v>
      </c>
      <c r="F964" s="61">
        <f ca="1">IFERROR(((IF($A964&lt;=F$7,SQRT($A964*F$7),(1-SQRT(((1-F$7)*(1-$A964))))))*(INPUT!$C$40-INPUT!$B$40))+INPUT!$B$40,0)</f>
        <v>0</v>
      </c>
      <c r="G964" s="61">
        <f ca="1">IFERROR(((IF($A964&lt;=G$7,SQRT($A964*G$7),(1-SQRT(((1-G$7)*(1-$A964))))))*(INPUT!$C$41-INPUT!$B$41))+INPUT!$B$41,0)</f>
        <v>0</v>
      </c>
      <c r="H964" s="61">
        <f ca="1">IFERROR(((IF($A964&lt;=H$7,SQRT($A964*H$7),(1-SQRT(((1-H$7)*(1-$A964))))))*(INPUT!$C$42-INPUT!$B$42))+INPUT!$B$42,0)</f>
        <v>0</v>
      </c>
      <c r="I964" s="61">
        <f ca="1">IFERROR(((IF($A964&lt;=I$7,SQRT($A964*I$7),(1-SQRT(((1-I$7)*(1-$A964))))))*(INPUT!$C$43-INPUT!$B$43))+INPUT!$B$43,0)</f>
        <v>0</v>
      </c>
      <c r="J964" s="61">
        <f ca="1">IFERROR(((IF($A964&lt;=J$7,SQRT($A964*J$7),(1-SQRT(((1-J$7)*(1-$A964))))))*(INPUT!$C$44-INPUT!$B$44))+INPUT!$B$45,0)</f>
        <v>0</v>
      </c>
      <c r="K964" s="61">
        <f ca="1">IFERROR(((IF($A964&lt;=K$7,SQRT($A964*K$7),(1-SQRT(((1-K$7)*(1-$A964))))))*(INPUT!$C$46-INPUT!$B$46))+INPUT!$B$46,0)</f>
        <v>0</v>
      </c>
      <c r="L964" s="61">
        <f ca="1">IFERROR(((IF($A964&lt;=L$7,SQRT($A964*L$7),(1-SQRT(((1-L$7)*(1-$A964))))))*(INPUT!$C$47-INPUT!$B$47))+INPUT!$B$47,0)</f>
        <v>0</v>
      </c>
      <c r="M964" s="61">
        <f ca="1">IFERROR(((IF($A964&lt;=M$7,SQRT($A964*M$7),(1-SQRT(((1-M$7)*(1-$A964))))))*(INPUT!$C$48-INPUT!$B$48))+INPUT!$B$48,0)</f>
        <v>0</v>
      </c>
      <c r="N964" s="61">
        <f t="shared" ca="1" si="32"/>
        <v>15.513628740686482</v>
      </c>
    </row>
    <row r="965" spans="1:14" x14ac:dyDescent="0.25">
      <c r="A965">
        <f t="shared" ca="1" si="31"/>
        <v>2.326520872509541E-2</v>
      </c>
      <c r="B965" s="61">
        <f ca="1">IFERROR(((IF($A965&lt;=B$7,SQRT($A965*B$7),(1-SQRT(((1-B$7)*(1-$A965))))))*(INPUT!$C$36-INPUT!$B$36))+INPUT!$B$36,0)</f>
        <v>1.9778910041441164</v>
      </c>
      <c r="C965" s="61">
        <f ca="1">IFERROR(((IF($A965&lt;=C$7,SQRT($A965*C$7),(1-SQRT(((1-C$7)*(1-$A965))))))*(INPUT!$C$37-INPUT!$B$37))+INPUT!$B$37,0)</f>
        <v>3.2157091037721655</v>
      </c>
      <c r="D965" s="61">
        <f ca="1">IFERROR(((IF($A965&lt;=D$7,SQRT($A965*D$7),(1-SQRT(((1-D$7)*(1-$A965))))))*(INPUT!$C$38-INPUT!$B$38))+INPUT!$B$38,0)</f>
        <v>1.2327059816262711</v>
      </c>
      <c r="E965" s="61">
        <f ca="1">IFERROR(((IF($A965&lt;=E$7,SQRT($A965*E$7),(1-SQRT(((1-E$7)*(1-$A965))))))*(INPUT!$C$39-INPUT!$B$39))+INPUT!$B$39,0)</f>
        <v>3.6742972044905442</v>
      </c>
      <c r="F965" s="61">
        <f ca="1">IFERROR(((IF($A965&lt;=F$7,SQRT($A965*F$7),(1-SQRT(((1-F$7)*(1-$A965))))))*(INPUT!$C$40-INPUT!$B$40))+INPUT!$B$40,0)</f>
        <v>0</v>
      </c>
      <c r="G965" s="61">
        <f ca="1">IFERROR(((IF($A965&lt;=G$7,SQRT($A965*G$7),(1-SQRT(((1-G$7)*(1-$A965))))))*(INPUT!$C$41-INPUT!$B$41))+INPUT!$B$41,0)</f>
        <v>0</v>
      </c>
      <c r="H965" s="61">
        <f ca="1">IFERROR(((IF($A965&lt;=H$7,SQRT($A965*H$7),(1-SQRT(((1-H$7)*(1-$A965))))))*(INPUT!$C$42-INPUT!$B$42))+INPUT!$B$42,0)</f>
        <v>0</v>
      </c>
      <c r="I965" s="61">
        <f ca="1">IFERROR(((IF($A965&lt;=I$7,SQRT($A965*I$7),(1-SQRT(((1-I$7)*(1-$A965))))))*(INPUT!$C$43-INPUT!$B$43))+INPUT!$B$43,0)</f>
        <v>0</v>
      </c>
      <c r="J965" s="61">
        <f ca="1">IFERROR(((IF($A965&lt;=J$7,SQRT($A965*J$7),(1-SQRT(((1-J$7)*(1-$A965))))))*(INPUT!$C$44-INPUT!$B$44))+INPUT!$B$45,0)</f>
        <v>0</v>
      </c>
      <c r="K965" s="61">
        <f ca="1">IFERROR(((IF($A965&lt;=K$7,SQRT($A965*K$7),(1-SQRT(((1-K$7)*(1-$A965))))))*(INPUT!$C$46-INPUT!$B$46))+INPUT!$B$46,0)</f>
        <v>0</v>
      </c>
      <c r="L965" s="61">
        <f ca="1">IFERROR(((IF($A965&lt;=L$7,SQRT($A965*L$7),(1-SQRT(((1-L$7)*(1-$A965))))))*(INPUT!$C$47-INPUT!$B$47))+INPUT!$B$47,0)</f>
        <v>0</v>
      </c>
      <c r="M965" s="61">
        <f ca="1">IFERROR(((IF($A965&lt;=M$7,SQRT($A965*M$7),(1-SQRT(((1-M$7)*(1-$A965))))))*(INPUT!$C$48-INPUT!$B$48))+INPUT!$B$48,0)</f>
        <v>0</v>
      </c>
      <c r="N965" s="61">
        <f t="shared" ca="1" si="32"/>
        <v>10.100603294033098</v>
      </c>
    </row>
    <row r="966" spans="1:14" x14ac:dyDescent="0.25">
      <c r="A966">
        <f t="shared" ca="1" si="31"/>
        <v>0.39676288296753848</v>
      </c>
      <c r="B966" s="61">
        <f ca="1">IFERROR(((IF($A966&lt;=B$7,SQRT($A966*B$7),(1-SQRT(((1-B$7)*(1-$A966))))))*(INPUT!$C$36-INPUT!$B$36))+INPUT!$B$36,0)</f>
        <v>3.6717513425226196</v>
      </c>
      <c r="C966" s="61">
        <f ca="1">IFERROR(((IF($A966&lt;=C$7,SQRT($A966*C$7),(1-SQRT(((1-C$7)*(1-$A966))))))*(INPUT!$C$37-INPUT!$B$37))+INPUT!$B$37,0)</f>
        <v>3.8908006319795003</v>
      </c>
      <c r="D966" s="61">
        <f ca="1">IFERROR(((IF($A966&lt;=D$7,SQRT($A966*D$7),(1-SQRT(((1-D$7)*(1-$A966))))))*(INPUT!$C$38-INPUT!$B$38))+INPUT!$B$38,0)</f>
        <v>3.4945144869176357</v>
      </c>
      <c r="E966" s="61">
        <f ca="1">IFERROR(((IF($A966&lt;=E$7,SQRT($A966*E$7),(1-SQRT(((1-E$7)*(1-$A966))))))*(INPUT!$C$39-INPUT!$B$39))+INPUT!$B$39,0)</f>
        <v>3.9694133714578808</v>
      </c>
      <c r="F966" s="61">
        <f ca="1">IFERROR(((IF($A966&lt;=F$7,SQRT($A966*F$7),(1-SQRT(((1-F$7)*(1-$A966))))))*(INPUT!$C$40-INPUT!$B$40))+INPUT!$B$40,0)</f>
        <v>0</v>
      </c>
      <c r="G966" s="61">
        <f ca="1">IFERROR(((IF($A966&lt;=G$7,SQRT($A966*G$7),(1-SQRT(((1-G$7)*(1-$A966))))))*(INPUT!$C$41-INPUT!$B$41))+INPUT!$B$41,0)</f>
        <v>0</v>
      </c>
      <c r="H966" s="61">
        <f ca="1">IFERROR(((IF($A966&lt;=H$7,SQRT($A966*H$7),(1-SQRT(((1-H$7)*(1-$A966))))))*(INPUT!$C$42-INPUT!$B$42))+INPUT!$B$42,0)</f>
        <v>0</v>
      </c>
      <c r="I966" s="61">
        <f ca="1">IFERROR(((IF($A966&lt;=I$7,SQRT($A966*I$7),(1-SQRT(((1-I$7)*(1-$A966))))))*(INPUT!$C$43-INPUT!$B$43))+INPUT!$B$43,0)</f>
        <v>0</v>
      </c>
      <c r="J966" s="61">
        <f ca="1">IFERROR(((IF($A966&lt;=J$7,SQRT($A966*J$7),(1-SQRT(((1-J$7)*(1-$A966))))))*(INPUT!$C$44-INPUT!$B$44))+INPUT!$B$45,0)</f>
        <v>0</v>
      </c>
      <c r="K966" s="61">
        <f ca="1">IFERROR(((IF($A966&lt;=K$7,SQRT($A966*K$7),(1-SQRT(((1-K$7)*(1-$A966))))))*(INPUT!$C$46-INPUT!$B$46))+INPUT!$B$46,0)</f>
        <v>0</v>
      </c>
      <c r="L966" s="61">
        <f ca="1">IFERROR(((IF($A966&lt;=L$7,SQRT($A966*L$7),(1-SQRT(((1-L$7)*(1-$A966))))))*(INPUT!$C$47-INPUT!$B$47))+INPUT!$B$47,0)</f>
        <v>0</v>
      </c>
      <c r="M966" s="61">
        <f ca="1">IFERROR(((IF($A966&lt;=M$7,SQRT($A966*M$7),(1-SQRT(((1-M$7)*(1-$A966))))))*(INPUT!$C$48-INPUT!$B$48))+INPUT!$B$48,0)</f>
        <v>0</v>
      </c>
      <c r="N966" s="61">
        <f t="shared" ca="1" si="32"/>
        <v>15.026479832877635</v>
      </c>
    </row>
    <row r="967" spans="1:14" x14ac:dyDescent="0.25">
      <c r="A967">
        <f t="shared" ca="1" si="31"/>
        <v>0.24824571087668368</v>
      </c>
      <c r="B967" s="61">
        <f ca="1">IFERROR(((IF($A967&lt;=B$7,SQRT($A967*B$7),(1-SQRT(((1-B$7)*(1-$A967))))))*(INPUT!$C$36-INPUT!$B$36))+INPUT!$B$36,0)</f>
        <v>3.1112279615620517</v>
      </c>
      <c r="C967" s="61">
        <f ca="1">IFERROR(((IF($A967&lt;=C$7,SQRT($A967*C$7),(1-SQRT(((1-C$7)*(1-$A967))))))*(INPUT!$C$37-INPUT!$B$37))+INPUT!$B$37,0)</f>
        <v>3.7046214740932664</v>
      </c>
      <c r="D967" s="61">
        <f ca="1">IFERROR(((IF($A967&lt;=D$7,SQRT($A967*D$7),(1-SQRT(((1-D$7)*(1-$A967))))))*(INPUT!$C$38-INPUT!$B$38))+INPUT!$B$38,0)</f>
        <v>2.8707448420321811</v>
      </c>
      <c r="E967" s="61">
        <f ca="1">IFERROR(((IF($A967&lt;=E$7,SQRT($A967*E$7),(1-SQRT(((1-E$7)*(1-$A967))))))*(INPUT!$C$39-INPUT!$B$39))+INPUT!$B$39,0)</f>
        <v>3.8880251786738684</v>
      </c>
      <c r="F967" s="61">
        <f ca="1">IFERROR(((IF($A967&lt;=F$7,SQRT($A967*F$7),(1-SQRT(((1-F$7)*(1-$A967))))))*(INPUT!$C$40-INPUT!$B$40))+INPUT!$B$40,0)</f>
        <v>0</v>
      </c>
      <c r="G967" s="61">
        <f ca="1">IFERROR(((IF($A967&lt;=G$7,SQRT($A967*G$7),(1-SQRT(((1-G$7)*(1-$A967))))))*(INPUT!$C$41-INPUT!$B$41))+INPUT!$B$41,0)</f>
        <v>0</v>
      </c>
      <c r="H967" s="61">
        <f ca="1">IFERROR(((IF($A967&lt;=H$7,SQRT($A967*H$7),(1-SQRT(((1-H$7)*(1-$A967))))))*(INPUT!$C$42-INPUT!$B$42))+INPUT!$B$42,0)</f>
        <v>0</v>
      </c>
      <c r="I967" s="61">
        <f ca="1">IFERROR(((IF($A967&lt;=I$7,SQRT($A967*I$7),(1-SQRT(((1-I$7)*(1-$A967))))))*(INPUT!$C$43-INPUT!$B$43))+INPUT!$B$43,0)</f>
        <v>0</v>
      </c>
      <c r="J967" s="61">
        <f ca="1">IFERROR(((IF($A967&lt;=J$7,SQRT($A967*J$7),(1-SQRT(((1-J$7)*(1-$A967))))))*(INPUT!$C$44-INPUT!$B$44))+INPUT!$B$45,0)</f>
        <v>0</v>
      </c>
      <c r="K967" s="61">
        <f ca="1">IFERROR(((IF($A967&lt;=K$7,SQRT($A967*K$7),(1-SQRT(((1-K$7)*(1-$A967))))))*(INPUT!$C$46-INPUT!$B$46))+INPUT!$B$46,0)</f>
        <v>0</v>
      </c>
      <c r="L967" s="61">
        <f ca="1">IFERROR(((IF($A967&lt;=L$7,SQRT($A967*L$7),(1-SQRT(((1-L$7)*(1-$A967))))))*(INPUT!$C$47-INPUT!$B$47))+INPUT!$B$47,0)</f>
        <v>0</v>
      </c>
      <c r="M967" s="61">
        <f ca="1">IFERROR(((IF($A967&lt;=M$7,SQRT($A967*M$7),(1-SQRT(((1-M$7)*(1-$A967))))))*(INPUT!$C$48-INPUT!$B$48))+INPUT!$B$48,0)</f>
        <v>0</v>
      </c>
      <c r="N967" s="61">
        <f t="shared" ca="1" si="32"/>
        <v>13.574619456361368</v>
      </c>
    </row>
    <row r="968" spans="1:14" x14ac:dyDescent="0.25">
      <c r="A968">
        <f t="shared" ca="1" si="31"/>
        <v>0.76724264224436989</v>
      </c>
      <c r="B968" s="61">
        <f ca="1">IFERROR(((IF($A968&lt;=B$7,SQRT($A968*B$7),(1-SQRT(((1-B$7)*(1-$A968))))))*(INPUT!$C$36-INPUT!$B$36))+INPUT!$B$36,0)</f>
        <v>5.4970677191941597</v>
      </c>
      <c r="C968" s="61">
        <f ca="1">IFERROR(((IF($A968&lt;=C$7,SQRT($A968*C$7),(1-SQRT(((1-C$7)*(1-$A968))))))*(INPUT!$C$37-INPUT!$B$37))+INPUT!$B$37,0)</f>
        <v>4.3177136118086041</v>
      </c>
      <c r="D968" s="61">
        <f ca="1">IFERROR(((IF($A968&lt;=D$7,SQRT($A968*D$7),(1-SQRT(((1-D$7)*(1-$A968))))))*(INPUT!$C$38-INPUT!$B$38))+INPUT!$B$38,0)</f>
        <v>4.6602526812696716</v>
      </c>
      <c r="E968" s="61">
        <f ca="1">IFERROR(((IF($A968&lt;=E$7,SQRT($A968*E$7),(1-SQRT(((1-E$7)*(1-$A968))))))*(INPUT!$C$39-INPUT!$B$39))+INPUT!$B$39,0)</f>
        <v>4.1678408687880548</v>
      </c>
      <c r="F968" s="61">
        <f ca="1">IFERROR(((IF($A968&lt;=F$7,SQRT($A968*F$7),(1-SQRT(((1-F$7)*(1-$A968))))))*(INPUT!$C$40-INPUT!$B$40))+INPUT!$B$40,0)</f>
        <v>0</v>
      </c>
      <c r="G968" s="61">
        <f ca="1">IFERROR(((IF($A968&lt;=G$7,SQRT($A968*G$7),(1-SQRT(((1-G$7)*(1-$A968))))))*(INPUT!$C$41-INPUT!$B$41))+INPUT!$B$41,0)</f>
        <v>0</v>
      </c>
      <c r="H968" s="61">
        <f ca="1">IFERROR(((IF($A968&lt;=H$7,SQRT($A968*H$7),(1-SQRT(((1-H$7)*(1-$A968))))))*(INPUT!$C$42-INPUT!$B$42))+INPUT!$B$42,0)</f>
        <v>0</v>
      </c>
      <c r="I968" s="61">
        <f ca="1">IFERROR(((IF($A968&lt;=I$7,SQRT($A968*I$7),(1-SQRT(((1-I$7)*(1-$A968))))))*(INPUT!$C$43-INPUT!$B$43))+INPUT!$B$43,0)</f>
        <v>0</v>
      </c>
      <c r="J968" s="61">
        <f ca="1">IFERROR(((IF($A968&lt;=J$7,SQRT($A968*J$7),(1-SQRT(((1-J$7)*(1-$A968))))))*(INPUT!$C$44-INPUT!$B$44))+INPUT!$B$45,0)</f>
        <v>0</v>
      </c>
      <c r="K968" s="61">
        <f ca="1">IFERROR(((IF($A968&lt;=K$7,SQRT($A968*K$7),(1-SQRT(((1-K$7)*(1-$A968))))))*(INPUT!$C$46-INPUT!$B$46))+INPUT!$B$46,0)</f>
        <v>0</v>
      </c>
      <c r="L968" s="61">
        <f ca="1">IFERROR(((IF($A968&lt;=L$7,SQRT($A968*L$7),(1-SQRT(((1-L$7)*(1-$A968))))))*(INPUT!$C$47-INPUT!$B$47))+INPUT!$B$47,0)</f>
        <v>0</v>
      </c>
      <c r="M968" s="61">
        <f ca="1">IFERROR(((IF($A968&lt;=M$7,SQRT($A968*M$7),(1-SQRT(((1-M$7)*(1-$A968))))))*(INPUT!$C$48-INPUT!$B$48))+INPUT!$B$48,0)</f>
        <v>0</v>
      </c>
      <c r="N968" s="61">
        <f t="shared" ca="1" si="32"/>
        <v>18.642874881060489</v>
      </c>
    </row>
    <row r="969" spans="1:14" x14ac:dyDescent="0.25">
      <c r="A969">
        <f t="shared" ca="1" si="31"/>
        <v>0.91111357369368839</v>
      </c>
      <c r="B969" s="61">
        <f ca="1">IFERROR(((IF($A969&lt;=B$7,SQRT($A969*B$7),(1-SQRT(((1-B$7)*(1-$A969))))))*(INPUT!$C$36-INPUT!$B$36))+INPUT!$B$36,0)</f>
        <v>6.6404635100231815</v>
      </c>
      <c r="C969" s="61">
        <f ca="1">IFERROR(((IF($A969&lt;=C$7,SQRT($A969*C$7),(1-SQRT(((1-C$7)*(1-$A969))))))*(INPUT!$C$37-INPUT!$B$37))+INPUT!$B$37,0)</f>
        <v>4.5783688192120708</v>
      </c>
      <c r="D969" s="61">
        <f ca="1">IFERROR(((IF($A969&lt;=D$7,SQRT($A969*D$7),(1-SQRT(((1-D$7)*(1-$A969))))))*(INPUT!$C$38-INPUT!$B$38))+INPUT!$B$38,0)</f>
        <v>5.0339113663601127</v>
      </c>
      <c r="E969" s="61">
        <f ca="1">IFERROR(((IF($A969&lt;=E$7,SQRT($A969*E$7),(1-SQRT(((1-E$7)*(1-$A969))))))*(INPUT!$C$39-INPUT!$B$39))+INPUT!$B$39,0)</f>
        <v>4.2909159537030046</v>
      </c>
      <c r="F969" s="61">
        <f ca="1">IFERROR(((IF($A969&lt;=F$7,SQRT($A969*F$7),(1-SQRT(((1-F$7)*(1-$A969))))))*(INPUT!$C$40-INPUT!$B$40))+INPUT!$B$40,0)</f>
        <v>0</v>
      </c>
      <c r="G969" s="61">
        <f ca="1">IFERROR(((IF($A969&lt;=G$7,SQRT($A969*G$7),(1-SQRT(((1-G$7)*(1-$A969))))))*(INPUT!$C$41-INPUT!$B$41))+INPUT!$B$41,0)</f>
        <v>0</v>
      </c>
      <c r="H969" s="61">
        <f ca="1">IFERROR(((IF($A969&lt;=H$7,SQRT($A969*H$7),(1-SQRT(((1-H$7)*(1-$A969))))))*(INPUT!$C$42-INPUT!$B$42))+INPUT!$B$42,0)</f>
        <v>0</v>
      </c>
      <c r="I969" s="61">
        <f ca="1">IFERROR(((IF($A969&lt;=I$7,SQRT($A969*I$7),(1-SQRT(((1-I$7)*(1-$A969))))))*(INPUT!$C$43-INPUT!$B$43))+INPUT!$B$43,0)</f>
        <v>0</v>
      </c>
      <c r="J969" s="61">
        <f ca="1">IFERROR(((IF($A969&lt;=J$7,SQRT($A969*J$7),(1-SQRT(((1-J$7)*(1-$A969))))))*(INPUT!$C$44-INPUT!$B$44))+INPUT!$B$45,0)</f>
        <v>0</v>
      </c>
      <c r="K969" s="61">
        <f ca="1">IFERROR(((IF($A969&lt;=K$7,SQRT($A969*K$7),(1-SQRT(((1-K$7)*(1-$A969))))))*(INPUT!$C$46-INPUT!$B$46))+INPUT!$B$46,0)</f>
        <v>0</v>
      </c>
      <c r="L969" s="61">
        <f ca="1">IFERROR(((IF($A969&lt;=L$7,SQRT($A969*L$7),(1-SQRT(((1-L$7)*(1-$A969))))))*(INPUT!$C$47-INPUT!$B$47))+INPUT!$B$47,0)</f>
        <v>0</v>
      </c>
      <c r="M969" s="61">
        <f ca="1">IFERROR(((IF($A969&lt;=M$7,SQRT($A969*M$7),(1-SQRT(((1-M$7)*(1-$A969))))))*(INPUT!$C$48-INPUT!$B$48))+INPUT!$B$48,0)</f>
        <v>0</v>
      </c>
      <c r="N969" s="61">
        <f t="shared" ca="1" si="32"/>
        <v>20.54365964929837</v>
      </c>
    </row>
    <row r="970" spans="1:14" x14ac:dyDescent="0.25">
      <c r="A970">
        <f t="shared" ref="A970:A1033" ca="1" si="33">RAND()</f>
        <v>0.65155448044809294</v>
      </c>
      <c r="B970" s="61">
        <f ca="1">IFERROR(((IF($A970&lt;=B$7,SQRT($A970*B$7),(1-SQRT(((1-B$7)*(1-$A970))))))*(INPUT!$C$36-INPUT!$B$36))+INPUT!$B$36,0)</f>
        <v>4.8280482013817831</v>
      </c>
      <c r="C970" s="61">
        <f ca="1">IFERROR(((IF($A970&lt;=C$7,SQRT($A970*C$7),(1-SQRT(((1-C$7)*(1-$A970))))))*(INPUT!$C$37-INPUT!$B$37))+INPUT!$B$37,0)</f>
        <v>4.1652000005367666</v>
      </c>
      <c r="D970" s="61">
        <f ca="1">IFERROR(((IF($A970&lt;=D$7,SQRT($A970*D$7),(1-SQRT(((1-D$7)*(1-$A970))))))*(INPUT!$C$38-INPUT!$B$38))+INPUT!$B$38,0)</f>
        <v>4.3345781579227385</v>
      </c>
      <c r="E970" s="61">
        <f ca="1">IFERROR(((IF($A970&lt;=E$7,SQRT($A970*E$7),(1-SQRT(((1-E$7)*(1-$A970))))))*(INPUT!$C$39-INPUT!$B$39))+INPUT!$B$39,0)</f>
        <v>4.0958276301309349</v>
      </c>
      <c r="F970" s="61">
        <f ca="1">IFERROR(((IF($A970&lt;=F$7,SQRT($A970*F$7),(1-SQRT(((1-F$7)*(1-$A970))))))*(INPUT!$C$40-INPUT!$B$40))+INPUT!$B$40,0)</f>
        <v>0</v>
      </c>
      <c r="G970" s="61">
        <f ca="1">IFERROR(((IF($A970&lt;=G$7,SQRT($A970*G$7),(1-SQRT(((1-G$7)*(1-$A970))))))*(INPUT!$C$41-INPUT!$B$41))+INPUT!$B$41,0)</f>
        <v>0</v>
      </c>
      <c r="H970" s="61">
        <f ca="1">IFERROR(((IF($A970&lt;=H$7,SQRT($A970*H$7),(1-SQRT(((1-H$7)*(1-$A970))))))*(INPUT!$C$42-INPUT!$B$42))+INPUT!$B$42,0)</f>
        <v>0</v>
      </c>
      <c r="I970" s="61">
        <f ca="1">IFERROR(((IF($A970&lt;=I$7,SQRT($A970*I$7),(1-SQRT(((1-I$7)*(1-$A970))))))*(INPUT!$C$43-INPUT!$B$43))+INPUT!$B$43,0)</f>
        <v>0</v>
      </c>
      <c r="J970" s="61">
        <f ca="1">IFERROR(((IF($A970&lt;=J$7,SQRT($A970*J$7),(1-SQRT(((1-J$7)*(1-$A970))))))*(INPUT!$C$44-INPUT!$B$44))+INPUT!$B$45,0)</f>
        <v>0</v>
      </c>
      <c r="K970" s="61">
        <f ca="1">IFERROR(((IF($A970&lt;=K$7,SQRT($A970*K$7),(1-SQRT(((1-K$7)*(1-$A970))))))*(INPUT!$C$46-INPUT!$B$46))+INPUT!$B$46,0)</f>
        <v>0</v>
      </c>
      <c r="L970" s="61">
        <f ca="1">IFERROR(((IF($A970&lt;=L$7,SQRT($A970*L$7),(1-SQRT(((1-L$7)*(1-$A970))))))*(INPUT!$C$47-INPUT!$B$47))+INPUT!$B$47,0)</f>
        <v>0</v>
      </c>
      <c r="M970" s="61">
        <f ca="1">IFERROR(((IF($A970&lt;=M$7,SQRT($A970*M$7),(1-SQRT(((1-M$7)*(1-$A970))))))*(INPUT!$C$48-INPUT!$B$48))+INPUT!$B$48,0)</f>
        <v>0</v>
      </c>
      <c r="N970" s="61">
        <f t="shared" ref="N970:N1033" ca="1" si="34">SUM(B970:M970)</f>
        <v>17.423653989972223</v>
      </c>
    </row>
    <row r="971" spans="1:14" x14ac:dyDescent="0.25">
      <c r="A971">
        <f t="shared" ca="1" si="33"/>
        <v>0.84759387958557597</v>
      </c>
      <c r="B971" s="61">
        <f ca="1">IFERROR(((IF($A971&lt;=B$7,SQRT($A971*B$7),(1-SQRT(((1-B$7)*(1-$A971))))))*(INPUT!$C$36-INPUT!$B$36))+INPUT!$B$36,0)</f>
        <v>6.0681547730011598</v>
      </c>
      <c r="C971" s="61">
        <f ca="1">IFERROR(((IF($A971&lt;=C$7,SQRT($A971*C$7),(1-SQRT(((1-C$7)*(1-$A971))))))*(INPUT!$C$37-INPUT!$B$37))+INPUT!$B$37,0)</f>
        <v>4.4479019644765536</v>
      </c>
      <c r="D971" s="61">
        <f ca="1">IFERROR(((IF($A971&lt;=D$7,SQRT($A971*D$7),(1-SQRT(((1-D$7)*(1-$A971))))))*(INPUT!$C$38-INPUT!$B$38))+INPUT!$B$38,0)</f>
        <v>4.8721648979258196</v>
      </c>
      <c r="E971" s="61">
        <f ca="1">IFERROR(((IF($A971&lt;=E$7,SQRT($A971*E$7),(1-SQRT(((1-E$7)*(1-$A971))))))*(INPUT!$C$39-INPUT!$B$39))+INPUT!$B$39,0)</f>
        <v>4.2293126602752036</v>
      </c>
      <c r="F971" s="61">
        <f ca="1">IFERROR(((IF($A971&lt;=F$7,SQRT($A971*F$7),(1-SQRT(((1-F$7)*(1-$A971))))))*(INPUT!$C$40-INPUT!$B$40))+INPUT!$B$40,0)</f>
        <v>0</v>
      </c>
      <c r="G971" s="61">
        <f ca="1">IFERROR(((IF($A971&lt;=G$7,SQRT($A971*G$7),(1-SQRT(((1-G$7)*(1-$A971))))))*(INPUT!$C$41-INPUT!$B$41))+INPUT!$B$41,0)</f>
        <v>0</v>
      </c>
      <c r="H971" s="61">
        <f ca="1">IFERROR(((IF($A971&lt;=H$7,SQRT($A971*H$7),(1-SQRT(((1-H$7)*(1-$A971))))))*(INPUT!$C$42-INPUT!$B$42))+INPUT!$B$42,0)</f>
        <v>0</v>
      </c>
      <c r="I971" s="61">
        <f ca="1">IFERROR(((IF($A971&lt;=I$7,SQRT($A971*I$7),(1-SQRT(((1-I$7)*(1-$A971))))))*(INPUT!$C$43-INPUT!$B$43))+INPUT!$B$43,0)</f>
        <v>0</v>
      </c>
      <c r="J971" s="61">
        <f ca="1">IFERROR(((IF($A971&lt;=J$7,SQRT($A971*J$7),(1-SQRT(((1-J$7)*(1-$A971))))))*(INPUT!$C$44-INPUT!$B$44))+INPUT!$B$45,0)</f>
        <v>0</v>
      </c>
      <c r="K971" s="61">
        <f ca="1">IFERROR(((IF($A971&lt;=K$7,SQRT($A971*K$7),(1-SQRT(((1-K$7)*(1-$A971))))))*(INPUT!$C$46-INPUT!$B$46))+INPUT!$B$46,0)</f>
        <v>0</v>
      </c>
      <c r="L971" s="61">
        <f ca="1">IFERROR(((IF($A971&lt;=L$7,SQRT($A971*L$7),(1-SQRT(((1-L$7)*(1-$A971))))))*(INPUT!$C$47-INPUT!$B$47))+INPUT!$B$47,0)</f>
        <v>0</v>
      </c>
      <c r="M971" s="61">
        <f ca="1">IFERROR(((IF($A971&lt;=M$7,SQRT($A971*M$7),(1-SQRT(((1-M$7)*(1-$A971))))))*(INPUT!$C$48-INPUT!$B$48))+INPUT!$B$48,0)</f>
        <v>0</v>
      </c>
      <c r="N971" s="61">
        <f t="shared" ca="1" si="34"/>
        <v>19.617534295678738</v>
      </c>
    </row>
    <row r="972" spans="1:14" x14ac:dyDescent="0.25">
      <c r="A972">
        <f t="shared" ca="1" si="33"/>
        <v>7.5796025882863716E-2</v>
      </c>
      <c r="B972" s="61">
        <f ca="1">IFERROR(((IF($A972&lt;=B$7,SQRT($A972*B$7),(1-SQRT(((1-B$7)*(1-$A972))))))*(INPUT!$C$36-INPUT!$B$36))+INPUT!$B$36,0)</f>
        <v>2.3786778148964673</v>
      </c>
      <c r="C972" s="61">
        <f ca="1">IFERROR(((IF($A972&lt;=C$7,SQRT($A972*C$7),(1-SQRT(((1-C$7)*(1-$A972))))))*(INPUT!$C$37-INPUT!$B$37))+INPUT!$B$37,0)</f>
        <v>3.3893482397105803</v>
      </c>
      <c r="D972" s="61">
        <f ca="1">IFERROR(((IF($A972&lt;=D$7,SQRT($A972*D$7),(1-SQRT(((1-D$7)*(1-$A972))))))*(INPUT!$C$38-INPUT!$B$38))+INPUT!$B$38,0)</f>
        <v>1.8144618741344227</v>
      </c>
      <c r="E972" s="61">
        <f ca="1">IFERROR(((IF($A972&lt;=E$7,SQRT($A972*E$7),(1-SQRT(((1-E$7)*(1-$A972))))))*(INPUT!$C$39-INPUT!$B$39))+INPUT!$B$39,0)</f>
        <v>3.7502035284370758</v>
      </c>
      <c r="F972" s="61">
        <f ca="1">IFERROR(((IF($A972&lt;=F$7,SQRT($A972*F$7),(1-SQRT(((1-F$7)*(1-$A972))))))*(INPUT!$C$40-INPUT!$B$40))+INPUT!$B$40,0)</f>
        <v>0</v>
      </c>
      <c r="G972" s="61">
        <f ca="1">IFERROR(((IF($A972&lt;=G$7,SQRT($A972*G$7),(1-SQRT(((1-G$7)*(1-$A972))))))*(INPUT!$C$41-INPUT!$B$41))+INPUT!$B$41,0)</f>
        <v>0</v>
      </c>
      <c r="H972" s="61">
        <f ca="1">IFERROR(((IF($A972&lt;=H$7,SQRT($A972*H$7),(1-SQRT(((1-H$7)*(1-$A972))))))*(INPUT!$C$42-INPUT!$B$42))+INPUT!$B$42,0)</f>
        <v>0</v>
      </c>
      <c r="I972" s="61">
        <f ca="1">IFERROR(((IF($A972&lt;=I$7,SQRT($A972*I$7),(1-SQRT(((1-I$7)*(1-$A972))))))*(INPUT!$C$43-INPUT!$B$43))+INPUT!$B$43,0)</f>
        <v>0</v>
      </c>
      <c r="J972" s="61">
        <f ca="1">IFERROR(((IF($A972&lt;=J$7,SQRT($A972*J$7),(1-SQRT(((1-J$7)*(1-$A972))))))*(INPUT!$C$44-INPUT!$B$44))+INPUT!$B$45,0)</f>
        <v>0</v>
      </c>
      <c r="K972" s="61">
        <f ca="1">IFERROR(((IF($A972&lt;=K$7,SQRT($A972*K$7),(1-SQRT(((1-K$7)*(1-$A972))))))*(INPUT!$C$46-INPUT!$B$46))+INPUT!$B$46,0)</f>
        <v>0</v>
      </c>
      <c r="L972" s="61">
        <f ca="1">IFERROR(((IF($A972&lt;=L$7,SQRT($A972*L$7),(1-SQRT(((1-L$7)*(1-$A972))))))*(INPUT!$C$47-INPUT!$B$47))+INPUT!$B$47,0)</f>
        <v>0</v>
      </c>
      <c r="M972" s="61">
        <f ca="1">IFERROR(((IF($A972&lt;=M$7,SQRT($A972*M$7),(1-SQRT(((1-M$7)*(1-$A972))))))*(INPUT!$C$48-INPUT!$B$48))+INPUT!$B$48,0)</f>
        <v>0</v>
      </c>
      <c r="N972" s="61">
        <f t="shared" ca="1" si="34"/>
        <v>11.332691457178546</v>
      </c>
    </row>
    <row r="973" spans="1:14" x14ac:dyDescent="0.25">
      <c r="A973">
        <f t="shared" ca="1" si="33"/>
        <v>0.32552630084984602</v>
      </c>
      <c r="B973" s="61">
        <f ca="1">IFERROR(((IF($A973&lt;=B$7,SQRT($A973*B$7),(1-SQRT(((1-B$7)*(1-$A973))))))*(INPUT!$C$36-INPUT!$B$36))+INPUT!$B$36,0)</f>
        <v>3.3951935400425892</v>
      </c>
      <c r="C973" s="61">
        <f ca="1">IFERROR(((IF($A973&lt;=C$7,SQRT($A973*C$7),(1-SQRT(((1-C$7)*(1-$A973))))))*(INPUT!$C$37-INPUT!$B$37))+INPUT!$B$37,0)</f>
        <v>3.8068783066235525</v>
      </c>
      <c r="D973" s="61">
        <f ca="1">IFERROR(((IF($A973&lt;=D$7,SQRT($A973*D$7),(1-SQRT(((1-D$7)*(1-$A973))))))*(INPUT!$C$38-INPUT!$B$38))+INPUT!$B$38,0)</f>
        <v>3.213343384418458</v>
      </c>
      <c r="E973" s="61">
        <f ca="1">IFERROR(((IF($A973&lt;=E$7,SQRT($A973*E$7),(1-SQRT(((1-E$7)*(1-$A973))))))*(INPUT!$C$39-INPUT!$B$39))+INPUT!$B$39,0)</f>
        <v>3.9327267386870624</v>
      </c>
      <c r="F973" s="61">
        <f ca="1">IFERROR(((IF($A973&lt;=F$7,SQRT($A973*F$7),(1-SQRT(((1-F$7)*(1-$A973))))))*(INPUT!$C$40-INPUT!$B$40))+INPUT!$B$40,0)</f>
        <v>0</v>
      </c>
      <c r="G973" s="61">
        <f ca="1">IFERROR(((IF($A973&lt;=G$7,SQRT($A973*G$7),(1-SQRT(((1-G$7)*(1-$A973))))))*(INPUT!$C$41-INPUT!$B$41))+INPUT!$B$41,0)</f>
        <v>0</v>
      </c>
      <c r="H973" s="61">
        <f ca="1">IFERROR(((IF($A973&lt;=H$7,SQRT($A973*H$7),(1-SQRT(((1-H$7)*(1-$A973))))))*(INPUT!$C$42-INPUT!$B$42))+INPUT!$B$42,0)</f>
        <v>0</v>
      </c>
      <c r="I973" s="61">
        <f ca="1">IFERROR(((IF($A973&lt;=I$7,SQRT($A973*I$7),(1-SQRT(((1-I$7)*(1-$A973))))))*(INPUT!$C$43-INPUT!$B$43))+INPUT!$B$43,0)</f>
        <v>0</v>
      </c>
      <c r="J973" s="61">
        <f ca="1">IFERROR(((IF($A973&lt;=J$7,SQRT($A973*J$7),(1-SQRT(((1-J$7)*(1-$A973))))))*(INPUT!$C$44-INPUT!$B$44))+INPUT!$B$45,0)</f>
        <v>0</v>
      </c>
      <c r="K973" s="61">
        <f ca="1">IFERROR(((IF($A973&lt;=K$7,SQRT($A973*K$7),(1-SQRT(((1-K$7)*(1-$A973))))))*(INPUT!$C$46-INPUT!$B$46))+INPUT!$B$46,0)</f>
        <v>0</v>
      </c>
      <c r="L973" s="61">
        <f ca="1">IFERROR(((IF($A973&lt;=L$7,SQRT($A973*L$7),(1-SQRT(((1-L$7)*(1-$A973))))))*(INPUT!$C$47-INPUT!$B$47))+INPUT!$B$47,0)</f>
        <v>0</v>
      </c>
      <c r="M973" s="61">
        <f ca="1">IFERROR(((IF($A973&lt;=M$7,SQRT($A973*M$7),(1-SQRT(((1-M$7)*(1-$A973))))))*(INPUT!$C$48-INPUT!$B$48))+INPUT!$B$48,0)</f>
        <v>0</v>
      </c>
      <c r="N973" s="61">
        <f t="shared" ca="1" si="34"/>
        <v>14.348141969771662</v>
      </c>
    </row>
    <row r="974" spans="1:14" x14ac:dyDescent="0.25">
      <c r="A974">
        <f t="shared" ca="1" si="33"/>
        <v>0.1432886839636287</v>
      </c>
      <c r="B974" s="61">
        <f ca="1">IFERROR(((IF($A974&lt;=B$7,SQRT($A974*B$7),(1-SQRT(((1-B$7)*(1-$A974))))))*(INPUT!$C$36-INPUT!$B$36))+INPUT!$B$36,0)</f>
        <v>2.7156251799673137</v>
      </c>
      <c r="C974" s="61">
        <f ca="1">IFERROR(((IF($A974&lt;=C$7,SQRT($A974*C$7),(1-SQRT(((1-C$7)*(1-$A974))))))*(INPUT!$C$37-INPUT!$B$37))+INPUT!$B$37,0)</f>
        <v>3.5353292145280859</v>
      </c>
      <c r="D974" s="61">
        <f ca="1">IFERROR(((IF($A974&lt;=D$7,SQRT($A974*D$7),(1-SQRT(((1-D$7)*(1-$A974))))))*(INPUT!$C$38-INPUT!$B$38))+INPUT!$B$38,0)</f>
        <v>2.3035526072528416</v>
      </c>
      <c r="E974" s="61">
        <f ca="1">IFERROR(((IF($A974&lt;=E$7,SQRT($A974*E$7),(1-SQRT(((1-E$7)*(1-$A974))))))*(INPUT!$C$39-INPUT!$B$39))+INPUT!$B$39,0)</f>
        <v>3.8140190911248459</v>
      </c>
      <c r="F974" s="61">
        <f ca="1">IFERROR(((IF($A974&lt;=F$7,SQRT($A974*F$7),(1-SQRT(((1-F$7)*(1-$A974))))))*(INPUT!$C$40-INPUT!$B$40))+INPUT!$B$40,0)</f>
        <v>0</v>
      </c>
      <c r="G974" s="61">
        <f ca="1">IFERROR(((IF($A974&lt;=G$7,SQRT($A974*G$7),(1-SQRT(((1-G$7)*(1-$A974))))))*(INPUT!$C$41-INPUT!$B$41))+INPUT!$B$41,0)</f>
        <v>0</v>
      </c>
      <c r="H974" s="61">
        <f ca="1">IFERROR(((IF($A974&lt;=H$7,SQRT($A974*H$7),(1-SQRT(((1-H$7)*(1-$A974))))))*(INPUT!$C$42-INPUT!$B$42))+INPUT!$B$42,0)</f>
        <v>0</v>
      </c>
      <c r="I974" s="61">
        <f ca="1">IFERROR(((IF($A974&lt;=I$7,SQRT($A974*I$7),(1-SQRT(((1-I$7)*(1-$A974))))))*(INPUT!$C$43-INPUT!$B$43))+INPUT!$B$43,0)</f>
        <v>0</v>
      </c>
      <c r="J974" s="61">
        <f ca="1">IFERROR(((IF($A974&lt;=J$7,SQRT($A974*J$7),(1-SQRT(((1-J$7)*(1-$A974))))))*(INPUT!$C$44-INPUT!$B$44))+INPUT!$B$45,0)</f>
        <v>0</v>
      </c>
      <c r="K974" s="61">
        <f ca="1">IFERROR(((IF($A974&lt;=K$7,SQRT($A974*K$7),(1-SQRT(((1-K$7)*(1-$A974))))))*(INPUT!$C$46-INPUT!$B$46))+INPUT!$B$46,0)</f>
        <v>0</v>
      </c>
      <c r="L974" s="61">
        <f ca="1">IFERROR(((IF($A974&lt;=L$7,SQRT($A974*L$7),(1-SQRT(((1-L$7)*(1-$A974))))))*(INPUT!$C$47-INPUT!$B$47))+INPUT!$B$47,0)</f>
        <v>0</v>
      </c>
      <c r="M974" s="61">
        <f ca="1">IFERROR(((IF($A974&lt;=M$7,SQRT($A974*M$7),(1-SQRT(((1-M$7)*(1-$A974))))))*(INPUT!$C$48-INPUT!$B$48))+INPUT!$B$48,0)</f>
        <v>0</v>
      </c>
      <c r="N974" s="61">
        <f t="shared" ca="1" si="34"/>
        <v>12.368526092873088</v>
      </c>
    </row>
    <row r="975" spans="1:14" x14ac:dyDescent="0.25">
      <c r="A975">
        <f t="shared" ca="1" si="33"/>
        <v>0.21917114685002825</v>
      </c>
      <c r="B975" s="61">
        <f ca="1">IFERROR(((IF($A975&lt;=B$7,SQRT($A975*B$7),(1-SQRT(((1-B$7)*(1-$A975))))))*(INPUT!$C$36-INPUT!$B$36))+INPUT!$B$36,0)</f>
        <v>3.0082009950572477</v>
      </c>
      <c r="C975" s="61">
        <f ca="1">IFERROR(((IF($A975&lt;=C$7,SQRT($A975*C$7),(1-SQRT(((1-C$7)*(1-$A975))))))*(INPUT!$C$37-INPUT!$B$37))+INPUT!$B$37,0)</f>
        <v>3.6620742357923746</v>
      </c>
      <c r="D975" s="61">
        <f ca="1">IFERROR(((IF($A975&lt;=D$7,SQRT($A975*D$7),(1-SQRT(((1-D$7)*(1-$A975))))))*(INPUT!$C$38-INPUT!$B$38))+INPUT!$B$38,0)</f>
        <v>2.7281957187730601</v>
      </c>
      <c r="E975" s="61">
        <f ca="1">IFERROR(((IF($A975&lt;=E$7,SQRT($A975*E$7),(1-SQRT(((1-E$7)*(1-$A975))))))*(INPUT!$C$39-INPUT!$B$39))+INPUT!$B$39,0)</f>
        <v>3.8694256594120171</v>
      </c>
      <c r="F975" s="61">
        <f ca="1">IFERROR(((IF($A975&lt;=F$7,SQRT($A975*F$7),(1-SQRT(((1-F$7)*(1-$A975))))))*(INPUT!$C$40-INPUT!$B$40))+INPUT!$B$40,0)</f>
        <v>0</v>
      </c>
      <c r="G975" s="61">
        <f ca="1">IFERROR(((IF($A975&lt;=G$7,SQRT($A975*G$7),(1-SQRT(((1-G$7)*(1-$A975))))))*(INPUT!$C$41-INPUT!$B$41))+INPUT!$B$41,0)</f>
        <v>0</v>
      </c>
      <c r="H975" s="61">
        <f ca="1">IFERROR(((IF($A975&lt;=H$7,SQRT($A975*H$7),(1-SQRT(((1-H$7)*(1-$A975))))))*(INPUT!$C$42-INPUT!$B$42))+INPUT!$B$42,0)</f>
        <v>0</v>
      </c>
      <c r="I975" s="61">
        <f ca="1">IFERROR(((IF($A975&lt;=I$7,SQRT($A975*I$7),(1-SQRT(((1-I$7)*(1-$A975))))))*(INPUT!$C$43-INPUT!$B$43))+INPUT!$B$43,0)</f>
        <v>0</v>
      </c>
      <c r="J975" s="61">
        <f ca="1">IFERROR(((IF($A975&lt;=J$7,SQRT($A975*J$7),(1-SQRT(((1-J$7)*(1-$A975))))))*(INPUT!$C$44-INPUT!$B$44))+INPUT!$B$45,0)</f>
        <v>0</v>
      </c>
      <c r="K975" s="61">
        <f ca="1">IFERROR(((IF($A975&lt;=K$7,SQRT($A975*K$7),(1-SQRT(((1-K$7)*(1-$A975))))))*(INPUT!$C$46-INPUT!$B$46))+INPUT!$B$46,0)</f>
        <v>0</v>
      </c>
      <c r="L975" s="61">
        <f ca="1">IFERROR(((IF($A975&lt;=L$7,SQRT($A975*L$7),(1-SQRT(((1-L$7)*(1-$A975))))))*(INPUT!$C$47-INPUT!$B$47))+INPUT!$B$47,0)</f>
        <v>0</v>
      </c>
      <c r="M975" s="61">
        <f ca="1">IFERROR(((IF($A975&lt;=M$7,SQRT($A975*M$7),(1-SQRT(((1-M$7)*(1-$A975))))))*(INPUT!$C$48-INPUT!$B$48))+INPUT!$B$48,0)</f>
        <v>0</v>
      </c>
      <c r="N975" s="61">
        <f t="shared" ca="1" si="34"/>
        <v>13.2678966090347</v>
      </c>
    </row>
    <row r="976" spans="1:14" x14ac:dyDescent="0.25">
      <c r="A976">
        <f t="shared" ca="1" si="33"/>
        <v>0.20967653150678089</v>
      </c>
      <c r="B976" s="61">
        <f ca="1">IFERROR(((IF($A976&lt;=B$7,SQRT($A976*B$7),(1-SQRT(((1-B$7)*(1-$A976))))))*(INPUT!$C$36-INPUT!$B$36))+INPUT!$B$36,0)</f>
        <v>2.9747057832600543</v>
      </c>
      <c r="C976" s="61">
        <f ca="1">IFERROR(((IF($A976&lt;=C$7,SQRT($A976*C$7),(1-SQRT(((1-C$7)*(1-$A976))))))*(INPUT!$C$37-INPUT!$B$37))+INPUT!$B$37,0)</f>
        <v>3.6475747547685611</v>
      </c>
      <c r="D976" s="61">
        <f ca="1">IFERROR(((IF($A976&lt;=D$7,SQRT($A976*D$7),(1-SQRT(((1-D$7)*(1-$A976))))))*(INPUT!$C$38-INPUT!$B$38))+INPUT!$B$38,0)</f>
        <v>2.6796170473904448</v>
      </c>
      <c r="E976" s="61">
        <f ca="1">IFERROR(((IF($A976&lt;=E$7,SQRT($A976*E$7),(1-SQRT(((1-E$7)*(1-$A976))))))*(INPUT!$C$39-INPUT!$B$39))+INPUT!$B$39,0)</f>
        <v>3.8630872133140097</v>
      </c>
      <c r="F976" s="61">
        <f ca="1">IFERROR(((IF($A976&lt;=F$7,SQRT($A976*F$7),(1-SQRT(((1-F$7)*(1-$A976))))))*(INPUT!$C$40-INPUT!$B$40))+INPUT!$B$40,0)</f>
        <v>0</v>
      </c>
      <c r="G976" s="61">
        <f ca="1">IFERROR(((IF($A976&lt;=G$7,SQRT($A976*G$7),(1-SQRT(((1-G$7)*(1-$A976))))))*(INPUT!$C$41-INPUT!$B$41))+INPUT!$B$41,0)</f>
        <v>0</v>
      </c>
      <c r="H976" s="61">
        <f ca="1">IFERROR(((IF($A976&lt;=H$7,SQRT($A976*H$7),(1-SQRT(((1-H$7)*(1-$A976))))))*(INPUT!$C$42-INPUT!$B$42))+INPUT!$B$42,0)</f>
        <v>0</v>
      </c>
      <c r="I976" s="61">
        <f ca="1">IFERROR(((IF($A976&lt;=I$7,SQRT($A976*I$7),(1-SQRT(((1-I$7)*(1-$A976))))))*(INPUT!$C$43-INPUT!$B$43))+INPUT!$B$43,0)</f>
        <v>0</v>
      </c>
      <c r="J976" s="61">
        <f ca="1">IFERROR(((IF($A976&lt;=J$7,SQRT($A976*J$7),(1-SQRT(((1-J$7)*(1-$A976))))))*(INPUT!$C$44-INPUT!$B$44))+INPUT!$B$45,0)</f>
        <v>0</v>
      </c>
      <c r="K976" s="61">
        <f ca="1">IFERROR(((IF($A976&lt;=K$7,SQRT($A976*K$7),(1-SQRT(((1-K$7)*(1-$A976))))))*(INPUT!$C$46-INPUT!$B$46))+INPUT!$B$46,0)</f>
        <v>0</v>
      </c>
      <c r="L976" s="61">
        <f ca="1">IFERROR(((IF($A976&lt;=L$7,SQRT($A976*L$7),(1-SQRT(((1-L$7)*(1-$A976))))))*(INPUT!$C$47-INPUT!$B$47))+INPUT!$B$47,0)</f>
        <v>0</v>
      </c>
      <c r="M976" s="61">
        <f ca="1">IFERROR(((IF($A976&lt;=M$7,SQRT($A976*M$7),(1-SQRT(((1-M$7)*(1-$A976))))))*(INPUT!$C$48-INPUT!$B$48))+INPUT!$B$48,0)</f>
        <v>0</v>
      </c>
      <c r="N976" s="61">
        <f t="shared" ca="1" si="34"/>
        <v>13.164984798733069</v>
      </c>
    </row>
    <row r="977" spans="1:14" x14ac:dyDescent="0.25">
      <c r="A977">
        <f t="shared" ca="1" si="33"/>
        <v>0.9053814927569056</v>
      </c>
      <c r="B977" s="61">
        <f ca="1">IFERROR(((IF($A977&lt;=B$7,SQRT($A977*B$7),(1-SQRT(((1-B$7)*(1-$A977))))))*(INPUT!$C$36-INPUT!$B$36))+INPUT!$B$36,0)</f>
        <v>6.5817589802648708</v>
      </c>
      <c r="C977" s="61">
        <f ca="1">IFERROR(((IF($A977&lt;=C$7,SQRT($A977*C$7),(1-SQRT(((1-C$7)*(1-$A977))))))*(INPUT!$C$37-INPUT!$B$37))+INPUT!$B$37,0)</f>
        <v>4.5649861904649587</v>
      </c>
      <c r="D977" s="61">
        <f ca="1">IFERROR(((IF($A977&lt;=D$7,SQRT($A977*D$7),(1-SQRT(((1-D$7)*(1-$A977))))))*(INPUT!$C$38-INPUT!$B$38))+INPUT!$B$38,0)</f>
        <v>5.0188002509468363</v>
      </c>
      <c r="E977" s="61">
        <f ca="1">IFERROR(((IF($A977&lt;=E$7,SQRT($A977*E$7),(1-SQRT(((1-E$7)*(1-$A977))))))*(INPUT!$C$39-INPUT!$B$39))+INPUT!$B$39,0)</f>
        <v>4.2845970000713338</v>
      </c>
      <c r="F977" s="61">
        <f ca="1">IFERROR(((IF($A977&lt;=F$7,SQRT($A977*F$7),(1-SQRT(((1-F$7)*(1-$A977))))))*(INPUT!$C$40-INPUT!$B$40))+INPUT!$B$40,0)</f>
        <v>0</v>
      </c>
      <c r="G977" s="61">
        <f ca="1">IFERROR(((IF($A977&lt;=G$7,SQRT($A977*G$7),(1-SQRT(((1-G$7)*(1-$A977))))))*(INPUT!$C$41-INPUT!$B$41))+INPUT!$B$41,0)</f>
        <v>0</v>
      </c>
      <c r="H977" s="61">
        <f ca="1">IFERROR(((IF($A977&lt;=H$7,SQRT($A977*H$7),(1-SQRT(((1-H$7)*(1-$A977))))))*(INPUT!$C$42-INPUT!$B$42))+INPUT!$B$42,0)</f>
        <v>0</v>
      </c>
      <c r="I977" s="61">
        <f ca="1">IFERROR(((IF($A977&lt;=I$7,SQRT($A977*I$7),(1-SQRT(((1-I$7)*(1-$A977))))))*(INPUT!$C$43-INPUT!$B$43))+INPUT!$B$43,0)</f>
        <v>0</v>
      </c>
      <c r="J977" s="61">
        <f ca="1">IFERROR(((IF($A977&lt;=J$7,SQRT($A977*J$7),(1-SQRT(((1-J$7)*(1-$A977))))))*(INPUT!$C$44-INPUT!$B$44))+INPUT!$B$45,0)</f>
        <v>0</v>
      </c>
      <c r="K977" s="61">
        <f ca="1">IFERROR(((IF($A977&lt;=K$7,SQRT($A977*K$7),(1-SQRT(((1-K$7)*(1-$A977))))))*(INPUT!$C$46-INPUT!$B$46))+INPUT!$B$46,0)</f>
        <v>0</v>
      </c>
      <c r="L977" s="61">
        <f ca="1">IFERROR(((IF($A977&lt;=L$7,SQRT($A977*L$7),(1-SQRT(((1-L$7)*(1-$A977))))))*(INPUT!$C$47-INPUT!$B$47))+INPUT!$B$47,0)</f>
        <v>0</v>
      </c>
      <c r="M977" s="61">
        <f ca="1">IFERROR(((IF($A977&lt;=M$7,SQRT($A977*M$7),(1-SQRT(((1-M$7)*(1-$A977))))))*(INPUT!$C$48-INPUT!$B$48))+INPUT!$B$48,0)</f>
        <v>0</v>
      </c>
      <c r="N977" s="61">
        <f t="shared" ca="1" si="34"/>
        <v>20.450142421747998</v>
      </c>
    </row>
    <row r="978" spans="1:14" x14ac:dyDescent="0.25">
      <c r="A978">
        <f t="shared" ca="1" si="33"/>
        <v>0.84808023312973013</v>
      </c>
      <c r="B978" s="61">
        <f ca="1">IFERROR(((IF($A978&lt;=B$7,SQRT($A978*B$7),(1-SQRT(((1-B$7)*(1-$A978))))))*(INPUT!$C$36-INPUT!$B$36))+INPUT!$B$36,0)</f>
        <v>6.072022118375429</v>
      </c>
      <c r="C978" s="61">
        <f ca="1">IFERROR(((IF($A978&lt;=C$7,SQRT($A978*C$7),(1-SQRT(((1-C$7)*(1-$A978))))))*(INPUT!$C$37-INPUT!$B$37))+INPUT!$B$37,0)</f>
        <v>4.4487835871996015</v>
      </c>
      <c r="D978" s="61">
        <f ca="1">IFERROR(((IF($A978&lt;=D$7,SQRT($A978*D$7),(1-SQRT(((1-D$7)*(1-$A978))))))*(INPUT!$C$38-INPUT!$B$38))+INPUT!$B$38,0)</f>
        <v>4.8734162343011054</v>
      </c>
      <c r="E978" s="61">
        <f ca="1">IFERROR(((IF($A978&lt;=E$7,SQRT($A978*E$7),(1-SQRT(((1-E$7)*(1-$A978))))))*(INPUT!$C$39-INPUT!$B$39))+INPUT!$B$39,0)</f>
        <v>4.2297289412027279</v>
      </c>
      <c r="F978" s="61">
        <f ca="1">IFERROR(((IF($A978&lt;=F$7,SQRT($A978*F$7),(1-SQRT(((1-F$7)*(1-$A978))))))*(INPUT!$C$40-INPUT!$B$40))+INPUT!$B$40,0)</f>
        <v>0</v>
      </c>
      <c r="G978" s="61">
        <f ca="1">IFERROR(((IF($A978&lt;=G$7,SQRT($A978*G$7),(1-SQRT(((1-G$7)*(1-$A978))))))*(INPUT!$C$41-INPUT!$B$41))+INPUT!$B$41,0)</f>
        <v>0</v>
      </c>
      <c r="H978" s="61">
        <f ca="1">IFERROR(((IF($A978&lt;=H$7,SQRT($A978*H$7),(1-SQRT(((1-H$7)*(1-$A978))))))*(INPUT!$C$42-INPUT!$B$42))+INPUT!$B$42,0)</f>
        <v>0</v>
      </c>
      <c r="I978" s="61">
        <f ca="1">IFERROR(((IF($A978&lt;=I$7,SQRT($A978*I$7),(1-SQRT(((1-I$7)*(1-$A978))))))*(INPUT!$C$43-INPUT!$B$43))+INPUT!$B$43,0)</f>
        <v>0</v>
      </c>
      <c r="J978" s="61">
        <f ca="1">IFERROR(((IF($A978&lt;=J$7,SQRT($A978*J$7),(1-SQRT(((1-J$7)*(1-$A978))))))*(INPUT!$C$44-INPUT!$B$44))+INPUT!$B$45,0)</f>
        <v>0</v>
      </c>
      <c r="K978" s="61">
        <f ca="1">IFERROR(((IF($A978&lt;=K$7,SQRT($A978*K$7),(1-SQRT(((1-K$7)*(1-$A978))))))*(INPUT!$C$46-INPUT!$B$46))+INPUT!$B$46,0)</f>
        <v>0</v>
      </c>
      <c r="L978" s="61">
        <f ca="1">IFERROR(((IF($A978&lt;=L$7,SQRT($A978*L$7),(1-SQRT(((1-L$7)*(1-$A978))))))*(INPUT!$C$47-INPUT!$B$47))+INPUT!$B$47,0)</f>
        <v>0</v>
      </c>
      <c r="M978" s="61">
        <f ca="1">IFERROR(((IF($A978&lt;=M$7,SQRT($A978*M$7),(1-SQRT(((1-M$7)*(1-$A978))))))*(INPUT!$C$48-INPUT!$B$48))+INPUT!$B$48,0)</f>
        <v>0</v>
      </c>
      <c r="N978" s="61">
        <f t="shared" ca="1" si="34"/>
        <v>19.623950881078862</v>
      </c>
    </row>
    <row r="979" spans="1:14" x14ac:dyDescent="0.25">
      <c r="A979">
        <f t="shared" ca="1" si="33"/>
        <v>0.47123818384122684</v>
      </c>
      <c r="B979" s="61">
        <f ca="1">IFERROR(((IF($A979&lt;=B$7,SQRT($A979*B$7),(1-SQRT(((1-B$7)*(1-$A979))))))*(INPUT!$C$36-INPUT!$B$36))+INPUT!$B$36,0)</f>
        <v>3.9789751032953977</v>
      </c>
      <c r="C979" s="61">
        <f ca="1">IFERROR(((IF($A979&lt;=C$7,SQRT($A979*C$7),(1-SQRT(((1-C$7)*(1-$A979))))))*(INPUT!$C$37-INPUT!$B$37))+INPUT!$B$37,0)</f>
        <v>3.9708122206083178</v>
      </c>
      <c r="D979" s="61">
        <f ca="1">IFERROR(((IF($A979&lt;=D$7,SQRT($A979*D$7),(1-SQRT(((1-D$7)*(1-$A979))))))*(INPUT!$C$38-INPUT!$B$38))+INPUT!$B$38,0)</f>
        <v>3.7625831622320653</v>
      </c>
      <c r="E979" s="61">
        <f ca="1">IFERROR(((IF($A979&lt;=E$7,SQRT($A979*E$7),(1-SQRT(((1-E$7)*(1-$A979))))))*(INPUT!$C$39-INPUT!$B$39))+INPUT!$B$39,0)</f>
        <v>4.0044334300786382</v>
      </c>
      <c r="F979" s="61">
        <f ca="1">IFERROR(((IF($A979&lt;=F$7,SQRT($A979*F$7),(1-SQRT(((1-F$7)*(1-$A979))))))*(INPUT!$C$40-INPUT!$B$40))+INPUT!$B$40,0)</f>
        <v>0</v>
      </c>
      <c r="G979" s="61">
        <f ca="1">IFERROR(((IF($A979&lt;=G$7,SQRT($A979*G$7),(1-SQRT(((1-G$7)*(1-$A979))))))*(INPUT!$C$41-INPUT!$B$41))+INPUT!$B$41,0)</f>
        <v>0</v>
      </c>
      <c r="H979" s="61">
        <f ca="1">IFERROR(((IF($A979&lt;=H$7,SQRT($A979*H$7),(1-SQRT(((1-H$7)*(1-$A979))))))*(INPUT!$C$42-INPUT!$B$42))+INPUT!$B$42,0)</f>
        <v>0</v>
      </c>
      <c r="I979" s="61">
        <f ca="1">IFERROR(((IF($A979&lt;=I$7,SQRT($A979*I$7),(1-SQRT(((1-I$7)*(1-$A979))))))*(INPUT!$C$43-INPUT!$B$43))+INPUT!$B$43,0)</f>
        <v>0</v>
      </c>
      <c r="J979" s="61">
        <f ca="1">IFERROR(((IF($A979&lt;=J$7,SQRT($A979*J$7),(1-SQRT(((1-J$7)*(1-$A979))))))*(INPUT!$C$44-INPUT!$B$44))+INPUT!$B$45,0)</f>
        <v>0</v>
      </c>
      <c r="K979" s="61">
        <f ca="1">IFERROR(((IF($A979&lt;=K$7,SQRT($A979*K$7),(1-SQRT(((1-K$7)*(1-$A979))))))*(INPUT!$C$46-INPUT!$B$46))+INPUT!$B$46,0)</f>
        <v>0</v>
      </c>
      <c r="L979" s="61">
        <f ca="1">IFERROR(((IF($A979&lt;=L$7,SQRT($A979*L$7),(1-SQRT(((1-L$7)*(1-$A979))))))*(INPUT!$C$47-INPUT!$B$47))+INPUT!$B$47,0)</f>
        <v>0</v>
      </c>
      <c r="M979" s="61">
        <f ca="1">IFERROR(((IF($A979&lt;=M$7,SQRT($A979*M$7),(1-SQRT(((1-M$7)*(1-$A979))))))*(INPUT!$C$48-INPUT!$B$48))+INPUT!$B$48,0)</f>
        <v>0</v>
      </c>
      <c r="N979" s="61">
        <f t="shared" ca="1" si="34"/>
        <v>15.716803916214419</v>
      </c>
    </row>
    <row r="980" spans="1:14" x14ac:dyDescent="0.25">
      <c r="A980">
        <f t="shared" ca="1" si="33"/>
        <v>4.5509167400134332E-2</v>
      </c>
      <c r="B980" s="61">
        <f ca="1">IFERROR(((IF($A980&lt;=B$7,SQRT($A980*B$7),(1-SQRT(((1-B$7)*(1-$A980))))))*(INPUT!$C$36-INPUT!$B$36))+INPUT!$B$36,0)</f>
        <v>2.1763542779949812</v>
      </c>
      <c r="C980" s="61">
        <f ca="1">IFERROR(((IF($A980&lt;=C$7,SQRT($A980*C$7),(1-SQRT(((1-C$7)*(1-$A980))))))*(INPUT!$C$37-INPUT!$B$37))+INPUT!$B$37,0)</f>
        <v>3.301692450684913</v>
      </c>
      <c r="D980" s="61">
        <f ca="1">IFERROR(((IF($A980&lt;=D$7,SQRT($A980*D$7),(1-SQRT(((1-D$7)*(1-$A980))))))*(INPUT!$C$38-INPUT!$B$38))+INPUT!$B$38,0)</f>
        <v>1.5207822753357993</v>
      </c>
      <c r="E980" s="61">
        <f ca="1">IFERROR(((IF($A980&lt;=E$7,SQRT($A980*E$7),(1-SQRT(((1-E$7)*(1-$A980))))))*(INPUT!$C$39-INPUT!$B$39))+INPUT!$B$39,0)</f>
        <v>3.7118848125461432</v>
      </c>
      <c r="F980" s="61">
        <f ca="1">IFERROR(((IF($A980&lt;=F$7,SQRT($A980*F$7),(1-SQRT(((1-F$7)*(1-$A980))))))*(INPUT!$C$40-INPUT!$B$40))+INPUT!$B$40,0)</f>
        <v>0</v>
      </c>
      <c r="G980" s="61">
        <f ca="1">IFERROR(((IF($A980&lt;=G$7,SQRT($A980*G$7),(1-SQRT(((1-G$7)*(1-$A980))))))*(INPUT!$C$41-INPUT!$B$41))+INPUT!$B$41,0)</f>
        <v>0</v>
      </c>
      <c r="H980" s="61">
        <f ca="1">IFERROR(((IF($A980&lt;=H$7,SQRT($A980*H$7),(1-SQRT(((1-H$7)*(1-$A980))))))*(INPUT!$C$42-INPUT!$B$42))+INPUT!$B$42,0)</f>
        <v>0</v>
      </c>
      <c r="I980" s="61">
        <f ca="1">IFERROR(((IF($A980&lt;=I$7,SQRT($A980*I$7),(1-SQRT(((1-I$7)*(1-$A980))))))*(INPUT!$C$43-INPUT!$B$43))+INPUT!$B$43,0)</f>
        <v>0</v>
      </c>
      <c r="J980" s="61">
        <f ca="1">IFERROR(((IF($A980&lt;=J$7,SQRT($A980*J$7),(1-SQRT(((1-J$7)*(1-$A980))))))*(INPUT!$C$44-INPUT!$B$44))+INPUT!$B$45,0)</f>
        <v>0</v>
      </c>
      <c r="K980" s="61">
        <f ca="1">IFERROR(((IF($A980&lt;=K$7,SQRT($A980*K$7),(1-SQRT(((1-K$7)*(1-$A980))))))*(INPUT!$C$46-INPUT!$B$46))+INPUT!$B$46,0)</f>
        <v>0</v>
      </c>
      <c r="L980" s="61">
        <f ca="1">IFERROR(((IF($A980&lt;=L$7,SQRT($A980*L$7),(1-SQRT(((1-L$7)*(1-$A980))))))*(INPUT!$C$47-INPUT!$B$47))+INPUT!$B$47,0)</f>
        <v>0</v>
      </c>
      <c r="M980" s="61">
        <f ca="1">IFERROR(((IF($A980&lt;=M$7,SQRT($A980*M$7),(1-SQRT(((1-M$7)*(1-$A980))))))*(INPUT!$C$48-INPUT!$B$48))+INPUT!$B$48,0)</f>
        <v>0</v>
      </c>
      <c r="N980" s="61">
        <f t="shared" ca="1" si="34"/>
        <v>10.710713816561837</v>
      </c>
    </row>
    <row r="981" spans="1:14" x14ac:dyDescent="0.25">
      <c r="A981">
        <f t="shared" ca="1" si="33"/>
        <v>0.40683729579524963</v>
      </c>
      <c r="B981" s="61">
        <f ca="1">IFERROR(((IF($A981&lt;=B$7,SQRT($A981*B$7),(1-SQRT(((1-B$7)*(1-$A981))))))*(INPUT!$C$36-INPUT!$B$36))+INPUT!$B$36,0)</f>
        <v>3.7121545279227171</v>
      </c>
      <c r="C981" s="61">
        <f ca="1">IFERROR(((IF($A981&lt;=C$7,SQRT($A981*C$7),(1-SQRT(((1-C$7)*(1-$A981))))))*(INPUT!$C$37-INPUT!$B$37))+INPUT!$B$37,0)</f>
        <v>3.9020391297446575</v>
      </c>
      <c r="D981" s="61">
        <f ca="1">IFERROR(((IF($A981&lt;=D$7,SQRT($A981*D$7),(1-SQRT(((1-D$7)*(1-$A981))))))*(INPUT!$C$38-INPUT!$B$38))+INPUT!$B$38,0)</f>
        <v>3.5321676476667134</v>
      </c>
      <c r="E981" s="61">
        <f ca="1">IFERROR(((IF($A981&lt;=E$7,SQRT($A981*E$7),(1-SQRT(((1-E$7)*(1-$A981))))))*(INPUT!$C$39-INPUT!$B$39))+INPUT!$B$39,0)</f>
        <v>3.9743262791812697</v>
      </c>
      <c r="F981" s="61">
        <f ca="1">IFERROR(((IF($A981&lt;=F$7,SQRT($A981*F$7),(1-SQRT(((1-F$7)*(1-$A981))))))*(INPUT!$C$40-INPUT!$B$40))+INPUT!$B$40,0)</f>
        <v>0</v>
      </c>
      <c r="G981" s="61">
        <f ca="1">IFERROR(((IF($A981&lt;=G$7,SQRT($A981*G$7),(1-SQRT(((1-G$7)*(1-$A981))))))*(INPUT!$C$41-INPUT!$B$41))+INPUT!$B$41,0)</f>
        <v>0</v>
      </c>
      <c r="H981" s="61">
        <f ca="1">IFERROR(((IF($A981&lt;=H$7,SQRT($A981*H$7),(1-SQRT(((1-H$7)*(1-$A981))))))*(INPUT!$C$42-INPUT!$B$42))+INPUT!$B$42,0)</f>
        <v>0</v>
      </c>
      <c r="I981" s="61">
        <f ca="1">IFERROR(((IF($A981&lt;=I$7,SQRT($A981*I$7),(1-SQRT(((1-I$7)*(1-$A981))))))*(INPUT!$C$43-INPUT!$B$43))+INPUT!$B$43,0)</f>
        <v>0</v>
      </c>
      <c r="J981" s="61">
        <f ca="1">IFERROR(((IF($A981&lt;=J$7,SQRT($A981*J$7),(1-SQRT(((1-J$7)*(1-$A981))))))*(INPUT!$C$44-INPUT!$B$44))+INPUT!$B$45,0)</f>
        <v>0</v>
      </c>
      <c r="K981" s="61">
        <f ca="1">IFERROR(((IF($A981&lt;=K$7,SQRT($A981*K$7),(1-SQRT(((1-K$7)*(1-$A981))))))*(INPUT!$C$46-INPUT!$B$46))+INPUT!$B$46,0)</f>
        <v>0</v>
      </c>
      <c r="L981" s="61">
        <f ca="1">IFERROR(((IF($A981&lt;=L$7,SQRT($A981*L$7),(1-SQRT(((1-L$7)*(1-$A981))))))*(INPUT!$C$47-INPUT!$B$47))+INPUT!$B$47,0)</f>
        <v>0</v>
      </c>
      <c r="M981" s="61">
        <f ca="1">IFERROR(((IF($A981&lt;=M$7,SQRT($A981*M$7),(1-SQRT(((1-M$7)*(1-$A981))))))*(INPUT!$C$48-INPUT!$B$48))+INPUT!$B$48,0)</f>
        <v>0</v>
      </c>
      <c r="N981" s="61">
        <f t="shared" ca="1" si="34"/>
        <v>15.120687584515359</v>
      </c>
    </row>
    <row r="982" spans="1:14" x14ac:dyDescent="0.25">
      <c r="A982">
        <f t="shared" ca="1" si="33"/>
        <v>0.42617727226808955</v>
      </c>
      <c r="B982" s="61">
        <f ca="1">IFERROR(((IF($A982&lt;=B$7,SQRT($A982*B$7),(1-SQRT(((1-B$7)*(1-$A982))))))*(INPUT!$C$36-INPUT!$B$36))+INPUT!$B$36,0)</f>
        <v>3.7906904449174879</v>
      </c>
      <c r="C982" s="61">
        <f ca="1">IFERROR(((IF($A982&lt;=C$7,SQRT($A982*C$7),(1-SQRT(((1-C$7)*(1-$A982))))))*(INPUT!$C$37-INPUT!$B$37))+INPUT!$B$37,0)</f>
        <v>3.923230493720923</v>
      </c>
      <c r="D982" s="61">
        <f ca="1">IFERROR(((IF($A982&lt;=D$7,SQRT($A982*D$7),(1-SQRT(((1-D$7)*(1-$A982))))))*(INPUT!$C$38-INPUT!$B$38))+INPUT!$B$38,0)</f>
        <v>3.6031666237722479</v>
      </c>
      <c r="E982" s="61">
        <f ca="1">IFERROR(((IF($A982&lt;=E$7,SQRT($A982*E$7),(1-SQRT(((1-E$7)*(1-$A982))))))*(INPUT!$C$39-INPUT!$B$39))+INPUT!$B$39,0)</f>
        <v>3.9835900809743272</v>
      </c>
      <c r="F982" s="61">
        <f ca="1">IFERROR(((IF($A982&lt;=F$7,SQRT($A982*F$7),(1-SQRT(((1-F$7)*(1-$A982))))))*(INPUT!$C$40-INPUT!$B$40))+INPUT!$B$40,0)</f>
        <v>0</v>
      </c>
      <c r="G982" s="61">
        <f ca="1">IFERROR(((IF($A982&lt;=G$7,SQRT($A982*G$7),(1-SQRT(((1-G$7)*(1-$A982))))))*(INPUT!$C$41-INPUT!$B$41))+INPUT!$B$41,0)</f>
        <v>0</v>
      </c>
      <c r="H982" s="61">
        <f ca="1">IFERROR(((IF($A982&lt;=H$7,SQRT($A982*H$7),(1-SQRT(((1-H$7)*(1-$A982))))))*(INPUT!$C$42-INPUT!$B$42))+INPUT!$B$42,0)</f>
        <v>0</v>
      </c>
      <c r="I982" s="61">
        <f ca="1">IFERROR(((IF($A982&lt;=I$7,SQRT($A982*I$7),(1-SQRT(((1-I$7)*(1-$A982))))))*(INPUT!$C$43-INPUT!$B$43))+INPUT!$B$43,0)</f>
        <v>0</v>
      </c>
      <c r="J982" s="61">
        <f ca="1">IFERROR(((IF($A982&lt;=J$7,SQRT($A982*J$7),(1-SQRT(((1-J$7)*(1-$A982))))))*(INPUT!$C$44-INPUT!$B$44))+INPUT!$B$45,0)</f>
        <v>0</v>
      </c>
      <c r="K982" s="61">
        <f ca="1">IFERROR(((IF($A982&lt;=K$7,SQRT($A982*K$7),(1-SQRT(((1-K$7)*(1-$A982))))))*(INPUT!$C$46-INPUT!$B$46))+INPUT!$B$46,0)</f>
        <v>0</v>
      </c>
      <c r="L982" s="61">
        <f ca="1">IFERROR(((IF($A982&lt;=L$7,SQRT($A982*L$7),(1-SQRT(((1-L$7)*(1-$A982))))))*(INPUT!$C$47-INPUT!$B$47))+INPUT!$B$47,0)</f>
        <v>0</v>
      </c>
      <c r="M982" s="61">
        <f ca="1">IFERROR(((IF($A982&lt;=M$7,SQRT($A982*M$7),(1-SQRT(((1-M$7)*(1-$A982))))))*(INPUT!$C$48-INPUT!$B$48))+INPUT!$B$48,0)</f>
        <v>0</v>
      </c>
      <c r="N982" s="61">
        <f t="shared" ca="1" si="34"/>
        <v>15.300677643384986</v>
      </c>
    </row>
    <row r="983" spans="1:14" x14ac:dyDescent="0.25">
      <c r="A983">
        <f t="shared" ca="1" si="33"/>
        <v>0.89604382407124472</v>
      </c>
      <c r="B983" s="61">
        <f ca="1">IFERROR(((IF($A983&lt;=B$7,SQRT($A983*B$7),(1-SQRT(((1-B$7)*(1-$A983))))))*(INPUT!$C$36-INPUT!$B$36))+INPUT!$B$36,0)</f>
        <v>6.4898142498756393</v>
      </c>
      <c r="C983" s="61">
        <f ca="1">IFERROR(((IF($A983&lt;=C$7,SQRT($A983*C$7),(1-SQRT(((1-C$7)*(1-$A983))))))*(INPUT!$C$37-INPUT!$B$37))+INPUT!$B$37,0)</f>
        <v>4.5440259307180826</v>
      </c>
      <c r="D983" s="61">
        <f ca="1">IFERROR(((IF($A983&lt;=D$7,SQRT($A983*D$7),(1-SQRT(((1-D$7)*(1-$A983))))))*(INPUT!$C$38-INPUT!$B$38))+INPUT!$B$38,0)</f>
        <v>4.9951068939769367</v>
      </c>
      <c r="E983" s="61">
        <f ca="1">IFERROR(((IF($A983&lt;=E$7,SQRT($A983*E$7),(1-SQRT(((1-E$7)*(1-$A983))))))*(INPUT!$C$39-INPUT!$B$39))+INPUT!$B$39,0)</f>
        <v>4.2747000723487538</v>
      </c>
      <c r="F983" s="61">
        <f ca="1">IFERROR(((IF($A983&lt;=F$7,SQRT($A983*F$7),(1-SQRT(((1-F$7)*(1-$A983))))))*(INPUT!$C$40-INPUT!$B$40))+INPUT!$B$40,0)</f>
        <v>0</v>
      </c>
      <c r="G983" s="61">
        <f ca="1">IFERROR(((IF($A983&lt;=G$7,SQRT($A983*G$7),(1-SQRT(((1-G$7)*(1-$A983))))))*(INPUT!$C$41-INPUT!$B$41))+INPUT!$B$41,0)</f>
        <v>0</v>
      </c>
      <c r="H983" s="61">
        <f ca="1">IFERROR(((IF($A983&lt;=H$7,SQRT($A983*H$7),(1-SQRT(((1-H$7)*(1-$A983))))))*(INPUT!$C$42-INPUT!$B$42))+INPUT!$B$42,0)</f>
        <v>0</v>
      </c>
      <c r="I983" s="61">
        <f ca="1">IFERROR(((IF($A983&lt;=I$7,SQRT($A983*I$7),(1-SQRT(((1-I$7)*(1-$A983))))))*(INPUT!$C$43-INPUT!$B$43))+INPUT!$B$43,0)</f>
        <v>0</v>
      </c>
      <c r="J983" s="61">
        <f ca="1">IFERROR(((IF($A983&lt;=J$7,SQRT($A983*J$7),(1-SQRT(((1-J$7)*(1-$A983))))))*(INPUT!$C$44-INPUT!$B$44))+INPUT!$B$45,0)</f>
        <v>0</v>
      </c>
      <c r="K983" s="61">
        <f ca="1">IFERROR(((IF($A983&lt;=K$7,SQRT($A983*K$7),(1-SQRT(((1-K$7)*(1-$A983))))))*(INPUT!$C$46-INPUT!$B$46))+INPUT!$B$46,0)</f>
        <v>0</v>
      </c>
      <c r="L983" s="61">
        <f ca="1">IFERROR(((IF($A983&lt;=L$7,SQRT($A983*L$7),(1-SQRT(((1-L$7)*(1-$A983))))))*(INPUT!$C$47-INPUT!$B$47))+INPUT!$B$47,0)</f>
        <v>0</v>
      </c>
      <c r="M983" s="61">
        <f ca="1">IFERROR(((IF($A983&lt;=M$7,SQRT($A983*M$7),(1-SQRT(((1-M$7)*(1-$A983))))))*(INPUT!$C$48-INPUT!$B$48))+INPUT!$B$48,0)</f>
        <v>0</v>
      </c>
      <c r="N983" s="61">
        <f t="shared" ca="1" si="34"/>
        <v>20.303647146919413</v>
      </c>
    </row>
    <row r="984" spans="1:14" x14ac:dyDescent="0.25">
      <c r="A984">
        <f t="shared" ca="1" si="33"/>
        <v>0.36736818904189072</v>
      </c>
      <c r="B984" s="61">
        <f ca="1">IFERROR(((IF($A984&lt;=B$7,SQRT($A984*B$7),(1-SQRT(((1-B$7)*(1-$A984))))))*(INPUT!$C$36-INPUT!$B$36))+INPUT!$B$36,0)</f>
        <v>3.5557551761650763</v>
      </c>
      <c r="C984" s="61">
        <f ca="1">IFERROR(((IF($A984&lt;=C$7,SQRT($A984*C$7),(1-SQRT(((1-C$7)*(1-$A984))))))*(INPUT!$C$37-INPUT!$B$37))+INPUT!$B$37,0)</f>
        <v>3.8571676487617701</v>
      </c>
      <c r="D984" s="61">
        <f ca="1">IFERROR(((IF($A984&lt;=D$7,SQRT($A984*D$7),(1-SQRT(((1-D$7)*(1-$A984))))))*(INPUT!$C$38-INPUT!$B$38))+INPUT!$B$38,0)</f>
        <v>3.3818314442164681</v>
      </c>
      <c r="E984" s="61">
        <f ca="1">IFERROR(((IF($A984&lt;=E$7,SQRT($A984*E$7),(1-SQRT(((1-E$7)*(1-$A984))))))*(INPUT!$C$39-INPUT!$B$39))+INPUT!$B$39,0)</f>
        <v>3.9547107175566381</v>
      </c>
      <c r="F984" s="61">
        <f ca="1">IFERROR(((IF($A984&lt;=F$7,SQRT($A984*F$7),(1-SQRT(((1-F$7)*(1-$A984))))))*(INPUT!$C$40-INPUT!$B$40))+INPUT!$B$40,0)</f>
        <v>0</v>
      </c>
      <c r="G984" s="61">
        <f ca="1">IFERROR(((IF($A984&lt;=G$7,SQRT($A984*G$7),(1-SQRT(((1-G$7)*(1-$A984))))))*(INPUT!$C$41-INPUT!$B$41))+INPUT!$B$41,0)</f>
        <v>0</v>
      </c>
      <c r="H984" s="61">
        <f ca="1">IFERROR(((IF($A984&lt;=H$7,SQRT($A984*H$7),(1-SQRT(((1-H$7)*(1-$A984))))))*(INPUT!$C$42-INPUT!$B$42))+INPUT!$B$42,0)</f>
        <v>0</v>
      </c>
      <c r="I984" s="61">
        <f ca="1">IFERROR(((IF($A984&lt;=I$7,SQRT($A984*I$7),(1-SQRT(((1-I$7)*(1-$A984))))))*(INPUT!$C$43-INPUT!$B$43))+INPUT!$B$43,0)</f>
        <v>0</v>
      </c>
      <c r="J984" s="61">
        <f ca="1">IFERROR(((IF($A984&lt;=J$7,SQRT($A984*J$7),(1-SQRT(((1-J$7)*(1-$A984))))))*(INPUT!$C$44-INPUT!$B$44))+INPUT!$B$45,0)</f>
        <v>0</v>
      </c>
      <c r="K984" s="61">
        <f ca="1">IFERROR(((IF($A984&lt;=K$7,SQRT($A984*K$7),(1-SQRT(((1-K$7)*(1-$A984))))))*(INPUT!$C$46-INPUT!$B$46))+INPUT!$B$46,0)</f>
        <v>0</v>
      </c>
      <c r="L984" s="61">
        <f ca="1">IFERROR(((IF($A984&lt;=L$7,SQRT($A984*L$7),(1-SQRT(((1-L$7)*(1-$A984))))))*(INPUT!$C$47-INPUT!$B$47))+INPUT!$B$47,0)</f>
        <v>0</v>
      </c>
      <c r="M984" s="61">
        <f ca="1">IFERROR(((IF($A984&lt;=M$7,SQRT($A984*M$7),(1-SQRT(((1-M$7)*(1-$A984))))))*(INPUT!$C$48-INPUT!$B$48))+INPUT!$B$48,0)</f>
        <v>0</v>
      </c>
      <c r="N984" s="61">
        <f t="shared" ca="1" si="34"/>
        <v>14.749464986699953</v>
      </c>
    </row>
    <row r="985" spans="1:14" x14ac:dyDescent="0.25">
      <c r="A985">
        <f t="shared" ca="1" si="33"/>
        <v>0.7112635718621434</v>
      </c>
      <c r="B985" s="61">
        <f ca="1">IFERROR(((IF($A985&lt;=B$7,SQRT($A985*B$7),(1-SQRT(((1-B$7)*(1-$A985))))))*(INPUT!$C$36-INPUT!$B$36))+INPUT!$B$36,0)</f>
        <v>5.1565344514690725</v>
      </c>
      <c r="C985" s="61">
        <f ca="1">IFERROR(((IF($A985&lt;=C$7,SQRT($A985*C$7),(1-SQRT(((1-C$7)*(1-$A985))))))*(INPUT!$C$37-INPUT!$B$37))+INPUT!$B$37,0)</f>
        <v>4.2400836517907301</v>
      </c>
      <c r="D985" s="61">
        <f ca="1">IFERROR(((IF($A985&lt;=D$7,SQRT($A985*D$7),(1-SQRT(((1-D$7)*(1-$A985))))))*(INPUT!$C$38-INPUT!$B$38))+INPUT!$B$38,0)</f>
        <v>4.505981379874676</v>
      </c>
      <c r="E985" s="61">
        <f ca="1">IFERROR(((IF($A985&lt;=E$7,SQRT($A985*E$7),(1-SQRT(((1-E$7)*(1-$A985))))))*(INPUT!$C$39-INPUT!$B$39))+INPUT!$B$39,0)</f>
        <v>4.1311858791704674</v>
      </c>
      <c r="F985" s="61">
        <f ca="1">IFERROR(((IF($A985&lt;=F$7,SQRT($A985*F$7),(1-SQRT(((1-F$7)*(1-$A985))))))*(INPUT!$C$40-INPUT!$B$40))+INPUT!$B$40,0)</f>
        <v>0</v>
      </c>
      <c r="G985" s="61">
        <f ca="1">IFERROR(((IF($A985&lt;=G$7,SQRT($A985*G$7),(1-SQRT(((1-G$7)*(1-$A985))))))*(INPUT!$C$41-INPUT!$B$41))+INPUT!$B$41,0)</f>
        <v>0</v>
      </c>
      <c r="H985" s="61">
        <f ca="1">IFERROR(((IF($A985&lt;=H$7,SQRT($A985*H$7),(1-SQRT(((1-H$7)*(1-$A985))))))*(INPUT!$C$42-INPUT!$B$42))+INPUT!$B$42,0)</f>
        <v>0</v>
      </c>
      <c r="I985" s="61">
        <f ca="1">IFERROR(((IF($A985&lt;=I$7,SQRT($A985*I$7),(1-SQRT(((1-I$7)*(1-$A985))))))*(INPUT!$C$43-INPUT!$B$43))+INPUT!$B$43,0)</f>
        <v>0</v>
      </c>
      <c r="J985" s="61">
        <f ca="1">IFERROR(((IF($A985&lt;=J$7,SQRT($A985*J$7),(1-SQRT(((1-J$7)*(1-$A985))))))*(INPUT!$C$44-INPUT!$B$44))+INPUT!$B$45,0)</f>
        <v>0</v>
      </c>
      <c r="K985" s="61">
        <f ca="1">IFERROR(((IF($A985&lt;=K$7,SQRT($A985*K$7),(1-SQRT(((1-K$7)*(1-$A985))))))*(INPUT!$C$46-INPUT!$B$46))+INPUT!$B$46,0)</f>
        <v>0</v>
      </c>
      <c r="L985" s="61">
        <f ca="1">IFERROR(((IF($A985&lt;=L$7,SQRT($A985*L$7),(1-SQRT(((1-L$7)*(1-$A985))))))*(INPUT!$C$47-INPUT!$B$47))+INPUT!$B$47,0)</f>
        <v>0</v>
      </c>
      <c r="M985" s="61">
        <f ca="1">IFERROR(((IF($A985&lt;=M$7,SQRT($A985*M$7),(1-SQRT(((1-M$7)*(1-$A985))))))*(INPUT!$C$48-INPUT!$B$48))+INPUT!$B$48,0)</f>
        <v>0</v>
      </c>
      <c r="N985" s="61">
        <f t="shared" ca="1" si="34"/>
        <v>18.033785362304947</v>
      </c>
    </row>
    <row r="986" spans="1:14" x14ac:dyDescent="0.25">
      <c r="A986">
        <f t="shared" ca="1" si="33"/>
        <v>9.4157819702405998E-2</v>
      </c>
      <c r="B986" s="61">
        <f ca="1">IFERROR(((IF($A986&lt;=B$7,SQRT($A986*B$7),(1-SQRT(((1-B$7)*(1-$A986))))))*(INPUT!$C$36-INPUT!$B$36))+INPUT!$B$36,0)</f>
        <v>2.4816338654883214</v>
      </c>
      <c r="C986" s="61">
        <f ca="1">IFERROR(((IF($A986&lt;=C$7,SQRT($A986*C$7),(1-SQRT(((1-C$7)*(1-$A986))))))*(INPUT!$C$37-INPUT!$B$37))+INPUT!$B$37,0)</f>
        <v>3.433953499127282</v>
      </c>
      <c r="D986" s="61">
        <f ca="1">IFERROR(((IF($A986&lt;=D$7,SQRT($A986*D$7),(1-SQRT(((1-D$7)*(1-$A986))))))*(INPUT!$C$38-INPUT!$B$38))+INPUT!$B$38,0)</f>
        <v>1.9639061360070722</v>
      </c>
      <c r="E986" s="61">
        <f ca="1">IFERROR(((IF($A986&lt;=E$7,SQRT($A986*E$7),(1-SQRT(((1-E$7)*(1-$A986))))))*(INPUT!$C$39-INPUT!$B$39))+INPUT!$B$39,0)</f>
        <v>3.7697027113413499</v>
      </c>
      <c r="F986" s="61">
        <f ca="1">IFERROR(((IF($A986&lt;=F$7,SQRT($A986*F$7),(1-SQRT(((1-F$7)*(1-$A986))))))*(INPUT!$C$40-INPUT!$B$40))+INPUT!$B$40,0)</f>
        <v>0</v>
      </c>
      <c r="G986" s="61">
        <f ca="1">IFERROR(((IF($A986&lt;=G$7,SQRT($A986*G$7),(1-SQRT(((1-G$7)*(1-$A986))))))*(INPUT!$C$41-INPUT!$B$41))+INPUT!$B$41,0)</f>
        <v>0</v>
      </c>
      <c r="H986" s="61">
        <f ca="1">IFERROR(((IF($A986&lt;=H$7,SQRT($A986*H$7),(1-SQRT(((1-H$7)*(1-$A986))))))*(INPUT!$C$42-INPUT!$B$42))+INPUT!$B$42,0)</f>
        <v>0</v>
      </c>
      <c r="I986" s="61">
        <f ca="1">IFERROR(((IF($A986&lt;=I$7,SQRT($A986*I$7),(1-SQRT(((1-I$7)*(1-$A986))))))*(INPUT!$C$43-INPUT!$B$43))+INPUT!$B$43,0)</f>
        <v>0</v>
      </c>
      <c r="J986" s="61">
        <f ca="1">IFERROR(((IF($A986&lt;=J$7,SQRT($A986*J$7),(1-SQRT(((1-J$7)*(1-$A986))))))*(INPUT!$C$44-INPUT!$B$44))+INPUT!$B$45,0)</f>
        <v>0</v>
      </c>
      <c r="K986" s="61">
        <f ca="1">IFERROR(((IF($A986&lt;=K$7,SQRT($A986*K$7),(1-SQRT(((1-K$7)*(1-$A986))))))*(INPUT!$C$46-INPUT!$B$46))+INPUT!$B$46,0)</f>
        <v>0</v>
      </c>
      <c r="L986" s="61">
        <f ca="1">IFERROR(((IF($A986&lt;=L$7,SQRT($A986*L$7),(1-SQRT(((1-L$7)*(1-$A986))))))*(INPUT!$C$47-INPUT!$B$47))+INPUT!$B$47,0)</f>
        <v>0</v>
      </c>
      <c r="M986" s="61">
        <f ca="1">IFERROR(((IF($A986&lt;=M$7,SQRT($A986*M$7),(1-SQRT(((1-M$7)*(1-$A986))))))*(INPUT!$C$48-INPUT!$B$48))+INPUT!$B$48,0)</f>
        <v>0</v>
      </c>
      <c r="N986" s="61">
        <f t="shared" ca="1" si="34"/>
        <v>11.649196211964025</v>
      </c>
    </row>
    <row r="987" spans="1:14" x14ac:dyDescent="0.25">
      <c r="A987">
        <f t="shared" ca="1" si="33"/>
        <v>0.58607980447715713</v>
      </c>
      <c r="B987" s="61">
        <f ca="1">IFERROR(((IF($A987&lt;=B$7,SQRT($A987*B$7),(1-SQRT(((1-B$7)*(1-$A987))))))*(INPUT!$C$36-INPUT!$B$36))+INPUT!$B$36,0)</f>
        <v>4.4988000134449466</v>
      </c>
      <c r="C987" s="61">
        <f ca="1">IFERROR(((IF($A987&lt;=C$7,SQRT($A987*C$7),(1-SQRT(((1-C$7)*(1-$A987))))))*(INPUT!$C$37-INPUT!$B$37))+INPUT!$B$37,0)</f>
        <v>4.0901426534639143</v>
      </c>
      <c r="D987" s="61">
        <f ca="1">IFERROR(((IF($A987&lt;=D$7,SQRT($A987*D$7),(1-SQRT(((1-D$7)*(1-$A987))))))*(INPUT!$C$38-INPUT!$B$38))+INPUT!$B$38,0)</f>
        <v>4.1373256829945912</v>
      </c>
      <c r="E987" s="61">
        <f ca="1">IFERROR(((IF($A987&lt;=E$7,SQRT($A987*E$7),(1-SQRT(((1-E$7)*(1-$A987))))))*(INPUT!$C$39-INPUT!$B$39))+INPUT!$B$39,0)</f>
        <v>4.060387366126605</v>
      </c>
      <c r="F987" s="61">
        <f ca="1">IFERROR(((IF($A987&lt;=F$7,SQRT($A987*F$7),(1-SQRT(((1-F$7)*(1-$A987))))))*(INPUT!$C$40-INPUT!$B$40))+INPUT!$B$40,0)</f>
        <v>0</v>
      </c>
      <c r="G987" s="61">
        <f ca="1">IFERROR(((IF($A987&lt;=G$7,SQRT($A987*G$7),(1-SQRT(((1-G$7)*(1-$A987))))))*(INPUT!$C$41-INPUT!$B$41))+INPUT!$B$41,0)</f>
        <v>0</v>
      </c>
      <c r="H987" s="61">
        <f ca="1">IFERROR(((IF($A987&lt;=H$7,SQRT($A987*H$7),(1-SQRT(((1-H$7)*(1-$A987))))))*(INPUT!$C$42-INPUT!$B$42))+INPUT!$B$42,0)</f>
        <v>0</v>
      </c>
      <c r="I987" s="61">
        <f ca="1">IFERROR(((IF($A987&lt;=I$7,SQRT($A987*I$7),(1-SQRT(((1-I$7)*(1-$A987))))))*(INPUT!$C$43-INPUT!$B$43))+INPUT!$B$43,0)</f>
        <v>0</v>
      </c>
      <c r="J987" s="61">
        <f ca="1">IFERROR(((IF($A987&lt;=J$7,SQRT($A987*J$7),(1-SQRT(((1-J$7)*(1-$A987))))))*(INPUT!$C$44-INPUT!$B$44))+INPUT!$B$45,0)</f>
        <v>0</v>
      </c>
      <c r="K987" s="61">
        <f ca="1">IFERROR(((IF($A987&lt;=K$7,SQRT($A987*K$7),(1-SQRT(((1-K$7)*(1-$A987))))))*(INPUT!$C$46-INPUT!$B$46))+INPUT!$B$46,0)</f>
        <v>0</v>
      </c>
      <c r="L987" s="61">
        <f ca="1">IFERROR(((IF($A987&lt;=L$7,SQRT($A987*L$7),(1-SQRT(((1-L$7)*(1-$A987))))))*(INPUT!$C$47-INPUT!$B$47))+INPUT!$B$47,0)</f>
        <v>0</v>
      </c>
      <c r="M987" s="61">
        <f ca="1">IFERROR(((IF($A987&lt;=M$7,SQRT($A987*M$7),(1-SQRT(((1-M$7)*(1-$A987))))))*(INPUT!$C$48-INPUT!$B$48))+INPUT!$B$48,0)</f>
        <v>0</v>
      </c>
      <c r="N987" s="61">
        <f t="shared" ca="1" si="34"/>
        <v>16.786655716030054</v>
      </c>
    </row>
    <row r="988" spans="1:14" x14ac:dyDescent="0.25">
      <c r="A988">
        <f t="shared" ca="1" si="33"/>
        <v>0.72676054509113919</v>
      </c>
      <c r="B988" s="61">
        <f ca="1">IFERROR(((IF($A988&lt;=B$7,SQRT($A988*B$7),(1-SQRT(((1-B$7)*(1-$A988))))))*(INPUT!$C$36-INPUT!$B$36))+INPUT!$B$36,0)</f>
        <v>5.247224476128201</v>
      </c>
      <c r="C988" s="61">
        <f ca="1">IFERROR(((IF($A988&lt;=C$7,SQRT($A988*C$7),(1-SQRT(((1-C$7)*(1-$A988))))))*(INPUT!$C$37-INPUT!$B$37))+INPUT!$B$37,0)</f>
        <v>4.2607578814639133</v>
      </c>
      <c r="D988" s="61">
        <f ca="1">IFERROR(((IF($A988&lt;=D$7,SQRT($A988*D$7),(1-SQRT(((1-D$7)*(1-$A988))))))*(INPUT!$C$38-INPUT!$B$38))+INPUT!$B$38,0)</f>
        <v>4.5492789254142965</v>
      </c>
      <c r="E988" s="61">
        <f ca="1">IFERROR(((IF($A988&lt;=E$7,SQRT($A988*E$7),(1-SQRT(((1-E$7)*(1-$A988))))))*(INPUT!$C$39-INPUT!$B$39))+INPUT!$B$39,0)</f>
        <v>4.1409477504099694</v>
      </c>
      <c r="F988" s="61">
        <f ca="1">IFERROR(((IF($A988&lt;=F$7,SQRT($A988*F$7),(1-SQRT(((1-F$7)*(1-$A988))))))*(INPUT!$C$40-INPUT!$B$40))+INPUT!$B$40,0)</f>
        <v>0</v>
      </c>
      <c r="G988" s="61">
        <f ca="1">IFERROR(((IF($A988&lt;=G$7,SQRT($A988*G$7),(1-SQRT(((1-G$7)*(1-$A988))))))*(INPUT!$C$41-INPUT!$B$41))+INPUT!$B$41,0)</f>
        <v>0</v>
      </c>
      <c r="H988" s="61">
        <f ca="1">IFERROR(((IF($A988&lt;=H$7,SQRT($A988*H$7),(1-SQRT(((1-H$7)*(1-$A988))))))*(INPUT!$C$42-INPUT!$B$42))+INPUT!$B$42,0)</f>
        <v>0</v>
      </c>
      <c r="I988" s="61">
        <f ca="1">IFERROR(((IF($A988&lt;=I$7,SQRT($A988*I$7),(1-SQRT(((1-I$7)*(1-$A988))))))*(INPUT!$C$43-INPUT!$B$43))+INPUT!$B$43,0)</f>
        <v>0</v>
      </c>
      <c r="J988" s="61">
        <f ca="1">IFERROR(((IF($A988&lt;=J$7,SQRT($A988*J$7),(1-SQRT(((1-J$7)*(1-$A988))))))*(INPUT!$C$44-INPUT!$B$44))+INPUT!$B$45,0)</f>
        <v>0</v>
      </c>
      <c r="K988" s="61">
        <f ca="1">IFERROR(((IF($A988&lt;=K$7,SQRT($A988*K$7),(1-SQRT(((1-K$7)*(1-$A988))))))*(INPUT!$C$46-INPUT!$B$46))+INPUT!$B$46,0)</f>
        <v>0</v>
      </c>
      <c r="L988" s="61">
        <f ca="1">IFERROR(((IF($A988&lt;=L$7,SQRT($A988*L$7),(1-SQRT(((1-L$7)*(1-$A988))))))*(INPUT!$C$47-INPUT!$B$47))+INPUT!$B$47,0)</f>
        <v>0</v>
      </c>
      <c r="M988" s="61">
        <f ca="1">IFERROR(((IF($A988&lt;=M$7,SQRT($A988*M$7),(1-SQRT(((1-M$7)*(1-$A988))))))*(INPUT!$C$48-INPUT!$B$48))+INPUT!$B$48,0)</f>
        <v>0</v>
      </c>
      <c r="N988" s="61">
        <f t="shared" ca="1" si="34"/>
        <v>18.198209033416383</v>
      </c>
    </row>
    <row r="989" spans="1:14" x14ac:dyDescent="0.25">
      <c r="A989">
        <f t="shared" ca="1" si="33"/>
        <v>0.13136105710279322</v>
      </c>
      <c r="B989" s="61">
        <f ca="1">IFERROR(((IF($A989&lt;=B$7,SQRT($A989*B$7),(1-SQRT(((1-B$7)*(1-$A989))))))*(INPUT!$C$36-INPUT!$B$36))+INPUT!$B$36,0)</f>
        <v>2.6630800208107996</v>
      </c>
      <c r="C989" s="61">
        <f ca="1">IFERROR(((IF($A989&lt;=C$7,SQRT($A989*C$7),(1-SQRT(((1-C$7)*(1-$A989))))))*(INPUT!$C$37-INPUT!$B$37))+INPUT!$B$37,0)</f>
        <v>3.5125642537337018</v>
      </c>
      <c r="D989" s="61">
        <f ca="1">IFERROR(((IF($A989&lt;=D$7,SQRT($A989*D$7),(1-SQRT(((1-D$7)*(1-$A989))))))*(INPUT!$C$38-INPUT!$B$38))+INPUT!$B$38,0)</f>
        <v>2.227281494676312</v>
      </c>
      <c r="E989" s="61">
        <f ca="1">IFERROR(((IF($A989&lt;=E$7,SQRT($A989*E$7),(1-SQRT(((1-E$7)*(1-$A989))))))*(INPUT!$C$39-INPUT!$B$39))+INPUT!$B$39,0)</f>
        <v>3.8040673917032275</v>
      </c>
      <c r="F989" s="61">
        <f ca="1">IFERROR(((IF($A989&lt;=F$7,SQRT($A989*F$7),(1-SQRT(((1-F$7)*(1-$A989))))))*(INPUT!$C$40-INPUT!$B$40))+INPUT!$B$40,0)</f>
        <v>0</v>
      </c>
      <c r="G989" s="61">
        <f ca="1">IFERROR(((IF($A989&lt;=G$7,SQRT($A989*G$7),(1-SQRT(((1-G$7)*(1-$A989))))))*(INPUT!$C$41-INPUT!$B$41))+INPUT!$B$41,0)</f>
        <v>0</v>
      </c>
      <c r="H989" s="61">
        <f ca="1">IFERROR(((IF($A989&lt;=H$7,SQRT($A989*H$7),(1-SQRT(((1-H$7)*(1-$A989))))))*(INPUT!$C$42-INPUT!$B$42))+INPUT!$B$42,0)</f>
        <v>0</v>
      </c>
      <c r="I989" s="61">
        <f ca="1">IFERROR(((IF($A989&lt;=I$7,SQRT($A989*I$7),(1-SQRT(((1-I$7)*(1-$A989))))))*(INPUT!$C$43-INPUT!$B$43))+INPUT!$B$43,0)</f>
        <v>0</v>
      </c>
      <c r="J989" s="61">
        <f ca="1">IFERROR(((IF($A989&lt;=J$7,SQRT($A989*J$7),(1-SQRT(((1-J$7)*(1-$A989))))))*(INPUT!$C$44-INPUT!$B$44))+INPUT!$B$45,0)</f>
        <v>0</v>
      </c>
      <c r="K989" s="61">
        <f ca="1">IFERROR(((IF($A989&lt;=K$7,SQRT($A989*K$7),(1-SQRT(((1-K$7)*(1-$A989))))))*(INPUT!$C$46-INPUT!$B$46))+INPUT!$B$46,0)</f>
        <v>0</v>
      </c>
      <c r="L989" s="61">
        <f ca="1">IFERROR(((IF($A989&lt;=L$7,SQRT($A989*L$7),(1-SQRT(((1-L$7)*(1-$A989))))))*(INPUT!$C$47-INPUT!$B$47))+INPUT!$B$47,0)</f>
        <v>0</v>
      </c>
      <c r="M989" s="61">
        <f ca="1">IFERROR(((IF($A989&lt;=M$7,SQRT($A989*M$7),(1-SQRT(((1-M$7)*(1-$A989))))))*(INPUT!$C$48-INPUT!$B$48))+INPUT!$B$48,0)</f>
        <v>0</v>
      </c>
      <c r="N989" s="61">
        <f t="shared" ca="1" si="34"/>
        <v>12.206993160924041</v>
      </c>
    </row>
    <row r="990" spans="1:14" x14ac:dyDescent="0.25">
      <c r="A990">
        <f t="shared" ca="1" si="33"/>
        <v>0.97579030882577866</v>
      </c>
      <c r="B990" s="61">
        <f ca="1">IFERROR(((IF($A990&lt;=B$7,SQRT($A990*B$7),(1-SQRT(((1-B$7)*(1-$A990))))))*(INPUT!$C$36-INPUT!$B$36))+INPUT!$B$36,0)</f>
        <v>7.5247500096499405</v>
      </c>
      <c r="C990" s="61">
        <f ca="1">IFERROR(((IF($A990&lt;=C$7,SQRT($A990*C$7),(1-SQRT(((1-C$7)*(1-$A990))))))*(INPUT!$C$37-INPUT!$B$37))+INPUT!$B$37,0)</f>
        <v>4.7799559536173657</v>
      </c>
      <c r="D990" s="61">
        <f ca="1">IFERROR(((IF($A990&lt;=D$7,SQRT($A990*D$7),(1-SQRT(((1-D$7)*(1-$A990))))))*(INPUT!$C$38-INPUT!$B$38))+INPUT!$B$38,0)</f>
        <v>5.2615352892375569</v>
      </c>
      <c r="E990" s="61">
        <f ca="1">IFERROR(((IF($A990&lt;=E$7,SQRT($A990*E$7),(1-SQRT(((1-E$7)*(1-$A990))))))*(INPUT!$C$39-INPUT!$B$39))+INPUT!$B$39,0)</f>
        <v>4.3861005231265082</v>
      </c>
      <c r="F990" s="61">
        <f ca="1">IFERROR(((IF($A990&lt;=F$7,SQRT($A990*F$7),(1-SQRT(((1-F$7)*(1-$A990))))))*(INPUT!$C$40-INPUT!$B$40))+INPUT!$B$40,0)</f>
        <v>0</v>
      </c>
      <c r="G990" s="61">
        <f ca="1">IFERROR(((IF($A990&lt;=G$7,SQRT($A990*G$7),(1-SQRT(((1-G$7)*(1-$A990))))))*(INPUT!$C$41-INPUT!$B$41))+INPUT!$B$41,0)</f>
        <v>0</v>
      </c>
      <c r="H990" s="61">
        <f ca="1">IFERROR(((IF($A990&lt;=H$7,SQRT($A990*H$7),(1-SQRT(((1-H$7)*(1-$A990))))))*(INPUT!$C$42-INPUT!$B$42))+INPUT!$B$42,0)</f>
        <v>0</v>
      </c>
      <c r="I990" s="61">
        <f ca="1">IFERROR(((IF($A990&lt;=I$7,SQRT($A990*I$7),(1-SQRT(((1-I$7)*(1-$A990))))))*(INPUT!$C$43-INPUT!$B$43))+INPUT!$B$43,0)</f>
        <v>0</v>
      </c>
      <c r="J990" s="61">
        <f ca="1">IFERROR(((IF($A990&lt;=J$7,SQRT($A990*J$7),(1-SQRT(((1-J$7)*(1-$A990))))))*(INPUT!$C$44-INPUT!$B$44))+INPUT!$B$45,0)</f>
        <v>0</v>
      </c>
      <c r="K990" s="61">
        <f ca="1">IFERROR(((IF($A990&lt;=K$7,SQRT($A990*K$7),(1-SQRT(((1-K$7)*(1-$A990))))))*(INPUT!$C$46-INPUT!$B$46))+INPUT!$B$46,0)</f>
        <v>0</v>
      </c>
      <c r="L990" s="61">
        <f ca="1">IFERROR(((IF($A990&lt;=L$7,SQRT($A990*L$7),(1-SQRT(((1-L$7)*(1-$A990))))))*(INPUT!$C$47-INPUT!$B$47))+INPUT!$B$47,0)</f>
        <v>0</v>
      </c>
      <c r="M990" s="61">
        <f ca="1">IFERROR(((IF($A990&lt;=M$7,SQRT($A990*M$7),(1-SQRT(((1-M$7)*(1-$A990))))))*(INPUT!$C$48-INPUT!$B$48))+INPUT!$B$48,0)</f>
        <v>0</v>
      </c>
      <c r="N990" s="61">
        <f t="shared" ca="1" si="34"/>
        <v>21.952341775631371</v>
      </c>
    </row>
    <row r="991" spans="1:14" x14ac:dyDescent="0.25">
      <c r="A991">
        <f t="shared" ca="1" si="33"/>
        <v>0.76190375355482709</v>
      </c>
      <c r="B991" s="61">
        <f ca="1">IFERROR(((IF($A991&lt;=B$7,SQRT($A991*B$7),(1-SQRT(((1-B$7)*(1-$A991))))))*(INPUT!$C$36-INPUT!$B$36))+INPUT!$B$36,0)</f>
        <v>5.4629370282701686</v>
      </c>
      <c r="C991" s="61">
        <f ca="1">IFERROR(((IF($A991&lt;=C$7,SQRT($A991*C$7),(1-SQRT(((1-C$7)*(1-$A991))))))*(INPUT!$C$37-INPUT!$B$37))+INPUT!$B$37,0)</f>
        <v>4.3099329794213137</v>
      </c>
      <c r="D991" s="61">
        <f ca="1">IFERROR(((IF($A991&lt;=D$7,SQRT($A991*D$7),(1-SQRT(((1-D$7)*(1-$A991))))))*(INPUT!$C$38-INPUT!$B$38))+INPUT!$B$38,0)</f>
        <v>4.6457876235737574</v>
      </c>
      <c r="E991" s="61">
        <f ca="1">IFERROR(((IF($A991&lt;=E$7,SQRT($A991*E$7),(1-SQRT(((1-E$7)*(1-$A991))))))*(INPUT!$C$39-INPUT!$B$39))+INPUT!$B$39,0)</f>
        <v>4.1641670423516022</v>
      </c>
      <c r="F991" s="61">
        <f ca="1">IFERROR(((IF($A991&lt;=F$7,SQRT($A991*F$7),(1-SQRT(((1-F$7)*(1-$A991))))))*(INPUT!$C$40-INPUT!$B$40))+INPUT!$B$40,0)</f>
        <v>0</v>
      </c>
      <c r="G991" s="61">
        <f ca="1">IFERROR(((IF($A991&lt;=G$7,SQRT($A991*G$7),(1-SQRT(((1-G$7)*(1-$A991))))))*(INPUT!$C$41-INPUT!$B$41))+INPUT!$B$41,0)</f>
        <v>0</v>
      </c>
      <c r="H991" s="61">
        <f ca="1">IFERROR(((IF($A991&lt;=H$7,SQRT($A991*H$7),(1-SQRT(((1-H$7)*(1-$A991))))))*(INPUT!$C$42-INPUT!$B$42))+INPUT!$B$42,0)</f>
        <v>0</v>
      </c>
      <c r="I991" s="61">
        <f ca="1">IFERROR(((IF($A991&lt;=I$7,SQRT($A991*I$7),(1-SQRT(((1-I$7)*(1-$A991))))))*(INPUT!$C$43-INPUT!$B$43))+INPUT!$B$43,0)</f>
        <v>0</v>
      </c>
      <c r="J991" s="61">
        <f ca="1">IFERROR(((IF($A991&lt;=J$7,SQRT($A991*J$7),(1-SQRT(((1-J$7)*(1-$A991))))))*(INPUT!$C$44-INPUT!$B$44))+INPUT!$B$45,0)</f>
        <v>0</v>
      </c>
      <c r="K991" s="61">
        <f ca="1">IFERROR(((IF($A991&lt;=K$7,SQRT($A991*K$7),(1-SQRT(((1-K$7)*(1-$A991))))))*(INPUT!$C$46-INPUT!$B$46))+INPUT!$B$46,0)</f>
        <v>0</v>
      </c>
      <c r="L991" s="61">
        <f ca="1">IFERROR(((IF($A991&lt;=L$7,SQRT($A991*L$7),(1-SQRT(((1-L$7)*(1-$A991))))))*(INPUT!$C$47-INPUT!$B$47))+INPUT!$B$47,0)</f>
        <v>0</v>
      </c>
      <c r="M991" s="61">
        <f ca="1">IFERROR(((IF($A991&lt;=M$7,SQRT($A991*M$7),(1-SQRT(((1-M$7)*(1-$A991))))))*(INPUT!$C$48-INPUT!$B$48))+INPUT!$B$48,0)</f>
        <v>0</v>
      </c>
      <c r="N991" s="61">
        <f t="shared" ca="1" si="34"/>
        <v>18.582824673616841</v>
      </c>
    </row>
    <row r="992" spans="1:14" x14ac:dyDescent="0.25">
      <c r="A992">
        <f t="shared" ca="1" si="33"/>
        <v>0.46254770619351049</v>
      </c>
      <c r="B992" s="61">
        <f ca="1">IFERROR(((IF($A992&lt;=B$7,SQRT($A992*B$7),(1-SQRT(((1-B$7)*(1-$A992))))))*(INPUT!$C$36-INPUT!$B$36))+INPUT!$B$36,0)</f>
        <v>3.9420556531644579</v>
      </c>
      <c r="C992" s="61">
        <f ca="1">IFERROR(((IF($A992&lt;=C$7,SQRT($A992*C$7),(1-SQRT(((1-C$7)*(1-$A992))))))*(INPUT!$C$37-INPUT!$B$37))+INPUT!$B$37,0)</f>
        <v>3.9618188043425961</v>
      </c>
      <c r="D992" s="61">
        <f ca="1">IFERROR(((IF($A992&lt;=D$7,SQRT($A992*D$7),(1-SQRT(((1-D$7)*(1-$A992))))))*(INPUT!$C$38-INPUT!$B$38))+INPUT!$B$38,0)</f>
        <v>3.7324518621764255</v>
      </c>
      <c r="E992" s="61">
        <f ca="1">IFERROR(((IF($A992&lt;=E$7,SQRT($A992*E$7),(1-SQRT(((1-E$7)*(1-$A992))))))*(INPUT!$C$39-INPUT!$B$39))+INPUT!$B$39,0)</f>
        <v>4.000459421693856</v>
      </c>
      <c r="F992" s="61">
        <f ca="1">IFERROR(((IF($A992&lt;=F$7,SQRT($A992*F$7),(1-SQRT(((1-F$7)*(1-$A992))))))*(INPUT!$C$40-INPUT!$B$40))+INPUT!$B$40,0)</f>
        <v>0</v>
      </c>
      <c r="G992" s="61">
        <f ca="1">IFERROR(((IF($A992&lt;=G$7,SQRT($A992*G$7),(1-SQRT(((1-G$7)*(1-$A992))))))*(INPUT!$C$41-INPUT!$B$41))+INPUT!$B$41,0)</f>
        <v>0</v>
      </c>
      <c r="H992" s="61">
        <f ca="1">IFERROR(((IF($A992&lt;=H$7,SQRT($A992*H$7),(1-SQRT(((1-H$7)*(1-$A992))))))*(INPUT!$C$42-INPUT!$B$42))+INPUT!$B$42,0)</f>
        <v>0</v>
      </c>
      <c r="I992" s="61">
        <f ca="1">IFERROR(((IF($A992&lt;=I$7,SQRT($A992*I$7),(1-SQRT(((1-I$7)*(1-$A992))))))*(INPUT!$C$43-INPUT!$B$43))+INPUT!$B$43,0)</f>
        <v>0</v>
      </c>
      <c r="J992" s="61">
        <f ca="1">IFERROR(((IF($A992&lt;=J$7,SQRT($A992*J$7),(1-SQRT(((1-J$7)*(1-$A992))))))*(INPUT!$C$44-INPUT!$B$44))+INPUT!$B$45,0)</f>
        <v>0</v>
      </c>
      <c r="K992" s="61">
        <f ca="1">IFERROR(((IF($A992&lt;=K$7,SQRT($A992*K$7),(1-SQRT(((1-K$7)*(1-$A992))))))*(INPUT!$C$46-INPUT!$B$46))+INPUT!$B$46,0)</f>
        <v>0</v>
      </c>
      <c r="L992" s="61">
        <f ca="1">IFERROR(((IF($A992&lt;=L$7,SQRT($A992*L$7),(1-SQRT(((1-L$7)*(1-$A992))))))*(INPUT!$C$47-INPUT!$B$47))+INPUT!$B$47,0)</f>
        <v>0</v>
      </c>
      <c r="M992" s="61">
        <f ca="1">IFERROR(((IF($A992&lt;=M$7,SQRT($A992*M$7),(1-SQRT(((1-M$7)*(1-$A992))))))*(INPUT!$C$48-INPUT!$B$48))+INPUT!$B$48,0)</f>
        <v>0</v>
      </c>
      <c r="N992" s="61">
        <f t="shared" ca="1" si="34"/>
        <v>15.636785741377336</v>
      </c>
    </row>
    <row r="993" spans="1:14" x14ac:dyDescent="0.25">
      <c r="A993">
        <f t="shared" ca="1" si="33"/>
        <v>0.22105268370497566</v>
      </c>
      <c r="B993" s="61">
        <f ca="1">IFERROR(((IF($A993&lt;=B$7,SQRT($A993*B$7),(1-SQRT(((1-B$7)*(1-$A993))))))*(INPUT!$C$36-INPUT!$B$36))+INPUT!$B$36,0)</f>
        <v>3.0148096313568802</v>
      </c>
      <c r="C993" s="61">
        <f ca="1">IFERROR(((IF($A993&lt;=C$7,SQRT($A993*C$7),(1-SQRT(((1-C$7)*(1-$A993))))))*(INPUT!$C$37-INPUT!$B$37))+INPUT!$B$37,0)</f>
        <v>3.6649100445999832</v>
      </c>
      <c r="D993" s="61">
        <f ca="1">IFERROR(((IF($A993&lt;=D$7,SQRT($A993*D$7),(1-SQRT(((1-D$7)*(1-$A993))))))*(INPUT!$C$38-INPUT!$B$38))+INPUT!$B$38,0)</f>
        <v>2.7376967363572415</v>
      </c>
      <c r="E993" s="61">
        <f ca="1">IFERROR(((IF($A993&lt;=E$7,SQRT($A993*E$7),(1-SQRT(((1-E$7)*(1-$A993))))))*(INPUT!$C$39-INPUT!$B$39))+INPUT!$B$39,0)</f>
        <v>3.8706653328349319</v>
      </c>
      <c r="F993" s="61">
        <f ca="1">IFERROR(((IF($A993&lt;=F$7,SQRT($A993*F$7),(1-SQRT(((1-F$7)*(1-$A993))))))*(INPUT!$C$40-INPUT!$B$40))+INPUT!$B$40,0)</f>
        <v>0</v>
      </c>
      <c r="G993" s="61">
        <f ca="1">IFERROR(((IF($A993&lt;=G$7,SQRT($A993*G$7),(1-SQRT(((1-G$7)*(1-$A993))))))*(INPUT!$C$41-INPUT!$B$41))+INPUT!$B$41,0)</f>
        <v>0</v>
      </c>
      <c r="H993" s="61">
        <f ca="1">IFERROR(((IF($A993&lt;=H$7,SQRT($A993*H$7),(1-SQRT(((1-H$7)*(1-$A993))))))*(INPUT!$C$42-INPUT!$B$42))+INPUT!$B$42,0)</f>
        <v>0</v>
      </c>
      <c r="I993" s="61">
        <f ca="1">IFERROR(((IF($A993&lt;=I$7,SQRT($A993*I$7),(1-SQRT(((1-I$7)*(1-$A993))))))*(INPUT!$C$43-INPUT!$B$43))+INPUT!$B$43,0)</f>
        <v>0</v>
      </c>
      <c r="J993" s="61">
        <f ca="1">IFERROR(((IF($A993&lt;=J$7,SQRT($A993*J$7),(1-SQRT(((1-J$7)*(1-$A993))))))*(INPUT!$C$44-INPUT!$B$44))+INPUT!$B$45,0)</f>
        <v>0</v>
      </c>
      <c r="K993" s="61">
        <f ca="1">IFERROR(((IF($A993&lt;=K$7,SQRT($A993*K$7),(1-SQRT(((1-K$7)*(1-$A993))))))*(INPUT!$C$46-INPUT!$B$46))+INPUT!$B$46,0)</f>
        <v>0</v>
      </c>
      <c r="L993" s="61">
        <f ca="1">IFERROR(((IF($A993&lt;=L$7,SQRT($A993*L$7),(1-SQRT(((1-L$7)*(1-$A993))))))*(INPUT!$C$47-INPUT!$B$47))+INPUT!$B$47,0)</f>
        <v>0</v>
      </c>
      <c r="M993" s="61">
        <f ca="1">IFERROR(((IF($A993&lt;=M$7,SQRT($A993*M$7),(1-SQRT(((1-M$7)*(1-$A993))))))*(INPUT!$C$48-INPUT!$B$48))+INPUT!$B$48,0)</f>
        <v>0</v>
      </c>
      <c r="N993" s="61">
        <f t="shared" ca="1" si="34"/>
        <v>13.288081745149036</v>
      </c>
    </row>
    <row r="994" spans="1:14" x14ac:dyDescent="0.25">
      <c r="A994">
        <f t="shared" ca="1" si="33"/>
        <v>0.74978970456380101</v>
      </c>
      <c r="B994" s="61">
        <f ca="1">IFERROR(((IF($A994&lt;=B$7,SQRT($A994*B$7),(1-SQRT(((1-B$7)*(1-$A994))))))*(INPUT!$C$36-INPUT!$B$36))+INPUT!$B$36,0)</f>
        <v>5.3868857257856941</v>
      </c>
      <c r="C994" s="61">
        <f ca="1">IFERROR(((IF($A994&lt;=C$7,SQRT($A994*C$7),(1-SQRT(((1-C$7)*(1-$A994))))))*(INPUT!$C$37-INPUT!$B$37))+INPUT!$B$37,0)</f>
        <v>4.2925958786716052</v>
      </c>
      <c r="D994" s="61">
        <f ca="1">IFERROR(((IF($A994&lt;=D$7,SQRT($A994*D$7),(1-SQRT(((1-D$7)*(1-$A994))))))*(INPUT!$C$38-INPUT!$B$38))+INPUT!$B$38,0)</f>
        <v>4.6127769702309349</v>
      </c>
      <c r="E994" s="61">
        <f ca="1">IFERROR(((IF($A994&lt;=E$7,SQRT($A994*E$7),(1-SQRT(((1-E$7)*(1-$A994))))))*(INPUT!$C$39-INPUT!$B$39))+INPUT!$B$39,0)</f>
        <v>4.1559808826803453</v>
      </c>
      <c r="F994" s="61">
        <f ca="1">IFERROR(((IF($A994&lt;=F$7,SQRT($A994*F$7),(1-SQRT(((1-F$7)*(1-$A994))))))*(INPUT!$C$40-INPUT!$B$40))+INPUT!$B$40,0)</f>
        <v>0</v>
      </c>
      <c r="G994" s="61">
        <f ca="1">IFERROR(((IF($A994&lt;=G$7,SQRT($A994*G$7),(1-SQRT(((1-G$7)*(1-$A994))))))*(INPUT!$C$41-INPUT!$B$41))+INPUT!$B$41,0)</f>
        <v>0</v>
      </c>
      <c r="H994" s="61">
        <f ca="1">IFERROR(((IF($A994&lt;=H$7,SQRT($A994*H$7),(1-SQRT(((1-H$7)*(1-$A994))))))*(INPUT!$C$42-INPUT!$B$42))+INPUT!$B$42,0)</f>
        <v>0</v>
      </c>
      <c r="I994" s="61">
        <f ca="1">IFERROR(((IF($A994&lt;=I$7,SQRT($A994*I$7),(1-SQRT(((1-I$7)*(1-$A994))))))*(INPUT!$C$43-INPUT!$B$43))+INPUT!$B$43,0)</f>
        <v>0</v>
      </c>
      <c r="J994" s="61">
        <f ca="1">IFERROR(((IF($A994&lt;=J$7,SQRT($A994*J$7),(1-SQRT(((1-J$7)*(1-$A994))))))*(INPUT!$C$44-INPUT!$B$44))+INPUT!$B$45,0)</f>
        <v>0</v>
      </c>
      <c r="K994" s="61">
        <f ca="1">IFERROR(((IF($A994&lt;=K$7,SQRT($A994*K$7),(1-SQRT(((1-K$7)*(1-$A994))))))*(INPUT!$C$46-INPUT!$B$46))+INPUT!$B$46,0)</f>
        <v>0</v>
      </c>
      <c r="L994" s="61">
        <f ca="1">IFERROR(((IF($A994&lt;=L$7,SQRT($A994*L$7),(1-SQRT(((1-L$7)*(1-$A994))))))*(INPUT!$C$47-INPUT!$B$47))+INPUT!$B$47,0)</f>
        <v>0</v>
      </c>
      <c r="M994" s="61">
        <f ca="1">IFERROR(((IF($A994&lt;=M$7,SQRT($A994*M$7),(1-SQRT(((1-M$7)*(1-$A994))))))*(INPUT!$C$48-INPUT!$B$48))+INPUT!$B$48,0)</f>
        <v>0</v>
      </c>
      <c r="N994" s="61">
        <f t="shared" ca="1" si="34"/>
        <v>18.44823945736858</v>
      </c>
    </row>
    <row r="995" spans="1:14" x14ac:dyDescent="0.25">
      <c r="A995">
        <f t="shared" ca="1" si="33"/>
        <v>0.71991196639391974</v>
      </c>
      <c r="B995" s="61">
        <f ca="1">IFERROR(((IF($A995&lt;=B$7,SQRT($A995*B$7),(1-SQRT(((1-B$7)*(1-$A995))))))*(INPUT!$C$36-INPUT!$B$36))+INPUT!$B$36,0)</f>
        <v>5.2068368964477809</v>
      </c>
      <c r="C995" s="61">
        <f ca="1">IFERROR(((IF($A995&lt;=C$7,SQRT($A995*C$7),(1-SQRT(((1-C$7)*(1-$A995))))))*(INPUT!$C$37-INPUT!$B$37))+INPUT!$B$37,0)</f>
        <v>4.251550892035965</v>
      </c>
      <c r="D995" s="61">
        <f ca="1">IFERROR(((IF($A995&lt;=D$7,SQRT($A995*D$7),(1-SQRT(((1-D$7)*(1-$A995))))))*(INPUT!$C$38-INPUT!$B$38))+INPUT!$B$38,0)</f>
        <v>4.5302019408909668</v>
      </c>
      <c r="E995" s="61">
        <f ca="1">IFERROR(((IF($A995&lt;=E$7,SQRT($A995*E$7),(1-SQRT(((1-E$7)*(1-$A995))))))*(INPUT!$C$39-INPUT!$B$39))+INPUT!$B$39,0)</f>
        <v>4.1366004326757722</v>
      </c>
      <c r="F995" s="61">
        <f ca="1">IFERROR(((IF($A995&lt;=F$7,SQRT($A995*F$7),(1-SQRT(((1-F$7)*(1-$A995))))))*(INPUT!$C$40-INPUT!$B$40))+INPUT!$B$40,0)</f>
        <v>0</v>
      </c>
      <c r="G995" s="61">
        <f ca="1">IFERROR(((IF($A995&lt;=G$7,SQRT($A995*G$7),(1-SQRT(((1-G$7)*(1-$A995))))))*(INPUT!$C$41-INPUT!$B$41))+INPUT!$B$41,0)</f>
        <v>0</v>
      </c>
      <c r="H995" s="61">
        <f ca="1">IFERROR(((IF($A995&lt;=H$7,SQRT($A995*H$7),(1-SQRT(((1-H$7)*(1-$A995))))))*(INPUT!$C$42-INPUT!$B$42))+INPUT!$B$42,0)</f>
        <v>0</v>
      </c>
      <c r="I995" s="61">
        <f ca="1">IFERROR(((IF($A995&lt;=I$7,SQRT($A995*I$7),(1-SQRT(((1-I$7)*(1-$A995))))))*(INPUT!$C$43-INPUT!$B$43))+INPUT!$B$43,0)</f>
        <v>0</v>
      </c>
      <c r="J995" s="61">
        <f ca="1">IFERROR(((IF($A995&lt;=J$7,SQRT($A995*J$7),(1-SQRT(((1-J$7)*(1-$A995))))))*(INPUT!$C$44-INPUT!$B$44))+INPUT!$B$45,0)</f>
        <v>0</v>
      </c>
      <c r="K995" s="61">
        <f ca="1">IFERROR(((IF($A995&lt;=K$7,SQRT($A995*K$7),(1-SQRT(((1-K$7)*(1-$A995))))))*(INPUT!$C$46-INPUT!$B$46))+INPUT!$B$46,0)</f>
        <v>0</v>
      </c>
      <c r="L995" s="61">
        <f ca="1">IFERROR(((IF($A995&lt;=L$7,SQRT($A995*L$7),(1-SQRT(((1-L$7)*(1-$A995))))))*(INPUT!$C$47-INPUT!$B$47))+INPUT!$B$47,0)</f>
        <v>0</v>
      </c>
      <c r="M995" s="61">
        <f ca="1">IFERROR(((IF($A995&lt;=M$7,SQRT($A995*M$7),(1-SQRT(((1-M$7)*(1-$A995))))))*(INPUT!$C$48-INPUT!$B$48))+INPUT!$B$48,0)</f>
        <v>0</v>
      </c>
      <c r="N995" s="61">
        <f t="shared" ca="1" si="34"/>
        <v>18.125190162050487</v>
      </c>
    </row>
    <row r="996" spans="1:14" x14ac:dyDescent="0.25">
      <c r="A996">
        <f t="shared" ca="1" si="33"/>
        <v>0.7778463954544963</v>
      </c>
      <c r="B996" s="61">
        <f ca="1">IFERROR(((IF($A996&lt;=B$7,SQRT($A996*B$7),(1-SQRT(((1-B$7)*(1-$A996))))))*(INPUT!$C$36-INPUT!$B$36))+INPUT!$B$36,0)</f>
        <v>5.5660370632353668</v>
      </c>
      <c r="C996" s="61">
        <f ca="1">IFERROR(((IF($A996&lt;=C$7,SQRT($A996*C$7),(1-SQRT(((1-C$7)*(1-$A996))))))*(INPUT!$C$37-INPUT!$B$37))+INPUT!$B$37,0)</f>
        <v>4.3334362677950384</v>
      </c>
      <c r="D996" s="61">
        <f ca="1">IFERROR(((IF($A996&lt;=D$7,SQRT($A996*D$7),(1-SQRT(((1-D$7)*(1-$A996))))))*(INPUT!$C$38-INPUT!$B$38))+INPUT!$B$38,0)</f>
        <v>4.6888337581140318</v>
      </c>
      <c r="E996" s="61">
        <f ca="1">IFERROR(((IF($A996&lt;=E$7,SQRT($A996*E$7),(1-SQRT(((1-E$7)*(1-$A996))))))*(INPUT!$C$39-INPUT!$B$39))+INPUT!$B$39,0)</f>
        <v>4.1752647266879039</v>
      </c>
      <c r="F996" s="61">
        <f ca="1">IFERROR(((IF($A996&lt;=F$7,SQRT($A996*F$7),(1-SQRT(((1-F$7)*(1-$A996))))))*(INPUT!$C$40-INPUT!$B$40))+INPUT!$B$40,0)</f>
        <v>0</v>
      </c>
      <c r="G996" s="61">
        <f ca="1">IFERROR(((IF($A996&lt;=G$7,SQRT($A996*G$7),(1-SQRT(((1-G$7)*(1-$A996))))))*(INPUT!$C$41-INPUT!$B$41))+INPUT!$B$41,0)</f>
        <v>0</v>
      </c>
      <c r="H996" s="61">
        <f ca="1">IFERROR(((IF($A996&lt;=H$7,SQRT($A996*H$7),(1-SQRT(((1-H$7)*(1-$A996))))))*(INPUT!$C$42-INPUT!$B$42))+INPUT!$B$42,0)</f>
        <v>0</v>
      </c>
      <c r="I996" s="61">
        <f ca="1">IFERROR(((IF($A996&lt;=I$7,SQRT($A996*I$7),(1-SQRT(((1-I$7)*(1-$A996))))))*(INPUT!$C$43-INPUT!$B$43))+INPUT!$B$43,0)</f>
        <v>0</v>
      </c>
      <c r="J996" s="61">
        <f ca="1">IFERROR(((IF($A996&lt;=J$7,SQRT($A996*J$7),(1-SQRT(((1-J$7)*(1-$A996))))))*(INPUT!$C$44-INPUT!$B$44))+INPUT!$B$45,0)</f>
        <v>0</v>
      </c>
      <c r="K996" s="61">
        <f ca="1">IFERROR(((IF($A996&lt;=K$7,SQRT($A996*K$7),(1-SQRT(((1-K$7)*(1-$A996))))))*(INPUT!$C$46-INPUT!$B$46))+INPUT!$B$46,0)</f>
        <v>0</v>
      </c>
      <c r="L996" s="61">
        <f ca="1">IFERROR(((IF($A996&lt;=L$7,SQRT($A996*L$7),(1-SQRT(((1-L$7)*(1-$A996))))))*(INPUT!$C$47-INPUT!$B$47))+INPUT!$B$47,0)</f>
        <v>0</v>
      </c>
      <c r="M996" s="61">
        <f ca="1">IFERROR(((IF($A996&lt;=M$7,SQRT($A996*M$7),(1-SQRT(((1-M$7)*(1-$A996))))))*(INPUT!$C$48-INPUT!$B$48))+INPUT!$B$48,0)</f>
        <v>0</v>
      </c>
      <c r="N996" s="61">
        <f t="shared" ca="1" si="34"/>
        <v>18.763571815832339</v>
      </c>
    </row>
    <row r="997" spans="1:14" x14ac:dyDescent="0.25">
      <c r="A997">
        <f t="shared" ca="1" si="33"/>
        <v>0.30971237562348042</v>
      </c>
      <c r="B997" s="61">
        <f ca="1">IFERROR(((IF($A997&lt;=B$7,SQRT($A997*B$7),(1-SQRT(((1-B$7)*(1-$A997))))))*(INPUT!$C$36-INPUT!$B$36))+INPUT!$B$36,0)</f>
        <v>3.3358123631974825</v>
      </c>
      <c r="C997" s="61">
        <f ca="1">IFERROR(((IF($A997&lt;=C$7,SQRT($A997*C$7),(1-SQRT(((1-C$7)*(1-$A997))))))*(INPUT!$C$37-INPUT!$B$37))+INPUT!$B$37,0)</f>
        <v>3.787035419309043</v>
      </c>
      <c r="D997" s="61">
        <f ca="1">IFERROR(((IF($A997&lt;=D$7,SQRT($A997*D$7),(1-SQRT(((1-D$7)*(1-$A997))))))*(INPUT!$C$38-INPUT!$B$38))+INPUT!$B$38,0)</f>
        <v>3.1468623082647182</v>
      </c>
      <c r="E997" s="61">
        <f ca="1">IFERROR(((IF($A997&lt;=E$7,SQRT($A997*E$7),(1-SQRT(((1-E$7)*(1-$A997))))))*(INPUT!$C$39-INPUT!$B$39))+INPUT!$B$39,0)</f>
        <v>3.9240524232777534</v>
      </c>
      <c r="F997" s="61">
        <f ca="1">IFERROR(((IF($A997&lt;=F$7,SQRT($A997*F$7),(1-SQRT(((1-F$7)*(1-$A997))))))*(INPUT!$C$40-INPUT!$B$40))+INPUT!$B$40,0)</f>
        <v>0</v>
      </c>
      <c r="G997" s="61">
        <f ca="1">IFERROR(((IF($A997&lt;=G$7,SQRT($A997*G$7),(1-SQRT(((1-G$7)*(1-$A997))))))*(INPUT!$C$41-INPUT!$B$41))+INPUT!$B$41,0)</f>
        <v>0</v>
      </c>
      <c r="H997" s="61">
        <f ca="1">IFERROR(((IF($A997&lt;=H$7,SQRT($A997*H$7),(1-SQRT(((1-H$7)*(1-$A997))))))*(INPUT!$C$42-INPUT!$B$42))+INPUT!$B$42,0)</f>
        <v>0</v>
      </c>
      <c r="I997" s="61">
        <f ca="1">IFERROR(((IF($A997&lt;=I$7,SQRT($A997*I$7),(1-SQRT(((1-I$7)*(1-$A997))))))*(INPUT!$C$43-INPUT!$B$43))+INPUT!$B$43,0)</f>
        <v>0</v>
      </c>
      <c r="J997" s="61">
        <f ca="1">IFERROR(((IF($A997&lt;=J$7,SQRT($A997*J$7),(1-SQRT(((1-J$7)*(1-$A997))))))*(INPUT!$C$44-INPUT!$B$44))+INPUT!$B$45,0)</f>
        <v>0</v>
      </c>
      <c r="K997" s="61">
        <f ca="1">IFERROR(((IF($A997&lt;=K$7,SQRT($A997*K$7),(1-SQRT(((1-K$7)*(1-$A997))))))*(INPUT!$C$46-INPUT!$B$46))+INPUT!$B$46,0)</f>
        <v>0</v>
      </c>
      <c r="L997" s="61">
        <f ca="1">IFERROR(((IF($A997&lt;=L$7,SQRT($A997*L$7),(1-SQRT(((1-L$7)*(1-$A997))))))*(INPUT!$C$47-INPUT!$B$47))+INPUT!$B$47,0)</f>
        <v>0</v>
      </c>
      <c r="M997" s="61">
        <f ca="1">IFERROR(((IF($A997&lt;=M$7,SQRT($A997*M$7),(1-SQRT(((1-M$7)*(1-$A997))))))*(INPUT!$C$48-INPUT!$B$48))+INPUT!$B$48,0)</f>
        <v>0</v>
      </c>
      <c r="N997" s="61">
        <f t="shared" ca="1" si="34"/>
        <v>14.193762514048998</v>
      </c>
    </row>
    <row r="998" spans="1:14" x14ac:dyDescent="0.25">
      <c r="A998">
        <f t="shared" ca="1" si="33"/>
        <v>0.51408107253037871</v>
      </c>
      <c r="B998" s="61">
        <f ca="1">IFERROR(((IF($A998&lt;=B$7,SQRT($A998*B$7),(1-SQRT(((1-B$7)*(1-$A998))))))*(INPUT!$C$36-INPUT!$B$36))+INPUT!$B$36,0)</f>
        <v>4.1655877472452243</v>
      </c>
      <c r="C998" s="61">
        <f ca="1">IFERROR(((IF($A998&lt;=C$7,SQRT($A998*C$7),(1-SQRT(((1-C$7)*(1-$A998))))))*(INPUT!$C$37-INPUT!$B$37))+INPUT!$B$37,0)</f>
        <v>4.0141816318716508</v>
      </c>
      <c r="D998" s="61">
        <f ca="1">IFERROR(((IF($A998&lt;=D$7,SQRT($A998*D$7),(1-SQRT(((1-D$7)*(1-$A998))))))*(INPUT!$C$38-INPUT!$B$38))+INPUT!$B$38,0)</f>
        <v>3.9072224063647933</v>
      </c>
      <c r="E998" s="61">
        <f ca="1">IFERROR(((IF($A998&lt;=E$7,SQRT($A998*E$7),(1-SQRT(((1-E$7)*(1-$A998))))))*(INPUT!$C$39-INPUT!$B$39))+INPUT!$B$39,0)</f>
        <v>4.0245204088698365</v>
      </c>
      <c r="F998" s="61">
        <f ca="1">IFERROR(((IF($A998&lt;=F$7,SQRT($A998*F$7),(1-SQRT(((1-F$7)*(1-$A998))))))*(INPUT!$C$40-INPUT!$B$40))+INPUT!$B$40,0)</f>
        <v>0</v>
      </c>
      <c r="G998" s="61">
        <f ca="1">IFERROR(((IF($A998&lt;=G$7,SQRT($A998*G$7),(1-SQRT(((1-G$7)*(1-$A998))))))*(INPUT!$C$41-INPUT!$B$41))+INPUT!$B$41,0)</f>
        <v>0</v>
      </c>
      <c r="H998" s="61">
        <f ca="1">IFERROR(((IF($A998&lt;=H$7,SQRT($A998*H$7),(1-SQRT(((1-H$7)*(1-$A998))))))*(INPUT!$C$42-INPUT!$B$42))+INPUT!$B$42,0)</f>
        <v>0</v>
      </c>
      <c r="I998" s="61">
        <f ca="1">IFERROR(((IF($A998&lt;=I$7,SQRT($A998*I$7),(1-SQRT(((1-I$7)*(1-$A998))))))*(INPUT!$C$43-INPUT!$B$43))+INPUT!$B$43,0)</f>
        <v>0</v>
      </c>
      <c r="J998" s="61">
        <f ca="1">IFERROR(((IF($A998&lt;=J$7,SQRT($A998*J$7),(1-SQRT(((1-J$7)*(1-$A998))))))*(INPUT!$C$44-INPUT!$B$44))+INPUT!$B$45,0)</f>
        <v>0</v>
      </c>
      <c r="K998" s="61">
        <f ca="1">IFERROR(((IF($A998&lt;=K$7,SQRT($A998*K$7),(1-SQRT(((1-K$7)*(1-$A998))))))*(INPUT!$C$46-INPUT!$B$46))+INPUT!$B$46,0)</f>
        <v>0</v>
      </c>
      <c r="L998" s="61">
        <f ca="1">IFERROR(((IF($A998&lt;=L$7,SQRT($A998*L$7),(1-SQRT(((1-L$7)*(1-$A998))))))*(INPUT!$C$47-INPUT!$B$47))+INPUT!$B$47,0)</f>
        <v>0</v>
      </c>
      <c r="M998" s="61">
        <f ca="1">IFERROR(((IF($A998&lt;=M$7,SQRT($A998*M$7),(1-SQRT(((1-M$7)*(1-$A998))))))*(INPUT!$C$48-INPUT!$B$48))+INPUT!$B$48,0)</f>
        <v>0</v>
      </c>
      <c r="N998" s="61">
        <f t="shared" ca="1" si="34"/>
        <v>16.111512194351505</v>
      </c>
    </row>
    <row r="999" spans="1:14" x14ac:dyDescent="0.25">
      <c r="A999">
        <f t="shared" ca="1" si="33"/>
        <v>0.34405096600607099</v>
      </c>
      <c r="B999" s="61">
        <f ca="1">IFERROR(((IF($A999&lt;=B$7,SQRT($A999*B$7),(1-SQRT(((1-B$7)*(1-$A999))))))*(INPUT!$C$36-INPUT!$B$36))+INPUT!$B$36,0)</f>
        <v>3.465646013828946</v>
      </c>
      <c r="C999" s="61">
        <f ca="1">IFERROR(((IF($A999&lt;=C$7,SQRT($A999*C$7),(1-SQRT(((1-C$7)*(1-$A999))))))*(INPUT!$C$37-INPUT!$B$37))+INPUT!$B$37,0)</f>
        <v>3.8295190968339075</v>
      </c>
      <c r="D999" s="61">
        <f ca="1">IFERROR(((IF($A999&lt;=D$7,SQRT($A999*D$7),(1-SQRT(((1-D$7)*(1-$A999))))))*(INPUT!$C$38-INPUT!$B$38))+INPUT!$B$38,0)</f>
        <v>3.2891984792087614</v>
      </c>
      <c r="E999" s="61">
        <f ca="1">IFERROR(((IF($A999&lt;=E$7,SQRT($A999*E$7),(1-SQRT(((1-E$7)*(1-$A999))))))*(INPUT!$C$39-INPUT!$B$39))+INPUT!$B$39,0)</f>
        <v>3.94262415695527</v>
      </c>
      <c r="F999" s="61">
        <f ca="1">IFERROR(((IF($A999&lt;=F$7,SQRT($A999*F$7),(1-SQRT(((1-F$7)*(1-$A999))))))*(INPUT!$C$40-INPUT!$B$40))+INPUT!$B$40,0)</f>
        <v>0</v>
      </c>
      <c r="G999" s="61">
        <f ca="1">IFERROR(((IF($A999&lt;=G$7,SQRT($A999*G$7),(1-SQRT(((1-G$7)*(1-$A999))))))*(INPUT!$C$41-INPUT!$B$41))+INPUT!$B$41,0)</f>
        <v>0</v>
      </c>
      <c r="H999" s="61">
        <f ca="1">IFERROR(((IF($A999&lt;=H$7,SQRT($A999*H$7),(1-SQRT(((1-H$7)*(1-$A999))))))*(INPUT!$C$42-INPUT!$B$42))+INPUT!$B$42,0)</f>
        <v>0</v>
      </c>
      <c r="I999" s="61">
        <f ca="1">IFERROR(((IF($A999&lt;=I$7,SQRT($A999*I$7),(1-SQRT(((1-I$7)*(1-$A999))))))*(INPUT!$C$43-INPUT!$B$43))+INPUT!$B$43,0)</f>
        <v>0</v>
      </c>
      <c r="J999" s="61">
        <f ca="1">IFERROR(((IF($A999&lt;=J$7,SQRT($A999*J$7),(1-SQRT(((1-J$7)*(1-$A999))))))*(INPUT!$C$44-INPUT!$B$44))+INPUT!$B$45,0)</f>
        <v>0</v>
      </c>
      <c r="K999" s="61">
        <f ca="1">IFERROR(((IF($A999&lt;=K$7,SQRT($A999*K$7),(1-SQRT(((1-K$7)*(1-$A999))))))*(INPUT!$C$46-INPUT!$B$46))+INPUT!$B$46,0)</f>
        <v>0</v>
      </c>
      <c r="L999" s="61">
        <f ca="1">IFERROR(((IF($A999&lt;=L$7,SQRT($A999*L$7),(1-SQRT(((1-L$7)*(1-$A999))))))*(INPUT!$C$47-INPUT!$B$47))+INPUT!$B$47,0)</f>
        <v>0</v>
      </c>
      <c r="M999" s="61">
        <f ca="1">IFERROR(((IF($A999&lt;=M$7,SQRT($A999*M$7),(1-SQRT(((1-M$7)*(1-$A999))))))*(INPUT!$C$48-INPUT!$B$48))+INPUT!$B$48,0)</f>
        <v>0</v>
      </c>
      <c r="N999" s="61">
        <f t="shared" ca="1" si="34"/>
        <v>14.526987746826885</v>
      </c>
    </row>
    <row r="1000" spans="1:14" x14ac:dyDescent="0.25">
      <c r="A1000">
        <f t="shared" ca="1" si="33"/>
        <v>0.3041663127477745</v>
      </c>
      <c r="B1000" s="61">
        <f ca="1">IFERROR(((IF($A1000&lt;=B$7,SQRT($A1000*B$7),(1-SQRT(((1-B$7)*(1-$A1000))))))*(INPUT!$C$36-INPUT!$B$36))+INPUT!$B$36,0)</f>
        <v>3.3151483238132151</v>
      </c>
      <c r="C1000" s="61">
        <f ca="1">IFERROR(((IF($A1000&lt;=C$7,SQRT($A1000*C$7),(1-SQRT(((1-C$7)*(1-$A1000))))))*(INPUT!$C$37-INPUT!$B$37))+INPUT!$B$37,0)</f>
        <v>3.7799568100193426</v>
      </c>
      <c r="D1000" s="61">
        <f ca="1">IFERROR(((IF($A1000&lt;=D$7,SQRT($A1000*D$7),(1-SQRT(((1-D$7)*(1-$A1000))))))*(INPUT!$C$38-INPUT!$B$38))+INPUT!$B$38,0)</f>
        <v>3.1231463260191799</v>
      </c>
      <c r="E1000" s="61">
        <f ca="1">IFERROR(((IF($A1000&lt;=E$7,SQRT($A1000*E$7),(1-SQRT(((1-E$7)*(1-$A1000))))))*(INPUT!$C$39-INPUT!$B$39))+INPUT!$B$39,0)</f>
        <v>3.9209580102185599</v>
      </c>
      <c r="F1000" s="61">
        <f ca="1">IFERROR(((IF($A1000&lt;=F$7,SQRT($A1000*F$7),(1-SQRT(((1-F$7)*(1-$A1000))))))*(INPUT!$C$40-INPUT!$B$40))+INPUT!$B$40,0)</f>
        <v>0</v>
      </c>
      <c r="G1000" s="61">
        <f ca="1">IFERROR(((IF($A1000&lt;=G$7,SQRT($A1000*G$7),(1-SQRT(((1-G$7)*(1-$A1000))))))*(INPUT!$C$41-INPUT!$B$41))+INPUT!$B$41,0)</f>
        <v>0</v>
      </c>
      <c r="H1000" s="61">
        <f ca="1">IFERROR(((IF($A1000&lt;=H$7,SQRT($A1000*H$7),(1-SQRT(((1-H$7)*(1-$A1000))))))*(INPUT!$C$42-INPUT!$B$42))+INPUT!$B$42,0)</f>
        <v>0</v>
      </c>
      <c r="I1000" s="61">
        <f ca="1">IFERROR(((IF($A1000&lt;=I$7,SQRT($A1000*I$7),(1-SQRT(((1-I$7)*(1-$A1000))))))*(INPUT!$C$43-INPUT!$B$43))+INPUT!$B$43,0)</f>
        <v>0</v>
      </c>
      <c r="J1000" s="61">
        <f ca="1">IFERROR(((IF($A1000&lt;=J$7,SQRT($A1000*J$7),(1-SQRT(((1-J$7)*(1-$A1000))))))*(INPUT!$C$44-INPUT!$B$44))+INPUT!$B$45,0)</f>
        <v>0</v>
      </c>
      <c r="K1000" s="61">
        <f ca="1">IFERROR(((IF($A1000&lt;=K$7,SQRT($A1000*K$7),(1-SQRT(((1-K$7)*(1-$A1000))))))*(INPUT!$C$46-INPUT!$B$46))+INPUT!$B$46,0)</f>
        <v>0</v>
      </c>
      <c r="L1000" s="61">
        <f ca="1">IFERROR(((IF($A1000&lt;=L$7,SQRT($A1000*L$7),(1-SQRT(((1-L$7)*(1-$A1000))))))*(INPUT!$C$47-INPUT!$B$47))+INPUT!$B$47,0)</f>
        <v>0</v>
      </c>
      <c r="M1000" s="61">
        <f ca="1">IFERROR(((IF($A1000&lt;=M$7,SQRT($A1000*M$7),(1-SQRT(((1-M$7)*(1-$A1000))))))*(INPUT!$C$48-INPUT!$B$48))+INPUT!$B$48,0)</f>
        <v>0</v>
      </c>
      <c r="N1000" s="61">
        <f t="shared" ca="1" si="34"/>
        <v>14.139209470070298</v>
      </c>
    </row>
    <row r="1001" spans="1:14" x14ac:dyDescent="0.25">
      <c r="A1001">
        <f t="shared" ca="1" si="33"/>
        <v>0.38520359022526651</v>
      </c>
      <c r="B1001" s="61">
        <f ca="1">IFERROR(((IF($A1001&lt;=B$7,SQRT($A1001*B$7),(1-SQRT(((1-B$7)*(1-$A1001))))))*(INPUT!$C$36-INPUT!$B$36))+INPUT!$B$36,0)</f>
        <v>3.6258065056435465</v>
      </c>
      <c r="C1001" s="61">
        <f ca="1">IFERROR(((IF($A1001&lt;=C$7,SQRT($A1001*C$7),(1-SQRT(((1-C$7)*(1-$A1001))))))*(INPUT!$C$37-INPUT!$B$37))+INPUT!$B$37,0)</f>
        <v>3.8777284206692482</v>
      </c>
      <c r="D1001" s="61">
        <f ca="1">IFERROR(((IF($A1001&lt;=D$7,SQRT($A1001*D$7),(1-SQRT(((1-D$7)*(1-$A1001))))))*(INPUT!$C$38-INPUT!$B$38))+INPUT!$B$38,0)</f>
        <v>3.4507177016091211</v>
      </c>
      <c r="E1001" s="61">
        <f ca="1">IFERROR(((IF($A1001&lt;=E$7,SQRT($A1001*E$7),(1-SQRT(((1-E$7)*(1-$A1001))))))*(INPUT!$C$39-INPUT!$B$39))+INPUT!$B$39,0)</f>
        <v>3.9636988561151791</v>
      </c>
      <c r="F1001" s="61">
        <f ca="1">IFERROR(((IF($A1001&lt;=F$7,SQRT($A1001*F$7),(1-SQRT(((1-F$7)*(1-$A1001))))))*(INPUT!$C$40-INPUT!$B$40))+INPUT!$B$40,0)</f>
        <v>0</v>
      </c>
      <c r="G1001" s="61">
        <f ca="1">IFERROR(((IF($A1001&lt;=G$7,SQRT($A1001*G$7),(1-SQRT(((1-G$7)*(1-$A1001))))))*(INPUT!$C$41-INPUT!$B$41))+INPUT!$B$41,0)</f>
        <v>0</v>
      </c>
      <c r="H1001" s="61">
        <f ca="1">IFERROR(((IF($A1001&lt;=H$7,SQRT($A1001*H$7),(1-SQRT(((1-H$7)*(1-$A1001))))))*(INPUT!$C$42-INPUT!$B$42))+INPUT!$B$42,0)</f>
        <v>0</v>
      </c>
      <c r="I1001" s="61">
        <f ca="1">IFERROR(((IF($A1001&lt;=I$7,SQRT($A1001*I$7),(1-SQRT(((1-I$7)*(1-$A1001))))))*(INPUT!$C$43-INPUT!$B$43))+INPUT!$B$43,0)</f>
        <v>0</v>
      </c>
      <c r="J1001" s="61">
        <f ca="1">IFERROR(((IF($A1001&lt;=J$7,SQRT($A1001*J$7),(1-SQRT(((1-J$7)*(1-$A1001))))))*(INPUT!$C$44-INPUT!$B$44))+INPUT!$B$45,0)</f>
        <v>0</v>
      </c>
      <c r="K1001" s="61">
        <f ca="1">IFERROR(((IF($A1001&lt;=K$7,SQRT($A1001*K$7),(1-SQRT(((1-K$7)*(1-$A1001))))))*(INPUT!$C$46-INPUT!$B$46))+INPUT!$B$46,0)</f>
        <v>0</v>
      </c>
      <c r="L1001" s="61">
        <f ca="1">IFERROR(((IF($A1001&lt;=L$7,SQRT($A1001*L$7),(1-SQRT(((1-L$7)*(1-$A1001))))))*(INPUT!$C$47-INPUT!$B$47))+INPUT!$B$47,0)</f>
        <v>0</v>
      </c>
      <c r="M1001" s="61">
        <f ca="1">IFERROR(((IF($A1001&lt;=M$7,SQRT($A1001*M$7),(1-SQRT(((1-M$7)*(1-$A1001))))))*(INPUT!$C$48-INPUT!$B$48))+INPUT!$B$48,0)</f>
        <v>0</v>
      </c>
      <c r="N1001" s="61">
        <f t="shared" ca="1" si="34"/>
        <v>14.917951484037095</v>
      </c>
    </row>
    <row r="1002" spans="1:14" x14ac:dyDescent="0.25">
      <c r="A1002">
        <f t="shared" ca="1" si="33"/>
        <v>0.63812006607850702</v>
      </c>
      <c r="B1002" s="61">
        <f ca="1">IFERROR(((IF($A1002&lt;=B$7,SQRT($A1002*B$7),(1-SQRT(((1-B$7)*(1-$A1002))))))*(INPUT!$C$36-INPUT!$B$36))+INPUT!$B$36,0)</f>
        <v>4.7581220452732822</v>
      </c>
      <c r="C1002" s="61">
        <f ca="1">IFERROR(((IF($A1002&lt;=C$7,SQRT($A1002*C$7),(1-SQRT(((1-C$7)*(1-$A1002))))))*(INPUT!$C$37-INPUT!$B$37))+INPUT!$B$37,0)</f>
        <v>4.1492592240623551</v>
      </c>
      <c r="D1002" s="61">
        <f ca="1">IFERROR(((IF($A1002&lt;=D$7,SQRT($A1002*D$7),(1-SQRT(((1-D$7)*(1-$A1002))))))*(INPUT!$C$38-INPUT!$B$38))+INPUT!$B$38,0)</f>
        <v>4.2949432602698927</v>
      </c>
      <c r="E1002" s="61">
        <f ca="1">IFERROR(((IF($A1002&lt;=E$7,SQRT($A1002*E$7),(1-SQRT(((1-E$7)*(1-$A1002))))))*(INPUT!$C$39-INPUT!$B$39))+INPUT!$B$39,0)</f>
        <v>4.08830078101197</v>
      </c>
      <c r="F1002" s="61">
        <f ca="1">IFERROR(((IF($A1002&lt;=F$7,SQRT($A1002*F$7),(1-SQRT(((1-F$7)*(1-$A1002))))))*(INPUT!$C$40-INPUT!$B$40))+INPUT!$B$40,0)</f>
        <v>0</v>
      </c>
      <c r="G1002" s="61">
        <f ca="1">IFERROR(((IF($A1002&lt;=G$7,SQRT($A1002*G$7),(1-SQRT(((1-G$7)*(1-$A1002))))))*(INPUT!$C$41-INPUT!$B$41))+INPUT!$B$41,0)</f>
        <v>0</v>
      </c>
      <c r="H1002" s="61">
        <f ca="1">IFERROR(((IF($A1002&lt;=H$7,SQRT($A1002*H$7),(1-SQRT(((1-H$7)*(1-$A1002))))))*(INPUT!$C$42-INPUT!$B$42))+INPUT!$B$42,0)</f>
        <v>0</v>
      </c>
      <c r="I1002" s="61">
        <f ca="1">IFERROR(((IF($A1002&lt;=I$7,SQRT($A1002*I$7),(1-SQRT(((1-I$7)*(1-$A1002))))))*(INPUT!$C$43-INPUT!$B$43))+INPUT!$B$43,0)</f>
        <v>0</v>
      </c>
      <c r="J1002" s="61">
        <f ca="1">IFERROR(((IF($A1002&lt;=J$7,SQRT($A1002*J$7),(1-SQRT(((1-J$7)*(1-$A1002))))))*(INPUT!$C$44-INPUT!$B$44))+INPUT!$B$45,0)</f>
        <v>0</v>
      </c>
      <c r="K1002" s="61">
        <f ca="1">IFERROR(((IF($A1002&lt;=K$7,SQRT($A1002*K$7),(1-SQRT(((1-K$7)*(1-$A1002))))))*(INPUT!$C$46-INPUT!$B$46))+INPUT!$B$46,0)</f>
        <v>0</v>
      </c>
      <c r="L1002" s="61">
        <f ca="1">IFERROR(((IF($A1002&lt;=L$7,SQRT($A1002*L$7),(1-SQRT(((1-L$7)*(1-$A1002))))))*(INPUT!$C$47-INPUT!$B$47))+INPUT!$B$47,0)</f>
        <v>0</v>
      </c>
      <c r="M1002" s="61">
        <f ca="1">IFERROR(((IF($A1002&lt;=M$7,SQRT($A1002*M$7),(1-SQRT(((1-M$7)*(1-$A1002))))))*(INPUT!$C$48-INPUT!$B$48))+INPUT!$B$48,0)</f>
        <v>0</v>
      </c>
      <c r="N1002" s="61">
        <f t="shared" ca="1" si="34"/>
        <v>17.2906253106175</v>
      </c>
    </row>
    <row r="1003" spans="1:14" x14ac:dyDescent="0.25">
      <c r="A1003">
        <f t="shared" ca="1" si="33"/>
        <v>0.64805915567160366</v>
      </c>
      <c r="B1003" s="61">
        <f ca="1">IFERROR(((IF($A1003&lt;=B$7,SQRT($A1003*B$7),(1-SQRT(((1-B$7)*(1-$A1003))))))*(INPUT!$C$36-INPUT!$B$36))+INPUT!$B$36,0)</f>
        <v>4.809727156868135</v>
      </c>
      <c r="C1003" s="61">
        <f ca="1">IFERROR(((IF($A1003&lt;=C$7,SQRT($A1003*C$7),(1-SQRT(((1-C$7)*(1-$A1003))))))*(INPUT!$C$37-INPUT!$B$37))+INPUT!$B$37,0)</f>
        <v>4.1610234278260254</v>
      </c>
      <c r="D1003" s="61">
        <f ca="1">IFERROR(((IF($A1003&lt;=D$7,SQRT($A1003*D$7),(1-SQRT(((1-D$7)*(1-$A1003))))))*(INPUT!$C$38-INPUT!$B$38))+INPUT!$B$38,0)</f>
        <v>4.3243057094086605</v>
      </c>
      <c r="E1003" s="61">
        <f ca="1">IFERROR(((IF($A1003&lt;=E$7,SQRT($A1003*E$7),(1-SQRT(((1-E$7)*(1-$A1003))))))*(INPUT!$C$39-INPUT!$B$39))+INPUT!$B$39,0)</f>
        <v>4.0938555535085319</v>
      </c>
      <c r="F1003" s="61">
        <f ca="1">IFERROR(((IF($A1003&lt;=F$7,SQRT($A1003*F$7),(1-SQRT(((1-F$7)*(1-$A1003))))))*(INPUT!$C$40-INPUT!$B$40))+INPUT!$B$40,0)</f>
        <v>0</v>
      </c>
      <c r="G1003" s="61">
        <f ca="1">IFERROR(((IF($A1003&lt;=G$7,SQRT($A1003*G$7),(1-SQRT(((1-G$7)*(1-$A1003))))))*(INPUT!$C$41-INPUT!$B$41))+INPUT!$B$41,0)</f>
        <v>0</v>
      </c>
      <c r="H1003" s="61">
        <f ca="1">IFERROR(((IF($A1003&lt;=H$7,SQRT($A1003*H$7),(1-SQRT(((1-H$7)*(1-$A1003))))))*(INPUT!$C$42-INPUT!$B$42))+INPUT!$B$42,0)</f>
        <v>0</v>
      </c>
      <c r="I1003" s="61">
        <f ca="1">IFERROR(((IF($A1003&lt;=I$7,SQRT($A1003*I$7),(1-SQRT(((1-I$7)*(1-$A1003))))))*(INPUT!$C$43-INPUT!$B$43))+INPUT!$B$43,0)</f>
        <v>0</v>
      </c>
      <c r="J1003" s="61">
        <f ca="1">IFERROR(((IF($A1003&lt;=J$7,SQRT($A1003*J$7),(1-SQRT(((1-J$7)*(1-$A1003))))))*(INPUT!$C$44-INPUT!$B$44))+INPUT!$B$45,0)</f>
        <v>0</v>
      </c>
      <c r="K1003" s="61">
        <f ca="1">IFERROR(((IF($A1003&lt;=K$7,SQRT($A1003*K$7),(1-SQRT(((1-K$7)*(1-$A1003))))))*(INPUT!$C$46-INPUT!$B$46))+INPUT!$B$46,0)</f>
        <v>0</v>
      </c>
      <c r="L1003" s="61">
        <f ca="1">IFERROR(((IF($A1003&lt;=L$7,SQRT($A1003*L$7),(1-SQRT(((1-L$7)*(1-$A1003))))))*(INPUT!$C$47-INPUT!$B$47))+INPUT!$B$47,0)</f>
        <v>0</v>
      </c>
      <c r="M1003" s="61">
        <f ca="1">IFERROR(((IF($A1003&lt;=M$7,SQRT($A1003*M$7),(1-SQRT(((1-M$7)*(1-$A1003))))))*(INPUT!$C$48-INPUT!$B$48))+INPUT!$B$48,0)</f>
        <v>0</v>
      </c>
      <c r="N1003" s="61">
        <f t="shared" ca="1" si="34"/>
        <v>17.388911847611354</v>
      </c>
    </row>
    <row r="1004" spans="1:14" x14ac:dyDescent="0.25">
      <c r="A1004">
        <f t="shared" ca="1" si="33"/>
        <v>0.35469757804376734</v>
      </c>
      <c r="B1004" s="61">
        <f ca="1">IFERROR(((IF($A1004&lt;=B$7,SQRT($A1004*B$7),(1-SQRT(((1-B$7)*(1-$A1004))))))*(INPUT!$C$36-INPUT!$B$36))+INPUT!$B$36,0)</f>
        <v>3.5065875969629587</v>
      </c>
      <c r="C1004" s="61">
        <f ca="1">IFERROR(((IF($A1004&lt;=C$7,SQRT($A1004*C$7),(1-SQRT(((1-C$7)*(1-$A1004))))))*(INPUT!$C$37-INPUT!$B$37))+INPUT!$B$37,0)</f>
        <v>3.842255992016403</v>
      </c>
      <c r="D1004" s="61">
        <f ca="1">IFERROR(((IF($A1004&lt;=D$7,SQRT($A1004*D$7),(1-SQRT(((1-D$7)*(1-$A1004))))))*(INPUT!$C$38-INPUT!$B$38))+INPUT!$B$38,0)</f>
        <v>3.3318718303782999</v>
      </c>
      <c r="E1004" s="61">
        <f ca="1">IFERROR(((IF($A1004&lt;=E$7,SQRT($A1004*E$7),(1-SQRT(((1-E$7)*(1-$A1004))))))*(INPUT!$C$39-INPUT!$B$39))+INPUT!$B$39,0)</f>
        <v>3.9481920888997046</v>
      </c>
      <c r="F1004" s="61">
        <f ca="1">IFERROR(((IF($A1004&lt;=F$7,SQRT($A1004*F$7),(1-SQRT(((1-F$7)*(1-$A1004))))))*(INPUT!$C$40-INPUT!$B$40))+INPUT!$B$40,0)</f>
        <v>0</v>
      </c>
      <c r="G1004" s="61">
        <f ca="1">IFERROR(((IF($A1004&lt;=G$7,SQRT($A1004*G$7),(1-SQRT(((1-G$7)*(1-$A1004))))))*(INPUT!$C$41-INPUT!$B$41))+INPUT!$B$41,0)</f>
        <v>0</v>
      </c>
      <c r="H1004" s="61">
        <f ca="1">IFERROR(((IF($A1004&lt;=H$7,SQRT($A1004*H$7),(1-SQRT(((1-H$7)*(1-$A1004))))))*(INPUT!$C$42-INPUT!$B$42))+INPUT!$B$42,0)</f>
        <v>0</v>
      </c>
      <c r="I1004" s="61">
        <f ca="1">IFERROR(((IF($A1004&lt;=I$7,SQRT($A1004*I$7),(1-SQRT(((1-I$7)*(1-$A1004))))))*(INPUT!$C$43-INPUT!$B$43))+INPUT!$B$43,0)</f>
        <v>0</v>
      </c>
      <c r="J1004" s="61">
        <f ca="1">IFERROR(((IF($A1004&lt;=J$7,SQRT($A1004*J$7),(1-SQRT(((1-J$7)*(1-$A1004))))))*(INPUT!$C$44-INPUT!$B$44))+INPUT!$B$45,0)</f>
        <v>0</v>
      </c>
      <c r="K1004" s="61">
        <f ca="1">IFERROR(((IF($A1004&lt;=K$7,SQRT($A1004*K$7),(1-SQRT(((1-K$7)*(1-$A1004))))))*(INPUT!$C$46-INPUT!$B$46))+INPUT!$B$46,0)</f>
        <v>0</v>
      </c>
      <c r="L1004" s="61">
        <f ca="1">IFERROR(((IF($A1004&lt;=L$7,SQRT($A1004*L$7),(1-SQRT(((1-L$7)*(1-$A1004))))))*(INPUT!$C$47-INPUT!$B$47))+INPUT!$B$47,0)</f>
        <v>0</v>
      </c>
      <c r="M1004" s="61">
        <f ca="1">IFERROR(((IF($A1004&lt;=M$7,SQRT($A1004*M$7),(1-SQRT(((1-M$7)*(1-$A1004))))))*(INPUT!$C$48-INPUT!$B$48))+INPUT!$B$48,0)</f>
        <v>0</v>
      </c>
      <c r="N1004" s="61">
        <f t="shared" ca="1" si="34"/>
        <v>14.628907508257365</v>
      </c>
    </row>
    <row r="1005" spans="1:14" x14ac:dyDescent="0.25">
      <c r="A1005">
        <f t="shared" ca="1" si="33"/>
        <v>0.75887720658921343</v>
      </c>
      <c r="B1005" s="61">
        <f ca="1">IFERROR(((IF($A1005&lt;=B$7,SQRT($A1005*B$7),(1-SQRT(((1-B$7)*(1-$A1005))))))*(INPUT!$C$36-INPUT!$B$36))+INPUT!$B$36,0)</f>
        <v>5.4437586123002699</v>
      </c>
      <c r="C1005" s="61">
        <f ca="1">IFERROR(((IF($A1005&lt;=C$7,SQRT($A1005*C$7),(1-SQRT(((1-C$7)*(1-$A1005))))))*(INPUT!$C$37-INPUT!$B$37))+INPUT!$B$37,0)</f>
        <v>4.3055609552872385</v>
      </c>
      <c r="D1005" s="61">
        <f ca="1">IFERROR(((IF($A1005&lt;=D$7,SQRT($A1005*D$7),(1-SQRT(((1-D$7)*(1-$A1005))))))*(INPUT!$C$38-INPUT!$B$38))+INPUT!$B$38,0)</f>
        <v>4.6375650555657923</v>
      </c>
      <c r="E1005" s="61">
        <f ca="1">IFERROR(((IF($A1005&lt;=E$7,SQRT($A1005*E$7),(1-SQRT(((1-E$7)*(1-$A1005))))))*(INPUT!$C$39-INPUT!$B$39))+INPUT!$B$39,0)</f>
        <v>4.1621026782941497</v>
      </c>
      <c r="F1005" s="61">
        <f ca="1">IFERROR(((IF($A1005&lt;=F$7,SQRT($A1005*F$7),(1-SQRT(((1-F$7)*(1-$A1005))))))*(INPUT!$C$40-INPUT!$B$40))+INPUT!$B$40,0)</f>
        <v>0</v>
      </c>
      <c r="G1005" s="61">
        <f ca="1">IFERROR(((IF($A1005&lt;=G$7,SQRT($A1005*G$7),(1-SQRT(((1-G$7)*(1-$A1005))))))*(INPUT!$C$41-INPUT!$B$41))+INPUT!$B$41,0)</f>
        <v>0</v>
      </c>
      <c r="H1005" s="61">
        <f ca="1">IFERROR(((IF($A1005&lt;=H$7,SQRT($A1005*H$7),(1-SQRT(((1-H$7)*(1-$A1005))))))*(INPUT!$C$42-INPUT!$B$42))+INPUT!$B$42,0)</f>
        <v>0</v>
      </c>
      <c r="I1005" s="61">
        <f ca="1">IFERROR(((IF($A1005&lt;=I$7,SQRT($A1005*I$7),(1-SQRT(((1-I$7)*(1-$A1005))))))*(INPUT!$C$43-INPUT!$B$43))+INPUT!$B$43,0)</f>
        <v>0</v>
      </c>
      <c r="J1005" s="61">
        <f ca="1">IFERROR(((IF($A1005&lt;=J$7,SQRT($A1005*J$7),(1-SQRT(((1-J$7)*(1-$A1005))))))*(INPUT!$C$44-INPUT!$B$44))+INPUT!$B$45,0)</f>
        <v>0</v>
      </c>
      <c r="K1005" s="61">
        <f ca="1">IFERROR(((IF($A1005&lt;=K$7,SQRT($A1005*K$7),(1-SQRT(((1-K$7)*(1-$A1005))))))*(INPUT!$C$46-INPUT!$B$46))+INPUT!$B$46,0)</f>
        <v>0</v>
      </c>
      <c r="L1005" s="61">
        <f ca="1">IFERROR(((IF($A1005&lt;=L$7,SQRT($A1005*L$7),(1-SQRT(((1-L$7)*(1-$A1005))))))*(INPUT!$C$47-INPUT!$B$47))+INPUT!$B$47,0)</f>
        <v>0</v>
      </c>
      <c r="M1005" s="61">
        <f ca="1">IFERROR(((IF($A1005&lt;=M$7,SQRT($A1005*M$7),(1-SQRT(((1-M$7)*(1-$A1005))))))*(INPUT!$C$48-INPUT!$B$48))+INPUT!$B$48,0)</f>
        <v>0</v>
      </c>
      <c r="N1005" s="61">
        <f t="shared" ca="1" si="34"/>
        <v>18.54898730144745</v>
      </c>
    </row>
    <row r="1006" spans="1:14" x14ac:dyDescent="0.25">
      <c r="A1006">
        <f t="shared" ca="1" si="33"/>
        <v>0.29780074686546498</v>
      </c>
      <c r="B1006" s="61">
        <f ca="1">IFERROR(((IF($A1006&lt;=B$7,SQRT($A1006*B$7),(1-SQRT(((1-B$7)*(1-$A1006))))))*(INPUT!$C$36-INPUT!$B$36))+INPUT!$B$36,0)</f>
        <v>3.2915321452415172</v>
      </c>
      <c r="C1006" s="61">
        <f ca="1">IFERROR(((IF($A1006&lt;=C$7,SQRT($A1006*C$7),(1-SQRT(((1-C$7)*(1-$A1006))))))*(INPUT!$C$37-INPUT!$B$37))+INPUT!$B$37,0)</f>
        <v>3.771752223016513</v>
      </c>
      <c r="D1006" s="61">
        <f ca="1">IFERROR(((IF($A1006&lt;=D$7,SQRT($A1006*D$7),(1-SQRT(((1-D$7)*(1-$A1006))))))*(INPUT!$C$38-INPUT!$B$38))+INPUT!$B$38,0)</f>
        <v>3.0956578983171168</v>
      </c>
      <c r="E1006" s="61">
        <f ca="1">IFERROR(((IF($A1006&lt;=E$7,SQRT($A1006*E$7),(1-SQRT(((1-E$7)*(1-$A1006))))))*(INPUT!$C$39-INPUT!$B$39))+INPUT!$B$39,0)</f>
        <v>3.917371376159835</v>
      </c>
      <c r="F1006" s="61">
        <f ca="1">IFERROR(((IF($A1006&lt;=F$7,SQRT($A1006*F$7),(1-SQRT(((1-F$7)*(1-$A1006))))))*(INPUT!$C$40-INPUT!$B$40))+INPUT!$B$40,0)</f>
        <v>0</v>
      </c>
      <c r="G1006" s="61">
        <f ca="1">IFERROR(((IF($A1006&lt;=G$7,SQRT($A1006*G$7),(1-SQRT(((1-G$7)*(1-$A1006))))))*(INPUT!$C$41-INPUT!$B$41))+INPUT!$B$41,0)</f>
        <v>0</v>
      </c>
      <c r="H1006" s="61">
        <f ca="1">IFERROR(((IF($A1006&lt;=H$7,SQRT($A1006*H$7),(1-SQRT(((1-H$7)*(1-$A1006))))))*(INPUT!$C$42-INPUT!$B$42))+INPUT!$B$42,0)</f>
        <v>0</v>
      </c>
      <c r="I1006" s="61">
        <f ca="1">IFERROR(((IF($A1006&lt;=I$7,SQRT($A1006*I$7),(1-SQRT(((1-I$7)*(1-$A1006))))))*(INPUT!$C$43-INPUT!$B$43))+INPUT!$B$43,0)</f>
        <v>0</v>
      </c>
      <c r="J1006" s="61">
        <f ca="1">IFERROR(((IF($A1006&lt;=J$7,SQRT($A1006*J$7),(1-SQRT(((1-J$7)*(1-$A1006))))))*(INPUT!$C$44-INPUT!$B$44))+INPUT!$B$45,0)</f>
        <v>0</v>
      </c>
      <c r="K1006" s="61">
        <f ca="1">IFERROR(((IF($A1006&lt;=K$7,SQRT($A1006*K$7),(1-SQRT(((1-K$7)*(1-$A1006))))))*(INPUT!$C$46-INPUT!$B$46))+INPUT!$B$46,0)</f>
        <v>0</v>
      </c>
      <c r="L1006" s="61">
        <f ca="1">IFERROR(((IF($A1006&lt;=L$7,SQRT($A1006*L$7),(1-SQRT(((1-L$7)*(1-$A1006))))))*(INPUT!$C$47-INPUT!$B$47))+INPUT!$B$47,0)</f>
        <v>0</v>
      </c>
      <c r="M1006" s="61">
        <f ca="1">IFERROR(((IF($A1006&lt;=M$7,SQRT($A1006*M$7),(1-SQRT(((1-M$7)*(1-$A1006))))))*(INPUT!$C$48-INPUT!$B$48))+INPUT!$B$48,0)</f>
        <v>0</v>
      </c>
      <c r="N1006" s="61">
        <f t="shared" ca="1" si="34"/>
        <v>14.076313642734981</v>
      </c>
    </row>
    <row r="1007" spans="1:14" x14ac:dyDescent="0.25">
      <c r="A1007">
        <f t="shared" ca="1" si="33"/>
        <v>0.40705913522915038</v>
      </c>
      <c r="B1007" s="61">
        <f ca="1">IFERROR(((IF($A1007&lt;=B$7,SQRT($A1007*B$7),(1-SQRT(((1-B$7)*(1-$A1007))))))*(INPUT!$C$36-INPUT!$B$36))+INPUT!$B$36,0)</f>
        <v>3.713048054813648</v>
      </c>
      <c r="C1007" s="61">
        <f ca="1">IFERROR(((IF($A1007&lt;=C$7,SQRT($A1007*C$7),(1-SQRT(((1-C$7)*(1-$A1007))))))*(INPUT!$C$37-INPUT!$B$37))+INPUT!$B$37,0)</f>
        <v>3.902285027282566</v>
      </c>
      <c r="D1007" s="61">
        <f ca="1">IFERROR(((IF($A1007&lt;=D$7,SQRT($A1007*D$7),(1-SQRT(((1-D$7)*(1-$A1007))))))*(INPUT!$C$38-INPUT!$B$38))+INPUT!$B$38,0)</f>
        <v>3.5329914961664093</v>
      </c>
      <c r="E1007" s="61">
        <f ca="1">IFERROR(((IF($A1007&lt;=E$7,SQRT($A1007*E$7),(1-SQRT(((1-E$7)*(1-$A1007))))))*(INPUT!$C$39-INPUT!$B$39))+INPUT!$B$39,0)</f>
        <v>3.9744337732555128</v>
      </c>
      <c r="F1007" s="61">
        <f ca="1">IFERROR(((IF($A1007&lt;=F$7,SQRT($A1007*F$7),(1-SQRT(((1-F$7)*(1-$A1007))))))*(INPUT!$C$40-INPUT!$B$40))+INPUT!$B$40,0)</f>
        <v>0</v>
      </c>
      <c r="G1007" s="61">
        <f ca="1">IFERROR(((IF($A1007&lt;=G$7,SQRT($A1007*G$7),(1-SQRT(((1-G$7)*(1-$A1007))))))*(INPUT!$C$41-INPUT!$B$41))+INPUT!$B$41,0)</f>
        <v>0</v>
      </c>
      <c r="H1007" s="61">
        <f ca="1">IFERROR(((IF($A1007&lt;=H$7,SQRT($A1007*H$7),(1-SQRT(((1-H$7)*(1-$A1007))))))*(INPUT!$C$42-INPUT!$B$42))+INPUT!$B$42,0)</f>
        <v>0</v>
      </c>
      <c r="I1007" s="61">
        <f ca="1">IFERROR(((IF($A1007&lt;=I$7,SQRT($A1007*I$7),(1-SQRT(((1-I$7)*(1-$A1007))))))*(INPUT!$C$43-INPUT!$B$43))+INPUT!$B$43,0)</f>
        <v>0</v>
      </c>
      <c r="J1007" s="61">
        <f ca="1">IFERROR(((IF($A1007&lt;=J$7,SQRT($A1007*J$7),(1-SQRT(((1-J$7)*(1-$A1007))))))*(INPUT!$C$44-INPUT!$B$44))+INPUT!$B$45,0)</f>
        <v>0</v>
      </c>
      <c r="K1007" s="61">
        <f ca="1">IFERROR(((IF($A1007&lt;=K$7,SQRT($A1007*K$7),(1-SQRT(((1-K$7)*(1-$A1007))))))*(INPUT!$C$46-INPUT!$B$46))+INPUT!$B$46,0)</f>
        <v>0</v>
      </c>
      <c r="L1007" s="61">
        <f ca="1">IFERROR(((IF($A1007&lt;=L$7,SQRT($A1007*L$7),(1-SQRT(((1-L$7)*(1-$A1007))))))*(INPUT!$C$47-INPUT!$B$47))+INPUT!$B$47,0)</f>
        <v>0</v>
      </c>
      <c r="M1007" s="61">
        <f ca="1">IFERROR(((IF($A1007&lt;=M$7,SQRT($A1007*M$7),(1-SQRT(((1-M$7)*(1-$A1007))))))*(INPUT!$C$48-INPUT!$B$48))+INPUT!$B$48,0)</f>
        <v>0</v>
      </c>
      <c r="N1007" s="61">
        <f t="shared" ca="1" si="34"/>
        <v>15.122758351518137</v>
      </c>
    </row>
    <row r="1008" spans="1:14" x14ac:dyDescent="0.25">
      <c r="A1008">
        <f t="shared" ca="1" si="33"/>
        <v>0.74514111906672376</v>
      </c>
      <c r="B1008" s="61">
        <f ca="1">IFERROR(((IF($A1008&lt;=B$7,SQRT($A1008*B$7),(1-SQRT(((1-B$7)*(1-$A1008))))))*(INPUT!$C$36-INPUT!$B$36))+INPUT!$B$36,0)</f>
        <v>5.3581924473510441</v>
      </c>
      <c r="C1008" s="61">
        <f ca="1">IFERROR(((IF($A1008&lt;=C$7,SQRT($A1008*C$7),(1-SQRT(((1-C$7)*(1-$A1008))))))*(INPUT!$C$37-INPUT!$B$37))+INPUT!$B$37,0)</f>
        <v>4.2860547907111126</v>
      </c>
      <c r="D1008" s="61">
        <f ca="1">IFERROR(((IF($A1008&lt;=D$7,SQRT($A1008*D$7),(1-SQRT(((1-D$7)*(1-$A1008))))))*(INPUT!$C$38-INPUT!$B$38))+INPUT!$B$38,0)</f>
        <v>4.6000388901632645</v>
      </c>
      <c r="E1008" s="61">
        <f ca="1">IFERROR(((IF($A1008&lt;=E$7,SQRT($A1008*E$7),(1-SQRT(((1-E$7)*(1-$A1008))))))*(INPUT!$C$39-INPUT!$B$39))+INPUT!$B$39,0)</f>
        <v>4.1528923391434898</v>
      </c>
      <c r="F1008" s="61">
        <f ca="1">IFERROR(((IF($A1008&lt;=F$7,SQRT($A1008*F$7),(1-SQRT(((1-F$7)*(1-$A1008))))))*(INPUT!$C$40-INPUT!$B$40))+INPUT!$B$40,0)</f>
        <v>0</v>
      </c>
      <c r="G1008" s="61">
        <f ca="1">IFERROR(((IF($A1008&lt;=G$7,SQRT($A1008*G$7),(1-SQRT(((1-G$7)*(1-$A1008))))))*(INPUT!$C$41-INPUT!$B$41))+INPUT!$B$41,0)</f>
        <v>0</v>
      </c>
      <c r="H1008" s="61">
        <f ca="1">IFERROR(((IF($A1008&lt;=H$7,SQRT($A1008*H$7),(1-SQRT(((1-H$7)*(1-$A1008))))))*(INPUT!$C$42-INPUT!$B$42))+INPUT!$B$42,0)</f>
        <v>0</v>
      </c>
      <c r="I1008" s="61">
        <f ca="1">IFERROR(((IF($A1008&lt;=I$7,SQRT($A1008*I$7),(1-SQRT(((1-I$7)*(1-$A1008))))))*(INPUT!$C$43-INPUT!$B$43))+INPUT!$B$43,0)</f>
        <v>0</v>
      </c>
      <c r="J1008" s="61">
        <f ca="1">IFERROR(((IF($A1008&lt;=J$7,SQRT($A1008*J$7),(1-SQRT(((1-J$7)*(1-$A1008))))))*(INPUT!$C$44-INPUT!$B$44))+INPUT!$B$45,0)</f>
        <v>0</v>
      </c>
      <c r="K1008" s="61">
        <f ca="1">IFERROR(((IF($A1008&lt;=K$7,SQRT($A1008*K$7),(1-SQRT(((1-K$7)*(1-$A1008))))))*(INPUT!$C$46-INPUT!$B$46))+INPUT!$B$46,0)</f>
        <v>0</v>
      </c>
      <c r="L1008" s="61">
        <f ca="1">IFERROR(((IF($A1008&lt;=L$7,SQRT($A1008*L$7),(1-SQRT(((1-L$7)*(1-$A1008))))))*(INPUT!$C$47-INPUT!$B$47))+INPUT!$B$47,0)</f>
        <v>0</v>
      </c>
      <c r="M1008" s="61">
        <f ca="1">IFERROR(((IF($A1008&lt;=M$7,SQRT($A1008*M$7),(1-SQRT(((1-M$7)*(1-$A1008))))))*(INPUT!$C$48-INPUT!$B$48))+INPUT!$B$48,0)</f>
        <v>0</v>
      </c>
      <c r="N1008" s="61">
        <f t="shared" ca="1" si="34"/>
        <v>18.39717846736891</v>
      </c>
    </row>
    <row r="1009" spans="1:14" x14ac:dyDescent="0.25">
      <c r="A1009">
        <f t="shared" ca="1" si="33"/>
        <v>0.78803913410216164</v>
      </c>
      <c r="B1009" s="61">
        <f ca="1">IFERROR(((IF($A1009&lt;=B$7,SQRT($A1009*B$7),(1-SQRT(((1-B$7)*(1-$A1009))))))*(INPUT!$C$36-INPUT!$B$36))+INPUT!$B$36,0)</f>
        <v>5.6339025352779508</v>
      </c>
      <c r="C1009" s="61">
        <f ca="1">IFERROR(((IF($A1009&lt;=C$7,SQRT($A1009*C$7),(1-SQRT(((1-C$7)*(1-$A1009))))))*(INPUT!$C$37-INPUT!$B$37))+INPUT!$B$37,0)</f>
        <v>4.3489072786494409</v>
      </c>
      <c r="D1009" s="61">
        <f ca="1">IFERROR(((IF($A1009&lt;=D$7,SQRT($A1009*D$7),(1-SQRT(((1-D$7)*(1-$A1009))))))*(INPUT!$C$38-INPUT!$B$38))+INPUT!$B$38,0)</f>
        <v>4.7161239354771185</v>
      </c>
      <c r="E1009" s="61">
        <f ca="1">IFERROR(((IF($A1009&lt;=E$7,SQRT($A1009*E$7),(1-SQRT(((1-E$7)*(1-$A1009))))))*(INPUT!$C$39-INPUT!$B$39))+INPUT!$B$39,0)</f>
        <v>4.1825697638425163</v>
      </c>
      <c r="F1009" s="61">
        <f ca="1">IFERROR(((IF($A1009&lt;=F$7,SQRT($A1009*F$7),(1-SQRT(((1-F$7)*(1-$A1009))))))*(INPUT!$C$40-INPUT!$B$40))+INPUT!$B$40,0)</f>
        <v>0</v>
      </c>
      <c r="G1009" s="61">
        <f ca="1">IFERROR(((IF($A1009&lt;=G$7,SQRT($A1009*G$7),(1-SQRT(((1-G$7)*(1-$A1009))))))*(INPUT!$C$41-INPUT!$B$41))+INPUT!$B$41,0)</f>
        <v>0</v>
      </c>
      <c r="H1009" s="61">
        <f ca="1">IFERROR(((IF($A1009&lt;=H$7,SQRT($A1009*H$7),(1-SQRT(((1-H$7)*(1-$A1009))))))*(INPUT!$C$42-INPUT!$B$42))+INPUT!$B$42,0)</f>
        <v>0</v>
      </c>
      <c r="I1009" s="61">
        <f ca="1">IFERROR(((IF($A1009&lt;=I$7,SQRT($A1009*I$7),(1-SQRT(((1-I$7)*(1-$A1009))))))*(INPUT!$C$43-INPUT!$B$43))+INPUT!$B$43,0)</f>
        <v>0</v>
      </c>
      <c r="J1009" s="61">
        <f ca="1">IFERROR(((IF($A1009&lt;=J$7,SQRT($A1009*J$7),(1-SQRT(((1-J$7)*(1-$A1009))))))*(INPUT!$C$44-INPUT!$B$44))+INPUT!$B$45,0)</f>
        <v>0</v>
      </c>
      <c r="K1009" s="61">
        <f ca="1">IFERROR(((IF($A1009&lt;=K$7,SQRT($A1009*K$7),(1-SQRT(((1-K$7)*(1-$A1009))))))*(INPUT!$C$46-INPUT!$B$46))+INPUT!$B$46,0)</f>
        <v>0</v>
      </c>
      <c r="L1009" s="61">
        <f ca="1">IFERROR(((IF($A1009&lt;=L$7,SQRT($A1009*L$7),(1-SQRT(((1-L$7)*(1-$A1009))))))*(INPUT!$C$47-INPUT!$B$47))+INPUT!$B$47,0)</f>
        <v>0</v>
      </c>
      <c r="M1009" s="61">
        <f ca="1">IFERROR(((IF($A1009&lt;=M$7,SQRT($A1009*M$7),(1-SQRT(((1-M$7)*(1-$A1009))))))*(INPUT!$C$48-INPUT!$B$48))+INPUT!$B$48,0)</f>
        <v>0</v>
      </c>
      <c r="N1009" s="61">
        <f t="shared" ca="1" si="34"/>
        <v>18.881503513247026</v>
      </c>
    </row>
    <row r="1010" spans="1:14" x14ac:dyDescent="0.25">
      <c r="A1010">
        <f t="shared" ca="1" si="33"/>
        <v>0.69326849587496253</v>
      </c>
      <c r="B1010" s="61">
        <f ca="1">IFERROR(((IF($A1010&lt;=B$7,SQRT($A1010*B$7),(1-SQRT(((1-B$7)*(1-$A1010))))))*(INPUT!$C$36-INPUT!$B$36))+INPUT!$B$36,0)</f>
        <v>5.0542277049982403</v>
      </c>
      <c r="C1010" s="61">
        <f ca="1">IFERROR(((IF($A1010&lt;=C$7,SQRT($A1010*C$7),(1-SQRT(((1-C$7)*(1-$A1010))))))*(INPUT!$C$37-INPUT!$B$37))+INPUT!$B$37,0)</f>
        <v>4.2167612061126727</v>
      </c>
      <c r="D1010" s="61">
        <f ca="1">IFERROR(((IF($A1010&lt;=D$7,SQRT($A1010*D$7),(1-SQRT(((1-D$7)*(1-$A1010))))))*(INPUT!$C$38-INPUT!$B$38))+INPUT!$B$38,0)</f>
        <v>4.4551080761359261</v>
      </c>
      <c r="E1010" s="61">
        <f ca="1">IFERROR(((IF($A1010&lt;=E$7,SQRT($A1010*E$7),(1-SQRT(((1-E$7)*(1-$A1010))))))*(INPUT!$C$39-INPUT!$B$39))+INPUT!$B$39,0)</f>
        <v>4.1201735843813285</v>
      </c>
      <c r="F1010" s="61">
        <f ca="1">IFERROR(((IF($A1010&lt;=F$7,SQRT($A1010*F$7),(1-SQRT(((1-F$7)*(1-$A1010))))))*(INPUT!$C$40-INPUT!$B$40))+INPUT!$B$40,0)</f>
        <v>0</v>
      </c>
      <c r="G1010" s="61">
        <f ca="1">IFERROR(((IF($A1010&lt;=G$7,SQRT($A1010*G$7),(1-SQRT(((1-G$7)*(1-$A1010))))))*(INPUT!$C$41-INPUT!$B$41))+INPUT!$B$41,0)</f>
        <v>0</v>
      </c>
      <c r="H1010" s="61">
        <f ca="1">IFERROR(((IF($A1010&lt;=H$7,SQRT($A1010*H$7),(1-SQRT(((1-H$7)*(1-$A1010))))))*(INPUT!$C$42-INPUT!$B$42))+INPUT!$B$42,0)</f>
        <v>0</v>
      </c>
      <c r="I1010" s="61">
        <f ca="1">IFERROR(((IF($A1010&lt;=I$7,SQRT($A1010*I$7),(1-SQRT(((1-I$7)*(1-$A1010))))))*(INPUT!$C$43-INPUT!$B$43))+INPUT!$B$43,0)</f>
        <v>0</v>
      </c>
      <c r="J1010" s="61">
        <f ca="1">IFERROR(((IF($A1010&lt;=J$7,SQRT($A1010*J$7),(1-SQRT(((1-J$7)*(1-$A1010))))))*(INPUT!$C$44-INPUT!$B$44))+INPUT!$B$45,0)</f>
        <v>0</v>
      </c>
      <c r="K1010" s="61">
        <f ca="1">IFERROR(((IF($A1010&lt;=K$7,SQRT($A1010*K$7),(1-SQRT(((1-K$7)*(1-$A1010))))))*(INPUT!$C$46-INPUT!$B$46))+INPUT!$B$46,0)</f>
        <v>0</v>
      </c>
      <c r="L1010" s="61">
        <f ca="1">IFERROR(((IF($A1010&lt;=L$7,SQRT($A1010*L$7),(1-SQRT(((1-L$7)*(1-$A1010))))))*(INPUT!$C$47-INPUT!$B$47))+INPUT!$B$47,0)</f>
        <v>0</v>
      </c>
      <c r="M1010" s="61">
        <f ca="1">IFERROR(((IF($A1010&lt;=M$7,SQRT($A1010*M$7),(1-SQRT(((1-M$7)*(1-$A1010))))))*(INPUT!$C$48-INPUT!$B$48))+INPUT!$B$48,0)</f>
        <v>0</v>
      </c>
      <c r="N1010" s="61">
        <f t="shared" ca="1" si="34"/>
        <v>17.846270571628168</v>
      </c>
    </row>
    <row r="1011" spans="1:14" x14ac:dyDescent="0.25">
      <c r="A1011">
        <f t="shared" ca="1" si="33"/>
        <v>0.27818630438669167</v>
      </c>
      <c r="B1011" s="61">
        <f ca="1">IFERROR(((IF($A1011&lt;=B$7,SQRT($A1011*B$7),(1-SQRT(((1-B$7)*(1-$A1011))))))*(INPUT!$C$36-INPUT!$B$36))+INPUT!$B$36,0)</f>
        <v>3.2194281245477159</v>
      </c>
      <c r="C1011" s="61">
        <f ca="1">IFERROR(((IF($A1011&lt;=C$7,SQRT($A1011*C$7),(1-SQRT(((1-C$7)*(1-$A1011))))))*(INPUT!$C$37-INPUT!$B$37))+INPUT!$B$37,0)</f>
        <v>3.7459038870882653</v>
      </c>
      <c r="D1011" s="61">
        <f ca="1">IFERROR(((IF($A1011&lt;=D$7,SQRT($A1011*D$7),(1-SQRT(((1-D$7)*(1-$A1011))))))*(INPUT!$C$38-INPUT!$B$38))+INPUT!$B$38,0)</f>
        <v>3.0090563285931005</v>
      </c>
      <c r="E1011" s="61">
        <f ca="1">IFERROR(((IF($A1011&lt;=E$7,SQRT($A1011*E$7),(1-SQRT(((1-E$7)*(1-$A1011))))))*(INPUT!$C$39-INPUT!$B$39))+INPUT!$B$39,0)</f>
        <v>3.9060717797304663</v>
      </c>
      <c r="F1011" s="61">
        <f ca="1">IFERROR(((IF($A1011&lt;=F$7,SQRT($A1011*F$7),(1-SQRT(((1-F$7)*(1-$A1011))))))*(INPUT!$C$40-INPUT!$B$40))+INPUT!$B$40,0)</f>
        <v>0</v>
      </c>
      <c r="G1011" s="61">
        <f ca="1">IFERROR(((IF($A1011&lt;=G$7,SQRT($A1011*G$7),(1-SQRT(((1-G$7)*(1-$A1011))))))*(INPUT!$C$41-INPUT!$B$41))+INPUT!$B$41,0)</f>
        <v>0</v>
      </c>
      <c r="H1011" s="61">
        <f ca="1">IFERROR(((IF($A1011&lt;=H$7,SQRT($A1011*H$7),(1-SQRT(((1-H$7)*(1-$A1011))))))*(INPUT!$C$42-INPUT!$B$42))+INPUT!$B$42,0)</f>
        <v>0</v>
      </c>
      <c r="I1011" s="61">
        <f ca="1">IFERROR(((IF($A1011&lt;=I$7,SQRT($A1011*I$7),(1-SQRT(((1-I$7)*(1-$A1011))))))*(INPUT!$C$43-INPUT!$B$43))+INPUT!$B$43,0)</f>
        <v>0</v>
      </c>
      <c r="J1011" s="61">
        <f ca="1">IFERROR(((IF($A1011&lt;=J$7,SQRT($A1011*J$7),(1-SQRT(((1-J$7)*(1-$A1011))))))*(INPUT!$C$44-INPUT!$B$44))+INPUT!$B$45,0)</f>
        <v>0</v>
      </c>
      <c r="K1011" s="61">
        <f ca="1">IFERROR(((IF($A1011&lt;=K$7,SQRT($A1011*K$7),(1-SQRT(((1-K$7)*(1-$A1011))))))*(INPUT!$C$46-INPUT!$B$46))+INPUT!$B$46,0)</f>
        <v>0</v>
      </c>
      <c r="L1011" s="61">
        <f ca="1">IFERROR(((IF($A1011&lt;=L$7,SQRT($A1011*L$7),(1-SQRT(((1-L$7)*(1-$A1011))))))*(INPUT!$C$47-INPUT!$B$47))+INPUT!$B$47,0)</f>
        <v>0</v>
      </c>
      <c r="M1011" s="61">
        <f ca="1">IFERROR(((IF($A1011&lt;=M$7,SQRT($A1011*M$7),(1-SQRT(((1-M$7)*(1-$A1011))))))*(INPUT!$C$48-INPUT!$B$48))+INPUT!$B$48,0)</f>
        <v>0</v>
      </c>
      <c r="N1011" s="61">
        <f t="shared" ca="1" si="34"/>
        <v>13.880460119959547</v>
      </c>
    </row>
    <row r="1012" spans="1:14" x14ac:dyDescent="0.25">
      <c r="A1012">
        <f t="shared" ca="1" si="33"/>
        <v>0.26492007914969651</v>
      </c>
      <c r="B1012" s="61">
        <f ca="1">IFERROR(((IF($A1012&lt;=B$7,SQRT($A1012*B$7),(1-SQRT(((1-B$7)*(1-$A1012))))))*(INPUT!$C$36-INPUT!$B$36))+INPUT!$B$36,0)</f>
        <v>3.1712146832258918</v>
      </c>
      <c r="C1012" s="61">
        <f ca="1">IFERROR(((IF($A1012&lt;=C$7,SQRT($A1012*C$7),(1-SQRT(((1-C$7)*(1-$A1012))))))*(INPUT!$C$37-INPUT!$B$37))+INPUT!$B$37,0)</f>
        <v>3.7279012009190486</v>
      </c>
      <c r="D1012" s="61">
        <f ca="1">IFERROR(((IF($A1012&lt;=D$7,SQRT($A1012*D$7),(1-SQRT(((1-D$7)*(1-$A1012))))))*(INPUT!$C$38-INPUT!$B$38))+INPUT!$B$38,0)</f>
        <v>2.9487406128800755</v>
      </c>
      <c r="E1012" s="61">
        <f ca="1">IFERROR(((IF($A1012&lt;=E$7,SQRT($A1012*E$7),(1-SQRT(((1-E$7)*(1-$A1012))))))*(INPUT!$C$39-INPUT!$B$39))+INPUT!$B$39,0)</f>
        <v>3.8982019079939874</v>
      </c>
      <c r="F1012" s="61">
        <f ca="1">IFERROR(((IF($A1012&lt;=F$7,SQRT($A1012*F$7),(1-SQRT(((1-F$7)*(1-$A1012))))))*(INPUT!$C$40-INPUT!$B$40))+INPUT!$B$40,0)</f>
        <v>0</v>
      </c>
      <c r="G1012" s="61">
        <f ca="1">IFERROR(((IF($A1012&lt;=G$7,SQRT($A1012*G$7),(1-SQRT(((1-G$7)*(1-$A1012))))))*(INPUT!$C$41-INPUT!$B$41))+INPUT!$B$41,0)</f>
        <v>0</v>
      </c>
      <c r="H1012" s="61">
        <f ca="1">IFERROR(((IF($A1012&lt;=H$7,SQRT($A1012*H$7),(1-SQRT(((1-H$7)*(1-$A1012))))))*(INPUT!$C$42-INPUT!$B$42))+INPUT!$B$42,0)</f>
        <v>0</v>
      </c>
      <c r="I1012" s="61">
        <f ca="1">IFERROR(((IF($A1012&lt;=I$7,SQRT($A1012*I$7),(1-SQRT(((1-I$7)*(1-$A1012))))))*(INPUT!$C$43-INPUT!$B$43))+INPUT!$B$43,0)</f>
        <v>0</v>
      </c>
      <c r="J1012" s="61">
        <f ca="1">IFERROR(((IF($A1012&lt;=J$7,SQRT($A1012*J$7),(1-SQRT(((1-J$7)*(1-$A1012))))))*(INPUT!$C$44-INPUT!$B$44))+INPUT!$B$45,0)</f>
        <v>0</v>
      </c>
      <c r="K1012" s="61">
        <f ca="1">IFERROR(((IF($A1012&lt;=K$7,SQRT($A1012*K$7),(1-SQRT(((1-K$7)*(1-$A1012))))))*(INPUT!$C$46-INPUT!$B$46))+INPUT!$B$46,0)</f>
        <v>0</v>
      </c>
      <c r="L1012" s="61">
        <f ca="1">IFERROR(((IF($A1012&lt;=L$7,SQRT($A1012*L$7),(1-SQRT(((1-L$7)*(1-$A1012))))))*(INPUT!$C$47-INPUT!$B$47))+INPUT!$B$47,0)</f>
        <v>0</v>
      </c>
      <c r="M1012" s="61">
        <f ca="1">IFERROR(((IF($A1012&lt;=M$7,SQRT($A1012*M$7),(1-SQRT(((1-M$7)*(1-$A1012))))))*(INPUT!$C$48-INPUT!$B$48))+INPUT!$B$48,0)</f>
        <v>0</v>
      </c>
      <c r="N1012" s="61">
        <f t="shared" ca="1" si="34"/>
        <v>13.746058405019005</v>
      </c>
    </row>
    <row r="1013" spans="1:14" x14ac:dyDescent="0.25">
      <c r="A1013">
        <f t="shared" ca="1" si="33"/>
        <v>0.60636965605944171</v>
      </c>
      <c r="B1013" s="61">
        <f ca="1">IFERROR(((IF($A1013&lt;=B$7,SQRT($A1013*B$7),(1-SQRT(((1-B$7)*(1-$A1013))))))*(INPUT!$C$36-INPUT!$B$36))+INPUT!$B$36,0)</f>
        <v>4.5978509248079931</v>
      </c>
      <c r="C1013" s="61">
        <f ca="1">IFERROR(((IF($A1013&lt;=C$7,SQRT($A1013*C$7),(1-SQRT(((1-C$7)*(1-$A1013))))))*(INPUT!$C$37-INPUT!$B$37))+INPUT!$B$37,0)</f>
        <v>4.112722879884128</v>
      </c>
      <c r="D1013" s="61">
        <f ca="1">IFERROR(((IF($A1013&lt;=D$7,SQRT($A1013*D$7),(1-SQRT(((1-D$7)*(1-$A1013))))))*(INPUT!$C$38-INPUT!$B$38))+INPUT!$B$38,0)</f>
        <v>4.1995797563590447</v>
      </c>
      <c r="E1013" s="61">
        <f ca="1">IFERROR(((IF($A1013&lt;=E$7,SQRT($A1013*E$7),(1-SQRT(((1-E$7)*(1-$A1013))))))*(INPUT!$C$39-INPUT!$B$39))+INPUT!$B$39,0)</f>
        <v>4.0710492029329757</v>
      </c>
      <c r="F1013" s="61">
        <f ca="1">IFERROR(((IF($A1013&lt;=F$7,SQRT($A1013*F$7),(1-SQRT(((1-F$7)*(1-$A1013))))))*(INPUT!$C$40-INPUT!$B$40))+INPUT!$B$40,0)</f>
        <v>0</v>
      </c>
      <c r="G1013" s="61">
        <f ca="1">IFERROR(((IF($A1013&lt;=G$7,SQRT($A1013*G$7),(1-SQRT(((1-G$7)*(1-$A1013))))))*(INPUT!$C$41-INPUT!$B$41))+INPUT!$B$41,0)</f>
        <v>0</v>
      </c>
      <c r="H1013" s="61">
        <f ca="1">IFERROR(((IF($A1013&lt;=H$7,SQRT($A1013*H$7),(1-SQRT(((1-H$7)*(1-$A1013))))))*(INPUT!$C$42-INPUT!$B$42))+INPUT!$B$42,0)</f>
        <v>0</v>
      </c>
      <c r="I1013" s="61">
        <f ca="1">IFERROR(((IF($A1013&lt;=I$7,SQRT($A1013*I$7),(1-SQRT(((1-I$7)*(1-$A1013))))))*(INPUT!$C$43-INPUT!$B$43))+INPUT!$B$43,0)</f>
        <v>0</v>
      </c>
      <c r="J1013" s="61">
        <f ca="1">IFERROR(((IF($A1013&lt;=J$7,SQRT($A1013*J$7),(1-SQRT(((1-J$7)*(1-$A1013))))))*(INPUT!$C$44-INPUT!$B$44))+INPUT!$B$45,0)</f>
        <v>0</v>
      </c>
      <c r="K1013" s="61">
        <f ca="1">IFERROR(((IF($A1013&lt;=K$7,SQRT($A1013*K$7),(1-SQRT(((1-K$7)*(1-$A1013))))))*(INPUT!$C$46-INPUT!$B$46))+INPUT!$B$46,0)</f>
        <v>0</v>
      </c>
      <c r="L1013" s="61">
        <f ca="1">IFERROR(((IF($A1013&lt;=L$7,SQRT($A1013*L$7),(1-SQRT(((1-L$7)*(1-$A1013))))))*(INPUT!$C$47-INPUT!$B$47))+INPUT!$B$47,0)</f>
        <v>0</v>
      </c>
      <c r="M1013" s="61">
        <f ca="1">IFERROR(((IF($A1013&lt;=M$7,SQRT($A1013*M$7),(1-SQRT(((1-M$7)*(1-$A1013))))))*(INPUT!$C$48-INPUT!$B$48))+INPUT!$B$48,0)</f>
        <v>0</v>
      </c>
      <c r="N1013" s="61">
        <f t="shared" ca="1" si="34"/>
        <v>16.981202763984143</v>
      </c>
    </row>
    <row r="1014" spans="1:14" x14ac:dyDescent="0.25">
      <c r="A1014">
        <f t="shared" ca="1" si="33"/>
        <v>0.15002271354227736</v>
      </c>
      <c r="B1014" s="61">
        <f ca="1">IFERROR(((IF($A1014&lt;=B$7,SQRT($A1014*B$7),(1-SQRT(((1-B$7)*(1-$A1014))))))*(INPUT!$C$36-INPUT!$B$36))+INPUT!$B$36,0)</f>
        <v>2.7443267051421771</v>
      </c>
      <c r="C1014" s="61">
        <f ca="1">IFERROR(((IF($A1014&lt;=C$7,SQRT($A1014*C$7),(1-SQRT(((1-C$7)*(1-$A1014))))))*(INPUT!$C$37-INPUT!$B$37))+INPUT!$B$37,0)</f>
        <v>3.5477640250003231</v>
      </c>
      <c r="D1014" s="61">
        <f ca="1">IFERROR(((IF($A1014&lt;=D$7,SQRT($A1014*D$7),(1-SQRT(((1-D$7)*(1-$A1014))))))*(INPUT!$C$38-INPUT!$B$38))+INPUT!$B$38,0)</f>
        <v>2.3452138619311178</v>
      </c>
      <c r="E1014" s="61">
        <f ca="1">IFERROR(((IF($A1014&lt;=E$7,SQRT($A1014*E$7),(1-SQRT(((1-E$7)*(1-$A1014))))))*(INPUT!$C$39-INPUT!$B$39))+INPUT!$B$39,0)</f>
        <v>3.8194549667805169</v>
      </c>
      <c r="F1014" s="61">
        <f ca="1">IFERROR(((IF($A1014&lt;=F$7,SQRT($A1014*F$7),(1-SQRT(((1-F$7)*(1-$A1014))))))*(INPUT!$C$40-INPUT!$B$40))+INPUT!$B$40,0)</f>
        <v>0</v>
      </c>
      <c r="G1014" s="61">
        <f ca="1">IFERROR(((IF($A1014&lt;=G$7,SQRT($A1014*G$7),(1-SQRT(((1-G$7)*(1-$A1014))))))*(INPUT!$C$41-INPUT!$B$41))+INPUT!$B$41,0)</f>
        <v>0</v>
      </c>
      <c r="H1014" s="61">
        <f ca="1">IFERROR(((IF($A1014&lt;=H$7,SQRT($A1014*H$7),(1-SQRT(((1-H$7)*(1-$A1014))))))*(INPUT!$C$42-INPUT!$B$42))+INPUT!$B$42,0)</f>
        <v>0</v>
      </c>
      <c r="I1014" s="61">
        <f ca="1">IFERROR(((IF($A1014&lt;=I$7,SQRT($A1014*I$7),(1-SQRT(((1-I$7)*(1-$A1014))))))*(INPUT!$C$43-INPUT!$B$43))+INPUT!$B$43,0)</f>
        <v>0</v>
      </c>
      <c r="J1014" s="61">
        <f ca="1">IFERROR(((IF($A1014&lt;=J$7,SQRT($A1014*J$7),(1-SQRT(((1-J$7)*(1-$A1014))))))*(INPUT!$C$44-INPUT!$B$44))+INPUT!$B$45,0)</f>
        <v>0</v>
      </c>
      <c r="K1014" s="61">
        <f ca="1">IFERROR(((IF($A1014&lt;=K$7,SQRT($A1014*K$7),(1-SQRT(((1-K$7)*(1-$A1014))))))*(INPUT!$C$46-INPUT!$B$46))+INPUT!$B$46,0)</f>
        <v>0</v>
      </c>
      <c r="L1014" s="61">
        <f ca="1">IFERROR(((IF($A1014&lt;=L$7,SQRT($A1014*L$7),(1-SQRT(((1-L$7)*(1-$A1014))))))*(INPUT!$C$47-INPUT!$B$47))+INPUT!$B$47,0)</f>
        <v>0</v>
      </c>
      <c r="M1014" s="61">
        <f ca="1">IFERROR(((IF($A1014&lt;=M$7,SQRT($A1014*M$7),(1-SQRT(((1-M$7)*(1-$A1014))))))*(INPUT!$C$48-INPUT!$B$48))+INPUT!$B$48,0)</f>
        <v>0</v>
      </c>
      <c r="N1014" s="61">
        <f t="shared" ca="1" si="34"/>
        <v>12.456759558854136</v>
      </c>
    </row>
    <row r="1015" spans="1:14" x14ac:dyDescent="0.25">
      <c r="A1015">
        <f t="shared" ca="1" si="33"/>
        <v>0.32898873822953523</v>
      </c>
      <c r="B1015" s="61">
        <f ca="1">IFERROR(((IF($A1015&lt;=B$7,SQRT($A1015*B$7),(1-SQRT(((1-B$7)*(1-$A1015))))))*(INPUT!$C$36-INPUT!$B$36))+INPUT!$B$36,0)</f>
        <v>3.4082875614503565</v>
      </c>
      <c r="C1015" s="61">
        <f ca="1">IFERROR(((IF($A1015&lt;=C$7,SQRT($A1015*C$7),(1-SQRT(((1-C$7)*(1-$A1015))))))*(INPUT!$C$37-INPUT!$B$37))+INPUT!$B$37,0)</f>
        <v>3.8111581081756318</v>
      </c>
      <c r="D1015" s="61">
        <f ca="1">IFERROR(((IF($A1015&lt;=D$7,SQRT($A1015*D$7),(1-SQRT(((1-D$7)*(1-$A1015))))))*(INPUT!$C$38-INPUT!$B$38))+INPUT!$B$38,0)</f>
        <v>3.2276823164698749</v>
      </c>
      <c r="E1015" s="61">
        <f ca="1">IFERROR(((IF($A1015&lt;=E$7,SQRT($A1015*E$7),(1-SQRT(((1-E$7)*(1-$A1015))))))*(INPUT!$C$39-INPUT!$B$39))+INPUT!$B$39,0)</f>
        <v>3.9345976533359019</v>
      </c>
      <c r="F1015" s="61">
        <f ca="1">IFERROR(((IF($A1015&lt;=F$7,SQRT($A1015*F$7),(1-SQRT(((1-F$7)*(1-$A1015))))))*(INPUT!$C$40-INPUT!$B$40))+INPUT!$B$40,0)</f>
        <v>0</v>
      </c>
      <c r="G1015" s="61">
        <f ca="1">IFERROR(((IF($A1015&lt;=G$7,SQRT($A1015*G$7),(1-SQRT(((1-G$7)*(1-$A1015))))))*(INPUT!$C$41-INPUT!$B$41))+INPUT!$B$41,0)</f>
        <v>0</v>
      </c>
      <c r="H1015" s="61">
        <f ca="1">IFERROR(((IF($A1015&lt;=H$7,SQRT($A1015*H$7),(1-SQRT(((1-H$7)*(1-$A1015))))))*(INPUT!$C$42-INPUT!$B$42))+INPUT!$B$42,0)</f>
        <v>0</v>
      </c>
      <c r="I1015" s="61">
        <f ca="1">IFERROR(((IF($A1015&lt;=I$7,SQRT($A1015*I$7),(1-SQRT(((1-I$7)*(1-$A1015))))))*(INPUT!$C$43-INPUT!$B$43))+INPUT!$B$43,0)</f>
        <v>0</v>
      </c>
      <c r="J1015" s="61">
        <f ca="1">IFERROR(((IF($A1015&lt;=J$7,SQRT($A1015*J$7),(1-SQRT(((1-J$7)*(1-$A1015))))))*(INPUT!$C$44-INPUT!$B$44))+INPUT!$B$45,0)</f>
        <v>0</v>
      </c>
      <c r="K1015" s="61">
        <f ca="1">IFERROR(((IF($A1015&lt;=K$7,SQRT($A1015*K$7),(1-SQRT(((1-K$7)*(1-$A1015))))))*(INPUT!$C$46-INPUT!$B$46))+INPUT!$B$46,0)</f>
        <v>0</v>
      </c>
      <c r="L1015" s="61">
        <f ca="1">IFERROR(((IF($A1015&lt;=L$7,SQRT($A1015*L$7),(1-SQRT(((1-L$7)*(1-$A1015))))))*(INPUT!$C$47-INPUT!$B$47))+INPUT!$B$47,0)</f>
        <v>0</v>
      </c>
      <c r="M1015" s="61">
        <f ca="1">IFERROR(((IF($A1015&lt;=M$7,SQRT($A1015*M$7),(1-SQRT(((1-M$7)*(1-$A1015))))))*(INPUT!$C$48-INPUT!$B$48))+INPUT!$B$48,0)</f>
        <v>0</v>
      </c>
      <c r="N1015" s="61">
        <f t="shared" ca="1" si="34"/>
        <v>14.381725639431767</v>
      </c>
    </row>
    <row r="1016" spans="1:14" x14ac:dyDescent="0.25">
      <c r="A1016">
        <f t="shared" ca="1" si="33"/>
        <v>0.1679258965229754</v>
      </c>
      <c r="B1016" s="61">
        <f ca="1">IFERROR(((IF($A1016&lt;=B$7,SQRT($A1016*B$7),(1-SQRT(((1-B$7)*(1-$A1016))))))*(INPUT!$C$36-INPUT!$B$36))+INPUT!$B$36,0)</f>
        <v>2.8176412122208285</v>
      </c>
      <c r="C1016" s="61">
        <f ca="1">IFERROR(((IF($A1016&lt;=C$7,SQRT($A1016*C$7),(1-SQRT(((1-C$7)*(1-$A1016))))))*(INPUT!$C$37-INPUT!$B$37))+INPUT!$B$37,0)</f>
        <v>3.5795272151037869</v>
      </c>
      <c r="D1016" s="61">
        <f ca="1">IFERROR(((IF($A1016&lt;=D$7,SQRT($A1016*D$7),(1-SQRT(((1-D$7)*(1-$A1016))))))*(INPUT!$C$38-INPUT!$B$38))+INPUT!$B$38,0)</f>
        <v>2.4516324000543452</v>
      </c>
      <c r="E1016" s="61">
        <f ca="1">IFERROR(((IF($A1016&lt;=E$7,SQRT($A1016*E$7),(1-SQRT(((1-E$7)*(1-$A1016))))))*(INPUT!$C$39-INPUT!$B$39))+INPUT!$B$39,0)</f>
        <v>3.8333402408838384</v>
      </c>
      <c r="F1016" s="61">
        <f ca="1">IFERROR(((IF($A1016&lt;=F$7,SQRT($A1016*F$7),(1-SQRT(((1-F$7)*(1-$A1016))))))*(INPUT!$C$40-INPUT!$B$40))+INPUT!$B$40,0)</f>
        <v>0</v>
      </c>
      <c r="G1016" s="61">
        <f ca="1">IFERROR(((IF($A1016&lt;=G$7,SQRT($A1016*G$7),(1-SQRT(((1-G$7)*(1-$A1016))))))*(INPUT!$C$41-INPUT!$B$41))+INPUT!$B$41,0)</f>
        <v>0</v>
      </c>
      <c r="H1016" s="61">
        <f ca="1">IFERROR(((IF($A1016&lt;=H$7,SQRT($A1016*H$7),(1-SQRT(((1-H$7)*(1-$A1016))))))*(INPUT!$C$42-INPUT!$B$42))+INPUT!$B$42,0)</f>
        <v>0</v>
      </c>
      <c r="I1016" s="61">
        <f ca="1">IFERROR(((IF($A1016&lt;=I$7,SQRT($A1016*I$7),(1-SQRT(((1-I$7)*(1-$A1016))))))*(INPUT!$C$43-INPUT!$B$43))+INPUT!$B$43,0)</f>
        <v>0</v>
      </c>
      <c r="J1016" s="61">
        <f ca="1">IFERROR(((IF($A1016&lt;=J$7,SQRT($A1016*J$7),(1-SQRT(((1-J$7)*(1-$A1016))))))*(INPUT!$C$44-INPUT!$B$44))+INPUT!$B$45,0)</f>
        <v>0</v>
      </c>
      <c r="K1016" s="61">
        <f ca="1">IFERROR(((IF($A1016&lt;=K$7,SQRT($A1016*K$7),(1-SQRT(((1-K$7)*(1-$A1016))))))*(INPUT!$C$46-INPUT!$B$46))+INPUT!$B$46,0)</f>
        <v>0</v>
      </c>
      <c r="L1016" s="61">
        <f ca="1">IFERROR(((IF($A1016&lt;=L$7,SQRT($A1016*L$7),(1-SQRT(((1-L$7)*(1-$A1016))))))*(INPUT!$C$47-INPUT!$B$47))+INPUT!$B$47,0)</f>
        <v>0</v>
      </c>
      <c r="M1016" s="61">
        <f ca="1">IFERROR(((IF($A1016&lt;=M$7,SQRT($A1016*M$7),(1-SQRT(((1-M$7)*(1-$A1016))))))*(INPUT!$C$48-INPUT!$B$48))+INPUT!$B$48,0)</f>
        <v>0</v>
      </c>
      <c r="N1016" s="61">
        <f t="shared" ca="1" si="34"/>
        <v>12.6821410682628</v>
      </c>
    </row>
    <row r="1017" spans="1:14" x14ac:dyDescent="0.25">
      <c r="A1017">
        <f t="shared" ca="1" si="33"/>
        <v>0.96541790068997324</v>
      </c>
      <c r="B1017" s="61">
        <f ca="1">IFERROR(((IF($A1017&lt;=B$7,SQRT($A1017*B$7),(1-SQRT(((1-B$7)*(1-$A1017))))))*(INPUT!$C$36-INPUT!$B$36))+INPUT!$B$36,0)</f>
        <v>7.3363585332797498</v>
      </c>
      <c r="C1017" s="61">
        <f ca="1">IFERROR(((IF($A1017&lt;=C$7,SQRT($A1017*C$7),(1-SQRT(((1-C$7)*(1-$A1017))))))*(INPUT!$C$37-INPUT!$B$37))+INPUT!$B$37,0)</f>
        <v>4.7370091282571707</v>
      </c>
      <c r="D1017" s="61">
        <f ca="1">IFERROR(((IF($A1017&lt;=D$7,SQRT($A1017*D$7),(1-SQRT(((1-D$7)*(1-$A1017))))))*(INPUT!$C$38-INPUT!$B$38))+INPUT!$B$38,0)</f>
        <v>5.2130414957598141</v>
      </c>
      <c r="E1017" s="61">
        <f ca="1">IFERROR(((IF($A1017&lt;=E$7,SQRT($A1017*E$7),(1-SQRT(((1-E$7)*(1-$A1017))))))*(INPUT!$C$39-INPUT!$B$39))+INPUT!$B$39,0)</f>
        <v>4.3658220708727153</v>
      </c>
      <c r="F1017" s="61">
        <f ca="1">IFERROR(((IF($A1017&lt;=F$7,SQRT($A1017*F$7),(1-SQRT(((1-F$7)*(1-$A1017))))))*(INPUT!$C$40-INPUT!$B$40))+INPUT!$B$40,0)</f>
        <v>0</v>
      </c>
      <c r="G1017" s="61">
        <f ca="1">IFERROR(((IF($A1017&lt;=G$7,SQRT($A1017*G$7),(1-SQRT(((1-G$7)*(1-$A1017))))))*(INPUT!$C$41-INPUT!$B$41))+INPUT!$B$41,0)</f>
        <v>0</v>
      </c>
      <c r="H1017" s="61">
        <f ca="1">IFERROR(((IF($A1017&lt;=H$7,SQRT($A1017*H$7),(1-SQRT(((1-H$7)*(1-$A1017))))))*(INPUT!$C$42-INPUT!$B$42))+INPUT!$B$42,0)</f>
        <v>0</v>
      </c>
      <c r="I1017" s="61">
        <f ca="1">IFERROR(((IF($A1017&lt;=I$7,SQRT($A1017*I$7),(1-SQRT(((1-I$7)*(1-$A1017))))))*(INPUT!$C$43-INPUT!$B$43))+INPUT!$B$43,0)</f>
        <v>0</v>
      </c>
      <c r="J1017" s="61">
        <f ca="1">IFERROR(((IF($A1017&lt;=J$7,SQRT($A1017*J$7),(1-SQRT(((1-J$7)*(1-$A1017))))))*(INPUT!$C$44-INPUT!$B$44))+INPUT!$B$45,0)</f>
        <v>0</v>
      </c>
      <c r="K1017" s="61">
        <f ca="1">IFERROR(((IF($A1017&lt;=K$7,SQRT($A1017*K$7),(1-SQRT(((1-K$7)*(1-$A1017))))))*(INPUT!$C$46-INPUT!$B$46))+INPUT!$B$46,0)</f>
        <v>0</v>
      </c>
      <c r="L1017" s="61">
        <f ca="1">IFERROR(((IF($A1017&lt;=L$7,SQRT($A1017*L$7),(1-SQRT(((1-L$7)*(1-$A1017))))))*(INPUT!$C$47-INPUT!$B$47))+INPUT!$B$47,0)</f>
        <v>0</v>
      </c>
      <c r="M1017" s="61">
        <f ca="1">IFERROR(((IF($A1017&lt;=M$7,SQRT($A1017*M$7),(1-SQRT(((1-M$7)*(1-$A1017))))))*(INPUT!$C$48-INPUT!$B$48))+INPUT!$B$48,0)</f>
        <v>0</v>
      </c>
      <c r="N1017" s="61">
        <f t="shared" ca="1" si="34"/>
        <v>21.652231228169448</v>
      </c>
    </row>
    <row r="1018" spans="1:14" x14ac:dyDescent="0.25">
      <c r="A1018">
        <f t="shared" ca="1" si="33"/>
        <v>0.23161511338388507</v>
      </c>
      <c r="B1018" s="61">
        <f ca="1">IFERROR(((IF($A1018&lt;=B$7,SQRT($A1018*B$7),(1-SQRT(((1-B$7)*(1-$A1018))))))*(INPUT!$C$36-INPUT!$B$36))+INPUT!$B$36,0)</f>
        <v>3.0520577859881106</v>
      </c>
      <c r="C1018" s="61">
        <f ca="1">IFERROR(((IF($A1018&lt;=C$7,SQRT($A1018*C$7),(1-SQRT(((1-C$7)*(1-$A1018))))))*(INPUT!$C$37-INPUT!$B$37))+INPUT!$B$37,0)</f>
        <v>3.6806101870878587</v>
      </c>
      <c r="D1018" s="61">
        <f ca="1">IFERROR(((IF($A1018&lt;=D$7,SQRT($A1018*D$7),(1-SQRT(((1-D$7)*(1-$A1018))))))*(INPUT!$C$38-INPUT!$B$38))+INPUT!$B$38,0)</f>
        <v>2.7902980716275279</v>
      </c>
      <c r="E1018" s="61">
        <f ca="1">IFERROR(((IF($A1018&lt;=E$7,SQRT($A1018*E$7),(1-SQRT(((1-E$7)*(1-$A1018))))))*(INPUT!$C$39-INPUT!$B$39))+INPUT!$B$39,0)</f>
        <v>3.8775286479237265</v>
      </c>
      <c r="F1018" s="61">
        <f ca="1">IFERROR(((IF($A1018&lt;=F$7,SQRT($A1018*F$7),(1-SQRT(((1-F$7)*(1-$A1018))))))*(INPUT!$C$40-INPUT!$B$40))+INPUT!$B$40,0)</f>
        <v>0</v>
      </c>
      <c r="G1018" s="61">
        <f ca="1">IFERROR(((IF($A1018&lt;=G$7,SQRT($A1018*G$7),(1-SQRT(((1-G$7)*(1-$A1018))))))*(INPUT!$C$41-INPUT!$B$41))+INPUT!$B$41,0)</f>
        <v>0</v>
      </c>
      <c r="H1018" s="61">
        <f ca="1">IFERROR(((IF($A1018&lt;=H$7,SQRT($A1018*H$7),(1-SQRT(((1-H$7)*(1-$A1018))))))*(INPUT!$C$42-INPUT!$B$42))+INPUT!$B$42,0)</f>
        <v>0</v>
      </c>
      <c r="I1018" s="61">
        <f ca="1">IFERROR(((IF($A1018&lt;=I$7,SQRT($A1018*I$7),(1-SQRT(((1-I$7)*(1-$A1018))))))*(INPUT!$C$43-INPUT!$B$43))+INPUT!$B$43,0)</f>
        <v>0</v>
      </c>
      <c r="J1018" s="61">
        <f ca="1">IFERROR(((IF($A1018&lt;=J$7,SQRT($A1018*J$7),(1-SQRT(((1-J$7)*(1-$A1018))))))*(INPUT!$C$44-INPUT!$B$44))+INPUT!$B$45,0)</f>
        <v>0</v>
      </c>
      <c r="K1018" s="61">
        <f ca="1">IFERROR(((IF($A1018&lt;=K$7,SQRT($A1018*K$7),(1-SQRT(((1-K$7)*(1-$A1018))))))*(INPUT!$C$46-INPUT!$B$46))+INPUT!$B$46,0)</f>
        <v>0</v>
      </c>
      <c r="L1018" s="61">
        <f ca="1">IFERROR(((IF($A1018&lt;=L$7,SQRT($A1018*L$7),(1-SQRT(((1-L$7)*(1-$A1018))))))*(INPUT!$C$47-INPUT!$B$47))+INPUT!$B$47,0)</f>
        <v>0</v>
      </c>
      <c r="M1018" s="61">
        <f ca="1">IFERROR(((IF($A1018&lt;=M$7,SQRT($A1018*M$7),(1-SQRT(((1-M$7)*(1-$A1018))))))*(INPUT!$C$48-INPUT!$B$48))+INPUT!$B$48,0)</f>
        <v>0</v>
      </c>
      <c r="N1018" s="61">
        <f t="shared" ca="1" si="34"/>
        <v>13.400494692627225</v>
      </c>
    </row>
    <row r="1019" spans="1:14" x14ac:dyDescent="0.25">
      <c r="A1019">
        <f t="shared" ca="1" si="33"/>
        <v>5.1870007239669946E-2</v>
      </c>
      <c r="B1019" s="61">
        <f ca="1">IFERROR(((IF($A1019&lt;=B$7,SQRT($A1019*B$7),(1-SQRT(((1-B$7)*(1-$A1019))))))*(INPUT!$C$36-INPUT!$B$36))+INPUT!$B$36,0)</f>
        <v>2.2234280739521015</v>
      </c>
      <c r="C1019" s="61">
        <f ca="1">IFERROR(((IF($A1019&lt;=C$7,SQRT($A1019*C$7),(1-SQRT(((1-C$7)*(1-$A1019))))))*(INPUT!$C$37-INPUT!$B$37))+INPUT!$B$37,0)</f>
        <v>3.3220869672609243</v>
      </c>
      <c r="D1019" s="61">
        <f ca="1">IFERROR(((IF($A1019&lt;=D$7,SQRT($A1019*D$7),(1-SQRT(((1-D$7)*(1-$A1019))))))*(INPUT!$C$38-INPUT!$B$38))+INPUT!$B$38,0)</f>
        <v>1.5891115153359223</v>
      </c>
      <c r="E1019" s="61">
        <f ca="1">IFERROR(((IF($A1019&lt;=E$7,SQRT($A1019*E$7),(1-SQRT(((1-E$7)*(1-$A1019))))))*(INPUT!$C$39-INPUT!$B$39))+INPUT!$B$39,0)</f>
        <v>3.7208002726098282</v>
      </c>
      <c r="F1019" s="61">
        <f ca="1">IFERROR(((IF($A1019&lt;=F$7,SQRT($A1019*F$7),(1-SQRT(((1-F$7)*(1-$A1019))))))*(INPUT!$C$40-INPUT!$B$40))+INPUT!$B$40,0)</f>
        <v>0</v>
      </c>
      <c r="G1019" s="61">
        <f ca="1">IFERROR(((IF($A1019&lt;=G$7,SQRT($A1019*G$7),(1-SQRT(((1-G$7)*(1-$A1019))))))*(INPUT!$C$41-INPUT!$B$41))+INPUT!$B$41,0)</f>
        <v>0</v>
      </c>
      <c r="H1019" s="61">
        <f ca="1">IFERROR(((IF($A1019&lt;=H$7,SQRT($A1019*H$7),(1-SQRT(((1-H$7)*(1-$A1019))))))*(INPUT!$C$42-INPUT!$B$42))+INPUT!$B$42,0)</f>
        <v>0</v>
      </c>
      <c r="I1019" s="61">
        <f ca="1">IFERROR(((IF($A1019&lt;=I$7,SQRT($A1019*I$7),(1-SQRT(((1-I$7)*(1-$A1019))))))*(INPUT!$C$43-INPUT!$B$43))+INPUT!$B$43,0)</f>
        <v>0</v>
      </c>
      <c r="J1019" s="61">
        <f ca="1">IFERROR(((IF($A1019&lt;=J$7,SQRT($A1019*J$7),(1-SQRT(((1-J$7)*(1-$A1019))))))*(INPUT!$C$44-INPUT!$B$44))+INPUT!$B$45,0)</f>
        <v>0</v>
      </c>
      <c r="K1019" s="61">
        <f ca="1">IFERROR(((IF($A1019&lt;=K$7,SQRT($A1019*K$7),(1-SQRT(((1-K$7)*(1-$A1019))))))*(INPUT!$C$46-INPUT!$B$46))+INPUT!$B$46,0)</f>
        <v>0</v>
      </c>
      <c r="L1019" s="61">
        <f ca="1">IFERROR(((IF($A1019&lt;=L$7,SQRT($A1019*L$7),(1-SQRT(((1-L$7)*(1-$A1019))))))*(INPUT!$C$47-INPUT!$B$47))+INPUT!$B$47,0)</f>
        <v>0</v>
      </c>
      <c r="M1019" s="61">
        <f ca="1">IFERROR(((IF($A1019&lt;=M$7,SQRT($A1019*M$7),(1-SQRT(((1-M$7)*(1-$A1019))))))*(INPUT!$C$48-INPUT!$B$48))+INPUT!$B$48,0)</f>
        <v>0</v>
      </c>
      <c r="N1019" s="61">
        <f t="shared" ca="1" si="34"/>
        <v>10.855426829158777</v>
      </c>
    </row>
    <row r="1020" spans="1:14" x14ac:dyDescent="0.25">
      <c r="A1020">
        <f t="shared" ca="1" si="33"/>
        <v>0.20695225580669152</v>
      </c>
      <c r="B1020" s="61">
        <f ca="1">IFERROR(((IF($A1020&lt;=B$7,SQRT($A1020*B$7),(1-SQRT(((1-B$7)*(1-$A1020))))))*(INPUT!$C$36-INPUT!$B$36))+INPUT!$B$36,0)</f>
        <v>2.9649638635574469</v>
      </c>
      <c r="C1020" s="61">
        <f ca="1">IFERROR(((IF($A1020&lt;=C$7,SQRT($A1020*C$7),(1-SQRT(((1-C$7)*(1-$A1020))))))*(INPUT!$C$37-INPUT!$B$37))+INPUT!$B$37,0)</f>
        <v>3.6433541105902587</v>
      </c>
      <c r="D1020" s="61">
        <f ca="1">IFERROR(((IF($A1020&lt;=D$7,SQRT($A1020*D$7),(1-SQRT(((1-D$7)*(1-$A1020))))))*(INPUT!$C$38-INPUT!$B$38))+INPUT!$B$38,0)</f>
        <v>2.6654763146135991</v>
      </c>
      <c r="E1020" s="61">
        <f ca="1">IFERROR(((IF($A1020&lt;=E$7,SQRT($A1020*E$7),(1-SQRT(((1-E$7)*(1-$A1020))))))*(INPUT!$C$39-INPUT!$B$39))+INPUT!$B$39,0)</f>
        <v>3.8612421593028285</v>
      </c>
      <c r="F1020" s="61">
        <f ca="1">IFERROR(((IF($A1020&lt;=F$7,SQRT($A1020*F$7),(1-SQRT(((1-F$7)*(1-$A1020))))))*(INPUT!$C$40-INPUT!$B$40))+INPUT!$B$40,0)</f>
        <v>0</v>
      </c>
      <c r="G1020" s="61">
        <f ca="1">IFERROR(((IF($A1020&lt;=G$7,SQRT($A1020*G$7),(1-SQRT(((1-G$7)*(1-$A1020))))))*(INPUT!$C$41-INPUT!$B$41))+INPUT!$B$41,0)</f>
        <v>0</v>
      </c>
      <c r="H1020" s="61">
        <f ca="1">IFERROR(((IF($A1020&lt;=H$7,SQRT($A1020*H$7),(1-SQRT(((1-H$7)*(1-$A1020))))))*(INPUT!$C$42-INPUT!$B$42))+INPUT!$B$42,0)</f>
        <v>0</v>
      </c>
      <c r="I1020" s="61">
        <f ca="1">IFERROR(((IF($A1020&lt;=I$7,SQRT($A1020*I$7),(1-SQRT(((1-I$7)*(1-$A1020))))))*(INPUT!$C$43-INPUT!$B$43))+INPUT!$B$43,0)</f>
        <v>0</v>
      </c>
      <c r="J1020" s="61">
        <f ca="1">IFERROR(((IF($A1020&lt;=J$7,SQRT($A1020*J$7),(1-SQRT(((1-J$7)*(1-$A1020))))))*(INPUT!$C$44-INPUT!$B$44))+INPUT!$B$45,0)</f>
        <v>0</v>
      </c>
      <c r="K1020" s="61">
        <f ca="1">IFERROR(((IF($A1020&lt;=K$7,SQRT($A1020*K$7),(1-SQRT(((1-K$7)*(1-$A1020))))))*(INPUT!$C$46-INPUT!$B$46))+INPUT!$B$46,0)</f>
        <v>0</v>
      </c>
      <c r="L1020" s="61">
        <f ca="1">IFERROR(((IF($A1020&lt;=L$7,SQRT($A1020*L$7),(1-SQRT(((1-L$7)*(1-$A1020))))))*(INPUT!$C$47-INPUT!$B$47))+INPUT!$B$47,0)</f>
        <v>0</v>
      </c>
      <c r="M1020" s="61">
        <f ca="1">IFERROR(((IF($A1020&lt;=M$7,SQRT($A1020*M$7),(1-SQRT(((1-M$7)*(1-$A1020))))))*(INPUT!$C$48-INPUT!$B$48))+INPUT!$B$48,0)</f>
        <v>0</v>
      </c>
      <c r="N1020" s="61">
        <f t="shared" ca="1" si="34"/>
        <v>13.135036448064135</v>
      </c>
    </row>
    <row r="1021" spans="1:14" x14ac:dyDescent="0.25">
      <c r="A1021">
        <f t="shared" ca="1" si="33"/>
        <v>0.79641547713718264</v>
      </c>
      <c r="B1021" s="61">
        <f ca="1">IFERROR(((IF($A1021&lt;=B$7,SQRT($A1021*B$7),(1-SQRT(((1-B$7)*(1-$A1021))))))*(INPUT!$C$36-INPUT!$B$36))+INPUT!$B$36,0)</f>
        <v>5.6909055028593194</v>
      </c>
      <c r="C1021" s="61">
        <f ca="1">IFERROR(((IF($A1021&lt;=C$7,SQRT($A1021*C$7),(1-SQRT(((1-C$7)*(1-$A1021))))))*(INPUT!$C$37-INPUT!$B$37))+INPUT!$B$37,0)</f>
        <v>4.3619020093076344</v>
      </c>
      <c r="D1021" s="61">
        <f ca="1">IFERROR(((IF($A1021&lt;=D$7,SQRT($A1021*D$7),(1-SQRT(((1-D$7)*(1-$A1021))))))*(INPUT!$C$38-INPUT!$B$38))+INPUT!$B$38,0)</f>
        <v>4.7384190262709005</v>
      </c>
      <c r="E1021" s="61">
        <f ca="1">IFERROR(((IF($A1021&lt;=E$7,SQRT($A1021*E$7),(1-SQRT(((1-E$7)*(1-$A1021))))))*(INPUT!$C$39-INPUT!$B$39))+INPUT!$B$39,0)</f>
        <v>4.1887055613780264</v>
      </c>
      <c r="F1021" s="61">
        <f ca="1">IFERROR(((IF($A1021&lt;=F$7,SQRT($A1021*F$7),(1-SQRT(((1-F$7)*(1-$A1021))))))*(INPUT!$C$40-INPUT!$B$40))+INPUT!$B$40,0)</f>
        <v>0</v>
      </c>
      <c r="G1021" s="61">
        <f ca="1">IFERROR(((IF($A1021&lt;=G$7,SQRT($A1021*G$7),(1-SQRT(((1-G$7)*(1-$A1021))))))*(INPUT!$C$41-INPUT!$B$41))+INPUT!$B$41,0)</f>
        <v>0</v>
      </c>
      <c r="H1021" s="61">
        <f ca="1">IFERROR(((IF($A1021&lt;=H$7,SQRT($A1021*H$7),(1-SQRT(((1-H$7)*(1-$A1021))))))*(INPUT!$C$42-INPUT!$B$42))+INPUT!$B$42,0)</f>
        <v>0</v>
      </c>
      <c r="I1021" s="61">
        <f ca="1">IFERROR(((IF($A1021&lt;=I$7,SQRT($A1021*I$7),(1-SQRT(((1-I$7)*(1-$A1021))))))*(INPUT!$C$43-INPUT!$B$43))+INPUT!$B$43,0)</f>
        <v>0</v>
      </c>
      <c r="J1021" s="61">
        <f ca="1">IFERROR(((IF($A1021&lt;=J$7,SQRT($A1021*J$7),(1-SQRT(((1-J$7)*(1-$A1021))))))*(INPUT!$C$44-INPUT!$B$44))+INPUT!$B$45,0)</f>
        <v>0</v>
      </c>
      <c r="K1021" s="61">
        <f ca="1">IFERROR(((IF($A1021&lt;=K$7,SQRT($A1021*K$7),(1-SQRT(((1-K$7)*(1-$A1021))))))*(INPUT!$C$46-INPUT!$B$46))+INPUT!$B$46,0)</f>
        <v>0</v>
      </c>
      <c r="L1021" s="61">
        <f ca="1">IFERROR(((IF($A1021&lt;=L$7,SQRT($A1021*L$7),(1-SQRT(((1-L$7)*(1-$A1021))))))*(INPUT!$C$47-INPUT!$B$47))+INPUT!$B$47,0)</f>
        <v>0</v>
      </c>
      <c r="M1021" s="61">
        <f ca="1">IFERROR(((IF($A1021&lt;=M$7,SQRT($A1021*M$7),(1-SQRT(((1-M$7)*(1-$A1021))))))*(INPUT!$C$48-INPUT!$B$48))+INPUT!$B$48,0)</f>
        <v>0</v>
      </c>
      <c r="N1021" s="61">
        <f t="shared" ca="1" si="34"/>
        <v>18.97993209981588</v>
      </c>
    </row>
    <row r="1022" spans="1:14" x14ac:dyDescent="0.25">
      <c r="A1022">
        <f t="shared" ca="1" si="33"/>
        <v>9.496435802852321E-2</v>
      </c>
      <c r="B1022" s="61">
        <f ca="1">IFERROR(((IF($A1022&lt;=B$7,SQRT($A1022*B$7),(1-SQRT(((1-B$7)*(1-$A1022))))))*(INPUT!$C$36-INPUT!$B$36))+INPUT!$B$36,0)</f>
        <v>2.485914622453377</v>
      </c>
      <c r="C1022" s="61">
        <f ca="1">IFERROR(((IF($A1022&lt;=C$7,SQRT($A1022*C$7),(1-SQRT(((1-C$7)*(1-$A1022))))))*(INPUT!$C$37-INPUT!$B$37))+INPUT!$B$37,0)</f>
        <v>3.43580811839277</v>
      </c>
      <c r="D1022" s="61">
        <f ca="1">IFERROR(((IF($A1022&lt;=D$7,SQRT($A1022*D$7),(1-SQRT(((1-D$7)*(1-$A1022))))))*(INPUT!$C$38-INPUT!$B$38))+INPUT!$B$38,0)</f>
        <v>1.9701198025300344</v>
      </c>
      <c r="E1022" s="61">
        <f ca="1">IFERROR(((IF($A1022&lt;=E$7,SQRT($A1022*E$7),(1-SQRT(((1-E$7)*(1-$A1022))))))*(INPUT!$C$39-INPUT!$B$39))+INPUT!$B$39,0)</f>
        <v>3.7705134578934034</v>
      </c>
      <c r="F1022" s="61">
        <f ca="1">IFERROR(((IF($A1022&lt;=F$7,SQRT($A1022*F$7),(1-SQRT(((1-F$7)*(1-$A1022))))))*(INPUT!$C$40-INPUT!$B$40))+INPUT!$B$40,0)</f>
        <v>0</v>
      </c>
      <c r="G1022" s="61">
        <f ca="1">IFERROR(((IF($A1022&lt;=G$7,SQRT($A1022*G$7),(1-SQRT(((1-G$7)*(1-$A1022))))))*(INPUT!$C$41-INPUT!$B$41))+INPUT!$B$41,0)</f>
        <v>0</v>
      </c>
      <c r="H1022" s="61">
        <f ca="1">IFERROR(((IF($A1022&lt;=H$7,SQRT($A1022*H$7),(1-SQRT(((1-H$7)*(1-$A1022))))))*(INPUT!$C$42-INPUT!$B$42))+INPUT!$B$42,0)</f>
        <v>0</v>
      </c>
      <c r="I1022" s="61">
        <f ca="1">IFERROR(((IF($A1022&lt;=I$7,SQRT($A1022*I$7),(1-SQRT(((1-I$7)*(1-$A1022))))))*(INPUT!$C$43-INPUT!$B$43))+INPUT!$B$43,0)</f>
        <v>0</v>
      </c>
      <c r="J1022" s="61">
        <f ca="1">IFERROR(((IF($A1022&lt;=J$7,SQRT($A1022*J$7),(1-SQRT(((1-J$7)*(1-$A1022))))))*(INPUT!$C$44-INPUT!$B$44))+INPUT!$B$45,0)</f>
        <v>0</v>
      </c>
      <c r="K1022" s="61">
        <f ca="1">IFERROR(((IF($A1022&lt;=K$7,SQRT($A1022*K$7),(1-SQRT(((1-K$7)*(1-$A1022))))))*(INPUT!$C$46-INPUT!$B$46))+INPUT!$B$46,0)</f>
        <v>0</v>
      </c>
      <c r="L1022" s="61">
        <f ca="1">IFERROR(((IF($A1022&lt;=L$7,SQRT($A1022*L$7),(1-SQRT(((1-L$7)*(1-$A1022))))))*(INPUT!$C$47-INPUT!$B$47))+INPUT!$B$47,0)</f>
        <v>0</v>
      </c>
      <c r="M1022" s="61">
        <f ca="1">IFERROR(((IF($A1022&lt;=M$7,SQRT($A1022*M$7),(1-SQRT(((1-M$7)*(1-$A1022))))))*(INPUT!$C$48-INPUT!$B$48))+INPUT!$B$48,0)</f>
        <v>0</v>
      </c>
      <c r="N1022" s="61">
        <f t="shared" ca="1" si="34"/>
        <v>11.662356001269586</v>
      </c>
    </row>
    <row r="1023" spans="1:14" x14ac:dyDescent="0.25">
      <c r="A1023">
        <f t="shared" ca="1" si="33"/>
        <v>0.56292990562745349</v>
      </c>
      <c r="B1023" s="61">
        <f ca="1">IFERROR(((IF($A1023&lt;=B$7,SQRT($A1023*B$7),(1-SQRT(((1-B$7)*(1-$A1023))))))*(INPUT!$C$36-INPUT!$B$36))+INPUT!$B$36,0)</f>
        <v>4.3887076579548712</v>
      </c>
      <c r="C1023" s="61">
        <f ca="1">IFERROR(((IF($A1023&lt;=C$7,SQRT($A1023*C$7),(1-SQRT(((1-C$7)*(1-$A1023))))))*(INPUT!$C$37-INPUT!$B$37))+INPUT!$B$37,0)</f>
        <v>4.0650453547122769</v>
      </c>
      <c r="D1023" s="61">
        <f ca="1">IFERROR(((IF($A1023&lt;=D$7,SQRT($A1023*D$7),(1-SQRT(((1-D$7)*(1-$A1023))))))*(INPUT!$C$38-INPUT!$B$38))+INPUT!$B$38,0)</f>
        <v>4.064965032364781</v>
      </c>
      <c r="E1023" s="61">
        <f ca="1">IFERROR(((IF($A1023&lt;=E$7,SQRT($A1023*E$7),(1-SQRT(((1-E$7)*(1-$A1023))))))*(INPUT!$C$39-INPUT!$B$39))+INPUT!$B$39,0)</f>
        <v>4.0485370286414515</v>
      </c>
      <c r="F1023" s="61">
        <f ca="1">IFERROR(((IF($A1023&lt;=F$7,SQRT($A1023*F$7),(1-SQRT(((1-F$7)*(1-$A1023))))))*(INPUT!$C$40-INPUT!$B$40))+INPUT!$B$40,0)</f>
        <v>0</v>
      </c>
      <c r="G1023" s="61">
        <f ca="1">IFERROR(((IF($A1023&lt;=G$7,SQRT($A1023*G$7),(1-SQRT(((1-G$7)*(1-$A1023))))))*(INPUT!$C$41-INPUT!$B$41))+INPUT!$B$41,0)</f>
        <v>0</v>
      </c>
      <c r="H1023" s="61">
        <f ca="1">IFERROR(((IF($A1023&lt;=H$7,SQRT($A1023*H$7),(1-SQRT(((1-H$7)*(1-$A1023))))))*(INPUT!$C$42-INPUT!$B$42))+INPUT!$B$42,0)</f>
        <v>0</v>
      </c>
      <c r="I1023" s="61">
        <f ca="1">IFERROR(((IF($A1023&lt;=I$7,SQRT($A1023*I$7),(1-SQRT(((1-I$7)*(1-$A1023))))))*(INPUT!$C$43-INPUT!$B$43))+INPUT!$B$43,0)</f>
        <v>0</v>
      </c>
      <c r="J1023" s="61">
        <f ca="1">IFERROR(((IF($A1023&lt;=J$7,SQRT($A1023*J$7),(1-SQRT(((1-J$7)*(1-$A1023))))))*(INPUT!$C$44-INPUT!$B$44))+INPUT!$B$45,0)</f>
        <v>0</v>
      </c>
      <c r="K1023" s="61">
        <f ca="1">IFERROR(((IF($A1023&lt;=K$7,SQRT($A1023*K$7),(1-SQRT(((1-K$7)*(1-$A1023))))))*(INPUT!$C$46-INPUT!$B$46))+INPUT!$B$46,0)</f>
        <v>0</v>
      </c>
      <c r="L1023" s="61">
        <f ca="1">IFERROR(((IF($A1023&lt;=L$7,SQRT($A1023*L$7),(1-SQRT(((1-L$7)*(1-$A1023))))))*(INPUT!$C$47-INPUT!$B$47))+INPUT!$B$47,0)</f>
        <v>0</v>
      </c>
      <c r="M1023" s="61">
        <f ca="1">IFERROR(((IF($A1023&lt;=M$7,SQRT($A1023*M$7),(1-SQRT(((1-M$7)*(1-$A1023))))))*(INPUT!$C$48-INPUT!$B$48))+INPUT!$B$48,0)</f>
        <v>0</v>
      </c>
      <c r="N1023" s="61">
        <f t="shared" ca="1" si="34"/>
        <v>16.56725507367338</v>
      </c>
    </row>
    <row r="1024" spans="1:14" x14ac:dyDescent="0.25">
      <c r="A1024">
        <f t="shared" ca="1" si="33"/>
        <v>0.48294105366772166</v>
      </c>
      <c r="B1024" s="61">
        <f ca="1">IFERROR(((IF($A1024&lt;=B$7,SQRT($A1024*B$7),(1-SQRT(((1-B$7)*(1-$A1024))))))*(INPUT!$C$36-INPUT!$B$36))+INPUT!$B$36,0)</f>
        <v>4.0291747575473096</v>
      </c>
      <c r="C1024" s="61">
        <f ca="1">IFERROR(((IF($A1024&lt;=C$7,SQRT($A1024*C$7),(1-SQRT(((1-C$7)*(1-$A1024))))))*(INPUT!$C$37-INPUT!$B$37))+INPUT!$B$37,0)</f>
        <v>3.9827930134750873</v>
      </c>
      <c r="D1024" s="61">
        <f ca="1">IFERROR(((IF($A1024&lt;=D$7,SQRT($A1024*D$7),(1-SQRT(((1-D$7)*(1-$A1024))))))*(INPUT!$C$38-INPUT!$B$38))+INPUT!$B$38,0)</f>
        <v>3.8027232885319036</v>
      </c>
      <c r="E1024" s="61">
        <f ca="1">IFERROR(((IF($A1024&lt;=E$7,SQRT($A1024*E$7),(1-SQRT(((1-E$7)*(1-$A1024))))))*(INPUT!$C$39-INPUT!$B$39))+INPUT!$B$39,0)</f>
        <v>4.0098369191935275</v>
      </c>
      <c r="F1024" s="61">
        <f ca="1">IFERROR(((IF($A1024&lt;=F$7,SQRT($A1024*F$7),(1-SQRT(((1-F$7)*(1-$A1024))))))*(INPUT!$C$40-INPUT!$B$40))+INPUT!$B$40,0)</f>
        <v>0</v>
      </c>
      <c r="G1024" s="61">
        <f ca="1">IFERROR(((IF($A1024&lt;=G$7,SQRT($A1024*G$7),(1-SQRT(((1-G$7)*(1-$A1024))))))*(INPUT!$C$41-INPUT!$B$41))+INPUT!$B$41,0)</f>
        <v>0</v>
      </c>
      <c r="H1024" s="61">
        <f ca="1">IFERROR(((IF($A1024&lt;=H$7,SQRT($A1024*H$7),(1-SQRT(((1-H$7)*(1-$A1024))))))*(INPUT!$C$42-INPUT!$B$42))+INPUT!$B$42,0)</f>
        <v>0</v>
      </c>
      <c r="I1024" s="61">
        <f ca="1">IFERROR(((IF($A1024&lt;=I$7,SQRT($A1024*I$7),(1-SQRT(((1-I$7)*(1-$A1024))))))*(INPUT!$C$43-INPUT!$B$43))+INPUT!$B$43,0)</f>
        <v>0</v>
      </c>
      <c r="J1024" s="61">
        <f ca="1">IFERROR(((IF($A1024&lt;=J$7,SQRT($A1024*J$7),(1-SQRT(((1-J$7)*(1-$A1024))))))*(INPUT!$C$44-INPUT!$B$44))+INPUT!$B$45,0)</f>
        <v>0</v>
      </c>
      <c r="K1024" s="61">
        <f ca="1">IFERROR(((IF($A1024&lt;=K$7,SQRT($A1024*K$7),(1-SQRT(((1-K$7)*(1-$A1024))))))*(INPUT!$C$46-INPUT!$B$46))+INPUT!$B$46,0)</f>
        <v>0</v>
      </c>
      <c r="L1024" s="61">
        <f ca="1">IFERROR(((IF($A1024&lt;=L$7,SQRT($A1024*L$7),(1-SQRT(((1-L$7)*(1-$A1024))))))*(INPUT!$C$47-INPUT!$B$47))+INPUT!$B$47,0)</f>
        <v>0</v>
      </c>
      <c r="M1024" s="61">
        <f ca="1">IFERROR(((IF($A1024&lt;=M$7,SQRT($A1024*M$7),(1-SQRT(((1-M$7)*(1-$A1024))))))*(INPUT!$C$48-INPUT!$B$48))+INPUT!$B$48,0)</f>
        <v>0</v>
      </c>
      <c r="N1024" s="61">
        <f t="shared" ca="1" si="34"/>
        <v>15.824527978747827</v>
      </c>
    </row>
    <row r="1025" spans="1:14" x14ac:dyDescent="0.25">
      <c r="A1025">
        <f t="shared" ca="1" si="33"/>
        <v>0.84684053724514852</v>
      </c>
      <c r="B1025" s="61">
        <f ca="1">IFERROR(((IF($A1025&lt;=B$7,SQRT($A1025*B$7),(1-SQRT(((1-B$7)*(1-$A1025))))))*(INPUT!$C$36-INPUT!$B$36))+INPUT!$B$36,0)</f>
        <v>6.0621765698111023</v>
      </c>
      <c r="C1025" s="61">
        <f ca="1">IFERROR(((IF($A1025&lt;=C$7,SQRT($A1025*C$7),(1-SQRT(((1-C$7)*(1-$A1025))))))*(INPUT!$C$37-INPUT!$B$37))+INPUT!$B$37,0)</f>
        <v>4.4465391382313442</v>
      </c>
      <c r="D1025" s="61">
        <f ca="1">IFERROR(((IF($A1025&lt;=D$7,SQRT($A1025*D$7),(1-SQRT(((1-D$7)*(1-$A1025))))))*(INPUT!$C$38-INPUT!$B$38))+INPUT!$B$38,0)</f>
        <v>4.8702259185910979</v>
      </c>
      <c r="E1025" s="61">
        <f ca="1">IFERROR(((IF($A1025&lt;=E$7,SQRT($A1025*E$7),(1-SQRT(((1-E$7)*(1-$A1025))))))*(INPUT!$C$39-INPUT!$B$39))+INPUT!$B$39,0)</f>
        <v>4.2286691666825593</v>
      </c>
      <c r="F1025" s="61">
        <f ca="1">IFERROR(((IF($A1025&lt;=F$7,SQRT($A1025*F$7),(1-SQRT(((1-F$7)*(1-$A1025))))))*(INPUT!$C$40-INPUT!$B$40))+INPUT!$B$40,0)</f>
        <v>0</v>
      </c>
      <c r="G1025" s="61">
        <f ca="1">IFERROR(((IF($A1025&lt;=G$7,SQRT($A1025*G$7),(1-SQRT(((1-G$7)*(1-$A1025))))))*(INPUT!$C$41-INPUT!$B$41))+INPUT!$B$41,0)</f>
        <v>0</v>
      </c>
      <c r="H1025" s="61">
        <f ca="1">IFERROR(((IF($A1025&lt;=H$7,SQRT($A1025*H$7),(1-SQRT(((1-H$7)*(1-$A1025))))))*(INPUT!$C$42-INPUT!$B$42))+INPUT!$B$42,0)</f>
        <v>0</v>
      </c>
      <c r="I1025" s="61">
        <f ca="1">IFERROR(((IF($A1025&lt;=I$7,SQRT($A1025*I$7),(1-SQRT(((1-I$7)*(1-$A1025))))))*(INPUT!$C$43-INPUT!$B$43))+INPUT!$B$43,0)</f>
        <v>0</v>
      </c>
      <c r="J1025" s="61">
        <f ca="1">IFERROR(((IF($A1025&lt;=J$7,SQRT($A1025*J$7),(1-SQRT(((1-J$7)*(1-$A1025))))))*(INPUT!$C$44-INPUT!$B$44))+INPUT!$B$45,0)</f>
        <v>0</v>
      </c>
      <c r="K1025" s="61">
        <f ca="1">IFERROR(((IF($A1025&lt;=K$7,SQRT($A1025*K$7),(1-SQRT(((1-K$7)*(1-$A1025))))))*(INPUT!$C$46-INPUT!$B$46))+INPUT!$B$46,0)</f>
        <v>0</v>
      </c>
      <c r="L1025" s="61">
        <f ca="1">IFERROR(((IF($A1025&lt;=L$7,SQRT($A1025*L$7),(1-SQRT(((1-L$7)*(1-$A1025))))))*(INPUT!$C$47-INPUT!$B$47))+INPUT!$B$47,0)</f>
        <v>0</v>
      </c>
      <c r="M1025" s="61">
        <f ca="1">IFERROR(((IF($A1025&lt;=M$7,SQRT($A1025*M$7),(1-SQRT(((1-M$7)*(1-$A1025))))))*(INPUT!$C$48-INPUT!$B$48))+INPUT!$B$48,0)</f>
        <v>0</v>
      </c>
      <c r="N1025" s="61">
        <f t="shared" ca="1" si="34"/>
        <v>19.607610793316105</v>
      </c>
    </row>
    <row r="1026" spans="1:14" x14ac:dyDescent="0.25">
      <c r="A1026">
        <f t="shared" ca="1" si="33"/>
        <v>0.77605056922609794</v>
      </c>
      <c r="B1026" s="61">
        <f ca="1">IFERROR(((IF($A1026&lt;=B$7,SQRT($A1026*B$7),(1-SQRT(((1-B$7)*(1-$A1026))))))*(INPUT!$C$36-INPUT!$B$36))+INPUT!$B$36,0)</f>
        <v>5.554242610774768</v>
      </c>
      <c r="C1026" s="61">
        <f ca="1">IFERROR(((IF($A1026&lt;=C$7,SQRT($A1026*C$7),(1-SQRT(((1-C$7)*(1-$A1026))))))*(INPUT!$C$37-INPUT!$B$37))+INPUT!$B$37,0)</f>
        <v>4.3307475352695342</v>
      </c>
      <c r="D1026" s="61">
        <f ca="1">IFERROR(((IF($A1026&lt;=D$7,SQRT($A1026*D$7),(1-SQRT(((1-D$7)*(1-$A1026))))))*(INPUT!$C$38-INPUT!$B$38))+INPUT!$B$38,0)</f>
        <v>4.6840071009913125</v>
      </c>
      <c r="E1026" s="61">
        <f ca="1">IFERROR(((IF($A1026&lt;=E$7,SQRT($A1026*E$7),(1-SQRT(((1-E$7)*(1-$A1026))))))*(INPUT!$C$39-INPUT!$B$39))+INPUT!$B$39,0)</f>
        <v>4.1739951722171273</v>
      </c>
      <c r="F1026" s="61">
        <f ca="1">IFERROR(((IF($A1026&lt;=F$7,SQRT($A1026*F$7),(1-SQRT(((1-F$7)*(1-$A1026))))))*(INPUT!$C$40-INPUT!$B$40))+INPUT!$B$40,0)</f>
        <v>0</v>
      </c>
      <c r="G1026" s="61">
        <f ca="1">IFERROR(((IF($A1026&lt;=G$7,SQRT($A1026*G$7),(1-SQRT(((1-G$7)*(1-$A1026))))))*(INPUT!$C$41-INPUT!$B$41))+INPUT!$B$41,0)</f>
        <v>0</v>
      </c>
      <c r="H1026" s="61">
        <f ca="1">IFERROR(((IF($A1026&lt;=H$7,SQRT($A1026*H$7),(1-SQRT(((1-H$7)*(1-$A1026))))))*(INPUT!$C$42-INPUT!$B$42))+INPUT!$B$42,0)</f>
        <v>0</v>
      </c>
      <c r="I1026" s="61">
        <f ca="1">IFERROR(((IF($A1026&lt;=I$7,SQRT($A1026*I$7),(1-SQRT(((1-I$7)*(1-$A1026))))))*(INPUT!$C$43-INPUT!$B$43))+INPUT!$B$43,0)</f>
        <v>0</v>
      </c>
      <c r="J1026" s="61">
        <f ca="1">IFERROR(((IF($A1026&lt;=J$7,SQRT($A1026*J$7),(1-SQRT(((1-J$7)*(1-$A1026))))))*(INPUT!$C$44-INPUT!$B$44))+INPUT!$B$45,0)</f>
        <v>0</v>
      </c>
      <c r="K1026" s="61">
        <f ca="1">IFERROR(((IF($A1026&lt;=K$7,SQRT($A1026*K$7),(1-SQRT(((1-K$7)*(1-$A1026))))))*(INPUT!$C$46-INPUT!$B$46))+INPUT!$B$46,0)</f>
        <v>0</v>
      </c>
      <c r="L1026" s="61">
        <f ca="1">IFERROR(((IF($A1026&lt;=L$7,SQRT($A1026*L$7),(1-SQRT(((1-L$7)*(1-$A1026))))))*(INPUT!$C$47-INPUT!$B$47))+INPUT!$B$47,0)</f>
        <v>0</v>
      </c>
      <c r="M1026" s="61">
        <f ca="1">IFERROR(((IF($A1026&lt;=M$7,SQRT($A1026*M$7),(1-SQRT(((1-M$7)*(1-$A1026))))))*(INPUT!$C$48-INPUT!$B$48))+INPUT!$B$48,0)</f>
        <v>0</v>
      </c>
      <c r="N1026" s="61">
        <f t="shared" ca="1" si="34"/>
        <v>18.742992419252744</v>
      </c>
    </row>
    <row r="1027" spans="1:14" x14ac:dyDescent="0.25">
      <c r="A1027">
        <f t="shared" ca="1" si="33"/>
        <v>0.12272797846825012</v>
      </c>
      <c r="B1027" s="61">
        <f ca="1">IFERROR(((IF($A1027&lt;=B$7,SQRT($A1027*B$7),(1-SQRT(((1-B$7)*(1-$A1027))))))*(INPUT!$C$36-INPUT!$B$36))+INPUT!$B$36,0)</f>
        <v>2.6235432463072392</v>
      </c>
      <c r="C1027" s="61">
        <f ca="1">IFERROR(((IF($A1027&lt;=C$7,SQRT($A1027*C$7),(1-SQRT(((1-C$7)*(1-$A1027))))))*(INPUT!$C$37-INPUT!$B$37))+INPUT!$B$37,0)</f>
        <v>3.4954351187960944</v>
      </c>
      <c r="D1027" s="61">
        <f ca="1">IFERROR(((IF($A1027&lt;=D$7,SQRT($A1027*D$7),(1-SQRT(((1-D$7)*(1-$A1027))))))*(INPUT!$C$38-INPUT!$B$38))+INPUT!$B$38,0)</f>
        <v>2.1698925015229795</v>
      </c>
      <c r="E1027" s="61">
        <f ca="1">IFERROR(((IF($A1027&lt;=E$7,SQRT($A1027*E$7),(1-SQRT(((1-E$7)*(1-$A1027))))))*(INPUT!$C$39-INPUT!$B$39))+INPUT!$B$39,0)</f>
        <v>3.7965793927652518</v>
      </c>
      <c r="F1027" s="61">
        <f ca="1">IFERROR(((IF($A1027&lt;=F$7,SQRT($A1027*F$7),(1-SQRT(((1-F$7)*(1-$A1027))))))*(INPUT!$C$40-INPUT!$B$40))+INPUT!$B$40,0)</f>
        <v>0</v>
      </c>
      <c r="G1027" s="61">
        <f ca="1">IFERROR(((IF($A1027&lt;=G$7,SQRT($A1027*G$7),(1-SQRT(((1-G$7)*(1-$A1027))))))*(INPUT!$C$41-INPUT!$B$41))+INPUT!$B$41,0)</f>
        <v>0</v>
      </c>
      <c r="H1027" s="61">
        <f ca="1">IFERROR(((IF($A1027&lt;=H$7,SQRT($A1027*H$7),(1-SQRT(((1-H$7)*(1-$A1027))))))*(INPUT!$C$42-INPUT!$B$42))+INPUT!$B$42,0)</f>
        <v>0</v>
      </c>
      <c r="I1027" s="61">
        <f ca="1">IFERROR(((IF($A1027&lt;=I$7,SQRT($A1027*I$7),(1-SQRT(((1-I$7)*(1-$A1027))))))*(INPUT!$C$43-INPUT!$B$43))+INPUT!$B$43,0)</f>
        <v>0</v>
      </c>
      <c r="J1027" s="61">
        <f ca="1">IFERROR(((IF($A1027&lt;=J$7,SQRT($A1027*J$7),(1-SQRT(((1-J$7)*(1-$A1027))))))*(INPUT!$C$44-INPUT!$B$44))+INPUT!$B$45,0)</f>
        <v>0</v>
      </c>
      <c r="K1027" s="61">
        <f ca="1">IFERROR(((IF($A1027&lt;=K$7,SQRT($A1027*K$7),(1-SQRT(((1-K$7)*(1-$A1027))))))*(INPUT!$C$46-INPUT!$B$46))+INPUT!$B$46,0)</f>
        <v>0</v>
      </c>
      <c r="L1027" s="61">
        <f ca="1">IFERROR(((IF($A1027&lt;=L$7,SQRT($A1027*L$7),(1-SQRT(((1-L$7)*(1-$A1027))))))*(INPUT!$C$47-INPUT!$B$47))+INPUT!$B$47,0)</f>
        <v>0</v>
      </c>
      <c r="M1027" s="61">
        <f ca="1">IFERROR(((IF($A1027&lt;=M$7,SQRT($A1027*M$7),(1-SQRT(((1-M$7)*(1-$A1027))))))*(INPUT!$C$48-INPUT!$B$48))+INPUT!$B$48,0)</f>
        <v>0</v>
      </c>
      <c r="N1027" s="61">
        <f t="shared" ca="1" si="34"/>
        <v>12.085450259391564</v>
      </c>
    </row>
    <row r="1028" spans="1:14" x14ac:dyDescent="0.25">
      <c r="A1028">
        <f t="shared" ca="1" si="33"/>
        <v>0.37732154989344169</v>
      </c>
      <c r="B1028" s="61">
        <f ca="1">IFERROR(((IF($A1028&lt;=B$7,SQRT($A1028*B$7),(1-SQRT(((1-B$7)*(1-$A1028))))))*(INPUT!$C$36-INPUT!$B$36))+INPUT!$B$36,0)</f>
        <v>3.5947249429162933</v>
      </c>
      <c r="C1028" s="61">
        <f ca="1">IFERROR(((IF($A1028&lt;=C$7,SQRT($A1028*C$7),(1-SQRT(((1-C$7)*(1-$A1028))))))*(INPUT!$C$37-INPUT!$B$37))+INPUT!$B$37,0)</f>
        <v>3.8687019625780081</v>
      </c>
      <c r="D1028" s="61">
        <f ca="1">IFERROR(((IF($A1028&lt;=D$7,SQRT($A1028*D$7),(1-SQRT(((1-D$7)*(1-$A1028))))))*(INPUT!$C$38-INPUT!$B$38))+INPUT!$B$38,0)</f>
        <v>3.4204756991096428</v>
      </c>
      <c r="E1028" s="61">
        <f ca="1">IFERROR(((IF($A1028&lt;=E$7,SQRT($A1028*E$7),(1-SQRT(((1-E$7)*(1-$A1028))))))*(INPUT!$C$39-INPUT!$B$39))+INPUT!$B$39,0)</f>
        <v>3.9597529412253096</v>
      </c>
      <c r="F1028" s="61">
        <f ca="1">IFERROR(((IF($A1028&lt;=F$7,SQRT($A1028*F$7),(1-SQRT(((1-F$7)*(1-$A1028))))))*(INPUT!$C$40-INPUT!$B$40))+INPUT!$B$40,0)</f>
        <v>0</v>
      </c>
      <c r="G1028" s="61">
        <f ca="1">IFERROR(((IF($A1028&lt;=G$7,SQRT($A1028*G$7),(1-SQRT(((1-G$7)*(1-$A1028))))))*(INPUT!$C$41-INPUT!$B$41))+INPUT!$B$41,0)</f>
        <v>0</v>
      </c>
      <c r="H1028" s="61">
        <f ca="1">IFERROR(((IF($A1028&lt;=H$7,SQRT($A1028*H$7),(1-SQRT(((1-H$7)*(1-$A1028))))))*(INPUT!$C$42-INPUT!$B$42))+INPUT!$B$42,0)</f>
        <v>0</v>
      </c>
      <c r="I1028" s="61">
        <f ca="1">IFERROR(((IF($A1028&lt;=I$7,SQRT($A1028*I$7),(1-SQRT(((1-I$7)*(1-$A1028))))))*(INPUT!$C$43-INPUT!$B$43))+INPUT!$B$43,0)</f>
        <v>0</v>
      </c>
      <c r="J1028" s="61">
        <f ca="1">IFERROR(((IF($A1028&lt;=J$7,SQRT($A1028*J$7),(1-SQRT(((1-J$7)*(1-$A1028))))))*(INPUT!$C$44-INPUT!$B$44))+INPUT!$B$45,0)</f>
        <v>0</v>
      </c>
      <c r="K1028" s="61">
        <f ca="1">IFERROR(((IF($A1028&lt;=K$7,SQRT($A1028*K$7),(1-SQRT(((1-K$7)*(1-$A1028))))))*(INPUT!$C$46-INPUT!$B$46))+INPUT!$B$46,0)</f>
        <v>0</v>
      </c>
      <c r="L1028" s="61">
        <f ca="1">IFERROR(((IF($A1028&lt;=L$7,SQRT($A1028*L$7),(1-SQRT(((1-L$7)*(1-$A1028))))))*(INPUT!$C$47-INPUT!$B$47))+INPUT!$B$47,0)</f>
        <v>0</v>
      </c>
      <c r="M1028" s="61">
        <f ca="1">IFERROR(((IF($A1028&lt;=M$7,SQRT($A1028*M$7),(1-SQRT(((1-M$7)*(1-$A1028))))))*(INPUT!$C$48-INPUT!$B$48))+INPUT!$B$48,0)</f>
        <v>0</v>
      </c>
      <c r="N1028" s="61">
        <f t="shared" ca="1" si="34"/>
        <v>14.843655545829254</v>
      </c>
    </row>
    <row r="1029" spans="1:14" x14ac:dyDescent="0.25">
      <c r="A1029">
        <f t="shared" ca="1" si="33"/>
        <v>0.73003972136933748</v>
      </c>
      <c r="B1029" s="61">
        <f ca="1">IFERROR(((IF($A1029&lt;=B$7,SQRT($A1029*B$7),(1-SQRT(((1-B$7)*(1-$A1029))))))*(INPUT!$C$36-INPUT!$B$36))+INPUT!$B$36,0)</f>
        <v>5.2667416598924035</v>
      </c>
      <c r="C1029" s="61">
        <f ca="1">IFERROR(((IF($A1029&lt;=C$7,SQRT($A1029*C$7),(1-SQRT(((1-C$7)*(1-$A1029))))))*(INPUT!$C$37-INPUT!$B$37))+INPUT!$B$37,0)</f>
        <v>4.2652071330903345</v>
      </c>
      <c r="D1029" s="61">
        <f ca="1">IFERROR(((IF($A1029&lt;=D$7,SQRT($A1029*D$7),(1-SQRT(((1-D$7)*(1-$A1029))))))*(INPUT!$C$38-INPUT!$B$38))+INPUT!$B$38,0)</f>
        <v>4.5583813734308212</v>
      </c>
      <c r="E1029" s="61">
        <f ca="1">IFERROR(((IF($A1029&lt;=E$7,SQRT($A1029*E$7),(1-SQRT(((1-E$7)*(1-$A1029))))))*(INPUT!$C$39-INPUT!$B$39))+INPUT!$B$39,0)</f>
        <v>4.1430485794215386</v>
      </c>
      <c r="F1029" s="61">
        <f ca="1">IFERROR(((IF($A1029&lt;=F$7,SQRT($A1029*F$7),(1-SQRT(((1-F$7)*(1-$A1029))))))*(INPUT!$C$40-INPUT!$B$40))+INPUT!$B$40,0)</f>
        <v>0</v>
      </c>
      <c r="G1029" s="61">
        <f ca="1">IFERROR(((IF($A1029&lt;=G$7,SQRT($A1029*G$7),(1-SQRT(((1-G$7)*(1-$A1029))))))*(INPUT!$C$41-INPUT!$B$41))+INPUT!$B$41,0)</f>
        <v>0</v>
      </c>
      <c r="H1029" s="61">
        <f ca="1">IFERROR(((IF($A1029&lt;=H$7,SQRT($A1029*H$7),(1-SQRT(((1-H$7)*(1-$A1029))))))*(INPUT!$C$42-INPUT!$B$42))+INPUT!$B$42,0)</f>
        <v>0</v>
      </c>
      <c r="I1029" s="61">
        <f ca="1">IFERROR(((IF($A1029&lt;=I$7,SQRT($A1029*I$7),(1-SQRT(((1-I$7)*(1-$A1029))))))*(INPUT!$C$43-INPUT!$B$43))+INPUT!$B$43,0)</f>
        <v>0</v>
      </c>
      <c r="J1029" s="61">
        <f ca="1">IFERROR(((IF($A1029&lt;=J$7,SQRT($A1029*J$7),(1-SQRT(((1-J$7)*(1-$A1029))))))*(INPUT!$C$44-INPUT!$B$44))+INPUT!$B$45,0)</f>
        <v>0</v>
      </c>
      <c r="K1029" s="61">
        <f ca="1">IFERROR(((IF($A1029&lt;=K$7,SQRT($A1029*K$7),(1-SQRT(((1-K$7)*(1-$A1029))))))*(INPUT!$C$46-INPUT!$B$46))+INPUT!$B$46,0)</f>
        <v>0</v>
      </c>
      <c r="L1029" s="61">
        <f ca="1">IFERROR(((IF($A1029&lt;=L$7,SQRT($A1029*L$7),(1-SQRT(((1-L$7)*(1-$A1029))))))*(INPUT!$C$47-INPUT!$B$47))+INPUT!$B$47,0)</f>
        <v>0</v>
      </c>
      <c r="M1029" s="61">
        <f ca="1">IFERROR(((IF($A1029&lt;=M$7,SQRT($A1029*M$7),(1-SQRT(((1-M$7)*(1-$A1029))))))*(INPUT!$C$48-INPUT!$B$48))+INPUT!$B$48,0)</f>
        <v>0</v>
      </c>
      <c r="N1029" s="61">
        <f t="shared" ca="1" si="34"/>
        <v>18.233378745835097</v>
      </c>
    </row>
    <row r="1030" spans="1:14" x14ac:dyDescent="0.25">
      <c r="A1030">
        <f t="shared" ca="1" si="33"/>
        <v>0.41891562431632645</v>
      </c>
      <c r="B1030" s="61">
        <f ca="1">IFERROR(((IF($A1030&lt;=B$7,SQRT($A1030*B$7),(1-SQRT(((1-B$7)*(1-$A1030))))))*(INPUT!$C$36-INPUT!$B$36))+INPUT!$B$36,0)</f>
        <v>3.7610493669579705</v>
      </c>
      <c r="C1030" s="61">
        <f ca="1">IFERROR(((IF($A1030&lt;=C$7,SQRT($A1030*C$7),(1-SQRT(((1-C$7)*(1-$A1030))))))*(INPUT!$C$37-INPUT!$B$37))+INPUT!$B$37,0)</f>
        <v>3.9153312234555604</v>
      </c>
      <c r="D1030" s="61">
        <f ca="1">IFERROR(((IF($A1030&lt;=D$7,SQRT($A1030*D$7),(1-SQRT(((1-D$7)*(1-$A1030))))))*(INPUT!$C$38-INPUT!$B$38))+INPUT!$B$38,0)</f>
        <v>3.5767011210585107</v>
      </c>
      <c r="E1030" s="61">
        <f ca="1">IFERROR(((IF($A1030&lt;=E$7,SQRT($A1030*E$7),(1-SQRT(((1-E$7)*(1-$A1030))))))*(INPUT!$C$39-INPUT!$B$39))+INPUT!$B$39,0)</f>
        <v>3.9801369160846072</v>
      </c>
      <c r="F1030" s="61">
        <f ca="1">IFERROR(((IF($A1030&lt;=F$7,SQRT($A1030*F$7),(1-SQRT(((1-F$7)*(1-$A1030))))))*(INPUT!$C$40-INPUT!$B$40))+INPUT!$B$40,0)</f>
        <v>0</v>
      </c>
      <c r="G1030" s="61">
        <f ca="1">IFERROR(((IF($A1030&lt;=G$7,SQRT($A1030*G$7),(1-SQRT(((1-G$7)*(1-$A1030))))))*(INPUT!$C$41-INPUT!$B$41))+INPUT!$B$41,0)</f>
        <v>0</v>
      </c>
      <c r="H1030" s="61">
        <f ca="1">IFERROR(((IF($A1030&lt;=H$7,SQRT($A1030*H$7),(1-SQRT(((1-H$7)*(1-$A1030))))))*(INPUT!$C$42-INPUT!$B$42))+INPUT!$B$42,0)</f>
        <v>0</v>
      </c>
      <c r="I1030" s="61">
        <f ca="1">IFERROR(((IF($A1030&lt;=I$7,SQRT($A1030*I$7),(1-SQRT(((1-I$7)*(1-$A1030))))))*(INPUT!$C$43-INPUT!$B$43))+INPUT!$B$43,0)</f>
        <v>0</v>
      </c>
      <c r="J1030" s="61">
        <f ca="1">IFERROR(((IF($A1030&lt;=J$7,SQRT($A1030*J$7),(1-SQRT(((1-J$7)*(1-$A1030))))))*(INPUT!$C$44-INPUT!$B$44))+INPUT!$B$45,0)</f>
        <v>0</v>
      </c>
      <c r="K1030" s="61">
        <f ca="1">IFERROR(((IF($A1030&lt;=K$7,SQRT($A1030*K$7),(1-SQRT(((1-K$7)*(1-$A1030))))))*(INPUT!$C$46-INPUT!$B$46))+INPUT!$B$46,0)</f>
        <v>0</v>
      </c>
      <c r="L1030" s="61">
        <f ca="1">IFERROR(((IF($A1030&lt;=L$7,SQRT($A1030*L$7),(1-SQRT(((1-L$7)*(1-$A1030))))))*(INPUT!$C$47-INPUT!$B$47))+INPUT!$B$47,0)</f>
        <v>0</v>
      </c>
      <c r="M1030" s="61">
        <f ca="1">IFERROR(((IF($A1030&lt;=M$7,SQRT($A1030*M$7),(1-SQRT(((1-M$7)*(1-$A1030))))))*(INPUT!$C$48-INPUT!$B$48))+INPUT!$B$48,0)</f>
        <v>0</v>
      </c>
      <c r="N1030" s="61">
        <f t="shared" ca="1" si="34"/>
        <v>15.233218627556649</v>
      </c>
    </row>
    <row r="1031" spans="1:14" x14ac:dyDescent="0.25">
      <c r="A1031">
        <f t="shared" ca="1" si="33"/>
        <v>0.3485378632014311</v>
      </c>
      <c r="B1031" s="61">
        <f ca="1">IFERROR(((IF($A1031&lt;=B$7,SQRT($A1031*B$7),(1-SQRT(((1-B$7)*(1-$A1031))))))*(INPUT!$C$36-INPUT!$B$36))+INPUT!$B$36,0)</f>
        <v>3.4828595797122639</v>
      </c>
      <c r="C1031" s="61">
        <f ca="1">IFERROR(((IF($A1031&lt;=C$7,SQRT($A1031*C$7),(1-SQRT(((1-C$7)*(1-$A1031))))))*(INPUT!$C$37-INPUT!$B$37))+INPUT!$B$37,0)</f>
        <v>3.8349106098277002</v>
      </c>
      <c r="D1031" s="61">
        <f ca="1">IFERROR(((IF($A1031&lt;=D$7,SQRT($A1031*D$7),(1-SQRT(((1-D$7)*(1-$A1031))))))*(INPUT!$C$38-INPUT!$B$38))+INPUT!$B$38,0)</f>
        <v>3.3072620593845201</v>
      </c>
      <c r="E1031" s="61">
        <f ca="1">IFERROR(((IF($A1031&lt;=E$7,SQRT($A1031*E$7),(1-SQRT(((1-E$7)*(1-$A1031))))))*(INPUT!$C$39-INPUT!$B$39))+INPUT!$B$39,0)</f>
        <v>3.9449810561050902</v>
      </c>
      <c r="F1031" s="61">
        <f ca="1">IFERROR(((IF($A1031&lt;=F$7,SQRT($A1031*F$7),(1-SQRT(((1-F$7)*(1-$A1031))))))*(INPUT!$C$40-INPUT!$B$40))+INPUT!$B$40,0)</f>
        <v>0</v>
      </c>
      <c r="G1031" s="61">
        <f ca="1">IFERROR(((IF($A1031&lt;=G$7,SQRT($A1031*G$7),(1-SQRT(((1-G$7)*(1-$A1031))))))*(INPUT!$C$41-INPUT!$B$41))+INPUT!$B$41,0)</f>
        <v>0</v>
      </c>
      <c r="H1031" s="61">
        <f ca="1">IFERROR(((IF($A1031&lt;=H$7,SQRT($A1031*H$7),(1-SQRT(((1-H$7)*(1-$A1031))))))*(INPUT!$C$42-INPUT!$B$42))+INPUT!$B$42,0)</f>
        <v>0</v>
      </c>
      <c r="I1031" s="61">
        <f ca="1">IFERROR(((IF($A1031&lt;=I$7,SQRT($A1031*I$7),(1-SQRT(((1-I$7)*(1-$A1031))))))*(INPUT!$C$43-INPUT!$B$43))+INPUT!$B$43,0)</f>
        <v>0</v>
      </c>
      <c r="J1031" s="61">
        <f ca="1">IFERROR(((IF($A1031&lt;=J$7,SQRT($A1031*J$7),(1-SQRT(((1-J$7)*(1-$A1031))))))*(INPUT!$C$44-INPUT!$B$44))+INPUT!$B$45,0)</f>
        <v>0</v>
      </c>
      <c r="K1031" s="61">
        <f ca="1">IFERROR(((IF($A1031&lt;=K$7,SQRT($A1031*K$7),(1-SQRT(((1-K$7)*(1-$A1031))))))*(INPUT!$C$46-INPUT!$B$46))+INPUT!$B$46,0)</f>
        <v>0</v>
      </c>
      <c r="L1031" s="61">
        <f ca="1">IFERROR(((IF($A1031&lt;=L$7,SQRT($A1031*L$7),(1-SQRT(((1-L$7)*(1-$A1031))))))*(INPUT!$C$47-INPUT!$B$47))+INPUT!$B$47,0)</f>
        <v>0</v>
      </c>
      <c r="M1031" s="61">
        <f ca="1">IFERROR(((IF($A1031&lt;=M$7,SQRT($A1031*M$7),(1-SQRT(((1-M$7)*(1-$A1031))))))*(INPUT!$C$48-INPUT!$B$48))+INPUT!$B$48,0)</f>
        <v>0</v>
      </c>
      <c r="N1031" s="61">
        <f t="shared" ca="1" si="34"/>
        <v>14.570013305029574</v>
      </c>
    </row>
    <row r="1032" spans="1:14" x14ac:dyDescent="0.25">
      <c r="A1032">
        <f t="shared" ca="1" si="33"/>
        <v>0.62247192448339606</v>
      </c>
      <c r="B1032" s="61">
        <f ca="1">IFERROR(((IF($A1032&lt;=B$7,SQRT($A1032*B$7),(1-SQRT(((1-B$7)*(1-$A1032))))))*(INPUT!$C$36-INPUT!$B$36))+INPUT!$B$36,0)</f>
        <v>4.6782903791803676</v>
      </c>
      <c r="C1032" s="61">
        <f ca="1">IFERROR(((IF($A1032&lt;=C$7,SQRT($A1032*C$7),(1-SQRT(((1-C$7)*(1-$A1032))))))*(INPUT!$C$37-INPUT!$B$37))+INPUT!$B$37,0)</f>
        <v>4.1310603294628514</v>
      </c>
      <c r="D1032" s="61">
        <f ca="1">IFERROR(((IF($A1032&lt;=D$7,SQRT($A1032*D$7),(1-SQRT(((1-D$7)*(1-$A1032))))))*(INPUT!$C$38-INPUT!$B$38))+INPUT!$B$38,0)</f>
        <v>4.2482475445925516</v>
      </c>
      <c r="E1032" s="61">
        <f ca="1">IFERROR(((IF($A1032&lt;=E$7,SQRT($A1032*E$7),(1-SQRT(((1-E$7)*(1-$A1032))))))*(INPUT!$C$39-INPUT!$B$39))+INPUT!$B$39,0)</f>
        <v>4.0797077031275712</v>
      </c>
      <c r="F1032" s="61">
        <f ca="1">IFERROR(((IF($A1032&lt;=F$7,SQRT($A1032*F$7),(1-SQRT(((1-F$7)*(1-$A1032))))))*(INPUT!$C$40-INPUT!$B$40))+INPUT!$B$40,0)</f>
        <v>0</v>
      </c>
      <c r="G1032" s="61">
        <f ca="1">IFERROR(((IF($A1032&lt;=G$7,SQRT($A1032*G$7),(1-SQRT(((1-G$7)*(1-$A1032))))))*(INPUT!$C$41-INPUT!$B$41))+INPUT!$B$41,0)</f>
        <v>0</v>
      </c>
      <c r="H1032" s="61">
        <f ca="1">IFERROR(((IF($A1032&lt;=H$7,SQRT($A1032*H$7),(1-SQRT(((1-H$7)*(1-$A1032))))))*(INPUT!$C$42-INPUT!$B$42))+INPUT!$B$42,0)</f>
        <v>0</v>
      </c>
      <c r="I1032" s="61">
        <f ca="1">IFERROR(((IF($A1032&lt;=I$7,SQRT($A1032*I$7),(1-SQRT(((1-I$7)*(1-$A1032))))))*(INPUT!$C$43-INPUT!$B$43))+INPUT!$B$43,0)</f>
        <v>0</v>
      </c>
      <c r="J1032" s="61">
        <f ca="1">IFERROR(((IF($A1032&lt;=J$7,SQRT($A1032*J$7),(1-SQRT(((1-J$7)*(1-$A1032))))))*(INPUT!$C$44-INPUT!$B$44))+INPUT!$B$45,0)</f>
        <v>0</v>
      </c>
      <c r="K1032" s="61">
        <f ca="1">IFERROR(((IF($A1032&lt;=K$7,SQRT($A1032*K$7),(1-SQRT(((1-K$7)*(1-$A1032))))))*(INPUT!$C$46-INPUT!$B$46))+INPUT!$B$46,0)</f>
        <v>0</v>
      </c>
      <c r="L1032" s="61">
        <f ca="1">IFERROR(((IF($A1032&lt;=L$7,SQRT($A1032*L$7),(1-SQRT(((1-L$7)*(1-$A1032))))))*(INPUT!$C$47-INPUT!$B$47))+INPUT!$B$47,0)</f>
        <v>0</v>
      </c>
      <c r="M1032" s="61">
        <f ca="1">IFERROR(((IF($A1032&lt;=M$7,SQRT($A1032*M$7),(1-SQRT(((1-M$7)*(1-$A1032))))))*(INPUT!$C$48-INPUT!$B$48))+INPUT!$B$48,0)</f>
        <v>0</v>
      </c>
      <c r="N1032" s="61">
        <f t="shared" ca="1" si="34"/>
        <v>17.137305956363342</v>
      </c>
    </row>
    <row r="1033" spans="1:14" x14ac:dyDescent="0.25">
      <c r="A1033">
        <f t="shared" ca="1" si="33"/>
        <v>0.86022999489647289</v>
      </c>
      <c r="B1033" s="61">
        <f ca="1">IFERROR(((IF($A1033&lt;=B$7,SQRT($A1033*B$7),(1-SQRT(((1-B$7)*(1-$A1033))))))*(INPUT!$C$36-INPUT!$B$36))+INPUT!$B$36,0)</f>
        <v>6.1707254001716976</v>
      </c>
      <c r="C1033" s="61">
        <f ca="1">IFERROR(((IF($A1033&lt;=C$7,SQRT($A1033*C$7),(1-SQRT(((1-C$7)*(1-$A1033))))))*(INPUT!$C$37-INPUT!$B$37))+INPUT!$B$37,0)</f>
        <v>4.4712845659458633</v>
      </c>
      <c r="D1033" s="61">
        <f ca="1">IFERROR(((IF($A1033&lt;=D$7,SQRT($A1033*D$7),(1-SQRT(((1-D$7)*(1-$A1033))))))*(INPUT!$C$38-INPUT!$B$38))+INPUT!$B$38,0)</f>
        <v>4.9045606589767097</v>
      </c>
      <c r="E1033" s="61">
        <f ca="1">IFERROR(((IF($A1033&lt;=E$7,SQRT($A1033*E$7),(1-SQRT(((1-E$7)*(1-$A1033))))))*(INPUT!$C$39-INPUT!$B$39))+INPUT!$B$39,0)</f>
        <v>4.2403533591740867</v>
      </c>
      <c r="F1033" s="61">
        <f ca="1">IFERROR(((IF($A1033&lt;=F$7,SQRT($A1033*F$7),(1-SQRT(((1-F$7)*(1-$A1033))))))*(INPUT!$C$40-INPUT!$B$40))+INPUT!$B$40,0)</f>
        <v>0</v>
      </c>
      <c r="G1033" s="61">
        <f ca="1">IFERROR(((IF($A1033&lt;=G$7,SQRT($A1033*G$7),(1-SQRT(((1-G$7)*(1-$A1033))))))*(INPUT!$C$41-INPUT!$B$41))+INPUT!$B$41,0)</f>
        <v>0</v>
      </c>
      <c r="H1033" s="61">
        <f ca="1">IFERROR(((IF($A1033&lt;=H$7,SQRT($A1033*H$7),(1-SQRT(((1-H$7)*(1-$A1033))))))*(INPUT!$C$42-INPUT!$B$42))+INPUT!$B$42,0)</f>
        <v>0</v>
      </c>
      <c r="I1033" s="61">
        <f ca="1">IFERROR(((IF($A1033&lt;=I$7,SQRT($A1033*I$7),(1-SQRT(((1-I$7)*(1-$A1033))))))*(INPUT!$C$43-INPUT!$B$43))+INPUT!$B$43,0)</f>
        <v>0</v>
      </c>
      <c r="J1033" s="61">
        <f ca="1">IFERROR(((IF($A1033&lt;=J$7,SQRT($A1033*J$7),(1-SQRT(((1-J$7)*(1-$A1033))))))*(INPUT!$C$44-INPUT!$B$44))+INPUT!$B$45,0)</f>
        <v>0</v>
      </c>
      <c r="K1033" s="61">
        <f ca="1">IFERROR(((IF($A1033&lt;=K$7,SQRT($A1033*K$7),(1-SQRT(((1-K$7)*(1-$A1033))))))*(INPUT!$C$46-INPUT!$B$46))+INPUT!$B$46,0)</f>
        <v>0</v>
      </c>
      <c r="L1033" s="61">
        <f ca="1">IFERROR(((IF($A1033&lt;=L$7,SQRT($A1033*L$7),(1-SQRT(((1-L$7)*(1-$A1033))))))*(INPUT!$C$47-INPUT!$B$47))+INPUT!$B$47,0)</f>
        <v>0</v>
      </c>
      <c r="M1033" s="61">
        <f ca="1">IFERROR(((IF($A1033&lt;=M$7,SQRT($A1033*M$7),(1-SQRT(((1-M$7)*(1-$A1033))))))*(INPUT!$C$48-INPUT!$B$48))+INPUT!$B$48,0)</f>
        <v>0</v>
      </c>
      <c r="N1033" s="61">
        <f t="shared" ca="1" si="34"/>
        <v>19.786923984268356</v>
      </c>
    </row>
    <row r="1034" spans="1:14" x14ac:dyDescent="0.25">
      <c r="A1034">
        <f t="shared" ref="A1034:A1097" ca="1" si="35">RAND()</f>
        <v>0.97459261633664052</v>
      </c>
      <c r="B1034" s="61">
        <f ca="1">IFERROR(((IF($A1034&lt;=B$7,SQRT($A1034*B$7),(1-SQRT(((1-B$7)*(1-$A1034))))))*(INPUT!$C$36-INPUT!$B$36))+INPUT!$B$36,0)</f>
        <v>7.5011619851836073</v>
      </c>
      <c r="C1034" s="61">
        <f ca="1">IFERROR(((IF($A1034&lt;=C$7,SQRT($A1034*C$7),(1-SQRT(((1-C$7)*(1-$A1034))))))*(INPUT!$C$37-INPUT!$B$37))+INPUT!$B$37,0)</f>
        <v>4.7745786892800082</v>
      </c>
      <c r="D1034" s="61">
        <f ca="1">IFERROR(((IF($A1034&lt;=D$7,SQRT($A1034*D$7),(1-SQRT(((1-D$7)*(1-$A1034))))))*(INPUT!$C$38-INPUT!$B$38))+INPUT!$B$38,0)</f>
        <v>5.2554635029282313</v>
      </c>
      <c r="E1034" s="61">
        <f ca="1">IFERROR(((IF($A1034&lt;=E$7,SQRT($A1034*E$7),(1-SQRT(((1-E$7)*(1-$A1034))))))*(INPUT!$C$39-INPUT!$B$39))+INPUT!$B$39,0)</f>
        <v>4.3835615089570883</v>
      </c>
      <c r="F1034" s="61">
        <f ca="1">IFERROR(((IF($A1034&lt;=F$7,SQRT($A1034*F$7),(1-SQRT(((1-F$7)*(1-$A1034))))))*(INPUT!$C$40-INPUT!$B$40))+INPUT!$B$40,0)</f>
        <v>0</v>
      </c>
      <c r="G1034" s="61">
        <f ca="1">IFERROR(((IF($A1034&lt;=G$7,SQRT($A1034*G$7),(1-SQRT(((1-G$7)*(1-$A1034))))))*(INPUT!$C$41-INPUT!$B$41))+INPUT!$B$41,0)</f>
        <v>0</v>
      </c>
      <c r="H1034" s="61">
        <f ca="1">IFERROR(((IF($A1034&lt;=H$7,SQRT($A1034*H$7),(1-SQRT(((1-H$7)*(1-$A1034))))))*(INPUT!$C$42-INPUT!$B$42))+INPUT!$B$42,0)</f>
        <v>0</v>
      </c>
      <c r="I1034" s="61">
        <f ca="1">IFERROR(((IF($A1034&lt;=I$7,SQRT($A1034*I$7),(1-SQRT(((1-I$7)*(1-$A1034))))))*(INPUT!$C$43-INPUT!$B$43))+INPUT!$B$43,0)</f>
        <v>0</v>
      </c>
      <c r="J1034" s="61">
        <f ca="1">IFERROR(((IF($A1034&lt;=J$7,SQRT($A1034*J$7),(1-SQRT(((1-J$7)*(1-$A1034))))))*(INPUT!$C$44-INPUT!$B$44))+INPUT!$B$45,0)</f>
        <v>0</v>
      </c>
      <c r="K1034" s="61">
        <f ca="1">IFERROR(((IF($A1034&lt;=K$7,SQRT($A1034*K$7),(1-SQRT(((1-K$7)*(1-$A1034))))))*(INPUT!$C$46-INPUT!$B$46))+INPUT!$B$46,0)</f>
        <v>0</v>
      </c>
      <c r="L1034" s="61">
        <f ca="1">IFERROR(((IF($A1034&lt;=L$7,SQRT($A1034*L$7),(1-SQRT(((1-L$7)*(1-$A1034))))))*(INPUT!$C$47-INPUT!$B$47))+INPUT!$B$47,0)</f>
        <v>0</v>
      </c>
      <c r="M1034" s="61">
        <f ca="1">IFERROR(((IF($A1034&lt;=M$7,SQRT($A1034*M$7),(1-SQRT(((1-M$7)*(1-$A1034))))))*(INPUT!$C$48-INPUT!$B$48))+INPUT!$B$48,0)</f>
        <v>0</v>
      </c>
      <c r="N1034" s="61">
        <f t="shared" ref="N1034:N1097" ca="1" si="36">SUM(B1034:M1034)</f>
        <v>21.914765686348936</v>
      </c>
    </row>
    <row r="1035" spans="1:14" x14ac:dyDescent="0.25">
      <c r="A1035">
        <f t="shared" ca="1" si="35"/>
        <v>0.58231501094304661</v>
      </c>
      <c r="B1035" s="61">
        <f ca="1">IFERROR(((IF($A1035&lt;=B$7,SQRT($A1035*B$7),(1-SQRT(((1-B$7)*(1-$A1035))))))*(INPUT!$C$36-INPUT!$B$36))+INPUT!$B$36,0)</f>
        <v>4.4806902046165167</v>
      </c>
      <c r="C1035" s="61">
        <f ca="1">IFERROR(((IF($A1035&lt;=C$7,SQRT($A1035*C$7),(1-SQRT(((1-C$7)*(1-$A1035))))))*(INPUT!$C$37-INPUT!$B$37))+INPUT!$B$37,0)</f>
        <v>4.0860142352783022</v>
      </c>
      <c r="D1035" s="61">
        <f ca="1">IFERROR(((IF($A1035&lt;=D$7,SQRT($A1035*D$7),(1-SQRT(((1-D$7)*(1-$A1035))))))*(INPUT!$C$38-INPUT!$B$38))+INPUT!$B$38,0)</f>
        <v>4.1256565096357534</v>
      </c>
      <c r="E1035" s="61">
        <f ca="1">IFERROR(((IF($A1035&lt;=E$7,SQRT($A1035*E$7),(1-SQRT(((1-E$7)*(1-$A1035))))))*(INPUT!$C$39-INPUT!$B$39))+INPUT!$B$39,0)</f>
        <v>4.0584380269063374</v>
      </c>
      <c r="F1035" s="61">
        <f ca="1">IFERROR(((IF($A1035&lt;=F$7,SQRT($A1035*F$7),(1-SQRT(((1-F$7)*(1-$A1035))))))*(INPUT!$C$40-INPUT!$B$40))+INPUT!$B$40,0)</f>
        <v>0</v>
      </c>
      <c r="G1035" s="61">
        <f ca="1">IFERROR(((IF($A1035&lt;=G$7,SQRT($A1035*G$7),(1-SQRT(((1-G$7)*(1-$A1035))))))*(INPUT!$C$41-INPUT!$B$41))+INPUT!$B$41,0)</f>
        <v>0</v>
      </c>
      <c r="H1035" s="61">
        <f ca="1">IFERROR(((IF($A1035&lt;=H$7,SQRT($A1035*H$7),(1-SQRT(((1-H$7)*(1-$A1035))))))*(INPUT!$C$42-INPUT!$B$42))+INPUT!$B$42,0)</f>
        <v>0</v>
      </c>
      <c r="I1035" s="61">
        <f ca="1">IFERROR(((IF($A1035&lt;=I$7,SQRT($A1035*I$7),(1-SQRT(((1-I$7)*(1-$A1035))))))*(INPUT!$C$43-INPUT!$B$43))+INPUT!$B$43,0)</f>
        <v>0</v>
      </c>
      <c r="J1035" s="61">
        <f ca="1">IFERROR(((IF($A1035&lt;=J$7,SQRT($A1035*J$7),(1-SQRT(((1-J$7)*(1-$A1035))))))*(INPUT!$C$44-INPUT!$B$44))+INPUT!$B$45,0)</f>
        <v>0</v>
      </c>
      <c r="K1035" s="61">
        <f ca="1">IFERROR(((IF($A1035&lt;=K$7,SQRT($A1035*K$7),(1-SQRT(((1-K$7)*(1-$A1035))))))*(INPUT!$C$46-INPUT!$B$46))+INPUT!$B$46,0)</f>
        <v>0</v>
      </c>
      <c r="L1035" s="61">
        <f ca="1">IFERROR(((IF($A1035&lt;=L$7,SQRT($A1035*L$7),(1-SQRT(((1-L$7)*(1-$A1035))))))*(INPUT!$C$47-INPUT!$B$47))+INPUT!$B$47,0)</f>
        <v>0</v>
      </c>
      <c r="M1035" s="61">
        <f ca="1">IFERROR(((IF($A1035&lt;=M$7,SQRT($A1035*M$7),(1-SQRT(((1-M$7)*(1-$A1035))))))*(INPUT!$C$48-INPUT!$B$48))+INPUT!$B$48,0)</f>
        <v>0</v>
      </c>
      <c r="N1035" s="61">
        <f t="shared" ca="1" si="36"/>
        <v>16.750798976436911</v>
      </c>
    </row>
    <row r="1036" spans="1:14" x14ac:dyDescent="0.25">
      <c r="A1036">
        <f t="shared" ca="1" si="35"/>
        <v>0.90829279970800791</v>
      </c>
      <c r="B1036" s="61">
        <f ca="1">IFERROR(((IF($A1036&lt;=B$7,SQRT($A1036*B$7),(1-SQRT(((1-B$7)*(1-$A1036))))))*(INPUT!$C$36-INPUT!$B$36))+INPUT!$B$36,0)</f>
        <v>6.6113455792729496</v>
      </c>
      <c r="C1036" s="61">
        <f ca="1">IFERROR(((IF($A1036&lt;=C$7,SQRT($A1036*C$7),(1-SQRT(((1-C$7)*(1-$A1036))))))*(INPUT!$C$37-INPUT!$B$37))+INPUT!$B$37,0)</f>
        <v>4.5717309250202813</v>
      </c>
      <c r="D1036" s="61">
        <f ca="1">IFERROR(((IF($A1036&lt;=D$7,SQRT($A1036*D$7),(1-SQRT(((1-D$7)*(1-$A1036))))))*(INPUT!$C$38-INPUT!$B$38))+INPUT!$B$38,0)</f>
        <v>5.0264161285313786</v>
      </c>
      <c r="E1036" s="61">
        <f ca="1">IFERROR(((IF($A1036&lt;=E$7,SQRT($A1036*E$7),(1-SQRT(((1-E$7)*(1-$A1036))))))*(INPUT!$C$39-INPUT!$B$39))+INPUT!$B$39,0)</f>
        <v>4.2877817006050165</v>
      </c>
      <c r="F1036" s="61">
        <f ca="1">IFERROR(((IF($A1036&lt;=F$7,SQRT($A1036*F$7),(1-SQRT(((1-F$7)*(1-$A1036))))))*(INPUT!$C$40-INPUT!$B$40))+INPUT!$B$40,0)</f>
        <v>0</v>
      </c>
      <c r="G1036" s="61">
        <f ca="1">IFERROR(((IF($A1036&lt;=G$7,SQRT($A1036*G$7),(1-SQRT(((1-G$7)*(1-$A1036))))))*(INPUT!$C$41-INPUT!$B$41))+INPUT!$B$41,0)</f>
        <v>0</v>
      </c>
      <c r="H1036" s="61">
        <f ca="1">IFERROR(((IF($A1036&lt;=H$7,SQRT($A1036*H$7),(1-SQRT(((1-H$7)*(1-$A1036))))))*(INPUT!$C$42-INPUT!$B$42))+INPUT!$B$42,0)</f>
        <v>0</v>
      </c>
      <c r="I1036" s="61">
        <f ca="1">IFERROR(((IF($A1036&lt;=I$7,SQRT($A1036*I$7),(1-SQRT(((1-I$7)*(1-$A1036))))))*(INPUT!$C$43-INPUT!$B$43))+INPUT!$B$43,0)</f>
        <v>0</v>
      </c>
      <c r="J1036" s="61">
        <f ca="1">IFERROR(((IF($A1036&lt;=J$7,SQRT($A1036*J$7),(1-SQRT(((1-J$7)*(1-$A1036))))))*(INPUT!$C$44-INPUT!$B$44))+INPUT!$B$45,0)</f>
        <v>0</v>
      </c>
      <c r="K1036" s="61">
        <f ca="1">IFERROR(((IF($A1036&lt;=K$7,SQRT($A1036*K$7),(1-SQRT(((1-K$7)*(1-$A1036))))))*(INPUT!$C$46-INPUT!$B$46))+INPUT!$B$46,0)</f>
        <v>0</v>
      </c>
      <c r="L1036" s="61">
        <f ca="1">IFERROR(((IF($A1036&lt;=L$7,SQRT($A1036*L$7),(1-SQRT(((1-L$7)*(1-$A1036))))))*(INPUT!$C$47-INPUT!$B$47))+INPUT!$B$47,0)</f>
        <v>0</v>
      </c>
      <c r="M1036" s="61">
        <f ca="1">IFERROR(((IF($A1036&lt;=M$7,SQRT($A1036*M$7),(1-SQRT(((1-M$7)*(1-$A1036))))))*(INPUT!$C$48-INPUT!$B$48))+INPUT!$B$48,0)</f>
        <v>0</v>
      </c>
      <c r="N1036" s="61">
        <f t="shared" ca="1" si="36"/>
        <v>20.497274333429626</v>
      </c>
    </row>
    <row r="1037" spans="1:14" x14ac:dyDescent="0.25">
      <c r="A1037">
        <f t="shared" ca="1" si="35"/>
        <v>0.75227640261808892</v>
      </c>
      <c r="B1037" s="61">
        <f ca="1">IFERROR(((IF($A1037&lt;=B$7,SQRT($A1037*B$7),(1-SQRT(((1-B$7)*(1-$A1037))))))*(INPUT!$C$36-INPUT!$B$36))+INPUT!$B$36,0)</f>
        <v>5.4023442755250208</v>
      </c>
      <c r="C1037" s="61">
        <f ca="1">IFERROR(((IF($A1037&lt;=C$7,SQRT($A1037*C$7),(1-SQRT(((1-C$7)*(1-$A1037))))))*(INPUT!$C$37-INPUT!$B$37))+INPUT!$B$37,0)</f>
        <v>4.2961199002927968</v>
      </c>
      <c r="D1037" s="61">
        <f ca="1">IFERROR(((IF($A1037&lt;=D$7,SQRT($A1037*D$7),(1-SQRT(((1-D$7)*(1-$A1037))))))*(INPUT!$C$38-INPUT!$B$38))+INPUT!$B$38,0)</f>
        <v>4.6195748245744461</v>
      </c>
      <c r="E1037" s="61">
        <f ca="1">IFERROR(((IF($A1037&lt;=E$7,SQRT($A1037*E$7),(1-SQRT(((1-E$7)*(1-$A1037))))))*(INPUT!$C$39-INPUT!$B$39))+INPUT!$B$39,0)</f>
        <v>4.1576448404603985</v>
      </c>
      <c r="F1037" s="61">
        <f ca="1">IFERROR(((IF($A1037&lt;=F$7,SQRT($A1037*F$7),(1-SQRT(((1-F$7)*(1-$A1037))))))*(INPUT!$C$40-INPUT!$B$40))+INPUT!$B$40,0)</f>
        <v>0</v>
      </c>
      <c r="G1037" s="61">
        <f ca="1">IFERROR(((IF($A1037&lt;=G$7,SQRT($A1037*G$7),(1-SQRT(((1-G$7)*(1-$A1037))))))*(INPUT!$C$41-INPUT!$B$41))+INPUT!$B$41,0)</f>
        <v>0</v>
      </c>
      <c r="H1037" s="61">
        <f ca="1">IFERROR(((IF($A1037&lt;=H$7,SQRT($A1037*H$7),(1-SQRT(((1-H$7)*(1-$A1037))))))*(INPUT!$C$42-INPUT!$B$42))+INPUT!$B$42,0)</f>
        <v>0</v>
      </c>
      <c r="I1037" s="61">
        <f ca="1">IFERROR(((IF($A1037&lt;=I$7,SQRT($A1037*I$7),(1-SQRT(((1-I$7)*(1-$A1037))))))*(INPUT!$C$43-INPUT!$B$43))+INPUT!$B$43,0)</f>
        <v>0</v>
      </c>
      <c r="J1037" s="61">
        <f ca="1">IFERROR(((IF($A1037&lt;=J$7,SQRT($A1037*J$7),(1-SQRT(((1-J$7)*(1-$A1037))))))*(INPUT!$C$44-INPUT!$B$44))+INPUT!$B$45,0)</f>
        <v>0</v>
      </c>
      <c r="K1037" s="61">
        <f ca="1">IFERROR(((IF($A1037&lt;=K$7,SQRT($A1037*K$7),(1-SQRT(((1-K$7)*(1-$A1037))))))*(INPUT!$C$46-INPUT!$B$46))+INPUT!$B$46,0)</f>
        <v>0</v>
      </c>
      <c r="L1037" s="61">
        <f ca="1">IFERROR(((IF($A1037&lt;=L$7,SQRT($A1037*L$7),(1-SQRT(((1-L$7)*(1-$A1037))))))*(INPUT!$C$47-INPUT!$B$47))+INPUT!$B$47,0)</f>
        <v>0</v>
      </c>
      <c r="M1037" s="61">
        <f ca="1">IFERROR(((IF($A1037&lt;=M$7,SQRT($A1037*M$7),(1-SQRT(((1-M$7)*(1-$A1037))))))*(INPUT!$C$48-INPUT!$B$48))+INPUT!$B$48,0)</f>
        <v>0</v>
      </c>
      <c r="N1037" s="61">
        <f t="shared" ca="1" si="36"/>
        <v>18.475683840852664</v>
      </c>
    </row>
    <row r="1038" spans="1:14" x14ac:dyDescent="0.25">
      <c r="A1038">
        <f t="shared" ca="1" si="35"/>
        <v>0.34892319686531459</v>
      </c>
      <c r="B1038" s="61">
        <f ca="1">IFERROR(((IF($A1038&lt;=B$7,SQRT($A1038*B$7),(1-SQRT(((1-B$7)*(1-$A1038))))))*(INPUT!$C$36-INPUT!$B$36))+INPUT!$B$36,0)</f>
        <v>3.4843406367434415</v>
      </c>
      <c r="C1038" s="61">
        <f ca="1">IFERROR(((IF($A1038&lt;=C$7,SQRT($A1038*C$7),(1-SQRT(((1-C$7)*(1-$A1038))))))*(INPUT!$C$37-INPUT!$B$37))+INPUT!$B$37,0)</f>
        <v>3.8353720091855061</v>
      </c>
      <c r="D1038" s="61">
        <f ca="1">IFERROR(((IF($A1038&lt;=D$7,SQRT($A1038*D$7),(1-SQRT(((1-D$7)*(1-$A1038))))))*(INPUT!$C$38-INPUT!$B$38))+INPUT!$B$38,0)</f>
        <v>3.3088079193875224</v>
      </c>
      <c r="E1038" s="61">
        <f ca="1">IFERROR(((IF($A1038&lt;=E$7,SQRT($A1038*E$7),(1-SQRT(((1-E$7)*(1-$A1038))))))*(INPUT!$C$39-INPUT!$B$39))+INPUT!$B$39,0)</f>
        <v>3.9451827567697073</v>
      </c>
      <c r="F1038" s="61">
        <f ca="1">IFERROR(((IF($A1038&lt;=F$7,SQRT($A1038*F$7),(1-SQRT(((1-F$7)*(1-$A1038))))))*(INPUT!$C$40-INPUT!$B$40))+INPUT!$B$40,0)</f>
        <v>0</v>
      </c>
      <c r="G1038" s="61">
        <f ca="1">IFERROR(((IF($A1038&lt;=G$7,SQRT($A1038*G$7),(1-SQRT(((1-G$7)*(1-$A1038))))))*(INPUT!$C$41-INPUT!$B$41))+INPUT!$B$41,0)</f>
        <v>0</v>
      </c>
      <c r="H1038" s="61">
        <f ca="1">IFERROR(((IF($A1038&lt;=H$7,SQRT($A1038*H$7),(1-SQRT(((1-H$7)*(1-$A1038))))))*(INPUT!$C$42-INPUT!$B$42))+INPUT!$B$42,0)</f>
        <v>0</v>
      </c>
      <c r="I1038" s="61">
        <f ca="1">IFERROR(((IF($A1038&lt;=I$7,SQRT($A1038*I$7),(1-SQRT(((1-I$7)*(1-$A1038))))))*(INPUT!$C$43-INPUT!$B$43))+INPUT!$B$43,0)</f>
        <v>0</v>
      </c>
      <c r="J1038" s="61">
        <f ca="1">IFERROR(((IF($A1038&lt;=J$7,SQRT($A1038*J$7),(1-SQRT(((1-J$7)*(1-$A1038))))))*(INPUT!$C$44-INPUT!$B$44))+INPUT!$B$45,0)</f>
        <v>0</v>
      </c>
      <c r="K1038" s="61">
        <f ca="1">IFERROR(((IF($A1038&lt;=K$7,SQRT($A1038*K$7),(1-SQRT(((1-K$7)*(1-$A1038))))))*(INPUT!$C$46-INPUT!$B$46))+INPUT!$B$46,0)</f>
        <v>0</v>
      </c>
      <c r="L1038" s="61">
        <f ca="1">IFERROR(((IF($A1038&lt;=L$7,SQRT($A1038*L$7),(1-SQRT(((1-L$7)*(1-$A1038))))))*(INPUT!$C$47-INPUT!$B$47))+INPUT!$B$47,0)</f>
        <v>0</v>
      </c>
      <c r="M1038" s="61">
        <f ca="1">IFERROR(((IF($A1038&lt;=M$7,SQRT($A1038*M$7),(1-SQRT(((1-M$7)*(1-$A1038))))))*(INPUT!$C$48-INPUT!$B$48))+INPUT!$B$48,0)</f>
        <v>0</v>
      </c>
      <c r="N1038" s="61">
        <f t="shared" ca="1" si="36"/>
        <v>14.573703322086178</v>
      </c>
    </row>
    <row r="1039" spans="1:14" x14ac:dyDescent="0.25">
      <c r="A1039">
        <f t="shared" ca="1" si="35"/>
        <v>0.13691820604825766</v>
      </c>
      <c r="B1039" s="61">
        <f ca="1">IFERROR(((IF($A1039&lt;=B$7,SQRT($A1039*B$7),(1-SQRT(((1-B$7)*(1-$A1039))))))*(INPUT!$C$36-INPUT!$B$36))+INPUT!$B$36,0)</f>
        <v>2.6878455485224073</v>
      </c>
      <c r="C1039" s="61">
        <f ca="1">IFERROR(((IF($A1039&lt;=C$7,SQRT($A1039*C$7),(1-SQRT(((1-C$7)*(1-$A1039))))))*(INPUT!$C$37-INPUT!$B$37))+INPUT!$B$37,0)</f>
        <v>3.5232938104893994</v>
      </c>
      <c r="D1039" s="61">
        <f ca="1">IFERROR(((IF($A1039&lt;=D$7,SQRT($A1039*D$7),(1-SQRT(((1-D$7)*(1-$A1039))))))*(INPUT!$C$38-INPUT!$B$38))+INPUT!$B$38,0)</f>
        <v>2.2632295131509124</v>
      </c>
      <c r="E1039" s="61">
        <f ca="1">IFERROR(((IF($A1039&lt;=E$7,SQRT($A1039*E$7),(1-SQRT(((1-E$7)*(1-$A1039))))))*(INPUT!$C$39-INPUT!$B$39))+INPUT!$B$39,0)</f>
        <v>3.8087578159356399</v>
      </c>
      <c r="F1039" s="61">
        <f ca="1">IFERROR(((IF($A1039&lt;=F$7,SQRT($A1039*F$7),(1-SQRT(((1-F$7)*(1-$A1039))))))*(INPUT!$C$40-INPUT!$B$40))+INPUT!$B$40,0)</f>
        <v>0</v>
      </c>
      <c r="G1039" s="61">
        <f ca="1">IFERROR(((IF($A1039&lt;=G$7,SQRT($A1039*G$7),(1-SQRT(((1-G$7)*(1-$A1039))))))*(INPUT!$C$41-INPUT!$B$41))+INPUT!$B$41,0)</f>
        <v>0</v>
      </c>
      <c r="H1039" s="61">
        <f ca="1">IFERROR(((IF($A1039&lt;=H$7,SQRT($A1039*H$7),(1-SQRT(((1-H$7)*(1-$A1039))))))*(INPUT!$C$42-INPUT!$B$42))+INPUT!$B$42,0)</f>
        <v>0</v>
      </c>
      <c r="I1039" s="61">
        <f ca="1">IFERROR(((IF($A1039&lt;=I$7,SQRT($A1039*I$7),(1-SQRT(((1-I$7)*(1-$A1039))))))*(INPUT!$C$43-INPUT!$B$43))+INPUT!$B$43,0)</f>
        <v>0</v>
      </c>
      <c r="J1039" s="61">
        <f ca="1">IFERROR(((IF($A1039&lt;=J$7,SQRT($A1039*J$7),(1-SQRT(((1-J$7)*(1-$A1039))))))*(INPUT!$C$44-INPUT!$B$44))+INPUT!$B$45,0)</f>
        <v>0</v>
      </c>
      <c r="K1039" s="61">
        <f ca="1">IFERROR(((IF($A1039&lt;=K$7,SQRT($A1039*K$7),(1-SQRT(((1-K$7)*(1-$A1039))))))*(INPUT!$C$46-INPUT!$B$46))+INPUT!$B$46,0)</f>
        <v>0</v>
      </c>
      <c r="L1039" s="61">
        <f ca="1">IFERROR(((IF($A1039&lt;=L$7,SQRT($A1039*L$7),(1-SQRT(((1-L$7)*(1-$A1039))))))*(INPUT!$C$47-INPUT!$B$47))+INPUT!$B$47,0)</f>
        <v>0</v>
      </c>
      <c r="M1039" s="61">
        <f ca="1">IFERROR(((IF($A1039&lt;=M$7,SQRT($A1039*M$7),(1-SQRT(((1-M$7)*(1-$A1039))))))*(INPUT!$C$48-INPUT!$B$48))+INPUT!$B$48,0)</f>
        <v>0</v>
      </c>
      <c r="N1039" s="61">
        <f t="shared" ca="1" si="36"/>
        <v>12.28312668809836</v>
      </c>
    </row>
    <row r="1040" spans="1:14" x14ac:dyDescent="0.25">
      <c r="A1040">
        <f t="shared" ca="1" si="35"/>
        <v>0.59445446183885275</v>
      </c>
      <c r="B1040" s="61">
        <f ca="1">IFERROR(((IF($A1040&lt;=B$7,SQRT($A1040*B$7),(1-SQRT(((1-B$7)*(1-$A1040))))))*(INPUT!$C$36-INPUT!$B$36))+INPUT!$B$36,0)</f>
        <v>4.5393823923874974</v>
      </c>
      <c r="C1040" s="61">
        <f ca="1">IFERROR(((IF($A1040&lt;=C$7,SQRT($A1040*C$7),(1-SQRT(((1-C$7)*(1-$A1040))))))*(INPUT!$C$37-INPUT!$B$37))+INPUT!$B$37,0)</f>
        <v>4.0993940504736299</v>
      </c>
      <c r="D1040" s="61">
        <f ca="1">IFERROR(((IF($A1040&lt;=D$7,SQRT($A1040*D$7),(1-SQRT(((1-D$7)*(1-$A1040))))))*(INPUT!$C$38-INPUT!$B$38))+INPUT!$B$38,0)</f>
        <v>4.1631496914693003</v>
      </c>
      <c r="E1040" s="61">
        <f ca="1">IFERROR(((IF($A1040&lt;=E$7,SQRT($A1040*E$7),(1-SQRT(((1-E$7)*(1-$A1040))))))*(INPUT!$C$39-INPUT!$B$39))+INPUT!$B$39,0)</f>
        <v>4.0647556520469017</v>
      </c>
      <c r="F1040" s="61">
        <f ca="1">IFERROR(((IF($A1040&lt;=F$7,SQRT($A1040*F$7),(1-SQRT(((1-F$7)*(1-$A1040))))))*(INPUT!$C$40-INPUT!$B$40))+INPUT!$B$40,0)</f>
        <v>0</v>
      </c>
      <c r="G1040" s="61">
        <f ca="1">IFERROR(((IF($A1040&lt;=G$7,SQRT($A1040*G$7),(1-SQRT(((1-G$7)*(1-$A1040))))))*(INPUT!$C$41-INPUT!$B$41))+INPUT!$B$41,0)</f>
        <v>0</v>
      </c>
      <c r="H1040" s="61">
        <f ca="1">IFERROR(((IF($A1040&lt;=H$7,SQRT($A1040*H$7),(1-SQRT(((1-H$7)*(1-$A1040))))))*(INPUT!$C$42-INPUT!$B$42))+INPUT!$B$42,0)</f>
        <v>0</v>
      </c>
      <c r="I1040" s="61">
        <f ca="1">IFERROR(((IF($A1040&lt;=I$7,SQRT($A1040*I$7),(1-SQRT(((1-I$7)*(1-$A1040))))))*(INPUT!$C$43-INPUT!$B$43))+INPUT!$B$43,0)</f>
        <v>0</v>
      </c>
      <c r="J1040" s="61">
        <f ca="1">IFERROR(((IF($A1040&lt;=J$7,SQRT($A1040*J$7),(1-SQRT(((1-J$7)*(1-$A1040))))))*(INPUT!$C$44-INPUT!$B$44))+INPUT!$B$45,0)</f>
        <v>0</v>
      </c>
      <c r="K1040" s="61">
        <f ca="1">IFERROR(((IF($A1040&lt;=K$7,SQRT($A1040*K$7),(1-SQRT(((1-K$7)*(1-$A1040))))))*(INPUT!$C$46-INPUT!$B$46))+INPUT!$B$46,0)</f>
        <v>0</v>
      </c>
      <c r="L1040" s="61">
        <f ca="1">IFERROR(((IF($A1040&lt;=L$7,SQRT($A1040*L$7),(1-SQRT(((1-L$7)*(1-$A1040))))))*(INPUT!$C$47-INPUT!$B$47))+INPUT!$B$47,0)</f>
        <v>0</v>
      </c>
      <c r="M1040" s="61">
        <f ca="1">IFERROR(((IF($A1040&lt;=M$7,SQRT($A1040*M$7),(1-SQRT(((1-M$7)*(1-$A1040))))))*(INPUT!$C$48-INPUT!$B$48))+INPUT!$B$48,0)</f>
        <v>0</v>
      </c>
      <c r="N1040" s="61">
        <f t="shared" ca="1" si="36"/>
        <v>16.866681786377328</v>
      </c>
    </row>
    <row r="1041" spans="1:14" x14ac:dyDescent="0.25">
      <c r="A1041">
        <f t="shared" ca="1" si="35"/>
        <v>0.60510621420707067</v>
      </c>
      <c r="B1041" s="61">
        <f ca="1">IFERROR(((IF($A1041&lt;=B$7,SQRT($A1041*B$7),(1-SQRT(((1-B$7)*(1-$A1041))))))*(INPUT!$C$36-INPUT!$B$36))+INPUT!$B$36,0)</f>
        <v>4.5916095812678908</v>
      </c>
      <c r="C1041" s="61">
        <f ca="1">IFERROR(((IF($A1041&lt;=C$7,SQRT($A1041*C$7),(1-SQRT(((1-C$7)*(1-$A1041))))))*(INPUT!$C$37-INPUT!$B$37))+INPUT!$B$37,0)</f>
        <v>4.111300066622114</v>
      </c>
      <c r="D1041" s="61">
        <f ca="1">IFERROR(((IF($A1041&lt;=D$7,SQRT($A1041*D$7),(1-SQRT(((1-D$7)*(1-$A1041))))))*(INPUT!$C$38-INPUT!$B$38))+INPUT!$B$38,0)</f>
        <v>4.1957339172746497</v>
      </c>
      <c r="E1041" s="61">
        <f ca="1">IFERROR(((IF($A1041&lt;=E$7,SQRT($A1041*E$7),(1-SQRT(((1-E$7)*(1-$A1041))))))*(INPUT!$C$39-INPUT!$B$39))+INPUT!$B$39,0)</f>
        <v>4.0703773849217999</v>
      </c>
      <c r="F1041" s="61">
        <f ca="1">IFERROR(((IF($A1041&lt;=F$7,SQRT($A1041*F$7),(1-SQRT(((1-F$7)*(1-$A1041))))))*(INPUT!$C$40-INPUT!$B$40))+INPUT!$B$40,0)</f>
        <v>0</v>
      </c>
      <c r="G1041" s="61">
        <f ca="1">IFERROR(((IF($A1041&lt;=G$7,SQRT($A1041*G$7),(1-SQRT(((1-G$7)*(1-$A1041))))))*(INPUT!$C$41-INPUT!$B$41))+INPUT!$B$41,0)</f>
        <v>0</v>
      </c>
      <c r="H1041" s="61">
        <f ca="1">IFERROR(((IF($A1041&lt;=H$7,SQRT($A1041*H$7),(1-SQRT(((1-H$7)*(1-$A1041))))))*(INPUT!$C$42-INPUT!$B$42))+INPUT!$B$42,0)</f>
        <v>0</v>
      </c>
      <c r="I1041" s="61">
        <f ca="1">IFERROR(((IF($A1041&lt;=I$7,SQRT($A1041*I$7),(1-SQRT(((1-I$7)*(1-$A1041))))))*(INPUT!$C$43-INPUT!$B$43))+INPUT!$B$43,0)</f>
        <v>0</v>
      </c>
      <c r="J1041" s="61">
        <f ca="1">IFERROR(((IF($A1041&lt;=J$7,SQRT($A1041*J$7),(1-SQRT(((1-J$7)*(1-$A1041))))))*(INPUT!$C$44-INPUT!$B$44))+INPUT!$B$45,0)</f>
        <v>0</v>
      </c>
      <c r="K1041" s="61">
        <f ca="1">IFERROR(((IF($A1041&lt;=K$7,SQRT($A1041*K$7),(1-SQRT(((1-K$7)*(1-$A1041))))))*(INPUT!$C$46-INPUT!$B$46))+INPUT!$B$46,0)</f>
        <v>0</v>
      </c>
      <c r="L1041" s="61">
        <f ca="1">IFERROR(((IF($A1041&lt;=L$7,SQRT($A1041*L$7),(1-SQRT(((1-L$7)*(1-$A1041))))))*(INPUT!$C$47-INPUT!$B$47))+INPUT!$B$47,0)</f>
        <v>0</v>
      </c>
      <c r="M1041" s="61">
        <f ca="1">IFERROR(((IF($A1041&lt;=M$7,SQRT($A1041*M$7),(1-SQRT(((1-M$7)*(1-$A1041))))))*(INPUT!$C$48-INPUT!$B$48))+INPUT!$B$48,0)</f>
        <v>0</v>
      </c>
      <c r="N1041" s="61">
        <f t="shared" ca="1" si="36"/>
        <v>16.969020950086453</v>
      </c>
    </row>
    <row r="1042" spans="1:14" x14ac:dyDescent="0.25">
      <c r="A1042">
        <f t="shared" ca="1" si="35"/>
        <v>0.15235182096423794</v>
      </c>
      <c r="B1042" s="61">
        <f ca="1">IFERROR(((IF($A1042&lt;=B$7,SQRT($A1042*B$7),(1-SQRT(((1-B$7)*(1-$A1042))))))*(INPUT!$C$36-INPUT!$B$36))+INPUT!$B$36,0)</f>
        <v>2.7541032621958661</v>
      </c>
      <c r="C1042" s="61">
        <f ca="1">IFERROR(((IF($A1042&lt;=C$7,SQRT($A1042*C$7),(1-SQRT(((1-C$7)*(1-$A1042))))))*(INPUT!$C$37-INPUT!$B$37))+INPUT!$B$37,0)</f>
        <v>3.5519996756597561</v>
      </c>
      <c r="D1042" s="61">
        <f ca="1">IFERROR(((IF($A1042&lt;=D$7,SQRT($A1042*D$7),(1-SQRT(((1-D$7)*(1-$A1042))))))*(INPUT!$C$38-INPUT!$B$38))+INPUT!$B$38,0)</f>
        <v>2.3594048720188727</v>
      </c>
      <c r="E1042" s="61">
        <f ca="1">IFERROR(((IF($A1042&lt;=E$7,SQRT($A1042*E$7),(1-SQRT(((1-E$7)*(1-$A1042))))))*(INPUT!$C$39-INPUT!$B$39))+INPUT!$B$39,0)</f>
        <v>3.8213065808728222</v>
      </c>
      <c r="F1042" s="61">
        <f ca="1">IFERROR(((IF($A1042&lt;=F$7,SQRT($A1042*F$7),(1-SQRT(((1-F$7)*(1-$A1042))))))*(INPUT!$C$40-INPUT!$B$40))+INPUT!$B$40,0)</f>
        <v>0</v>
      </c>
      <c r="G1042" s="61">
        <f ca="1">IFERROR(((IF($A1042&lt;=G$7,SQRT($A1042*G$7),(1-SQRT(((1-G$7)*(1-$A1042))))))*(INPUT!$C$41-INPUT!$B$41))+INPUT!$B$41,0)</f>
        <v>0</v>
      </c>
      <c r="H1042" s="61">
        <f ca="1">IFERROR(((IF($A1042&lt;=H$7,SQRT($A1042*H$7),(1-SQRT(((1-H$7)*(1-$A1042))))))*(INPUT!$C$42-INPUT!$B$42))+INPUT!$B$42,0)</f>
        <v>0</v>
      </c>
      <c r="I1042" s="61">
        <f ca="1">IFERROR(((IF($A1042&lt;=I$7,SQRT($A1042*I$7),(1-SQRT(((1-I$7)*(1-$A1042))))))*(INPUT!$C$43-INPUT!$B$43))+INPUT!$B$43,0)</f>
        <v>0</v>
      </c>
      <c r="J1042" s="61">
        <f ca="1">IFERROR(((IF($A1042&lt;=J$7,SQRT($A1042*J$7),(1-SQRT(((1-J$7)*(1-$A1042))))))*(INPUT!$C$44-INPUT!$B$44))+INPUT!$B$45,0)</f>
        <v>0</v>
      </c>
      <c r="K1042" s="61">
        <f ca="1">IFERROR(((IF($A1042&lt;=K$7,SQRT($A1042*K$7),(1-SQRT(((1-K$7)*(1-$A1042))))))*(INPUT!$C$46-INPUT!$B$46))+INPUT!$B$46,0)</f>
        <v>0</v>
      </c>
      <c r="L1042" s="61">
        <f ca="1">IFERROR(((IF($A1042&lt;=L$7,SQRT($A1042*L$7),(1-SQRT(((1-L$7)*(1-$A1042))))))*(INPUT!$C$47-INPUT!$B$47))+INPUT!$B$47,0)</f>
        <v>0</v>
      </c>
      <c r="M1042" s="61">
        <f ca="1">IFERROR(((IF($A1042&lt;=M$7,SQRT($A1042*M$7),(1-SQRT(((1-M$7)*(1-$A1042))))))*(INPUT!$C$48-INPUT!$B$48))+INPUT!$B$48,0)</f>
        <v>0</v>
      </c>
      <c r="N1042" s="61">
        <f t="shared" ca="1" si="36"/>
        <v>12.486814390747316</v>
      </c>
    </row>
    <row r="1043" spans="1:14" x14ac:dyDescent="0.25">
      <c r="A1043">
        <f t="shared" ca="1" si="35"/>
        <v>0.86444047513981848</v>
      </c>
      <c r="B1043" s="61">
        <f ca="1">IFERROR(((IF($A1043&lt;=B$7,SQRT($A1043*B$7),(1-SQRT(((1-B$7)*(1-$A1043))))))*(INPUT!$C$36-INPUT!$B$36))+INPUT!$B$36,0)</f>
        <v>6.205925842208357</v>
      </c>
      <c r="C1043" s="61">
        <f ca="1">IFERROR(((IF($A1043&lt;=C$7,SQRT($A1043*C$7),(1-SQRT(((1-C$7)*(1-$A1043))))))*(INPUT!$C$37-INPUT!$B$37))+INPUT!$B$37,0)</f>
        <v>4.4793090650679979</v>
      </c>
      <c r="D1043" s="61">
        <f ca="1">IFERROR(((IF($A1043&lt;=D$7,SQRT($A1043*D$7),(1-SQRT(((1-D$7)*(1-$A1043))))))*(INPUT!$C$38-INPUT!$B$38))+INPUT!$B$38,0)</f>
        <v>4.9153023354690335</v>
      </c>
      <c r="E1043" s="61">
        <f ca="1">IFERROR(((IF($A1043&lt;=E$7,SQRT($A1043*E$7),(1-SQRT(((1-E$7)*(1-$A1043))))))*(INPUT!$C$39-INPUT!$B$39))+INPUT!$B$39,0)</f>
        <v>4.2441423335847448</v>
      </c>
      <c r="F1043" s="61">
        <f ca="1">IFERROR(((IF($A1043&lt;=F$7,SQRT($A1043*F$7),(1-SQRT(((1-F$7)*(1-$A1043))))))*(INPUT!$C$40-INPUT!$B$40))+INPUT!$B$40,0)</f>
        <v>0</v>
      </c>
      <c r="G1043" s="61">
        <f ca="1">IFERROR(((IF($A1043&lt;=G$7,SQRT($A1043*G$7),(1-SQRT(((1-G$7)*(1-$A1043))))))*(INPUT!$C$41-INPUT!$B$41))+INPUT!$B$41,0)</f>
        <v>0</v>
      </c>
      <c r="H1043" s="61">
        <f ca="1">IFERROR(((IF($A1043&lt;=H$7,SQRT($A1043*H$7),(1-SQRT(((1-H$7)*(1-$A1043))))))*(INPUT!$C$42-INPUT!$B$42))+INPUT!$B$42,0)</f>
        <v>0</v>
      </c>
      <c r="I1043" s="61">
        <f ca="1">IFERROR(((IF($A1043&lt;=I$7,SQRT($A1043*I$7),(1-SQRT(((1-I$7)*(1-$A1043))))))*(INPUT!$C$43-INPUT!$B$43))+INPUT!$B$43,0)</f>
        <v>0</v>
      </c>
      <c r="J1043" s="61">
        <f ca="1">IFERROR(((IF($A1043&lt;=J$7,SQRT($A1043*J$7),(1-SQRT(((1-J$7)*(1-$A1043))))))*(INPUT!$C$44-INPUT!$B$44))+INPUT!$B$45,0)</f>
        <v>0</v>
      </c>
      <c r="K1043" s="61">
        <f ca="1">IFERROR(((IF($A1043&lt;=K$7,SQRT($A1043*K$7),(1-SQRT(((1-K$7)*(1-$A1043))))))*(INPUT!$C$46-INPUT!$B$46))+INPUT!$B$46,0)</f>
        <v>0</v>
      </c>
      <c r="L1043" s="61">
        <f ca="1">IFERROR(((IF($A1043&lt;=L$7,SQRT($A1043*L$7),(1-SQRT(((1-L$7)*(1-$A1043))))))*(INPUT!$C$47-INPUT!$B$47))+INPUT!$B$47,0)</f>
        <v>0</v>
      </c>
      <c r="M1043" s="61">
        <f ca="1">IFERROR(((IF($A1043&lt;=M$7,SQRT($A1043*M$7),(1-SQRT(((1-M$7)*(1-$A1043))))))*(INPUT!$C$48-INPUT!$B$48))+INPUT!$B$48,0)</f>
        <v>0</v>
      </c>
      <c r="N1043" s="61">
        <f t="shared" ca="1" si="36"/>
        <v>19.844679576330133</v>
      </c>
    </row>
    <row r="1044" spans="1:14" x14ac:dyDescent="0.25">
      <c r="A1044">
        <f t="shared" ca="1" si="35"/>
        <v>0.59226223395257738</v>
      </c>
      <c r="B1044" s="61">
        <f ca="1">IFERROR(((IF($A1044&lt;=B$7,SQRT($A1044*B$7),(1-SQRT(((1-B$7)*(1-$A1044))))))*(INPUT!$C$36-INPUT!$B$36))+INPUT!$B$36,0)</f>
        <v>4.5287190010605833</v>
      </c>
      <c r="C1044" s="61">
        <f ca="1">IFERROR(((IF($A1044&lt;=C$7,SQRT($A1044*C$7),(1-SQRT(((1-C$7)*(1-$A1044))))))*(INPUT!$C$37-INPUT!$B$37))+INPUT!$B$37,0)</f>
        <v>4.0969631612747763</v>
      </c>
      <c r="D1044" s="61">
        <f ca="1">IFERROR(((IF($A1044&lt;=D$7,SQRT($A1044*D$7),(1-SQRT(((1-D$7)*(1-$A1044))))))*(INPUT!$C$38-INPUT!$B$38))+INPUT!$B$38,0)</f>
        <v>4.1564074309154435</v>
      </c>
      <c r="E1044" s="61">
        <f ca="1">IFERROR(((IF($A1044&lt;=E$7,SQRT($A1044*E$7),(1-SQRT(((1-E$7)*(1-$A1044))))))*(INPUT!$C$39-INPUT!$B$39))+INPUT!$B$39,0)</f>
        <v>4.0636078449589563</v>
      </c>
      <c r="F1044" s="61">
        <f ca="1">IFERROR(((IF($A1044&lt;=F$7,SQRT($A1044*F$7),(1-SQRT(((1-F$7)*(1-$A1044))))))*(INPUT!$C$40-INPUT!$B$40))+INPUT!$B$40,0)</f>
        <v>0</v>
      </c>
      <c r="G1044" s="61">
        <f ca="1">IFERROR(((IF($A1044&lt;=G$7,SQRT($A1044*G$7),(1-SQRT(((1-G$7)*(1-$A1044))))))*(INPUT!$C$41-INPUT!$B$41))+INPUT!$B$41,0)</f>
        <v>0</v>
      </c>
      <c r="H1044" s="61">
        <f ca="1">IFERROR(((IF($A1044&lt;=H$7,SQRT($A1044*H$7),(1-SQRT(((1-H$7)*(1-$A1044))))))*(INPUT!$C$42-INPUT!$B$42))+INPUT!$B$42,0)</f>
        <v>0</v>
      </c>
      <c r="I1044" s="61">
        <f ca="1">IFERROR(((IF($A1044&lt;=I$7,SQRT($A1044*I$7),(1-SQRT(((1-I$7)*(1-$A1044))))))*(INPUT!$C$43-INPUT!$B$43))+INPUT!$B$43,0)</f>
        <v>0</v>
      </c>
      <c r="J1044" s="61">
        <f ca="1">IFERROR(((IF($A1044&lt;=J$7,SQRT($A1044*J$7),(1-SQRT(((1-J$7)*(1-$A1044))))))*(INPUT!$C$44-INPUT!$B$44))+INPUT!$B$45,0)</f>
        <v>0</v>
      </c>
      <c r="K1044" s="61">
        <f ca="1">IFERROR(((IF($A1044&lt;=K$7,SQRT($A1044*K$7),(1-SQRT(((1-K$7)*(1-$A1044))))))*(INPUT!$C$46-INPUT!$B$46))+INPUT!$B$46,0)</f>
        <v>0</v>
      </c>
      <c r="L1044" s="61">
        <f ca="1">IFERROR(((IF($A1044&lt;=L$7,SQRT($A1044*L$7),(1-SQRT(((1-L$7)*(1-$A1044))))))*(INPUT!$C$47-INPUT!$B$47))+INPUT!$B$47,0)</f>
        <v>0</v>
      </c>
      <c r="M1044" s="61">
        <f ca="1">IFERROR(((IF($A1044&lt;=M$7,SQRT($A1044*M$7),(1-SQRT(((1-M$7)*(1-$A1044))))))*(INPUT!$C$48-INPUT!$B$48))+INPUT!$B$48,0)</f>
        <v>0</v>
      </c>
      <c r="N1044" s="61">
        <f t="shared" ca="1" si="36"/>
        <v>16.845697438209758</v>
      </c>
    </row>
    <row r="1045" spans="1:14" x14ac:dyDescent="0.25">
      <c r="A1045">
        <f t="shared" ca="1" si="35"/>
        <v>0.67395390630733865</v>
      </c>
      <c r="B1045" s="61">
        <f ca="1">IFERROR(((IF($A1045&lt;=B$7,SQRT($A1045*B$7),(1-SQRT(((1-B$7)*(1-$A1045))))))*(INPUT!$C$36-INPUT!$B$36))+INPUT!$B$36,0)</f>
        <v>4.9477053607650445</v>
      </c>
      <c r="C1045" s="61">
        <f ca="1">IFERROR(((IF($A1045&lt;=C$7,SQRT($A1045*C$7),(1-SQRT(((1-C$7)*(1-$A1045))))))*(INPUT!$C$37-INPUT!$B$37))+INPUT!$B$37,0)</f>
        <v>4.1924777480556195</v>
      </c>
      <c r="D1045" s="61">
        <f ca="1">IFERROR(((IF($A1045&lt;=D$7,SQRT($A1045*D$7),(1-SQRT(((1-D$7)*(1-$A1045))))))*(INPUT!$C$38-INPUT!$B$38))+INPUT!$B$38,0)</f>
        <v>4.399764156938021</v>
      </c>
      <c r="E1045" s="61">
        <f ca="1">IFERROR(((IF($A1045&lt;=E$7,SQRT($A1045*E$7),(1-SQRT(((1-E$7)*(1-$A1045))))))*(INPUT!$C$39-INPUT!$B$39))+INPUT!$B$39,0)</f>
        <v>4.1087075227891878</v>
      </c>
      <c r="F1045" s="61">
        <f ca="1">IFERROR(((IF($A1045&lt;=F$7,SQRT($A1045*F$7),(1-SQRT(((1-F$7)*(1-$A1045))))))*(INPUT!$C$40-INPUT!$B$40))+INPUT!$B$40,0)</f>
        <v>0</v>
      </c>
      <c r="G1045" s="61">
        <f ca="1">IFERROR(((IF($A1045&lt;=G$7,SQRT($A1045*G$7),(1-SQRT(((1-G$7)*(1-$A1045))))))*(INPUT!$C$41-INPUT!$B$41))+INPUT!$B$41,0)</f>
        <v>0</v>
      </c>
      <c r="H1045" s="61">
        <f ca="1">IFERROR(((IF($A1045&lt;=H$7,SQRT($A1045*H$7),(1-SQRT(((1-H$7)*(1-$A1045))))))*(INPUT!$C$42-INPUT!$B$42))+INPUT!$B$42,0)</f>
        <v>0</v>
      </c>
      <c r="I1045" s="61">
        <f ca="1">IFERROR(((IF($A1045&lt;=I$7,SQRT($A1045*I$7),(1-SQRT(((1-I$7)*(1-$A1045))))))*(INPUT!$C$43-INPUT!$B$43))+INPUT!$B$43,0)</f>
        <v>0</v>
      </c>
      <c r="J1045" s="61">
        <f ca="1">IFERROR(((IF($A1045&lt;=J$7,SQRT($A1045*J$7),(1-SQRT(((1-J$7)*(1-$A1045))))))*(INPUT!$C$44-INPUT!$B$44))+INPUT!$B$45,0)</f>
        <v>0</v>
      </c>
      <c r="K1045" s="61">
        <f ca="1">IFERROR(((IF($A1045&lt;=K$7,SQRT($A1045*K$7),(1-SQRT(((1-K$7)*(1-$A1045))))))*(INPUT!$C$46-INPUT!$B$46))+INPUT!$B$46,0)</f>
        <v>0</v>
      </c>
      <c r="L1045" s="61">
        <f ca="1">IFERROR(((IF($A1045&lt;=L$7,SQRT($A1045*L$7),(1-SQRT(((1-L$7)*(1-$A1045))))))*(INPUT!$C$47-INPUT!$B$47))+INPUT!$B$47,0)</f>
        <v>0</v>
      </c>
      <c r="M1045" s="61">
        <f ca="1">IFERROR(((IF($A1045&lt;=M$7,SQRT($A1045*M$7),(1-SQRT(((1-M$7)*(1-$A1045))))))*(INPUT!$C$48-INPUT!$B$48))+INPUT!$B$48,0)</f>
        <v>0</v>
      </c>
      <c r="N1045" s="61">
        <f t="shared" ca="1" si="36"/>
        <v>17.648654788547873</v>
      </c>
    </row>
    <row r="1046" spans="1:14" x14ac:dyDescent="0.25">
      <c r="A1046">
        <f t="shared" ca="1" si="35"/>
        <v>0.64408178701814767</v>
      </c>
      <c r="B1046" s="61">
        <f ca="1">IFERROR(((IF($A1046&lt;=B$7,SQRT($A1046*B$7),(1-SQRT(((1-B$7)*(1-$A1046))))))*(INPUT!$C$36-INPUT!$B$36))+INPUT!$B$36,0)</f>
        <v>4.7889897548391884</v>
      </c>
      <c r="C1046" s="61">
        <f ca="1">IFERROR(((IF($A1046&lt;=C$7,SQRT($A1046*C$7),(1-SQRT(((1-C$7)*(1-$A1046))))))*(INPUT!$C$37-INPUT!$B$37))+INPUT!$B$37,0)</f>
        <v>4.1562960080906901</v>
      </c>
      <c r="D1046" s="61">
        <f ca="1">IFERROR(((IF($A1046&lt;=D$7,SQRT($A1046*D$7),(1-SQRT(((1-D$7)*(1-$A1046))))))*(INPUT!$C$38-INPUT!$B$38))+INPUT!$B$38,0)</f>
        <v>4.3125828220510085</v>
      </c>
      <c r="E1046" s="61">
        <f ca="1">IFERROR(((IF($A1046&lt;=E$7,SQRT($A1046*E$7),(1-SQRT(((1-E$7)*(1-$A1046))))))*(INPUT!$C$39-INPUT!$B$39))+INPUT!$B$39,0)</f>
        <v>4.0916233802435089</v>
      </c>
      <c r="F1046" s="61">
        <f ca="1">IFERROR(((IF($A1046&lt;=F$7,SQRT($A1046*F$7),(1-SQRT(((1-F$7)*(1-$A1046))))))*(INPUT!$C$40-INPUT!$B$40))+INPUT!$B$40,0)</f>
        <v>0</v>
      </c>
      <c r="G1046" s="61">
        <f ca="1">IFERROR(((IF($A1046&lt;=G$7,SQRT($A1046*G$7),(1-SQRT(((1-G$7)*(1-$A1046))))))*(INPUT!$C$41-INPUT!$B$41))+INPUT!$B$41,0)</f>
        <v>0</v>
      </c>
      <c r="H1046" s="61">
        <f ca="1">IFERROR(((IF($A1046&lt;=H$7,SQRT($A1046*H$7),(1-SQRT(((1-H$7)*(1-$A1046))))))*(INPUT!$C$42-INPUT!$B$42))+INPUT!$B$42,0)</f>
        <v>0</v>
      </c>
      <c r="I1046" s="61">
        <f ca="1">IFERROR(((IF($A1046&lt;=I$7,SQRT($A1046*I$7),(1-SQRT(((1-I$7)*(1-$A1046))))))*(INPUT!$C$43-INPUT!$B$43))+INPUT!$B$43,0)</f>
        <v>0</v>
      </c>
      <c r="J1046" s="61">
        <f ca="1">IFERROR(((IF($A1046&lt;=J$7,SQRT($A1046*J$7),(1-SQRT(((1-J$7)*(1-$A1046))))))*(INPUT!$C$44-INPUT!$B$44))+INPUT!$B$45,0)</f>
        <v>0</v>
      </c>
      <c r="K1046" s="61">
        <f ca="1">IFERROR(((IF($A1046&lt;=K$7,SQRT($A1046*K$7),(1-SQRT(((1-K$7)*(1-$A1046))))))*(INPUT!$C$46-INPUT!$B$46))+INPUT!$B$46,0)</f>
        <v>0</v>
      </c>
      <c r="L1046" s="61">
        <f ca="1">IFERROR(((IF($A1046&lt;=L$7,SQRT($A1046*L$7),(1-SQRT(((1-L$7)*(1-$A1046))))))*(INPUT!$C$47-INPUT!$B$47))+INPUT!$B$47,0)</f>
        <v>0</v>
      </c>
      <c r="M1046" s="61">
        <f ca="1">IFERROR(((IF($A1046&lt;=M$7,SQRT($A1046*M$7),(1-SQRT(((1-M$7)*(1-$A1046))))))*(INPUT!$C$48-INPUT!$B$48))+INPUT!$B$48,0)</f>
        <v>0</v>
      </c>
      <c r="N1046" s="61">
        <f t="shared" ca="1" si="36"/>
        <v>17.349491965224395</v>
      </c>
    </row>
    <row r="1047" spans="1:14" x14ac:dyDescent="0.25">
      <c r="A1047">
        <f t="shared" ca="1" si="35"/>
        <v>0.4912562204212918</v>
      </c>
      <c r="B1047" s="61">
        <f ca="1">IFERROR(((IF($A1047&lt;=B$7,SQRT($A1047*B$7),(1-SQRT(((1-B$7)*(1-$A1047))))))*(INPUT!$C$36-INPUT!$B$36))+INPUT!$B$36,0)</f>
        <v>4.0651888760413026</v>
      </c>
      <c r="C1047" s="61">
        <f ca="1">IFERROR(((IF($A1047&lt;=C$7,SQRT($A1047*C$7),(1-SQRT(((1-C$7)*(1-$A1047))))))*(INPUT!$C$37-INPUT!$B$37))+INPUT!$B$37,0)</f>
        <v>3.9912176556350194</v>
      </c>
      <c r="D1047" s="61">
        <f ca="1">IFERROR(((IF($A1047&lt;=D$7,SQRT($A1047*D$7),(1-SQRT(((1-D$7)*(1-$A1047))))))*(INPUT!$C$38-INPUT!$B$38))+INPUT!$B$38,0)</f>
        <v>3.8309489831158201</v>
      </c>
      <c r="E1047" s="61">
        <f ca="1">IFERROR(((IF($A1047&lt;=E$7,SQRT($A1047*E$7),(1-SQRT(((1-E$7)*(1-$A1047))))))*(INPUT!$C$39-INPUT!$B$39))+INPUT!$B$39,0)</f>
        <v>4.0137134777110042</v>
      </c>
      <c r="F1047" s="61">
        <f ca="1">IFERROR(((IF($A1047&lt;=F$7,SQRT($A1047*F$7),(1-SQRT(((1-F$7)*(1-$A1047))))))*(INPUT!$C$40-INPUT!$B$40))+INPUT!$B$40,0)</f>
        <v>0</v>
      </c>
      <c r="G1047" s="61">
        <f ca="1">IFERROR(((IF($A1047&lt;=G$7,SQRT($A1047*G$7),(1-SQRT(((1-G$7)*(1-$A1047))))))*(INPUT!$C$41-INPUT!$B$41))+INPUT!$B$41,0)</f>
        <v>0</v>
      </c>
      <c r="H1047" s="61">
        <f ca="1">IFERROR(((IF($A1047&lt;=H$7,SQRT($A1047*H$7),(1-SQRT(((1-H$7)*(1-$A1047))))))*(INPUT!$C$42-INPUT!$B$42))+INPUT!$B$42,0)</f>
        <v>0</v>
      </c>
      <c r="I1047" s="61">
        <f ca="1">IFERROR(((IF($A1047&lt;=I$7,SQRT($A1047*I$7),(1-SQRT(((1-I$7)*(1-$A1047))))))*(INPUT!$C$43-INPUT!$B$43))+INPUT!$B$43,0)</f>
        <v>0</v>
      </c>
      <c r="J1047" s="61">
        <f ca="1">IFERROR(((IF($A1047&lt;=J$7,SQRT($A1047*J$7),(1-SQRT(((1-J$7)*(1-$A1047))))))*(INPUT!$C$44-INPUT!$B$44))+INPUT!$B$45,0)</f>
        <v>0</v>
      </c>
      <c r="K1047" s="61">
        <f ca="1">IFERROR(((IF($A1047&lt;=K$7,SQRT($A1047*K$7),(1-SQRT(((1-K$7)*(1-$A1047))))))*(INPUT!$C$46-INPUT!$B$46))+INPUT!$B$46,0)</f>
        <v>0</v>
      </c>
      <c r="L1047" s="61">
        <f ca="1">IFERROR(((IF($A1047&lt;=L$7,SQRT($A1047*L$7),(1-SQRT(((1-L$7)*(1-$A1047))))))*(INPUT!$C$47-INPUT!$B$47))+INPUT!$B$47,0)</f>
        <v>0</v>
      </c>
      <c r="M1047" s="61">
        <f ca="1">IFERROR(((IF($A1047&lt;=M$7,SQRT($A1047*M$7),(1-SQRT(((1-M$7)*(1-$A1047))))))*(INPUT!$C$48-INPUT!$B$48))+INPUT!$B$48,0)</f>
        <v>0</v>
      </c>
      <c r="N1047" s="61">
        <f t="shared" ca="1" si="36"/>
        <v>15.901068992503145</v>
      </c>
    </row>
    <row r="1048" spans="1:14" x14ac:dyDescent="0.25">
      <c r="A1048">
        <f t="shared" ca="1" si="35"/>
        <v>0.73771214768180104</v>
      </c>
      <c r="B1048" s="61">
        <f ca="1">IFERROR(((IF($A1048&lt;=B$7,SQRT($A1048*B$7),(1-SQRT(((1-B$7)*(1-$A1048))))))*(INPUT!$C$36-INPUT!$B$36))+INPUT!$B$36,0)</f>
        <v>5.3128752357389768</v>
      </c>
      <c r="C1048" s="61">
        <f ca="1">IFERROR(((IF($A1048&lt;=C$7,SQRT($A1048*C$7),(1-SQRT(((1-C$7)*(1-$A1048))))))*(INPUT!$C$37-INPUT!$B$37))+INPUT!$B$37,0)</f>
        <v>4.2757240134890582</v>
      </c>
      <c r="D1048" s="61">
        <f ca="1">IFERROR(((IF($A1048&lt;=D$7,SQRT($A1048*D$7),(1-SQRT(((1-D$7)*(1-$A1048))))))*(INPUT!$C$38-INPUT!$B$38))+INPUT!$B$38,0)</f>
        <v>4.579599208209137</v>
      </c>
      <c r="E1048" s="61">
        <f ca="1">IFERROR(((IF($A1048&lt;=E$7,SQRT($A1048*E$7),(1-SQRT(((1-E$7)*(1-$A1048))))))*(INPUT!$C$39-INPUT!$B$39))+INPUT!$B$39,0)</f>
        <v>4.1480143959920461</v>
      </c>
      <c r="F1048" s="61">
        <f ca="1">IFERROR(((IF($A1048&lt;=F$7,SQRT($A1048*F$7),(1-SQRT(((1-F$7)*(1-$A1048))))))*(INPUT!$C$40-INPUT!$B$40))+INPUT!$B$40,0)</f>
        <v>0</v>
      </c>
      <c r="G1048" s="61">
        <f ca="1">IFERROR(((IF($A1048&lt;=G$7,SQRT($A1048*G$7),(1-SQRT(((1-G$7)*(1-$A1048))))))*(INPUT!$C$41-INPUT!$B$41))+INPUT!$B$41,0)</f>
        <v>0</v>
      </c>
      <c r="H1048" s="61">
        <f ca="1">IFERROR(((IF($A1048&lt;=H$7,SQRT($A1048*H$7),(1-SQRT(((1-H$7)*(1-$A1048))))))*(INPUT!$C$42-INPUT!$B$42))+INPUT!$B$42,0)</f>
        <v>0</v>
      </c>
      <c r="I1048" s="61">
        <f ca="1">IFERROR(((IF($A1048&lt;=I$7,SQRT($A1048*I$7),(1-SQRT(((1-I$7)*(1-$A1048))))))*(INPUT!$C$43-INPUT!$B$43))+INPUT!$B$43,0)</f>
        <v>0</v>
      </c>
      <c r="J1048" s="61">
        <f ca="1">IFERROR(((IF($A1048&lt;=J$7,SQRT($A1048*J$7),(1-SQRT(((1-J$7)*(1-$A1048))))))*(INPUT!$C$44-INPUT!$B$44))+INPUT!$B$45,0)</f>
        <v>0</v>
      </c>
      <c r="K1048" s="61">
        <f ca="1">IFERROR(((IF($A1048&lt;=K$7,SQRT($A1048*K$7),(1-SQRT(((1-K$7)*(1-$A1048))))))*(INPUT!$C$46-INPUT!$B$46))+INPUT!$B$46,0)</f>
        <v>0</v>
      </c>
      <c r="L1048" s="61">
        <f ca="1">IFERROR(((IF($A1048&lt;=L$7,SQRT($A1048*L$7),(1-SQRT(((1-L$7)*(1-$A1048))))))*(INPUT!$C$47-INPUT!$B$47))+INPUT!$B$47,0)</f>
        <v>0</v>
      </c>
      <c r="M1048" s="61">
        <f ca="1">IFERROR(((IF($A1048&lt;=M$7,SQRT($A1048*M$7),(1-SQRT(((1-M$7)*(1-$A1048))))))*(INPUT!$C$48-INPUT!$B$48))+INPUT!$B$48,0)</f>
        <v>0</v>
      </c>
      <c r="N1048" s="61">
        <f t="shared" ca="1" si="36"/>
        <v>18.316212853429221</v>
      </c>
    </row>
    <row r="1049" spans="1:14" x14ac:dyDescent="0.25">
      <c r="A1049">
        <f t="shared" ca="1" si="35"/>
        <v>5.8125699644235307E-2</v>
      </c>
      <c r="B1049" s="61">
        <f ca="1">IFERROR(((IF($A1049&lt;=B$7,SQRT($A1049*B$7),(1-SQRT(((1-B$7)*(1-$A1049))))))*(INPUT!$C$36-INPUT!$B$36))+INPUT!$B$36,0)</f>
        <v>2.2669821820405187</v>
      </c>
      <c r="C1049" s="61">
        <f ca="1">IFERROR(((IF($A1049&lt;=C$7,SQRT($A1049*C$7),(1-SQRT(((1-C$7)*(1-$A1049))))))*(INPUT!$C$37-INPUT!$B$37))+INPUT!$B$37,0)</f>
        <v>3.3409565944346444</v>
      </c>
      <c r="D1049" s="61">
        <f ca="1">IFERROR(((IF($A1049&lt;=D$7,SQRT($A1049*D$7),(1-SQRT(((1-D$7)*(1-$A1049))))))*(INPUT!$C$38-INPUT!$B$38))+INPUT!$B$38,0)</f>
        <v>1.6523318068814694</v>
      </c>
      <c r="E1049" s="61">
        <f ca="1">IFERROR(((IF($A1049&lt;=E$7,SQRT($A1049*E$7),(1-SQRT(((1-E$7)*(1-$A1049))))))*(INPUT!$C$39-INPUT!$B$39))+INPUT!$B$39,0)</f>
        <v>3.7290491274849562</v>
      </c>
      <c r="F1049" s="61">
        <f ca="1">IFERROR(((IF($A1049&lt;=F$7,SQRT($A1049*F$7),(1-SQRT(((1-F$7)*(1-$A1049))))))*(INPUT!$C$40-INPUT!$B$40))+INPUT!$B$40,0)</f>
        <v>0</v>
      </c>
      <c r="G1049" s="61">
        <f ca="1">IFERROR(((IF($A1049&lt;=G$7,SQRT($A1049*G$7),(1-SQRT(((1-G$7)*(1-$A1049))))))*(INPUT!$C$41-INPUT!$B$41))+INPUT!$B$41,0)</f>
        <v>0</v>
      </c>
      <c r="H1049" s="61">
        <f ca="1">IFERROR(((IF($A1049&lt;=H$7,SQRT($A1049*H$7),(1-SQRT(((1-H$7)*(1-$A1049))))))*(INPUT!$C$42-INPUT!$B$42))+INPUT!$B$42,0)</f>
        <v>0</v>
      </c>
      <c r="I1049" s="61">
        <f ca="1">IFERROR(((IF($A1049&lt;=I$7,SQRT($A1049*I$7),(1-SQRT(((1-I$7)*(1-$A1049))))))*(INPUT!$C$43-INPUT!$B$43))+INPUT!$B$43,0)</f>
        <v>0</v>
      </c>
      <c r="J1049" s="61">
        <f ca="1">IFERROR(((IF($A1049&lt;=J$7,SQRT($A1049*J$7),(1-SQRT(((1-J$7)*(1-$A1049))))))*(INPUT!$C$44-INPUT!$B$44))+INPUT!$B$45,0)</f>
        <v>0</v>
      </c>
      <c r="K1049" s="61">
        <f ca="1">IFERROR(((IF($A1049&lt;=K$7,SQRT($A1049*K$7),(1-SQRT(((1-K$7)*(1-$A1049))))))*(INPUT!$C$46-INPUT!$B$46))+INPUT!$B$46,0)</f>
        <v>0</v>
      </c>
      <c r="L1049" s="61">
        <f ca="1">IFERROR(((IF($A1049&lt;=L$7,SQRT($A1049*L$7),(1-SQRT(((1-L$7)*(1-$A1049))))))*(INPUT!$C$47-INPUT!$B$47))+INPUT!$B$47,0)</f>
        <v>0</v>
      </c>
      <c r="M1049" s="61">
        <f ca="1">IFERROR(((IF($A1049&lt;=M$7,SQRT($A1049*M$7),(1-SQRT(((1-M$7)*(1-$A1049))))))*(INPUT!$C$48-INPUT!$B$48))+INPUT!$B$48,0)</f>
        <v>0</v>
      </c>
      <c r="N1049" s="61">
        <f t="shared" ca="1" si="36"/>
        <v>10.989319710841588</v>
      </c>
    </row>
    <row r="1050" spans="1:14" x14ac:dyDescent="0.25">
      <c r="A1050">
        <f t="shared" ca="1" si="35"/>
        <v>0.99259812154411053</v>
      </c>
      <c r="B1050" s="61">
        <f ca="1">IFERROR(((IF($A1050&lt;=B$7,SQRT($A1050*B$7),(1-SQRT(((1-B$7)*(1-$A1050))))))*(INPUT!$C$36-INPUT!$B$36))+INPUT!$B$36,0)</f>
        <v>7.9562767082213277</v>
      </c>
      <c r="C1050" s="61">
        <f ca="1">IFERROR(((IF($A1050&lt;=C$7,SQRT($A1050*C$7),(1-SQRT(((1-C$7)*(1-$A1050))))))*(INPUT!$C$37-INPUT!$B$37))+INPUT!$B$37,0)</f>
        <v>4.8783293095615097</v>
      </c>
      <c r="D1050" s="61">
        <f ca="1">IFERROR(((IF($A1050&lt;=D$7,SQRT($A1050*D$7),(1-SQRT(((1-D$7)*(1-$A1050))))))*(INPUT!$C$38-INPUT!$B$38))+INPUT!$B$38,0)</f>
        <v>5.3726144474025084</v>
      </c>
      <c r="E1050" s="61">
        <f ca="1">IFERROR(((IF($A1050&lt;=E$7,SQRT($A1050*E$7),(1-SQRT(((1-E$7)*(1-$A1050))))))*(INPUT!$C$39-INPUT!$B$39))+INPUT!$B$39,0)</f>
        <v>4.4325500426154978</v>
      </c>
      <c r="F1050" s="61">
        <f ca="1">IFERROR(((IF($A1050&lt;=F$7,SQRT($A1050*F$7),(1-SQRT(((1-F$7)*(1-$A1050))))))*(INPUT!$C$40-INPUT!$B$40))+INPUT!$B$40,0)</f>
        <v>0</v>
      </c>
      <c r="G1050" s="61">
        <f ca="1">IFERROR(((IF($A1050&lt;=G$7,SQRT($A1050*G$7),(1-SQRT(((1-G$7)*(1-$A1050))))))*(INPUT!$C$41-INPUT!$B$41))+INPUT!$B$41,0)</f>
        <v>0</v>
      </c>
      <c r="H1050" s="61">
        <f ca="1">IFERROR(((IF($A1050&lt;=H$7,SQRT($A1050*H$7),(1-SQRT(((1-H$7)*(1-$A1050))))))*(INPUT!$C$42-INPUT!$B$42))+INPUT!$B$42,0)</f>
        <v>0</v>
      </c>
      <c r="I1050" s="61">
        <f ca="1">IFERROR(((IF($A1050&lt;=I$7,SQRT($A1050*I$7),(1-SQRT(((1-I$7)*(1-$A1050))))))*(INPUT!$C$43-INPUT!$B$43))+INPUT!$B$43,0)</f>
        <v>0</v>
      </c>
      <c r="J1050" s="61">
        <f ca="1">IFERROR(((IF($A1050&lt;=J$7,SQRT($A1050*J$7),(1-SQRT(((1-J$7)*(1-$A1050))))))*(INPUT!$C$44-INPUT!$B$44))+INPUT!$B$45,0)</f>
        <v>0</v>
      </c>
      <c r="K1050" s="61">
        <f ca="1">IFERROR(((IF($A1050&lt;=K$7,SQRT($A1050*K$7),(1-SQRT(((1-K$7)*(1-$A1050))))))*(INPUT!$C$46-INPUT!$B$46))+INPUT!$B$46,0)</f>
        <v>0</v>
      </c>
      <c r="L1050" s="61">
        <f ca="1">IFERROR(((IF($A1050&lt;=L$7,SQRT($A1050*L$7),(1-SQRT(((1-L$7)*(1-$A1050))))))*(INPUT!$C$47-INPUT!$B$47))+INPUT!$B$47,0)</f>
        <v>0</v>
      </c>
      <c r="M1050" s="61">
        <f ca="1">IFERROR(((IF($A1050&lt;=M$7,SQRT($A1050*M$7),(1-SQRT(((1-M$7)*(1-$A1050))))))*(INPUT!$C$48-INPUT!$B$48))+INPUT!$B$48,0)</f>
        <v>0</v>
      </c>
      <c r="N1050" s="61">
        <f t="shared" ca="1" si="36"/>
        <v>22.63977050780084</v>
      </c>
    </row>
    <row r="1051" spans="1:14" x14ac:dyDescent="0.25">
      <c r="A1051">
        <f t="shared" ca="1" si="35"/>
        <v>0.38295768706904121</v>
      </c>
      <c r="B1051" s="61">
        <f ca="1">IFERROR(((IF($A1051&lt;=B$7,SQRT($A1051*B$7),(1-SQRT(((1-B$7)*(1-$A1051))))))*(INPUT!$C$36-INPUT!$B$36))+INPUT!$B$36,0)</f>
        <v>3.6169299503376049</v>
      </c>
      <c r="C1051" s="61">
        <f ca="1">IFERROR(((IF($A1051&lt;=C$7,SQRT($A1051*C$7),(1-SQRT(((1-C$7)*(1-$A1051))))))*(INPUT!$C$37-INPUT!$B$37))+INPUT!$B$37,0)</f>
        <v>3.8751659123492428</v>
      </c>
      <c r="D1051" s="61">
        <f ca="1">IFERROR(((IF($A1051&lt;=D$7,SQRT($A1051*D$7),(1-SQRT(((1-D$7)*(1-$A1051))))))*(INPUT!$C$38-INPUT!$B$38))+INPUT!$B$38,0)</f>
        <v>3.4421323426305257</v>
      </c>
      <c r="E1051" s="61">
        <f ca="1">IFERROR(((IF($A1051&lt;=E$7,SQRT($A1051*E$7),(1-SQRT(((1-E$7)*(1-$A1051))))))*(INPUT!$C$39-INPUT!$B$39))+INPUT!$B$39,0)</f>
        <v>3.962578655962127</v>
      </c>
      <c r="F1051" s="61">
        <f ca="1">IFERROR(((IF($A1051&lt;=F$7,SQRT($A1051*F$7),(1-SQRT(((1-F$7)*(1-$A1051))))))*(INPUT!$C$40-INPUT!$B$40))+INPUT!$B$40,0)</f>
        <v>0</v>
      </c>
      <c r="G1051" s="61">
        <f ca="1">IFERROR(((IF($A1051&lt;=G$7,SQRT($A1051*G$7),(1-SQRT(((1-G$7)*(1-$A1051))))))*(INPUT!$C$41-INPUT!$B$41))+INPUT!$B$41,0)</f>
        <v>0</v>
      </c>
      <c r="H1051" s="61">
        <f ca="1">IFERROR(((IF($A1051&lt;=H$7,SQRT($A1051*H$7),(1-SQRT(((1-H$7)*(1-$A1051))))))*(INPUT!$C$42-INPUT!$B$42))+INPUT!$B$42,0)</f>
        <v>0</v>
      </c>
      <c r="I1051" s="61">
        <f ca="1">IFERROR(((IF($A1051&lt;=I$7,SQRT($A1051*I$7),(1-SQRT(((1-I$7)*(1-$A1051))))))*(INPUT!$C$43-INPUT!$B$43))+INPUT!$B$43,0)</f>
        <v>0</v>
      </c>
      <c r="J1051" s="61">
        <f ca="1">IFERROR(((IF($A1051&lt;=J$7,SQRT($A1051*J$7),(1-SQRT(((1-J$7)*(1-$A1051))))))*(INPUT!$C$44-INPUT!$B$44))+INPUT!$B$45,0)</f>
        <v>0</v>
      </c>
      <c r="K1051" s="61">
        <f ca="1">IFERROR(((IF($A1051&lt;=K$7,SQRT($A1051*K$7),(1-SQRT(((1-K$7)*(1-$A1051))))))*(INPUT!$C$46-INPUT!$B$46))+INPUT!$B$46,0)</f>
        <v>0</v>
      </c>
      <c r="L1051" s="61">
        <f ca="1">IFERROR(((IF($A1051&lt;=L$7,SQRT($A1051*L$7),(1-SQRT(((1-L$7)*(1-$A1051))))))*(INPUT!$C$47-INPUT!$B$47))+INPUT!$B$47,0)</f>
        <v>0</v>
      </c>
      <c r="M1051" s="61">
        <f ca="1">IFERROR(((IF($A1051&lt;=M$7,SQRT($A1051*M$7),(1-SQRT(((1-M$7)*(1-$A1051))))))*(INPUT!$C$48-INPUT!$B$48))+INPUT!$B$48,0)</f>
        <v>0</v>
      </c>
      <c r="N1051" s="61">
        <f t="shared" ca="1" si="36"/>
        <v>14.896806861279501</v>
      </c>
    </row>
    <row r="1052" spans="1:14" x14ac:dyDescent="0.25">
      <c r="A1052">
        <f t="shared" ca="1" si="35"/>
        <v>0.10262650592695177</v>
      </c>
      <c r="B1052" s="61">
        <f ca="1">IFERROR(((IF($A1052&lt;=B$7,SQRT($A1052*B$7),(1-SQRT(((1-B$7)*(1-$A1052))))))*(INPUT!$C$36-INPUT!$B$36))+INPUT!$B$36,0)</f>
        <v>2.52570834650626</v>
      </c>
      <c r="C1052" s="61">
        <f ca="1">IFERROR(((IF($A1052&lt;=C$7,SQRT($A1052*C$7),(1-SQRT(((1-C$7)*(1-$A1052))))))*(INPUT!$C$37-INPUT!$B$37))+INPUT!$B$37,0)</f>
        <v>3.4530485756007887</v>
      </c>
      <c r="D1052" s="61">
        <f ca="1">IFERROR(((IF($A1052&lt;=D$7,SQRT($A1052*D$7),(1-SQRT(((1-D$7)*(1-$A1052))))))*(INPUT!$C$38-INPUT!$B$38))+INPUT!$B$38,0)</f>
        <v>2.0278817668250935</v>
      </c>
      <c r="E1052" s="61">
        <f ca="1">IFERROR(((IF($A1052&lt;=E$7,SQRT($A1052*E$7),(1-SQRT(((1-E$7)*(1-$A1052))))))*(INPUT!$C$39-INPUT!$B$39))+INPUT!$B$39,0)</f>
        <v>3.778050121346292</v>
      </c>
      <c r="F1052" s="61">
        <f ca="1">IFERROR(((IF($A1052&lt;=F$7,SQRT($A1052*F$7),(1-SQRT(((1-F$7)*(1-$A1052))))))*(INPUT!$C$40-INPUT!$B$40))+INPUT!$B$40,0)</f>
        <v>0</v>
      </c>
      <c r="G1052" s="61">
        <f ca="1">IFERROR(((IF($A1052&lt;=G$7,SQRT($A1052*G$7),(1-SQRT(((1-G$7)*(1-$A1052))))))*(INPUT!$C$41-INPUT!$B$41))+INPUT!$B$41,0)</f>
        <v>0</v>
      </c>
      <c r="H1052" s="61">
        <f ca="1">IFERROR(((IF($A1052&lt;=H$7,SQRT($A1052*H$7),(1-SQRT(((1-H$7)*(1-$A1052))))))*(INPUT!$C$42-INPUT!$B$42))+INPUT!$B$42,0)</f>
        <v>0</v>
      </c>
      <c r="I1052" s="61">
        <f ca="1">IFERROR(((IF($A1052&lt;=I$7,SQRT($A1052*I$7),(1-SQRT(((1-I$7)*(1-$A1052))))))*(INPUT!$C$43-INPUT!$B$43))+INPUT!$B$43,0)</f>
        <v>0</v>
      </c>
      <c r="J1052" s="61">
        <f ca="1">IFERROR(((IF($A1052&lt;=J$7,SQRT($A1052*J$7),(1-SQRT(((1-J$7)*(1-$A1052))))))*(INPUT!$C$44-INPUT!$B$44))+INPUT!$B$45,0)</f>
        <v>0</v>
      </c>
      <c r="K1052" s="61">
        <f ca="1">IFERROR(((IF($A1052&lt;=K$7,SQRT($A1052*K$7),(1-SQRT(((1-K$7)*(1-$A1052))))))*(INPUT!$C$46-INPUT!$B$46))+INPUT!$B$46,0)</f>
        <v>0</v>
      </c>
      <c r="L1052" s="61">
        <f ca="1">IFERROR(((IF($A1052&lt;=L$7,SQRT($A1052*L$7),(1-SQRT(((1-L$7)*(1-$A1052))))))*(INPUT!$C$47-INPUT!$B$47))+INPUT!$B$47,0)</f>
        <v>0</v>
      </c>
      <c r="M1052" s="61">
        <f ca="1">IFERROR(((IF($A1052&lt;=M$7,SQRT($A1052*M$7),(1-SQRT(((1-M$7)*(1-$A1052))))))*(INPUT!$C$48-INPUT!$B$48))+INPUT!$B$48,0)</f>
        <v>0</v>
      </c>
      <c r="N1052" s="61">
        <f t="shared" ca="1" si="36"/>
        <v>11.784688810278434</v>
      </c>
    </row>
    <row r="1053" spans="1:14" x14ac:dyDescent="0.25">
      <c r="A1053">
        <f t="shared" ca="1" si="35"/>
        <v>0.17120552578430415</v>
      </c>
      <c r="B1053" s="61">
        <f ca="1">IFERROR(((IF($A1053&lt;=B$7,SQRT($A1053*B$7),(1-SQRT(((1-B$7)*(1-$A1053))))))*(INPUT!$C$36-INPUT!$B$36))+INPUT!$B$36,0)</f>
        <v>2.8306402623707458</v>
      </c>
      <c r="C1053" s="61">
        <f ca="1">IFERROR(((IF($A1053&lt;=C$7,SQRT($A1053*C$7),(1-SQRT(((1-C$7)*(1-$A1053))))))*(INPUT!$C$37-INPUT!$B$37))+INPUT!$B$37,0)</f>
        <v>3.5851589968278779</v>
      </c>
      <c r="D1053" s="61">
        <f ca="1">IFERROR(((IF($A1053&lt;=D$7,SQRT($A1053*D$7),(1-SQRT(((1-D$7)*(1-$A1053))))))*(INPUT!$C$38-INPUT!$B$38))+INPUT!$B$38,0)</f>
        <v>2.4705009701241236</v>
      </c>
      <c r="E1053" s="61">
        <f ca="1">IFERROR(((IF($A1053&lt;=E$7,SQRT($A1053*E$7),(1-SQRT(((1-E$7)*(1-$A1053))))))*(INPUT!$C$39-INPUT!$B$39))+INPUT!$B$39,0)</f>
        <v>3.8358021734754439</v>
      </c>
      <c r="F1053" s="61">
        <f ca="1">IFERROR(((IF($A1053&lt;=F$7,SQRT($A1053*F$7),(1-SQRT(((1-F$7)*(1-$A1053))))))*(INPUT!$C$40-INPUT!$B$40))+INPUT!$B$40,0)</f>
        <v>0</v>
      </c>
      <c r="G1053" s="61">
        <f ca="1">IFERROR(((IF($A1053&lt;=G$7,SQRT($A1053*G$7),(1-SQRT(((1-G$7)*(1-$A1053))))))*(INPUT!$C$41-INPUT!$B$41))+INPUT!$B$41,0)</f>
        <v>0</v>
      </c>
      <c r="H1053" s="61">
        <f ca="1">IFERROR(((IF($A1053&lt;=H$7,SQRT($A1053*H$7),(1-SQRT(((1-H$7)*(1-$A1053))))))*(INPUT!$C$42-INPUT!$B$42))+INPUT!$B$42,0)</f>
        <v>0</v>
      </c>
      <c r="I1053" s="61">
        <f ca="1">IFERROR(((IF($A1053&lt;=I$7,SQRT($A1053*I$7),(1-SQRT(((1-I$7)*(1-$A1053))))))*(INPUT!$C$43-INPUT!$B$43))+INPUT!$B$43,0)</f>
        <v>0</v>
      </c>
      <c r="J1053" s="61">
        <f ca="1">IFERROR(((IF($A1053&lt;=J$7,SQRT($A1053*J$7),(1-SQRT(((1-J$7)*(1-$A1053))))))*(INPUT!$C$44-INPUT!$B$44))+INPUT!$B$45,0)</f>
        <v>0</v>
      </c>
      <c r="K1053" s="61">
        <f ca="1">IFERROR(((IF($A1053&lt;=K$7,SQRT($A1053*K$7),(1-SQRT(((1-K$7)*(1-$A1053))))))*(INPUT!$C$46-INPUT!$B$46))+INPUT!$B$46,0)</f>
        <v>0</v>
      </c>
      <c r="L1053" s="61">
        <f ca="1">IFERROR(((IF($A1053&lt;=L$7,SQRT($A1053*L$7),(1-SQRT(((1-L$7)*(1-$A1053))))))*(INPUT!$C$47-INPUT!$B$47))+INPUT!$B$47,0)</f>
        <v>0</v>
      </c>
      <c r="M1053" s="61">
        <f ca="1">IFERROR(((IF($A1053&lt;=M$7,SQRT($A1053*M$7),(1-SQRT(((1-M$7)*(1-$A1053))))))*(INPUT!$C$48-INPUT!$B$48))+INPUT!$B$48,0)</f>
        <v>0</v>
      </c>
      <c r="N1053" s="61">
        <f t="shared" ca="1" si="36"/>
        <v>12.722102402798189</v>
      </c>
    </row>
    <row r="1054" spans="1:14" x14ac:dyDescent="0.25">
      <c r="A1054">
        <f t="shared" ca="1" si="35"/>
        <v>0.97203263276599505</v>
      </c>
      <c r="B1054" s="61">
        <f ca="1">IFERROR(((IF($A1054&lt;=B$7,SQRT($A1054*B$7),(1-SQRT(((1-B$7)*(1-$A1054))))))*(INPUT!$C$36-INPUT!$B$36))+INPUT!$B$36,0)</f>
        <v>7.4525409254992478</v>
      </c>
      <c r="C1054" s="61">
        <f ca="1">IFERROR(((IF($A1054&lt;=C$7,SQRT($A1054*C$7),(1-SQRT(((1-C$7)*(1-$A1054))))))*(INPUT!$C$37-INPUT!$B$37))+INPUT!$B$37,0)</f>
        <v>4.7634947474832536</v>
      </c>
      <c r="D1054" s="61">
        <f ca="1">IFERROR(((IF($A1054&lt;=D$7,SQRT($A1054*D$7),(1-SQRT(((1-D$7)*(1-$A1054))))))*(INPUT!$C$38-INPUT!$B$38))+INPUT!$B$38,0)</f>
        <v>5.2429479705250062</v>
      </c>
      <c r="E1054" s="61">
        <f ca="1">IFERROR(((IF($A1054&lt;=E$7,SQRT($A1054*E$7),(1-SQRT(((1-E$7)*(1-$A1054))))))*(INPUT!$C$39-INPUT!$B$39))+INPUT!$B$39,0)</f>
        <v>4.3783279397089734</v>
      </c>
      <c r="F1054" s="61">
        <f ca="1">IFERROR(((IF($A1054&lt;=F$7,SQRT($A1054*F$7),(1-SQRT(((1-F$7)*(1-$A1054))))))*(INPUT!$C$40-INPUT!$B$40))+INPUT!$B$40,0)</f>
        <v>0</v>
      </c>
      <c r="G1054" s="61">
        <f ca="1">IFERROR(((IF($A1054&lt;=G$7,SQRT($A1054*G$7),(1-SQRT(((1-G$7)*(1-$A1054))))))*(INPUT!$C$41-INPUT!$B$41))+INPUT!$B$41,0)</f>
        <v>0</v>
      </c>
      <c r="H1054" s="61">
        <f ca="1">IFERROR(((IF($A1054&lt;=H$7,SQRT($A1054*H$7),(1-SQRT(((1-H$7)*(1-$A1054))))))*(INPUT!$C$42-INPUT!$B$42))+INPUT!$B$42,0)</f>
        <v>0</v>
      </c>
      <c r="I1054" s="61">
        <f ca="1">IFERROR(((IF($A1054&lt;=I$7,SQRT($A1054*I$7),(1-SQRT(((1-I$7)*(1-$A1054))))))*(INPUT!$C$43-INPUT!$B$43))+INPUT!$B$43,0)</f>
        <v>0</v>
      </c>
      <c r="J1054" s="61">
        <f ca="1">IFERROR(((IF($A1054&lt;=J$7,SQRT($A1054*J$7),(1-SQRT(((1-J$7)*(1-$A1054))))))*(INPUT!$C$44-INPUT!$B$44))+INPUT!$B$45,0)</f>
        <v>0</v>
      </c>
      <c r="K1054" s="61">
        <f ca="1">IFERROR(((IF($A1054&lt;=K$7,SQRT($A1054*K$7),(1-SQRT(((1-K$7)*(1-$A1054))))))*(INPUT!$C$46-INPUT!$B$46))+INPUT!$B$46,0)</f>
        <v>0</v>
      </c>
      <c r="L1054" s="61">
        <f ca="1">IFERROR(((IF($A1054&lt;=L$7,SQRT($A1054*L$7),(1-SQRT(((1-L$7)*(1-$A1054))))))*(INPUT!$C$47-INPUT!$B$47))+INPUT!$B$47,0)</f>
        <v>0</v>
      </c>
      <c r="M1054" s="61">
        <f ca="1">IFERROR(((IF($A1054&lt;=M$7,SQRT($A1054*M$7),(1-SQRT(((1-M$7)*(1-$A1054))))))*(INPUT!$C$48-INPUT!$B$48))+INPUT!$B$48,0)</f>
        <v>0</v>
      </c>
      <c r="N1054" s="61">
        <f t="shared" ca="1" si="36"/>
        <v>21.837311583216483</v>
      </c>
    </row>
    <row r="1055" spans="1:14" x14ac:dyDescent="0.25">
      <c r="A1055">
        <f t="shared" ca="1" si="35"/>
        <v>0.67910535830822438</v>
      </c>
      <c r="B1055" s="61">
        <f ca="1">IFERROR(((IF($A1055&lt;=B$7,SQRT($A1055*B$7),(1-SQRT(((1-B$7)*(1-$A1055))))))*(INPUT!$C$36-INPUT!$B$36))+INPUT!$B$36,0)</f>
        <v>4.9758004900057511</v>
      </c>
      <c r="C1055" s="61">
        <f ca="1">IFERROR(((IF($A1055&lt;=C$7,SQRT($A1055*C$7),(1-SQRT(((1-C$7)*(1-$A1055))))))*(INPUT!$C$37-INPUT!$B$37))+INPUT!$B$37,0)</f>
        <v>4.1988824784193319</v>
      </c>
      <c r="D1055" s="61">
        <f ca="1">IFERROR(((IF($A1055&lt;=D$7,SQRT($A1055*D$7),(1-SQRT(((1-D$7)*(1-$A1055))))))*(INPUT!$C$38-INPUT!$B$38))+INPUT!$B$38,0)</f>
        <v>4.4146018099186044</v>
      </c>
      <c r="E1055" s="61">
        <f ca="1">IFERROR(((IF($A1055&lt;=E$7,SQRT($A1055*E$7),(1-SQRT(((1-E$7)*(1-$A1055))))))*(INPUT!$C$39-INPUT!$B$39))+INPUT!$B$39,0)</f>
        <v>4.1117316815666918</v>
      </c>
      <c r="F1055" s="61">
        <f ca="1">IFERROR(((IF($A1055&lt;=F$7,SQRT($A1055*F$7),(1-SQRT(((1-F$7)*(1-$A1055))))))*(INPUT!$C$40-INPUT!$B$40))+INPUT!$B$40,0)</f>
        <v>0</v>
      </c>
      <c r="G1055" s="61">
        <f ca="1">IFERROR(((IF($A1055&lt;=G$7,SQRT($A1055*G$7),(1-SQRT(((1-G$7)*(1-$A1055))))))*(INPUT!$C$41-INPUT!$B$41))+INPUT!$B$41,0)</f>
        <v>0</v>
      </c>
      <c r="H1055" s="61">
        <f ca="1">IFERROR(((IF($A1055&lt;=H$7,SQRT($A1055*H$7),(1-SQRT(((1-H$7)*(1-$A1055))))))*(INPUT!$C$42-INPUT!$B$42))+INPUT!$B$42,0)</f>
        <v>0</v>
      </c>
      <c r="I1055" s="61">
        <f ca="1">IFERROR(((IF($A1055&lt;=I$7,SQRT($A1055*I$7),(1-SQRT(((1-I$7)*(1-$A1055))))))*(INPUT!$C$43-INPUT!$B$43))+INPUT!$B$43,0)</f>
        <v>0</v>
      </c>
      <c r="J1055" s="61">
        <f ca="1">IFERROR(((IF($A1055&lt;=J$7,SQRT($A1055*J$7),(1-SQRT(((1-J$7)*(1-$A1055))))))*(INPUT!$C$44-INPUT!$B$44))+INPUT!$B$45,0)</f>
        <v>0</v>
      </c>
      <c r="K1055" s="61">
        <f ca="1">IFERROR(((IF($A1055&lt;=K$7,SQRT($A1055*K$7),(1-SQRT(((1-K$7)*(1-$A1055))))))*(INPUT!$C$46-INPUT!$B$46))+INPUT!$B$46,0)</f>
        <v>0</v>
      </c>
      <c r="L1055" s="61">
        <f ca="1">IFERROR(((IF($A1055&lt;=L$7,SQRT($A1055*L$7),(1-SQRT(((1-L$7)*(1-$A1055))))))*(INPUT!$C$47-INPUT!$B$47))+INPUT!$B$47,0)</f>
        <v>0</v>
      </c>
      <c r="M1055" s="61">
        <f ca="1">IFERROR(((IF($A1055&lt;=M$7,SQRT($A1055*M$7),(1-SQRT(((1-M$7)*(1-$A1055))))))*(INPUT!$C$48-INPUT!$B$48))+INPUT!$B$48,0)</f>
        <v>0</v>
      </c>
      <c r="N1055" s="61">
        <f t="shared" ca="1" si="36"/>
        <v>17.701016459910377</v>
      </c>
    </row>
    <row r="1056" spans="1:14" x14ac:dyDescent="0.25">
      <c r="A1056">
        <f t="shared" ca="1" si="35"/>
        <v>2.5653105602720827E-2</v>
      </c>
      <c r="B1056" s="61">
        <f ca="1">IFERROR(((IF($A1056&lt;=B$7,SQRT($A1056*B$7),(1-SQRT(((1-B$7)*(1-$A1056))))))*(INPUT!$C$36-INPUT!$B$36))+INPUT!$B$36,0)</f>
        <v>2.0028182961776597</v>
      </c>
      <c r="C1056" s="61">
        <f ca="1">IFERROR(((IF($A1056&lt;=C$7,SQRT($A1056*C$7),(1-SQRT(((1-C$7)*(1-$A1056))))))*(INPUT!$C$37-INPUT!$B$37))+INPUT!$B$37,0)</f>
        <v>3.2265087442140845</v>
      </c>
      <c r="D1056" s="61">
        <f ca="1">IFERROR(((IF($A1056&lt;=D$7,SQRT($A1056*D$7),(1-SQRT(((1-D$7)*(1-$A1056))))))*(INPUT!$C$38-INPUT!$B$38))+INPUT!$B$38,0)</f>
        <v>1.2688888065988868</v>
      </c>
      <c r="E1056" s="61">
        <f ca="1">IFERROR(((IF($A1056&lt;=E$7,SQRT($A1056*E$7),(1-SQRT(((1-E$7)*(1-$A1056))))))*(INPUT!$C$39-INPUT!$B$39))+INPUT!$B$39,0)</f>
        <v>3.6790182657965684</v>
      </c>
      <c r="F1056" s="61">
        <f ca="1">IFERROR(((IF($A1056&lt;=F$7,SQRT($A1056*F$7),(1-SQRT(((1-F$7)*(1-$A1056))))))*(INPUT!$C$40-INPUT!$B$40))+INPUT!$B$40,0)</f>
        <v>0</v>
      </c>
      <c r="G1056" s="61">
        <f ca="1">IFERROR(((IF($A1056&lt;=G$7,SQRT($A1056*G$7),(1-SQRT(((1-G$7)*(1-$A1056))))))*(INPUT!$C$41-INPUT!$B$41))+INPUT!$B$41,0)</f>
        <v>0</v>
      </c>
      <c r="H1056" s="61">
        <f ca="1">IFERROR(((IF($A1056&lt;=H$7,SQRT($A1056*H$7),(1-SQRT(((1-H$7)*(1-$A1056))))))*(INPUT!$C$42-INPUT!$B$42))+INPUT!$B$42,0)</f>
        <v>0</v>
      </c>
      <c r="I1056" s="61">
        <f ca="1">IFERROR(((IF($A1056&lt;=I$7,SQRT($A1056*I$7),(1-SQRT(((1-I$7)*(1-$A1056))))))*(INPUT!$C$43-INPUT!$B$43))+INPUT!$B$43,0)</f>
        <v>0</v>
      </c>
      <c r="J1056" s="61">
        <f ca="1">IFERROR(((IF($A1056&lt;=J$7,SQRT($A1056*J$7),(1-SQRT(((1-J$7)*(1-$A1056))))))*(INPUT!$C$44-INPUT!$B$44))+INPUT!$B$45,0)</f>
        <v>0</v>
      </c>
      <c r="K1056" s="61">
        <f ca="1">IFERROR(((IF($A1056&lt;=K$7,SQRT($A1056*K$7),(1-SQRT(((1-K$7)*(1-$A1056))))))*(INPUT!$C$46-INPUT!$B$46))+INPUT!$B$46,0)</f>
        <v>0</v>
      </c>
      <c r="L1056" s="61">
        <f ca="1">IFERROR(((IF($A1056&lt;=L$7,SQRT($A1056*L$7),(1-SQRT(((1-L$7)*(1-$A1056))))))*(INPUT!$C$47-INPUT!$B$47))+INPUT!$B$47,0)</f>
        <v>0</v>
      </c>
      <c r="M1056" s="61">
        <f ca="1">IFERROR(((IF($A1056&lt;=M$7,SQRT($A1056*M$7),(1-SQRT(((1-M$7)*(1-$A1056))))))*(INPUT!$C$48-INPUT!$B$48))+INPUT!$B$48,0)</f>
        <v>0</v>
      </c>
      <c r="N1056" s="61">
        <f t="shared" ca="1" si="36"/>
        <v>10.1772341127872</v>
      </c>
    </row>
    <row r="1057" spans="1:14" x14ac:dyDescent="0.25">
      <c r="A1057">
        <f t="shared" ca="1" si="35"/>
        <v>0.6881207036414646</v>
      </c>
      <c r="B1057" s="61">
        <f ca="1">IFERROR(((IF($A1057&lt;=B$7,SQRT($A1057*B$7),(1-SQRT(((1-B$7)*(1-$A1057))))))*(INPUT!$C$36-INPUT!$B$36))+INPUT!$B$36,0)</f>
        <v>5.025516844834053</v>
      </c>
      <c r="C1057" s="61">
        <f ca="1">IFERROR(((IF($A1057&lt;=C$7,SQRT($A1057*C$7),(1-SQRT(((1-C$7)*(1-$A1057))))))*(INPUT!$C$37-INPUT!$B$37))+INPUT!$B$37,0)</f>
        <v>4.2102161101180453</v>
      </c>
      <c r="D1057" s="61">
        <f ca="1">IFERROR(((IF($A1057&lt;=D$7,SQRT($A1057*D$7),(1-SQRT(((1-D$7)*(1-$A1057))))))*(INPUT!$C$38-INPUT!$B$38))+INPUT!$B$38,0)</f>
        <v>4.4404337924395678</v>
      </c>
      <c r="E1057" s="61">
        <f ca="1">IFERROR(((IF($A1057&lt;=E$7,SQRT($A1057*E$7),(1-SQRT(((1-E$7)*(1-$A1057))))))*(INPUT!$C$39-INPUT!$B$39))+INPUT!$B$39,0)</f>
        <v>4.1170831483476906</v>
      </c>
      <c r="F1057" s="61">
        <f ca="1">IFERROR(((IF($A1057&lt;=F$7,SQRT($A1057*F$7),(1-SQRT(((1-F$7)*(1-$A1057))))))*(INPUT!$C$40-INPUT!$B$40))+INPUT!$B$40,0)</f>
        <v>0</v>
      </c>
      <c r="G1057" s="61">
        <f ca="1">IFERROR(((IF($A1057&lt;=G$7,SQRT($A1057*G$7),(1-SQRT(((1-G$7)*(1-$A1057))))))*(INPUT!$C$41-INPUT!$B$41))+INPUT!$B$41,0)</f>
        <v>0</v>
      </c>
      <c r="H1057" s="61">
        <f ca="1">IFERROR(((IF($A1057&lt;=H$7,SQRT($A1057*H$7),(1-SQRT(((1-H$7)*(1-$A1057))))))*(INPUT!$C$42-INPUT!$B$42))+INPUT!$B$42,0)</f>
        <v>0</v>
      </c>
      <c r="I1057" s="61">
        <f ca="1">IFERROR(((IF($A1057&lt;=I$7,SQRT($A1057*I$7),(1-SQRT(((1-I$7)*(1-$A1057))))))*(INPUT!$C$43-INPUT!$B$43))+INPUT!$B$43,0)</f>
        <v>0</v>
      </c>
      <c r="J1057" s="61">
        <f ca="1">IFERROR(((IF($A1057&lt;=J$7,SQRT($A1057*J$7),(1-SQRT(((1-J$7)*(1-$A1057))))))*(INPUT!$C$44-INPUT!$B$44))+INPUT!$B$45,0)</f>
        <v>0</v>
      </c>
      <c r="K1057" s="61">
        <f ca="1">IFERROR(((IF($A1057&lt;=K$7,SQRT($A1057*K$7),(1-SQRT(((1-K$7)*(1-$A1057))))))*(INPUT!$C$46-INPUT!$B$46))+INPUT!$B$46,0)</f>
        <v>0</v>
      </c>
      <c r="L1057" s="61">
        <f ca="1">IFERROR(((IF($A1057&lt;=L$7,SQRT($A1057*L$7),(1-SQRT(((1-L$7)*(1-$A1057))))))*(INPUT!$C$47-INPUT!$B$47))+INPUT!$B$47,0)</f>
        <v>0</v>
      </c>
      <c r="M1057" s="61">
        <f ca="1">IFERROR(((IF($A1057&lt;=M$7,SQRT($A1057*M$7),(1-SQRT(((1-M$7)*(1-$A1057))))))*(INPUT!$C$48-INPUT!$B$48))+INPUT!$B$48,0)</f>
        <v>0</v>
      </c>
      <c r="N1057" s="61">
        <f t="shared" ca="1" si="36"/>
        <v>17.793249895739358</v>
      </c>
    </row>
    <row r="1058" spans="1:14" x14ac:dyDescent="0.25">
      <c r="A1058">
        <f t="shared" ca="1" si="35"/>
        <v>0.41681274781742894</v>
      </c>
      <c r="B1058" s="61">
        <f ca="1">IFERROR(((IF($A1058&lt;=B$7,SQRT($A1058*B$7),(1-SQRT(((1-B$7)*(1-$A1058))))))*(INPUT!$C$36-INPUT!$B$36))+INPUT!$B$36,0)</f>
        <v>3.7525003344041248</v>
      </c>
      <c r="C1058" s="61">
        <f ca="1">IFERROR(((IF($A1058&lt;=C$7,SQRT($A1058*C$7),(1-SQRT(((1-C$7)*(1-$A1058))))))*(INPUT!$C$37-INPUT!$B$37))+INPUT!$B$37,0)</f>
        <v>3.913030939034849</v>
      </c>
      <c r="D1058" s="61">
        <f ca="1">IFERROR(((IF($A1058&lt;=D$7,SQRT($A1058*D$7),(1-SQRT(((1-D$7)*(1-$A1058))))))*(INPUT!$C$38-INPUT!$B$38))+INPUT!$B$38,0)</f>
        <v>3.5689943099818411</v>
      </c>
      <c r="E1058" s="61">
        <f ca="1">IFERROR(((IF($A1058&lt;=E$7,SQRT($A1058*E$7),(1-SQRT(((1-E$7)*(1-$A1058))))))*(INPUT!$C$39-INPUT!$B$39))+INPUT!$B$39,0)</f>
        <v>3.979131347072391</v>
      </c>
      <c r="F1058" s="61">
        <f ca="1">IFERROR(((IF($A1058&lt;=F$7,SQRT($A1058*F$7),(1-SQRT(((1-F$7)*(1-$A1058))))))*(INPUT!$C$40-INPUT!$B$40))+INPUT!$B$40,0)</f>
        <v>0</v>
      </c>
      <c r="G1058" s="61">
        <f ca="1">IFERROR(((IF($A1058&lt;=G$7,SQRT($A1058*G$7),(1-SQRT(((1-G$7)*(1-$A1058))))))*(INPUT!$C$41-INPUT!$B$41))+INPUT!$B$41,0)</f>
        <v>0</v>
      </c>
      <c r="H1058" s="61">
        <f ca="1">IFERROR(((IF($A1058&lt;=H$7,SQRT($A1058*H$7),(1-SQRT(((1-H$7)*(1-$A1058))))))*(INPUT!$C$42-INPUT!$B$42))+INPUT!$B$42,0)</f>
        <v>0</v>
      </c>
      <c r="I1058" s="61">
        <f ca="1">IFERROR(((IF($A1058&lt;=I$7,SQRT($A1058*I$7),(1-SQRT(((1-I$7)*(1-$A1058))))))*(INPUT!$C$43-INPUT!$B$43))+INPUT!$B$43,0)</f>
        <v>0</v>
      </c>
      <c r="J1058" s="61">
        <f ca="1">IFERROR(((IF($A1058&lt;=J$7,SQRT($A1058*J$7),(1-SQRT(((1-J$7)*(1-$A1058))))))*(INPUT!$C$44-INPUT!$B$44))+INPUT!$B$45,0)</f>
        <v>0</v>
      </c>
      <c r="K1058" s="61">
        <f ca="1">IFERROR(((IF($A1058&lt;=K$7,SQRT($A1058*K$7),(1-SQRT(((1-K$7)*(1-$A1058))))))*(INPUT!$C$46-INPUT!$B$46))+INPUT!$B$46,0)</f>
        <v>0</v>
      </c>
      <c r="L1058" s="61">
        <f ca="1">IFERROR(((IF($A1058&lt;=L$7,SQRT($A1058*L$7),(1-SQRT(((1-L$7)*(1-$A1058))))))*(INPUT!$C$47-INPUT!$B$47))+INPUT!$B$47,0)</f>
        <v>0</v>
      </c>
      <c r="M1058" s="61">
        <f ca="1">IFERROR(((IF($A1058&lt;=M$7,SQRT($A1058*M$7),(1-SQRT(((1-M$7)*(1-$A1058))))))*(INPUT!$C$48-INPUT!$B$48))+INPUT!$B$48,0)</f>
        <v>0</v>
      </c>
      <c r="N1058" s="61">
        <f t="shared" ca="1" si="36"/>
        <v>15.213656930493206</v>
      </c>
    </row>
    <row r="1059" spans="1:14" x14ac:dyDescent="0.25">
      <c r="A1059">
        <f t="shared" ca="1" si="35"/>
        <v>6.4512216965362579E-2</v>
      </c>
      <c r="B1059" s="61">
        <f ca="1">IFERROR(((IF($A1059&lt;=B$7,SQRT($A1059*B$7),(1-SQRT(((1-B$7)*(1-$A1059))))))*(INPUT!$C$36-INPUT!$B$36))+INPUT!$B$36,0)</f>
        <v>2.309090208728418</v>
      </c>
      <c r="C1059" s="61">
        <f ca="1">IFERROR(((IF($A1059&lt;=C$7,SQRT($A1059*C$7),(1-SQRT(((1-C$7)*(1-$A1059))))))*(INPUT!$C$37-INPUT!$B$37))+INPUT!$B$37,0)</f>
        <v>3.3591997131551263</v>
      </c>
      <c r="D1059" s="61">
        <f ca="1">IFERROR(((IF($A1059&lt;=D$7,SQRT($A1059*D$7),(1-SQRT(((1-D$7)*(1-$A1059))))))*(INPUT!$C$38-INPUT!$B$38))+INPUT!$B$38,0)</f>
        <v>1.7134530613498766</v>
      </c>
      <c r="E1059" s="61">
        <f ca="1">IFERROR(((IF($A1059&lt;=E$7,SQRT($A1059*E$7),(1-SQRT(((1-E$7)*(1-$A1059))))))*(INPUT!$C$39-INPUT!$B$39))+INPUT!$B$39,0)</f>
        <v>3.7370241042775332</v>
      </c>
      <c r="F1059" s="61">
        <f ca="1">IFERROR(((IF($A1059&lt;=F$7,SQRT($A1059*F$7),(1-SQRT(((1-F$7)*(1-$A1059))))))*(INPUT!$C$40-INPUT!$B$40))+INPUT!$B$40,0)</f>
        <v>0</v>
      </c>
      <c r="G1059" s="61">
        <f ca="1">IFERROR(((IF($A1059&lt;=G$7,SQRT($A1059*G$7),(1-SQRT(((1-G$7)*(1-$A1059))))))*(INPUT!$C$41-INPUT!$B$41))+INPUT!$B$41,0)</f>
        <v>0</v>
      </c>
      <c r="H1059" s="61">
        <f ca="1">IFERROR(((IF($A1059&lt;=H$7,SQRT($A1059*H$7),(1-SQRT(((1-H$7)*(1-$A1059))))))*(INPUT!$C$42-INPUT!$B$42))+INPUT!$B$42,0)</f>
        <v>0</v>
      </c>
      <c r="I1059" s="61">
        <f ca="1">IFERROR(((IF($A1059&lt;=I$7,SQRT($A1059*I$7),(1-SQRT(((1-I$7)*(1-$A1059))))))*(INPUT!$C$43-INPUT!$B$43))+INPUT!$B$43,0)</f>
        <v>0</v>
      </c>
      <c r="J1059" s="61">
        <f ca="1">IFERROR(((IF($A1059&lt;=J$7,SQRT($A1059*J$7),(1-SQRT(((1-J$7)*(1-$A1059))))))*(INPUT!$C$44-INPUT!$B$44))+INPUT!$B$45,0)</f>
        <v>0</v>
      </c>
      <c r="K1059" s="61">
        <f ca="1">IFERROR(((IF($A1059&lt;=K$7,SQRT($A1059*K$7),(1-SQRT(((1-K$7)*(1-$A1059))))))*(INPUT!$C$46-INPUT!$B$46))+INPUT!$B$46,0)</f>
        <v>0</v>
      </c>
      <c r="L1059" s="61">
        <f ca="1">IFERROR(((IF($A1059&lt;=L$7,SQRT($A1059*L$7),(1-SQRT(((1-L$7)*(1-$A1059))))))*(INPUT!$C$47-INPUT!$B$47))+INPUT!$B$47,0)</f>
        <v>0</v>
      </c>
      <c r="M1059" s="61">
        <f ca="1">IFERROR(((IF($A1059&lt;=M$7,SQRT($A1059*M$7),(1-SQRT(((1-M$7)*(1-$A1059))))))*(INPUT!$C$48-INPUT!$B$48))+INPUT!$B$48,0)</f>
        <v>0</v>
      </c>
      <c r="N1059" s="61">
        <f t="shared" ca="1" si="36"/>
        <v>11.118767087510953</v>
      </c>
    </row>
    <row r="1060" spans="1:14" x14ac:dyDescent="0.25">
      <c r="A1060">
        <f t="shared" ca="1" si="35"/>
        <v>0.55369825960291841</v>
      </c>
      <c r="B1060" s="61">
        <f ca="1">IFERROR(((IF($A1060&lt;=B$7,SQRT($A1060*B$7),(1-SQRT(((1-B$7)*(1-$A1060))))))*(INPUT!$C$36-INPUT!$B$36))+INPUT!$B$36,0)</f>
        <v>4.3456209332388953</v>
      </c>
      <c r="C1060" s="61">
        <f ca="1">IFERROR(((IF($A1060&lt;=C$7,SQRT($A1060*C$7),(1-SQRT(((1-C$7)*(1-$A1060))))))*(INPUT!$C$37-INPUT!$B$37))+INPUT!$B$37,0)</f>
        <v>4.0552230523588317</v>
      </c>
      <c r="D1060" s="61">
        <f ca="1">IFERROR(((IF($A1060&lt;=D$7,SQRT($A1060*D$7),(1-SQRT(((1-D$7)*(1-$A1060))))))*(INPUT!$C$38-INPUT!$B$38))+INPUT!$B$38,0)</f>
        <v>4.0356950985707085</v>
      </c>
      <c r="E1060" s="61">
        <f ca="1">IFERROR(((IF($A1060&lt;=E$7,SQRT($A1060*E$7),(1-SQRT(((1-E$7)*(1-$A1060))))))*(INPUT!$C$39-INPUT!$B$39))+INPUT!$B$39,0)</f>
        <v>4.0438991750253557</v>
      </c>
      <c r="F1060" s="61">
        <f ca="1">IFERROR(((IF($A1060&lt;=F$7,SQRT($A1060*F$7),(1-SQRT(((1-F$7)*(1-$A1060))))))*(INPUT!$C$40-INPUT!$B$40))+INPUT!$B$40,0)</f>
        <v>0</v>
      </c>
      <c r="G1060" s="61">
        <f ca="1">IFERROR(((IF($A1060&lt;=G$7,SQRT($A1060*G$7),(1-SQRT(((1-G$7)*(1-$A1060))))))*(INPUT!$C$41-INPUT!$B$41))+INPUT!$B$41,0)</f>
        <v>0</v>
      </c>
      <c r="H1060" s="61">
        <f ca="1">IFERROR(((IF($A1060&lt;=H$7,SQRT($A1060*H$7),(1-SQRT(((1-H$7)*(1-$A1060))))))*(INPUT!$C$42-INPUT!$B$42))+INPUT!$B$42,0)</f>
        <v>0</v>
      </c>
      <c r="I1060" s="61">
        <f ca="1">IFERROR(((IF($A1060&lt;=I$7,SQRT($A1060*I$7),(1-SQRT(((1-I$7)*(1-$A1060))))))*(INPUT!$C$43-INPUT!$B$43))+INPUT!$B$43,0)</f>
        <v>0</v>
      </c>
      <c r="J1060" s="61">
        <f ca="1">IFERROR(((IF($A1060&lt;=J$7,SQRT($A1060*J$7),(1-SQRT(((1-J$7)*(1-$A1060))))))*(INPUT!$C$44-INPUT!$B$44))+INPUT!$B$45,0)</f>
        <v>0</v>
      </c>
      <c r="K1060" s="61">
        <f ca="1">IFERROR(((IF($A1060&lt;=K$7,SQRT($A1060*K$7),(1-SQRT(((1-K$7)*(1-$A1060))))))*(INPUT!$C$46-INPUT!$B$46))+INPUT!$B$46,0)</f>
        <v>0</v>
      </c>
      <c r="L1060" s="61">
        <f ca="1">IFERROR(((IF($A1060&lt;=L$7,SQRT($A1060*L$7),(1-SQRT(((1-L$7)*(1-$A1060))))))*(INPUT!$C$47-INPUT!$B$47))+INPUT!$B$47,0)</f>
        <v>0</v>
      </c>
      <c r="M1060" s="61">
        <f ca="1">IFERROR(((IF($A1060&lt;=M$7,SQRT($A1060*M$7),(1-SQRT(((1-M$7)*(1-$A1060))))))*(INPUT!$C$48-INPUT!$B$48))+INPUT!$B$48,0)</f>
        <v>0</v>
      </c>
      <c r="N1060" s="61">
        <f t="shared" ca="1" si="36"/>
        <v>16.480438259193793</v>
      </c>
    </row>
    <row r="1061" spans="1:14" x14ac:dyDescent="0.25">
      <c r="A1061">
        <f t="shared" ca="1" si="35"/>
        <v>0.27939058657430405</v>
      </c>
      <c r="B1061" s="61">
        <f ca="1">IFERROR(((IF($A1061&lt;=B$7,SQRT($A1061*B$7),(1-SQRT(((1-B$7)*(1-$A1061))))))*(INPUT!$C$36-INPUT!$B$36))+INPUT!$B$36,0)</f>
        <v>3.2238267010336084</v>
      </c>
      <c r="C1061" s="61">
        <f ca="1">IFERROR(((IF($A1061&lt;=C$7,SQRT($A1061*C$7),(1-SQRT(((1-C$7)*(1-$A1061))))))*(INPUT!$C$37-INPUT!$B$37))+INPUT!$B$37,0)</f>
        <v>3.7475166708165162</v>
      </c>
      <c r="D1061" s="61">
        <f ca="1">IFERROR(((IF($A1061&lt;=D$7,SQRT($A1061*D$7),(1-SQRT(((1-D$7)*(1-$A1061))))))*(INPUT!$C$38-INPUT!$B$38))+INPUT!$B$38,0)</f>
        <v>3.0144597558342054</v>
      </c>
      <c r="E1061" s="61">
        <f ca="1">IFERROR(((IF($A1061&lt;=E$7,SQRT($A1061*E$7),(1-SQRT(((1-E$7)*(1-$A1061))))))*(INPUT!$C$39-INPUT!$B$39))+INPUT!$B$39,0)</f>
        <v>3.9067768079113003</v>
      </c>
      <c r="F1061" s="61">
        <f ca="1">IFERROR(((IF($A1061&lt;=F$7,SQRT($A1061*F$7),(1-SQRT(((1-F$7)*(1-$A1061))))))*(INPUT!$C$40-INPUT!$B$40))+INPUT!$B$40,0)</f>
        <v>0</v>
      </c>
      <c r="G1061" s="61">
        <f ca="1">IFERROR(((IF($A1061&lt;=G$7,SQRT($A1061*G$7),(1-SQRT(((1-G$7)*(1-$A1061))))))*(INPUT!$C$41-INPUT!$B$41))+INPUT!$B$41,0)</f>
        <v>0</v>
      </c>
      <c r="H1061" s="61">
        <f ca="1">IFERROR(((IF($A1061&lt;=H$7,SQRT($A1061*H$7),(1-SQRT(((1-H$7)*(1-$A1061))))))*(INPUT!$C$42-INPUT!$B$42))+INPUT!$B$42,0)</f>
        <v>0</v>
      </c>
      <c r="I1061" s="61">
        <f ca="1">IFERROR(((IF($A1061&lt;=I$7,SQRT($A1061*I$7),(1-SQRT(((1-I$7)*(1-$A1061))))))*(INPUT!$C$43-INPUT!$B$43))+INPUT!$B$43,0)</f>
        <v>0</v>
      </c>
      <c r="J1061" s="61">
        <f ca="1">IFERROR(((IF($A1061&lt;=J$7,SQRT($A1061*J$7),(1-SQRT(((1-J$7)*(1-$A1061))))))*(INPUT!$C$44-INPUT!$B$44))+INPUT!$B$45,0)</f>
        <v>0</v>
      </c>
      <c r="K1061" s="61">
        <f ca="1">IFERROR(((IF($A1061&lt;=K$7,SQRT($A1061*K$7),(1-SQRT(((1-K$7)*(1-$A1061))))))*(INPUT!$C$46-INPUT!$B$46))+INPUT!$B$46,0)</f>
        <v>0</v>
      </c>
      <c r="L1061" s="61">
        <f ca="1">IFERROR(((IF($A1061&lt;=L$7,SQRT($A1061*L$7),(1-SQRT(((1-L$7)*(1-$A1061))))))*(INPUT!$C$47-INPUT!$B$47))+INPUT!$B$47,0)</f>
        <v>0</v>
      </c>
      <c r="M1061" s="61">
        <f ca="1">IFERROR(((IF($A1061&lt;=M$7,SQRT($A1061*M$7),(1-SQRT(((1-M$7)*(1-$A1061))))))*(INPUT!$C$48-INPUT!$B$48))+INPUT!$B$48,0)</f>
        <v>0</v>
      </c>
      <c r="N1061" s="61">
        <f t="shared" ca="1" si="36"/>
        <v>13.892579935595631</v>
      </c>
    </row>
    <row r="1062" spans="1:14" x14ac:dyDescent="0.25">
      <c r="A1062">
        <f t="shared" ca="1" si="35"/>
        <v>0.93679565514414054</v>
      </c>
      <c r="B1062" s="61">
        <f ca="1">IFERROR(((IF($A1062&lt;=B$7,SQRT($A1062*B$7),(1-SQRT(((1-B$7)*(1-$A1062))))))*(INPUT!$C$36-INPUT!$B$36))+INPUT!$B$36,0)</f>
        <v>6.9303805299550572</v>
      </c>
      <c r="C1062" s="61">
        <f ca="1">IFERROR(((IF($A1062&lt;=C$7,SQRT($A1062*C$7),(1-SQRT(((1-C$7)*(1-$A1062))))))*(INPUT!$C$37-INPUT!$B$37))+INPUT!$B$37,0)</f>
        <v>4.6444600026555118</v>
      </c>
      <c r="D1062" s="61">
        <f ca="1">IFERROR(((IF($A1062&lt;=D$7,SQRT($A1062*D$7),(1-SQRT(((1-D$7)*(1-$A1062))))))*(INPUT!$C$38-INPUT!$B$38))+INPUT!$B$38,0)</f>
        <v>5.1085388195822148</v>
      </c>
      <c r="E1062" s="61">
        <f ca="1">IFERROR(((IF($A1062&lt;=E$7,SQRT($A1062*E$7),(1-SQRT(((1-E$7)*(1-$A1062))))))*(INPUT!$C$39-INPUT!$B$39))+INPUT!$B$39,0)</f>
        <v>4.322122612090765</v>
      </c>
      <c r="F1062" s="61">
        <f ca="1">IFERROR(((IF($A1062&lt;=F$7,SQRT($A1062*F$7),(1-SQRT(((1-F$7)*(1-$A1062))))))*(INPUT!$C$40-INPUT!$B$40))+INPUT!$B$40,0)</f>
        <v>0</v>
      </c>
      <c r="G1062" s="61">
        <f ca="1">IFERROR(((IF($A1062&lt;=G$7,SQRT($A1062*G$7),(1-SQRT(((1-G$7)*(1-$A1062))))))*(INPUT!$C$41-INPUT!$B$41))+INPUT!$B$41,0)</f>
        <v>0</v>
      </c>
      <c r="H1062" s="61">
        <f ca="1">IFERROR(((IF($A1062&lt;=H$7,SQRT($A1062*H$7),(1-SQRT(((1-H$7)*(1-$A1062))))))*(INPUT!$C$42-INPUT!$B$42))+INPUT!$B$42,0)</f>
        <v>0</v>
      </c>
      <c r="I1062" s="61">
        <f ca="1">IFERROR(((IF($A1062&lt;=I$7,SQRT($A1062*I$7),(1-SQRT(((1-I$7)*(1-$A1062))))))*(INPUT!$C$43-INPUT!$B$43))+INPUT!$B$43,0)</f>
        <v>0</v>
      </c>
      <c r="J1062" s="61">
        <f ca="1">IFERROR(((IF($A1062&lt;=J$7,SQRT($A1062*J$7),(1-SQRT(((1-J$7)*(1-$A1062))))))*(INPUT!$C$44-INPUT!$B$44))+INPUT!$B$45,0)</f>
        <v>0</v>
      </c>
      <c r="K1062" s="61">
        <f ca="1">IFERROR(((IF($A1062&lt;=K$7,SQRT($A1062*K$7),(1-SQRT(((1-K$7)*(1-$A1062))))))*(INPUT!$C$46-INPUT!$B$46))+INPUT!$B$46,0)</f>
        <v>0</v>
      </c>
      <c r="L1062" s="61">
        <f ca="1">IFERROR(((IF($A1062&lt;=L$7,SQRT($A1062*L$7),(1-SQRT(((1-L$7)*(1-$A1062))))))*(INPUT!$C$47-INPUT!$B$47))+INPUT!$B$47,0)</f>
        <v>0</v>
      </c>
      <c r="M1062" s="61">
        <f ca="1">IFERROR(((IF($A1062&lt;=M$7,SQRT($A1062*M$7),(1-SQRT(((1-M$7)*(1-$A1062))))))*(INPUT!$C$48-INPUT!$B$48))+INPUT!$B$48,0)</f>
        <v>0</v>
      </c>
      <c r="N1062" s="61">
        <f t="shared" ca="1" si="36"/>
        <v>21.00550196428355</v>
      </c>
    </row>
    <row r="1063" spans="1:14" x14ac:dyDescent="0.25">
      <c r="A1063">
        <f t="shared" ca="1" si="35"/>
        <v>2.2584511405826291E-2</v>
      </c>
      <c r="B1063" s="61">
        <f ca="1">IFERROR(((IF($A1063&lt;=B$7,SQRT($A1063*B$7),(1-SQRT(((1-B$7)*(1-$A1063))))))*(INPUT!$C$36-INPUT!$B$36))+INPUT!$B$36,0)</f>
        <v>1.9705532447465415</v>
      </c>
      <c r="C1063" s="61">
        <f ca="1">IFERROR(((IF($A1063&lt;=C$7,SQRT($A1063*C$7),(1-SQRT(((1-C$7)*(1-$A1063))))))*(INPUT!$C$37-INPUT!$B$37))+INPUT!$B$37,0)</f>
        <v>3.2125300515495456</v>
      </c>
      <c r="D1063" s="61">
        <f ca="1">IFERROR(((IF($A1063&lt;=D$7,SQRT($A1063*D$7),(1-SQRT(((1-D$7)*(1-$A1063))))))*(INPUT!$C$38-INPUT!$B$38))+INPUT!$B$38,0)</f>
        <v>1.2220549705330344</v>
      </c>
      <c r="E1063" s="61">
        <f ca="1">IFERROR(((IF($A1063&lt;=E$7,SQRT($A1063*E$7),(1-SQRT(((1-E$7)*(1-$A1063))))))*(INPUT!$C$39-INPUT!$B$39))+INPUT!$B$39,0)</f>
        <v>3.6729074822568495</v>
      </c>
      <c r="F1063" s="61">
        <f ca="1">IFERROR(((IF($A1063&lt;=F$7,SQRT($A1063*F$7),(1-SQRT(((1-F$7)*(1-$A1063))))))*(INPUT!$C$40-INPUT!$B$40))+INPUT!$B$40,0)</f>
        <v>0</v>
      </c>
      <c r="G1063" s="61">
        <f ca="1">IFERROR(((IF($A1063&lt;=G$7,SQRT($A1063*G$7),(1-SQRT(((1-G$7)*(1-$A1063))))))*(INPUT!$C$41-INPUT!$B$41))+INPUT!$B$41,0)</f>
        <v>0</v>
      </c>
      <c r="H1063" s="61">
        <f ca="1">IFERROR(((IF($A1063&lt;=H$7,SQRT($A1063*H$7),(1-SQRT(((1-H$7)*(1-$A1063))))))*(INPUT!$C$42-INPUT!$B$42))+INPUT!$B$42,0)</f>
        <v>0</v>
      </c>
      <c r="I1063" s="61">
        <f ca="1">IFERROR(((IF($A1063&lt;=I$7,SQRT($A1063*I$7),(1-SQRT(((1-I$7)*(1-$A1063))))))*(INPUT!$C$43-INPUT!$B$43))+INPUT!$B$43,0)</f>
        <v>0</v>
      </c>
      <c r="J1063" s="61">
        <f ca="1">IFERROR(((IF($A1063&lt;=J$7,SQRT($A1063*J$7),(1-SQRT(((1-J$7)*(1-$A1063))))))*(INPUT!$C$44-INPUT!$B$44))+INPUT!$B$45,0)</f>
        <v>0</v>
      </c>
      <c r="K1063" s="61">
        <f ca="1">IFERROR(((IF($A1063&lt;=K$7,SQRT($A1063*K$7),(1-SQRT(((1-K$7)*(1-$A1063))))))*(INPUT!$C$46-INPUT!$B$46))+INPUT!$B$46,0)</f>
        <v>0</v>
      </c>
      <c r="L1063" s="61">
        <f ca="1">IFERROR(((IF($A1063&lt;=L$7,SQRT($A1063*L$7),(1-SQRT(((1-L$7)*(1-$A1063))))))*(INPUT!$C$47-INPUT!$B$47))+INPUT!$B$47,0)</f>
        <v>0</v>
      </c>
      <c r="M1063" s="61">
        <f ca="1">IFERROR(((IF($A1063&lt;=M$7,SQRT($A1063*M$7),(1-SQRT(((1-M$7)*(1-$A1063))))))*(INPUT!$C$48-INPUT!$B$48))+INPUT!$B$48,0)</f>
        <v>0</v>
      </c>
      <c r="N1063" s="61">
        <f t="shared" ca="1" si="36"/>
        <v>10.078045749085971</v>
      </c>
    </row>
    <row r="1064" spans="1:14" x14ac:dyDescent="0.25">
      <c r="A1064">
        <f t="shared" ca="1" si="35"/>
        <v>0.50656175893535893</v>
      </c>
      <c r="B1064" s="61">
        <f ca="1">IFERROR(((IF($A1064&lt;=B$7,SQRT($A1064*B$7),(1-SQRT(((1-B$7)*(1-$A1064))))))*(INPUT!$C$36-INPUT!$B$36))+INPUT!$B$36,0)</f>
        <v>4.1322573087034389</v>
      </c>
      <c r="C1064" s="61">
        <f ca="1">IFERROR(((IF($A1064&lt;=C$7,SQRT($A1064*C$7),(1-SQRT(((1-C$7)*(1-$A1064))))))*(INPUT!$C$37-INPUT!$B$37))+INPUT!$B$37,0)</f>
        <v>4.0065834297087237</v>
      </c>
      <c r="D1064" s="61">
        <f ca="1">IFERROR(((IF($A1064&lt;=D$7,SQRT($A1064*D$7),(1-SQRT(((1-D$7)*(1-$A1064))))))*(INPUT!$C$38-INPUT!$B$38))+INPUT!$B$38,0)</f>
        <v>3.8822857957324448</v>
      </c>
      <c r="E1064" s="61">
        <f ca="1">IFERROR(((IF($A1064&lt;=E$7,SQRT($A1064*E$7),(1-SQRT(((1-E$7)*(1-$A1064))))))*(INPUT!$C$39-INPUT!$B$39))+INPUT!$B$39,0)</f>
        <v>4.0209327215732023</v>
      </c>
      <c r="F1064" s="61">
        <f ca="1">IFERROR(((IF($A1064&lt;=F$7,SQRT($A1064*F$7),(1-SQRT(((1-F$7)*(1-$A1064))))))*(INPUT!$C$40-INPUT!$B$40))+INPUT!$B$40,0)</f>
        <v>0</v>
      </c>
      <c r="G1064" s="61">
        <f ca="1">IFERROR(((IF($A1064&lt;=G$7,SQRT($A1064*G$7),(1-SQRT(((1-G$7)*(1-$A1064))))))*(INPUT!$C$41-INPUT!$B$41))+INPUT!$B$41,0)</f>
        <v>0</v>
      </c>
      <c r="H1064" s="61">
        <f ca="1">IFERROR(((IF($A1064&lt;=H$7,SQRT($A1064*H$7),(1-SQRT(((1-H$7)*(1-$A1064))))))*(INPUT!$C$42-INPUT!$B$42))+INPUT!$B$42,0)</f>
        <v>0</v>
      </c>
      <c r="I1064" s="61">
        <f ca="1">IFERROR(((IF($A1064&lt;=I$7,SQRT($A1064*I$7),(1-SQRT(((1-I$7)*(1-$A1064))))))*(INPUT!$C$43-INPUT!$B$43))+INPUT!$B$43,0)</f>
        <v>0</v>
      </c>
      <c r="J1064" s="61">
        <f ca="1">IFERROR(((IF($A1064&lt;=J$7,SQRT($A1064*J$7),(1-SQRT(((1-J$7)*(1-$A1064))))))*(INPUT!$C$44-INPUT!$B$44))+INPUT!$B$45,0)</f>
        <v>0</v>
      </c>
      <c r="K1064" s="61">
        <f ca="1">IFERROR(((IF($A1064&lt;=K$7,SQRT($A1064*K$7),(1-SQRT(((1-K$7)*(1-$A1064))))))*(INPUT!$C$46-INPUT!$B$46))+INPUT!$B$46,0)</f>
        <v>0</v>
      </c>
      <c r="L1064" s="61">
        <f ca="1">IFERROR(((IF($A1064&lt;=L$7,SQRT($A1064*L$7),(1-SQRT(((1-L$7)*(1-$A1064))))))*(INPUT!$C$47-INPUT!$B$47))+INPUT!$B$47,0)</f>
        <v>0</v>
      </c>
      <c r="M1064" s="61">
        <f ca="1">IFERROR(((IF($A1064&lt;=M$7,SQRT($A1064*M$7),(1-SQRT(((1-M$7)*(1-$A1064))))))*(INPUT!$C$48-INPUT!$B$48))+INPUT!$B$48,0)</f>
        <v>0</v>
      </c>
      <c r="N1064" s="61">
        <f t="shared" ca="1" si="36"/>
        <v>16.04205925571781</v>
      </c>
    </row>
    <row r="1065" spans="1:14" x14ac:dyDescent="0.25">
      <c r="A1065">
        <f t="shared" ca="1" si="35"/>
        <v>0.95896830042326398</v>
      </c>
      <c r="B1065" s="61">
        <f ca="1">IFERROR(((IF($A1065&lt;=B$7,SQRT($A1065*B$7),(1-SQRT(((1-B$7)*(1-$A1065))))))*(INPUT!$C$36-INPUT!$B$36))+INPUT!$B$36,0)</f>
        <v>7.2333772025620693</v>
      </c>
      <c r="C1065" s="61">
        <f ca="1">IFERROR(((IF($A1065&lt;=C$7,SQRT($A1065*C$7),(1-SQRT(((1-C$7)*(1-$A1065))))))*(INPUT!$C$37-INPUT!$B$37))+INPUT!$B$37,0)</f>
        <v>4.7135329003995885</v>
      </c>
      <c r="D1065" s="61">
        <f ca="1">IFERROR(((IF($A1065&lt;=D$7,SQRT($A1065*D$7),(1-SQRT(((1-D$7)*(1-$A1065))))))*(INPUT!$C$38-INPUT!$B$38))+INPUT!$B$38,0)</f>
        <v>5.1865331022798831</v>
      </c>
      <c r="E1065" s="61">
        <f ca="1">IFERROR(((IF($A1065&lt;=E$7,SQRT($A1065*E$7),(1-SQRT(((1-E$7)*(1-$A1065))))))*(INPUT!$C$39-INPUT!$B$39))+INPUT!$B$39,0)</f>
        <v>4.3547371638576706</v>
      </c>
      <c r="F1065" s="61">
        <f ca="1">IFERROR(((IF($A1065&lt;=F$7,SQRT($A1065*F$7),(1-SQRT(((1-F$7)*(1-$A1065))))))*(INPUT!$C$40-INPUT!$B$40))+INPUT!$B$40,0)</f>
        <v>0</v>
      </c>
      <c r="G1065" s="61">
        <f ca="1">IFERROR(((IF($A1065&lt;=G$7,SQRT($A1065*G$7),(1-SQRT(((1-G$7)*(1-$A1065))))))*(INPUT!$C$41-INPUT!$B$41))+INPUT!$B$41,0)</f>
        <v>0</v>
      </c>
      <c r="H1065" s="61">
        <f ca="1">IFERROR(((IF($A1065&lt;=H$7,SQRT($A1065*H$7),(1-SQRT(((1-H$7)*(1-$A1065))))))*(INPUT!$C$42-INPUT!$B$42))+INPUT!$B$42,0)</f>
        <v>0</v>
      </c>
      <c r="I1065" s="61">
        <f ca="1">IFERROR(((IF($A1065&lt;=I$7,SQRT($A1065*I$7),(1-SQRT(((1-I$7)*(1-$A1065))))))*(INPUT!$C$43-INPUT!$B$43))+INPUT!$B$43,0)</f>
        <v>0</v>
      </c>
      <c r="J1065" s="61">
        <f ca="1">IFERROR(((IF($A1065&lt;=J$7,SQRT($A1065*J$7),(1-SQRT(((1-J$7)*(1-$A1065))))))*(INPUT!$C$44-INPUT!$B$44))+INPUT!$B$45,0)</f>
        <v>0</v>
      </c>
      <c r="K1065" s="61">
        <f ca="1">IFERROR(((IF($A1065&lt;=K$7,SQRT($A1065*K$7),(1-SQRT(((1-K$7)*(1-$A1065))))))*(INPUT!$C$46-INPUT!$B$46))+INPUT!$B$46,0)</f>
        <v>0</v>
      </c>
      <c r="L1065" s="61">
        <f ca="1">IFERROR(((IF($A1065&lt;=L$7,SQRT($A1065*L$7),(1-SQRT(((1-L$7)*(1-$A1065))))))*(INPUT!$C$47-INPUT!$B$47))+INPUT!$B$47,0)</f>
        <v>0</v>
      </c>
      <c r="M1065" s="61">
        <f ca="1">IFERROR(((IF($A1065&lt;=M$7,SQRT($A1065*M$7),(1-SQRT(((1-M$7)*(1-$A1065))))))*(INPUT!$C$48-INPUT!$B$48))+INPUT!$B$48,0)</f>
        <v>0</v>
      </c>
      <c r="N1065" s="61">
        <f t="shared" ca="1" si="36"/>
        <v>21.488180369099211</v>
      </c>
    </row>
    <row r="1066" spans="1:14" x14ac:dyDescent="0.25">
      <c r="A1066">
        <f t="shared" ca="1" si="35"/>
        <v>5.4490092119800604E-2</v>
      </c>
      <c r="B1066" s="61">
        <f ca="1">IFERROR(((IF($A1066&lt;=B$7,SQRT($A1066*B$7),(1-SQRT(((1-B$7)*(1-$A1066))))))*(INPUT!$C$36-INPUT!$B$36))+INPUT!$B$36,0)</f>
        <v>2.2419729847933585</v>
      </c>
      <c r="C1066" s="61">
        <f ca="1">IFERROR(((IF($A1066&lt;=C$7,SQRT($A1066*C$7),(1-SQRT(((1-C$7)*(1-$A1066))))))*(INPUT!$C$37-INPUT!$B$37))+INPUT!$B$37,0)</f>
        <v>3.3301214689165204</v>
      </c>
      <c r="D1066" s="61">
        <f ca="1">IFERROR(((IF($A1066&lt;=D$7,SQRT($A1066*D$7),(1-SQRT(((1-D$7)*(1-$A1066))))))*(INPUT!$C$38-INPUT!$B$38))+INPUT!$B$38,0)</f>
        <v>1.6160300936636054</v>
      </c>
      <c r="E1066" s="61">
        <f ca="1">IFERROR(((IF($A1066&lt;=E$7,SQRT($A1066*E$7),(1-SQRT(((1-E$7)*(1-$A1066))))))*(INPUT!$C$39-INPUT!$B$39))+INPUT!$B$39,0)</f>
        <v>3.7243125538828408</v>
      </c>
      <c r="F1066" s="61">
        <f ca="1">IFERROR(((IF($A1066&lt;=F$7,SQRT($A1066*F$7),(1-SQRT(((1-F$7)*(1-$A1066))))))*(INPUT!$C$40-INPUT!$B$40))+INPUT!$B$40,0)</f>
        <v>0</v>
      </c>
      <c r="G1066" s="61">
        <f ca="1">IFERROR(((IF($A1066&lt;=G$7,SQRT($A1066*G$7),(1-SQRT(((1-G$7)*(1-$A1066))))))*(INPUT!$C$41-INPUT!$B$41))+INPUT!$B$41,0)</f>
        <v>0</v>
      </c>
      <c r="H1066" s="61">
        <f ca="1">IFERROR(((IF($A1066&lt;=H$7,SQRT($A1066*H$7),(1-SQRT(((1-H$7)*(1-$A1066))))))*(INPUT!$C$42-INPUT!$B$42))+INPUT!$B$42,0)</f>
        <v>0</v>
      </c>
      <c r="I1066" s="61">
        <f ca="1">IFERROR(((IF($A1066&lt;=I$7,SQRT($A1066*I$7),(1-SQRT(((1-I$7)*(1-$A1066))))))*(INPUT!$C$43-INPUT!$B$43))+INPUT!$B$43,0)</f>
        <v>0</v>
      </c>
      <c r="J1066" s="61">
        <f ca="1">IFERROR(((IF($A1066&lt;=J$7,SQRT($A1066*J$7),(1-SQRT(((1-J$7)*(1-$A1066))))))*(INPUT!$C$44-INPUT!$B$44))+INPUT!$B$45,0)</f>
        <v>0</v>
      </c>
      <c r="K1066" s="61">
        <f ca="1">IFERROR(((IF($A1066&lt;=K$7,SQRT($A1066*K$7),(1-SQRT(((1-K$7)*(1-$A1066))))))*(INPUT!$C$46-INPUT!$B$46))+INPUT!$B$46,0)</f>
        <v>0</v>
      </c>
      <c r="L1066" s="61">
        <f ca="1">IFERROR(((IF($A1066&lt;=L$7,SQRT($A1066*L$7),(1-SQRT(((1-L$7)*(1-$A1066))))))*(INPUT!$C$47-INPUT!$B$47))+INPUT!$B$47,0)</f>
        <v>0</v>
      </c>
      <c r="M1066" s="61">
        <f ca="1">IFERROR(((IF($A1066&lt;=M$7,SQRT($A1066*M$7),(1-SQRT(((1-M$7)*(1-$A1066))))))*(INPUT!$C$48-INPUT!$B$48))+INPUT!$B$48,0)</f>
        <v>0</v>
      </c>
      <c r="N1066" s="61">
        <f t="shared" ca="1" si="36"/>
        <v>10.912437101256325</v>
      </c>
    </row>
    <row r="1067" spans="1:14" x14ac:dyDescent="0.25">
      <c r="A1067">
        <f t="shared" ca="1" si="35"/>
        <v>0.27915173311392238</v>
      </c>
      <c r="B1067" s="61">
        <f ca="1">IFERROR(((IF($A1067&lt;=B$7,SQRT($A1067*B$7),(1-SQRT(((1-B$7)*(1-$A1067))))))*(INPUT!$C$36-INPUT!$B$36))+INPUT!$B$36,0)</f>
        <v>3.2229540094770384</v>
      </c>
      <c r="C1067" s="61">
        <f ca="1">IFERROR(((IF($A1067&lt;=C$7,SQRT($A1067*C$7),(1-SQRT(((1-C$7)*(1-$A1067))))))*(INPUT!$C$37-INPUT!$B$37))+INPUT!$B$37,0)</f>
        <v>3.7471970732195388</v>
      </c>
      <c r="D1067" s="61">
        <f ca="1">IFERROR(((IF($A1067&lt;=D$7,SQRT($A1067*D$7),(1-SQRT(((1-D$7)*(1-$A1067))))))*(INPUT!$C$38-INPUT!$B$38))+INPUT!$B$38,0)</f>
        <v>3.0133889846381363</v>
      </c>
      <c r="E1067" s="61">
        <f ca="1">IFERROR(((IF($A1067&lt;=E$7,SQRT($A1067*E$7),(1-SQRT(((1-E$7)*(1-$A1067))))))*(INPUT!$C$39-INPUT!$B$39))+INPUT!$B$39,0)</f>
        <v>3.9066370958665613</v>
      </c>
      <c r="F1067" s="61">
        <f ca="1">IFERROR(((IF($A1067&lt;=F$7,SQRT($A1067*F$7),(1-SQRT(((1-F$7)*(1-$A1067))))))*(INPUT!$C$40-INPUT!$B$40))+INPUT!$B$40,0)</f>
        <v>0</v>
      </c>
      <c r="G1067" s="61">
        <f ca="1">IFERROR(((IF($A1067&lt;=G$7,SQRT($A1067*G$7),(1-SQRT(((1-G$7)*(1-$A1067))))))*(INPUT!$C$41-INPUT!$B$41))+INPUT!$B$41,0)</f>
        <v>0</v>
      </c>
      <c r="H1067" s="61">
        <f ca="1">IFERROR(((IF($A1067&lt;=H$7,SQRT($A1067*H$7),(1-SQRT(((1-H$7)*(1-$A1067))))))*(INPUT!$C$42-INPUT!$B$42))+INPUT!$B$42,0)</f>
        <v>0</v>
      </c>
      <c r="I1067" s="61">
        <f ca="1">IFERROR(((IF($A1067&lt;=I$7,SQRT($A1067*I$7),(1-SQRT(((1-I$7)*(1-$A1067))))))*(INPUT!$C$43-INPUT!$B$43))+INPUT!$B$43,0)</f>
        <v>0</v>
      </c>
      <c r="J1067" s="61">
        <f ca="1">IFERROR(((IF($A1067&lt;=J$7,SQRT($A1067*J$7),(1-SQRT(((1-J$7)*(1-$A1067))))))*(INPUT!$C$44-INPUT!$B$44))+INPUT!$B$45,0)</f>
        <v>0</v>
      </c>
      <c r="K1067" s="61">
        <f ca="1">IFERROR(((IF($A1067&lt;=K$7,SQRT($A1067*K$7),(1-SQRT(((1-K$7)*(1-$A1067))))))*(INPUT!$C$46-INPUT!$B$46))+INPUT!$B$46,0)</f>
        <v>0</v>
      </c>
      <c r="L1067" s="61">
        <f ca="1">IFERROR(((IF($A1067&lt;=L$7,SQRT($A1067*L$7),(1-SQRT(((1-L$7)*(1-$A1067))))))*(INPUT!$C$47-INPUT!$B$47))+INPUT!$B$47,0)</f>
        <v>0</v>
      </c>
      <c r="M1067" s="61">
        <f ca="1">IFERROR(((IF($A1067&lt;=M$7,SQRT($A1067*M$7),(1-SQRT(((1-M$7)*(1-$A1067))))))*(INPUT!$C$48-INPUT!$B$48))+INPUT!$B$48,0)</f>
        <v>0</v>
      </c>
      <c r="N1067" s="61">
        <f t="shared" ca="1" si="36"/>
        <v>13.890177163201274</v>
      </c>
    </row>
    <row r="1068" spans="1:14" x14ac:dyDescent="0.25">
      <c r="A1068">
        <f t="shared" ca="1" si="35"/>
        <v>0.32847456992600765</v>
      </c>
      <c r="B1068" s="61">
        <f ca="1">IFERROR(((IF($A1068&lt;=B$7,SQRT($A1068*B$7),(1-SQRT(((1-B$7)*(1-$A1068))))))*(INPUT!$C$36-INPUT!$B$36))+INPUT!$B$36,0)</f>
        <v>3.4063409807644862</v>
      </c>
      <c r="C1068" s="61">
        <f ca="1">IFERROR(((IF($A1068&lt;=C$7,SQRT($A1068*C$7),(1-SQRT(((1-C$7)*(1-$A1068))))))*(INPUT!$C$37-INPUT!$B$37))+INPUT!$B$37,0)</f>
        <v>3.8105239909169963</v>
      </c>
      <c r="D1068" s="61">
        <f ca="1">IFERROR(((IF($A1068&lt;=D$7,SQRT($A1068*D$7),(1-SQRT(((1-D$7)*(1-$A1068))))))*(INPUT!$C$38-INPUT!$B$38))+INPUT!$B$38,0)</f>
        <v>3.2255577870557044</v>
      </c>
      <c r="E1068" s="61">
        <f ca="1">IFERROR(((IF($A1068&lt;=E$7,SQRT($A1068*E$7),(1-SQRT(((1-E$7)*(1-$A1068))))))*(INPUT!$C$39-INPUT!$B$39))+INPUT!$B$39,0)</f>
        <v>3.9343204490651367</v>
      </c>
      <c r="F1068" s="61">
        <f ca="1">IFERROR(((IF($A1068&lt;=F$7,SQRT($A1068*F$7),(1-SQRT(((1-F$7)*(1-$A1068))))))*(INPUT!$C$40-INPUT!$B$40))+INPUT!$B$40,0)</f>
        <v>0</v>
      </c>
      <c r="G1068" s="61">
        <f ca="1">IFERROR(((IF($A1068&lt;=G$7,SQRT($A1068*G$7),(1-SQRT(((1-G$7)*(1-$A1068))))))*(INPUT!$C$41-INPUT!$B$41))+INPUT!$B$41,0)</f>
        <v>0</v>
      </c>
      <c r="H1068" s="61">
        <f ca="1">IFERROR(((IF($A1068&lt;=H$7,SQRT($A1068*H$7),(1-SQRT(((1-H$7)*(1-$A1068))))))*(INPUT!$C$42-INPUT!$B$42))+INPUT!$B$42,0)</f>
        <v>0</v>
      </c>
      <c r="I1068" s="61">
        <f ca="1">IFERROR(((IF($A1068&lt;=I$7,SQRT($A1068*I$7),(1-SQRT(((1-I$7)*(1-$A1068))))))*(INPUT!$C$43-INPUT!$B$43))+INPUT!$B$43,0)</f>
        <v>0</v>
      </c>
      <c r="J1068" s="61">
        <f ca="1">IFERROR(((IF($A1068&lt;=J$7,SQRT($A1068*J$7),(1-SQRT(((1-J$7)*(1-$A1068))))))*(INPUT!$C$44-INPUT!$B$44))+INPUT!$B$45,0)</f>
        <v>0</v>
      </c>
      <c r="K1068" s="61">
        <f ca="1">IFERROR(((IF($A1068&lt;=K$7,SQRT($A1068*K$7),(1-SQRT(((1-K$7)*(1-$A1068))))))*(INPUT!$C$46-INPUT!$B$46))+INPUT!$B$46,0)</f>
        <v>0</v>
      </c>
      <c r="L1068" s="61">
        <f ca="1">IFERROR(((IF($A1068&lt;=L$7,SQRT($A1068*L$7),(1-SQRT(((1-L$7)*(1-$A1068))))))*(INPUT!$C$47-INPUT!$B$47))+INPUT!$B$47,0)</f>
        <v>0</v>
      </c>
      <c r="M1068" s="61">
        <f ca="1">IFERROR(((IF($A1068&lt;=M$7,SQRT($A1068*M$7),(1-SQRT(((1-M$7)*(1-$A1068))))))*(INPUT!$C$48-INPUT!$B$48))+INPUT!$B$48,0)</f>
        <v>0</v>
      </c>
      <c r="N1068" s="61">
        <f t="shared" ca="1" si="36"/>
        <v>14.376743207802324</v>
      </c>
    </row>
    <row r="1069" spans="1:14" x14ac:dyDescent="0.25">
      <c r="A1069">
        <f t="shared" ca="1" si="35"/>
        <v>0.39832698009802792</v>
      </c>
      <c r="B1069" s="61">
        <f ca="1">IFERROR(((IF($A1069&lt;=B$7,SQRT($A1069*B$7),(1-SQRT(((1-B$7)*(1-$A1069))))))*(INPUT!$C$36-INPUT!$B$36))+INPUT!$B$36,0)</f>
        <v>3.6780018699478485</v>
      </c>
      <c r="C1069" s="61">
        <f ca="1">IFERROR(((IF($A1069&lt;=C$7,SQRT($A1069*C$7),(1-SQRT(((1-C$7)*(1-$A1069))))))*(INPUT!$C$37-INPUT!$B$37))+INPUT!$B$37,0)</f>
        <v>3.8925547379270675</v>
      </c>
      <c r="D1069" s="61">
        <f ca="1">IFERROR(((IF($A1069&lt;=D$7,SQRT($A1069*D$7),(1-SQRT(((1-D$7)*(1-$A1069))))))*(INPUT!$C$38-INPUT!$B$38))+INPUT!$B$38,0)</f>
        <v>3.5003913963226827</v>
      </c>
      <c r="E1069" s="61">
        <f ca="1">IFERROR(((IF($A1069&lt;=E$7,SQRT($A1069*E$7),(1-SQRT(((1-E$7)*(1-$A1069))))))*(INPUT!$C$39-INPUT!$B$39))+INPUT!$B$39,0)</f>
        <v>3.9701801786270883</v>
      </c>
      <c r="F1069" s="61">
        <f ca="1">IFERROR(((IF($A1069&lt;=F$7,SQRT($A1069*F$7),(1-SQRT(((1-F$7)*(1-$A1069))))))*(INPUT!$C$40-INPUT!$B$40))+INPUT!$B$40,0)</f>
        <v>0</v>
      </c>
      <c r="G1069" s="61">
        <f ca="1">IFERROR(((IF($A1069&lt;=G$7,SQRT($A1069*G$7),(1-SQRT(((1-G$7)*(1-$A1069))))))*(INPUT!$C$41-INPUT!$B$41))+INPUT!$B$41,0)</f>
        <v>0</v>
      </c>
      <c r="H1069" s="61">
        <f ca="1">IFERROR(((IF($A1069&lt;=H$7,SQRT($A1069*H$7),(1-SQRT(((1-H$7)*(1-$A1069))))))*(INPUT!$C$42-INPUT!$B$42))+INPUT!$B$42,0)</f>
        <v>0</v>
      </c>
      <c r="I1069" s="61">
        <f ca="1">IFERROR(((IF($A1069&lt;=I$7,SQRT($A1069*I$7),(1-SQRT(((1-I$7)*(1-$A1069))))))*(INPUT!$C$43-INPUT!$B$43))+INPUT!$B$43,0)</f>
        <v>0</v>
      </c>
      <c r="J1069" s="61">
        <f ca="1">IFERROR(((IF($A1069&lt;=J$7,SQRT($A1069*J$7),(1-SQRT(((1-J$7)*(1-$A1069))))))*(INPUT!$C$44-INPUT!$B$44))+INPUT!$B$45,0)</f>
        <v>0</v>
      </c>
      <c r="K1069" s="61">
        <f ca="1">IFERROR(((IF($A1069&lt;=K$7,SQRT($A1069*K$7),(1-SQRT(((1-K$7)*(1-$A1069))))))*(INPUT!$C$46-INPUT!$B$46))+INPUT!$B$46,0)</f>
        <v>0</v>
      </c>
      <c r="L1069" s="61">
        <f ca="1">IFERROR(((IF($A1069&lt;=L$7,SQRT($A1069*L$7),(1-SQRT(((1-L$7)*(1-$A1069))))))*(INPUT!$C$47-INPUT!$B$47))+INPUT!$B$47,0)</f>
        <v>0</v>
      </c>
      <c r="M1069" s="61">
        <f ca="1">IFERROR(((IF($A1069&lt;=M$7,SQRT($A1069*M$7),(1-SQRT(((1-M$7)*(1-$A1069))))))*(INPUT!$C$48-INPUT!$B$48))+INPUT!$B$48,0)</f>
        <v>0</v>
      </c>
      <c r="N1069" s="61">
        <f t="shared" ca="1" si="36"/>
        <v>15.041128182824689</v>
      </c>
    </row>
    <row r="1070" spans="1:14" x14ac:dyDescent="0.25">
      <c r="A1070">
        <f t="shared" ca="1" si="35"/>
        <v>0.52248274369075987</v>
      </c>
      <c r="B1070" s="61">
        <f ca="1">IFERROR(((IF($A1070&lt;=B$7,SQRT($A1070*B$7),(1-SQRT(((1-B$7)*(1-$A1070))))))*(INPUT!$C$36-INPUT!$B$36))+INPUT!$B$36,0)</f>
        <v>4.2031358946969783</v>
      </c>
      <c r="C1070" s="61">
        <f ca="1">IFERROR(((IF($A1070&lt;=C$7,SQRT($A1070*C$7),(1-SQRT(((1-C$7)*(1-$A1070))))))*(INPUT!$C$37-INPUT!$B$37))+INPUT!$B$37,0)</f>
        <v>4.0227413276831561</v>
      </c>
      <c r="D1070" s="61">
        <f ca="1">IFERROR(((IF($A1070&lt;=D$7,SQRT($A1070*D$7),(1-SQRT(((1-D$7)*(1-$A1070))))))*(INPUT!$C$38-INPUT!$B$38))+INPUT!$B$38,0)</f>
        <v>3.9348704494998872</v>
      </c>
      <c r="E1070" s="61">
        <f ca="1">IFERROR(((IF($A1070&lt;=E$7,SQRT($A1070*E$7),(1-SQRT(((1-E$7)*(1-$A1070))))))*(INPUT!$C$39-INPUT!$B$39))+INPUT!$B$39,0)</f>
        <v>4.028562090213331</v>
      </c>
      <c r="F1070" s="61">
        <f ca="1">IFERROR(((IF($A1070&lt;=F$7,SQRT($A1070*F$7),(1-SQRT(((1-F$7)*(1-$A1070))))))*(INPUT!$C$40-INPUT!$B$40))+INPUT!$B$40,0)</f>
        <v>0</v>
      </c>
      <c r="G1070" s="61">
        <f ca="1">IFERROR(((IF($A1070&lt;=G$7,SQRT($A1070*G$7),(1-SQRT(((1-G$7)*(1-$A1070))))))*(INPUT!$C$41-INPUT!$B$41))+INPUT!$B$41,0)</f>
        <v>0</v>
      </c>
      <c r="H1070" s="61">
        <f ca="1">IFERROR(((IF($A1070&lt;=H$7,SQRT($A1070*H$7),(1-SQRT(((1-H$7)*(1-$A1070))))))*(INPUT!$C$42-INPUT!$B$42))+INPUT!$B$42,0)</f>
        <v>0</v>
      </c>
      <c r="I1070" s="61">
        <f ca="1">IFERROR(((IF($A1070&lt;=I$7,SQRT($A1070*I$7),(1-SQRT(((1-I$7)*(1-$A1070))))))*(INPUT!$C$43-INPUT!$B$43))+INPUT!$B$43,0)</f>
        <v>0</v>
      </c>
      <c r="J1070" s="61">
        <f ca="1">IFERROR(((IF($A1070&lt;=J$7,SQRT($A1070*J$7),(1-SQRT(((1-J$7)*(1-$A1070))))))*(INPUT!$C$44-INPUT!$B$44))+INPUT!$B$45,0)</f>
        <v>0</v>
      </c>
      <c r="K1070" s="61">
        <f ca="1">IFERROR(((IF($A1070&lt;=K$7,SQRT($A1070*K$7),(1-SQRT(((1-K$7)*(1-$A1070))))))*(INPUT!$C$46-INPUT!$B$46))+INPUT!$B$46,0)</f>
        <v>0</v>
      </c>
      <c r="L1070" s="61">
        <f ca="1">IFERROR(((IF($A1070&lt;=L$7,SQRT($A1070*L$7),(1-SQRT(((1-L$7)*(1-$A1070))))))*(INPUT!$C$47-INPUT!$B$47))+INPUT!$B$47,0)</f>
        <v>0</v>
      </c>
      <c r="M1070" s="61">
        <f ca="1">IFERROR(((IF($A1070&lt;=M$7,SQRT($A1070*M$7),(1-SQRT(((1-M$7)*(1-$A1070))))))*(INPUT!$C$48-INPUT!$B$48))+INPUT!$B$48,0)</f>
        <v>0</v>
      </c>
      <c r="N1070" s="61">
        <f t="shared" ca="1" si="36"/>
        <v>16.189309762093352</v>
      </c>
    </row>
    <row r="1071" spans="1:14" x14ac:dyDescent="0.25">
      <c r="A1071">
        <f t="shared" ca="1" si="35"/>
        <v>0.7337678702099194</v>
      </c>
      <c r="B1071" s="61">
        <f ca="1">IFERROR(((IF($A1071&lt;=B$7,SQRT($A1071*B$7),(1-SQRT(((1-B$7)*(1-$A1071))))))*(INPUT!$C$36-INPUT!$B$36))+INPUT!$B$36,0)</f>
        <v>5.2890756191752555</v>
      </c>
      <c r="C1071" s="61">
        <f ca="1">IFERROR(((IF($A1071&lt;=C$7,SQRT($A1071*C$7),(1-SQRT(((1-C$7)*(1-$A1071))))))*(INPUT!$C$37-INPUT!$B$37))+INPUT!$B$37,0)</f>
        <v>4.2702985133767637</v>
      </c>
      <c r="D1071" s="61">
        <f ca="1">IFERROR(((IF($A1071&lt;=D$7,SQRT($A1071*D$7),(1-SQRT(((1-D$7)*(1-$A1071))))))*(INPUT!$C$38-INPUT!$B$38))+INPUT!$B$38,0)</f>
        <v>4.5687052967926469</v>
      </c>
      <c r="E1071" s="61">
        <f ca="1">IFERROR(((IF($A1071&lt;=E$7,SQRT($A1071*E$7),(1-SQRT(((1-E$7)*(1-$A1071))))))*(INPUT!$C$39-INPUT!$B$39))+INPUT!$B$39,0)</f>
        <v>4.1454526060562973</v>
      </c>
      <c r="F1071" s="61">
        <f ca="1">IFERROR(((IF($A1071&lt;=F$7,SQRT($A1071*F$7),(1-SQRT(((1-F$7)*(1-$A1071))))))*(INPUT!$C$40-INPUT!$B$40))+INPUT!$B$40,0)</f>
        <v>0</v>
      </c>
      <c r="G1071" s="61">
        <f ca="1">IFERROR(((IF($A1071&lt;=G$7,SQRT($A1071*G$7),(1-SQRT(((1-G$7)*(1-$A1071))))))*(INPUT!$C$41-INPUT!$B$41))+INPUT!$B$41,0)</f>
        <v>0</v>
      </c>
      <c r="H1071" s="61">
        <f ca="1">IFERROR(((IF($A1071&lt;=H$7,SQRT($A1071*H$7),(1-SQRT(((1-H$7)*(1-$A1071))))))*(INPUT!$C$42-INPUT!$B$42))+INPUT!$B$42,0)</f>
        <v>0</v>
      </c>
      <c r="I1071" s="61">
        <f ca="1">IFERROR(((IF($A1071&lt;=I$7,SQRT($A1071*I$7),(1-SQRT(((1-I$7)*(1-$A1071))))))*(INPUT!$C$43-INPUT!$B$43))+INPUT!$B$43,0)</f>
        <v>0</v>
      </c>
      <c r="J1071" s="61">
        <f ca="1">IFERROR(((IF($A1071&lt;=J$7,SQRT($A1071*J$7),(1-SQRT(((1-J$7)*(1-$A1071))))))*(INPUT!$C$44-INPUT!$B$44))+INPUT!$B$45,0)</f>
        <v>0</v>
      </c>
      <c r="K1071" s="61">
        <f ca="1">IFERROR(((IF($A1071&lt;=K$7,SQRT($A1071*K$7),(1-SQRT(((1-K$7)*(1-$A1071))))))*(INPUT!$C$46-INPUT!$B$46))+INPUT!$B$46,0)</f>
        <v>0</v>
      </c>
      <c r="L1071" s="61">
        <f ca="1">IFERROR(((IF($A1071&lt;=L$7,SQRT($A1071*L$7),(1-SQRT(((1-L$7)*(1-$A1071))))))*(INPUT!$C$47-INPUT!$B$47))+INPUT!$B$47,0)</f>
        <v>0</v>
      </c>
      <c r="M1071" s="61">
        <f ca="1">IFERROR(((IF($A1071&lt;=M$7,SQRT($A1071*M$7),(1-SQRT(((1-M$7)*(1-$A1071))))))*(INPUT!$C$48-INPUT!$B$48))+INPUT!$B$48,0)</f>
        <v>0</v>
      </c>
      <c r="N1071" s="61">
        <f t="shared" ca="1" si="36"/>
        <v>18.273532035400962</v>
      </c>
    </row>
    <row r="1072" spans="1:14" x14ac:dyDescent="0.25">
      <c r="A1072">
        <f t="shared" ca="1" si="35"/>
        <v>0.56362299912080494</v>
      </c>
      <c r="B1072" s="61">
        <f ca="1">IFERROR(((IF($A1072&lt;=B$7,SQRT($A1072*B$7),(1-SQRT(((1-B$7)*(1-$A1072))))))*(INPUT!$C$36-INPUT!$B$36))+INPUT!$B$36,0)</f>
        <v>4.3919608053197283</v>
      </c>
      <c r="C1072" s="61">
        <f ca="1">IFERROR(((IF($A1072&lt;=C$7,SQRT($A1072*C$7),(1-SQRT(((1-C$7)*(1-$A1072))))))*(INPUT!$C$37-INPUT!$B$37))+INPUT!$B$37,0)</f>
        <v>4.0657869612564861</v>
      </c>
      <c r="D1072" s="61">
        <f ca="1">IFERROR(((IF($A1072&lt;=D$7,SQRT($A1072*D$7),(1-SQRT(((1-D$7)*(1-$A1072))))))*(INPUT!$C$38-INPUT!$B$38))+INPUT!$B$38,0)</f>
        <v>4.0671528404416462</v>
      </c>
      <c r="E1072" s="61">
        <f ca="1">IFERROR(((IF($A1072&lt;=E$7,SQRT($A1072*E$7),(1-SQRT(((1-E$7)*(1-$A1072))))))*(INPUT!$C$39-INPUT!$B$39))+INPUT!$B$39,0)</f>
        <v>4.0488871973156604</v>
      </c>
      <c r="F1072" s="61">
        <f ca="1">IFERROR(((IF($A1072&lt;=F$7,SQRT($A1072*F$7),(1-SQRT(((1-F$7)*(1-$A1072))))))*(INPUT!$C$40-INPUT!$B$40))+INPUT!$B$40,0)</f>
        <v>0</v>
      </c>
      <c r="G1072" s="61">
        <f ca="1">IFERROR(((IF($A1072&lt;=G$7,SQRT($A1072*G$7),(1-SQRT(((1-G$7)*(1-$A1072))))))*(INPUT!$C$41-INPUT!$B$41))+INPUT!$B$41,0)</f>
        <v>0</v>
      </c>
      <c r="H1072" s="61">
        <f ca="1">IFERROR(((IF($A1072&lt;=H$7,SQRT($A1072*H$7),(1-SQRT(((1-H$7)*(1-$A1072))))))*(INPUT!$C$42-INPUT!$B$42))+INPUT!$B$42,0)</f>
        <v>0</v>
      </c>
      <c r="I1072" s="61">
        <f ca="1">IFERROR(((IF($A1072&lt;=I$7,SQRT($A1072*I$7),(1-SQRT(((1-I$7)*(1-$A1072))))))*(INPUT!$C$43-INPUT!$B$43))+INPUT!$B$43,0)</f>
        <v>0</v>
      </c>
      <c r="J1072" s="61">
        <f ca="1">IFERROR(((IF($A1072&lt;=J$7,SQRT($A1072*J$7),(1-SQRT(((1-J$7)*(1-$A1072))))))*(INPUT!$C$44-INPUT!$B$44))+INPUT!$B$45,0)</f>
        <v>0</v>
      </c>
      <c r="K1072" s="61">
        <f ca="1">IFERROR(((IF($A1072&lt;=K$7,SQRT($A1072*K$7),(1-SQRT(((1-K$7)*(1-$A1072))))))*(INPUT!$C$46-INPUT!$B$46))+INPUT!$B$46,0)</f>
        <v>0</v>
      </c>
      <c r="L1072" s="61">
        <f ca="1">IFERROR(((IF($A1072&lt;=L$7,SQRT($A1072*L$7),(1-SQRT(((1-L$7)*(1-$A1072))))))*(INPUT!$C$47-INPUT!$B$47))+INPUT!$B$47,0)</f>
        <v>0</v>
      </c>
      <c r="M1072" s="61">
        <f ca="1">IFERROR(((IF($A1072&lt;=M$7,SQRT($A1072*M$7),(1-SQRT(((1-M$7)*(1-$A1072))))))*(INPUT!$C$48-INPUT!$B$48))+INPUT!$B$48,0)</f>
        <v>0</v>
      </c>
      <c r="N1072" s="61">
        <f t="shared" ca="1" si="36"/>
        <v>16.573787804333524</v>
      </c>
    </row>
    <row r="1073" spans="1:14" x14ac:dyDescent="0.25">
      <c r="A1073">
        <f t="shared" ca="1" si="35"/>
        <v>0.59261646193447315</v>
      </c>
      <c r="B1073" s="61">
        <f ca="1">IFERROR(((IF($A1073&lt;=B$7,SQRT($A1073*B$7),(1-SQRT(((1-B$7)*(1-$A1073))))))*(INPUT!$C$36-INPUT!$B$36))+INPUT!$B$36,0)</f>
        <v>4.5304400845424757</v>
      </c>
      <c r="C1073" s="61">
        <f ca="1">IFERROR(((IF($A1073&lt;=C$7,SQRT($A1073*C$7),(1-SQRT(((1-C$7)*(1-$A1073))))))*(INPUT!$C$37-INPUT!$B$37))+INPUT!$B$37,0)</f>
        <v>4.0973555095548111</v>
      </c>
      <c r="D1073" s="61">
        <f ca="1">IFERROR(((IF($A1073&lt;=D$7,SQRT($A1073*D$7),(1-SQRT(((1-D$7)*(1-$A1073))))))*(INPUT!$C$38-INPUT!$B$38))+INPUT!$B$38,0)</f>
        <v>4.1574977135604794</v>
      </c>
      <c r="E1073" s="61">
        <f ca="1">IFERROR(((IF($A1073&lt;=E$7,SQRT($A1073*E$7),(1-SQRT(((1-E$7)*(1-$A1073))))))*(INPUT!$C$39-INPUT!$B$39))+INPUT!$B$39,0)</f>
        <v>4.0637931023277325</v>
      </c>
      <c r="F1073" s="61">
        <f ca="1">IFERROR(((IF($A1073&lt;=F$7,SQRT($A1073*F$7),(1-SQRT(((1-F$7)*(1-$A1073))))))*(INPUT!$C$40-INPUT!$B$40))+INPUT!$B$40,0)</f>
        <v>0</v>
      </c>
      <c r="G1073" s="61">
        <f ca="1">IFERROR(((IF($A1073&lt;=G$7,SQRT($A1073*G$7),(1-SQRT(((1-G$7)*(1-$A1073))))))*(INPUT!$C$41-INPUT!$B$41))+INPUT!$B$41,0)</f>
        <v>0</v>
      </c>
      <c r="H1073" s="61">
        <f ca="1">IFERROR(((IF($A1073&lt;=H$7,SQRT($A1073*H$7),(1-SQRT(((1-H$7)*(1-$A1073))))))*(INPUT!$C$42-INPUT!$B$42))+INPUT!$B$42,0)</f>
        <v>0</v>
      </c>
      <c r="I1073" s="61">
        <f ca="1">IFERROR(((IF($A1073&lt;=I$7,SQRT($A1073*I$7),(1-SQRT(((1-I$7)*(1-$A1073))))))*(INPUT!$C$43-INPUT!$B$43))+INPUT!$B$43,0)</f>
        <v>0</v>
      </c>
      <c r="J1073" s="61">
        <f ca="1">IFERROR(((IF($A1073&lt;=J$7,SQRT($A1073*J$7),(1-SQRT(((1-J$7)*(1-$A1073))))))*(INPUT!$C$44-INPUT!$B$44))+INPUT!$B$45,0)</f>
        <v>0</v>
      </c>
      <c r="K1073" s="61">
        <f ca="1">IFERROR(((IF($A1073&lt;=K$7,SQRT($A1073*K$7),(1-SQRT(((1-K$7)*(1-$A1073))))))*(INPUT!$C$46-INPUT!$B$46))+INPUT!$B$46,0)</f>
        <v>0</v>
      </c>
      <c r="L1073" s="61">
        <f ca="1">IFERROR(((IF($A1073&lt;=L$7,SQRT($A1073*L$7),(1-SQRT(((1-L$7)*(1-$A1073))))))*(INPUT!$C$47-INPUT!$B$47))+INPUT!$B$47,0)</f>
        <v>0</v>
      </c>
      <c r="M1073" s="61">
        <f ca="1">IFERROR(((IF($A1073&lt;=M$7,SQRT($A1073*M$7),(1-SQRT(((1-M$7)*(1-$A1073))))))*(INPUT!$C$48-INPUT!$B$48))+INPUT!$B$48,0)</f>
        <v>0</v>
      </c>
      <c r="N1073" s="61">
        <f t="shared" ca="1" si="36"/>
        <v>16.849086409985496</v>
      </c>
    </row>
    <row r="1074" spans="1:14" x14ac:dyDescent="0.25">
      <c r="A1074">
        <f t="shared" ca="1" si="35"/>
        <v>0.43126487245543266</v>
      </c>
      <c r="B1074" s="61">
        <f ca="1">IFERROR(((IF($A1074&lt;=B$7,SQRT($A1074*B$7),(1-SQRT(((1-B$7)*(1-$A1074))))))*(INPUT!$C$36-INPUT!$B$36))+INPUT!$B$36,0)</f>
        <v>3.8115692256868954</v>
      </c>
      <c r="C1074" s="61">
        <f ca="1">IFERROR(((IF($A1074&lt;=C$7,SQRT($A1074*C$7),(1-SQRT(((1-C$7)*(1-$A1074))))))*(INPUT!$C$37-INPUT!$B$37))+INPUT!$B$37,0)</f>
        <v>3.9287247950339568</v>
      </c>
      <c r="D1074" s="61">
        <f ca="1">IFERROR(((IF($A1074&lt;=D$7,SQRT($A1074*D$7),(1-SQRT(((1-D$7)*(1-$A1074))))))*(INPUT!$C$38-INPUT!$B$38))+INPUT!$B$38,0)</f>
        <v>3.6215745831691812</v>
      </c>
      <c r="E1074" s="61">
        <f ca="1">IFERROR(((IF($A1074&lt;=E$7,SQRT($A1074*E$7),(1-SQRT(((1-E$7)*(1-$A1074))))))*(INPUT!$C$39-INPUT!$B$39))+INPUT!$B$39,0)</f>
        <v>3.9859919140235016</v>
      </c>
      <c r="F1074" s="61">
        <f ca="1">IFERROR(((IF($A1074&lt;=F$7,SQRT($A1074*F$7),(1-SQRT(((1-F$7)*(1-$A1074))))))*(INPUT!$C$40-INPUT!$B$40))+INPUT!$B$40,0)</f>
        <v>0</v>
      </c>
      <c r="G1074" s="61">
        <f ca="1">IFERROR(((IF($A1074&lt;=G$7,SQRT($A1074*G$7),(1-SQRT(((1-G$7)*(1-$A1074))))))*(INPUT!$C$41-INPUT!$B$41))+INPUT!$B$41,0)</f>
        <v>0</v>
      </c>
      <c r="H1074" s="61">
        <f ca="1">IFERROR(((IF($A1074&lt;=H$7,SQRT($A1074*H$7),(1-SQRT(((1-H$7)*(1-$A1074))))))*(INPUT!$C$42-INPUT!$B$42))+INPUT!$B$42,0)</f>
        <v>0</v>
      </c>
      <c r="I1074" s="61">
        <f ca="1">IFERROR(((IF($A1074&lt;=I$7,SQRT($A1074*I$7),(1-SQRT(((1-I$7)*(1-$A1074))))))*(INPUT!$C$43-INPUT!$B$43))+INPUT!$B$43,0)</f>
        <v>0</v>
      </c>
      <c r="J1074" s="61">
        <f ca="1">IFERROR(((IF($A1074&lt;=J$7,SQRT($A1074*J$7),(1-SQRT(((1-J$7)*(1-$A1074))))))*(INPUT!$C$44-INPUT!$B$44))+INPUT!$B$45,0)</f>
        <v>0</v>
      </c>
      <c r="K1074" s="61">
        <f ca="1">IFERROR(((IF($A1074&lt;=K$7,SQRT($A1074*K$7),(1-SQRT(((1-K$7)*(1-$A1074))))))*(INPUT!$C$46-INPUT!$B$46))+INPUT!$B$46,0)</f>
        <v>0</v>
      </c>
      <c r="L1074" s="61">
        <f ca="1">IFERROR(((IF($A1074&lt;=L$7,SQRT($A1074*L$7),(1-SQRT(((1-L$7)*(1-$A1074))))))*(INPUT!$C$47-INPUT!$B$47))+INPUT!$B$47,0)</f>
        <v>0</v>
      </c>
      <c r="M1074" s="61">
        <f ca="1">IFERROR(((IF($A1074&lt;=M$7,SQRT($A1074*M$7),(1-SQRT(((1-M$7)*(1-$A1074))))))*(INPUT!$C$48-INPUT!$B$48))+INPUT!$B$48,0)</f>
        <v>0</v>
      </c>
      <c r="N1074" s="61">
        <f t="shared" ca="1" si="36"/>
        <v>15.347860517913535</v>
      </c>
    </row>
    <row r="1075" spans="1:14" x14ac:dyDescent="0.25">
      <c r="A1075">
        <f t="shared" ca="1" si="35"/>
        <v>0.78202279419024923</v>
      </c>
      <c r="B1075" s="61">
        <f ca="1">IFERROR(((IF($A1075&lt;=B$7,SQRT($A1075*B$7),(1-SQRT(((1-B$7)*(1-$A1075))))))*(INPUT!$C$36-INPUT!$B$36))+INPUT!$B$36,0)</f>
        <v>5.5936521327941851</v>
      </c>
      <c r="C1075" s="61">
        <f ca="1">IFERROR(((IF($A1075&lt;=C$7,SQRT($A1075*C$7),(1-SQRT(((1-C$7)*(1-$A1075))))))*(INPUT!$C$37-INPUT!$B$37))+INPUT!$B$37,0)</f>
        <v>4.3397315609394145</v>
      </c>
      <c r="D1075" s="61">
        <f ca="1">IFERROR(((IF($A1075&lt;=D$7,SQRT($A1075*D$7),(1-SQRT(((1-D$7)*(1-$A1075))))))*(INPUT!$C$38-INPUT!$B$38))+INPUT!$B$38,0)</f>
        <v>4.7000371990676992</v>
      </c>
      <c r="E1075" s="61">
        <f ca="1">IFERROR(((IF($A1075&lt;=E$7,SQRT($A1075*E$7),(1-SQRT(((1-E$7)*(1-$A1075))))))*(INPUT!$C$39-INPUT!$B$39))+INPUT!$B$39,0)</f>
        <v>4.1782372118572075</v>
      </c>
      <c r="F1075" s="61">
        <f ca="1">IFERROR(((IF($A1075&lt;=F$7,SQRT($A1075*F$7),(1-SQRT(((1-F$7)*(1-$A1075))))))*(INPUT!$C$40-INPUT!$B$40))+INPUT!$B$40,0)</f>
        <v>0</v>
      </c>
      <c r="G1075" s="61">
        <f ca="1">IFERROR(((IF($A1075&lt;=G$7,SQRT($A1075*G$7),(1-SQRT(((1-G$7)*(1-$A1075))))))*(INPUT!$C$41-INPUT!$B$41))+INPUT!$B$41,0)</f>
        <v>0</v>
      </c>
      <c r="H1075" s="61">
        <f ca="1">IFERROR(((IF($A1075&lt;=H$7,SQRT($A1075*H$7),(1-SQRT(((1-H$7)*(1-$A1075))))))*(INPUT!$C$42-INPUT!$B$42))+INPUT!$B$42,0)</f>
        <v>0</v>
      </c>
      <c r="I1075" s="61">
        <f ca="1">IFERROR(((IF($A1075&lt;=I$7,SQRT($A1075*I$7),(1-SQRT(((1-I$7)*(1-$A1075))))))*(INPUT!$C$43-INPUT!$B$43))+INPUT!$B$43,0)</f>
        <v>0</v>
      </c>
      <c r="J1075" s="61">
        <f ca="1">IFERROR(((IF($A1075&lt;=J$7,SQRT($A1075*J$7),(1-SQRT(((1-J$7)*(1-$A1075))))))*(INPUT!$C$44-INPUT!$B$44))+INPUT!$B$45,0)</f>
        <v>0</v>
      </c>
      <c r="K1075" s="61">
        <f ca="1">IFERROR(((IF($A1075&lt;=K$7,SQRT($A1075*K$7),(1-SQRT(((1-K$7)*(1-$A1075))))))*(INPUT!$C$46-INPUT!$B$46))+INPUT!$B$46,0)</f>
        <v>0</v>
      </c>
      <c r="L1075" s="61">
        <f ca="1">IFERROR(((IF($A1075&lt;=L$7,SQRT($A1075*L$7),(1-SQRT(((1-L$7)*(1-$A1075))))))*(INPUT!$C$47-INPUT!$B$47))+INPUT!$B$47,0)</f>
        <v>0</v>
      </c>
      <c r="M1075" s="61">
        <f ca="1">IFERROR(((IF($A1075&lt;=M$7,SQRT($A1075*M$7),(1-SQRT(((1-M$7)*(1-$A1075))))))*(INPUT!$C$48-INPUT!$B$48))+INPUT!$B$48,0)</f>
        <v>0</v>
      </c>
      <c r="N1075" s="61">
        <f t="shared" ca="1" si="36"/>
        <v>18.811658104658505</v>
      </c>
    </row>
    <row r="1076" spans="1:14" x14ac:dyDescent="0.25">
      <c r="A1076">
        <f t="shared" ca="1" si="35"/>
        <v>0.3923935517327154</v>
      </c>
      <c r="B1076" s="61">
        <f ca="1">IFERROR(((IF($A1076&lt;=B$7,SQRT($A1076*B$7),(1-SQRT(((1-B$7)*(1-$A1076))))))*(INPUT!$C$36-INPUT!$B$36))+INPUT!$B$36,0)</f>
        <v>3.6543331999690443</v>
      </c>
      <c r="C1076" s="61">
        <f ca="1">IFERROR(((IF($A1076&lt;=C$7,SQRT($A1076*C$7),(1-SQRT(((1-C$7)*(1-$A1076))))))*(INPUT!$C$37-INPUT!$B$37))+INPUT!$B$37,0)</f>
        <v>3.8858821047212944</v>
      </c>
      <c r="D1076" s="61">
        <f ca="1">IFERROR(((IF($A1076&lt;=D$7,SQRT($A1076*D$7),(1-SQRT(((1-D$7)*(1-$A1076))))))*(INPUT!$C$38-INPUT!$B$38))+INPUT!$B$38,0)</f>
        <v>3.4780355854334797</v>
      </c>
      <c r="E1076" s="61">
        <f ca="1">IFERROR(((IF($A1076&lt;=E$7,SQRT($A1076*E$7),(1-SQRT(((1-E$7)*(1-$A1076))))))*(INPUT!$C$39-INPUT!$B$39))+INPUT!$B$39,0)</f>
        <v>3.967263237956101</v>
      </c>
      <c r="F1076" s="61">
        <f ca="1">IFERROR(((IF($A1076&lt;=F$7,SQRT($A1076*F$7),(1-SQRT(((1-F$7)*(1-$A1076))))))*(INPUT!$C$40-INPUT!$B$40))+INPUT!$B$40,0)</f>
        <v>0</v>
      </c>
      <c r="G1076" s="61">
        <f ca="1">IFERROR(((IF($A1076&lt;=G$7,SQRT($A1076*G$7),(1-SQRT(((1-G$7)*(1-$A1076))))))*(INPUT!$C$41-INPUT!$B$41))+INPUT!$B$41,0)</f>
        <v>0</v>
      </c>
      <c r="H1076" s="61">
        <f ca="1">IFERROR(((IF($A1076&lt;=H$7,SQRT($A1076*H$7),(1-SQRT(((1-H$7)*(1-$A1076))))))*(INPUT!$C$42-INPUT!$B$42))+INPUT!$B$42,0)</f>
        <v>0</v>
      </c>
      <c r="I1076" s="61">
        <f ca="1">IFERROR(((IF($A1076&lt;=I$7,SQRT($A1076*I$7),(1-SQRT(((1-I$7)*(1-$A1076))))))*(INPUT!$C$43-INPUT!$B$43))+INPUT!$B$43,0)</f>
        <v>0</v>
      </c>
      <c r="J1076" s="61">
        <f ca="1">IFERROR(((IF($A1076&lt;=J$7,SQRT($A1076*J$7),(1-SQRT(((1-J$7)*(1-$A1076))))))*(INPUT!$C$44-INPUT!$B$44))+INPUT!$B$45,0)</f>
        <v>0</v>
      </c>
      <c r="K1076" s="61">
        <f ca="1">IFERROR(((IF($A1076&lt;=K$7,SQRT($A1076*K$7),(1-SQRT(((1-K$7)*(1-$A1076))))))*(INPUT!$C$46-INPUT!$B$46))+INPUT!$B$46,0)</f>
        <v>0</v>
      </c>
      <c r="L1076" s="61">
        <f ca="1">IFERROR(((IF($A1076&lt;=L$7,SQRT($A1076*L$7),(1-SQRT(((1-L$7)*(1-$A1076))))))*(INPUT!$C$47-INPUT!$B$47))+INPUT!$B$47,0)</f>
        <v>0</v>
      </c>
      <c r="M1076" s="61">
        <f ca="1">IFERROR(((IF($A1076&lt;=M$7,SQRT($A1076*M$7),(1-SQRT(((1-M$7)*(1-$A1076))))))*(INPUT!$C$48-INPUT!$B$48))+INPUT!$B$48,0)</f>
        <v>0</v>
      </c>
      <c r="N1076" s="61">
        <f t="shared" ca="1" si="36"/>
        <v>14.98551412807992</v>
      </c>
    </row>
    <row r="1077" spans="1:14" x14ac:dyDescent="0.25">
      <c r="A1077">
        <f t="shared" ca="1" si="35"/>
        <v>0.77044792845277843</v>
      </c>
      <c r="B1077" s="61">
        <f ca="1">IFERROR(((IF($A1077&lt;=B$7,SQRT($A1077*B$7),(1-SQRT(((1-B$7)*(1-$A1077))))))*(INPUT!$C$36-INPUT!$B$36))+INPUT!$B$36,0)</f>
        <v>5.5177468953186928</v>
      </c>
      <c r="C1077" s="61">
        <f ca="1">IFERROR(((IF($A1077&lt;=C$7,SQRT($A1077*C$7),(1-SQRT(((1-C$7)*(1-$A1077))))))*(INPUT!$C$37-INPUT!$B$37))+INPUT!$B$37,0)</f>
        <v>4.322427758025432</v>
      </c>
      <c r="D1077" s="61">
        <f ca="1">IFERROR(((IF($A1077&lt;=D$7,SQRT($A1077*D$7),(1-SQRT(((1-D$7)*(1-$A1077))))))*(INPUT!$C$38-INPUT!$B$38))+INPUT!$B$38,0)</f>
        <v>4.668912837961968</v>
      </c>
      <c r="E1077" s="61">
        <f ca="1">IFERROR(((IF($A1077&lt;=E$7,SQRT($A1077*E$7),(1-SQRT(((1-E$7)*(1-$A1077))))))*(INPUT!$C$39-INPUT!$B$39))+INPUT!$B$39,0)</f>
        <v>4.1700667746186619</v>
      </c>
      <c r="F1077" s="61">
        <f ca="1">IFERROR(((IF($A1077&lt;=F$7,SQRT($A1077*F$7),(1-SQRT(((1-F$7)*(1-$A1077))))))*(INPUT!$C$40-INPUT!$B$40))+INPUT!$B$40,0)</f>
        <v>0</v>
      </c>
      <c r="G1077" s="61">
        <f ca="1">IFERROR(((IF($A1077&lt;=G$7,SQRT($A1077*G$7),(1-SQRT(((1-G$7)*(1-$A1077))))))*(INPUT!$C$41-INPUT!$B$41))+INPUT!$B$41,0)</f>
        <v>0</v>
      </c>
      <c r="H1077" s="61">
        <f ca="1">IFERROR(((IF($A1077&lt;=H$7,SQRT($A1077*H$7),(1-SQRT(((1-H$7)*(1-$A1077))))))*(INPUT!$C$42-INPUT!$B$42))+INPUT!$B$42,0)</f>
        <v>0</v>
      </c>
      <c r="I1077" s="61">
        <f ca="1">IFERROR(((IF($A1077&lt;=I$7,SQRT($A1077*I$7),(1-SQRT(((1-I$7)*(1-$A1077))))))*(INPUT!$C$43-INPUT!$B$43))+INPUT!$B$43,0)</f>
        <v>0</v>
      </c>
      <c r="J1077" s="61">
        <f ca="1">IFERROR(((IF($A1077&lt;=J$7,SQRT($A1077*J$7),(1-SQRT(((1-J$7)*(1-$A1077))))))*(INPUT!$C$44-INPUT!$B$44))+INPUT!$B$45,0)</f>
        <v>0</v>
      </c>
      <c r="K1077" s="61">
        <f ca="1">IFERROR(((IF($A1077&lt;=K$7,SQRT($A1077*K$7),(1-SQRT(((1-K$7)*(1-$A1077))))))*(INPUT!$C$46-INPUT!$B$46))+INPUT!$B$46,0)</f>
        <v>0</v>
      </c>
      <c r="L1077" s="61">
        <f ca="1">IFERROR(((IF($A1077&lt;=L$7,SQRT($A1077*L$7),(1-SQRT(((1-L$7)*(1-$A1077))))))*(INPUT!$C$47-INPUT!$B$47))+INPUT!$B$47,0)</f>
        <v>0</v>
      </c>
      <c r="M1077" s="61">
        <f ca="1">IFERROR(((IF($A1077&lt;=M$7,SQRT($A1077*M$7),(1-SQRT(((1-M$7)*(1-$A1077))))))*(INPUT!$C$48-INPUT!$B$48))+INPUT!$B$48,0)</f>
        <v>0</v>
      </c>
      <c r="N1077" s="61">
        <f t="shared" ca="1" si="36"/>
        <v>18.679154265924755</v>
      </c>
    </row>
    <row r="1078" spans="1:14" x14ac:dyDescent="0.25">
      <c r="A1078">
        <f t="shared" ca="1" si="35"/>
        <v>0.23751698647545083</v>
      </c>
      <c r="B1078" s="61">
        <f ca="1">IFERROR(((IF($A1078&lt;=B$7,SQRT($A1078*B$7),(1-SQRT(((1-B$7)*(1-$A1078))))))*(INPUT!$C$36-INPUT!$B$36))+INPUT!$B$36,0)</f>
        <v>3.0729821370803179</v>
      </c>
      <c r="C1078" s="61">
        <f ca="1">IFERROR(((IF($A1078&lt;=C$7,SQRT($A1078*C$7),(1-SQRT(((1-C$7)*(1-$A1078))))))*(INPUT!$C$37-INPUT!$B$37))+INPUT!$B$37,0)</f>
        <v>3.6892270837328591</v>
      </c>
      <c r="D1078" s="61">
        <f ca="1">IFERROR(((IF($A1078&lt;=D$7,SQRT($A1078*D$7),(1-SQRT(((1-D$7)*(1-$A1078))))))*(INPUT!$C$38-INPUT!$B$38))+INPUT!$B$38,0)</f>
        <v>2.8191678904691777</v>
      </c>
      <c r="E1078" s="61">
        <f ca="1">IFERROR(((IF($A1078&lt;=E$7,SQRT($A1078*E$7),(1-SQRT(((1-E$7)*(1-$A1078))))))*(INPUT!$C$39-INPUT!$B$39))+INPUT!$B$39,0)</f>
        <v>3.881295523084757</v>
      </c>
      <c r="F1078" s="61">
        <f ca="1">IFERROR(((IF($A1078&lt;=F$7,SQRT($A1078*F$7),(1-SQRT(((1-F$7)*(1-$A1078))))))*(INPUT!$C$40-INPUT!$B$40))+INPUT!$B$40,0)</f>
        <v>0</v>
      </c>
      <c r="G1078" s="61">
        <f ca="1">IFERROR(((IF($A1078&lt;=G$7,SQRT($A1078*G$7),(1-SQRT(((1-G$7)*(1-$A1078))))))*(INPUT!$C$41-INPUT!$B$41))+INPUT!$B$41,0)</f>
        <v>0</v>
      </c>
      <c r="H1078" s="61">
        <f ca="1">IFERROR(((IF($A1078&lt;=H$7,SQRT($A1078*H$7),(1-SQRT(((1-H$7)*(1-$A1078))))))*(INPUT!$C$42-INPUT!$B$42))+INPUT!$B$42,0)</f>
        <v>0</v>
      </c>
      <c r="I1078" s="61">
        <f ca="1">IFERROR(((IF($A1078&lt;=I$7,SQRT($A1078*I$7),(1-SQRT(((1-I$7)*(1-$A1078))))))*(INPUT!$C$43-INPUT!$B$43))+INPUT!$B$43,0)</f>
        <v>0</v>
      </c>
      <c r="J1078" s="61">
        <f ca="1">IFERROR(((IF($A1078&lt;=J$7,SQRT($A1078*J$7),(1-SQRT(((1-J$7)*(1-$A1078))))))*(INPUT!$C$44-INPUT!$B$44))+INPUT!$B$45,0)</f>
        <v>0</v>
      </c>
      <c r="K1078" s="61">
        <f ca="1">IFERROR(((IF($A1078&lt;=K$7,SQRT($A1078*K$7),(1-SQRT(((1-K$7)*(1-$A1078))))))*(INPUT!$C$46-INPUT!$B$46))+INPUT!$B$46,0)</f>
        <v>0</v>
      </c>
      <c r="L1078" s="61">
        <f ca="1">IFERROR(((IF($A1078&lt;=L$7,SQRT($A1078*L$7),(1-SQRT(((1-L$7)*(1-$A1078))))))*(INPUT!$C$47-INPUT!$B$47))+INPUT!$B$47,0)</f>
        <v>0</v>
      </c>
      <c r="M1078" s="61">
        <f ca="1">IFERROR(((IF($A1078&lt;=M$7,SQRT($A1078*M$7),(1-SQRT(((1-M$7)*(1-$A1078))))))*(INPUT!$C$48-INPUT!$B$48))+INPUT!$B$48,0)</f>
        <v>0</v>
      </c>
      <c r="N1078" s="61">
        <f t="shared" ca="1" si="36"/>
        <v>13.462672634367111</v>
      </c>
    </row>
    <row r="1079" spans="1:14" x14ac:dyDescent="0.25">
      <c r="A1079">
        <f t="shared" ca="1" si="35"/>
        <v>0.63946385804807881</v>
      </c>
      <c r="B1079" s="61">
        <f ca="1">IFERROR(((IF($A1079&lt;=B$7,SQRT($A1079*B$7),(1-SQRT(((1-B$7)*(1-$A1079))))))*(INPUT!$C$36-INPUT!$B$36))+INPUT!$B$36,0)</f>
        <v>4.765057400522057</v>
      </c>
      <c r="C1079" s="61">
        <f ca="1">IFERROR(((IF($A1079&lt;=C$7,SQRT($A1079*C$7),(1-SQRT(((1-C$7)*(1-$A1079))))))*(INPUT!$C$37-INPUT!$B$37))+INPUT!$B$37,0)</f>
        <v>4.1508402483019804</v>
      </c>
      <c r="D1079" s="61">
        <f ca="1">IFERROR(((IF($A1079&lt;=D$7,SQRT($A1079*D$7),(1-SQRT(((1-D$7)*(1-$A1079))))))*(INPUT!$C$38-INPUT!$B$38))+INPUT!$B$38,0)</f>
        <v>4.2989264459975161</v>
      </c>
      <c r="E1079" s="61">
        <f ca="1">IFERROR(((IF($A1079&lt;=E$7,SQRT($A1079*E$7),(1-SQRT(((1-E$7)*(1-$A1079))))))*(INPUT!$C$39-INPUT!$B$39))+INPUT!$B$39,0)</f>
        <v>4.0890473024203953</v>
      </c>
      <c r="F1079" s="61">
        <f ca="1">IFERROR(((IF($A1079&lt;=F$7,SQRT($A1079*F$7),(1-SQRT(((1-F$7)*(1-$A1079))))))*(INPUT!$C$40-INPUT!$B$40))+INPUT!$B$40,0)</f>
        <v>0</v>
      </c>
      <c r="G1079" s="61">
        <f ca="1">IFERROR(((IF($A1079&lt;=G$7,SQRT($A1079*G$7),(1-SQRT(((1-G$7)*(1-$A1079))))))*(INPUT!$C$41-INPUT!$B$41))+INPUT!$B$41,0)</f>
        <v>0</v>
      </c>
      <c r="H1079" s="61">
        <f ca="1">IFERROR(((IF($A1079&lt;=H$7,SQRT($A1079*H$7),(1-SQRT(((1-H$7)*(1-$A1079))))))*(INPUT!$C$42-INPUT!$B$42))+INPUT!$B$42,0)</f>
        <v>0</v>
      </c>
      <c r="I1079" s="61">
        <f ca="1">IFERROR(((IF($A1079&lt;=I$7,SQRT($A1079*I$7),(1-SQRT(((1-I$7)*(1-$A1079))))))*(INPUT!$C$43-INPUT!$B$43))+INPUT!$B$43,0)</f>
        <v>0</v>
      </c>
      <c r="J1079" s="61">
        <f ca="1">IFERROR(((IF($A1079&lt;=J$7,SQRT($A1079*J$7),(1-SQRT(((1-J$7)*(1-$A1079))))))*(INPUT!$C$44-INPUT!$B$44))+INPUT!$B$45,0)</f>
        <v>0</v>
      </c>
      <c r="K1079" s="61">
        <f ca="1">IFERROR(((IF($A1079&lt;=K$7,SQRT($A1079*K$7),(1-SQRT(((1-K$7)*(1-$A1079))))))*(INPUT!$C$46-INPUT!$B$46))+INPUT!$B$46,0)</f>
        <v>0</v>
      </c>
      <c r="L1079" s="61">
        <f ca="1">IFERROR(((IF($A1079&lt;=L$7,SQRT($A1079*L$7),(1-SQRT(((1-L$7)*(1-$A1079))))))*(INPUT!$C$47-INPUT!$B$47))+INPUT!$B$47,0)</f>
        <v>0</v>
      </c>
      <c r="M1079" s="61">
        <f ca="1">IFERROR(((IF($A1079&lt;=M$7,SQRT($A1079*M$7),(1-SQRT(((1-M$7)*(1-$A1079))))))*(INPUT!$C$48-INPUT!$B$48))+INPUT!$B$48,0)</f>
        <v>0</v>
      </c>
      <c r="N1079" s="61">
        <f t="shared" ca="1" si="36"/>
        <v>17.303871397241949</v>
      </c>
    </row>
    <row r="1080" spans="1:14" x14ac:dyDescent="0.25">
      <c r="A1080">
        <f t="shared" ca="1" si="35"/>
        <v>1.8779605280456746E-2</v>
      </c>
      <c r="B1080" s="61">
        <f ca="1">IFERROR(((IF($A1080&lt;=B$7,SQRT($A1080*B$7),(1-SQRT(((1-B$7)*(1-$A1080))))))*(INPUT!$C$36-INPUT!$B$36))+INPUT!$B$36,0)</f>
        <v>1.9273258881222086</v>
      </c>
      <c r="C1080" s="61">
        <f ca="1">IFERROR(((IF($A1080&lt;=C$7,SQRT($A1080*C$7),(1-SQRT(((1-C$7)*(1-$A1080))))))*(INPUT!$C$37-INPUT!$B$37))+INPUT!$B$37,0)</f>
        <v>3.1938019880210557</v>
      </c>
      <c r="D1080" s="61">
        <f ca="1">IFERROR(((IF($A1080&lt;=D$7,SQRT($A1080*D$7),(1-SQRT(((1-D$7)*(1-$A1080))))))*(INPUT!$C$38-INPUT!$B$38))+INPUT!$B$38,0)</f>
        <v>1.1593089700183219</v>
      </c>
      <c r="E1080" s="61">
        <f ca="1">IFERROR(((IF($A1080&lt;=E$7,SQRT($A1080*E$7),(1-SQRT(((1-E$7)*(1-$A1080))))))*(INPUT!$C$39-INPUT!$B$39))+INPUT!$B$39,0)</f>
        <v>3.6647205119093988</v>
      </c>
      <c r="F1080" s="61">
        <f ca="1">IFERROR(((IF($A1080&lt;=F$7,SQRT($A1080*F$7),(1-SQRT(((1-F$7)*(1-$A1080))))))*(INPUT!$C$40-INPUT!$B$40))+INPUT!$B$40,0)</f>
        <v>0</v>
      </c>
      <c r="G1080" s="61">
        <f ca="1">IFERROR(((IF($A1080&lt;=G$7,SQRT($A1080*G$7),(1-SQRT(((1-G$7)*(1-$A1080))))))*(INPUT!$C$41-INPUT!$B$41))+INPUT!$B$41,0)</f>
        <v>0</v>
      </c>
      <c r="H1080" s="61">
        <f ca="1">IFERROR(((IF($A1080&lt;=H$7,SQRT($A1080*H$7),(1-SQRT(((1-H$7)*(1-$A1080))))))*(INPUT!$C$42-INPUT!$B$42))+INPUT!$B$42,0)</f>
        <v>0</v>
      </c>
      <c r="I1080" s="61">
        <f ca="1">IFERROR(((IF($A1080&lt;=I$7,SQRT($A1080*I$7),(1-SQRT(((1-I$7)*(1-$A1080))))))*(INPUT!$C$43-INPUT!$B$43))+INPUT!$B$43,0)</f>
        <v>0</v>
      </c>
      <c r="J1080" s="61">
        <f ca="1">IFERROR(((IF($A1080&lt;=J$7,SQRT($A1080*J$7),(1-SQRT(((1-J$7)*(1-$A1080))))))*(INPUT!$C$44-INPUT!$B$44))+INPUT!$B$45,0)</f>
        <v>0</v>
      </c>
      <c r="K1080" s="61">
        <f ca="1">IFERROR(((IF($A1080&lt;=K$7,SQRT($A1080*K$7),(1-SQRT(((1-K$7)*(1-$A1080))))))*(INPUT!$C$46-INPUT!$B$46))+INPUT!$B$46,0)</f>
        <v>0</v>
      </c>
      <c r="L1080" s="61">
        <f ca="1">IFERROR(((IF($A1080&lt;=L$7,SQRT($A1080*L$7),(1-SQRT(((1-L$7)*(1-$A1080))))))*(INPUT!$C$47-INPUT!$B$47))+INPUT!$B$47,0)</f>
        <v>0</v>
      </c>
      <c r="M1080" s="61">
        <f ca="1">IFERROR(((IF($A1080&lt;=M$7,SQRT($A1080*M$7),(1-SQRT(((1-M$7)*(1-$A1080))))))*(INPUT!$C$48-INPUT!$B$48))+INPUT!$B$48,0)</f>
        <v>0</v>
      </c>
      <c r="N1080" s="61">
        <f t="shared" ca="1" si="36"/>
        <v>9.9451573580709844</v>
      </c>
    </row>
    <row r="1081" spans="1:14" x14ac:dyDescent="0.25">
      <c r="A1081">
        <f t="shared" ca="1" si="35"/>
        <v>0.35521832210491799</v>
      </c>
      <c r="B1081" s="61">
        <f ca="1">IFERROR(((IF($A1081&lt;=B$7,SQRT($A1081*B$7),(1-SQRT(((1-B$7)*(1-$A1081))))))*(INPUT!$C$36-INPUT!$B$36))+INPUT!$B$36,0)</f>
        <v>3.5085987517943868</v>
      </c>
      <c r="C1081" s="61">
        <f ca="1">IFERROR(((IF($A1081&lt;=C$7,SQRT($A1081*C$7),(1-SQRT(((1-C$7)*(1-$A1081))))))*(INPUT!$C$37-INPUT!$B$37))+INPUT!$B$37,0)</f>
        <v>3.8428740381633757</v>
      </c>
      <c r="D1081" s="61">
        <f ca="1">IFERROR(((IF($A1081&lt;=D$7,SQRT($A1081*D$7),(1-SQRT(((1-D$7)*(1-$A1081))))))*(INPUT!$C$38-INPUT!$B$38))+INPUT!$B$38,0)</f>
        <v>3.3339425155720521</v>
      </c>
      <c r="E1081" s="61">
        <f ca="1">IFERROR(((IF($A1081&lt;=E$7,SQRT($A1081*E$7),(1-SQRT(((1-E$7)*(1-$A1081))))))*(INPUT!$C$39-INPUT!$B$39))+INPUT!$B$39,0)</f>
        <v>3.9484622676862582</v>
      </c>
      <c r="F1081" s="61">
        <f ca="1">IFERROR(((IF($A1081&lt;=F$7,SQRT($A1081*F$7),(1-SQRT(((1-F$7)*(1-$A1081))))))*(INPUT!$C$40-INPUT!$B$40))+INPUT!$B$40,0)</f>
        <v>0</v>
      </c>
      <c r="G1081" s="61">
        <f ca="1">IFERROR(((IF($A1081&lt;=G$7,SQRT($A1081*G$7),(1-SQRT(((1-G$7)*(1-$A1081))))))*(INPUT!$C$41-INPUT!$B$41))+INPUT!$B$41,0)</f>
        <v>0</v>
      </c>
      <c r="H1081" s="61">
        <f ca="1">IFERROR(((IF($A1081&lt;=H$7,SQRT($A1081*H$7),(1-SQRT(((1-H$7)*(1-$A1081))))))*(INPUT!$C$42-INPUT!$B$42))+INPUT!$B$42,0)</f>
        <v>0</v>
      </c>
      <c r="I1081" s="61">
        <f ca="1">IFERROR(((IF($A1081&lt;=I$7,SQRT($A1081*I$7),(1-SQRT(((1-I$7)*(1-$A1081))))))*(INPUT!$C$43-INPUT!$B$43))+INPUT!$B$43,0)</f>
        <v>0</v>
      </c>
      <c r="J1081" s="61">
        <f ca="1">IFERROR(((IF($A1081&lt;=J$7,SQRT($A1081*J$7),(1-SQRT(((1-J$7)*(1-$A1081))))))*(INPUT!$C$44-INPUT!$B$44))+INPUT!$B$45,0)</f>
        <v>0</v>
      </c>
      <c r="K1081" s="61">
        <f ca="1">IFERROR(((IF($A1081&lt;=K$7,SQRT($A1081*K$7),(1-SQRT(((1-K$7)*(1-$A1081))))))*(INPUT!$C$46-INPUT!$B$46))+INPUT!$B$46,0)</f>
        <v>0</v>
      </c>
      <c r="L1081" s="61">
        <f ca="1">IFERROR(((IF($A1081&lt;=L$7,SQRT($A1081*L$7),(1-SQRT(((1-L$7)*(1-$A1081))))))*(INPUT!$C$47-INPUT!$B$47))+INPUT!$B$47,0)</f>
        <v>0</v>
      </c>
      <c r="M1081" s="61">
        <f ca="1">IFERROR(((IF($A1081&lt;=M$7,SQRT($A1081*M$7),(1-SQRT(((1-M$7)*(1-$A1081))))))*(INPUT!$C$48-INPUT!$B$48))+INPUT!$B$48,0)</f>
        <v>0</v>
      </c>
      <c r="N1081" s="61">
        <f t="shared" ca="1" si="36"/>
        <v>14.633877573216074</v>
      </c>
    </row>
    <row r="1082" spans="1:14" x14ac:dyDescent="0.25">
      <c r="A1082">
        <f t="shared" ca="1" si="35"/>
        <v>0.85392431374890065</v>
      </c>
      <c r="B1082" s="61">
        <f ca="1">IFERROR(((IF($A1082&lt;=B$7,SQRT($A1082*B$7),(1-SQRT(((1-B$7)*(1-$A1082))))))*(INPUT!$C$36-INPUT!$B$36))+INPUT!$B$36,0)</f>
        <v>6.1189858334870841</v>
      </c>
      <c r="C1082" s="61">
        <f ca="1">IFERROR(((IF($A1082&lt;=C$7,SQRT($A1082*C$7),(1-SQRT(((1-C$7)*(1-$A1082))))))*(INPUT!$C$37-INPUT!$B$37))+INPUT!$B$37,0)</f>
        <v>4.4594897110117158</v>
      </c>
      <c r="D1082" s="61">
        <f ca="1">IFERROR(((IF($A1082&lt;=D$7,SQRT($A1082*D$7),(1-SQRT(((1-D$7)*(1-$A1082))))))*(INPUT!$C$38-INPUT!$B$38))+INPUT!$B$38,0)</f>
        <v>4.8884244704759743</v>
      </c>
      <c r="E1082" s="61">
        <f ca="1">IFERROR(((IF($A1082&lt;=E$7,SQRT($A1082*E$7),(1-SQRT(((1-E$7)*(1-$A1082))))))*(INPUT!$C$39-INPUT!$B$39))+INPUT!$B$39,0)</f>
        <v>4.234784113936132</v>
      </c>
      <c r="F1082" s="61">
        <f ca="1">IFERROR(((IF($A1082&lt;=F$7,SQRT($A1082*F$7),(1-SQRT(((1-F$7)*(1-$A1082))))))*(INPUT!$C$40-INPUT!$B$40))+INPUT!$B$40,0)</f>
        <v>0</v>
      </c>
      <c r="G1082" s="61">
        <f ca="1">IFERROR(((IF($A1082&lt;=G$7,SQRT($A1082*G$7),(1-SQRT(((1-G$7)*(1-$A1082))))))*(INPUT!$C$41-INPUT!$B$41))+INPUT!$B$41,0)</f>
        <v>0</v>
      </c>
      <c r="H1082" s="61">
        <f ca="1">IFERROR(((IF($A1082&lt;=H$7,SQRT($A1082*H$7),(1-SQRT(((1-H$7)*(1-$A1082))))))*(INPUT!$C$42-INPUT!$B$42))+INPUT!$B$42,0)</f>
        <v>0</v>
      </c>
      <c r="I1082" s="61">
        <f ca="1">IFERROR(((IF($A1082&lt;=I$7,SQRT($A1082*I$7),(1-SQRT(((1-I$7)*(1-$A1082))))))*(INPUT!$C$43-INPUT!$B$43))+INPUT!$B$43,0)</f>
        <v>0</v>
      </c>
      <c r="J1082" s="61">
        <f ca="1">IFERROR(((IF($A1082&lt;=J$7,SQRT($A1082*J$7),(1-SQRT(((1-J$7)*(1-$A1082))))))*(INPUT!$C$44-INPUT!$B$44))+INPUT!$B$45,0)</f>
        <v>0</v>
      </c>
      <c r="K1082" s="61">
        <f ca="1">IFERROR(((IF($A1082&lt;=K$7,SQRT($A1082*K$7),(1-SQRT(((1-K$7)*(1-$A1082))))))*(INPUT!$C$46-INPUT!$B$46))+INPUT!$B$46,0)</f>
        <v>0</v>
      </c>
      <c r="L1082" s="61">
        <f ca="1">IFERROR(((IF($A1082&lt;=L$7,SQRT($A1082*L$7),(1-SQRT(((1-L$7)*(1-$A1082))))))*(INPUT!$C$47-INPUT!$B$47))+INPUT!$B$47,0)</f>
        <v>0</v>
      </c>
      <c r="M1082" s="61">
        <f ca="1">IFERROR(((IF($A1082&lt;=M$7,SQRT($A1082*M$7),(1-SQRT(((1-M$7)*(1-$A1082))))))*(INPUT!$C$48-INPUT!$B$48))+INPUT!$B$48,0)</f>
        <v>0</v>
      </c>
      <c r="N1082" s="61">
        <f t="shared" ca="1" si="36"/>
        <v>19.701684128910909</v>
      </c>
    </row>
    <row r="1083" spans="1:14" x14ac:dyDescent="0.25">
      <c r="A1083">
        <f t="shared" ca="1" si="35"/>
        <v>0.52192548195197641</v>
      </c>
      <c r="B1083" s="61">
        <f ca="1">IFERROR(((IF($A1083&lt;=B$7,SQRT($A1083*B$7),(1-SQRT(((1-B$7)*(1-$A1083))))))*(INPUT!$C$36-INPUT!$B$36))+INPUT!$B$36,0)</f>
        <v>4.2006352428796188</v>
      </c>
      <c r="C1083" s="61">
        <f ca="1">IFERROR(((IF($A1083&lt;=C$7,SQRT($A1083*C$7),(1-SQRT(((1-C$7)*(1-$A1083))))))*(INPUT!$C$37-INPUT!$B$37))+INPUT!$B$37,0)</f>
        <v>4.0221712644353067</v>
      </c>
      <c r="D1083" s="61">
        <f ca="1">IFERROR(((IF($A1083&lt;=D$7,SQRT($A1083*D$7),(1-SQRT(((1-D$7)*(1-$A1083))))))*(INPUT!$C$38-INPUT!$B$38))+INPUT!$B$38,0)</f>
        <v>3.9330435389901002</v>
      </c>
      <c r="E1083" s="61">
        <f ca="1">IFERROR(((IF($A1083&lt;=E$7,SQRT($A1083*E$7),(1-SQRT(((1-E$7)*(1-$A1083))))))*(INPUT!$C$39-INPUT!$B$39))+INPUT!$B$39,0)</f>
        <v>4.0282929201348399</v>
      </c>
      <c r="F1083" s="61">
        <f ca="1">IFERROR(((IF($A1083&lt;=F$7,SQRT($A1083*F$7),(1-SQRT(((1-F$7)*(1-$A1083))))))*(INPUT!$C$40-INPUT!$B$40))+INPUT!$B$40,0)</f>
        <v>0</v>
      </c>
      <c r="G1083" s="61">
        <f ca="1">IFERROR(((IF($A1083&lt;=G$7,SQRT($A1083*G$7),(1-SQRT(((1-G$7)*(1-$A1083))))))*(INPUT!$C$41-INPUT!$B$41))+INPUT!$B$41,0)</f>
        <v>0</v>
      </c>
      <c r="H1083" s="61">
        <f ca="1">IFERROR(((IF($A1083&lt;=H$7,SQRT($A1083*H$7),(1-SQRT(((1-H$7)*(1-$A1083))))))*(INPUT!$C$42-INPUT!$B$42))+INPUT!$B$42,0)</f>
        <v>0</v>
      </c>
      <c r="I1083" s="61">
        <f ca="1">IFERROR(((IF($A1083&lt;=I$7,SQRT($A1083*I$7),(1-SQRT(((1-I$7)*(1-$A1083))))))*(INPUT!$C$43-INPUT!$B$43))+INPUT!$B$43,0)</f>
        <v>0</v>
      </c>
      <c r="J1083" s="61">
        <f ca="1">IFERROR(((IF($A1083&lt;=J$7,SQRT($A1083*J$7),(1-SQRT(((1-J$7)*(1-$A1083))))))*(INPUT!$C$44-INPUT!$B$44))+INPUT!$B$45,0)</f>
        <v>0</v>
      </c>
      <c r="K1083" s="61">
        <f ca="1">IFERROR(((IF($A1083&lt;=K$7,SQRT($A1083*K$7),(1-SQRT(((1-K$7)*(1-$A1083))))))*(INPUT!$C$46-INPUT!$B$46))+INPUT!$B$46,0)</f>
        <v>0</v>
      </c>
      <c r="L1083" s="61">
        <f ca="1">IFERROR(((IF($A1083&lt;=L$7,SQRT($A1083*L$7),(1-SQRT(((1-L$7)*(1-$A1083))))))*(INPUT!$C$47-INPUT!$B$47))+INPUT!$B$47,0)</f>
        <v>0</v>
      </c>
      <c r="M1083" s="61">
        <f ca="1">IFERROR(((IF($A1083&lt;=M$7,SQRT($A1083*M$7),(1-SQRT(((1-M$7)*(1-$A1083))))))*(INPUT!$C$48-INPUT!$B$48))+INPUT!$B$48,0)</f>
        <v>0</v>
      </c>
      <c r="N1083" s="61">
        <f t="shared" ca="1" si="36"/>
        <v>16.184142966439865</v>
      </c>
    </row>
    <row r="1084" spans="1:14" x14ac:dyDescent="0.25">
      <c r="A1084">
        <f t="shared" ca="1" si="35"/>
        <v>0.29427200076871274</v>
      </c>
      <c r="B1084" s="61">
        <f ca="1">IFERROR(((IF($A1084&lt;=B$7,SQRT($A1084*B$7),(1-SQRT(((1-B$7)*(1-$A1084))))))*(INPUT!$C$36-INPUT!$B$36))+INPUT!$B$36,0)</f>
        <v>3.2784866422874668</v>
      </c>
      <c r="C1084" s="61">
        <f ca="1">IFERROR(((IF($A1084&lt;=C$7,SQRT($A1084*C$7),(1-SQRT(((1-C$7)*(1-$A1084))))))*(INPUT!$C$37-INPUT!$B$37))+INPUT!$B$37,0)</f>
        <v>3.7671662150651746</v>
      </c>
      <c r="D1084" s="61">
        <f ca="1">IFERROR(((IF($A1084&lt;=D$7,SQRT($A1084*D$7),(1-SQRT(((1-D$7)*(1-$A1084))))))*(INPUT!$C$38-INPUT!$B$38))+INPUT!$B$38,0)</f>
        <v>3.0802930605784242</v>
      </c>
      <c r="E1084" s="61">
        <f ca="1">IFERROR(((IF($A1084&lt;=E$7,SQRT($A1084*E$7),(1-SQRT(((1-E$7)*(1-$A1084))))))*(INPUT!$C$39-INPUT!$B$39))+INPUT!$B$39,0)</f>
        <v>3.9153666034264623</v>
      </c>
      <c r="F1084" s="61">
        <f ca="1">IFERROR(((IF($A1084&lt;=F$7,SQRT($A1084*F$7),(1-SQRT(((1-F$7)*(1-$A1084))))))*(INPUT!$C$40-INPUT!$B$40))+INPUT!$B$40,0)</f>
        <v>0</v>
      </c>
      <c r="G1084" s="61">
        <f ca="1">IFERROR(((IF($A1084&lt;=G$7,SQRT($A1084*G$7),(1-SQRT(((1-G$7)*(1-$A1084))))))*(INPUT!$C$41-INPUT!$B$41))+INPUT!$B$41,0)</f>
        <v>0</v>
      </c>
      <c r="H1084" s="61">
        <f ca="1">IFERROR(((IF($A1084&lt;=H$7,SQRT($A1084*H$7),(1-SQRT(((1-H$7)*(1-$A1084))))))*(INPUT!$C$42-INPUT!$B$42))+INPUT!$B$42,0)</f>
        <v>0</v>
      </c>
      <c r="I1084" s="61">
        <f ca="1">IFERROR(((IF($A1084&lt;=I$7,SQRT($A1084*I$7),(1-SQRT(((1-I$7)*(1-$A1084))))))*(INPUT!$C$43-INPUT!$B$43))+INPUT!$B$43,0)</f>
        <v>0</v>
      </c>
      <c r="J1084" s="61">
        <f ca="1">IFERROR(((IF($A1084&lt;=J$7,SQRT($A1084*J$7),(1-SQRT(((1-J$7)*(1-$A1084))))))*(INPUT!$C$44-INPUT!$B$44))+INPUT!$B$45,0)</f>
        <v>0</v>
      </c>
      <c r="K1084" s="61">
        <f ca="1">IFERROR(((IF($A1084&lt;=K$7,SQRT($A1084*K$7),(1-SQRT(((1-K$7)*(1-$A1084))))))*(INPUT!$C$46-INPUT!$B$46))+INPUT!$B$46,0)</f>
        <v>0</v>
      </c>
      <c r="L1084" s="61">
        <f ca="1">IFERROR(((IF($A1084&lt;=L$7,SQRT($A1084*L$7),(1-SQRT(((1-L$7)*(1-$A1084))))))*(INPUT!$C$47-INPUT!$B$47))+INPUT!$B$47,0)</f>
        <v>0</v>
      </c>
      <c r="M1084" s="61">
        <f ca="1">IFERROR(((IF($A1084&lt;=M$7,SQRT($A1084*M$7),(1-SQRT(((1-M$7)*(1-$A1084))))))*(INPUT!$C$48-INPUT!$B$48))+INPUT!$B$48,0)</f>
        <v>0</v>
      </c>
      <c r="N1084" s="61">
        <f t="shared" ca="1" si="36"/>
        <v>14.041312521357529</v>
      </c>
    </row>
    <row r="1085" spans="1:14" x14ac:dyDescent="0.25">
      <c r="A1085">
        <f t="shared" ca="1" si="35"/>
        <v>5.7273959993140222E-2</v>
      </c>
      <c r="B1085" s="61">
        <f ca="1">IFERROR(((IF($A1085&lt;=B$7,SQRT($A1085*B$7),(1-SQRT(((1-B$7)*(1-$A1085))))))*(INPUT!$C$36-INPUT!$B$36))+INPUT!$B$36,0)</f>
        <v>2.2611949171102612</v>
      </c>
      <c r="C1085" s="61">
        <f ca="1">IFERROR(((IF($A1085&lt;=C$7,SQRT($A1085*C$7),(1-SQRT(((1-C$7)*(1-$A1085))))))*(INPUT!$C$37-INPUT!$B$37))+INPUT!$B$37,0)</f>
        <v>3.3384492871705898</v>
      </c>
      <c r="D1085" s="61">
        <f ca="1">IFERROR(((IF($A1085&lt;=D$7,SQRT($A1085*D$7),(1-SQRT(((1-D$7)*(1-$A1085))))))*(INPUT!$C$38-INPUT!$B$38))+INPUT!$B$38,0)</f>
        <v>1.6439313920365721</v>
      </c>
      <c r="E1085" s="61">
        <f ca="1">IFERROR(((IF($A1085&lt;=E$7,SQRT($A1085*E$7),(1-SQRT(((1-E$7)*(1-$A1085))))))*(INPUT!$C$39-INPUT!$B$39))+INPUT!$B$39,0)</f>
        <v>3.7279530584657792</v>
      </c>
      <c r="F1085" s="61">
        <f ca="1">IFERROR(((IF($A1085&lt;=F$7,SQRT($A1085*F$7),(1-SQRT(((1-F$7)*(1-$A1085))))))*(INPUT!$C$40-INPUT!$B$40))+INPUT!$B$40,0)</f>
        <v>0</v>
      </c>
      <c r="G1085" s="61">
        <f ca="1">IFERROR(((IF($A1085&lt;=G$7,SQRT($A1085*G$7),(1-SQRT(((1-G$7)*(1-$A1085))))))*(INPUT!$C$41-INPUT!$B$41))+INPUT!$B$41,0)</f>
        <v>0</v>
      </c>
      <c r="H1085" s="61">
        <f ca="1">IFERROR(((IF($A1085&lt;=H$7,SQRT($A1085*H$7),(1-SQRT(((1-H$7)*(1-$A1085))))))*(INPUT!$C$42-INPUT!$B$42))+INPUT!$B$42,0)</f>
        <v>0</v>
      </c>
      <c r="I1085" s="61">
        <f ca="1">IFERROR(((IF($A1085&lt;=I$7,SQRT($A1085*I$7),(1-SQRT(((1-I$7)*(1-$A1085))))))*(INPUT!$C$43-INPUT!$B$43))+INPUT!$B$43,0)</f>
        <v>0</v>
      </c>
      <c r="J1085" s="61">
        <f ca="1">IFERROR(((IF($A1085&lt;=J$7,SQRT($A1085*J$7),(1-SQRT(((1-J$7)*(1-$A1085))))))*(INPUT!$C$44-INPUT!$B$44))+INPUT!$B$45,0)</f>
        <v>0</v>
      </c>
      <c r="K1085" s="61">
        <f ca="1">IFERROR(((IF($A1085&lt;=K$7,SQRT($A1085*K$7),(1-SQRT(((1-K$7)*(1-$A1085))))))*(INPUT!$C$46-INPUT!$B$46))+INPUT!$B$46,0)</f>
        <v>0</v>
      </c>
      <c r="L1085" s="61">
        <f ca="1">IFERROR(((IF($A1085&lt;=L$7,SQRT($A1085*L$7),(1-SQRT(((1-L$7)*(1-$A1085))))))*(INPUT!$C$47-INPUT!$B$47))+INPUT!$B$47,0)</f>
        <v>0</v>
      </c>
      <c r="M1085" s="61">
        <f ca="1">IFERROR(((IF($A1085&lt;=M$7,SQRT($A1085*M$7),(1-SQRT(((1-M$7)*(1-$A1085))))))*(INPUT!$C$48-INPUT!$B$48))+INPUT!$B$48,0)</f>
        <v>0</v>
      </c>
      <c r="N1085" s="61">
        <f t="shared" ca="1" si="36"/>
        <v>10.971528654783203</v>
      </c>
    </row>
    <row r="1086" spans="1:14" x14ac:dyDescent="0.25">
      <c r="A1086">
        <f t="shared" ca="1" si="35"/>
        <v>0.23085622099275738</v>
      </c>
      <c r="B1086" s="61">
        <f ca="1">IFERROR(((IF($A1086&lt;=B$7,SQRT($A1086*B$7),(1-SQRT(((1-B$7)*(1-$A1086))))))*(INPUT!$C$36-INPUT!$B$36))+INPUT!$B$36,0)</f>
        <v>3.0493730673096291</v>
      </c>
      <c r="C1086" s="61">
        <f ca="1">IFERROR(((IF($A1086&lt;=C$7,SQRT($A1086*C$7),(1-SQRT(((1-C$7)*(1-$A1086))))))*(INPUT!$C$37-INPUT!$B$37))+INPUT!$B$37,0)</f>
        <v>3.679494254564021</v>
      </c>
      <c r="D1086" s="61">
        <f ca="1">IFERROR(((IF($A1086&lt;=D$7,SQRT($A1086*D$7),(1-SQRT(((1-D$7)*(1-$A1086))))))*(INPUT!$C$38-INPUT!$B$38))+INPUT!$B$38,0)</f>
        <v>2.7865592813031252</v>
      </c>
      <c r="E1086" s="61">
        <f ca="1">IFERROR(((IF($A1086&lt;=E$7,SQRT($A1086*E$7),(1-SQRT(((1-E$7)*(1-$A1086))))))*(INPUT!$C$39-INPUT!$B$39))+INPUT!$B$39,0)</f>
        <v>3.8770408181772869</v>
      </c>
      <c r="F1086" s="61">
        <f ca="1">IFERROR(((IF($A1086&lt;=F$7,SQRT($A1086*F$7),(1-SQRT(((1-F$7)*(1-$A1086))))))*(INPUT!$C$40-INPUT!$B$40))+INPUT!$B$40,0)</f>
        <v>0</v>
      </c>
      <c r="G1086" s="61">
        <f ca="1">IFERROR(((IF($A1086&lt;=G$7,SQRT($A1086*G$7),(1-SQRT(((1-G$7)*(1-$A1086))))))*(INPUT!$C$41-INPUT!$B$41))+INPUT!$B$41,0)</f>
        <v>0</v>
      </c>
      <c r="H1086" s="61">
        <f ca="1">IFERROR(((IF($A1086&lt;=H$7,SQRT($A1086*H$7),(1-SQRT(((1-H$7)*(1-$A1086))))))*(INPUT!$C$42-INPUT!$B$42))+INPUT!$B$42,0)</f>
        <v>0</v>
      </c>
      <c r="I1086" s="61">
        <f ca="1">IFERROR(((IF($A1086&lt;=I$7,SQRT($A1086*I$7),(1-SQRT(((1-I$7)*(1-$A1086))))))*(INPUT!$C$43-INPUT!$B$43))+INPUT!$B$43,0)</f>
        <v>0</v>
      </c>
      <c r="J1086" s="61">
        <f ca="1">IFERROR(((IF($A1086&lt;=J$7,SQRT($A1086*J$7),(1-SQRT(((1-J$7)*(1-$A1086))))))*(INPUT!$C$44-INPUT!$B$44))+INPUT!$B$45,0)</f>
        <v>0</v>
      </c>
      <c r="K1086" s="61">
        <f ca="1">IFERROR(((IF($A1086&lt;=K$7,SQRT($A1086*K$7),(1-SQRT(((1-K$7)*(1-$A1086))))))*(INPUT!$C$46-INPUT!$B$46))+INPUT!$B$46,0)</f>
        <v>0</v>
      </c>
      <c r="L1086" s="61">
        <f ca="1">IFERROR(((IF($A1086&lt;=L$7,SQRT($A1086*L$7),(1-SQRT(((1-L$7)*(1-$A1086))))))*(INPUT!$C$47-INPUT!$B$47))+INPUT!$B$47,0)</f>
        <v>0</v>
      </c>
      <c r="M1086" s="61">
        <f ca="1">IFERROR(((IF($A1086&lt;=M$7,SQRT($A1086*M$7),(1-SQRT(((1-M$7)*(1-$A1086))))))*(INPUT!$C$48-INPUT!$B$48))+INPUT!$B$48,0)</f>
        <v>0</v>
      </c>
      <c r="N1086" s="61">
        <f t="shared" ca="1" si="36"/>
        <v>13.392467421354063</v>
      </c>
    </row>
    <row r="1087" spans="1:14" x14ac:dyDescent="0.25">
      <c r="A1087">
        <f t="shared" ca="1" si="35"/>
        <v>0.70521868743574956</v>
      </c>
      <c r="B1087" s="61">
        <f ca="1">IFERROR(((IF($A1087&lt;=B$7,SQRT($A1087*B$7),(1-SQRT(((1-B$7)*(1-$A1087))))))*(INPUT!$C$36-INPUT!$B$36))+INPUT!$B$36,0)</f>
        <v>5.1218210653375431</v>
      </c>
      <c r="C1087" s="61">
        <f ca="1">IFERROR(((IF($A1087&lt;=C$7,SQRT($A1087*C$7),(1-SQRT(((1-C$7)*(1-$A1087))))))*(INPUT!$C$37-INPUT!$B$37))+INPUT!$B$37,0)</f>
        <v>4.2321701847879956</v>
      </c>
      <c r="D1087" s="61">
        <f ca="1">IFERROR(((IF($A1087&lt;=D$7,SQRT($A1087*D$7),(1-SQRT(((1-D$7)*(1-$A1087))))))*(INPUT!$C$38-INPUT!$B$38))+INPUT!$B$38,0)</f>
        <v>4.4889646307717506</v>
      </c>
      <c r="E1087" s="61">
        <f ca="1">IFERROR(((IF($A1087&lt;=E$7,SQRT($A1087*E$7),(1-SQRT(((1-E$7)*(1-$A1087))))))*(INPUT!$C$39-INPUT!$B$39))+INPUT!$B$39,0)</f>
        <v>4.1274493314412464</v>
      </c>
      <c r="F1087" s="61">
        <f ca="1">IFERROR(((IF($A1087&lt;=F$7,SQRT($A1087*F$7),(1-SQRT(((1-F$7)*(1-$A1087))))))*(INPUT!$C$40-INPUT!$B$40))+INPUT!$B$40,0)</f>
        <v>0</v>
      </c>
      <c r="G1087" s="61">
        <f ca="1">IFERROR(((IF($A1087&lt;=G$7,SQRT($A1087*G$7),(1-SQRT(((1-G$7)*(1-$A1087))))))*(INPUT!$C$41-INPUT!$B$41))+INPUT!$B$41,0)</f>
        <v>0</v>
      </c>
      <c r="H1087" s="61">
        <f ca="1">IFERROR(((IF($A1087&lt;=H$7,SQRT($A1087*H$7),(1-SQRT(((1-H$7)*(1-$A1087))))))*(INPUT!$C$42-INPUT!$B$42))+INPUT!$B$42,0)</f>
        <v>0</v>
      </c>
      <c r="I1087" s="61">
        <f ca="1">IFERROR(((IF($A1087&lt;=I$7,SQRT($A1087*I$7),(1-SQRT(((1-I$7)*(1-$A1087))))))*(INPUT!$C$43-INPUT!$B$43))+INPUT!$B$43,0)</f>
        <v>0</v>
      </c>
      <c r="J1087" s="61">
        <f ca="1">IFERROR(((IF($A1087&lt;=J$7,SQRT($A1087*J$7),(1-SQRT(((1-J$7)*(1-$A1087))))))*(INPUT!$C$44-INPUT!$B$44))+INPUT!$B$45,0)</f>
        <v>0</v>
      </c>
      <c r="K1087" s="61">
        <f ca="1">IFERROR(((IF($A1087&lt;=K$7,SQRT($A1087*K$7),(1-SQRT(((1-K$7)*(1-$A1087))))))*(INPUT!$C$46-INPUT!$B$46))+INPUT!$B$46,0)</f>
        <v>0</v>
      </c>
      <c r="L1087" s="61">
        <f ca="1">IFERROR(((IF($A1087&lt;=L$7,SQRT($A1087*L$7),(1-SQRT(((1-L$7)*(1-$A1087))))))*(INPUT!$C$47-INPUT!$B$47))+INPUT!$B$47,0)</f>
        <v>0</v>
      </c>
      <c r="M1087" s="61">
        <f ca="1">IFERROR(((IF($A1087&lt;=M$7,SQRT($A1087*M$7),(1-SQRT(((1-M$7)*(1-$A1087))))))*(INPUT!$C$48-INPUT!$B$48))+INPUT!$B$48,0)</f>
        <v>0</v>
      </c>
      <c r="N1087" s="61">
        <f t="shared" ca="1" si="36"/>
        <v>17.970405212338534</v>
      </c>
    </row>
    <row r="1088" spans="1:14" x14ac:dyDescent="0.25">
      <c r="A1088">
        <f t="shared" ca="1" si="35"/>
        <v>0.57181080048122135</v>
      </c>
      <c r="B1088" s="61">
        <f ca="1">IFERROR(((IF($A1088&lt;=B$7,SQRT($A1088*B$7),(1-SQRT(((1-B$7)*(1-$A1088))))))*(INPUT!$C$36-INPUT!$B$36))+INPUT!$B$36,0)</f>
        <v>4.4305888943640799</v>
      </c>
      <c r="C1088" s="61">
        <f ca="1">IFERROR(((IF($A1088&lt;=C$7,SQRT($A1088*C$7),(1-SQRT(((1-C$7)*(1-$A1088))))))*(INPUT!$C$37-INPUT!$B$37))+INPUT!$B$37,0)</f>
        <v>4.0745928468843795</v>
      </c>
      <c r="D1088" s="61">
        <f ca="1">IFERROR(((IF($A1088&lt;=D$7,SQRT($A1088*D$7),(1-SQRT(((1-D$7)*(1-$A1088))))))*(INPUT!$C$38-INPUT!$B$38))+INPUT!$B$38,0)</f>
        <v>4.0928972174489484</v>
      </c>
      <c r="E1088" s="61">
        <f ca="1">IFERROR(((IF($A1088&lt;=E$7,SQRT($A1088*E$7),(1-SQRT(((1-E$7)*(1-$A1088))))))*(INPUT!$C$39-INPUT!$B$39))+INPUT!$B$39,0)</f>
        <v>4.0530451235362817</v>
      </c>
      <c r="F1088" s="61">
        <f ca="1">IFERROR(((IF($A1088&lt;=F$7,SQRT($A1088*F$7),(1-SQRT(((1-F$7)*(1-$A1088))))))*(INPUT!$C$40-INPUT!$B$40))+INPUT!$B$40,0)</f>
        <v>0</v>
      </c>
      <c r="G1088" s="61">
        <f ca="1">IFERROR(((IF($A1088&lt;=G$7,SQRT($A1088*G$7),(1-SQRT(((1-G$7)*(1-$A1088))))))*(INPUT!$C$41-INPUT!$B$41))+INPUT!$B$41,0)</f>
        <v>0</v>
      </c>
      <c r="H1088" s="61">
        <f ca="1">IFERROR(((IF($A1088&lt;=H$7,SQRT($A1088*H$7),(1-SQRT(((1-H$7)*(1-$A1088))))))*(INPUT!$C$42-INPUT!$B$42))+INPUT!$B$42,0)</f>
        <v>0</v>
      </c>
      <c r="I1088" s="61">
        <f ca="1">IFERROR(((IF($A1088&lt;=I$7,SQRT($A1088*I$7),(1-SQRT(((1-I$7)*(1-$A1088))))))*(INPUT!$C$43-INPUT!$B$43))+INPUT!$B$43,0)</f>
        <v>0</v>
      </c>
      <c r="J1088" s="61">
        <f ca="1">IFERROR(((IF($A1088&lt;=J$7,SQRT($A1088*J$7),(1-SQRT(((1-J$7)*(1-$A1088))))))*(INPUT!$C$44-INPUT!$B$44))+INPUT!$B$45,0)</f>
        <v>0</v>
      </c>
      <c r="K1088" s="61">
        <f ca="1">IFERROR(((IF($A1088&lt;=K$7,SQRT($A1088*K$7),(1-SQRT(((1-K$7)*(1-$A1088))))))*(INPUT!$C$46-INPUT!$B$46))+INPUT!$B$46,0)</f>
        <v>0</v>
      </c>
      <c r="L1088" s="61">
        <f ca="1">IFERROR(((IF($A1088&lt;=L$7,SQRT($A1088*L$7),(1-SQRT(((1-L$7)*(1-$A1088))))))*(INPUT!$C$47-INPUT!$B$47))+INPUT!$B$47,0)</f>
        <v>0</v>
      </c>
      <c r="M1088" s="61">
        <f ca="1">IFERROR(((IF($A1088&lt;=M$7,SQRT($A1088*M$7),(1-SQRT(((1-M$7)*(1-$A1088))))))*(INPUT!$C$48-INPUT!$B$48))+INPUT!$B$48,0)</f>
        <v>0</v>
      </c>
      <c r="N1088" s="61">
        <f t="shared" ca="1" si="36"/>
        <v>16.651124082233689</v>
      </c>
    </row>
    <row r="1089" spans="1:14" x14ac:dyDescent="0.25">
      <c r="A1089">
        <f t="shared" ca="1" si="35"/>
        <v>0.8768056294569917</v>
      </c>
      <c r="B1089" s="61">
        <f ca="1">IFERROR(((IF($A1089&lt;=B$7,SQRT($A1089*B$7),(1-SQRT(((1-B$7)*(1-$A1089))))))*(INPUT!$C$36-INPUT!$B$36))+INPUT!$B$36,0)</f>
        <v>6.3125879969765428</v>
      </c>
      <c r="C1089" s="61">
        <f ca="1">IFERROR(((IF($A1089&lt;=C$7,SQRT($A1089*C$7),(1-SQRT(((1-C$7)*(1-$A1089))))))*(INPUT!$C$37-INPUT!$B$37))+INPUT!$B$37,0)</f>
        <v>4.5036243951542172</v>
      </c>
      <c r="D1089" s="61">
        <f ca="1">IFERROR(((IF($A1089&lt;=D$7,SQRT($A1089*D$7),(1-SQRT(((1-D$7)*(1-$A1089))))))*(INPUT!$C$38-INPUT!$B$38))+INPUT!$B$38,0)</f>
        <v>4.9466976887443508</v>
      </c>
      <c r="E1089" s="61">
        <f ca="1">IFERROR(((IF($A1089&lt;=E$7,SQRT($A1089*E$7),(1-SQRT(((1-E$7)*(1-$A1089))))))*(INPUT!$C$39-INPUT!$B$39))+INPUT!$B$39,0)</f>
        <v>4.2556234443782239</v>
      </c>
      <c r="F1089" s="61">
        <f ca="1">IFERROR(((IF($A1089&lt;=F$7,SQRT($A1089*F$7),(1-SQRT(((1-F$7)*(1-$A1089))))))*(INPUT!$C$40-INPUT!$B$40))+INPUT!$B$40,0)</f>
        <v>0</v>
      </c>
      <c r="G1089" s="61">
        <f ca="1">IFERROR(((IF($A1089&lt;=G$7,SQRT($A1089*G$7),(1-SQRT(((1-G$7)*(1-$A1089))))))*(INPUT!$C$41-INPUT!$B$41))+INPUT!$B$41,0)</f>
        <v>0</v>
      </c>
      <c r="H1089" s="61">
        <f ca="1">IFERROR(((IF($A1089&lt;=H$7,SQRT($A1089*H$7),(1-SQRT(((1-H$7)*(1-$A1089))))))*(INPUT!$C$42-INPUT!$B$42))+INPUT!$B$42,0)</f>
        <v>0</v>
      </c>
      <c r="I1089" s="61">
        <f ca="1">IFERROR(((IF($A1089&lt;=I$7,SQRT($A1089*I$7),(1-SQRT(((1-I$7)*(1-$A1089))))))*(INPUT!$C$43-INPUT!$B$43))+INPUT!$B$43,0)</f>
        <v>0</v>
      </c>
      <c r="J1089" s="61">
        <f ca="1">IFERROR(((IF($A1089&lt;=J$7,SQRT($A1089*J$7),(1-SQRT(((1-J$7)*(1-$A1089))))))*(INPUT!$C$44-INPUT!$B$44))+INPUT!$B$45,0)</f>
        <v>0</v>
      </c>
      <c r="K1089" s="61">
        <f ca="1">IFERROR(((IF($A1089&lt;=K$7,SQRT($A1089*K$7),(1-SQRT(((1-K$7)*(1-$A1089))))))*(INPUT!$C$46-INPUT!$B$46))+INPUT!$B$46,0)</f>
        <v>0</v>
      </c>
      <c r="L1089" s="61">
        <f ca="1">IFERROR(((IF($A1089&lt;=L$7,SQRT($A1089*L$7),(1-SQRT(((1-L$7)*(1-$A1089))))))*(INPUT!$C$47-INPUT!$B$47))+INPUT!$B$47,0)</f>
        <v>0</v>
      </c>
      <c r="M1089" s="61">
        <f ca="1">IFERROR(((IF($A1089&lt;=M$7,SQRT($A1089*M$7),(1-SQRT(((1-M$7)*(1-$A1089))))))*(INPUT!$C$48-INPUT!$B$48))+INPUT!$B$48,0)</f>
        <v>0</v>
      </c>
      <c r="N1089" s="61">
        <f t="shared" ca="1" si="36"/>
        <v>20.018533525253336</v>
      </c>
    </row>
    <row r="1090" spans="1:14" x14ac:dyDescent="0.25">
      <c r="A1090">
        <f t="shared" ca="1" si="35"/>
        <v>5.1863150713474804E-3</v>
      </c>
      <c r="B1090" s="61">
        <f ca="1">IFERROR(((IF($A1090&lt;=B$7,SQRT($A1090*B$7),(1-SQRT(((1-B$7)*(1-$A1090))))))*(INPUT!$C$36-INPUT!$B$36))+INPUT!$B$36,0)</f>
        <v>1.7150770604466155</v>
      </c>
      <c r="C1090" s="61">
        <f ca="1">IFERROR(((IF($A1090&lt;=C$7,SQRT($A1090*C$7),(1-SQRT(((1-C$7)*(1-$A1090))))))*(INPUT!$C$37-INPUT!$B$37))+INPUT!$B$37,0)</f>
        <v>3.1018461101009507</v>
      </c>
      <c r="D1090" s="61">
        <f ca="1">IFERROR(((IF($A1090&lt;=D$7,SQRT($A1090*D$7),(1-SQRT(((1-D$7)*(1-$A1090))))))*(INPUT!$C$38-INPUT!$B$38))+INPUT!$B$38,0)</f>
        <v>0.85122246900189757</v>
      </c>
      <c r="E1090" s="61">
        <f ca="1">IFERROR(((IF($A1090&lt;=E$7,SQRT($A1090*E$7),(1-SQRT(((1-E$7)*(1-$A1090))))))*(INPUT!$C$39-INPUT!$B$39))+INPUT!$B$39,0)</f>
        <v>3.6245220127607571</v>
      </c>
      <c r="F1090" s="61">
        <f ca="1">IFERROR(((IF($A1090&lt;=F$7,SQRT($A1090*F$7),(1-SQRT(((1-F$7)*(1-$A1090))))))*(INPUT!$C$40-INPUT!$B$40))+INPUT!$B$40,0)</f>
        <v>0</v>
      </c>
      <c r="G1090" s="61">
        <f ca="1">IFERROR(((IF($A1090&lt;=G$7,SQRT($A1090*G$7),(1-SQRT(((1-G$7)*(1-$A1090))))))*(INPUT!$C$41-INPUT!$B$41))+INPUT!$B$41,0)</f>
        <v>0</v>
      </c>
      <c r="H1090" s="61">
        <f ca="1">IFERROR(((IF($A1090&lt;=H$7,SQRT($A1090*H$7),(1-SQRT(((1-H$7)*(1-$A1090))))))*(INPUT!$C$42-INPUT!$B$42))+INPUT!$B$42,0)</f>
        <v>0</v>
      </c>
      <c r="I1090" s="61">
        <f ca="1">IFERROR(((IF($A1090&lt;=I$7,SQRT($A1090*I$7),(1-SQRT(((1-I$7)*(1-$A1090))))))*(INPUT!$C$43-INPUT!$B$43))+INPUT!$B$43,0)</f>
        <v>0</v>
      </c>
      <c r="J1090" s="61">
        <f ca="1">IFERROR(((IF($A1090&lt;=J$7,SQRT($A1090*J$7),(1-SQRT(((1-J$7)*(1-$A1090))))))*(INPUT!$C$44-INPUT!$B$44))+INPUT!$B$45,0)</f>
        <v>0</v>
      </c>
      <c r="K1090" s="61">
        <f ca="1">IFERROR(((IF($A1090&lt;=K$7,SQRT($A1090*K$7),(1-SQRT(((1-K$7)*(1-$A1090))))))*(INPUT!$C$46-INPUT!$B$46))+INPUT!$B$46,0)</f>
        <v>0</v>
      </c>
      <c r="L1090" s="61">
        <f ca="1">IFERROR(((IF($A1090&lt;=L$7,SQRT($A1090*L$7),(1-SQRT(((1-L$7)*(1-$A1090))))))*(INPUT!$C$47-INPUT!$B$47))+INPUT!$B$47,0)</f>
        <v>0</v>
      </c>
      <c r="M1090" s="61">
        <f ca="1">IFERROR(((IF($A1090&lt;=M$7,SQRT($A1090*M$7),(1-SQRT(((1-M$7)*(1-$A1090))))))*(INPUT!$C$48-INPUT!$B$48))+INPUT!$B$48,0)</f>
        <v>0</v>
      </c>
      <c r="N1090" s="61">
        <f t="shared" ca="1" si="36"/>
        <v>9.2926676523102216</v>
      </c>
    </row>
    <row r="1091" spans="1:14" x14ac:dyDescent="0.25">
      <c r="A1091">
        <f t="shared" ca="1" si="35"/>
        <v>0.54069331957008626</v>
      </c>
      <c r="B1091" s="61">
        <f ca="1">IFERROR(((IF($A1091&lt;=B$7,SQRT($A1091*B$7),(1-SQRT(((1-B$7)*(1-$A1091))))))*(INPUT!$C$36-INPUT!$B$36))+INPUT!$B$36,0)</f>
        <v>4.2856722694731335</v>
      </c>
      <c r="C1091" s="61">
        <f ca="1">IFERROR(((IF($A1091&lt;=C$7,SQRT($A1091*C$7),(1-SQRT(((1-C$7)*(1-$A1091))))))*(INPUT!$C$37-INPUT!$B$37))+INPUT!$B$37,0)</f>
        <v>4.0415568035298977</v>
      </c>
      <c r="D1091" s="61">
        <f ca="1">IFERROR(((IF($A1091&lt;=D$7,SQRT($A1091*D$7),(1-SQRT(((1-D$7)*(1-$A1091))))))*(INPUT!$C$38-INPUT!$B$38))+INPUT!$B$38,0)</f>
        <v>3.9940443487918511</v>
      </c>
      <c r="E1091" s="61">
        <f ca="1">IFERROR(((IF($A1091&lt;=E$7,SQRT($A1091*E$7),(1-SQRT(((1-E$7)*(1-$A1091))))))*(INPUT!$C$39-INPUT!$B$39))+INPUT!$B$39,0)</f>
        <v>4.0374463028504808</v>
      </c>
      <c r="F1091" s="61">
        <f ca="1">IFERROR(((IF($A1091&lt;=F$7,SQRT($A1091*F$7),(1-SQRT(((1-F$7)*(1-$A1091))))))*(INPUT!$C$40-INPUT!$B$40))+INPUT!$B$40,0)</f>
        <v>0</v>
      </c>
      <c r="G1091" s="61">
        <f ca="1">IFERROR(((IF($A1091&lt;=G$7,SQRT($A1091*G$7),(1-SQRT(((1-G$7)*(1-$A1091))))))*(INPUT!$C$41-INPUT!$B$41))+INPUT!$B$41,0)</f>
        <v>0</v>
      </c>
      <c r="H1091" s="61">
        <f ca="1">IFERROR(((IF($A1091&lt;=H$7,SQRT($A1091*H$7),(1-SQRT(((1-H$7)*(1-$A1091))))))*(INPUT!$C$42-INPUT!$B$42))+INPUT!$B$42,0)</f>
        <v>0</v>
      </c>
      <c r="I1091" s="61">
        <f ca="1">IFERROR(((IF($A1091&lt;=I$7,SQRT($A1091*I$7),(1-SQRT(((1-I$7)*(1-$A1091))))))*(INPUT!$C$43-INPUT!$B$43))+INPUT!$B$43,0)</f>
        <v>0</v>
      </c>
      <c r="J1091" s="61">
        <f ca="1">IFERROR(((IF($A1091&lt;=J$7,SQRT($A1091*J$7),(1-SQRT(((1-J$7)*(1-$A1091))))))*(INPUT!$C$44-INPUT!$B$44))+INPUT!$B$45,0)</f>
        <v>0</v>
      </c>
      <c r="K1091" s="61">
        <f ca="1">IFERROR(((IF($A1091&lt;=K$7,SQRT($A1091*K$7),(1-SQRT(((1-K$7)*(1-$A1091))))))*(INPUT!$C$46-INPUT!$B$46))+INPUT!$B$46,0)</f>
        <v>0</v>
      </c>
      <c r="L1091" s="61">
        <f ca="1">IFERROR(((IF($A1091&lt;=L$7,SQRT($A1091*L$7),(1-SQRT(((1-L$7)*(1-$A1091))))))*(INPUT!$C$47-INPUT!$B$47))+INPUT!$B$47,0)</f>
        <v>0</v>
      </c>
      <c r="M1091" s="61">
        <f ca="1">IFERROR(((IF($A1091&lt;=M$7,SQRT($A1091*M$7),(1-SQRT(((1-M$7)*(1-$A1091))))))*(INPUT!$C$48-INPUT!$B$48))+INPUT!$B$48,0)</f>
        <v>0</v>
      </c>
      <c r="N1091" s="61">
        <f t="shared" ca="1" si="36"/>
        <v>16.358719724645365</v>
      </c>
    </row>
    <row r="1092" spans="1:14" x14ac:dyDescent="0.25">
      <c r="A1092">
        <f t="shared" ca="1" si="35"/>
        <v>0.32891145904991947</v>
      </c>
      <c r="B1092" s="61">
        <f ca="1">IFERROR(((IF($A1092&lt;=B$7,SQRT($A1092*B$7),(1-SQRT(((1-B$7)*(1-$A1092))))))*(INPUT!$C$36-INPUT!$B$36))+INPUT!$B$36,0)</f>
        <v>3.4079949439606265</v>
      </c>
      <c r="C1092" s="61">
        <f ca="1">IFERROR(((IF($A1092&lt;=C$7,SQRT($A1092*C$7),(1-SQRT(((1-C$7)*(1-$A1092))))))*(INPUT!$C$37-INPUT!$B$37))+INPUT!$B$37,0)</f>
        <v>3.8110628323994629</v>
      </c>
      <c r="D1092" s="61">
        <f ca="1">IFERROR(((IF($A1092&lt;=D$7,SQRT($A1092*D$7),(1-SQRT(((1-D$7)*(1-$A1092))))))*(INPUT!$C$38-INPUT!$B$38))+INPUT!$B$38,0)</f>
        <v>3.2273631070710245</v>
      </c>
      <c r="E1092" s="61">
        <f ca="1">IFERROR(((IF($A1092&lt;=E$7,SQRT($A1092*E$7),(1-SQRT(((1-E$7)*(1-$A1092))))))*(INPUT!$C$39-INPUT!$B$39))+INPUT!$B$39,0)</f>
        <v>3.9345560035436988</v>
      </c>
      <c r="F1092" s="61">
        <f ca="1">IFERROR(((IF($A1092&lt;=F$7,SQRT($A1092*F$7),(1-SQRT(((1-F$7)*(1-$A1092))))))*(INPUT!$C$40-INPUT!$B$40))+INPUT!$B$40,0)</f>
        <v>0</v>
      </c>
      <c r="G1092" s="61">
        <f ca="1">IFERROR(((IF($A1092&lt;=G$7,SQRT($A1092*G$7),(1-SQRT(((1-G$7)*(1-$A1092))))))*(INPUT!$C$41-INPUT!$B$41))+INPUT!$B$41,0)</f>
        <v>0</v>
      </c>
      <c r="H1092" s="61">
        <f ca="1">IFERROR(((IF($A1092&lt;=H$7,SQRT($A1092*H$7),(1-SQRT(((1-H$7)*(1-$A1092))))))*(INPUT!$C$42-INPUT!$B$42))+INPUT!$B$42,0)</f>
        <v>0</v>
      </c>
      <c r="I1092" s="61">
        <f ca="1">IFERROR(((IF($A1092&lt;=I$7,SQRT($A1092*I$7),(1-SQRT(((1-I$7)*(1-$A1092))))))*(INPUT!$C$43-INPUT!$B$43))+INPUT!$B$43,0)</f>
        <v>0</v>
      </c>
      <c r="J1092" s="61">
        <f ca="1">IFERROR(((IF($A1092&lt;=J$7,SQRT($A1092*J$7),(1-SQRT(((1-J$7)*(1-$A1092))))))*(INPUT!$C$44-INPUT!$B$44))+INPUT!$B$45,0)</f>
        <v>0</v>
      </c>
      <c r="K1092" s="61">
        <f ca="1">IFERROR(((IF($A1092&lt;=K$7,SQRT($A1092*K$7),(1-SQRT(((1-K$7)*(1-$A1092))))))*(INPUT!$C$46-INPUT!$B$46))+INPUT!$B$46,0)</f>
        <v>0</v>
      </c>
      <c r="L1092" s="61">
        <f ca="1">IFERROR(((IF($A1092&lt;=L$7,SQRT($A1092*L$7),(1-SQRT(((1-L$7)*(1-$A1092))))))*(INPUT!$C$47-INPUT!$B$47))+INPUT!$B$47,0)</f>
        <v>0</v>
      </c>
      <c r="M1092" s="61">
        <f ca="1">IFERROR(((IF($A1092&lt;=M$7,SQRT($A1092*M$7),(1-SQRT(((1-M$7)*(1-$A1092))))))*(INPUT!$C$48-INPUT!$B$48))+INPUT!$B$48,0)</f>
        <v>0</v>
      </c>
      <c r="N1092" s="61">
        <f t="shared" ca="1" si="36"/>
        <v>14.380976886974812</v>
      </c>
    </row>
    <row r="1093" spans="1:14" x14ac:dyDescent="0.25">
      <c r="A1093">
        <f t="shared" ca="1" si="35"/>
        <v>0.31835879479098883</v>
      </c>
      <c r="B1093" s="61">
        <f ca="1">IFERROR(((IF($A1093&lt;=B$7,SQRT($A1093*B$7),(1-SQRT(((1-B$7)*(1-$A1093))))))*(INPUT!$C$36-INPUT!$B$36))+INPUT!$B$36,0)</f>
        <v>3.3681943009961546</v>
      </c>
      <c r="C1093" s="61">
        <f ca="1">IFERROR(((IF($A1093&lt;=C$7,SQRT($A1093*C$7),(1-SQRT(((1-C$7)*(1-$A1093))))))*(INPUT!$C$37-INPUT!$B$37))+INPUT!$B$37,0)</f>
        <v>3.7979458562972663</v>
      </c>
      <c r="D1093" s="61">
        <f ca="1">IFERROR(((IF($A1093&lt;=D$7,SQRT($A1093*D$7),(1-SQRT(((1-D$7)*(1-$A1093))))))*(INPUT!$C$38-INPUT!$B$38))+INPUT!$B$38,0)</f>
        <v>3.1834163430071456</v>
      </c>
      <c r="E1093" s="61">
        <f ca="1">IFERROR(((IF($A1093&lt;=E$7,SQRT($A1093*E$7),(1-SQRT(((1-E$7)*(1-$A1093))))))*(INPUT!$C$39-INPUT!$B$39))+INPUT!$B$39,0)</f>
        <v>3.9288219192784708</v>
      </c>
      <c r="F1093" s="61">
        <f ca="1">IFERROR(((IF($A1093&lt;=F$7,SQRT($A1093*F$7),(1-SQRT(((1-F$7)*(1-$A1093))))))*(INPUT!$C$40-INPUT!$B$40))+INPUT!$B$40,0)</f>
        <v>0</v>
      </c>
      <c r="G1093" s="61">
        <f ca="1">IFERROR(((IF($A1093&lt;=G$7,SQRT($A1093*G$7),(1-SQRT(((1-G$7)*(1-$A1093))))))*(INPUT!$C$41-INPUT!$B$41))+INPUT!$B$41,0)</f>
        <v>0</v>
      </c>
      <c r="H1093" s="61">
        <f ca="1">IFERROR(((IF($A1093&lt;=H$7,SQRT($A1093*H$7),(1-SQRT(((1-H$7)*(1-$A1093))))))*(INPUT!$C$42-INPUT!$B$42))+INPUT!$B$42,0)</f>
        <v>0</v>
      </c>
      <c r="I1093" s="61">
        <f ca="1">IFERROR(((IF($A1093&lt;=I$7,SQRT($A1093*I$7),(1-SQRT(((1-I$7)*(1-$A1093))))))*(INPUT!$C$43-INPUT!$B$43))+INPUT!$B$43,0)</f>
        <v>0</v>
      </c>
      <c r="J1093" s="61">
        <f ca="1">IFERROR(((IF($A1093&lt;=J$7,SQRT($A1093*J$7),(1-SQRT(((1-J$7)*(1-$A1093))))))*(INPUT!$C$44-INPUT!$B$44))+INPUT!$B$45,0)</f>
        <v>0</v>
      </c>
      <c r="K1093" s="61">
        <f ca="1">IFERROR(((IF($A1093&lt;=K$7,SQRT($A1093*K$7),(1-SQRT(((1-K$7)*(1-$A1093))))))*(INPUT!$C$46-INPUT!$B$46))+INPUT!$B$46,0)</f>
        <v>0</v>
      </c>
      <c r="L1093" s="61">
        <f ca="1">IFERROR(((IF($A1093&lt;=L$7,SQRT($A1093*L$7),(1-SQRT(((1-L$7)*(1-$A1093))))))*(INPUT!$C$47-INPUT!$B$47))+INPUT!$B$47,0)</f>
        <v>0</v>
      </c>
      <c r="M1093" s="61">
        <f ca="1">IFERROR(((IF($A1093&lt;=M$7,SQRT($A1093*M$7),(1-SQRT(((1-M$7)*(1-$A1093))))))*(INPUT!$C$48-INPUT!$B$48))+INPUT!$B$48,0)</f>
        <v>0</v>
      </c>
      <c r="N1093" s="61">
        <f t="shared" ca="1" si="36"/>
        <v>14.278378419579038</v>
      </c>
    </row>
    <row r="1094" spans="1:14" x14ac:dyDescent="0.25">
      <c r="A1094">
        <f t="shared" ca="1" si="35"/>
        <v>0.56022846116080127</v>
      </c>
      <c r="B1094" s="61">
        <f ca="1">IFERROR(((IF($A1094&lt;=B$7,SQRT($A1094*B$7),(1-SQRT(((1-B$7)*(1-$A1094))))))*(INPUT!$C$36-INPUT!$B$36))+INPUT!$B$36,0)</f>
        <v>4.3760525410413083</v>
      </c>
      <c r="C1094" s="61">
        <f ca="1">IFERROR(((IF($A1094&lt;=C$7,SQRT($A1094*C$7),(1-SQRT(((1-C$7)*(1-$A1094))))))*(INPUT!$C$37-INPUT!$B$37))+INPUT!$B$37,0)</f>
        <v>4.0621604200726029</v>
      </c>
      <c r="D1094" s="61">
        <f ca="1">IFERROR(((IF($A1094&lt;=D$7,SQRT($A1094*D$7),(1-SQRT(((1-D$7)*(1-$A1094))))))*(INPUT!$C$38-INPUT!$B$38))+INPUT!$B$38,0)</f>
        <v>4.05642481283052</v>
      </c>
      <c r="E1094" s="61">
        <f ca="1">IFERROR(((IF($A1094&lt;=E$7,SQRT($A1094*E$7),(1-SQRT(((1-E$7)*(1-$A1094))))))*(INPUT!$C$39-INPUT!$B$39))+INPUT!$B$39,0)</f>
        <v>4.0471748322775696</v>
      </c>
      <c r="F1094" s="61">
        <f ca="1">IFERROR(((IF($A1094&lt;=F$7,SQRT($A1094*F$7),(1-SQRT(((1-F$7)*(1-$A1094))))))*(INPUT!$C$40-INPUT!$B$40))+INPUT!$B$40,0)</f>
        <v>0</v>
      </c>
      <c r="G1094" s="61">
        <f ca="1">IFERROR(((IF($A1094&lt;=G$7,SQRT($A1094*G$7),(1-SQRT(((1-G$7)*(1-$A1094))))))*(INPUT!$C$41-INPUT!$B$41))+INPUT!$B$41,0)</f>
        <v>0</v>
      </c>
      <c r="H1094" s="61">
        <f ca="1">IFERROR(((IF($A1094&lt;=H$7,SQRT($A1094*H$7),(1-SQRT(((1-H$7)*(1-$A1094))))))*(INPUT!$C$42-INPUT!$B$42))+INPUT!$B$42,0)</f>
        <v>0</v>
      </c>
      <c r="I1094" s="61">
        <f ca="1">IFERROR(((IF($A1094&lt;=I$7,SQRT($A1094*I$7),(1-SQRT(((1-I$7)*(1-$A1094))))))*(INPUT!$C$43-INPUT!$B$43))+INPUT!$B$43,0)</f>
        <v>0</v>
      </c>
      <c r="J1094" s="61">
        <f ca="1">IFERROR(((IF($A1094&lt;=J$7,SQRT($A1094*J$7),(1-SQRT(((1-J$7)*(1-$A1094))))))*(INPUT!$C$44-INPUT!$B$44))+INPUT!$B$45,0)</f>
        <v>0</v>
      </c>
      <c r="K1094" s="61">
        <f ca="1">IFERROR(((IF($A1094&lt;=K$7,SQRT($A1094*K$7),(1-SQRT(((1-K$7)*(1-$A1094))))))*(INPUT!$C$46-INPUT!$B$46))+INPUT!$B$46,0)</f>
        <v>0</v>
      </c>
      <c r="L1094" s="61">
        <f ca="1">IFERROR(((IF($A1094&lt;=L$7,SQRT($A1094*L$7),(1-SQRT(((1-L$7)*(1-$A1094))))))*(INPUT!$C$47-INPUT!$B$47))+INPUT!$B$47,0)</f>
        <v>0</v>
      </c>
      <c r="M1094" s="61">
        <f ca="1">IFERROR(((IF($A1094&lt;=M$7,SQRT($A1094*M$7),(1-SQRT(((1-M$7)*(1-$A1094))))))*(INPUT!$C$48-INPUT!$B$48))+INPUT!$B$48,0)</f>
        <v>0</v>
      </c>
      <c r="N1094" s="61">
        <f t="shared" ca="1" si="36"/>
        <v>16.541812606222003</v>
      </c>
    </row>
    <row r="1095" spans="1:14" x14ac:dyDescent="0.25">
      <c r="A1095">
        <f t="shared" ca="1" si="35"/>
        <v>0.99904324015982682</v>
      </c>
      <c r="B1095" s="61">
        <f ca="1">IFERROR(((IF($A1095&lt;=B$7,SQRT($A1095*B$7),(1-SQRT(((1-B$7)*(1-$A1095))))))*(INPUT!$C$36-INPUT!$B$36))+INPUT!$B$36,0)</f>
        <v>8.2981125153297359</v>
      </c>
      <c r="C1095" s="61">
        <f ca="1">IFERROR(((IF($A1095&lt;=C$7,SQRT($A1095*C$7),(1-SQRT(((1-C$7)*(1-$A1095))))))*(INPUT!$C$37-INPUT!$B$37))+INPUT!$B$37,0)</f>
        <v>4.9562562040930791</v>
      </c>
      <c r="D1095" s="61">
        <f ca="1">IFERROR(((IF($A1095&lt;=D$7,SQRT($A1095*D$7),(1-SQRT(((1-D$7)*(1-$A1095))))))*(INPUT!$C$38-INPUT!$B$38))+INPUT!$B$38,0)</f>
        <v>5.4606063000733736</v>
      </c>
      <c r="E1095" s="61">
        <f ca="1">IFERROR(((IF($A1095&lt;=E$7,SQRT($A1095*E$7),(1-SQRT(((1-E$7)*(1-$A1095))))))*(INPUT!$C$39-INPUT!$B$39))+INPUT!$B$39,0)</f>
        <v>4.469345237529005</v>
      </c>
      <c r="F1095" s="61">
        <f ca="1">IFERROR(((IF($A1095&lt;=F$7,SQRT($A1095*F$7),(1-SQRT(((1-F$7)*(1-$A1095))))))*(INPUT!$C$40-INPUT!$B$40))+INPUT!$B$40,0)</f>
        <v>0</v>
      </c>
      <c r="G1095" s="61">
        <f ca="1">IFERROR(((IF($A1095&lt;=G$7,SQRT($A1095*G$7),(1-SQRT(((1-G$7)*(1-$A1095))))))*(INPUT!$C$41-INPUT!$B$41))+INPUT!$B$41,0)</f>
        <v>0</v>
      </c>
      <c r="H1095" s="61">
        <f ca="1">IFERROR(((IF($A1095&lt;=H$7,SQRT($A1095*H$7),(1-SQRT(((1-H$7)*(1-$A1095))))))*(INPUT!$C$42-INPUT!$B$42))+INPUT!$B$42,0)</f>
        <v>0</v>
      </c>
      <c r="I1095" s="61">
        <f ca="1">IFERROR(((IF($A1095&lt;=I$7,SQRT($A1095*I$7),(1-SQRT(((1-I$7)*(1-$A1095))))))*(INPUT!$C$43-INPUT!$B$43))+INPUT!$B$43,0)</f>
        <v>0</v>
      </c>
      <c r="J1095" s="61">
        <f ca="1">IFERROR(((IF($A1095&lt;=J$7,SQRT($A1095*J$7),(1-SQRT(((1-J$7)*(1-$A1095))))))*(INPUT!$C$44-INPUT!$B$44))+INPUT!$B$45,0)</f>
        <v>0</v>
      </c>
      <c r="K1095" s="61">
        <f ca="1">IFERROR(((IF($A1095&lt;=K$7,SQRT($A1095*K$7),(1-SQRT(((1-K$7)*(1-$A1095))))))*(INPUT!$C$46-INPUT!$B$46))+INPUT!$B$46,0)</f>
        <v>0</v>
      </c>
      <c r="L1095" s="61">
        <f ca="1">IFERROR(((IF($A1095&lt;=L$7,SQRT($A1095*L$7),(1-SQRT(((1-L$7)*(1-$A1095))))))*(INPUT!$C$47-INPUT!$B$47))+INPUT!$B$47,0)</f>
        <v>0</v>
      </c>
      <c r="M1095" s="61">
        <f ca="1">IFERROR(((IF($A1095&lt;=M$7,SQRT($A1095*M$7),(1-SQRT(((1-M$7)*(1-$A1095))))))*(INPUT!$C$48-INPUT!$B$48))+INPUT!$B$48,0)</f>
        <v>0</v>
      </c>
      <c r="N1095" s="61">
        <f t="shared" ca="1" si="36"/>
        <v>23.184320257025192</v>
      </c>
    </row>
    <row r="1096" spans="1:14" x14ac:dyDescent="0.25">
      <c r="A1096">
        <f t="shared" ca="1" si="35"/>
        <v>0.85546691065759295</v>
      </c>
      <c r="B1096" s="61">
        <f ca="1">IFERROR(((IF($A1096&lt;=B$7,SQRT($A1096*B$7),(1-SQRT(((1-B$7)*(1-$A1096))))))*(INPUT!$C$36-INPUT!$B$36))+INPUT!$B$36,0)</f>
        <v>6.1315383212709182</v>
      </c>
      <c r="C1096" s="61">
        <f ca="1">IFERROR(((IF($A1096&lt;=C$7,SQRT($A1096*C$7),(1-SQRT(((1-C$7)*(1-$A1096))))))*(INPUT!$C$37-INPUT!$B$37))+INPUT!$B$37,0)</f>
        <v>4.4623512497133335</v>
      </c>
      <c r="D1096" s="61">
        <f ca="1">IFERROR(((IF($A1096&lt;=D$7,SQRT($A1096*D$7),(1-SQRT(((1-D$7)*(1-$A1096))))))*(INPUT!$C$38-INPUT!$B$38))+INPUT!$B$38,0)</f>
        <v>4.8923774534221671</v>
      </c>
      <c r="E1096" s="61">
        <f ca="1">IFERROR(((IF($A1096&lt;=E$7,SQRT($A1096*E$7),(1-SQRT(((1-E$7)*(1-$A1096))))))*(INPUT!$C$39-INPUT!$B$39))+INPUT!$B$39,0)</f>
        <v>4.2361352633039022</v>
      </c>
      <c r="F1096" s="61">
        <f ca="1">IFERROR(((IF($A1096&lt;=F$7,SQRT($A1096*F$7),(1-SQRT(((1-F$7)*(1-$A1096))))))*(INPUT!$C$40-INPUT!$B$40))+INPUT!$B$40,0)</f>
        <v>0</v>
      </c>
      <c r="G1096" s="61">
        <f ca="1">IFERROR(((IF($A1096&lt;=G$7,SQRT($A1096*G$7),(1-SQRT(((1-G$7)*(1-$A1096))))))*(INPUT!$C$41-INPUT!$B$41))+INPUT!$B$41,0)</f>
        <v>0</v>
      </c>
      <c r="H1096" s="61">
        <f ca="1">IFERROR(((IF($A1096&lt;=H$7,SQRT($A1096*H$7),(1-SQRT(((1-H$7)*(1-$A1096))))))*(INPUT!$C$42-INPUT!$B$42))+INPUT!$B$42,0)</f>
        <v>0</v>
      </c>
      <c r="I1096" s="61">
        <f ca="1">IFERROR(((IF($A1096&lt;=I$7,SQRT($A1096*I$7),(1-SQRT(((1-I$7)*(1-$A1096))))))*(INPUT!$C$43-INPUT!$B$43))+INPUT!$B$43,0)</f>
        <v>0</v>
      </c>
      <c r="J1096" s="61">
        <f ca="1">IFERROR(((IF($A1096&lt;=J$7,SQRT($A1096*J$7),(1-SQRT(((1-J$7)*(1-$A1096))))))*(INPUT!$C$44-INPUT!$B$44))+INPUT!$B$45,0)</f>
        <v>0</v>
      </c>
      <c r="K1096" s="61">
        <f ca="1">IFERROR(((IF($A1096&lt;=K$7,SQRT($A1096*K$7),(1-SQRT(((1-K$7)*(1-$A1096))))))*(INPUT!$C$46-INPUT!$B$46))+INPUT!$B$46,0)</f>
        <v>0</v>
      </c>
      <c r="L1096" s="61">
        <f ca="1">IFERROR(((IF($A1096&lt;=L$7,SQRT($A1096*L$7),(1-SQRT(((1-L$7)*(1-$A1096))))))*(INPUT!$C$47-INPUT!$B$47))+INPUT!$B$47,0)</f>
        <v>0</v>
      </c>
      <c r="M1096" s="61">
        <f ca="1">IFERROR(((IF($A1096&lt;=M$7,SQRT($A1096*M$7),(1-SQRT(((1-M$7)*(1-$A1096))))))*(INPUT!$C$48-INPUT!$B$48))+INPUT!$B$48,0)</f>
        <v>0</v>
      </c>
      <c r="N1096" s="61">
        <f t="shared" ca="1" si="36"/>
        <v>19.722402287710324</v>
      </c>
    </row>
    <row r="1097" spans="1:14" x14ac:dyDescent="0.25">
      <c r="A1097">
        <f t="shared" ca="1" si="35"/>
        <v>0.26243437631148425</v>
      </c>
      <c r="B1097" s="61">
        <f ca="1">IFERROR(((IF($A1097&lt;=B$7,SQRT($A1097*B$7),(1-SQRT(((1-B$7)*(1-$A1097))))))*(INPUT!$C$36-INPUT!$B$36))+INPUT!$B$36,0)</f>
        <v>3.1622294276977203</v>
      </c>
      <c r="C1097" s="61">
        <f ca="1">IFERROR(((IF($A1097&lt;=C$7,SQRT($A1097*C$7),(1-SQRT(((1-C$7)*(1-$A1097))))))*(INPUT!$C$37-INPUT!$B$37))+INPUT!$B$37,0)</f>
        <v>3.724478262353653</v>
      </c>
      <c r="D1097" s="61">
        <f ca="1">IFERROR(((IF($A1097&lt;=D$7,SQRT($A1097*D$7),(1-SQRT(((1-D$7)*(1-$A1097))))))*(INPUT!$C$38-INPUT!$B$38))+INPUT!$B$38,0)</f>
        <v>2.9372724915412407</v>
      </c>
      <c r="E1097" s="61">
        <f ca="1">IFERROR(((IF($A1097&lt;=E$7,SQRT($A1097*E$7),(1-SQRT(((1-E$7)*(1-$A1097))))))*(INPUT!$C$39-INPUT!$B$39))+INPUT!$B$39,0)</f>
        <v>3.8967055708797198</v>
      </c>
      <c r="F1097" s="61">
        <f ca="1">IFERROR(((IF($A1097&lt;=F$7,SQRT($A1097*F$7),(1-SQRT(((1-F$7)*(1-$A1097))))))*(INPUT!$C$40-INPUT!$B$40))+INPUT!$B$40,0)</f>
        <v>0</v>
      </c>
      <c r="G1097" s="61">
        <f ca="1">IFERROR(((IF($A1097&lt;=G$7,SQRT($A1097*G$7),(1-SQRT(((1-G$7)*(1-$A1097))))))*(INPUT!$C$41-INPUT!$B$41))+INPUT!$B$41,0)</f>
        <v>0</v>
      </c>
      <c r="H1097" s="61">
        <f ca="1">IFERROR(((IF($A1097&lt;=H$7,SQRT($A1097*H$7),(1-SQRT(((1-H$7)*(1-$A1097))))))*(INPUT!$C$42-INPUT!$B$42))+INPUT!$B$42,0)</f>
        <v>0</v>
      </c>
      <c r="I1097" s="61">
        <f ca="1">IFERROR(((IF($A1097&lt;=I$7,SQRT($A1097*I$7),(1-SQRT(((1-I$7)*(1-$A1097))))))*(INPUT!$C$43-INPUT!$B$43))+INPUT!$B$43,0)</f>
        <v>0</v>
      </c>
      <c r="J1097" s="61">
        <f ca="1">IFERROR(((IF($A1097&lt;=J$7,SQRT($A1097*J$7),(1-SQRT(((1-J$7)*(1-$A1097))))))*(INPUT!$C$44-INPUT!$B$44))+INPUT!$B$45,0)</f>
        <v>0</v>
      </c>
      <c r="K1097" s="61">
        <f ca="1">IFERROR(((IF($A1097&lt;=K$7,SQRT($A1097*K$7),(1-SQRT(((1-K$7)*(1-$A1097))))))*(INPUT!$C$46-INPUT!$B$46))+INPUT!$B$46,0)</f>
        <v>0</v>
      </c>
      <c r="L1097" s="61">
        <f ca="1">IFERROR(((IF($A1097&lt;=L$7,SQRT($A1097*L$7),(1-SQRT(((1-L$7)*(1-$A1097))))))*(INPUT!$C$47-INPUT!$B$47))+INPUT!$B$47,0)</f>
        <v>0</v>
      </c>
      <c r="M1097" s="61">
        <f ca="1">IFERROR(((IF($A1097&lt;=M$7,SQRT($A1097*M$7),(1-SQRT(((1-M$7)*(1-$A1097))))))*(INPUT!$C$48-INPUT!$B$48))+INPUT!$B$48,0)</f>
        <v>0</v>
      </c>
      <c r="N1097" s="61">
        <f t="shared" ca="1" si="36"/>
        <v>13.720685752472333</v>
      </c>
    </row>
    <row r="1098" spans="1:14" x14ac:dyDescent="0.25">
      <c r="A1098">
        <f t="shared" ref="A1098:A1161" ca="1" si="37">RAND()</f>
        <v>0.19822473276859121</v>
      </c>
      <c r="B1098" s="61">
        <f ca="1">IFERROR(((IF($A1098&lt;=B$7,SQRT($A1098*B$7),(1-SQRT(((1-B$7)*(1-$A1098))))))*(INPUT!$C$36-INPUT!$B$36))+INPUT!$B$36,0)</f>
        <v>2.9333148910665896</v>
      </c>
      <c r="C1098" s="61">
        <f ca="1">IFERROR(((IF($A1098&lt;=C$7,SQRT($A1098*C$7),(1-SQRT(((1-C$7)*(1-$A1098))))))*(INPUT!$C$37-INPUT!$B$37))+INPUT!$B$37,0)</f>
        <v>3.6296423314368105</v>
      </c>
      <c r="D1098" s="61">
        <f ca="1">IFERROR(((IF($A1098&lt;=D$7,SQRT($A1098*D$7),(1-SQRT(((1-D$7)*(1-$A1098))))))*(INPUT!$C$38-INPUT!$B$38))+INPUT!$B$38,0)</f>
        <v>2.6195367383989483</v>
      </c>
      <c r="E1098" s="61">
        <f ca="1">IFERROR(((IF($A1098&lt;=E$7,SQRT($A1098*E$7),(1-SQRT(((1-E$7)*(1-$A1098))))))*(INPUT!$C$39-INPUT!$B$39))+INPUT!$B$39,0)</f>
        <v>3.8552480569670848</v>
      </c>
      <c r="F1098" s="61">
        <f ca="1">IFERROR(((IF($A1098&lt;=F$7,SQRT($A1098*F$7),(1-SQRT(((1-F$7)*(1-$A1098))))))*(INPUT!$C$40-INPUT!$B$40))+INPUT!$B$40,0)</f>
        <v>0</v>
      </c>
      <c r="G1098" s="61">
        <f ca="1">IFERROR(((IF($A1098&lt;=G$7,SQRT($A1098*G$7),(1-SQRT(((1-G$7)*(1-$A1098))))))*(INPUT!$C$41-INPUT!$B$41))+INPUT!$B$41,0)</f>
        <v>0</v>
      </c>
      <c r="H1098" s="61">
        <f ca="1">IFERROR(((IF($A1098&lt;=H$7,SQRT($A1098*H$7),(1-SQRT(((1-H$7)*(1-$A1098))))))*(INPUT!$C$42-INPUT!$B$42))+INPUT!$B$42,0)</f>
        <v>0</v>
      </c>
      <c r="I1098" s="61">
        <f ca="1">IFERROR(((IF($A1098&lt;=I$7,SQRT($A1098*I$7),(1-SQRT(((1-I$7)*(1-$A1098))))))*(INPUT!$C$43-INPUT!$B$43))+INPUT!$B$43,0)</f>
        <v>0</v>
      </c>
      <c r="J1098" s="61">
        <f ca="1">IFERROR(((IF($A1098&lt;=J$7,SQRT($A1098*J$7),(1-SQRT(((1-J$7)*(1-$A1098))))))*(INPUT!$C$44-INPUT!$B$44))+INPUT!$B$45,0)</f>
        <v>0</v>
      </c>
      <c r="K1098" s="61">
        <f ca="1">IFERROR(((IF($A1098&lt;=K$7,SQRT($A1098*K$7),(1-SQRT(((1-K$7)*(1-$A1098))))))*(INPUT!$C$46-INPUT!$B$46))+INPUT!$B$46,0)</f>
        <v>0</v>
      </c>
      <c r="L1098" s="61">
        <f ca="1">IFERROR(((IF($A1098&lt;=L$7,SQRT($A1098*L$7),(1-SQRT(((1-L$7)*(1-$A1098))))))*(INPUT!$C$47-INPUT!$B$47))+INPUT!$B$47,0)</f>
        <v>0</v>
      </c>
      <c r="M1098" s="61">
        <f ca="1">IFERROR(((IF($A1098&lt;=M$7,SQRT($A1098*M$7),(1-SQRT(((1-M$7)*(1-$A1098))))))*(INPUT!$C$48-INPUT!$B$48))+INPUT!$B$48,0)</f>
        <v>0</v>
      </c>
      <c r="N1098" s="61">
        <f t="shared" ref="N1098:N1161" ca="1" si="38">SUM(B1098:M1098)</f>
        <v>13.037742017869434</v>
      </c>
    </row>
    <row r="1099" spans="1:14" x14ac:dyDescent="0.25">
      <c r="A1099">
        <f t="shared" ca="1" si="37"/>
        <v>8.2528952159737767E-2</v>
      </c>
      <c r="B1099" s="61">
        <f ca="1">IFERROR(((IF($A1099&lt;=B$7,SQRT($A1099*B$7),(1-SQRT(((1-B$7)*(1-$A1099))))))*(INPUT!$C$36-INPUT!$B$36))+INPUT!$B$36,0)</f>
        <v>2.4177432969914729</v>
      </c>
      <c r="C1099" s="61">
        <f ca="1">IFERROR(((IF($A1099&lt;=C$7,SQRT($A1099*C$7),(1-SQRT(((1-C$7)*(1-$A1099))))))*(INPUT!$C$37-INPUT!$B$37))+INPUT!$B$37,0)</f>
        <v>3.4062731892698257</v>
      </c>
      <c r="D1099" s="61">
        <f ca="1">IFERROR(((IF($A1099&lt;=D$7,SQRT($A1099*D$7),(1-SQRT(((1-D$7)*(1-$A1099))))))*(INPUT!$C$38-INPUT!$B$38))+INPUT!$B$38,0)</f>
        <v>1.8711667700859114</v>
      </c>
      <c r="E1099" s="61">
        <f ca="1">IFERROR(((IF($A1099&lt;=E$7,SQRT($A1099*E$7),(1-SQRT(((1-E$7)*(1-$A1099))))))*(INPUT!$C$39-INPUT!$B$39))+INPUT!$B$39,0)</f>
        <v>3.7576022677655097</v>
      </c>
      <c r="F1099" s="61">
        <f ca="1">IFERROR(((IF($A1099&lt;=F$7,SQRT($A1099*F$7),(1-SQRT(((1-F$7)*(1-$A1099))))))*(INPUT!$C$40-INPUT!$B$40))+INPUT!$B$40,0)</f>
        <v>0</v>
      </c>
      <c r="G1099" s="61">
        <f ca="1">IFERROR(((IF($A1099&lt;=G$7,SQRT($A1099*G$7),(1-SQRT(((1-G$7)*(1-$A1099))))))*(INPUT!$C$41-INPUT!$B$41))+INPUT!$B$41,0)</f>
        <v>0</v>
      </c>
      <c r="H1099" s="61">
        <f ca="1">IFERROR(((IF($A1099&lt;=H$7,SQRT($A1099*H$7),(1-SQRT(((1-H$7)*(1-$A1099))))))*(INPUT!$C$42-INPUT!$B$42))+INPUT!$B$42,0)</f>
        <v>0</v>
      </c>
      <c r="I1099" s="61">
        <f ca="1">IFERROR(((IF($A1099&lt;=I$7,SQRT($A1099*I$7),(1-SQRT(((1-I$7)*(1-$A1099))))))*(INPUT!$C$43-INPUT!$B$43))+INPUT!$B$43,0)</f>
        <v>0</v>
      </c>
      <c r="J1099" s="61">
        <f ca="1">IFERROR(((IF($A1099&lt;=J$7,SQRT($A1099*J$7),(1-SQRT(((1-J$7)*(1-$A1099))))))*(INPUT!$C$44-INPUT!$B$44))+INPUT!$B$45,0)</f>
        <v>0</v>
      </c>
      <c r="K1099" s="61">
        <f ca="1">IFERROR(((IF($A1099&lt;=K$7,SQRT($A1099*K$7),(1-SQRT(((1-K$7)*(1-$A1099))))))*(INPUT!$C$46-INPUT!$B$46))+INPUT!$B$46,0)</f>
        <v>0</v>
      </c>
      <c r="L1099" s="61">
        <f ca="1">IFERROR(((IF($A1099&lt;=L$7,SQRT($A1099*L$7),(1-SQRT(((1-L$7)*(1-$A1099))))))*(INPUT!$C$47-INPUT!$B$47))+INPUT!$B$47,0)</f>
        <v>0</v>
      </c>
      <c r="M1099" s="61">
        <f ca="1">IFERROR(((IF($A1099&lt;=M$7,SQRT($A1099*M$7),(1-SQRT(((1-M$7)*(1-$A1099))))))*(INPUT!$C$48-INPUT!$B$48))+INPUT!$B$48,0)</f>
        <v>0</v>
      </c>
      <c r="N1099" s="61">
        <f t="shared" ca="1" si="38"/>
        <v>11.45278552411272</v>
      </c>
    </row>
    <row r="1100" spans="1:14" x14ac:dyDescent="0.25">
      <c r="A1100">
        <f t="shared" ca="1" si="37"/>
        <v>0.66812584825356636</v>
      </c>
      <c r="B1100" s="61">
        <f ca="1">IFERROR(((IF($A1100&lt;=B$7,SQRT($A1100*B$7),(1-SQRT(((1-B$7)*(1-$A1100))))))*(INPUT!$C$36-INPUT!$B$36))+INPUT!$B$36,0)</f>
        <v>4.9161864146899994</v>
      </c>
      <c r="C1100" s="61">
        <f ca="1">IFERROR(((IF($A1100&lt;=C$7,SQRT($A1100*C$7),(1-SQRT(((1-C$7)*(1-$A1100))))))*(INPUT!$C$37-INPUT!$B$37))+INPUT!$B$37,0)</f>
        <v>4.1852925043349192</v>
      </c>
      <c r="D1100" s="61">
        <f ca="1">IFERROR(((IF($A1100&lt;=D$7,SQRT($A1100*D$7),(1-SQRT(((1-D$7)*(1-$A1100))))))*(INPUT!$C$38-INPUT!$B$38))+INPUT!$B$38,0)</f>
        <v>4.3829091511798417</v>
      </c>
      <c r="E1100" s="61">
        <f ca="1">IFERROR(((IF($A1100&lt;=E$7,SQRT($A1100*E$7),(1-SQRT(((1-E$7)*(1-$A1100))))))*(INPUT!$C$39-INPUT!$B$39))+INPUT!$B$39,0)</f>
        <v>4.1053148244814537</v>
      </c>
      <c r="F1100" s="61">
        <f ca="1">IFERROR(((IF($A1100&lt;=F$7,SQRT($A1100*F$7),(1-SQRT(((1-F$7)*(1-$A1100))))))*(INPUT!$C$40-INPUT!$B$40))+INPUT!$B$40,0)</f>
        <v>0</v>
      </c>
      <c r="G1100" s="61">
        <f ca="1">IFERROR(((IF($A1100&lt;=G$7,SQRT($A1100*G$7),(1-SQRT(((1-G$7)*(1-$A1100))))))*(INPUT!$C$41-INPUT!$B$41))+INPUT!$B$41,0)</f>
        <v>0</v>
      </c>
      <c r="H1100" s="61">
        <f ca="1">IFERROR(((IF($A1100&lt;=H$7,SQRT($A1100*H$7),(1-SQRT(((1-H$7)*(1-$A1100))))))*(INPUT!$C$42-INPUT!$B$42))+INPUT!$B$42,0)</f>
        <v>0</v>
      </c>
      <c r="I1100" s="61">
        <f ca="1">IFERROR(((IF($A1100&lt;=I$7,SQRT($A1100*I$7),(1-SQRT(((1-I$7)*(1-$A1100))))))*(INPUT!$C$43-INPUT!$B$43))+INPUT!$B$43,0)</f>
        <v>0</v>
      </c>
      <c r="J1100" s="61">
        <f ca="1">IFERROR(((IF($A1100&lt;=J$7,SQRT($A1100*J$7),(1-SQRT(((1-J$7)*(1-$A1100))))))*(INPUT!$C$44-INPUT!$B$44))+INPUT!$B$45,0)</f>
        <v>0</v>
      </c>
      <c r="K1100" s="61">
        <f ca="1">IFERROR(((IF($A1100&lt;=K$7,SQRT($A1100*K$7),(1-SQRT(((1-K$7)*(1-$A1100))))))*(INPUT!$C$46-INPUT!$B$46))+INPUT!$B$46,0)</f>
        <v>0</v>
      </c>
      <c r="L1100" s="61">
        <f ca="1">IFERROR(((IF($A1100&lt;=L$7,SQRT($A1100*L$7),(1-SQRT(((1-L$7)*(1-$A1100))))))*(INPUT!$C$47-INPUT!$B$47))+INPUT!$B$47,0)</f>
        <v>0</v>
      </c>
      <c r="M1100" s="61">
        <f ca="1">IFERROR(((IF($A1100&lt;=M$7,SQRT($A1100*M$7),(1-SQRT(((1-M$7)*(1-$A1100))))))*(INPUT!$C$48-INPUT!$B$48))+INPUT!$B$48,0)</f>
        <v>0</v>
      </c>
      <c r="N1100" s="61">
        <f t="shared" ca="1" si="38"/>
        <v>17.589702894686212</v>
      </c>
    </row>
    <row r="1101" spans="1:14" x14ac:dyDescent="0.25">
      <c r="A1101">
        <f t="shared" ca="1" si="37"/>
        <v>0.7626862317369818</v>
      </c>
      <c r="B1101" s="61">
        <f ca="1">IFERROR(((IF($A1101&lt;=B$7,SQRT($A1101*B$7),(1-SQRT(((1-B$7)*(1-$A1101))))))*(INPUT!$C$36-INPUT!$B$36))+INPUT!$B$36,0)</f>
        <v>5.4679151831516322</v>
      </c>
      <c r="C1101" s="61">
        <f ca="1">IFERROR(((IF($A1101&lt;=C$7,SQRT($A1101*C$7),(1-SQRT(((1-C$7)*(1-$A1101))))))*(INPUT!$C$37-INPUT!$B$37))+INPUT!$B$37,0)</f>
        <v>4.3110678287915158</v>
      </c>
      <c r="D1101" s="61">
        <f ca="1">IFERROR(((IF($A1101&lt;=D$7,SQRT($A1101*D$7),(1-SQRT(((1-D$7)*(1-$A1101))))))*(INPUT!$C$38-INPUT!$B$38))+INPUT!$B$38,0)</f>
        <v>4.647910813743481</v>
      </c>
      <c r="E1101" s="61">
        <f ca="1">IFERROR(((IF($A1101&lt;=E$7,SQRT($A1101*E$7),(1-SQRT(((1-E$7)*(1-$A1101))))))*(INPUT!$C$39-INPUT!$B$39))+INPUT!$B$39,0)</f>
        <v>4.1647028907775541</v>
      </c>
      <c r="F1101" s="61">
        <f ca="1">IFERROR(((IF($A1101&lt;=F$7,SQRT($A1101*F$7),(1-SQRT(((1-F$7)*(1-$A1101))))))*(INPUT!$C$40-INPUT!$B$40))+INPUT!$B$40,0)</f>
        <v>0</v>
      </c>
      <c r="G1101" s="61">
        <f ca="1">IFERROR(((IF($A1101&lt;=G$7,SQRT($A1101*G$7),(1-SQRT(((1-G$7)*(1-$A1101))))))*(INPUT!$C$41-INPUT!$B$41))+INPUT!$B$41,0)</f>
        <v>0</v>
      </c>
      <c r="H1101" s="61">
        <f ca="1">IFERROR(((IF($A1101&lt;=H$7,SQRT($A1101*H$7),(1-SQRT(((1-H$7)*(1-$A1101))))))*(INPUT!$C$42-INPUT!$B$42))+INPUT!$B$42,0)</f>
        <v>0</v>
      </c>
      <c r="I1101" s="61">
        <f ca="1">IFERROR(((IF($A1101&lt;=I$7,SQRT($A1101*I$7),(1-SQRT(((1-I$7)*(1-$A1101))))))*(INPUT!$C$43-INPUT!$B$43))+INPUT!$B$43,0)</f>
        <v>0</v>
      </c>
      <c r="J1101" s="61">
        <f ca="1">IFERROR(((IF($A1101&lt;=J$7,SQRT($A1101*J$7),(1-SQRT(((1-J$7)*(1-$A1101))))))*(INPUT!$C$44-INPUT!$B$44))+INPUT!$B$45,0)</f>
        <v>0</v>
      </c>
      <c r="K1101" s="61">
        <f ca="1">IFERROR(((IF($A1101&lt;=K$7,SQRT($A1101*K$7),(1-SQRT(((1-K$7)*(1-$A1101))))))*(INPUT!$C$46-INPUT!$B$46))+INPUT!$B$46,0)</f>
        <v>0</v>
      </c>
      <c r="L1101" s="61">
        <f ca="1">IFERROR(((IF($A1101&lt;=L$7,SQRT($A1101*L$7),(1-SQRT(((1-L$7)*(1-$A1101))))))*(INPUT!$C$47-INPUT!$B$47))+INPUT!$B$47,0)</f>
        <v>0</v>
      </c>
      <c r="M1101" s="61">
        <f ca="1">IFERROR(((IF($A1101&lt;=M$7,SQRT($A1101*M$7),(1-SQRT(((1-M$7)*(1-$A1101))))))*(INPUT!$C$48-INPUT!$B$48))+INPUT!$B$48,0)</f>
        <v>0</v>
      </c>
      <c r="N1101" s="61">
        <f t="shared" ca="1" si="38"/>
        <v>18.591596716464181</v>
      </c>
    </row>
    <row r="1102" spans="1:14" x14ac:dyDescent="0.25">
      <c r="A1102">
        <f t="shared" ca="1" si="37"/>
        <v>0.66348136395539625</v>
      </c>
      <c r="B1102" s="61">
        <f ca="1">IFERROR(((IF($A1102&lt;=B$7,SQRT($A1102*B$7),(1-SQRT(((1-B$7)*(1-$A1102))))))*(INPUT!$C$36-INPUT!$B$36))+INPUT!$B$36,0)</f>
        <v>4.8912660481340149</v>
      </c>
      <c r="C1102" s="61">
        <f ca="1">IFERROR(((IF($A1102&lt;=C$7,SQRT($A1102*C$7),(1-SQRT(((1-C$7)*(1-$A1102))))))*(INPUT!$C$37-INPUT!$B$37))+INPUT!$B$37,0)</f>
        <v>4.1796115114842189</v>
      </c>
      <c r="D1102" s="61">
        <f ca="1">IFERROR(((IF($A1102&lt;=D$7,SQRT($A1102*D$7),(1-SQRT(((1-D$7)*(1-$A1102))))))*(INPUT!$C$38-INPUT!$B$38))+INPUT!$B$38,0)</f>
        <v>4.3694243898279241</v>
      </c>
      <c r="E1102" s="61">
        <f ca="1">IFERROR(((IF($A1102&lt;=E$7,SQRT($A1102*E$7),(1-SQRT(((1-E$7)*(1-$A1102))))))*(INPUT!$C$39-INPUT!$B$39))+INPUT!$B$39,0)</f>
        <v>4.102632397053795</v>
      </c>
      <c r="F1102" s="61">
        <f ca="1">IFERROR(((IF($A1102&lt;=F$7,SQRT($A1102*F$7),(1-SQRT(((1-F$7)*(1-$A1102))))))*(INPUT!$C$40-INPUT!$B$40))+INPUT!$B$40,0)</f>
        <v>0</v>
      </c>
      <c r="G1102" s="61">
        <f ca="1">IFERROR(((IF($A1102&lt;=G$7,SQRT($A1102*G$7),(1-SQRT(((1-G$7)*(1-$A1102))))))*(INPUT!$C$41-INPUT!$B$41))+INPUT!$B$41,0)</f>
        <v>0</v>
      </c>
      <c r="H1102" s="61">
        <f ca="1">IFERROR(((IF($A1102&lt;=H$7,SQRT($A1102*H$7),(1-SQRT(((1-H$7)*(1-$A1102))))))*(INPUT!$C$42-INPUT!$B$42))+INPUT!$B$42,0)</f>
        <v>0</v>
      </c>
      <c r="I1102" s="61">
        <f ca="1">IFERROR(((IF($A1102&lt;=I$7,SQRT($A1102*I$7),(1-SQRT(((1-I$7)*(1-$A1102))))))*(INPUT!$C$43-INPUT!$B$43))+INPUT!$B$43,0)</f>
        <v>0</v>
      </c>
      <c r="J1102" s="61">
        <f ca="1">IFERROR(((IF($A1102&lt;=J$7,SQRT($A1102*J$7),(1-SQRT(((1-J$7)*(1-$A1102))))))*(INPUT!$C$44-INPUT!$B$44))+INPUT!$B$45,0)</f>
        <v>0</v>
      </c>
      <c r="K1102" s="61">
        <f ca="1">IFERROR(((IF($A1102&lt;=K$7,SQRT($A1102*K$7),(1-SQRT(((1-K$7)*(1-$A1102))))))*(INPUT!$C$46-INPUT!$B$46))+INPUT!$B$46,0)</f>
        <v>0</v>
      </c>
      <c r="L1102" s="61">
        <f ca="1">IFERROR(((IF($A1102&lt;=L$7,SQRT($A1102*L$7),(1-SQRT(((1-L$7)*(1-$A1102))))))*(INPUT!$C$47-INPUT!$B$47))+INPUT!$B$47,0)</f>
        <v>0</v>
      </c>
      <c r="M1102" s="61">
        <f ca="1">IFERROR(((IF($A1102&lt;=M$7,SQRT($A1102*M$7),(1-SQRT(((1-M$7)*(1-$A1102))))))*(INPUT!$C$48-INPUT!$B$48))+INPUT!$B$48,0)</f>
        <v>0</v>
      </c>
      <c r="N1102" s="61">
        <f t="shared" ca="1" si="38"/>
        <v>17.542934346499955</v>
      </c>
    </row>
    <row r="1103" spans="1:14" x14ac:dyDescent="0.25">
      <c r="A1103">
        <f t="shared" ca="1" si="37"/>
        <v>0.11124463048193889</v>
      </c>
      <c r="B1103" s="61">
        <f ca="1">IFERROR(((IF($A1103&lt;=B$7,SQRT($A1103*B$7),(1-SQRT(((1-B$7)*(1-$A1103))))))*(INPUT!$C$36-INPUT!$B$36))+INPUT!$B$36,0)</f>
        <v>2.5687303553732463</v>
      </c>
      <c r="C1103" s="61">
        <f ca="1">IFERROR(((IF($A1103&lt;=C$7,SQRT($A1103*C$7),(1-SQRT(((1-C$7)*(1-$A1103))))))*(INPUT!$C$37-INPUT!$B$37))+INPUT!$B$37,0)</f>
        <v>3.4716876731099484</v>
      </c>
      <c r="D1103" s="61">
        <f ca="1">IFERROR(((IF($A1103&lt;=D$7,SQRT($A1103*D$7),(1-SQRT(((1-D$7)*(1-$A1103))))))*(INPUT!$C$38-INPUT!$B$38))+INPUT!$B$38,0)</f>
        <v>2.0903296979806232</v>
      </c>
      <c r="E1103" s="61">
        <f ca="1">IFERROR(((IF($A1103&lt;=E$7,SQRT($A1103*E$7),(1-SQRT(((1-E$7)*(1-$A1103))))))*(INPUT!$C$39-INPUT!$B$39))+INPUT!$B$39,0)</f>
        <v>3.7861982002108578</v>
      </c>
      <c r="F1103" s="61">
        <f ca="1">IFERROR(((IF($A1103&lt;=F$7,SQRT($A1103*F$7),(1-SQRT(((1-F$7)*(1-$A1103))))))*(INPUT!$C$40-INPUT!$B$40))+INPUT!$B$40,0)</f>
        <v>0</v>
      </c>
      <c r="G1103" s="61">
        <f ca="1">IFERROR(((IF($A1103&lt;=G$7,SQRT($A1103*G$7),(1-SQRT(((1-G$7)*(1-$A1103))))))*(INPUT!$C$41-INPUT!$B$41))+INPUT!$B$41,0)</f>
        <v>0</v>
      </c>
      <c r="H1103" s="61">
        <f ca="1">IFERROR(((IF($A1103&lt;=H$7,SQRT($A1103*H$7),(1-SQRT(((1-H$7)*(1-$A1103))))))*(INPUT!$C$42-INPUT!$B$42))+INPUT!$B$42,0)</f>
        <v>0</v>
      </c>
      <c r="I1103" s="61">
        <f ca="1">IFERROR(((IF($A1103&lt;=I$7,SQRT($A1103*I$7),(1-SQRT(((1-I$7)*(1-$A1103))))))*(INPUT!$C$43-INPUT!$B$43))+INPUT!$B$43,0)</f>
        <v>0</v>
      </c>
      <c r="J1103" s="61">
        <f ca="1">IFERROR(((IF($A1103&lt;=J$7,SQRT($A1103*J$7),(1-SQRT(((1-J$7)*(1-$A1103))))))*(INPUT!$C$44-INPUT!$B$44))+INPUT!$B$45,0)</f>
        <v>0</v>
      </c>
      <c r="K1103" s="61">
        <f ca="1">IFERROR(((IF($A1103&lt;=K$7,SQRT($A1103*K$7),(1-SQRT(((1-K$7)*(1-$A1103))))))*(INPUT!$C$46-INPUT!$B$46))+INPUT!$B$46,0)</f>
        <v>0</v>
      </c>
      <c r="L1103" s="61">
        <f ca="1">IFERROR(((IF($A1103&lt;=L$7,SQRT($A1103*L$7),(1-SQRT(((1-L$7)*(1-$A1103))))))*(INPUT!$C$47-INPUT!$B$47))+INPUT!$B$47,0)</f>
        <v>0</v>
      </c>
      <c r="M1103" s="61">
        <f ca="1">IFERROR(((IF($A1103&lt;=M$7,SQRT($A1103*M$7),(1-SQRT(((1-M$7)*(1-$A1103))))))*(INPUT!$C$48-INPUT!$B$48))+INPUT!$B$48,0)</f>
        <v>0</v>
      </c>
      <c r="N1103" s="61">
        <f t="shared" ca="1" si="38"/>
        <v>11.916945926674677</v>
      </c>
    </row>
    <row r="1104" spans="1:14" x14ac:dyDescent="0.25">
      <c r="A1104">
        <f t="shared" ca="1" si="37"/>
        <v>0.4420218476476323</v>
      </c>
      <c r="B1104" s="61">
        <f ca="1">IFERROR(((IF($A1104&lt;=B$7,SQRT($A1104*B$7),(1-SQRT(((1-B$7)*(1-$A1104))))))*(INPUT!$C$36-INPUT!$B$36))+INPUT!$B$36,0)</f>
        <v>3.8560240186783838</v>
      </c>
      <c r="C1104" s="61">
        <f ca="1">IFERROR(((IF($A1104&lt;=C$7,SQRT($A1104*C$7),(1-SQRT(((1-C$7)*(1-$A1104))))))*(INPUT!$C$37-INPUT!$B$37))+INPUT!$B$37,0)</f>
        <v>3.9402359785156409</v>
      </c>
      <c r="D1104" s="61">
        <f ca="1">IFERROR(((IF($A1104&lt;=D$7,SQRT($A1104*D$7),(1-SQRT(((1-D$7)*(1-$A1104))))))*(INPUT!$C$38-INPUT!$B$38))+INPUT!$B$38,0)</f>
        <v>3.6601413428113574</v>
      </c>
      <c r="E1104" s="61">
        <f ca="1">IFERROR(((IF($A1104&lt;=E$7,SQRT($A1104*E$7),(1-SQRT(((1-E$7)*(1-$A1104))))))*(INPUT!$C$39-INPUT!$B$39))+INPUT!$B$39,0)</f>
        <v>3.9910240262696637</v>
      </c>
      <c r="F1104" s="61">
        <f ca="1">IFERROR(((IF($A1104&lt;=F$7,SQRT($A1104*F$7),(1-SQRT(((1-F$7)*(1-$A1104))))))*(INPUT!$C$40-INPUT!$B$40))+INPUT!$B$40,0)</f>
        <v>0</v>
      </c>
      <c r="G1104" s="61">
        <f ca="1">IFERROR(((IF($A1104&lt;=G$7,SQRT($A1104*G$7),(1-SQRT(((1-G$7)*(1-$A1104))))))*(INPUT!$C$41-INPUT!$B$41))+INPUT!$B$41,0)</f>
        <v>0</v>
      </c>
      <c r="H1104" s="61">
        <f ca="1">IFERROR(((IF($A1104&lt;=H$7,SQRT($A1104*H$7),(1-SQRT(((1-H$7)*(1-$A1104))))))*(INPUT!$C$42-INPUT!$B$42))+INPUT!$B$42,0)</f>
        <v>0</v>
      </c>
      <c r="I1104" s="61">
        <f ca="1">IFERROR(((IF($A1104&lt;=I$7,SQRT($A1104*I$7),(1-SQRT(((1-I$7)*(1-$A1104))))))*(INPUT!$C$43-INPUT!$B$43))+INPUT!$B$43,0)</f>
        <v>0</v>
      </c>
      <c r="J1104" s="61">
        <f ca="1">IFERROR(((IF($A1104&lt;=J$7,SQRT($A1104*J$7),(1-SQRT(((1-J$7)*(1-$A1104))))))*(INPUT!$C$44-INPUT!$B$44))+INPUT!$B$45,0)</f>
        <v>0</v>
      </c>
      <c r="K1104" s="61">
        <f ca="1">IFERROR(((IF($A1104&lt;=K$7,SQRT($A1104*K$7),(1-SQRT(((1-K$7)*(1-$A1104))))))*(INPUT!$C$46-INPUT!$B$46))+INPUT!$B$46,0)</f>
        <v>0</v>
      </c>
      <c r="L1104" s="61">
        <f ca="1">IFERROR(((IF($A1104&lt;=L$7,SQRT($A1104*L$7),(1-SQRT(((1-L$7)*(1-$A1104))))))*(INPUT!$C$47-INPUT!$B$47))+INPUT!$B$47,0)</f>
        <v>0</v>
      </c>
      <c r="M1104" s="61">
        <f ca="1">IFERROR(((IF($A1104&lt;=M$7,SQRT($A1104*M$7),(1-SQRT(((1-M$7)*(1-$A1104))))))*(INPUT!$C$48-INPUT!$B$48))+INPUT!$B$48,0)</f>
        <v>0</v>
      </c>
      <c r="N1104" s="61">
        <f t="shared" ca="1" si="38"/>
        <v>15.447425366275045</v>
      </c>
    </row>
    <row r="1105" spans="1:14" x14ac:dyDescent="0.25">
      <c r="A1105">
        <f t="shared" ca="1" si="37"/>
        <v>0.45533530112390452</v>
      </c>
      <c r="B1105" s="61">
        <f ca="1">IFERROR(((IF($A1105&lt;=B$7,SQRT($A1105*B$7),(1-SQRT(((1-B$7)*(1-$A1105))))))*(INPUT!$C$36-INPUT!$B$36))+INPUT!$B$36,0)</f>
        <v>3.9116415092550203</v>
      </c>
      <c r="C1105" s="61">
        <f ca="1">IFERROR(((IF($A1105&lt;=C$7,SQRT($A1105*C$7),(1-SQRT(((1-C$7)*(1-$A1105))))))*(INPUT!$C$37-INPUT!$B$37))+INPUT!$B$37,0)</f>
        <v>3.95429062776903</v>
      </c>
      <c r="D1105" s="61">
        <f ca="1">IFERROR(((IF($A1105&lt;=D$7,SQRT($A1105*D$7),(1-SQRT(((1-D$7)*(1-$A1105))))))*(INPUT!$C$38-INPUT!$B$38))+INPUT!$B$38,0)</f>
        <v>3.7072296617902909</v>
      </c>
      <c r="E1105" s="61">
        <f ca="1">IFERROR(((IF($A1105&lt;=E$7,SQRT($A1105*E$7),(1-SQRT(((1-E$7)*(1-$A1105))))))*(INPUT!$C$39-INPUT!$B$39))+INPUT!$B$39,0)</f>
        <v>3.9971680142215562</v>
      </c>
      <c r="F1105" s="61">
        <f ca="1">IFERROR(((IF($A1105&lt;=F$7,SQRT($A1105*F$7),(1-SQRT(((1-F$7)*(1-$A1105))))))*(INPUT!$C$40-INPUT!$B$40))+INPUT!$B$40,0)</f>
        <v>0</v>
      </c>
      <c r="G1105" s="61">
        <f ca="1">IFERROR(((IF($A1105&lt;=G$7,SQRT($A1105*G$7),(1-SQRT(((1-G$7)*(1-$A1105))))))*(INPUT!$C$41-INPUT!$B$41))+INPUT!$B$41,0)</f>
        <v>0</v>
      </c>
      <c r="H1105" s="61">
        <f ca="1">IFERROR(((IF($A1105&lt;=H$7,SQRT($A1105*H$7),(1-SQRT(((1-H$7)*(1-$A1105))))))*(INPUT!$C$42-INPUT!$B$42))+INPUT!$B$42,0)</f>
        <v>0</v>
      </c>
      <c r="I1105" s="61">
        <f ca="1">IFERROR(((IF($A1105&lt;=I$7,SQRT($A1105*I$7),(1-SQRT(((1-I$7)*(1-$A1105))))))*(INPUT!$C$43-INPUT!$B$43))+INPUT!$B$43,0)</f>
        <v>0</v>
      </c>
      <c r="J1105" s="61">
        <f ca="1">IFERROR(((IF($A1105&lt;=J$7,SQRT($A1105*J$7),(1-SQRT(((1-J$7)*(1-$A1105))))))*(INPUT!$C$44-INPUT!$B$44))+INPUT!$B$45,0)</f>
        <v>0</v>
      </c>
      <c r="K1105" s="61">
        <f ca="1">IFERROR(((IF($A1105&lt;=K$7,SQRT($A1105*K$7),(1-SQRT(((1-K$7)*(1-$A1105))))))*(INPUT!$C$46-INPUT!$B$46))+INPUT!$B$46,0)</f>
        <v>0</v>
      </c>
      <c r="L1105" s="61">
        <f ca="1">IFERROR(((IF($A1105&lt;=L$7,SQRT($A1105*L$7),(1-SQRT(((1-L$7)*(1-$A1105))))))*(INPUT!$C$47-INPUT!$B$47))+INPUT!$B$47,0)</f>
        <v>0</v>
      </c>
      <c r="M1105" s="61">
        <f ca="1">IFERROR(((IF($A1105&lt;=M$7,SQRT($A1105*M$7),(1-SQRT(((1-M$7)*(1-$A1105))))))*(INPUT!$C$48-INPUT!$B$48))+INPUT!$B$48,0)</f>
        <v>0</v>
      </c>
      <c r="N1105" s="61">
        <f t="shared" ca="1" si="38"/>
        <v>15.570329813035896</v>
      </c>
    </row>
    <row r="1106" spans="1:14" x14ac:dyDescent="0.25">
      <c r="A1106">
        <f t="shared" ca="1" si="37"/>
        <v>0.82162037895001783</v>
      </c>
      <c r="B1106" s="61">
        <f ca="1">IFERROR(((IF($A1106&lt;=B$7,SQRT($A1106*B$7),(1-SQRT(((1-B$7)*(1-$A1106))))))*(INPUT!$C$36-INPUT!$B$36))+INPUT!$B$36,0)</f>
        <v>5.8699004068267815</v>
      </c>
      <c r="C1106" s="61">
        <f ca="1">IFERROR(((IF($A1106&lt;=C$7,SQRT($A1106*C$7),(1-SQRT(((1-C$7)*(1-$A1106))))))*(INPUT!$C$37-INPUT!$B$37))+INPUT!$B$37,0)</f>
        <v>4.4027067369374038</v>
      </c>
      <c r="D1106" s="61">
        <f ca="1">IFERROR(((IF($A1106&lt;=D$7,SQRT($A1106*D$7),(1-SQRT(((1-D$7)*(1-$A1106))))))*(INPUT!$C$38-INPUT!$B$38))+INPUT!$B$38,0)</f>
        <v>4.8048082038000137</v>
      </c>
      <c r="E1106" s="61">
        <f ca="1">IFERROR(((IF($A1106&lt;=E$7,SQRT($A1106*E$7),(1-SQRT(((1-E$7)*(1-$A1106))))))*(INPUT!$C$39-INPUT!$B$39))+INPUT!$B$39,0)</f>
        <v>4.2079725668907599</v>
      </c>
      <c r="F1106" s="61">
        <f ca="1">IFERROR(((IF($A1106&lt;=F$7,SQRT($A1106*F$7),(1-SQRT(((1-F$7)*(1-$A1106))))))*(INPUT!$C$40-INPUT!$B$40))+INPUT!$B$40,0)</f>
        <v>0</v>
      </c>
      <c r="G1106" s="61">
        <f ca="1">IFERROR(((IF($A1106&lt;=G$7,SQRT($A1106*G$7),(1-SQRT(((1-G$7)*(1-$A1106))))))*(INPUT!$C$41-INPUT!$B$41))+INPUT!$B$41,0)</f>
        <v>0</v>
      </c>
      <c r="H1106" s="61">
        <f ca="1">IFERROR(((IF($A1106&lt;=H$7,SQRT($A1106*H$7),(1-SQRT(((1-H$7)*(1-$A1106))))))*(INPUT!$C$42-INPUT!$B$42))+INPUT!$B$42,0)</f>
        <v>0</v>
      </c>
      <c r="I1106" s="61">
        <f ca="1">IFERROR(((IF($A1106&lt;=I$7,SQRT($A1106*I$7),(1-SQRT(((1-I$7)*(1-$A1106))))))*(INPUT!$C$43-INPUT!$B$43))+INPUT!$B$43,0)</f>
        <v>0</v>
      </c>
      <c r="J1106" s="61">
        <f ca="1">IFERROR(((IF($A1106&lt;=J$7,SQRT($A1106*J$7),(1-SQRT(((1-J$7)*(1-$A1106))))))*(INPUT!$C$44-INPUT!$B$44))+INPUT!$B$45,0)</f>
        <v>0</v>
      </c>
      <c r="K1106" s="61">
        <f ca="1">IFERROR(((IF($A1106&lt;=K$7,SQRT($A1106*K$7),(1-SQRT(((1-K$7)*(1-$A1106))))))*(INPUT!$C$46-INPUT!$B$46))+INPUT!$B$46,0)</f>
        <v>0</v>
      </c>
      <c r="L1106" s="61">
        <f ca="1">IFERROR(((IF($A1106&lt;=L$7,SQRT($A1106*L$7),(1-SQRT(((1-L$7)*(1-$A1106))))))*(INPUT!$C$47-INPUT!$B$47))+INPUT!$B$47,0)</f>
        <v>0</v>
      </c>
      <c r="M1106" s="61">
        <f ca="1">IFERROR(((IF($A1106&lt;=M$7,SQRT($A1106*M$7),(1-SQRT(((1-M$7)*(1-$A1106))))))*(INPUT!$C$48-INPUT!$B$48))+INPUT!$B$48,0)</f>
        <v>0</v>
      </c>
      <c r="N1106" s="61">
        <f t="shared" ca="1" si="38"/>
        <v>19.285387914454958</v>
      </c>
    </row>
    <row r="1107" spans="1:14" x14ac:dyDescent="0.25">
      <c r="A1107">
        <f t="shared" ca="1" si="37"/>
        <v>0.48903112251167491</v>
      </c>
      <c r="B1107" s="61">
        <f ca="1">IFERROR(((IF($A1107&lt;=B$7,SQRT($A1107*B$7),(1-SQRT(((1-B$7)*(1-$A1107))))))*(INPUT!$C$36-INPUT!$B$36))+INPUT!$B$36,0)</f>
        <v>4.0555230124342234</v>
      </c>
      <c r="C1107" s="61">
        <f ca="1">IFERROR(((IF($A1107&lt;=C$7,SQRT($A1107*C$7),(1-SQRT(((1-C$7)*(1-$A1107))))))*(INPUT!$C$37-INPUT!$B$37))+INPUT!$B$37,0)</f>
        <v>3.9889702953189996</v>
      </c>
      <c r="D1107" s="61">
        <f ca="1">IFERROR(((IF($A1107&lt;=D$7,SQRT($A1107*D$7),(1-SQRT(((1-D$7)*(1-$A1107))))))*(INPUT!$C$38-INPUT!$B$38))+INPUT!$B$38,0)</f>
        <v>3.8234194875365688</v>
      </c>
      <c r="E1107" s="61">
        <f ca="1">IFERROR(((IF($A1107&lt;=E$7,SQRT($A1107*E$7),(1-SQRT(((1-E$7)*(1-$A1107))))))*(INPUT!$C$39-INPUT!$B$39))+INPUT!$B$39,0)</f>
        <v>4.0126730444736607</v>
      </c>
      <c r="F1107" s="61">
        <f ca="1">IFERROR(((IF($A1107&lt;=F$7,SQRT($A1107*F$7),(1-SQRT(((1-F$7)*(1-$A1107))))))*(INPUT!$C$40-INPUT!$B$40))+INPUT!$B$40,0)</f>
        <v>0</v>
      </c>
      <c r="G1107" s="61">
        <f ca="1">IFERROR(((IF($A1107&lt;=G$7,SQRT($A1107*G$7),(1-SQRT(((1-G$7)*(1-$A1107))))))*(INPUT!$C$41-INPUT!$B$41))+INPUT!$B$41,0)</f>
        <v>0</v>
      </c>
      <c r="H1107" s="61">
        <f ca="1">IFERROR(((IF($A1107&lt;=H$7,SQRT($A1107*H$7),(1-SQRT(((1-H$7)*(1-$A1107))))))*(INPUT!$C$42-INPUT!$B$42))+INPUT!$B$42,0)</f>
        <v>0</v>
      </c>
      <c r="I1107" s="61">
        <f ca="1">IFERROR(((IF($A1107&lt;=I$7,SQRT($A1107*I$7),(1-SQRT(((1-I$7)*(1-$A1107))))))*(INPUT!$C$43-INPUT!$B$43))+INPUT!$B$43,0)</f>
        <v>0</v>
      </c>
      <c r="J1107" s="61">
        <f ca="1">IFERROR(((IF($A1107&lt;=J$7,SQRT($A1107*J$7),(1-SQRT(((1-J$7)*(1-$A1107))))))*(INPUT!$C$44-INPUT!$B$44))+INPUT!$B$45,0)</f>
        <v>0</v>
      </c>
      <c r="K1107" s="61">
        <f ca="1">IFERROR(((IF($A1107&lt;=K$7,SQRT($A1107*K$7),(1-SQRT(((1-K$7)*(1-$A1107))))))*(INPUT!$C$46-INPUT!$B$46))+INPUT!$B$46,0)</f>
        <v>0</v>
      </c>
      <c r="L1107" s="61">
        <f ca="1">IFERROR(((IF($A1107&lt;=L$7,SQRT($A1107*L$7),(1-SQRT(((1-L$7)*(1-$A1107))))))*(INPUT!$C$47-INPUT!$B$47))+INPUT!$B$47,0)</f>
        <v>0</v>
      </c>
      <c r="M1107" s="61">
        <f ca="1">IFERROR(((IF($A1107&lt;=M$7,SQRT($A1107*M$7),(1-SQRT(((1-M$7)*(1-$A1107))))))*(INPUT!$C$48-INPUT!$B$48))+INPUT!$B$48,0)</f>
        <v>0</v>
      </c>
      <c r="N1107" s="61">
        <f t="shared" ca="1" si="38"/>
        <v>15.880585839763452</v>
      </c>
    </row>
    <row r="1108" spans="1:14" x14ac:dyDescent="0.25">
      <c r="A1108">
        <f t="shared" ca="1" si="37"/>
        <v>0.34847306483097928</v>
      </c>
      <c r="B1108" s="61">
        <f ca="1">IFERROR(((IF($A1108&lt;=B$7,SQRT($A1108*B$7),(1-SQRT(((1-B$7)*(1-$A1108))))))*(INPUT!$C$36-INPUT!$B$36))+INPUT!$B$36,0)</f>
        <v>3.4826105656453836</v>
      </c>
      <c r="C1108" s="61">
        <f ca="1">IFERROR(((IF($A1108&lt;=C$7,SQRT($A1108*C$7),(1-SQRT(((1-C$7)*(1-$A1108))))))*(INPUT!$C$37-INPUT!$B$37))+INPUT!$B$37,0)</f>
        <v>3.8348329950726425</v>
      </c>
      <c r="D1108" s="61">
        <f ca="1">IFERROR(((IF($A1108&lt;=D$7,SQRT($A1108*D$7),(1-SQRT(((1-D$7)*(1-$A1108))))))*(INPUT!$C$38-INPUT!$B$38))+INPUT!$B$38,0)</f>
        <v>3.3070020209959603</v>
      </c>
      <c r="E1108" s="61">
        <f ca="1">IFERROR(((IF($A1108&lt;=E$7,SQRT($A1108*E$7),(1-SQRT(((1-E$7)*(1-$A1108))))))*(INPUT!$C$39-INPUT!$B$39))+INPUT!$B$39,0)</f>
        <v>3.9449471268257916</v>
      </c>
      <c r="F1108" s="61">
        <f ca="1">IFERROR(((IF($A1108&lt;=F$7,SQRT($A1108*F$7),(1-SQRT(((1-F$7)*(1-$A1108))))))*(INPUT!$C$40-INPUT!$B$40))+INPUT!$B$40,0)</f>
        <v>0</v>
      </c>
      <c r="G1108" s="61">
        <f ca="1">IFERROR(((IF($A1108&lt;=G$7,SQRT($A1108*G$7),(1-SQRT(((1-G$7)*(1-$A1108))))))*(INPUT!$C$41-INPUT!$B$41))+INPUT!$B$41,0)</f>
        <v>0</v>
      </c>
      <c r="H1108" s="61">
        <f ca="1">IFERROR(((IF($A1108&lt;=H$7,SQRT($A1108*H$7),(1-SQRT(((1-H$7)*(1-$A1108))))))*(INPUT!$C$42-INPUT!$B$42))+INPUT!$B$42,0)</f>
        <v>0</v>
      </c>
      <c r="I1108" s="61">
        <f ca="1">IFERROR(((IF($A1108&lt;=I$7,SQRT($A1108*I$7),(1-SQRT(((1-I$7)*(1-$A1108))))))*(INPUT!$C$43-INPUT!$B$43))+INPUT!$B$43,0)</f>
        <v>0</v>
      </c>
      <c r="J1108" s="61">
        <f ca="1">IFERROR(((IF($A1108&lt;=J$7,SQRT($A1108*J$7),(1-SQRT(((1-J$7)*(1-$A1108))))))*(INPUT!$C$44-INPUT!$B$44))+INPUT!$B$45,0)</f>
        <v>0</v>
      </c>
      <c r="K1108" s="61">
        <f ca="1">IFERROR(((IF($A1108&lt;=K$7,SQRT($A1108*K$7),(1-SQRT(((1-K$7)*(1-$A1108))))))*(INPUT!$C$46-INPUT!$B$46))+INPUT!$B$46,0)</f>
        <v>0</v>
      </c>
      <c r="L1108" s="61">
        <f ca="1">IFERROR(((IF($A1108&lt;=L$7,SQRT($A1108*L$7),(1-SQRT(((1-L$7)*(1-$A1108))))))*(INPUT!$C$47-INPUT!$B$47))+INPUT!$B$47,0)</f>
        <v>0</v>
      </c>
      <c r="M1108" s="61">
        <f ca="1">IFERROR(((IF($A1108&lt;=M$7,SQRT($A1108*M$7),(1-SQRT(((1-M$7)*(1-$A1108))))))*(INPUT!$C$48-INPUT!$B$48))+INPUT!$B$48,0)</f>
        <v>0</v>
      </c>
      <c r="N1108" s="61">
        <f t="shared" ca="1" si="38"/>
        <v>14.569392708539777</v>
      </c>
    </row>
    <row r="1109" spans="1:14" x14ac:dyDescent="0.25">
      <c r="A1109">
        <f t="shared" ca="1" si="37"/>
        <v>0.26401588657114416</v>
      </c>
      <c r="B1109" s="61">
        <f ca="1">IFERROR(((IF($A1109&lt;=B$7,SQRT($A1109*B$7),(1-SQRT(((1-B$7)*(1-$A1109))))))*(INPUT!$C$36-INPUT!$B$36))+INPUT!$B$36,0)</f>
        <v>3.1679444754025559</v>
      </c>
      <c r="C1109" s="61">
        <f ca="1">IFERROR(((IF($A1109&lt;=C$7,SQRT($A1109*C$7),(1-SQRT(((1-C$7)*(1-$A1109))))))*(INPUT!$C$37-INPUT!$B$37))+INPUT!$B$37,0)</f>
        <v>3.7266579478284734</v>
      </c>
      <c r="D1109" s="61">
        <f ca="1">IFERROR(((IF($A1109&lt;=D$7,SQRT($A1109*D$7),(1-SQRT(((1-D$7)*(1-$A1109))))))*(INPUT!$C$38-INPUT!$B$38))+INPUT!$B$38,0)</f>
        <v>2.9445752511520746</v>
      </c>
      <c r="E1109" s="61">
        <f ca="1">IFERROR(((IF($A1109&lt;=E$7,SQRT($A1109*E$7),(1-SQRT(((1-E$7)*(1-$A1109))))))*(INPUT!$C$39-INPUT!$B$39))+INPUT!$B$39,0)</f>
        <v>3.8976584200796376</v>
      </c>
      <c r="F1109" s="61">
        <f ca="1">IFERROR(((IF($A1109&lt;=F$7,SQRT($A1109*F$7),(1-SQRT(((1-F$7)*(1-$A1109))))))*(INPUT!$C$40-INPUT!$B$40))+INPUT!$B$40,0)</f>
        <v>0</v>
      </c>
      <c r="G1109" s="61">
        <f ca="1">IFERROR(((IF($A1109&lt;=G$7,SQRT($A1109*G$7),(1-SQRT(((1-G$7)*(1-$A1109))))))*(INPUT!$C$41-INPUT!$B$41))+INPUT!$B$41,0)</f>
        <v>0</v>
      </c>
      <c r="H1109" s="61">
        <f ca="1">IFERROR(((IF($A1109&lt;=H$7,SQRT($A1109*H$7),(1-SQRT(((1-H$7)*(1-$A1109))))))*(INPUT!$C$42-INPUT!$B$42))+INPUT!$B$42,0)</f>
        <v>0</v>
      </c>
      <c r="I1109" s="61">
        <f ca="1">IFERROR(((IF($A1109&lt;=I$7,SQRT($A1109*I$7),(1-SQRT(((1-I$7)*(1-$A1109))))))*(INPUT!$C$43-INPUT!$B$43))+INPUT!$B$43,0)</f>
        <v>0</v>
      </c>
      <c r="J1109" s="61">
        <f ca="1">IFERROR(((IF($A1109&lt;=J$7,SQRT($A1109*J$7),(1-SQRT(((1-J$7)*(1-$A1109))))))*(INPUT!$C$44-INPUT!$B$44))+INPUT!$B$45,0)</f>
        <v>0</v>
      </c>
      <c r="K1109" s="61">
        <f ca="1">IFERROR(((IF($A1109&lt;=K$7,SQRT($A1109*K$7),(1-SQRT(((1-K$7)*(1-$A1109))))))*(INPUT!$C$46-INPUT!$B$46))+INPUT!$B$46,0)</f>
        <v>0</v>
      </c>
      <c r="L1109" s="61">
        <f ca="1">IFERROR(((IF($A1109&lt;=L$7,SQRT($A1109*L$7),(1-SQRT(((1-L$7)*(1-$A1109))))))*(INPUT!$C$47-INPUT!$B$47))+INPUT!$B$47,0)</f>
        <v>0</v>
      </c>
      <c r="M1109" s="61">
        <f ca="1">IFERROR(((IF($A1109&lt;=M$7,SQRT($A1109*M$7),(1-SQRT(((1-M$7)*(1-$A1109))))))*(INPUT!$C$48-INPUT!$B$48))+INPUT!$B$48,0)</f>
        <v>0</v>
      </c>
      <c r="N1109" s="61">
        <f t="shared" ca="1" si="38"/>
        <v>13.736836094462742</v>
      </c>
    </row>
    <row r="1110" spans="1:14" x14ac:dyDescent="0.25">
      <c r="A1110">
        <f t="shared" ca="1" si="37"/>
        <v>0.10119875159724312</v>
      </c>
      <c r="B1110" s="61">
        <f ca="1">IFERROR(((IF($A1110&lt;=B$7,SQRT($A1110*B$7),(1-SQRT(((1-B$7)*(1-$A1110))))))*(INPUT!$C$36-INPUT!$B$36))+INPUT!$B$36,0)</f>
        <v>2.5184088491624794</v>
      </c>
      <c r="C1110" s="61">
        <f ca="1">IFERROR(((IF($A1110&lt;=C$7,SQRT($A1110*C$7),(1-SQRT(((1-C$7)*(1-$A1110))))))*(INPUT!$C$37-INPUT!$B$37))+INPUT!$B$37,0)</f>
        <v>3.4498861002459247</v>
      </c>
      <c r="D1110" s="61">
        <f ca="1">IFERROR(((IF($A1110&lt;=D$7,SQRT($A1110*D$7),(1-SQRT(((1-D$7)*(1-$A1110))))))*(INPUT!$C$38-INPUT!$B$38))+INPUT!$B$38,0)</f>
        <v>2.0172862944238918</v>
      </c>
      <c r="E1110" s="61">
        <f ca="1">IFERROR(((IF($A1110&lt;=E$7,SQRT($A1110*E$7),(1-SQRT(((1-E$7)*(1-$A1110))))))*(INPUT!$C$39-INPUT!$B$39))+INPUT!$B$39,0)</f>
        <v>3.7766676456880144</v>
      </c>
      <c r="F1110" s="61">
        <f ca="1">IFERROR(((IF($A1110&lt;=F$7,SQRT($A1110*F$7),(1-SQRT(((1-F$7)*(1-$A1110))))))*(INPUT!$C$40-INPUT!$B$40))+INPUT!$B$40,0)</f>
        <v>0</v>
      </c>
      <c r="G1110" s="61">
        <f ca="1">IFERROR(((IF($A1110&lt;=G$7,SQRT($A1110*G$7),(1-SQRT(((1-G$7)*(1-$A1110))))))*(INPUT!$C$41-INPUT!$B$41))+INPUT!$B$41,0)</f>
        <v>0</v>
      </c>
      <c r="H1110" s="61">
        <f ca="1">IFERROR(((IF($A1110&lt;=H$7,SQRT($A1110*H$7),(1-SQRT(((1-H$7)*(1-$A1110))))))*(INPUT!$C$42-INPUT!$B$42))+INPUT!$B$42,0)</f>
        <v>0</v>
      </c>
      <c r="I1110" s="61">
        <f ca="1">IFERROR(((IF($A1110&lt;=I$7,SQRT($A1110*I$7),(1-SQRT(((1-I$7)*(1-$A1110))))))*(INPUT!$C$43-INPUT!$B$43))+INPUT!$B$43,0)</f>
        <v>0</v>
      </c>
      <c r="J1110" s="61">
        <f ca="1">IFERROR(((IF($A1110&lt;=J$7,SQRT($A1110*J$7),(1-SQRT(((1-J$7)*(1-$A1110))))))*(INPUT!$C$44-INPUT!$B$44))+INPUT!$B$45,0)</f>
        <v>0</v>
      </c>
      <c r="K1110" s="61">
        <f ca="1">IFERROR(((IF($A1110&lt;=K$7,SQRT($A1110*K$7),(1-SQRT(((1-K$7)*(1-$A1110))))))*(INPUT!$C$46-INPUT!$B$46))+INPUT!$B$46,0)</f>
        <v>0</v>
      </c>
      <c r="L1110" s="61">
        <f ca="1">IFERROR(((IF($A1110&lt;=L$7,SQRT($A1110*L$7),(1-SQRT(((1-L$7)*(1-$A1110))))))*(INPUT!$C$47-INPUT!$B$47))+INPUT!$B$47,0)</f>
        <v>0</v>
      </c>
      <c r="M1110" s="61">
        <f ca="1">IFERROR(((IF($A1110&lt;=M$7,SQRT($A1110*M$7),(1-SQRT(((1-M$7)*(1-$A1110))))))*(INPUT!$C$48-INPUT!$B$48))+INPUT!$B$48,0)</f>
        <v>0</v>
      </c>
      <c r="N1110" s="61">
        <f t="shared" ca="1" si="38"/>
        <v>11.762248889520311</v>
      </c>
    </row>
    <row r="1111" spans="1:14" x14ac:dyDescent="0.25">
      <c r="A1111">
        <f t="shared" ca="1" si="37"/>
        <v>0.57574582492746873</v>
      </c>
      <c r="B1111" s="61">
        <f ca="1">IFERROR(((IF($A1111&lt;=B$7,SQRT($A1111*B$7),(1-SQRT(((1-B$7)*(1-$A1111))))))*(INPUT!$C$36-INPUT!$B$36))+INPUT!$B$36,0)</f>
        <v>4.4492847783778604</v>
      </c>
      <c r="C1111" s="61">
        <f ca="1">IFERROR(((IF($A1111&lt;=C$7,SQRT($A1111*C$7),(1-SQRT(((1-C$7)*(1-$A1111))))))*(INPUT!$C$37-INPUT!$B$37))+INPUT!$B$37,0)</f>
        <v>4.0788548702049923</v>
      </c>
      <c r="D1111" s="61">
        <f ca="1">IFERROR(((IF($A1111&lt;=D$7,SQRT($A1111*D$7),(1-SQRT(((1-D$7)*(1-$A1111))))))*(INPUT!$C$38-INPUT!$B$38))+INPUT!$B$38,0)</f>
        <v>4.105204273698738</v>
      </c>
      <c r="E1111" s="61">
        <f ca="1">IFERROR(((IF($A1111&lt;=E$7,SQRT($A1111*E$7),(1-SQRT(((1-E$7)*(1-$A1111))))))*(INPUT!$C$39-INPUT!$B$39))+INPUT!$B$39,0)</f>
        <v>4.0550575478700184</v>
      </c>
      <c r="F1111" s="61">
        <f ca="1">IFERROR(((IF($A1111&lt;=F$7,SQRT($A1111*F$7),(1-SQRT(((1-F$7)*(1-$A1111))))))*(INPUT!$C$40-INPUT!$B$40))+INPUT!$B$40,0)</f>
        <v>0</v>
      </c>
      <c r="G1111" s="61">
        <f ca="1">IFERROR(((IF($A1111&lt;=G$7,SQRT($A1111*G$7),(1-SQRT(((1-G$7)*(1-$A1111))))))*(INPUT!$C$41-INPUT!$B$41))+INPUT!$B$41,0)</f>
        <v>0</v>
      </c>
      <c r="H1111" s="61">
        <f ca="1">IFERROR(((IF($A1111&lt;=H$7,SQRT($A1111*H$7),(1-SQRT(((1-H$7)*(1-$A1111))))))*(INPUT!$C$42-INPUT!$B$42))+INPUT!$B$42,0)</f>
        <v>0</v>
      </c>
      <c r="I1111" s="61">
        <f ca="1">IFERROR(((IF($A1111&lt;=I$7,SQRT($A1111*I$7),(1-SQRT(((1-I$7)*(1-$A1111))))))*(INPUT!$C$43-INPUT!$B$43))+INPUT!$B$43,0)</f>
        <v>0</v>
      </c>
      <c r="J1111" s="61">
        <f ca="1">IFERROR(((IF($A1111&lt;=J$7,SQRT($A1111*J$7),(1-SQRT(((1-J$7)*(1-$A1111))))))*(INPUT!$C$44-INPUT!$B$44))+INPUT!$B$45,0)</f>
        <v>0</v>
      </c>
      <c r="K1111" s="61">
        <f ca="1">IFERROR(((IF($A1111&lt;=K$7,SQRT($A1111*K$7),(1-SQRT(((1-K$7)*(1-$A1111))))))*(INPUT!$C$46-INPUT!$B$46))+INPUT!$B$46,0)</f>
        <v>0</v>
      </c>
      <c r="L1111" s="61">
        <f ca="1">IFERROR(((IF($A1111&lt;=L$7,SQRT($A1111*L$7),(1-SQRT(((1-L$7)*(1-$A1111))))))*(INPUT!$C$47-INPUT!$B$47))+INPUT!$B$47,0)</f>
        <v>0</v>
      </c>
      <c r="M1111" s="61">
        <f ca="1">IFERROR(((IF($A1111&lt;=M$7,SQRT($A1111*M$7),(1-SQRT(((1-M$7)*(1-$A1111))))))*(INPUT!$C$48-INPUT!$B$48))+INPUT!$B$48,0)</f>
        <v>0</v>
      </c>
      <c r="N1111" s="61">
        <f t="shared" ca="1" si="38"/>
        <v>16.688401470151607</v>
      </c>
    </row>
    <row r="1112" spans="1:14" x14ac:dyDescent="0.25">
      <c r="A1112">
        <f t="shared" ca="1" si="37"/>
        <v>0.94471780412057738</v>
      </c>
      <c r="B1112" s="61">
        <f ca="1">IFERROR(((IF($A1112&lt;=B$7,SQRT($A1112*B$7),(1-SQRT(((1-B$7)*(1-$A1112))))))*(INPUT!$C$36-INPUT!$B$36))+INPUT!$B$36,0)</f>
        <v>7.0313945769331614</v>
      </c>
      <c r="C1112" s="61">
        <f ca="1">IFERROR(((IF($A1112&lt;=C$7,SQRT($A1112*C$7),(1-SQRT(((1-C$7)*(1-$A1112))))))*(INPUT!$C$37-INPUT!$B$37))+INPUT!$B$37,0)</f>
        <v>4.6674877569790167</v>
      </c>
      <c r="D1112" s="61">
        <f ca="1">IFERROR(((IF($A1112&lt;=D$7,SQRT($A1112*D$7),(1-SQRT(((1-D$7)*(1-$A1112))))))*(INPUT!$C$38-INPUT!$B$38))+INPUT!$B$38,0)</f>
        <v>5.1345408151442724</v>
      </c>
      <c r="E1112" s="61">
        <f ca="1">IFERROR(((IF($A1112&lt;=E$7,SQRT($A1112*E$7),(1-SQRT(((1-E$7)*(1-$A1112))))))*(INPUT!$C$39-INPUT!$B$39))+INPUT!$B$39,0)</f>
        <v>4.3329957607494798</v>
      </c>
      <c r="F1112" s="61">
        <f ca="1">IFERROR(((IF($A1112&lt;=F$7,SQRT($A1112*F$7),(1-SQRT(((1-F$7)*(1-$A1112))))))*(INPUT!$C$40-INPUT!$B$40))+INPUT!$B$40,0)</f>
        <v>0</v>
      </c>
      <c r="G1112" s="61">
        <f ca="1">IFERROR(((IF($A1112&lt;=G$7,SQRT($A1112*G$7),(1-SQRT(((1-G$7)*(1-$A1112))))))*(INPUT!$C$41-INPUT!$B$41))+INPUT!$B$41,0)</f>
        <v>0</v>
      </c>
      <c r="H1112" s="61">
        <f ca="1">IFERROR(((IF($A1112&lt;=H$7,SQRT($A1112*H$7),(1-SQRT(((1-H$7)*(1-$A1112))))))*(INPUT!$C$42-INPUT!$B$42))+INPUT!$B$42,0)</f>
        <v>0</v>
      </c>
      <c r="I1112" s="61">
        <f ca="1">IFERROR(((IF($A1112&lt;=I$7,SQRT($A1112*I$7),(1-SQRT(((1-I$7)*(1-$A1112))))))*(INPUT!$C$43-INPUT!$B$43))+INPUT!$B$43,0)</f>
        <v>0</v>
      </c>
      <c r="J1112" s="61">
        <f ca="1">IFERROR(((IF($A1112&lt;=J$7,SQRT($A1112*J$7),(1-SQRT(((1-J$7)*(1-$A1112))))))*(INPUT!$C$44-INPUT!$B$44))+INPUT!$B$45,0)</f>
        <v>0</v>
      </c>
      <c r="K1112" s="61">
        <f ca="1">IFERROR(((IF($A1112&lt;=K$7,SQRT($A1112*K$7),(1-SQRT(((1-K$7)*(1-$A1112))))))*(INPUT!$C$46-INPUT!$B$46))+INPUT!$B$46,0)</f>
        <v>0</v>
      </c>
      <c r="L1112" s="61">
        <f ca="1">IFERROR(((IF($A1112&lt;=L$7,SQRT($A1112*L$7),(1-SQRT(((1-L$7)*(1-$A1112))))))*(INPUT!$C$47-INPUT!$B$47))+INPUT!$B$47,0)</f>
        <v>0</v>
      </c>
      <c r="M1112" s="61">
        <f ca="1">IFERROR(((IF($A1112&lt;=M$7,SQRT($A1112*M$7),(1-SQRT(((1-M$7)*(1-$A1112))))))*(INPUT!$C$48-INPUT!$B$48))+INPUT!$B$48,0)</f>
        <v>0</v>
      </c>
      <c r="N1112" s="61">
        <f t="shared" ca="1" si="38"/>
        <v>21.16641890980593</v>
      </c>
    </row>
    <row r="1113" spans="1:14" x14ac:dyDescent="0.25">
      <c r="A1113">
        <f t="shared" ca="1" si="37"/>
        <v>0.16295940009914633</v>
      </c>
      <c r="B1113" s="61">
        <f ca="1">IFERROR(((IF($A1113&lt;=B$7,SQRT($A1113*B$7),(1-SQRT(((1-B$7)*(1-$A1113))))))*(INPUT!$C$36-INPUT!$B$36))+INPUT!$B$36,0)</f>
        <v>2.7977120322499998</v>
      </c>
      <c r="C1113" s="61">
        <f ca="1">IFERROR(((IF($A1113&lt;=C$7,SQRT($A1113*C$7),(1-SQRT(((1-C$7)*(1-$A1113))))))*(INPUT!$C$37-INPUT!$B$37))+INPUT!$B$37,0)</f>
        <v>3.5708929848914703</v>
      </c>
      <c r="D1113" s="61">
        <f ca="1">IFERROR(((IF($A1113&lt;=D$7,SQRT($A1113*D$7),(1-SQRT(((1-D$7)*(1-$A1113))))))*(INPUT!$C$38-INPUT!$B$38))+INPUT!$B$38,0)</f>
        <v>2.4227045072947977</v>
      </c>
      <c r="E1113" s="61">
        <f ca="1">IFERROR(((IF($A1113&lt;=E$7,SQRT($A1113*E$7),(1-SQRT(((1-E$7)*(1-$A1113))))))*(INPUT!$C$39-INPUT!$B$39))+INPUT!$B$39,0)</f>
        <v>3.8295657883562844</v>
      </c>
      <c r="F1113" s="61">
        <f ca="1">IFERROR(((IF($A1113&lt;=F$7,SQRT($A1113*F$7),(1-SQRT(((1-F$7)*(1-$A1113))))))*(INPUT!$C$40-INPUT!$B$40))+INPUT!$B$40,0)</f>
        <v>0</v>
      </c>
      <c r="G1113" s="61">
        <f ca="1">IFERROR(((IF($A1113&lt;=G$7,SQRT($A1113*G$7),(1-SQRT(((1-G$7)*(1-$A1113))))))*(INPUT!$C$41-INPUT!$B$41))+INPUT!$B$41,0)</f>
        <v>0</v>
      </c>
      <c r="H1113" s="61">
        <f ca="1">IFERROR(((IF($A1113&lt;=H$7,SQRT($A1113*H$7),(1-SQRT(((1-H$7)*(1-$A1113))))))*(INPUT!$C$42-INPUT!$B$42))+INPUT!$B$42,0)</f>
        <v>0</v>
      </c>
      <c r="I1113" s="61">
        <f ca="1">IFERROR(((IF($A1113&lt;=I$7,SQRT($A1113*I$7),(1-SQRT(((1-I$7)*(1-$A1113))))))*(INPUT!$C$43-INPUT!$B$43))+INPUT!$B$43,0)</f>
        <v>0</v>
      </c>
      <c r="J1113" s="61">
        <f ca="1">IFERROR(((IF($A1113&lt;=J$7,SQRT($A1113*J$7),(1-SQRT(((1-J$7)*(1-$A1113))))))*(INPUT!$C$44-INPUT!$B$44))+INPUT!$B$45,0)</f>
        <v>0</v>
      </c>
      <c r="K1113" s="61">
        <f ca="1">IFERROR(((IF($A1113&lt;=K$7,SQRT($A1113*K$7),(1-SQRT(((1-K$7)*(1-$A1113))))))*(INPUT!$C$46-INPUT!$B$46))+INPUT!$B$46,0)</f>
        <v>0</v>
      </c>
      <c r="L1113" s="61">
        <f ca="1">IFERROR(((IF($A1113&lt;=L$7,SQRT($A1113*L$7),(1-SQRT(((1-L$7)*(1-$A1113))))))*(INPUT!$C$47-INPUT!$B$47))+INPUT!$B$47,0)</f>
        <v>0</v>
      </c>
      <c r="M1113" s="61">
        <f ca="1">IFERROR(((IF($A1113&lt;=M$7,SQRT($A1113*M$7),(1-SQRT(((1-M$7)*(1-$A1113))))))*(INPUT!$C$48-INPUT!$B$48))+INPUT!$B$48,0)</f>
        <v>0</v>
      </c>
      <c r="N1113" s="61">
        <f t="shared" ca="1" si="38"/>
        <v>12.620875312792553</v>
      </c>
    </row>
    <row r="1114" spans="1:14" x14ac:dyDescent="0.25">
      <c r="A1114">
        <f t="shared" ca="1" si="37"/>
        <v>0.45632576067765984</v>
      </c>
      <c r="B1114" s="61">
        <f ca="1">IFERROR(((IF($A1114&lt;=B$7,SQRT($A1114*B$7),(1-SQRT(((1-B$7)*(1-$A1114))))))*(INPUT!$C$36-INPUT!$B$36))+INPUT!$B$36,0)</f>
        <v>3.9158062204475499</v>
      </c>
      <c r="C1114" s="61">
        <f ca="1">IFERROR(((IF($A1114&lt;=C$7,SQRT($A1114*C$7),(1-SQRT(((1-C$7)*(1-$A1114))))))*(INPUT!$C$37-INPUT!$B$37))+INPUT!$B$37,0)</f>
        <v>3.9553279653372027</v>
      </c>
      <c r="D1114" s="61">
        <f ca="1">IFERROR(((IF($A1114&lt;=D$7,SQRT($A1114*D$7),(1-SQRT(((1-D$7)*(1-$A1114))))))*(INPUT!$C$38-INPUT!$B$38))+INPUT!$B$38,0)</f>
        <v>3.7107051296883728</v>
      </c>
      <c r="E1114" s="61">
        <f ca="1">IFERROR(((IF($A1114&lt;=E$7,SQRT($A1114*E$7),(1-SQRT(((1-E$7)*(1-$A1114))))))*(INPUT!$C$39-INPUT!$B$39))+INPUT!$B$39,0)</f>
        <v>3.9976214861941393</v>
      </c>
      <c r="F1114" s="61">
        <f ca="1">IFERROR(((IF($A1114&lt;=F$7,SQRT($A1114*F$7),(1-SQRT(((1-F$7)*(1-$A1114))))))*(INPUT!$C$40-INPUT!$B$40))+INPUT!$B$40,0)</f>
        <v>0</v>
      </c>
      <c r="G1114" s="61">
        <f ca="1">IFERROR(((IF($A1114&lt;=G$7,SQRT($A1114*G$7),(1-SQRT(((1-G$7)*(1-$A1114))))))*(INPUT!$C$41-INPUT!$B$41))+INPUT!$B$41,0)</f>
        <v>0</v>
      </c>
      <c r="H1114" s="61">
        <f ca="1">IFERROR(((IF($A1114&lt;=H$7,SQRT($A1114*H$7),(1-SQRT(((1-H$7)*(1-$A1114))))))*(INPUT!$C$42-INPUT!$B$42))+INPUT!$B$42,0)</f>
        <v>0</v>
      </c>
      <c r="I1114" s="61">
        <f ca="1">IFERROR(((IF($A1114&lt;=I$7,SQRT($A1114*I$7),(1-SQRT(((1-I$7)*(1-$A1114))))))*(INPUT!$C$43-INPUT!$B$43))+INPUT!$B$43,0)</f>
        <v>0</v>
      </c>
      <c r="J1114" s="61">
        <f ca="1">IFERROR(((IF($A1114&lt;=J$7,SQRT($A1114*J$7),(1-SQRT(((1-J$7)*(1-$A1114))))))*(INPUT!$C$44-INPUT!$B$44))+INPUT!$B$45,0)</f>
        <v>0</v>
      </c>
      <c r="K1114" s="61">
        <f ca="1">IFERROR(((IF($A1114&lt;=K$7,SQRT($A1114*K$7),(1-SQRT(((1-K$7)*(1-$A1114))))))*(INPUT!$C$46-INPUT!$B$46))+INPUT!$B$46,0)</f>
        <v>0</v>
      </c>
      <c r="L1114" s="61">
        <f ca="1">IFERROR(((IF($A1114&lt;=L$7,SQRT($A1114*L$7),(1-SQRT(((1-L$7)*(1-$A1114))))))*(INPUT!$C$47-INPUT!$B$47))+INPUT!$B$47,0)</f>
        <v>0</v>
      </c>
      <c r="M1114" s="61">
        <f ca="1">IFERROR(((IF($A1114&lt;=M$7,SQRT($A1114*M$7),(1-SQRT(((1-M$7)*(1-$A1114))))))*(INPUT!$C$48-INPUT!$B$48))+INPUT!$B$48,0)</f>
        <v>0</v>
      </c>
      <c r="N1114" s="61">
        <f t="shared" ca="1" si="38"/>
        <v>15.579460801667265</v>
      </c>
    </row>
    <row r="1115" spans="1:14" x14ac:dyDescent="0.25">
      <c r="A1115">
        <f t="shared" ca="1" si="37"/>
        <v>0.83704820733920349</v>
      </c>
      <c r="B1115" s="61">
        <f ca="1">IFERROR(((IF($A1115&lt;=B$7,SQRT($A1115*B$7),(1-SQRT(((1-B$7)*(1-$A1115))))))*(INPUT!$C$36-INPUT!$B$36))+INPUT!$B$36,0)</f>
        <v>5.985766894761694</v>
      </c>
      <c r="C1115" s="61">
        <f ca="1">IFERROR(((IF($A1115&lt;=C$7,SQRT($A1115*C$7),(1-SQRT(((1-C$7)*(1-$A1115))))))*(INPUT!$C$37-INPUT!$B$37))+INPUT!$B$37,0)</f>
        <v>4.4291203407708473</v>
      </c>
      <c r="D1115" s="61">
        <f ca="1">IFERROR(((IF($A1115&lt;=D$7,SQRT($A1115*D$7),(1-SQRT(((1-D$7)*(1-$A1115))))))*(INPUT!$C$38-INPUT!$B$38))+INPUT!$B$38,0)</f>
        <v>4.8449431662670177</v>
      </c>
      <c r="E1115" s="61">
        <f ca="1">IFERROR(((IF($A1115&lt;=E$7,SQRT($A1115*E$7),(1-SQRT(((1-E$7)*(1-$A1115))))))*(INPUT!$C$39-INPUT!$B$39))+INPUT!$B$39,0)</f>
        <v>4.2204444318003258</v>
      </c>
      <c r="F1115" s="61">
        <f ca="1">IFERROR(((IF($A1115&lt;=F$7,SQRT($A1115*F$7),(1-SQRT(((1-F$7)*(1-$A1115))))))*(INPUT!$C$40-INPUT!$B$40))+INPUT!$B$40,0)</f>
        <v>0</v>
      </c>
      <c r="G1115" s="61">
        <f ca="1">IFERROR(((IF($A1115&lt;=G$7,SQRT($A1115*G$7),(1-SQRT(((1-G$7)*(1-$A1115))))))*(INPUT!$C$41-INPUT!$B$41))+INPUT!$B$41,0)</f>
        <v>0</v>
      </c>
      <c r="H1115" s="61">
        <f ca="1">IFERROR(((IF($A1115&lt;=H$7,SQRT($A1115*H$7),(1-SQRT(((1-H$7)*(1-$A1115))))))*(INPUT!$C$42-INPUT!$B$42))+INPUT!$B$42,0)</f>
        <v>0</v>
      </c>
      <c r="I1115" s="61">
        <f ca="1">IFERROR(((IF($A1115&lt;=I$7,SQRT($A1115*I$7),(1-SQRT(((1-I$7)*(1-$A1115))))))*(INPUT!$C$43-INPUT!$B$43))+INPUT!$B$43,0)</f>
        <v>0</v>
      </c>
      <c r="J1115" s="61">
        <f ca="1">IFERROR(((IF($A1115&lt;=J$7,SQRT($A1115*J$7),(1-SQRT(((1-J$7)*(1-$A1115))))))*(INPUT!$C$44-INPUT!$B$44))+INPUT!$B$45,0)</f>
        <v>0</v>
      </c>
      <c r="K1115" s="61">
        <f ca="1">IFERROR(((IF($A1115&lt;=K$7,SQRT($A1115*K$7),(1-SQRT(((1-K$7)*(1-$A1115))))))*(INPUT!$C$46-INPUT!$B$46))+INPUT!$B$46,0)</f>
        <v>0</v>
      </c>
      <c r="L1115" s="61">
        <f ca="1">IFERROR(((IF($A1115&lt;=L$7,SQRT($A1115*L$7),(1-SQRT(((1-L$7)*(1-$A1115))))))*(INPUT!$C$47-INPUT!$B$47))+INPUT!$B$47,0)</f>
        <v>0</v>
      </c>
      <c r="M1115" s="61">
        <f ca="1">IFERROR(((IF($A1115&lt;=M$7,SQRT($A1115*M$7),(1-SQRT(((1-M$7)*(1-$A1115))))))*(INPUT!$C$48-INPUT!$B$48))+INPUT!$B$48,0)</f>
        <v>0</v>
      </c>
      <c r="N1115" s="61">
        <f t="shared" ca="1" si="38"/>
        <v>19.480274833599886</v>
      </c>
    </row>
    <row r="1116" spans="1:14" x14ac:dyDescent="0.25">
      <c r="A1116">
        <f t="shared" ca="1" si="37"/>
        <v>0.94725990583138264</v>
      </c>
      <c r="B1116" s="61">
        <f ca="1">IFERROR(((IF($A1116&lt;=B$7,SQRT($A1116*B$7),(1-SQRT(((1-B$7)*(1-$A1116))))))*(INPUT!$C$36-INPUT!$B$36))+INPUT!$B$36,0)</f>
        <v>7.0653255634813181</v>
      </c>
      <c r="C1116" s="61">
        <f ca="1">IFERROR(((IF($A1116&lt;=C$7,SQRT($A1116*C$7),(1-SQRT(((1-C$7)*(1-$A1116))))))*(INPUT!$C$37-INPUT!$B$37))+INPUT!$B$37,0)</f>
        <v>4.6752228635860664</v>
      </c>
      <c r="D1116" s="61">
        <f ca="1">IFERROR(((IF($A1116&lt;=D$7,SQRT($A1116*D$7),(1-SQRT(((1-D$7)*(1-$A1116))))))*(INPUT!$C$38-INPUT!$B$38))+INPUT!$B$38,0)</f>
        <v>5.1432749802236355</v>
      </c>
      <c r="E1116" s="61">
        <f ca="1">IFERROR(((IF($A1116&lt;=E$7,SQRT($A1116*E$7),(1-SQRT(((1-E$7)*(1-$A1116))))))*(INPUT!$C$39-INPUT!$B$39))+INPUT!$B$39,0)</f>
        <v>4.336648091013557</v>
      </c>
      <c r="F1116" s="61">
        <f ca="1">IFERROR(((IF($A1116&lt;=F$7,SQRT($A1116*F$7),(1-SQRT(((1-F$7)*(1-$A1116))))))*(INPUT!$C$40-INPUT!$B$40))+INPUT!$B$40,0)</f>
        <v>0</v>
      </c>
      <c r="G1116" s="61">
        <f ca="1">IFERROR(((IF($A1116&lt;=G$7,SQRT($A1116*G$7),(1-SQRT(((1-G$7)*(1-$A1116))))))*(INPUT!$C$41-INPUT!$B$41))+INPUT!$B$41,0)</f>
        <v>0</v>
      </c>
      <c r="H1116" s="61">
        <f ca="1">IFERROR(((IF($A1116&lt;=H$7,SQRT($A1116*H$7),(1-SQRT(((1-H$7)*(1-$A1116))))))*(INPUT!$C$42-INPUT!$B$42))+INPUT!$B$42,0)</f>
        <v>0</v>
      </c>
      <c r="I1116" s="61">
        <f ca="1">IFERROR(((IF($A1116&lt;=I$7,SQRT($A1116*I$7),(1-SQRT(((1-I$7)*(1-$A1116))))))*(INPUT!$C$43-INPUT!$B$43))+INPUT!$B$43,0)</f>
        <v>0</v>
      </c>
      <c r="J1116" s="61">
        <f ca="1">IFERROR(((IF($A1116&lt;=J$7,SQRT($A1116*J$7),(1-SQRT(((1-J$7)*(1-$A1116))))))*(INPUT!$C$44-INPUT!$B$44))+INPUT!$B$45,0)</f>
        <v>0</v>
      </c>
      <c r="K1116" s="61">
        <f ca="1">IFERROR(((IF($A1116&lt;=K$7,SQRT($A1116*K$7),(1-SQRT(((1-K$7)*(1-$A1116))))))*(INPUT!$C$46-INPUT!$B$46))+INPUT!$B$46,0)</f>
        <v>0</v>
      </c>
      <c r="L1116" s="61">
        <f ca="1">IFERROR(((IF($A1116&lt;=L$7,SQRT($A1116*L$7),(1-SQRT(((1-L$7)*(1-$A1116))))))*(INPUT!$C$47-INPUT!$B$47))+INPUT!$B$47,0)</f>
        <v>0</v>
      </c>
      <c r="M1116" s="61">
        <f ca="1">IFERROR(((IF($A1116&lt;=M$7,SQRT($A1116*M$7),(1-SQRT(((1-M$7)*(1-$A1116))))))*(INPUT!$C$48-INPUT!$B$48))+INPUT!$B$48,0)</f>
        <v>0</v>
      </c>
      <c r="N1116" s="61">
        <f t="shared" ca="1" si="38"/>
        <v>21.220471498304576</v>
      </c>
    </row>
    <row r="1117" spans="1:14" x14ac:dyDescent="0.25">
      <c r="A1117">
        <f t="shared" ca="1" si="37"/>
        <v>6.3308689455254807E-6</v>
      </c>
      <c r="B1117" s="61">
        <f ca="1">IFERROR(((IF($A1117&lt;=B$7,SQRT($A1117*B$7),(1-SQRT(((1-B$7)*(1-$A1117))))))*(INPUT!$C$36-INPUT!$B$36))+INPUT!$B$36,0)</f>
        <v>1.4882132012509353</v>
      </c>
      <c r="C1117" s="61">
        <f ca="1">IFERROR(((IF($A1117&lt;=C$7,SQRT($A1117*C$7),(1-SQRT(((1-C$7)*(1-$A1117))))))*(INPUT!$C$37-INPUT!$B$37))+INPUT!$B$37,0)</f>
        <v>3.0035583335834422</v>
      </c>
      <c r="D1117" s="61">
        <f ca="1">IFERROR(((IF($A1117&lt;=D$7,SQRT($A1117*D$7),(1-SQRT(((1-D$7)*(1-$A1117))))))*(INPUT!$C$38-INPUT!$B$38))+INPUT!$B$38,0)</f>
        <v>0.52192174516700673</v>
      </c>
      <c r="E1117" s="61">
        <f ca="1">IFERROR(((IF($A1117&lt;=E$7,SQRT($A1117*E$7),(1-SQRT(((1-E$7)*(1-$A1117))))))*(INPUT!$C$39-INPUT!$B$39))+INPUT!$B$39,0)</f>
        <v>3.581555525027436</v>
      </c>
      <c r="F1117" s="61">
        <f ca="1">IFERROR(((IF($A1117&lt;=F$7,SQRT($A1117*F$7),(1-SQRT(((1-F$7)*(1-$A1117))))))*(INPUT!$C$40-INPUT!$B$40))+INPUT!$B$40,0)</f>
        <v>0</v>
      </c>
      <c r="G1117" s="61">
        <f ca="1">IFERROR(((IF($A1117&lt;=G$7,SQRT($A1117*G$7),(1-SQRT(((1-G$7)*(1-$A1117))))))*(INPUT!$C$41-INPUT!$B$41))+INPUT!$B$41,0)</f>
        <v>0</v>
      </c>
      <c r="H1117" s="61">
        <f ca="1">IFERROR(((IF($A1117&lt;=H$7,SQRT($A1117*H$7),(1-SQRT(((1-H$7)*(1-$A1117))))))*(INPUT!$C$42-INPUT!$B$42))+INPUT!$B$42,0)</f>
        <v>0</v>
      </c>
      <c r="I1117" s="61">
        <f ca="1">IFERROR(((IF($A1117&lt;=I$7,SQRT($A1117*I$7),(1-SQRT(((1-I$7)*(1-$A1117))))))*(INPUT!$C$43-INPUT!$B$43))+INPUT!$B$43,0)</f>
        <v>0</v>
      </c>
      <c r="J1117" s="61">
        <f ca="1">IFERROR(((IF($A1117&lt;=J$7,SQRT($A1117*J$7),(1-SQRT(((1-J$7)*(1-$A1117))))))*(INPUT!$C$44-INPUT!$B$44))+INPUT!$B$45,0)</f>
        <v>0</v>
      </c>
      <c r="K1117" s="61">
        <f ca="1">IFERROR(((IF($A1117&lt;=K$7,SQRT($A1117*K$7),(1-SQRT(((1-K$7)*(1-$A1117))))))*(INPUT!$C$46-INPUT!$B$46))+INPUT!$B$46,0)</f>
        <v>0</v>
      </c>
      <c r="L1117" s="61">
        <f ca="1">IFERROR(((IF($A1117&lt;=L$7,SQRT($A1117*L$7),(1-SQRT(((1-L$7)*(1-$A1117))))))*(INPUT!$C$47-INPUT!$B$47))+INPUT!$B$47,0)</f>
        <v>0</v>
      </c>
      <c r="M1117" s="61">
        <f ca="1">IFERROR(((IF($A1117&lt;=M$7,SQRT($A1117*M$7),(1-SQRT(((1-M$7)*(1-$A1117))))))*(INPUT!$C$48-INPUT!$B$48))+INPUT!$B$48,0)</f>
        <v>0</v>
      </c>
      <c r="N1117" s="61">
        <f t="shared" ca="1" si="38"/>
        <v>8.5952488050288203</v>
      </c>
    </row>
    <row r="1118" spans="1:14" x14ac:dyDescent="0.25">
      <c r="A1118">
        <f t="shared" ca="1" si="37"/>
        <v>0.3918266115487018</v>
      </c>
      <c r="B1118" s="61">
        <f ca="1">IFERROR(((IF($A1118&lt;=B$7,SQRT($A1118*B$7),(1-SQRT(((1-B$7)*(1-$A1118))))))*(INPUT!$C$36-INPUT!$B$36))+INPUT!$B$36,0)</f>
        <v>3.6520777148439678</v>
      </c>
      <c r="C1118" s="61">
        <f ca="1">IFERROR(((IF($A1118&lt;=C$7,SQRT($A1118*C$7),(1-SQRT(((1-C$7)*(1-$A1118))))))*(INPUT!$C$37-INPUT!$B$37))+INPUT!$B$37,0)</f>
        <v>3.8852419008934245</v>
      </c>
      <c r="D1118" s="61">
        <f ca="1">IFERROR(((IF($A1118&lt;=D$7,SQRT($A1118*D$7),(1-SQRT(((1-D$7)*(1-$A1118))))))*(INPUT!$C$38-INPUT!$B$38))+INPUT!$B$38,0)</f>
        <v>3.4758906637413922</v>
      </c>
      <c r="E1118" s="61">
        <f ca="1">IFERROR(((IF($A1118&lt;=E$7,SQRT($A1118*E$7),(1-SQRT(((1-E$7)*(1-$A1118))))))*(INPUT!$C$39-INPUT!$B$39))+INPUT!$B$39,0)</f>
        <v>3.966983372942448</v>
      </c>
      <c r="F1118" s="61">
        <f ca="1">IFERROR(((IF($A1118&lt;=F$7,SQRT($A1118*F$7),(1-SQRT(((1-F$7)*(1-$A1118))))))*(INPUT!$C$40-INPUT!$B$40))+INPUT!$B$40,0)</f>
        <v>0</v>
      </c>
      <c r="G1118" s="61">
        <f ca="1">IFERROR(((IF($A1118&lt;=G$7,SQRT($A1118*G$7),(1-SQRT(((1-G$7)*(1-$A1118))))))*(INPUT!$C$41-INPUT!$B$41))+INPUT!$B$41,0)</f>
        <v>0</v>
      </c>
      <c r="H1118" s="61">
        <f ca="1">IFERROR(((IF($A1118&lt;=H$7,SQRT($A1118*H$7),(1-SQRT(((1-H$7)*(1-$A1118))))))*(INPUT!$C$42-INPUT!$B$42))+INPUT!$B$42,0)</f>
        <v>0</v>
      </c>
      <c r="I1118" s="61">
        <f ca="1">IFERROR(((IF($A1118&lt;=I$7,SQRT($A1118*I$7),(1-SQRT(((1-I$7)*(1-$A1118))))))*(INPUT!$C$43-INPUT!$B$43))+INPUT!$B$43,0)</f>
        <v>0</v>
      </c>
      <c r="J1118" s="61">
        <f ca="1">IFERROR(((IF($A1118&lt;=J$7,SQRT($A1118*J$7),(1-SQRT(((1-J$7)*(1-$A1118))))))*(INPUT!$C$44-INPUT!$B$44))+INPUT!$B$45,0)</f>
        <v>0</v>
      </c>
      <c r="K1118" s="61">
        <f ca="1">IFERROR(((IF($A1118&lt;=K$7,SQRT($A1118*K$7),(1-SQRT(((1-K$7)*(1-$A1118))))))*(INPUT!$C$46-INPUT!$B$46))+INPUT!$B$46,0)</f>
        <v>0</v>
      </c>
      <c r="L1118" s="61">
        <f ca="1">IFERROR(((IF($A1118&lt;=L$7,SQRT($A1118*L$7),(1-SQRT(((1-L$7)*(1-$A1118))))))*(INPUT!$C$47-INPUT!$B$47))+INPUT!$B$47,0)</f>
        <v>0</v>
      </c>
      <c r="M1118" s="61">
        <f ca="1">IFERROR(((IF($A1118&lt;=M$7,SQRT($A1118*M$7),(1-SQRT(((1-M$7)*(1-$A1118))))))*(INPUT!$C$48-INPUT!$B$48))+INPUT!$B$48,0)</f>
        <v>0</v>
      </c>
      <c r="N1118" s="61">
        <f t="shared" ca="1" si="38"/>
        <v>14.980193652421232</v>
      </c>
    </row>
    <row r="1119" spans="1:14" x14ac:dyDescent="0.25">
      <c r="A1119">
        <f t="shared" ca="1" si="37"/>
        <v>0.35445099988163364</v>
      </c>
      <c r="B1119" s="61">
        <f ca="1">IFERROR(((IF($A1119&lt;=B$7,SQRT($A1119*B$7),(1-SQRT(((1-B$7)*(1-$A1119))))))*(INPUT!$C$36-INPUT!$B$36))+INPUT!$B$36,0)</f>
        <v>3.5056355756570809</v>
      </c>
      <c r="C1119" s="61">
        <f ca="1">IFERROR(((IF($A1119&lt;=C$7,SQRT($A1119*C$7),(1-SQRT(((1-C$7)*(1-$A1119))))))*(INPUT!$C$37-INPUT!$B$37))+INPUT!$B$37,0)</f>
        <v>3.8419631819523152</v>
      </c>
      <c r="D1119" s="61">
        <f ca="1">IFERROR(((IF($A1119&lt;=D$7,SQRT($A1119*D$7),(1-SQRT(((1-D$7)*(1-$A1119))))))*(INPUT!$C$38-INPUT!$B$38))+INPUT!$B$38,0)</f>
        <v>3.3308908074122039</v>
      </c>
      <c r="E1119" s="61">
        <f ca="1">IFERROR(((IF($A1119&lt;=E$7,SQRT($A1119*E$7),(1-SQRT(((1-E$7)*(1-$A1119))))))*(INPUT!$C$39-INPUT!$B$39))+INPUT!$B$39,0)</f>
        <v>3.9480640870212147</v>
      </c>
      <c r="F1119" s="61">
        <f ca="1">IFERROR(((IF($A1119&lt;=F$7,SQRT($A1119*F$7),(1-SQRT(((1-F$7)*(1-$A1119))))))*(INPUT!$C$40-INPUT!$B$40))+INPUT!$B$40,0)</f>
        <v>0</v>
      </c>
      <c r="G1119" s="61">
        <f ca="1">IFERROR(((IF($A1119&lt;=G$7,SQRT($A1119*G$7),(1-SQRT(((1-G$7)*(1-$A1119))))))*(INPUT!$C$41-INPUT!$B$41))+INPUT!$B$41,0)</f>
        <v>0</v>
      </c>
      <c r="H1119" s="61">
        <f ca="1">IFERROR(((IF($A1119&lt;=H$7,SQRT($A1119*H$7),(1-SQRT(((1-H$7)*(1-$A1119))))))*(INPUT!$C$42-INPUT!$B$42))+INPUT!$B$42,0)</f>
        <v>0</v>
      </c>
      <c r="I1119" s="61">
        <f ca="1">IFERROR(((IF($A1119&lt;=I$7,SQRT($A1119*I$7),(1-SQRT(((1-I$7)*(1-$A1119))))))*(INPUT!$C$43-INPUT!$B$43))+INPUT!$B$43,0)</f>
        <v>0</v>
      </c>
      <c r="J1119" s="61">
        <f ca="1">IFERROR(((IF($A1119&lt;=J$7,SQRT($A1119*J$7),(1-SQRT(((1-J$7)*(1-$A1119))))))*(INPUT!$C$44-INPUT!$B$44))+INPUT!$B$45,0)</f>
        <v>0</v>
      </c>
      <c r="K1119" s="61">
        <f ca="1">IFERROR(((IF($A1119&lt;=K$7,SQRT($A1119*K$7),(1-SQRT(((1-K$7)*(1-$A1119))))))*(INPUT!$C$46-INPUT!$B$46))+INPUT!$B$46,0)</f>
        <v>0</v>
      </c>
      <c r="L1119" s="61">
        <f ca="1">IFERROR(((IF($A1119&lt;=L$7,SQRT($A1119*L$7),(1-SQRT(((1-L$7)*(1-$A1119))))))*(INPUT!$C$47-INPUT!$B$47))+INPUT!$B$47,0)</f>
        <v>0</v>
      </c>
      <c r="M1119" s="61">
        <f ca="1">IFERROR(((IF($A1119&lt;=M$7,SQRT($A1119*M$7),(1-SQRT(((1-M$7)*(1-$A1119))))))*(INPUT!$C$48-INPUT!$B$48))+INPUT!$B$48,0)</f>
        <v>0</v>
      </c>
      <c r="N1119" s="61">
        <f t="shared" ca="1" si="38"/>
        <v>14.626553652042816</v>
      </c>
    </row>
    <row r="1120" spans="1:14" x14ac:dyDescent="0.25">
      <c r="A1120">
        <f t="shared" ca="1" si="37"/>
        <v>0.53060506389233841</v>
      </c>
      <c r="B1120" s="61">
        <f ca="1">IFERROR(((IF($A1120&lt;=B$7,SQRT($A1120*B$7),(1-SQRT(((1-B$7)*(1-$A1120))))))*(INPUT!$C$36-INPUT!$B$36))+INPUT!$B$36,0)</f>
        <v>4.2397509276973251</v>
      </c>
      <c r="C1120" s="61">
        <f ca="1">IFERROR(((IF($A1120&lt;=C$7,SQRT($A1120*C$7),(1-SQRT(((1-C$7)*(1-$A1120))))))*(INPUT!$C$37-INPUT!$B$37))+INPUT!$B$37,0)</f>
        <v>4.0310883052541246</v>
      </c>
      <c r="D1120" s="61">
        <f ca="1">IFERROR(((IF($A1120&lt;=D$7,SQRT($A1120*D$7),(1-SQRT(((1-D$7)*(1-$A1120))))))*(INPUT!$C$38-INPUT!$B$38))+INPUT!$B$38,0)</f>
        <v>3.9613886602906661</v>
      </c>
      <c r="E1120" s="61">
        <f ca="1">IFERROR(((IF($A1120&lt;=E$7,SQRT($A1120*E$7),(1-SQRT(((1-E$7)*(1-$A1120))))))*(INPUT!$C$39-INPUT!$B$39))+INPUT!$B$39,0)</f>
        <v>4.0325033311482956</v>
      </c>
      <c r="F1120" s="61">
        <f ca="1">IFERROR(((IF($A1120&lt;=F$7,SQRT($A1120*F$7),(1-SQRT(((1-F$7)*(1-$A1120))))))*(INPUT!$C$40-INPUT!$B$40))+INPUT!$B$40,0)</f>
        <v>0</v>
      </c>
      <c r="G1120" s="61">
        <f ca="1">IFERROR(((IF($A1120&lt;=G$7,SQRT($A1120*G$7),(1-SQRT(((1-G$7)*(1-$A1120))))))*(INPUT!$C$41-INPUT!$B$41))+INPUT!$B$41,0)</f>
        <v>0</v>
      </c>
      <c r="H1120" s="61">
        <f ca="1">IFERROR(((IF($A1120&lt;=H$7,SQRT($A1120*H$7),(1-SQRT(((1-H$7)*(1-$A1120))))))*(INPUT!$C$42-INPUT!$B$42))+INPUT!$B$42,0)</f>
        <v>0</v>
      </c>
      <c r="I1120" s="61">
        <f ca="1">IFERROR(((IF($A1120&lt;=I$7,SQRT($A1120*I$7),(1-SQRT(((1-I$7)*(1-$A1120))))))*(INPUT!$C$43-INPUT!$B$43))+INPUT!$B$43,0)</f>
        <v>0</v>
      </c>
      <c r="J1120" s="61">
        <f ca="1">IFERROR(((IF($A1120&lt;=J$7,SQRT($A1120*J$7),(1-SQRT(((1-J$7)*(1-$A1120))))))*(INPUT!$C$44-INPUT!$B$44))+INPUT!$B$45,0)</f>
        <v>0</v>
      </c>
      <c r="K1120" s="61">
        <f ca="1">IFERROR(((IF($A1120&lt;=K$7,SQRT($A1120*K$7),(1-SQRT(((1-K$7)*(1-$A1120))))))*(INPUT!$C$46-INPUT!$B$46))+INPUT!$B$46,0)</f>
        <v>0</v>
      </c>
      <c r="L1120" s="61">
        <f ca="1">IFERROR(((IF($A1120&lt;=L$7,SQRT($A1120*L$7),(1-SQRT(((1-L$7)*(1-$A1120))))))*(INPUT!$C$47-INPUT!$B$47))+INPUT!$B$47,0)</f>
        <v>0</v>
      </c>
      <c r="M1120" s="61">
        <f ca="1">IFERROR(((IF($A1120&lt;=M$7,SQRT($A1120*M$7),(1-SQRT(((1-M$7)*(1-$A1120))))))*(INPUT!$C$48-INPUT!$B$48))+INPUT!$B$48,0)</f>
        <v>0</v>
      </c>
      <c r="N1120" s="61">
        <f t="shared" ca="1" si="38"/>
        <v>16.26473122439041</v>
      </c>
    </row>
    <row r="1121" spans="1:14" x14ac:dyDescent="0.25">
      <c r="A1121">
        <f t="shared" ca="1" si="37"/>
        <v>0.83061015549137496</v>
      </c>
      <c r="B1121" s="61">
        <f ca="1">IFERROR(((IF($A1121&lt;=B$7,SQRT($A1121*B$7),(1-SQRT(((1-B$7)*(1-$A1121))))))*(INPUT!$C$36-INPUT!$B$36))+INPUT!$B$36,0)</f>
        <v>5.9367763069151227</v>
      </c>
      <c r="C1121" s="61">
        <f ca="1">IFERROR(((IF($A1121&lt;=C$7,SQRT($A1121*C$7),(1-SQRT(((1-C$7)*(1-$A1121))))))*(INPUT!$C$37-INPUT!$B$37))+INPUT!$B$37,0)</f>
        <v>4.4179521591679514</v>
      </c>
      <c r="D1121" s="61">
        <f ca="1">IFERROR(((IF($A1121&lt;=D$7,SQRT($A1121*D$7),(1-SQRT(((1-D$7)*(1-$A1121))))))*(INPUT!$C$38-INPUT!$B$38))+INPUT!$B$38,0)</f>
        <v>4.8282401497347696</v>
      </c>
      <c r="E1121" s="61">
        <f ca="1">IFERROR(((IF($A1121&lt;=E$7,SQRT($A1121*E$7),(1-SQRT(((1-E$7)*(1-$A1121))))))*(INPUT!$C$39-INPUT!$B$39))+INPUT!$B$39,0)</f>
        <v>4.2151710865531147</v>
      </c>
      <c r="F1121" s="61">
        <f ca="1">IFERROR(((IF($A1121&lt;=F$7,SQRT($A1121*F$7),(1-SQRT(((1-F$7)*(1-$A1121))))))*(INPUT!$C$40-INPUT!$B$40))+INPUT!$B$40,0)</f>
        <v>0</v>
      </c>
      <c r="G1121" s="61">
        <f ca="1">IFERROR(((IF($A1121&lt;=G$7,SQRT($A1121*G$7),(1-SQRT(((1-G$7)*(1-$A1121))))))*(INPUT!$C$41-INPUT!$B$41))+INPUT!$B$41,0)</f>
        <v>0</v>
      </c>
      <c r="H1121" s="61">
        <f ca="1">IFERROR(((IF($A1121&lt;=H$7,SQRT($A1121*H$7),(1-SQRT(((1-H$7)*(1-$A1121))))))*(INPUT!$C$42-INPUT!$B$42))+INPUT!$B$42,0)</f>
        <v>0</v>
      </c>
      <c r="I1121" s="61">
        <f ca="1">IFERROR(((IF($A1121&lt;=I$7,SQRT($A1121*I$7),(1-SQRT(((1-I$7)*(1-$A1121))))))*(INPUT!$C$43-INPUT!$B$43))+INPUT!$B$43,0)</f>
        <v>0</v>
      </c>
      <c r="J1121" s="61">
        <f ca="1">IFERROR(((IF($A1121&lt;=J$7,SQRT($A1121*J$7),(1-SQRT(((1-J$7)*(1-$A1121))))))*(INPUT!$C$44-INPUT!$B$44))+INPUT!$B$45,0)</f>
        <v>0</v>
      </c>
      <c r="K1121" s="61">
        <f ca="1">IFERROR(((IF($A1121&lt;=K$7,SQRT($A1121*K$7),(1-SQRT(((1-K$7)*(1-$A1121))))))*(INPUT!$C$46-INPUT!$B$46))+INPUT!$B$46,0)</f>
        <v>0</v>
      </c>
      <c r="L1121" s="61">
        <f ca="1">IFERROR(((IF($A1121&lt;=L$7,SQRT($A1121*L$7),(1-SQRT(((1-L$7)*(1-$A1121))))))*(INPUT!$C$47-INPUT!$B$47))+INPUT!$B$47,0)</f>
        <v>0</v>
      </c>
      <c r="M1121" s="61">
        <f ca="1">IFERROR(((IF($A1121&lt;=M$7,SQRT($A1121*M$7),(1-SQRT(((1-M$7)*(1-$A1121))))))*(INPUT!$C$48-INPUT!$B$48))+INPUT!$B$48,0)</f>
        <v>0</v>
      </c>
      <c r="N1121" s="61">
        <f t="shared" ca="1" si="38"/>
        <v>19.398139702370958</v>
      </c>
    </row>
    <row r="1122" spans="1:14" x14ac:dyDescent="0.25">
      <c r="A1122">
        <f t="shared" ca="1" si="37"/>
        <v>0.79683302208728246</v>
      </c>
      <c r="B1122" s="61">
        <f ca="1">IFERROR(((IF($A1122&lt;=B$7,SQRT($A1122*B$7),(1-SQRT(((1-B$7)*(1-$A1122))))))*(INPUT!$C$36-INPUT!$B$36))+INPUT!$B$36,0)</f>
        <v>5.6937774000854038</v>
      </c>
      <c r="C1122" s="61">
        <f ca="1">IFERROR(((IF($A1122&lt;=C$7,SQRT($A1122*C$7),(1-SQRT(((1-C$7)*(1-$A1122))))))*(INPUT!$C$37-INPUT!$B$37))+INPUT!$B$37,0)</f>
        <v>4.3625567038352075</v>
      </c>
      <c r="D1122" s="61">
        <f ca="1">IFERROR(((IF($A1122&lt;=D$7,SQRT($A1122*D$7),(1-SQRT(((1-D$7)*(1-$A1122))))))*(INPUT!$C$38-INPUT!$B$38))+INPUT!$B$38,0)</f>
        <v>4.7395273194364744</v>
      </c>
      <c r="E1122" s="61">
        <f ca="1">IFERROR(((IF($A1122&lt;=E$7,SQRT($A1122*E$7),(1-SQRT(((1-E$7)*(1-$A1122))))))*(INPUT!$C$39-INPUT!$B$39))+INPUT!$B$39,0)</f>
        <v>4.1890146922999723</v>
      </c>
      <c r="F1122" s="61">
        <f ca="1">IFERROR(((IF($A1122&lt;=F$7,SQRT($A1122*F$7),(1-SQRT(((1-F$7)*(1-$A1122))))))*(INPUT!$C$40-INPUT!$B$40))+INPUT!$B$40,0)</f>
        <v>0</v>
      </c>
      <c r="G1122" s="61">
        <f ca="1">IFERROR(((IF($A1122&lt;=G$7,SQRT($A1122*G$7),(1-SQRT(((1-G$7)*(1-$A1122))))))*(INPUT!$C$41-INPUT!$B$41))+INPUT!$B$41,0)</f>
        <v>0</v>
      </c>
      <c r="H1122" s="61">
        <f ca="1">IFERROR(((IF($A1122&lt;=H$7,SQRT($A1122*H$7),(1-SQRT(((1-H$7)*(1-$A1122))))))*(INPUT!$C$42-INPUT!$B$42))+INPUT!$B$42,0)</f>
        <v>0</v>
      </c>
      <c r="I1122" s="61">
        <f ca="1">IFERROR(((IF($A1122&lt;=I$7,SQRT($A1122*I$7),(1-SQRT(((1-I$7)*(1-$A1122))))))*(INPUT!$C$43-INPUT!$B$43))+INPUT!$B$43,0)</f>
        <v>0</v>
      </c>
      <c r="J1122" s="61">
        <f ca="1">IFERROR(((IF($A1122&lt;=J$7,SQRT($A1122*J$7),(1-SQRT(((1-J$7)*(1-$A1122))))))*(INPUT!$C$44-INPUT!$B$44))+INPUT!$B$45,0)</f>
        <v>0</v>
      </c>
      <c r="K1122" s="61">
        <f ca="1">IFERROR(((IF($A1122&lt;=K$7,SQRT($A1122*K$7),(1-SQRT(((1-K$7)*(1-$A1122))))))*(INPUT!$C$46-INPUT!$B$46))+INPUT!$B$46,0)</f>
        <v>0</v>
      </c>
      <c r="L1122" s="61">
        <f ca="1">IFERROR(((IF($A1122&lt;=L$7,SQRT($A1122*L$7),(1-SQRT(((1-L$7)*(1-$A1122))))))*(INPUT!$C$47-INPUT!$B$47))+INPUT!$B$47,0)</f>
        <v>0</v>
      </c>
      <c r="M1122" s="61">
        <f ca="1">IFERROR(((IF($A1122&lt;=M$7,SQRT($A1122*M$7),(1-SQRT(((1-M$7)*(1-$A1122))))))*(INPUT!$C$48-INPUT!$B$48))+INPUT!$B$48,0)</f>
        <v>0</v>
      </c>
      <c r="N1122" s="61">
        <f t="shared" ca="1" si="38"/>
        <v>18.984876115657059</v>
      </c>
    </row>
    <row r="1123" spans="1:14" x14ac:dyDescent="0.25">
      <c r="A1123">
        <f t="shared" ca="1" si="37"/>
        <v>0.14741856801179754</v>
      </c>
      <c r="B1123" s="61">
        <f ca="1">IFERROR(((IF($A1123&lt;=B$7,SQRT($A1123*B$7),(1-SQRT(((1-B$7)*(1-$A1123))))))*(INPUT!$C$36-INPUT!$B$36))+INPUT!$B$36,0)</f>
        <v>2.7333053601893296</v>
      </c>
      <c r="C1123" s="61">
        <f ca="1">IFERROR(((IF($A1123&lt;=C$7,SQRT($A1123*C$7),(1-SQRT(((1-C$7)*(1-$A1123))))))*(INPUT!$C$37-INPUT!$B$37))+INPUT!$B$37,0)</f>
        <v>3.5429890754182769</v>
      </c>
      <c r="D1123" s="61">
        <f ca="1">IFERROR(((IF($A1123&lt;=D$7,SQRT($A1123*D$7),(1-SQRT(((1-D$7)*(1-$A1123))))))*(INPUT!$C$38-INPUT!$B$38))+INPUT!$B$38,0)</f>
        <v>2.3292159992328716</v>
      </c>
      <c r="E1123" s="61">
        <f ca="1">IFERROR(((IF($A1123&lt;=E$7,SQRT($A1123*E$7),(1-SQRT(((1-E$7)*(1-$A1123))))))*(INPUT!$C$39-INPUT!$B$39))+INPUT!$B$39,0)</f>
        <v>3.8173675982397537</v>
      </c>
      <c r="F1123" s="61">
        <f ca="1">IFERROR(((IF($A1123&lt;=F$7,SQRT($A1123*F$7),(1-SQRT(((1-F$7)*(1-$A1123))))))*(INPUT!$C$40-INPUT!$B$40))+INPUT!$B$40,0)</f>
        <v>0</v>
      </c>
      <c r="G1123" s="61">
        <f ca="1">IFERROR(((IF($A1123&lt;=G$7,SQRT($A1123*G$7),(1-SQRT(((1-G$7)*(1-$A1123))))))*(INPUT!$C$41-INPUT!$B$41))+INPUT!$B$41,0)</f>
        <v>0</v>
      </c>
      <c r="H1123" s="61">
        <f ca="1">IFERROR(((IF($A1123&lt;=H$7,SQRT($A1123*H$7),(1-SQRT(((1-H$7)*(1-$A1123))))))*(INPUT!$C$42-INPUT!$B$42))+INPUT!$B$42,0)</f>
        <v>0</v>
      </c>
      <c r="I1123" s="61">
        <f ca="1">IFERROR(((IF($A1123&lt;=I$7,SQRT($A1123*I$7),(1-SQRT(((1-I$7)*(1-$A1123))))))*(INPUT!$C$43-INPUT!$B$43))+INPUT!$B$43,0)</f>
        <v>0</v>
      </c>
      <c r="J1123" s="61">
        <f ca="1">IFERROR(((IF($A1123&lt;=J$7,SQRT($A1123*J$7),(1-SQRT(((1-J$7)*(1-$A1123))))))*(INPUT!$C$44-INPUT!$B$44))+INPUT!$B$45,0)</f>
        <v>0</v>
      </c>
      <c r="K1123" s="61">
        <f ca="1">IFERROR(((IF($A1123&lt;=K$7,SQRT($A1123*K$7),(1-SQRT(((1-K$7)*(1-$A1123))))))*(INPUT!$C$46-INPUT!$B$46))+INPUT!$B$46,0)</f>
        <v>0</v>
      </c>
      <c r="L1123" s="61">
        <f ca="1">IFERROR(((IF($A1123&lt;=L$7,SQRT($A1123*L$7),(1-SQRT(((1-L$7)*(1-$A1123))))))*(INPUT!$C$47-INPUT!$B$47))+INPUT!$B$47,0)</f>
        <v>0</v>
      </c>
      <c r="M1123" s="61">
        <f ca="1">IFERROR(((IF($A1123&lt;=M$7,SQRT($A1123*M$7),(1-SQRT(((1-M$7)*(1-$A1123))))))*(INPUT!$C$48-INPUT!$B$48))+INPUT!$B$48,0)</f>
        <v>0</v>
      </c>
      <c r="N1123" s="61">
        <f t="shared" ca="1" si="38"/>
        <v>12.422878033080233</v>
      </c>
    </row>
    <row r="1124" spans="1:14" x14ac:dyDescent="0.25">
      <c r="A1124">
        <f t="shared" ca="1" si="37"/>
        <v>0.38266663119158462</v>
      </c>
      <c r="B1124" s="61">
        <f ca="1">IFERROR(((IF($A1124&lt;=B$7,SQRT($A1124*B$7),(1-SQRT(((1-B$7)*(1-$A1124))))))*(INPUT!$C$36-INPUT!$B$36))+INPUT!$B$36,0)</f>
        <v>3.6157807840378187</v>
      </c>
      <c r="C1124" s="61">
        <f ca="1">IFERROR(((IF($A1124&lt;=C$7,SQRT($A1124*C$7),(1-SQRT(((1-C$7)*(1-$A1124))))))*(INPUT!$C$37-INPUT!$B$37))+INPUT!$B$37,0)</f>
        <v>3.8748332769066169</v>
      </c>
      <c r="D1124" s="61">
        <f ca="1">IFERROR(((IF($A1124&lt;=D$7,SQRT($A1124*D$7),(1-SQRT(((1-D$7)*(1-$A1124))))))*(INPUT!$C$38-INPUT!$B$38))+INPUT!$B$38,0)</f>
        <v>3.4410178897869379</v>
      </c>
      <c r="E1124" s="61">
        <f ca="1">IFERROR(((IF($A1124&lt;=E$7,SQRT($A1124*E$7),(1-SQRT(((1-E$7)*(1-$A1124))))))*(INPUT!$C$39-INPUT!$B$39))+INPUT!$B$39,0)</f>
        <v>3.9624332444249895</v>
      </c>
      <c r="F1124" s="61">
        <f ca="1">IFERROR(((IF($A1124&lt;=F$7,SQRT($A1124*F$7),(1-SQRT(((1-F$7)*(1-$A1124))))))*(INPUT!$C$40-INPUT!$B$40))+INPUT!$B$40,0)</f>
        <v>0</v>
      </c>
      <c r="G1124" s="61">
        <f ca="1">IFERROR(((IF($A1124&lt;=G$7,SQRT($A1124*G$7),(1-SQRT(((1-G$7)*(1-$A1124))))))*(INPUT!$C$41-INPUT!$B$41))+INPUT!$B$41,0)</f>
        <v>0</v>
      </c>
      <c r="H1124" s="61">
        <f ca="1">IFERROR(((IF($A1124&lt;=H$7,SQRT($A1124*H$7),(1-SQRT(((1-H$7)*(1-$A1124))))))*(INPUT!$C$42-INPUT!$B$42))+INPUT!$B$42,0)</f>
        <v>0</v>
      </c>
      <c r="I1124" s="61">
        <f ca="1">IFERROR(((IF($A1124&lt;=I$7,SQRT($A1124*I$7),(1-SQRT(((1-I$7)*(1-$A1124))))))*(INPUT!$C$43-INPUT!$B$43))+INPUT!$B$43,0)</f>
        <v>0</v>
      </c>
      <c r="J1124" s="61">
        <f ca="1">IFERROR(((IF($A1124&lt;=J$7,SQRT($A1124*J$7),(1-SQRT(((1-J$7)*(1-$A1124))))))*(INPUT!$C$44-INPUT!$B$44))+INPUT!$B$45,0)</f>
        <v>0</v>
      </c>
      <c r="K1124" s="61">
        <f ca="1">IFERROR(((IF($A1124&lt;=K$7,SQRT($A1124*K$7),(1-SQRT(((1-K$7)*(1-$A1124))))))*(INPUT!$C$46-INPUT!$B$46))+INPUT!$B$46,0)</f>
        <v>0</v>
      </c>
      <c r="L1124" s="61">
        <f ca="1">IFERROR(((IF($A1124&lt;=L$7,SQRT($A1124*L$7),(1-SQRT(((1-L$7)*(1-$A1124))))))*(INPUT!$C$47-INPUT!$B$47))+INPUT!$B$47,0)</f>
        <v>0</v>
      </c>
      <c r="M1124" s="61">
        <f ca="1">IFERROR(((IF($A1124&lt;=M$7,SQRT($A1124*M$7),(1-SQRT(((1-M$7)*(1-$A1124))))))*(INPUT!$C$48-INPUT!$B$48))+INPUT!$B$48,0)</f>
        <v>0</v>
      </c>
      <c r="N1124" s="61">
        <f t="shared" ca="1" si="38"/>
        <v>14.894065195156363</v>
      </c>
    </row>
    <row r="1125" spans="1:14" x14ac:dyDescent="0.25">
      <c r="A1125">
        <f t="shared" ca="1" si="37"/>
        <v>0.92155129648660694</v>
      </c>
      <c r="B1125" s="61">
        <f ca="1">IFERROR(((IF($A1125&lt;=B$7,SQRT($A1125*B$7),(1-SQRT(((1-B$7)*(1-$A1125))))))*(INPUT!$C$36-INPUT!$B$36))+INPUT!$B$36,0)</f>
        <v>6.7524469763939337</v>
      </c>
      <c r="C1125" s="61">
        <f ca="1">IFERROR(((IF($A1125&lt;=C$7,SQRT($A1125*C$7),(1-SQRT(((1-C$7)*(1-$A1125))))))*(INPUT!$C$37-INPUT!$B$37))+INPUT!$B$37,0)</f>
        <v>4.603897226686323</v>
      </c>
      <c r="D1125" s="61">
        <f ca="1">IFERROR(((IF($A1125&lt;=D$7,SQRT($A1125*D$7),(1-SQRT(((1-D$7)*(1-$A1125))))))*(INPUT!$C$38-INPUT!$B$38))+INPUT!$B$38,0)</f>
        <v>5.0627369968808598</v>
      </c>
      <c r="E1125" s="61">
        <f ca="1">IFERROR(((IF($A1125&lt;=E$7,SQRT($A1125*E$7),(1-SQRT(((1-E$7)*(1-$A1125))))))*(INPUT!$C$39-INPUT!$B$39))+INPUT!$B$39,0)</f>
        <v>4.3029698503004878</v>
      </c>
      <c r="F1125" s="61">
        <f ca="1">IFERROR(((IF($A1125&lt;=F$7,SQRT($A1125*F$7),(1-SQRT(((1-F$7)*(1-$A1125))))))*(INPUT!$C$40-INPUT!$B$40))+INPUT!$B$40,0)</f>
        <v>0</v>
      </c>
      <c r="G1125" s="61">
        <f ca="1">IFERROR(((IF($A1125&lt;=G$7,SQRT($A1125*G$7),(1-SQRT(((1-G$7)*(1-$A1125))))))*(INPUT!$C$41-INPUT!$B$41))+INPUT!$B$41,0)</f>
        <v>0</v>
      </c>
      <c r="H1125" s="61">
        <f ca="1">IFERROR(((IF($A1125&lt;=H$7,SQRT($A1125*H$7),(1-SQRT(((1-H$7)*(1-$A1125))))))*(INPUT!$C$42-INPUT!$B$42))+INPUT!$B$42,0)</f>
        <v>0</v>
      </c>
      <c r="I1125" s="61">
        <f ca="1">IFERROR(((IF($A1125&lt;=I$7,SQRT($A1125*I$7),(1-SQRT(((1-I$7)*(1-$A1125))))))*(INPUT!$C$43-INPUT!$B$43))+INPUT!$B$43,0)</f>
        <v>0</v>
      </c>
      <c r="J1125" s="61">
        <f ca="1">IFERROR(((IF($A1125&lt;=J$7,SQRT($A1125*J$7),(1-SQRT(((1-J$7)*(1-$A1125))))))*(INPUT!$C$44-INPUT!$B$44))+INPUT!$B$45,0)</f>
        <v>0</v>
      </c>
      <c r="K1125" s="61">
        <f ca="1">IFERROR(((IF($A1125&lt;=K$7,SQRT($A1125*K$7),(1-SQRT(((1-K$7)*(1-$A1125))))))*(INPUT!$C$46-INPUT!$B$46))+INPUT!$B$46,0)</f>
        <v>0</v>
      </c>
      <c r="L1125" s="61">
        <f ca="1">IFERROR(((IF($A1125&lt;=L$7,SQRT($A1125*L$7),(1-SQRT(((1-L$7)*(1-$A1125))))))*(INPUT!$C$47-INPUT!$B$47))+INPUT!$B$47,0)</f>
        <v>0</v>
      </c>
      <c r="M1125" s="61">
        <f ca="1">IFERROR(((IF($A1125&lt;=M$7,SQRT($A1125*M$7),(1-SQRT(((1-M$7)*(1-$A1125))))))*(INPUT!$C$48-INPUT!$B$48))+INPUT!$B$48,0)</f>
        <v>0</v>
      </c>
      <c r="N1125" s="61">
        <f t="shared" ca="1" si="38"/>
        <v>20.722051050261605</v>
      </c>
    </row>
    <row r="1126" spans="1:14" x14ac:dyDescent="0.25">
      <c r="A1126">
        <f t="shared" ca="1" si="37"/>
        <v>0.73201057697538652</v>
      </c>
      <c r="B1126" s="61">
        <f ca="1">IFERROR(((IF($A1126&lt;=B$7,SQRT($A1126*B$7),(1-SQRT(((1-B$7)*(1-$A1126))))))*(INPUT!$C$36-INPUT!$B$36))+INPUT!$B$36,0)</f>
        <v>5.2785289747282551</v>
      </c>
      <c r="C1126" s="61">
        <f ca="1">IFERROR(((IF($A1126&lt;=C$7,SQRT($A1126*C$7),(1-SQRT(((1-C$7)*(1-$A1126))))))*(INPUT!$C$37-INPUT!$B$37))+INPUT!$B$37,0)</f>
        <v>4.2678942384810599</v>
      </c>
      <c r="D1126" s="61">
        <f ca="1">IFERROR(((IF($A1126&lt;=D$7,SQRT($A1126*D$7),(1-SQRT(((1-D$7)*(1-$A1126))))))*(INPUT!$C$38-INPUT!$B$38))+INPUT!$B$38,0)</f>
        <v>4.5638423073791889</v>
      </c>
      <c r="E1126" s="61">
        <f ca="1">IFERROR(((IF($A1126&lt;=E$7,SQRT($A1126*E$7),(1-SQRT(((1-E$7)*(1-$A1126))))))*(INPUT!$C$39-INPUT!$B$39))+INPUT!$B$39,0)</f>
        <v>4.1443173655986243</v>
      </c>
      <c r="F1126" s="61">
        <f ca="1">IFERROR(((IF($A1126&lt;=F$7,SQRT($A1126*F$7),(1-SQRT(((1-F$7)*(1-$A1126))))))*(INPUT!$C$40-INPUT!$B$40))+INPUT!$B$40,0)</f>
        <v>0</v>
      </c>
      <c r="G1126" s="61">
        <f ca="1">IFERROR(((IF($A1126&lt;=G$7,SQRT($A1126*G$7),(1-SQRT(((1-G$7)*(1-$A1126))))))*(INPUT!$C$41-INPUT!$B$41))+INPUT!$B$41,0)</f>
        <v>0</v>
      </c>
      <c r="H1126" s="61">
        <f ca="1">IFERROR(((IF($A1126&lt;=H$7,SQRT($A1126*H$7),(1-SQRT(((1-H$7)*(1-$A1126))))))*(INPUT!$C$42-INPUT!$B$42))+INPUT!$B$42,0)</f>
        <v>0</v>
      </c>
      <c r="I1126" s="61">
        <f ca="1">IFERROR(((IF($A1126&lt;=I$7,SQRT($A1126*I$7),(1-SQRT(((1-I$7)*(1-$A1126))))))*(INPUT!$C$43-INPUT!$B$43))+INPUT!$B$43,0)</f>
        <v>0</v>
      </c>
      <c r="J1126" s="61">
        <f ca="1">IFERROR(((IF($A1126&lt;=J$7,SQRT($A1126*J$7),(1-SQRT(((1-J$7)*(1-$A1126))))))*(INPUT!$C$44-INPUT!$B$44))+INPUT!$B$45,0)</f>
        <v>0</v>
      </c>
      <c r="K1126" s="61">
        <f ca="1">IFERROR(((IF($A1126&lt;=K$7,SQRT($A1126*K$7),(1-SQRT(((1-K$7)*(1-$A1126))))))*(INPUT!$C$46-INPUT!$B$46))+INPUT!$B$46,0)</f>
        <v>0</v>
      </c>
      <c r="L1126" s="61">
        <f ca="1">IFERROR(((IF($A1126&lt;=L$7,SQRT($A1126*L$7),(1-SQRT(((1-L$7)*(1-$A1126))))))*(INPUT!$C$47-INPUT!$B$47))+INPUT!$B$47,0)</f>
        <v>0</v>
      </c>
      <c r="M1126" s="61">
        <f ca="1">IFERROR(((IF($A1126&lt;=M$7,SQRT($A1126*M$7),(1-SQRT(((1-M$7)*(1-$A1126))))))*(INPUT!$C$48-INPUT!$B$48))+INPUT!$B$48,0)</f>
        <v>0</v>
      </c>
      <c r="N1126" s="61">
        <f t="shared" ca="1" si="38"/>
        <v>18.25458288618713</v>
      </c>
    </row>
    <row r="1127" spans="1:14" x14ac:dyDescent="0.25">
      <c r="A1127">
        <f t="shared" ca="1" si="37"/>
        <v>0.72597197214136211</v>
      </c>
      <c r="B1127" s="61">
        <f ca="1">IFERROR(((IF($A1127&lt;=B$7,SQRT($A1127*B$7),(1-SQRT(((1-B$7)*(1-$A1127))))))*(INPUT!$C$36-INPUT!$B$36))+INPUT!$B$36,0)</f>
        <v>5.2425484993095139</v>
      </c>
      <c r="C1127" s="61">
        <f ca="1">IFERROR(((IF($A1127&lt;=C$7,SQRT($A1127*C$7),(1-SQRT(((1-C$7)*(1-$A1127))))))*(INPUT!$C$37-INPUT!$B$37))+INPUT!$B$37,0)</f>
        <v>4.2596919183763591</v>
      </c>
      <c r="D1127" s="61">
        <f ca="1">IFERROR(((IF($A1127&lt;=D$7,SQRT($A1127*D$7),(1-SQRT(((1-D$7)*(1-$A1127))))))*(INPUT!$C$38-INPUT!$B$38))+INPUT!$B$38,0)</f>
        <v>4.5470869168960899</v>
      </c>
      <c r="E1127" s="61">
        <f ca="1">IFERROR(((IF($A1127&lt;=E$7,SQRT($A1127*E$7),(1-SQRT(((1-E$7)*(1-$A1127))))))*(INPUT!$C$39-INPUT!$B$39))+INPUT!$B$39,0)</f>
        <v>4.1404444284206496</v>
      </c>
      <c r="F1127" s="61">
        <f ca="1">IFERROR(((IF($A1127&lt;=F$7,SQRT($A1127*F$7),(1-SQRT(((1-F$7)*(1-$A1127))))))*(INPUT!$C$40-INPUT!$B$40))+INPUT!$B$40,0)</f>
        <v>0</v>
      </c>
      <c r="G1127" s="61">
        <f ca="1">IFERROR(((IF($A1127&lt;=G$7,SQRT($A1127*G$7),(1-SQRT(((1-G$7)*(1-$A1127))))))*(INPUT!$C$41-INPUT!$B$41))+INPUT!$B$41,0)</f>
        <v>0</v>
      </c>
      <c r="H1127" s="61">
        <f ca="1">IFERROR(((IF($A1127&lt;=H$7,SQRT($A1127*H$7),(1-SQRT(((1-H$7)*(1-$A1127))))))*(INPUT!$C$42-INPUT!$B$42))+INPUT!$B$42,0)</f>
        <v>0</v>
      </c>
      <c r="I1127" s="61">
        <f ca="1">IFERROR(((IF($A1127&lt;=I$7,SQRT($A1127*I$7),(1-SQRT(((1-I$7)*(1-$A1127))))))*(INPUT!$C$43-INPUT!$B$43))+INPUT!$B$43,0)</f>
        <v>0</v>
      </c>
      <c r="J1127" s="61">
        <f ca="1">IFERROR(((IF($A1127&lt;=J$7,SQRT($A1127*J$7),(1-SQRT(((1-J$7)*(1-$A1127))))))*(INPUT!$C$44-INPUT!$B$44))+INPUT!$B$45,0)</f>
        <v>0</v>
      </c>
      <c r="K1127" s="61">
        <f ca="1">IFERROR(((IF($A1127&lt;=K$7,SQRT($A1127*K$7),(1-SQRT(((1-K$7)*(1-$A1127))))))*(INPUT!$C$46-INPUT!$B$46))+INPUT!$B$46,0)</f>
        <v>0</v>
      </c>
      <c r="L1127" s="61">
        <f ca="1">IFERROR(((IF($A1127&lt;=L$7,SQRT($A1127*L$7),(1-SQRT(((1-L$7)*(1-$A1127))))))*(INPUT!$C$47-INPUT!$B$47))+INPUT!$B$47,0)</f>
        <v>0</v>
      </c>
      <c r="M1127" s="61">
        <f ca="1">IFERROR(((IF($A1127&lt;=M$7,SQRT($A1127*M$7),(1-SQRT(((1-M$7)*(1-$A1127))))))*(INPUT!$C$48-INPUT!$B$48))+INPUT!$B$48,0)</f>
        <v>0</v>
      </c>
      <c r="N1127" s="61">
        <f t="shared" ca="1" si="38"/>
        <v>18.189771763002611</v>
      </c>
    </row>
    <row r="1128" spans="1:14" x14ac:dyDescent="0.25">
      <c r="A1128">
        <f t="shared" ca="1" si="37"/>
        <v>1.3648442521598358E-2</v>
      </c>
      <c r="B1128" s="61">
        <f ca="1">IFERROR(((IF($A1128&lt;=B$7,SQRT($A1128*B$7),(1-SQRT(((1-B$7)*(1-$A1128))))))*(INPUT!$C$36-INPUT!$B$36))+INPUT!$B$36,0)</f>
        <v>1.8613487704924914</v>
      </c>
      <c r="C1128" s="61">
        <f ca="1">IFERROR(((IF($A1128&lt;=C$7,SQRT($A1128*C$7),(1-SQRT(((1-C$7)*(1-$A1128))))))*(INPUT!$C$37-INPUT!$B$37))+INPUT!$B$37,0)</f>
        <v>3.1652176898615783</v>
      </c>
      <c r="D1128" s="61">
        <f ca="1">IFERROR(((IF($A1128&lt;=D$7,SQRT($A1128*D$7),(1-SQRT(((1-D$7)*(1-$A1128))))))*(INPUT!$C$38-INPUT!$B$38))+INPUT!$B$38,0)</f>
        <v>1.0635409059951064</v>
      </c>
      <c r="E1128" s="61">
        <f ca="1">IFERROR(((IF($A1128&lt;=E$7,SQRT($A1128*E$7),(1-SQRT(((1-E$7)*(1-$A1128))))))*(INPUT!$C$39-INPUT!$B$39))+INPUT!$B$39,0)</f>
        <v>3.6522248899739895</v>
      </c>
      <c r="F1128" s="61">
        <f ca="1">IFERROR(((IF($A1128&lt;=F$7,SQRT($A1128*F$7),(1-SQRT(((1-F$7)*(1-$A1128))))))*(INPUT!$C$40-INPUT!$B$40))+INPUT!$B$40,0)</f>
        <v>0</v>
      </c>
      <c r="G1128" s="61">
        <f ca="1">IFERROR(((IF($A1128&lt;=G$7,SQRT($A1128*G$7),(1-SQRT(((1-G$7)*(1-$A1128))))))*(INPUT!$C$41-INPUT!$B$41))+INPUT!$B$41,0)</f>
        <v>0</v>
      </c>
      <c r="H1128" s="61">
        <f ca="1">IFERROR(((IF($A1128&lt;=H$7,SQRT($A1128*H$7),(1-SQRT(((1-H$7)*(1-$A1128))))))*(INPUT!$C$42-INPUT!$B$42))+INPUT!$B$42,0)</f>
        <v>0</v>
      </c>
      <c r="I1128" s="61">
        <f ca="1">IFERROR(((IF($A1128&lt;=I$7,SQRT($A1128*I$7),(1-SQRT(((1-I$7)*(1-$A1128))))))*(INPUT!$C$43-INPUT!$B$43))+INPUT!$B$43,0)</f>
        <v>0</v>
      </c>
      <c r="J1128" s="61">
        <f ca="1">IFERROR(((IF($A1128&lt;=J$7,SQRT($A1128*J$7),(1-SQRT(((1-J$7)*(1-$A1128))))))*(INPUT!$C$44-INPUT!$B$44))+INPUT!$B$45,0)</f>
        <v>0</v>
      </c>
      <c r="K1128" s="61">
        <f ca="1">IFERROR(((IF($A1128&lt;=K$7,SQRT($A1128*K$7),(1-SQRT(((1-K$7)*(1-$A1128))))))*(INPUT!$C$46-INPUT!$B$46))+INPUT!$B$46,0)</f>
        <v>0</v>
      </c>
      <c r="L1128" s="61">
        <f ca="1">IFERROR(((IF($A1128&lt;=L$7,SQRT($A1128*L$7),(1-SQRT(((1-L$7)*(1-$A1128))))))*(INPUT!$C$47-INPUT!$B$47))+INPUT!$B$47,0)</f>
        <v>0</v>
      </c>
      <c r="M1128" s="61">
        <f ca="1">IFERROR(((IF($A1128&lt;=M$7,SQRT($A1128*M$7),(1-SQRT(((1-M$7)*(1-$A1128))))))*(INPUT!$C$48-INPUT!$B$48))+INPUT!$B$48,0)</f>
        <v>0</v>
      </c>
      <c r="N1128" s="61">
        <f t="shared" ca="1" si="38"/>
        <v>9.7423322563231647</v>
      </c>
    </row>
    <row r="1129" spans="1:14" x14ac:dyDescent="0.25">
      <c r="A1129">
        <f t="shared" ca="1" si="37"/>
        <v>0.69472453511064025</v>
      </c>
      <c r="B1129" s="61">
        <f ca="1">IFERROR(((IF($A1129&lt;=B$7,SQRT($A1129*B$7),(1-SQRT(((1-B$7)*(1-$A1129))))))*(INPUT!$C$36-INPUT!$B$36))+INPUT!$B$36,0)</f>
        <v>5.0623921258812983</v>
      </c>
      <c r="C1129" s="61">
        <f ca="1">IFERROR(((IF($A1129&lt;=C$7,SQRT($A1129*C$7),(1-SQRT(((1-C$7)*(1-$A1129))))))*(INPUT!$C$37-INPUT!$B$37))+INPUT!$B$37,0)</f>
        <v>4.2186224153594374</v>
      </c>
      <c r="D1129" s="61">
        <f ca="1">IFERROR(((IF($A1129&lt;=D$7,SQRT($A1129*D$7),(1-SQRT(((1-D$7)*(1-$A1129))))))*(INPUT!$C$38-INPUT!$B$38))+INPUT!$B$38,0)</f>
        <v>4.4592487656811235</v>
      </c>
      <c r="E1129" s="61">
        <f ca="1">IFERROR(((IF($A1129&lt;=E$7,SQRT($A1129*E$7),(1-SQRT(((1-E$7)*(1-$A1129))))))*(INPUT!$C$39-INPUT!$B$39))+INPUT!$B$39,0)</f>
        <v>4.1210524023737714</v>
      </c>
      <c r="F1129" s="61">
        <f ca="1">IFERROR(((IF($A1129&lt;=F$7,SQRT($A1129*F$7),(1-SQRT(((1-F$7)*(1-$A1129))))))*(INPUT!$C$40-INPUT!$B$40))+INPUT!$B$40,0)</f>
        <v>0</v>
      </c>
      <c r="G1129" s="61">
        <f ca="1">IFERROR(((IF($A1129&lt;=G$7,SQRT($A1129*G$7),(1-SQRT(((1-G$7)*(1-$A1129))))))*(INPUT!$C$41-INPUT!$B$41))+INPUT!$B$41,0)</f>
        <v>0</v>
      </c>
      <c r="H1129" s="61">
        <f ca="1">IFERROR(((IF($A1129&lt;=H$7,SQRT($A1129*H$7),(1-SQRT(((1-H$7)*(1-$A1129))))))*(INPUT!$C$42-INPUT!$B$42))+INPUT!$B$42,0)</f>
        <v>0</v>
      </c>
      <c r="I1129" s="61">
        <f ca="1">IFERROR(((IF($A1129&lt;=I$7,SQRT($A1129*I$7),(1-SQRT(((1-I$7)*(1-$A1129))))))*(INPUT!$C$43-INPUT!$B$43))+INPUT!$B$43,0)</f>
        <v>0</v>
      </c>
      <c r="J1129" s="61">
        <f ca="1">IFERROR(((IF($A1129&lt;=J$7,SQRT($A1129*J$7),(1-SQRT(((1-J$7)*(1-$A1129))))))*(INPUT!$C$44-INPUT!$B$44))+INPUT!$B$45,0)</f>
        <v>0</v>
      </c>
      <c r="K1129" s="61">
        <f ca="1">IFERROR(((IF($A1129&lt;=K$7,SQRT($A1129*K$7),(1-SQRT(((1-K$7)*(1-$A1129))))))*(INPUT!$C$46-INPUT!$B$46))+INPUT!$B$46,0)</f>
        <v>0</v>
      </c>
      <c r="L1129" s="61">
        <f ca="1">IFERROR(((IF($A1129&lt;=L$7,SQRT($A1129*L$7),(1-SQRT(((1-L$7)*(1-$A1129))))))*(INPUT!$C$47-INPUT!$B$47))+INPUT!$B$47,0)</f>
        <v>0</v>
      </c>
      <c r="M1129" s="61">
        <f ca="1">IFERROR(((IF($A1129&lt;=M$7,SQRT($A1129*M$7),(1-SQRT(((1-M$7)*(1-$A1129))))))*(INPUT!$C$48-INPUT!$B$48))+INPUT!$B$48,0)</f>
        <v>0</v>
      </c>
      <c r="N1129" s="61">
        <f t="shared" ca="1" si="38"/>
        <v>17.861315709295631</v>
      </c>
    </row>
    <row r="1130" spans="1:14" x14ac:dyDescent="0.25">
      <c r="A1130">
        <f t="shared" ca="1" si="37"/>
        <v>0.78283162241911886</v>
      </c>
      <c r="B1130" s="61">
        <f ca="1">IFERROR(((IF($A1130&lt;=B$7,SQRT($A1130*B$7),(1-SQRT(((1-B$7)*(1-$A1130))))))*(INPUT!$C$36-INPUT!$B$36))+INPUT!$B$36,0)</f>
        <v>5.599030734448661</v>
      </c>
      <c r="C1130" s="61">
        <f ca="1">IFERROR(((IF($A1130&lt;=C$7,SQRT($A1130*C$7),(1-SQRT(((1-C$7)*(1-$A1130))))))*(INPUT!$C$37-INPUT!$B$37))+INPUT!$B$37,0)</f>
        <v>4.3409576985035319</v>
      </c>
      <c r="D1130" s="61">
        <f ca="1">IFERROR(((IF($A1130&lt;=D$7,SQRT($A1130*D$7),(1-SQRT(((1-D$7)*(1-$A1130))))))*(INPUT!$C$38-INPUT!$B$38))+INPUT!$B$38,0)</f>
        <v>4.7022034687392278</v>
      </c>
      <c r="E1130" s="61">
        <f ca="1">IFERROR(((IF($A1130&lt;=E$7,SQRT($A1130*E$7),(1-SQRT(((1-E$7)*(1-$A1130))))))*(INPUT!$C$39-INPUT!$B$39))+INPUT!$B$39,0)</f>
        <v>4.1788161643604944</v>
      </c>
      <c r="F1130" s="61">
        <f ca="1">IFERROR(((IF($A1130&lt;=F$7,SQRT($A1130*F$7),(1-SQRT(((1-F$7)*(1-$A1130))))))*(INPUT!$C$40-INPUT!$B$40))+INPUT!$B$40,0)</f>
        <v>0</v>
      </c>
      <c r="G1130" s="61">
        <f ca="1">IFERROR(((IF($A1130&lt;=G$7,SQRT($A1130*G$7),(1-SQRT(((1-G$7)*(1-$A1130))))))*(INPUT!$C$41-INPUT!$B$41))+INPUT!$B$41,0)</f>
        <v>0</v>
      </c>
      <c r="H1130" s="61">
        <f ca="1">IFERROR(((IF($A1130&lt;=H$7,SQRT($A1130*H$7),(1-SQRT(((1-H$7)*(1-$A1130))))))*(INPUT!$C$42-INPUT!$B$42))+INPUT!$B$42,0)</f>
        <v>0</v>
      </c>
      <c r="I1130" s="61">
        <f ca="1">IFERROR(((IF($A1130&lt;=I$7,SQRT($A1130*I$7),(1-SQRT(((1-I$7)*(1-$A1130))))))*(INPUT!$C$43-INPUT!$B$43))+INPUT!$B$43,0)</f>
        <v>0</v>
      </c>
      <c r="J1130" s="61">
        <f ca="1">IFERROR(((IF($A1130&lt;=J$7,SQRT($A1130*J$7),(1-SQRT(((1-J$7)*(1-$A1130))))))*(INPUT!$C$44-INPUT!$B$44))+INPUT!$B$45,0)</f>
        <v>0</v>
      </c>
      <c r="K1130" s="61">
        <f ca="1">IFERROR(((IF($A1130&lt;=K$7,SQRT($A1130*K$7),(1-SQRT(((1-K$7)*(1-$A1130))))))*(INPUT!$C$46-INPUT!$B$46))+INPUT!$B$46,0)</f>
        <v>0</v>
      </c>
      <c r="L1130" s="61">
        <f ca="1">IFERROR(((IF($A1130&lt;=L$7,SQRT($A1130*L$7),(1-SQRT(((1-L$7)*(1-$A1130))))))*(INPUT!$C$47-INPUT!$B$47))+INPUT!$B$47,0)</f>
        <v>0</v>
      </c>
      <c r="M1130" s="61">
        <f ca="1">IFERROR(((IF($A1130&lt;=M$7,SQRT($A1130*M$7),(1-SQRT(((1-M$7)*(1-$A1130))))))*(INPUT!$C$48-INPUT!$B$48))+INPUT!$B$48,0)</f>
        <v>0</v>
      </c>
      <c r="N1130" s="61">
        <f t="shared" ca="1" si="38"/>
        <v>18.821008066051917</v>
      </c>
    </row>
    <row r="1131" spans="1:14" x14ac:dyDescent="0.25">
      <c r="A1131">
        <f t="shared" ca="1" si="37"/>
        <v>0.2035789745253741</v>
      </c>
      <c r="B1131" s="61">
        <f ca="1">IFERROR(((IF($A1131&lt;=B$7,SQRT($A1131*B$7),(1-SQRT(((1-B$7)*(1-$A1131))))))*(INPUT!$C$36-INPUT!$B$36))+INPUT!$B$36,0)</f>
        <v>2.9528118309420135</v>
      </c>
      <c r="C1131" s="61">
        <f ca="1">IFERROR(((IF($A1131&lt;=C$7,SQRT($A1131*C$7),(1-SQRT(((1-C$7)*(1-$A1131))))))*(INPUT!$C$37-INPUT!$B$37))+INPUT!$B$37,0)</f>
        <v>3.6380892955149369</v>
      </c>
      <c r="D1131" s="61">
        <f ca="1">IFERROR(((IF($A1131&lt;=D$7,SQRT($A1131*D$7),(1-SQRT(((1-D$7)*(1-$A1131))))))*(INPUT!$C$38-INPUT!$B$38))+INPUT!$B$38,0)</f>
        <v>2.6478372197374265</v>
      </c>
      <c r="E1131" s="61">
        <f ca="1">IFERROR(((IF($A1131&lt;=E$7,SQRT($A1131*E$7),(1-SQRT(((1-E$7)*(1-$A1131))))))*(INPUT!$C$39-INPUT!$B$39))+INPUT!$B$39,0)</f>
        <v>3.858940646130316</v>
      </c>
      <c r="F1131" s="61">
        <f ca="1">IFERROR(((IF($A1131&lt;=F$7,SQRT($A1131*F$7),(1-SQRT(((1-F$7)*(1-$A1131))))))*(INPUT!$C$40-INPUT!$B$40))+INPUT!$B$40,0)</f>
        <v>0</v>
      </c>
      <c r="G1131" s="61">
        <f ca="1">IFERROR(((IF($A1131&lt;=G$7,SQRT($A1131*G$7),(1-SQRT(((1-G$7)*(1-$A1131))))))*(INPUT!$C$41-INPUT!$B$41))+INPUT!$B$41,0)</f>
        <v>0</v>
      </c>
      <c r="H1131" s="61">
        <f ca="1">IFERROR(((IF($A1131&lt;=H$7,SQRT($A1131*H$7),(1-SQRT(((1-H$7)*(1-$A1131))))))*(INPUT!$C$42-INPUT!$B$42))+INPUT!$B$42,0)</f>
        <v>0</v>
      </c>
      <c r="I1131" s="61">
        <f ca="1">IFERROR(((IF($A1131&lt;=I$7,SQRT($A1131*I$7),(1-SQRT(((1-I$7)*(1-$A1131))))))*(INPUT!$C$43-INPUT!$B$43))+INPUT!$B$43,0)</f>
        <v>0</v>
      </c>
      <c r="J1131" s="61">
        <f ca="1">IFERROR(((IF($A1131&lt;=J$7,SQRT($A1131*J$7),(1-SQRT(((1-J$7)*(1-$A1131))))))*(INPUT!$C$44-INPUT!$B$44))+INPUT!$B$45,0)</f>
        <v>0</v>
      </c>
      <c r="K1131" s="61">
        <f ca="1">IFERROR(((IF($A1131&lt;=K$7,SQRT($A1131*K$7),(1-SQRT(((1-K$7)*(1-$A1131))))))*(INPUT!$C$46-INPUT!$B$46))+INPUT!$B$46,0)</f>
        <v>0</v>
      </c>
      <c r="L1131" s="61">
        <f ca="1">IFERROR(((IF($A1131&lt;=L$7,SQRT($A1131*L$7),(1-SQRT(((1-L$7)*(1-$A1131))))))*(INPUT!$C$47-INPUT!$B$47))+INPUT!$B$47,0)</f>
        <v>0</v>
      </c>
      <c r="M1131" s="61">
        <f ca="1">IFERROR(((IF($A1131&lt;=M$7,SQRT($A1131*M$7),(1-SQRT(((1-M$7)*(1-$A1131))))))*(INPUT!$C$48-INPUT!$B$48))+INPUT!$B$48,0)</f>
        <v>0</v>
      </c>
      <c r="N1131" s="61">
        <f t="shared" ca="1" si="38"/>
        <v>13.097678992324694</v>
      </c>
    </row>
    <row r="1132" spans="1:14" x14ac:dyDescent="0.25">
      <c r="A1132">
        <f t="shared" ca="1" si="37"/>
        <v>0.97139575537723299</v>
      </c>
      <c r="B1132" s="61">
        <f ca="1">IFERROR(((IF($A1132&lt;=B$7,SQRT($A1132*B$7),(1-SQRT(((1-B$7)*(1-$A1132))))))*(INPUT!$C$36-INPUT!$B$36))+INPUT!$B$36,0)</f>
        <v>7.4407948275562461</v>
      </c>
      <c r="C1132" s="61">
        <f ca="1">IFERROR(((IF($A1132&lt;=C$7,SQRT($A1132*C$7),(1-SQRT(((1-C$7)*(1-$A1132))))))*(INPUT!$C$37-INPUT!$B$37))+INPUT!$B$37,0)</f>
        <v>4.7608170381370485</v>
      </c>
      <c r="D1132" s="61">
        <f ca="1">IFERROR(((IF($A1132&lt;=D$7,SQRT($A1132*D$7),(1-SQRT(((1-D$7)*(1-$A1132))))))*(INPUT!$C$38-INPUT!$B$38))+INPUT!$B$38,0)</f>
        <v>5.2399244109734164</v>
      </c>
      <c r="E1132" s="61">
        <f ca="1">IFERROR(((IF($A1132&lt;=E$7,SQRT($A1132*E$7),(1-SQRT(((1-E$7)*(1-$A1132))))))*(INPUT!$C$39-INPUT!$B$39))+INPUT!$B$39,0)</f>
        <v>4.3770635901168635</v>
      </c>
      <c r="F1132" s="61">
        <f ca="1">IFERROR(((IF($A1132&lt;=F$7,SQRT($A1132*F$7),(1-SQRT(((1-F$7)*(1-$A1132))))))*(INPUT!$C$40-INPUT!$B$40))+INPUT!$B$40,0)</f>
        <v>0</v>
      </c>
      <c r="G1132" s="61">
        <f ca="1">IFERROR(((IF($A1132&lt;=G$7,SQRT($A1132*G$7),(1-SQRT(((1-G$7)*(1-$A1132))))))*(INPUT!$C$41-INPUT!$B$41))+INPUT!$B$41,0)</f>
        <v>0</v>
      </c>
      <c r="H1132" s="61">
        <f ca="1">IFERROR(((IF($A1132&lt;=H$7,SQRT($A1132*H$7),(1-SQRT(((1-H$7)*(1-$A1132))))))*(INPUT!$C$42-INPUT!$B$42))+INPUT!$B$42,0)</f>
        <v>0</v>
      </c>
      <c r="I1132" s="61">
        <f ca="1">IFERROR(((IF($A1132&lt;=I$7,SQRT($A1132*I$7),(1-SQRT(((1-I$7)*(1-$A1132))))))*(INPUT!$C$43-INPUT!$B$43))+INPUT!$B$43,0)</f>
        <v>0</v>
      </c>
      <c r="J1132" s="61">
        <f ca="1">IFERROR(((IF($A1132&lt;=J$7,SQRT($A1132*J$7),(1-SQRT(((1-J$7)*(1-$A1132))))))*(INPUT!$C$44-INPUT!$B$44))+INPUT!$B$45,0)</f>
        <v>0</v>
      </c>
      <c r="K1132" s="61">
        <f ca="1">IFERROR(((IF($A1132&lt;=K$7,SQRT($A1132*K$7),(1-SQRT(((1-K$7)*(1-$A1132))))))*(INPUT!$C$46-INPUT!$B$46))+INPUT!$B$46,0)</f>
        <v>0</v>
      </c>
      <c r="L1132" s="61">
        <f ca="1">IFERROR(((IF($A1132&lt;=L$7,SQRT($A1132*L$7),(1-SQRT(((1-L$7)*(1-$A1132))))))*(INPUT!$C$47-INPUT!$B$47))+INPUT!$B$47,0)</f>
        <v>0</v>
      </c>
      <c r="M1132" s="61">
        <f ca="1">IFERROR(((IF($A1132&lt;=M$7,SQRT($A1132*M$7),(1-SQRT(((1-M$7)*(1-$A1132))))))*(INPUT!$C$48-INPUT!$B$48))+INPUT!$B$48,0)</f>
        <v>0</v>
      </c>
      <c r="N1132" s="61">
        <f t="shared" ca="1" si="38"/>
        <v>21.818599866783572</v>
      </c>
    </row>
    <row r="1133" spans="1:14" x14ac:dyDescent="0.25">
      <c r="A1133">
        <f t="shared" ca="1" si="37"/>
        <v>0.31245913198003572</v>
      </c>
      <c r="B1133" s="61">
        <f ca="1">IFERROR(((IF($A1133&lt;=B$7,SQRT($A1133*B$7),(1-SQRT(((1-B$7)*(1-$A1133))))))*(INPUT!$C$36-INPUT!$B$36))+INPUT!$B$36,0)</f>
        <v>3.3460772214523358</v>
      </c>
      <c r="C1133" s="61">
        <f ca="1">IFERROR(((IF($A1133&lt;=C$7,SQRT($A1133*C$7),(1-SQRT(((1-C$7)*(1-$A1133))))))*(INPUT!$C$37-INPUT!$B$37))+INPUT!$B$37,0)</f>
        <v>3.7905177189412465</v>
      </c>
      <c r="D1133" s="61">
        <f ca="1">IFERROR(((IF($A1133&lt;=D$7,SQRT($A1133*D$7),(1-SQRT(((1-D$7)*(1-$A1133))))))*(INPUT!$C$38-INPUT!$B$38))+INPUT!$B$38,0)</f>
        <v>3.1585293113257782</v>
      </c>
      <c r="E1133" s="61">
        <f ca="1">IFERROR(((IF($A1133&lt;=E$7,SQRT($A1133*E$7),(1-SQRT(((1-E$7)*(1-$A1133))))))*(INPUT!$C$39-INPUT!$B$39))+INPUT!$B$39,0)</f>
        <v>3.9255747100740588</v>
      </c>
      <c r="F1133" s="61">
        <f ca="1">IFERROR(((IF($A1133&lt;=F$7,SQRT($A1133*F$7),(1-SQRT(((1-F$7)*(1-$A1133))))))*(INPUT!$C$40-INPUT!$B$40))+INPUT!$B$40,0)</f>
        <v>0</v>
      </c>
      <c r="G1133" s="61">
        <f ca="1">IFERROR(((IF($A1133&lt;=G$7,SQRT($A1133*G$7),(1-SQRT(((1-G$7)*(1-$A1133))))))*(INPUT!$C$41-INPUT!$B$41))+INPUT!$B$41,0)</f>
        <v>0</v>
      </c>
      <c r="H1133" s="61">
        <f ca="1">IFERROR(((IF($A1133&lt;=H$7,SQRT($A1133*H$7),(1-SQRT(((1-H$7)*(1-$A1133))))))*(INPUT!$C$42-INPUT!$B$42))+INPUT!$B$42,0)</f>
        <v>0</v>
      </c>
      <c r="I1133" s="61">
        <f ca="1">IFERROR(((IF($A1133&lt;=I$7,SQRT($A1133*I$7),(1-SQRT(((1-I$7)*(1-$A1133))))))*(INPUT!$C$43-INPUT!$B$43))+INPUT!$B$43,0)</f>
        <v>0</v>
      </c>
      <c r="J1133" s="61">
        <f ca="1">IFERROR(((IF($A1133&lt;=J$7,SQRT($A1133*J$7),(1-SQRT(((1-J$7)*(1-$A1133))))))*(INPUT!$C$44-INPUT!$B$44))+INPUT!$B$45,0)</f>
        <v>0</v>
      </c>
      <c r="K1133" s="61">
        <f ca="1">IFERROR(((IF($A1133&lt;=K$7,SQRT($A1133*K$7),(1-SQRT(((1-K$7)*(1-$A1133))))))*(INPUT!$C$46-INPUT!$B$46))+INPUT!$B$46,0)</f>
        <v>0</v>
      </c>
      <c r="L1133" s="61">
        <f ca="1">IFERROR(((IF($A1133&lt;=L$7,SQRT($A1133*L$7),(1-SQRT(((1-L$7)*(1-$A1133))))))*(INPUT!$C$47-INPUT!$B$47))+INPUT!$B$47,0)</f>
        <v>0</v>
      </c>
      <c r="M1133" s="61">
        <f ca="1">IFERROR(((IF($A1133&lt;=M$7,SQRT($A1133*M$7),(1-SQRT(((1-M$7)*(1-$A1133))))))*(INPUT!$C$48-INPUT!$B$48))+INPUT!$B$48,0)</f>
        <v>0</v>
      </c>
      <c r="N1133" s="61">
        <f t="shared" ca="1" si="38"/>
        <v>14.220698961793421</v>
      </c>
    </row>
    <row r="1134" spans="1:14" x14ac:dyDescent="0.25">
      <c r="A1134">
        <f t="shared" ca="1" si="37"/>
        <v>0.68785997516434172</v>
      </c>
      <c r="B1134" s="61">
        <f ca="1">IFERROR(((IF($A1134&lt;=B$7,SQRT($A1134*B$7),(1-SQRT(((1-B$7)*(1-$A1134))))))*(INPUT!$C$36-INPUT!$B$36))+INPUT!$B$36,0)</f>
        <v>5.0240690079290635</v>
      </c>
      <c r="C1134" s="61">
        <f ca="1">IFERROR(((IF($A1134&lt;=C$7,SQRT($A1134*C$7),(1-SQRT(((1-C$7)*(1-$A1134))))))*(INPUT!$C$37-INPUT!$B$37))+INPUT!$B$37,0)</f>
        <v>4.2098860527295336</v>
      </c>
      <c r="D1134" s="61">
        <f ca="1">IFERROR(((IF($A1134&lt;=D$7,SQRT($A1134*D$7),(1-SQRT(((1-D$7)*(1-$A1134))))))*(INPUT!$C$38-INPUT!$B$38))+INPUT!$B$38,0)</f>
        <v>4.439689102516823</v>
      </c>
      <c r="E1134" s="61">
        <f ca="1">IFERROR(((IF($A1134&lt;=E$7,SQRT($A1134*E$7),(1-SQRT(((1-E$7)*(1-$A1134))))))*(INPUT!$C$39-INPUT!$B$39))+INPUT!$B$39,0)</f>
        <v>4.1169273032313676</v>
      </c>
      <c r="F1134" s="61">
        <f ca="1">IFERROR(((IF($A1134&lt;=F$7,SQRT($A1134*F$7),(1-SQRT(((1-F$7)*(1-$A1134))))))*(INPUT!$C$40-INPUT!$B$40))+INPUT!$B$40,0)</f>
        <v>0</v>
      </c>
      <c r="G1134" s="61">
        <f ca="1">IFERROR(((IF($A1134&lt;=G$7,SQRT($A1134*G$7),(1-SQRT(((1-G$7)*(1-$A1134))))))*(INPUT!$C$41-INPUT!$B$41))+INPUT!$B$41,0)</f>
        <v>0</v>
      </c>
      <c r="H1134" s="61">
        <f ca="1">IFERROR(((IF($A1134&lt;=H$7,SQRT($A1134*H$7),(1-SQRT(((1-H$7)*(1-$A1134))))))*(INPUT!$C$42-INPUT!$B$42))+INPUT!$B$42,0)</f>
        <v>0</v>
      </c>
      <c r="I1134" s="61">
        <f ca="1">IFERROR(((IF($A1134&lt;=I$7,SQRT($A1134*I$7),(1-SQRT(((1-I$7)*(1-$A1134))))))*(INPUT!$C$43-INPUT!$B$43))+INPUT!$B$43,0)</f>
        <v>0</v>
      </c>
      <c r="J1134" s="61">
        <f ca="1">IFERROR(((IF($A1134&lt;=J$7,SQRT($A1134*J$7),(1-SQRT(((1-J$7)*(1-$A1134))))))*(INPUT!$C$44-INPUT!$B$44))+INPUT!$B$45,0)</f>
        <v>0</v>
      </c>
      <c r="K1134" s="61">
        <f ca="1">IFERROR(((IF($A1134&lt;=K$7,SQRT($A1134*K$7),(1-SQRT(((1-K$7)*(1-$A1134))))))*(INPUT!$C$46-INPUT!$B$46))+INPUT!$B$46,0)</f>
        <v>0</v>
      </c>
      <c r="L1134" s="61">
        <f ca="1">IFERROR(((IF($A1134&lt;=L$7,SQRT($A1134*L$7),(1-SQRT(((1-L$7)*(1-$A1134))))))*(INPUT!$C$47-INPUT!$B$47))+INPUT!$B$47,0)</f>
        <v>0</v>
      </c>
      <c r="M1134" s="61">
        <f ca="1">IFERROR(((IF($A1134&lt;=M$7,SQRT($A1134*M$7),(1-SQRT(((1-M$7)*(1-$A1134))))))*(INPUT!$C$48-INPUT!$B$48))+INPUT!$B$48,0)</f>
        <v>0</v>
      </c>
      <c r="N1134" s="61">
        <f t="shared" ca="1" si="38"/>
        <v>17.790571466406789</v>
      </c>
    </row>
    <row r="1135" spans="1:14" x14ac:dyDescent="0.25">
      <c r="A1135">
        <f t="shared" ca="1" si="37"/>
        <v>0.81781067761690451</v>
      </c>
      <c r="B1135" s="61">
        <f ca="1">IFERROR(((IF($A1135&lt;=B$7,SQRT($A1135*B$7),(1-SQRT(((1-B$7)*(1-$A1135))))))*(INPUT!$C$36-INPUT!$B$36))+INPUT!$B$36,0)</f>
        <v>5.8420691374242431</v>
      </c>
      <c r="C1135" s="61">
        <f ca="1">IFERROR(((IF($A1135&lt;=C$7,SQRT($A1135*C$7),(1-SQRT(((1-C$7)*(1-$A1135))))))*(INPUT!$C$37-INPUT!$B$37))+INPUT!$B$37,0)</f>
        <v>4.3963621576092242</v>
      </c>
      <c r="D1135" s="61">
        <f ca="1">IFERROR(((IF($A1135&lt;=D$7,SQRT($A1135*D$7),(1-SQRT(((1-D$7)*(1-$A1135))))))*(INPUT!$C$38-INPUT!$B$38))+INPUT!$B$38,0)</f>
        <v>4.7948395200403366</v>
      </c>
      <c r="E1135" s="61">
        <f ca="1">IFERROR(((IF($A1135&lt;=E$7,SQRT($A1135*E$7),(1-SQRT(((1-E$7)*(1-$A1135))))))*(INPUT!$C$39-INPUT!$B$39))+INPUT!$B$39,0)</f>
        <v>4.2049768099774649</v>
      </c>
      <c r="F1135" s="61">
        <f ca="1">IFERROR(((IF($A1135&lt;=F$7,SQRT($A1135*F$7),(1-SQRT(((1-F$7)*(1-$A1135))))))*(INPUT!$C$40-INPUT!$B$40))+INPUT!$B$40,0)</f>
        <v>0</v>
      </c>
      <c r="G1135" s="61">
        <f ca="1">IFERROR(((IF($A1135&lt;=G$7,SQRT($A1135*G$7),(1-SQRT(((1-G$7)*(1-$A1135))))))*(INPUT!$C$41-INPUT!$B$41))+INPUT!$B$41,0)</f>
        <v>0</v>
      </c>
      <c r="H1135" s="61">
        <f ca="1">IFERROR(((IF($A1135&lt;=H$7,SQRT($A1135*H$7),(1-SQRT(((1-H$7)*(1-$A1135))))))*(INPUT!$C$42-INPUT!$B$42))+INPUT!$B$42,0)</f>
        <v>0</v>
      </c>
      <c r="I1135" s="61">
        <f ca="1">IFERROR(((IF($A1135&lt;=I$7,SQRT($A1135*I$7),(1-SQRT(((1-I$7)*(1-$A1135))))))*(INPUT!$C$43-INPUT!$B$43))+INPUT!$B$43,0)</f>
        <v>0</v>
      </c>
      <c r="J1135" s="61">
        <f ca="1">IFERROR(((IF($A1135&lt;=J$7,SQRT($A1135*J$7),(1-SQRT(((1-J$7)*(1-$A1135))))))*(INPUT!$C$44-INPUT!$B$44))+INPUT!$B$45,0)</f>
        <v>0</v>
      </c>
      <c r="K1135" s="61">
        <f ca="1">IFERROR(((IF($A1135&lt;=K$7,SQRT($A1135*K$7),(1-SQRT(((1-K$7)*(1-$A1135))))))*(INPUT!$C$46-INPUT!$B$46))+INPUT!$B$46,0)</f>
        <v>0</v>
      </c>
      <c r="L1135" s="61">
        <f ca="1">IFERROR(((IF($A1135&lt;=L$7,SQRT($A1135*L$7),(1-SQRT(((1-L$7)*(1-$A1135))))))*(INPUT!$C$47-INPUT!$B$47))+INPUT!$B$47,0)</f>
        <v>0</v>
      </c>
      <c r="M1135" s="61">
        <f ca="1">IFERROR(((IF($A1135&lt;=M$7,SQRT($A1135*M$7),(1-SQRT(((1-M$7)*(1-$A1135))))))*(INPUT!$C$48-INPUT!$B$48))+INPUT!$B$48,0)</f>
        <v>0</v>
      </c>
      <c r="N1135" s="61">
        <f t="shared" ca="1" si="38"/>
        <v>19.238247625051272</v>
      </c>
    </row>
    <row r="1136" spans="1:14" x14ac:dyDescent="0.25">
      <c r="A1136">
        <f t="shared" ca="1" si="37"/>
        <v>0.96084991850281498</v>
      </c>
      <c r="B1136" s="61">
        <f ca="1">IFERROR(((IF($A1136&lt;=B$7,SQRT($A1136*B$7),(1-SQRT(((1-B$7)*(1-$A1136))))))*(INPUT!$C$36-INPUT!$B$36))+INPUT!$B$36,0)</f>
        <v>7.2625282197088943</v>
      </c>
      <c r="C1136" s="61">
        <f ca="1">IFERROR(((IF($A1136&lt;=C$7,SQRT($A1136*C$7),(1-SQRT(((1-C$7)*(1-$A1136))))))*(INPUT!$C$37-INPUT!$B$37))+INPUT!$B$37,0)</f>
        <v>4.7201783371603083</v>
      </c>
      <c r="D1136" s="61">
        <f ca="1">IFERROR(((IF($A1136&lt;=D$7,SQRT($A1136*D$7),(1-SQRT(((1-D$7)*(1-$A1136))))))*(INPUT!$C$38-INPUT!$B$38))+INPUT!$B$38,0)</f>
        <v>5.1940368568680491</v>
      </c>
      <c r="E1136" s="61">
        <f ca="1">IFERROR(((IF($A1136&lt;=E$7,SQRT($A1136*E$7),(1-SQRT(((1-E$7)*(1-$A1136))))))*(INPUT!$C$39-INPUT!$B$39))+INPUT!$B$39,0)</f>
        <v>4.3578749783742889</v>
      </c>
      <c r="F1136" s="61">
        <f ca="1">IFERROR(((IF($A1136&lt;=F$7,SQRT($A1136*F$7),(1-SQRT(((1-F$7)*(1-$A1136))))))*(INPUT!$C$40-INPUT!$B$40))+INPUT!$B$40,0)</f>
        <v>0</v>
      </c>
      <c r="G1136" s="61">
        <f ca="1">IFERROR(((IF($A1136&lt;=G$7,SQRT($A1136*G$7),(1-SQRT(((1-G$7)*(1-$A1136))))))*(INPUT!$C$41-INPUT!$B$41))+INPUT!$B$41,0)</f>
        <v>0</v>
      </c>
      <c r="H1136" s="61">
        <f ca="1">IFERROR(((IF($A1136&lt;=H$7,SQRT($A1136*H$7),(1-SQRT(((1-H$7)*(1-$A1136))))))*(INPUT!$C$42-INPUT!$B$42))+INPUT!$B$42,0)</f>
        <v>0</v>
      </c>
      <c r="I1136" s="61">
        <f ca="1">IFERROR(((IF($A1136&lt;=I$7,SQRT($A1136*I$7),(1-SQRT(((1-I$7)*(1-$A1136))))))*(INPUT!$C$43-INPUT!$B$43))+INPUT!$B$43,0)</f>
        <v>0</v>
      </c>
      <c r="J1136" s="61">
        <f ca="1">IFERROR(((IF($A1136&lt;=J$7,SQRT($A1136*J$7),(1-SQRT(((1-J$7)*(1-$A1136))))))*(INPUT!$C$44-INPUT!$B$44))+INPUT!$B$45,0)</f>
        <v>0</v>
      </c>
      <c r="K1136" s="61">
        <f ca="1">IFERROR(((IF($A1136&lt;=K$7,SQRT($A1136*K$7),(1-SQRT(((1-K$7)*(1-$A1136))))))*(INPUT!$C$46-INPUT!$B$46))+INPUT!$B$46,0)</f>
        <v>0</v>
      </c>
      <c r="L1136" s="61">
        <f ca="1">IFERROR(((IF($A1136&lt;=L$7,SQRT($A1136*L$7),(1-SQRT(((1-L$7)*(1-$A1136))))))*(INPUT!$C$47-INPUT!$B$47))+INPUT!$B$47,0)</f>
        <v>0</v>
      </c>
      <c r="M1136" s="61">
        <f ca="1">IFERROR(((IF($A1136&lt;=M$7,SQRT($A1136*M$7),(1-SQRT(((1-M$7)*(1-$A1136))))))*(INPUT!$C$48-INPUT!$B$48))+INPUT!$B$48,0)</f>
        <v>0</v>
      </c>
      <c r="N1136" s="61">
        <f t="shared" ca="1" si="38"/>
        <v>21.53461839211154</v>
      </c>
    </row>
    <row r="1137" spans="1:14" x14ac:dyDescent="0.25">
      <c r="A1137">
        <f t="shared" ca="1" si="37"/>
        <v>0.33116119715868864</v>
      </c>
      <c r="B1137" s="61">
        <f ca="1">IFERROR(((IF($A1137&lt;=B$7,SQRT($A1137*B$7),(1-SQRT(((1-B$7)*(1-$A1137))))))*(INPUT!$C$36-INPUT!$B$36))+INPUT!$B$36,0)</f>
        <v>3.4165204796444102</v>
      </c>
      <c r="C1137" s="61">
        <f ca="1">IFERROR(((IF($A1137&lt;=C$7,SQRT($A1137*C$7),(1-SQRT(((1-C$7)*(1-$A1137))))))*(INPUT!$C$37-INPUT!$B$37))+INPUT!$B$37,0)</f>
        <v>3.8138319201883011</v>
      </c>
      <c r="D1137" s="61">
        <f ca="1">IFERROR(((IF($A1137&lt;=D$7,SQRT($A1137*D$7),(1-SQRT(((1-D$7)*(1-$A1137))))))*(INPUT!$C$38-INPUT!$B$38))+INPUT!$B$38,0)</f>
        <v>3.2366405843478088</v>
      </c>
      <c r="E1137" s="61">
        <f ca="1">IFERROR(((IF($A1137&lt;=E$7,SQRT($A1137*E$7),(1-SQRT(((1-E$7)*(1-$A1137))))))*(INPUT!$C$39-INPUT!$B$39))+INPUT!$B$39,0)</f>
        <v>3.9357665098826065</v>
      </c>
      <c r="F1137" s="61">
        <f ca="1">IFERROR(((IF($A1137&lt;=F$7,SQRT($A1137*F$7),(1-SQRT(((1-F$7)*(1-$A1137))))))*(INPUT!$C$40-INPUT!$B$40))+INPUT!$B$40,0)</f>
        <v>0</v>
      </c>
      <c r="G1137" s="61">
        <f ca="1">IFERROR(((IF($A1137&lt;=G$7,SQRT($A1137*G$7),(1-SQRT(((1-G$7)*(1-$A1137))))))*(INPUT!$C$41-INPUT!$B$41))+INPUT!$B$41,0)</f>
        <v>0</v>
      </c>
      <c r="H1137" s="61">
        <f ca="1">IFERROR(((IF($A1137&lt;=H$7,SQRT($A1137*H$7),(1-SQRT(((1-H$7)*(1-$A1137))))))*(INPUT!$C$42-INPUT!$B$42))+INPUT!$B$42,0)</f>
        <v>0</v>
      </c>
      <c r="I1137" s="61">
        <f ca="1">IFERROR(((IF($A1137&lt;=I$7,SQRT($A1137*I$7),(1-SQRT(((1-I$7)*(1-$A1137))))))*(INPUT!$C$43-INPUT!$B$43))+INPUT!$B$43,0)</f>
        <v>0</v>
      </c>
      <c r="J1137" s="61">
        <f ca="1">IFERROR(((IF($A1137&lt;=J$7,SQRT($A1137*J$7),(1-SQRT(((1-J$7)*(1-$A1137))))))*(INPUT!$C$44-INPUT!$B$44))+INPUT!$B$45,0)</f>
        <v>0</v>
      </c>
      <c r="K1137" s="61">
        <f ca="1">IFERROR(((IF($A1137&lt;=K$7,SQRT($A1137*K$7),(1-SQRT(((1-K$7)*(1-$A1137))))))*(INPUT!$C$46-INPUT!$B$46))+INPUT!$B$46,0)</f>
        <v>0</v>
      </c>
      <c r="L1137" s="61">
        <f ca="1">IFERROR(((IF($A1137&lt;=L$7,SQRT($A1137*L$7),(1-SQRT(((1-L$7)*(1-$A1137))))))*(INPUT!$C$47-INPUT!$B$47))+INPUT!$B$47,0)</f>
        <v>0</v>
      </c>
      <c r="M1137" s="61">
        <f ca="1">IFERROR(((IF($A1137&lt;=M$7,SQRT($A1137*M$7),(1-SQRT(((1-M$7)*(1-$A1137))))))*(INPUT!$C$48-INPUT!$B$48))+INPUT!$B$48,0)</f>
        <v>0</v>
      </c>
      <c r="N1137" s="61">
        <f t="shared" ca="1" si="38"/>
        <v>14.402759494063126</v>
      </c>
    </row>
    <row r="1138" spans="1:14" x14ac:dyDescent="0.25">
      <c r="A1138">
        <f t="shared" ca="1" si="37"/>
        <v>0.74457954683216687</v>
      </c>
      <c r="B1138" s="61">
        <f ca="1">IFERROR(((IF($A1138&lt;=B$7,SQRT($A1138*B$7),(1-SQRT(((1-B$7)*(1-$A1138))))))*(INPUT!$C$36-INPUT!$B$36))+INPUT!$B$36,0)</f>
        <v>5.3547439342027037</v>
      </c>
      <c r="C1138" s="61">
        <f ca="1">IFERROR(((IF($A1138&lt;=C$7,SQRT($A1138*C$7),(1-SQRT(((1-C$7)*(1-$A1138))))))*(INPUT!$C$37-INPUT!$B$37))+INPUT!$B$37,0)</f>
        <v>4.2852686474376078</v>
      </c>
      <c r="D1138" s="61">
        <f ca="1">IFERROR(((IF($A1138&lt;=D$7,SQRT($A1138*D$7),(1-SQRT(((1-D$7)*(1-$A1138))))))*(INPUT!$C$38-INPUT!$B$38))+INPUT!$B$38,0)</f>
        <v>4.5984973800140985</v>
      </c>
      <c r="E1138" s="61">
        <f ca="1">IFERROR(((IF($A1138&lt;=E$7,SQRT($A1138*E$7),(1-SQRT(((1-E$7)*(1-$A1138))))))*(INPUT!$C$39-INPUT!$B$39))+INPUT!$B$39,0)</f>
        <v>4.1525211413028416</v>
      </c>
      <c r="F1138" s="61">
        <f ca="1">IFERROR(((IF($A1138&lt;=F$7,SQRT($A1138*F$7),(1-SQRT(((1-F$7)*(1-$A1138))))))*(INPUT!$C$40-INPUT!$B$40))+INPUT!$B$40,0)</f>
        <v>0</v>
      </c>
      <c r="G1138" s="61">
        <f ca="1">IFERROR(((IF($A1138&lt;=G$7,SQRT($A1138*G$7),(1-SQRT(((1-G$7)*(1-$A1138))))))*(INPUT!$C$41-INPUT!$B$41))+INPUT!$B$41,0)</f>
        <v>0</v>
      </c>
      <c r="H1138" s="61">
        <f ca="1">IFERROR(((IF($A1138&lt;=H$7,SQRT($A1138*H$7),(1-SQRT(((1-H$7)*(1-$A1138))))))*(INPUT!$C$42-INPUT!$B$42))+INPUT!$B$42,0)</f>
        <v>0</v>
      </c>
      <c r="I1138" s="61">
        <f ca="1">IFERROR(((IF($A1138&lt;=I$7,SQRT($A1138*I$7),(1-SQRT(((1-I$7)*(1-$A1138))))))*(INPUT!$C$43-INPUT!$B$43))+INPUT!$B$43,0)</f>
        <v>0</v>
      </c>
      <c r="J1138" s="61">
        <f ca="1">IFERROR(((IF($A1138&lt;=J$7,SQRT($A1138*J$7),(1-SQRT(((1-J$7)*(1-$A1138))))))*(INPUT!$C$44-INPUT!$B$44))+INPUT!$B$45,0)</f>
        <v>0</v>
      </c>
      <c r="K1138" s="61">
        <f ca="1">IFERROR(((IF($A1138&lt;=K$7,SQRT($A1138*K$7),(1-SQRT(((1-K$7)*(1-$A1138))))))*(INPUT!$C$46-INPUT!$B$46))+INPUT!$B$46,0)</f>
        <v>0</v>
      </c>
      <c r="L1138" s="61">
        <f ca="1">IFERROR(((IF($A1138&lt;=L$7,SQRT($A1138*L$7),(1-SQRT(((1-L$7)*(1-$A1138))))))*(INPUT!$C$47-INPUT!$B$47))+INPUT!$B$47,0)</f>
        <v>0</v>
      </c>
      <c r="M1138" s="61">
        <f ca="1">IFERROR(((IF($A1138&lt;=M$7,SQRT($A1138*M$7),(1-SQRT(((1-M$7)*(1-$A1138))))))*(INPUT!$C$48-INPUT!$B$48))+INPUT!$B$48,0)</f>
        <v>0</v>
      </c>
      <c r="N1138" s="61">
        <f t="shared" ca="1" si="38"/>
        <v>18.39103110295725</v>
      </c>
    </row>
    <row r="1139" spans="1:14" x14ac:dyDescent="0.25">
      <c r="A1139">
        <f t="shared" ca="1" si="37"/>
        <v>0.13241752252483896</v>
      </c>
      <c r="B1139" s="61">
        <f ca="1">IFERROR(((IF($A1139&lt;=B$7,SQRT($A1139*B$7),(1-SQRT(((1-B$7)*(1-$A1139))))))*(INPUT!$C$36-INPUT!$B$36))+INPUT!$B$36,0)</f>
        <v>2.667827927776858</v>
      </c>
      <c r="C1139" s="61">
        <f ca="1">IFERROR(((IF($A1139&lt;=C$7,SQRT($A1139*C$7),(1-SQRT(((1-C$7)*(1-$A1139))))))*(INPUT!$C$37-INPUT!$B$37))+INPUT!$B$37,0)</f>
        <v>3.5146212636975642</v>
      </c>
      <c r="D1139" s="61">
        <f ca="1">IFERROR(((IF($A1139&lt;=D$7,SQRT($A1139*D$7),(1-SQRT(((1-D$7)*(1-$A1139))))))*(INPUT!$C$38-INPUT!$B$38))+INPUT!$B$38,0)</f>
        <v>2.2341732455535421</v>
      </c>
      <c r="E1139" s="61">
        <f ca="1">IFERROR(((IF($A1139&lt;=E$7,SQRT($A1139*E$7),(1-SQRT(((1-E$7)*(1-$A1139))))))*(INPUT!$C$39-INPUT!$B$39))+INPUT!$B$39,0)</f>
        <v>3.8049666133207181</v>
      </c>
      <c r="F1139" s="61">
        <f ca="1">IFERROR(((IF($A1139&lt;=F$7,SQRT($A1139*F$7),(1-SQRT(((1-F$7)*(1-$A1139))))))*(INPUT!$C$40-INPUT!$B$40))+INPUT!$B$40,0)</f>
        <v>0</v>
      </c>
      <c r="G1139" s="61">
        <f ca="1">IFERROR(((IF($A1139&lt;=G$7,SQRT($A1139*G$7),(1-SQRT(((1-G$7)*(1-$A1139))))))*(INPUT!$C$41-INPUT!$B$41))+INPUT!$B$41,0)</f>
        <v>0</v>
      </c>
      <c r="H1139" s="61">
        <f ca="1">IFERROR(((IF($A1139&lt;=H$7,SQRT($A1139*H$7),(1-SQRT(((1-H$7)*(1-$A1139))))))*(INPUT!$C$42-INPUT!$B$42))+INPUT!$B$42,0)</f>
        <v>0</v>
      </c>
      <c r="I1139" s="61">
        <f ca="1">IFERROR(((IF($A1139&lt;=I$7,SQRT($A1139*I$7),(1-SQRT(((1-I$7)*(1-$A1139))))))*(INPUT!$C$43-INPUT!$B$43))+INPUT!$B$43,0)</f>
        <v>0</v>
      </c>
      <c r="J1139" s="61">
        <f ca="1">IFERROR(((IF($A1139&lt;=J$7,SQRT($A1139*J$7),(1-SQRT(((1-J$7)*(1-$A1139))))))*(INPUT!$C$44-INPUT!$B$44))+INPUT!$B$45,0)</f>
        <v>0</v>
      </c>
      <c r="K1139" s="61">
        <f ca="1">IFERROR(((IF($A1139&lt;=K$7,SQRT($A1139*K$7),(1-SQRT(((1-K$7)*(1-$A1139))))))*(INPUT!$C$46-INPUT!$B$46))+INPUT!$B$46,0)</f>
        <v>0</v>
      </c>
      <c r="L1139" s="61">
        <f ca="1">IFERROR(((IF($A1139&lt;=L$7,SQRT($A1139*L$7),(1-SQRT(((1-L$7)*(1-$A1139))))))*(INPUT!$C$47-INPUT!$B$47))+INPUT!$B$47,0)</f>
        <v>0</v>
      </c>
      <c r="M1139" s="61">
        <f ca="1">IFERROR(((IF($A1139&lt;=M$7,SQRT($A1139*M$7),(1-SQRT(((1-M$7)*(1-$A1139))))))*(INPUT!$C$48-INPUT!$B$48))+INPUT!$B$48,0)</f>
        <v>0</v>
      </c>
      <c r="N1139" s="61">
        <f t="shared" ca="1" si="38"/>
        <v>12.221589050348683</v>
      </c>
    </row>
    <row r="1140" spans="1:14" x14ac:dyDescent="0.25">
      <c r="A1140">
        <f t="shared" ca="1" si="37"/>
        <v>0.6986207528572711</v>
      </c>
      <c r="B1140" s="61">
        <f ca="1">IFERROR(((IF($A1140&lt;=B$7,SQRT($A1140*B$7),(1-SQRT(((1-B$7)*(1-$A1140))))))*(INPUT!$C$36-INPUT!$B$36))+INPUT!$B$36,0)</f>
        <v>5.0843355731424138</v>
      </c>
      <c r="C1140" s="61">
        <f ca="1">IFERROR(((IF($A1140&lt;=C$7,SQRT($A1140*C$7),(1-SQRT(((1-C$7)*(1-$A1140))))))*(INPUT!$C$37-INPUT!$B$37))+INPUT!$B$37,0)</f>
        <v>4.2236247722360929</v>
      </c>
      <c r="D1140" s="61">
        <f ca="1">IFERROR(((IF($A1140&lt;=D$7,SQRT($A1140*D$7),(1-SQRT(((1-D$7)*(1-$A1140))))))*(INPUT!$C$38-INPUT!$B$38))+INPUT!$B$38,0)</f>
        <v>4.4703075513961963</v>
      </c>
      <c r="E1140" s="61">
        <f ca="1">IFERROR(((IF($A1140&lt;=E$7,SQRT($A1140*E$7),(1-SQRT(((1-E$7)*(1-$A1140))))))*(INPUT!$C$39-INPUT!$B$39))+INPUT!$B$39,0)</f>
        <v>4.1234143943074919</v>
      </c>
      <c r="F1140" s="61">
        <f ca="1">IFERROR(((IF($A1140&lt;=F$7,SQRT($A1140*F$7),(1-SQRT(((1-F$7)*(1-$A1140))))))*(INPUT!$C$40-INPUT!$B$40))+INPUT!$B$40,0)</f>
        <v>0</v>
      </c>
      <c r="G1140" s="61">
        <f ca="1">IFERROR(((IF($A1140&lt;=G$7,SQRT($A1140*G$7),(1-SQRT(((1-G$7)*(1-$A1140))))))*(INPUT!$C$41-INPUT!$B$41))+INPUT!$B$41,0)</f>
        <v>0</v>
      </c>
      <c r="H1140" s="61">
        <f ca="1">IFERROR(((IF($A1140&lt;=H$7,SQRT($A1140*H$7),(1-SQRT(((1-H$7)*(1-$A1140))))))*(INPUT!$C$42-INPUT!$B$42))+INPUT!$B$42,0)</f>
        <v>0</v>
      </c>
      <c r="I1140" s="61">
        <f ca="1">IFERROR(((IF($A1140&lt;=I$7,SQRT($A1140*I$7),(1-SQRT(((1-I$7)*(1-$A1140))))))*(INPUT!$C$43-INPUT!$B$43))+INPUT!$B$43,0)</f>
        <v>0</v>
      </c>
      <c r="J1140" s="61">
        <f ca="1">IFERROR(((IF($A1140&lt;=J$7,SQRT($A1140*J$7),(1-SQRT(((1-J$7)*(1-$A1140))))))*(INPUT!$C$44-INPUT!$B$44))+INPUT!$B$45,0)</f>
        <v>0</v>
      </c>
      <c r="K1140" s="61">
        <f ca="1">IFERROR(((IF($A1140&lt;=K$7,SQRT($A1140*K$7),(1-SQRT(((1-K$7)*(1-$A1140))))))*(INPUT!$C$46-INPUT!$B$46))+INPUT!$B$46,0)</f>
        <v>0</v>
      </c>
      <c r="L1140" s="61">
        <f ca="1">IFERROR(((IF($A1140&lt;=L$7,SQRT($A1140*L$7),(1-SQRT(((1-L$7)*(1-$A1140))))))*(INPUT!$C$47-INPUT!$B$47))+INPUT!$B$47,0)</f>
        <v>0</v>
      </c>
      <c r="M1140" s="61">
        <f ca="1">IFERROR(((IF($A1140&lt;=M$7,SQRT($A1140*M$7),(1-SQRT(((1-M$7)*(1-$A1140))))))*(INPUT!$C$48-INPUT!$B$48))+INPUT!$B$48,0)</f>
        <v>0</v>
      </c>
      <c r="N1140" s="61">
        <f t="shared" ca="1" si="38"/>
        <v>17.901682291082196</v>
      </c>
    </row>
    <row r="1141" spans="1:14" x14ac:dyDescent="0.25">
      <c r="A1141">
        <f t="shared" ca="1" si="37"/>
        <v>0.7506901040799836</v>
      </c>
      <c r="B1141" s="61">
        <f ca="1">IFERROR(((IF($A1141&lt;=B$7,SQRT($A1141*B$7),(1-SQRT(((1-B$7)*(1-$A1141))))))*(INPUT!$C$36-INPUT!$B$36))+INPUT!$B$36,0)</f>
        <v>5.3924741464368307</v>
      </c>
      <c r="C1141" s="61">
        <f ca="1">IFERROR(((IF($A1141&lt;=C$7,SQRT($A1141*C$7),(1-SQRT(((1-C$7)*(1-$A1141))))))*(INPUT!$C$37-INPUT!$B$37))+INPUT!$B$37,0)</f>
        <v>4.2938698478042223</v>
      </c>
      <c r="D1141" s="61">
        <f ca="1">IFERROR(((IF($A1141&lt;=D$7,SQRT($A1141*D$7),(1-SQRT(((1-D$7)*(1-$A1141))))))*(INPUT!$C$38-INPUT!$B$38))+INPUT!$B$38,0)</f>
        <v>4.6152396807732963</v>
      </c>
      <c r="E1141" s="61">
        <f ca="1">IFERROR(((IF($A1141&lt;=E$7,SQRT($A1141*E$7),(1-SQRT(((1-E$7)*(1-$A1141))))))*(INPUT!$C$39-INPUT!$B$39))+INPUT!$B$39,0)</f>
        <v>4.156582420093458</v>
      </c>
      <c r="F1141" s="61">
        <f ca="1">IFERROR(((IF($A1141&lt;=F$7,SQRT($A1141*F$7),(1-SQRT(((1-F$7)*(1-$A1141))))))*(INPUT!$C$40-INPUT!$B$40))+INPUT!$B$40,0)</f>
        <v>0</v>
      </c>
      <c r="G1141" s="61">
        <f ca="1">IFERROR(((IF($A1141&lt;=G$7,SQRT($A1141*G$7),(1-SQRT(((1-G$7)*(1-$A1141))))))*(INPUT!$C$41-INPUT!$B$41))+INPUT!$B$41,0)</f>
        <v>0</v>
      </c>
      <c r="H1141" s="61">
        <f ca="1">IFERROR(((IF($A1141&lt;=H$7,SQRT($A1141*H$7),(1-SQRT(((1-H$7)*(1-$A1141))))))*(INPUT!$C$42-INPUT!$B$42))+INPUT!$B$42,0)</f>
        <v>0</v>
      </c>
      <c r="I1141" s="61">
        <f ca="1">IFERROR(((IF($A1141&lt;=I$7,SQRT($A1141*I$7),(1-SQRT(((1-I$7)*(1-$A1141))))))*(INPUT!$C$43-INPUT!$B$43))+INPUT!$B$43,0)</f>
        <v>0</v>
      </c>
      <c r="J1141" s="61">
        <f ca="1">IFERROR(((IF($A1141&lt;=J$7,SQRT($A1141*J$7),(1-SQRT(((1-J$7)*(1-$A1141))))))*(INPUT!$C$44-INPUT!$B$44))+INPUT!$B$45,0)</f>
        <v>0</v>
      </c>
      <c r="K1141" s="61">
        <f ca="1">IFERROR(((IF($A1141&lt;=K$7,SQRT($A1141*K$7),(1-SQRT(((1-K$7)*(1-$A1141))))))*(INPUT!$C$46-INPUT!$B$46))+INPUT!$B$46,0)</f>
        <v>0</v>
      </c>
      <c r="L1141" s="61">
        <f ca="1">IFERROR(((IF($A1141&lt;=L$7,SQRT($A1141*L$7),(1-SQRT(((1-L$7)*(1-$A1141))))))*(INPUT!$C$47-INPUT!$B$47))+INPUT!$B$47,0)</f>
        <v>0</v>
      </c>
      <c r="M1141" s="61">
        <f ca="1">IFERROR(((IF($A1141&lt;=M$7,SQRT($A1141*M$7),(1-SQRT(((1-M$7)*(1-$A1141))))))*(INPUT!$C$48-INPUT!$B$48))+INPUT!$B$48,0)</f>
        <v>0</v>
      </c>
      <c r="N1141" s="61">
        <f t="shared" ca="1" si="38"/>
        <v>18.458166095107806</v>
      </c>
    </row>
    <row r="1142" spans="1:14" x14ac:dyDescent="0.25">
      <c r="A1142">
        <f t="shared" ca="1" si="37"/>
        <v>0.94149015724780882</v>
      </c>
      <c r="B1142" s="61">
        <f ca="1">IFERROR(((IF($A1142&lt;=B$7,SQRT($A1142*B$7),(1-SQRT(((1-B$7)*(1-$A1142))))))*(INPUT!$C$36-INPUT!$B$36))+INPUT!$B$36,0)</f>
        <v>6.9894182970148524</v>
      </c>
      <c r="C1142" s="61">
        <f ca="1">IFERROR(((IF($A1142&lt;=C$7,SQRT($A1142*C$7),(1-SQRT(((1-C$7)*(1-$A1142))))))*(INPUT!$C$37-INPUT!$B$37))+INPUT!$B$37,0)</f>
        <v>4.6579185981314062</v>
      </c>
      <c r="D1142" s="61">
        <f ca="1">IFERROR(((IF($A1142&lt;=D$7,SQRT($A1142*D$7),(1-SQRT(((1-D$7)*(1-$A1142))))))*(INPUT!$C$38-INPUT!$B$38))+INPUT!$B$38,0)</f>
        <v>5.1237357135094062</v>
      </c>
      <c r="E1142" s="61">
        <f ca="1">IFERROR(((IF($A1142&lt;=E$7,SQRT($A1142*E$7),(1-SQRT(((1-E$7)*(1-$A1142))))))*(INPUT!$C$39-INPUT!$B$39))+INPUT!$B$39,0)</f>
        <v>4.3284774353744897</v>
      </c>
      <c r="F1142" s="61">
        <f ca="1">IFERROR(((IF($A1142&lt;=F$7,SQRT($A1142*F$7),(1-SQRT(((1-F$7)*(1-$A1142))))))*(INPUT!$C$40-INPUT!$B$40))+INPUT!$B$40,0)</f>
        <v>0</v>
      </c>
      <c r="G1142" s="61">
        <f ca="1">IFERROR(((IF($A1142&lt;=G$7,SQRT($A1142*G$7),(1-SQRT(((1-G$7)*(1-$A1142))))))*(INPUT!$C$41-INPUT!$B$41))+INPUT!$B$41,0)</f>
        <v>0</v>
      </c>
      <c r="H1142" s="61">
        <f ca="1">IFERROR(((IF($A1142&lt;=H$7,SQRT($A1142*H$7),(1-SQRT(((1-H$7)*(1-$A1142))))))*(INPUT!$C$42-INPUT!$B$42))+INPUT!$B$42,0)</f>
        <v>0</v>
      </c>
      <c r="I1142" s="61">
        <f ca="1">IFERROR(((IF($A1142&lt;=I$7,SQRT($A1142*I$7),(1-SQRT(((1-I$7)*(1-$A1142))))))*(INPUT!$C$43-INPUT!$B$43))+INPUT!$B$43,0)</f>
        <v>0</v>
      </c>
      <c r="J1142" s="61">
        <f ca="1">IFERROR(((IF($A1142&lt;=J$7,SQRT($A1142*J$7),(1-SQRT(((1-J$7)*(1-$A1142))))))*(INPUT!$C$44-INPUT!$B$44))+INPUT!$B$45,0)</f>
        <v>0</v>
      </c>
      <c r="K1142" s="61">
        <f ca="1">IFERROR(((IF($A1142&lt;=K$7,SQRT($A1142*K$7),(1-SQRT(((1-K$7)*(1-$A1142))))))*(INPUT!$C$46-INPUT!$B$46))+INPUT!$B$46,0)</f>
        <v>0</v>
      </c>
      <c r="L1142" s="61">
        <f ca="1">IFERROR(((IF($A1142&lt;=L$7,SQRT($A1142*L$7),(1-SQRT(((1-L$7)*(1-$A1142))))))*(INPUT!$C$47-INPUT!$B$47))+INPUT!$B$47,0)</f>
        <v>0</v>
      </c>
      <c r="M1142" s="61">
        <f ca="1">IFERROR(((IF($A1142&lt;=M$7,SQRT($A1142*M$7),(1-SQRT(((1-M$7)*(1-$A1142))))))*(INPUT!$C$48-INPUT!$B$48))+INPUT!$B$48,0)</f>
        <v>0</v>
      </c>
      <c r="N1142" s="61">
        <f t="shared" ca="1" si="38"/>
        <v>21.099550044030153</v>
      </c>
    </row>
    <row r="1143" spans="1:14" x14ac:dyDescent="0.25">
      <c r="A1143">
        <f t="shared" ca="1" si="37"/>
        <v>0.95998218761352405</v>
      </c>
      <c r="B1143" s="61">
        <f ca="1">IFERROR(((IF($A1143&lt;=B$7,SQRT($A1143*B$7),(1-SQRT(((1-B$7)*(1-$A1143))))))*(INPUT!$C$36-INPUT!$B$36))+INPUT!$B$36,0)</f>
        <v>7.2489997953617067</v>
      </c>
      <c r="C1143" s="61">
        <f ca="1">IFERROR(((IF($A1143&lt;=C$7,SQRT($A1143*C$7),(1-SQRT(((1-C$7)*(1-$A1143))))))*(INPUT!$C$37-INPUT!$B$37))+INPUT!$B$37,0)</f>
        <v>4.7170943182384777</v>
      </c>
      <c r="D1143" s="61">
        <f ca="1">IFERROR(((IF($A1143&lt;=D$7,SQRT($A1143*D$7),(1-SQRT(((1-D$7)*(1-$A1143))))))*(INPUT!$C$38-INPUT!$B$38))+INPUT!$B$38,0)</f>
        <v>5.1905545092108607</v>
      </c>
      <c r="E1143" s="61">
        <f ca="1">IFERROR(((IF($A1143&lt;=E$7,SQRT($A1143*E$7),(1-SQRT(((1-E$7)*(1-$A1143))))))*(INPUT!$C$39-INPUT!$B$39))+INPUT!$B$39,0)</f>
        <v>4.3564187792272824</v>
      </c>
      <c r="F1143" s="61">
        <f ca="1">IFERROR(((IF($A1143&lt;=F$7,SQRT($A1143*F$7),(1-SQRT(((1-F$7)*(1-$A1143))))))*(INPUT!$C$40-INPUT!$B$40))+INPUT!$B$40,0)</f>
        <v>0</v>
      </c>
      <c r="G1143" s="61">
        <f ca="1">IFERROR(((IF($A1143&lt;=G$7,SQRT($A1143*G$7),(1-SQRT(((1-G$7)*(1-$A1143))))))*(INPUT!$C$41-INPUT!$B$41))+INPUT!$B$41,0)</f>
        <v>0</v>
      </c>
      <c r="H1143" s="61">
        <f ca="1">IFERROR(((IF($A1143&lt;=H$7,SQRT($A1143*H$7),(1-SQRT(((1-H$7)*(1-$A1143))))))*(INPUT!$C$42-INPUT!$B$42))+INPUT!$B$42,0)</f>
        <v>0</v>
      </c>
      <c r="I1143" s="61">
        <f ca="1">IFERROR(((IF($A1143&lt;=I$7,SQRT($A1143*I$7),(1-SQRT(((1-I$7)*(1-$A1143))))))*(INPUT!$C$43-INPUT!$B$43))+INPUT!$B$43,0)</f>
        <v>0</v>
      </c>
      <c r="J1143" s="61">
        <f ca="1">IFERROR(((IF($A1143&lt;=J$7,SQRT($A1143*J$7),(1-SQRT(((1-J$7)*(1-$A1143))))))*(INPUT!$C$44-INPUT!$B$44))+INPUT!$B$45,0)</f>
        <v>0</v>
      </c>
      <c r="K1143" s="61">
        <f ca="1">IFERROR(((IF($A1143&lt;=K$7,SQRT($A1143*K$7),(1-SQRT(((1-K$7)*(1-$A1143))))))*(INPUT!$C$46-INPUT!$B$46))+INPUT!$B$46,0)</f>
        <v>0</v>
      </c>
      <c r="L1143" s="61">
        <f ca="1">IFERROR(((IF($A1143&lt;=L$7,SQRT($A1143*L$7),(1-SQRT(((1-L$7)*(1-$A1143))))))*(INPUT!$C$47-INPUT!$B$47))+INPUT!$B$47,0)</f>
        <v>0</v>
      </c>
      <c r="M1143" s="61">
        <f ca="1">IFERROR(((IF($A1143&lt;=M$7,SQRT($A1143*M$7),(1-SQRT(((1-M$7)*(1-$A1143))))))*(INPUT!$C$48-INPUT!$B$48))+INPUT!$B$48,0)</f>
        <v>0</v>
      </c>
      <c r="N1143" s="61">
        <f t="shared" ca="1" si="38"/>
        <v>21.513067402038331</v>
      </c>
    </row>
    <row r="1144" spans="1:14" x14ac:dyDescent="0.25">
      <c r="A1144">
        <f t="shared" ca="1" si="37"/>
        <v>0.79501369042819603</v>
      </c>
      <c r="B1144" s="61">
        <f ca="1">IFERROR(((IF($A1144&lt;=B$7,SQRT($A1144*B$7),(1-SQRT(((1-B$7)*(1-$A1144))))))*(INPUT!$C$36-INPUT!$B$36))+INPUT!$B$36,0)</f>
        <v>5.6812854140657301</v>
      </c>
      <c r="C1144" s="61">
        <f ca="1">IFERROR(((IF($A1144&lt;=C$7,SQRT($A1144*C$7),(1-SQRT(((1-C$7)*(1-$A1144))))))*(INPUT!$C$37-INPUT!$B$37))+INPUT!$B$37,0)</f>
        <v>4.3597089574704269</v>
      </c>
      <c r="D1144" s="61">
        <f ca="1">IFERROR(((IF($A1144&lt;=D$7,SQRT($A1144*D$7),(1-SQRT(((1-D$7)*(1-$A1144))))))*(INPUT!$C$38-INPUT!$B$38))+INPUT!$B$38,0)</f>
        <v>4.734696125180248</v>
      </c>
      <c r="E1144" s="61">
        <f ca="1">IFERROR(((IF($A1144&lt;=E$7,SQRT($A1144*E$7),(1-SQRT(((1-E$7)*(1-$A1144))))))*(INPUT!$C$39-INPUT!$B$39))+INPUT!$B$39,0)</f>
        <v>4.1876700553400852</v>
      </c>
      <c r="F1144" s="61">
        <f ca="1">IFERROR(((IF($A1144&lt;=F$7,SQRT($A1144*F$7),(1-SQRT(((1-F$7)*(1-$A1144))))))*(INPUT!$C$40-INPUT!$B$40))+INPUT!$B$40,0)</f>
        <v>0</v>
      </c>
      <c r="G1144" s="61">
        <f ca="1">IFERROR(((IF($A1144&lt;=G$7,SQRT($A1144*G$7),(1-SQRT(((1-G$7)*(1-$A1144))))))*(INPUT!$C$41-INPUT!$B$41))+INPUT!$B$41,0)</f>
        <v>0</v>
      </c>
      <c r="H1144" s="61">
        <f ca="1">IFERROR(((IF($A1144&lt;=H$7,SQRT($A1144*H$7),(1-SQRT(((1-H$7)*(1-$A1144))))))*(INPUT!$C$42-INPUT!$B$42))+INPUT!$B$42,0)</f>
        <v>0</v>
      </c>
      <c r="I1144" s="61">
        <f ca="1">IFERROR(((IF($A1144&lt;=I$7,SQRT($A1144*I$7),(1-SQRT(((1-I$7)*(1-$A1144))))))*(INPUT!$C$43-INPUT!$B$43))+INPUT!$B$43,0)</f>
        <v>0</v>
      </c>
      <c r="J1144" s="61">
        <f ca="1">IFERROR(((IF($A1144&lt;=J$7,SQRT($A1144*J$7),(1-SQRT(((1-J$7)*(1-$A1144))))))*(INPUT!$C$44-INPUT!$B$44))+INPUT!$B$45,0)</f>
        <v>0</v>
      </c>
      <c r="K1144" s="61">
        <f ca="1">IFERROR(((IF($A1144&lt;=K$7,SQRT($A1144*K$7),(1-SQRT(((1-K$7)*(1-$A1144))))))*(INPUT!$C$46-INPUT!$B$46))+INPUT!$B$46,0)</f>
        <v>0</v>
      </c>
      <c r="L1144" s="61">
        <f ca="1">IFERROR(((IF($A1144&lt;=L$7,SQRT($A1144*L$7),(1-SQRT(((1-L$7)*(1-$A1144))))))*(INPUT!$C$47-INPUT!$B$47))+INPUT!$B$47,0)</f>
        <v>0</v>
      </c>
      <c r="M1144" s="61">
        <f ca="1">IFERROR(((IF($A1144&lt;=M$7,SQRT($A1144*M$7),(1-SQRT(((1-M$7)*(1-$A1144))))))*(INPUT!$C$48-INPUT!$B$48))+INPUT!$B$48,0)</f>
        <v>0</v>
      </c>
      <c r="N1144" s="61">
        <f t="shared" ca="1" si="38"/>
        <v>18.963360552056493</v>
      </c>
    </row>
    <row r="1145" spans="1:14" x14ac:dyDescent="0.25">
      <c r="A1145">
        <f t="shared" ca="1" si="37"/>
        <v>0.18442642025952871</v>
      </c>
      <c r="B1145" s="61">
        <f ca="1">IFERROR(((IF($A1145&lt;=B$7,SQRT($A1145*B$7),(1-SQRT(((1-B$7)*(1-$A1145))))))*(INPUT!$C$36-INPUT!$B$36))+INPUT!$B$36,0)</f>
        <v>2.8818203854807258</v>
      </c>
      <c r="C1145" s="61">
        <f ca="1">IFERROR(((IF($A1145&lt;=C$7,SQRT($A1145*C$7),(1-SQRT(((1-C$7)*(1-$A1145))))))*(INPUT!$C$37-INPUT!$B$37))+INPUT!$B$37,0)</f>
        <v>3.6073325617147969</v>
      </c>
      <c r="D1145" s="61">
        <f ca="1">IFERROR(((IF($A1145&lt;=D$7,SQRT($A1145*D$7),(1-SQRT(((1-D$7)*(1-$A1145))))))*(INPUT!$C$38-INPUT!$B$38))+INPUT!$B$38,0)</f>
        <v>2.5447906857528171</v>
      </c>
      <c r="E1145" s="61">
        <f ca="1">IFERROR(((IF($A1145&lt;=E$7,SQRT($A1145*E$7),(1-SQRT(((1-E$7)*(1-$A1145))))))*(INPUT!$C$39-INPUT!$B$39))+INPUT!$B$39,0)</f>
        <v>3.8454953442589757</v>
      </c>
      <c r="F1145" s="61">
        <f ca="1">IFERROR(((IF($A1145&lt;=F$7,SQRT($A1145*F$7),(1-SQRT(((1-F$7)*(1-$A1145))))))*(INPUT!$C$40-INPUT!$B$40))+INPUT!$B$40,0)</f>
        <v>0</v>
      </c>
      <c r="G1145" s="61">
        <f ca="1">IFERROR(((IF($A1145&lt;=G$7,SQRT($A1145*G$7),(1-SQRT(((1-G$7)*(1-$A1145))))))*(INPUT!$C$41-INPUT!$B$41))+INPUT!$B$41,0)</f>
        <v>0</v>
      </c>
      <c r="H1145" s="61">
        <f ca="1">IFERROR(((IF($A1145&lt;=H$7,SQRT($A1145*H$7),(1-SQRT(((1-H$7)*(1-$A1145))))))*(INPUT!$C$42-INPUT!$B$42))+INPUT!$B$42,0)</f>
        <v>0</v>
      </c>
      <c r="I1145" s="61">
        <f ca="1">IFERROR(((IF($A1145&lt;=I$7,SQRT($A1145*I$7),(1-SQRT(((1-I$7)*(1-$A1145))))))*(INPUT!$C$43-INPUT!$B$43))+INPUT!$B$43,0)</f>
        <v>0</v>
      </c>
      <c r="J1145" s="61">
        <f ca="1">IFERROR(((IF($A1145&lt;=J$7,SQRT($A1145*J$7),(1-SQRT(((1-J$7)*(1-$A1145))))))*(INPUT!$C$44-INPUT!$B$44))+INPUT!$B$45,0)</f>
        <v>0</v>
      </c>
      <c r="K1145" s="61">
        <f ca="1">IFERROR(((IF($A1145&lt;=K$7,SQRT($A1145*K$7),(1-SQRT(((1-K$7)*(1-$A1145))))))*(INPUT!$C$46-INPUT!$B$46))+INPUT!$B$46,0)</f>
        <v>0</v>
      </c>
      <c r="L1145" s="61">
        <f ca="1">IFERROR(((IF($A1145&lt;=L$7,SQRT($A1145*L$7),(1-SQRT(((1-L$7)*(1-$A1145))))))*(INPUT!$C$47-INPUT!$B$47))+INPUT!$B$47,0)</f>
        <v>0</v>
      </c>
      <c r="M1145" s="61">
        <f ca="1">IFERROR(((IF($A1145&lt;=M$7,SQRT($A1145*M$7),(1-SQRT(((1-M$7)*(1-$A1145))))))*(INPUT!$C$48-INPUT!$B$48))+INPUT!$B$48,0)</f>
        <v>0</v>
      </c>
      <c r="N1145" s="61">
        <f t="shared" ca="1" si="38"/>
        <v>12.879438977207315</v>
      </c>
    </row>
    <row r="1146" spans="1:14" x14ac:dyDescent="0.25">
      <c r="A1146">
        <f t="shared" ca="1" si="37"/>
        <v>0.71071777838699901</v>
      </c>
      <c r="B1146" s="61">
        <f ca="1">IFERROR(((IF($A1146&lt;=B$7,SQRT($A1146*B$7),(1-SQRT(((1-B$7)*(1-$A1146))))))*(INPUT!$C$36-INPUT!$B$36))+INPUT!$B$36,0)</f>
        <v>5.1533853428131406</v>
      </c>
      <c r="C1146" s="61">
        <f ca="1">IFERROR(((IF($A1146&lt;=C$7,SQRT($A1146*C$7),(1-SQRT(((1-C$7)*(1-$A1146))))))*(INPUT!$C$37-INPUT!$B$37))+INPUT!$B$37,0)</f>
        <v>4.2393657625205119</v>
      </c>
      <c r="D1146" s="61">
        <f ca="1">IFERROR(((IF($A1146&lt;=D$7,SQRT($A1146*D$7),(1-SQRT(((1-D$7)*(1-$A1146))))))*(INPUT!$C$38-INPUT!$B$38))+INPUT!$B$38,0)</f>
        <v>4.504447912388911</v>
      </c>
      <c r="E1146" s="61">
        <f ca="1">IFERROR(((IF($A1146&lt;=E$7,SQRT($A1146*E$7),(1-SQRT(((1-E$7)*(1-$A1146))))))*(INPUT!$C$39-INPUT!$B$39))+INPUT!$B$39,0)</f>
        <v>4.1308469092194287</v>
      </c>
      <c r="F1146" s="61">
        <f ca="1">IFERROR(((IF($A1146&lt;=F$7,SQRT($A1146*F$7),(1-SQRT(((1-F$7)*(1-$A1146))))))*(INPUT!$C$40-INPUT!$B$40))+INPUT!$B$40,0)</f>
        <v>0</v>
      </c>
      <c r="G1146" s="61">
        <f ca="1">IFERROR(((IF($A1146&lt;=G$7,SQRT($A1146*G$7),(1-SQRT(((1-G$7)*(1-$A1146))))))*(INPUT!$C$41-INPUT!$B$41))+INPUT!$B$41,0)</f>
        <v>0</v>
      </c>
      <c r="H1146" s="61">
        <f ca="1">IFERROR(((IF($A1146&lt;=H$7,SQRT($A1146*H$7),(1-SQRT(((1-H$7)*(1-$A1146))))))*(INPUT!$C$42-INPUT!$B$42))+INPUT!$B$42,0)</f>
        <v>0</v>
      </c>
      <c r="I1146" s="61">
        <f ca="1">IFERROR(((IF($A1146&lt;=I$7,SQRT($A1146*I$7),(1-SQRT(((1-I$7)*(1-$A1146))))))*(INPUT!$C$43-INPUT!$B$43))+INPUT!$B$43,0)</f>
        <v>0</v>
      </c>
      <c r="J1146" s="61">
        <f ca="1">IFERROR(((IF($A1146&lt;=J$7,SQRT($A1146*J$7),(1-SQRT(((1-J$7)*(1-$A1146))))))*(INPUT!$C$44-INPUT!$B$44))+INPUT!$B$45,0)</f>
        <v>0</v>
      </c>
      <c r="K1146" s="61">
        <f ca="1">IFERROR(((IF($A1146&lt;=K$7,SQRT($A1146*K$7),(1-SQRT(((1-K$7)*(1-$A1146))))))*(INPUT!$C$46-INPUT!$B$46))+INPUT!$B$46,0)</f>
        <v>0</v>
      </c>
      <c r="L1146" s="61">
        <f ca="1">IFERROR(((IF($A1146&lt;=L$7,SQRT($A1146*L$7),(1-SQRT(((1-L$7)*(1-$A1146))))))*(INPUT!$C$47-INPUT!$B$47))+INPUT!$B$47,0)</f>
        <v>0</v>
      </c>
      <c r="M1146" s="61">
        <f ca="1">IFERROR(((IF($A1146&lt;=M$7,SQRT($A1146*M$7),(1-SQRT(((1-M$7)*(1-$A1146))))))*(INPUT!$C$48-INPUT!$B$48))+INPUT!$B$48,0)</f>
        <v>0</v>
      </c>
      <c r="N1146" s="61">
        <f t="shared" ca="1" si="38"/>
        <v>18.028045926941992</v>
      </c>
    </row>
    <row r="1147" spans="1:14" x14ac:dyDescent="0.25">
      <c r="A1147">
        <f t="shared" ca="1" si="37"/>
        <v>0.68863243851464107</v>
      </c>
      <c r="B1147" s="61">
        <f ca="1">IFERROR(((IF($A1147&lt;=B$7,SQRT($A1147*B$7),(1-SQRT(((1-B$7)*(1-$A1147))))))*(INPUT!$C$36-INPUT!$B$36))+INPUT!$B$36,0)</f>
        <v>5.0283602921436366</v>
      </c>
      <c r="C1147" s="61">
        <f ca="1">IFERROR(((IF($A1147&lt;=C$7,SQRT($A1147*C$7),(1-SQRT(((1-C$7)*(1-$A1147))))))*(INPUT!$C$37-INPUT!$B$37))+INPUT!$B$37,0)</f>
        <v>4.2108643190358723</v>
      </c>
      <c r="D1147" s="61">
        <f ca="1">IFERROR(((IF($A1147&lt;=D$7,SQRT($A1147*D$7),(1-SQRT(((1-D$7)*(1-$A1147))))))*(INPUT!$C$38-INPUT!$B$38))+INPUT!$B$38,0)</f>
        <v>4.4418949941031851</v>
      </c>
      <c r="E1147" s="61">
        <f ca="1">IFERROR(((IF($A1147&lt;=E$7,SQRT($A1147*E$7),(1-SQRT(((1-E$7)*(1-$A1147))))))*(INPUT!$C$39-INPUT!$B$39))+INPUT!$B$39,0)</f>
        <v>4.1173892169215689</v>
      </c>
      <c r="F1147" s="61">
        <f ca="1">IFERROR(((IF($A1147&lt;=F$7,SQRT($A1147*F$7),(1-SQRT(((1-F$7)*(1-$A1147))))))*(INPUT!$C$40-INPUT!$B$40))+INPUT!$B$40,0)</f>
        <v>0</v>
      </c>
      <c r="G1147" s="61">
        <f ca="1">IFERROR(((IF($A1147&lt;=G$7,SQRT($A1147*G$7),(1-SQRT(((1-G$7)*(1-$A1147))))))*(INPUT!$C$41-INPUT!$B$41))+INPUT!$B$41,0)</f>
        <v>0</v>
      </c>
      <c r="H1147" s="61">
        <f ca="1">IFERROR(((IF($A1147&lt;=H$7,SQRT($A1147*H$7),(1-SQRT(((1-H$7)*(1-$A1147))))))*(INPUT!$C$42-INPUT!$B$42))+INPUT!$B$42,0)</f>
        <v>0</v>
      </c>
      <c r="I1147" s="61">
        <f ca="1">IFERROR(((IF($A1147&lt;=I$7,SQRT($A1147*I$7),(1-SQRT(((1-I$7)*(1-$A1147))))))*(INPUT!$C$43-INPUT!$B$43))+INPUT!$B$43,0)</f>
        <v>0</v>
      </c>
      <c r="J1147" s="61">
        <f ca="1">IFERROR(((IF($A1147&lt;=J$7,SQRT($A1147*J$7),(1-SQRT(((1-J$7)*(1-$A1147))))))*(INPUT!$C$44-INPUT!$B$44))+INPUT!$B$45,0)</f>
        <v>0</v>
      </c>
      <c r="K1147" s="61">
        <f ca="1">IFERROR(((IF($A1147&lt;=K$7,SQRT($A1147*K$7),(1-SQRT(((1-K$7)*(1-$A1147))))))*(INPUT!$C$46-INPUT!$B$46))+INPUT!$B$46,0)</f>
        <v>0</v>
      </c>
      <c r="L1147" s="61">
        <f ca="1">IFERROR(((IF($A1147&lt;=L$7,SQRT($A1147*L$7),(1-SQRT(((1-L$7)*(1-$A1147))))))*(INPUT!$C$47-INPUT!$B$47))+INPUT!$B$47,0)</f>
        <v>0</v>
      </c>
      <c r="M1147" s="61">
        <f ca="1">IFERROR(((IF($A1147&lt;=M$7,SQRT($A1147*M$7),(1-SQRT(((1-M$7)*(1-$A1147))))))*(INPUT!$C$48-INPUT!$B$48))+INPUT!$B$48,0)</f>
        <v>0</v>
      </c>
      <c r="N1147" s="61">
        <f t="shared" ca="1" si="38"/>
        <v>17.798508822204262</v>
      </c>
    </row>
    <row r="1148" spans="1:14" x14ac:dyDescent="0.25">
      <c r="A1148">
        <f t="shared" ca="1" si="37"/>
        <v>0.95614966170234061</v>
      </c>
      <c r="B1148" s="61">
        <f ca="1">IFERROR(((IF($A1148&lt;=B$7,SQRT($A1148*B$7),(1-SQRT(((1-B$7)*(1-$A1148))))))*(INPUT!$C$36-INPUT!$B$36))+INPUT!$B$36,0)</f>
        <v>7.1909326867511485</v>
      </c>
      <c r="C1148" s="61">
        <f ca="1">IFERROR(((IF($A1148&lt;=C$7,SQRT($A1148*C$7),(1-SQRT(((1-C$7)*(1-$A1148))))))*(INPUT!$C$37-INPUT!$B$37))+INPUT!$B$37,0)</f>
        <v>4.7038569997529596</v>
      </c>
      <c r="D1148" s="61">
        <f ca="1">IFERROR(((IF($A1148&lt;=D$7,SQRT($A1148*D$7),(1-SQRT(((1-D$7)*(1-$A1148))))))*(INPUT!$C$38-INPUT!$B$38))+INPUT!$B$38,0)</f>
        <v>5.1756074721842138</v>
      </c>
      <c r="E1148" s="61">
        <f ca="1">IFERROR(((IF($A1148&lt;=E$7,SQRT($A1148*E$7),(1-SQRT(((1-E$7)*(1-$A1148))))))*(INPUT!$C$39-INPUT!$B$39))+INPUT!$B$39,0)</f>
        <v>4.3501684375867651</v>
      </c>
      <c r="F1148" s="61">
        <f ca="1">IFERROR(((IF($A1148&lt;=F$7,SQRT($A1148*F$7),(1-SQRT(((1-F$7)*(1-$A1148))))))*(INPUT!$C$40-INPUT!$B$40))+INPUT!$B$40,0)</f>
        <v>0</v>
      </c>
      <c r="G1148" s="61">
        <f ca="1">IFERROR(((IF($A1148&lt;=G$7,SQRT($A1148*G$7),(1-SQRT(((1-G$7)*(1-$A1148))))))*(INPUT!$C$41-INPUT!$B$41))+INPUT!$B$41,0)</f>
        <v>0</v>
      </c>
      <c r="H1148" s="61">
        <f ca="1">IFERROR(((IF($A1148&lt;=H$7,SQRT($A1148*H$7),(1-SQRT(((1-H$7)*(1-$A1148))))))*(INPUT!$C$42-INPUT!$B$42))+INPUT!$B$42,0)</f>
        <v>0</v>
      </c>
      <c r="I1148" s="61">
        <f ca="1">IFERROR(((IF($A1148&lt;=I$7,SQRT($A1148*I$7),(1-SQRT(((1-I$7)*(1-$A1148))))))*(INPUT!$C$43-INPUT!$B$43))+INPUT!$B$43,0)</f>
        <v>0</v>
      </c>
      <c r="J1148" s="61">
        <f ca="1">IFERROR(((IF($A1148&lt;=J$7,SQRT($A1148*J$7),(1-SQRT(((1-J$7)*(1-$A1148))))))*(INPUT!$C$44-INPUT!$B$44))+INPUT!$B$45,0)</f>
        <v>0</v>
      </c>
      <c r="K1148" s="61">
        <f ca="1">IFERROR(((IF($A1148&lt;=K$7,SQRT($A1148*K$7),(1-SQRT(((1-K$7)*(1-$A1148))))))*(INPUT!$C$46-INPUT!$B$46))+INPUT!$B$46,0)</f>
        <v>0</v>
      </c>
      <c r="L1148" s="61">
        <f ca="1">IFERROR(((IF($A1148&lt;=L$7,SQRT($A1148*L$7),(1-SQRT(((1-L$7)*(1-$A1148))))))*(INPUT!$C$47-INPUT!$B$47))+INPUT!$B$47,0)</f>
        <v>0</v>
      </c>
      <c r="M1148" s="61">
        <f ca="1">IFERROR(((IF($A1148&lt;=M$7,SQRT($A1148*M$7),(1-SQRT(((1-M$7)*(1-$A1148))))))*(INPUT!$C$48-INPUT!$B$48))+INPUT!$B$48,0)</f>
        <v>0</v>
      </c>
      <c r="N1148" s="61">
        <f t="shared" ca="1" si="38"/>
        <v>21.42056559627509</v>
      </c>
    </row>
    <row r="1149" spans="1:14" x14ac:dyDescent="0.25">
      <c r="A1149">
        <f t="shared" ca="1" si="37"/>
        <v>0.85630325201511637</v>
      </c>
      <c r="B1149" s="61">
        <f ca="1">IFERROR(((IF($A1149&lt;=B$7,SQRT($A1149*B$7),(1-SQRT(((1-B$7)*(1-$A1149))))))*(INPUT!$C$36-INPUT!$B$36))+INPUT!$B$36,0)</f>
        <v>6.1383718456092069</v>
      </c>
      <c r="C1149" s="61">
        <f ca="1">IFERROR(((IF($A1149&lt;=C$7,SQRT($A1149*C$7),(1-SQRT(((1-C$7)*(1-$A1149))))))*(INPUT!$C$37-INPUT!$B$37))+INPUT!$B$37,0)</f>
        <v>4.463909059981642</v>
      </c>
      <c r="D1149" s="61">
        <f ca="1">IFERROR(((IF($A1149&lt;=D$7,SQRT($A1149*D$7),(1-SQRT(((1-D$7)*(1-$A1149))))))*(INPUT!$C$38-INPUT!$B$38))+INPUT!$B$38,0)</f>
        <v>4.8945191307302292</v>
      </c>
      <c r="E1149" s="61">
        <f ca="1">IFERROR(((IF($A1149&lt;=E$7,SQRT($A1149*E$7),(1-SQRT(((1-E$7)*(1-$A1149))))))*(INPUT!$C$39-INPUT!$B$39))+INPUT!$B$39,0)</f>
        <v>4.2368708236365089</v>
      </c>
      <c r="F1149" s="61">
        <f ca="1">IFERROR(((IF($A1149&lt;=F$7,SQRT($A1149*F$7),(1-SQRT(((1-F$7)*(1-$A1149))))))*(INPUT!$C$40-INPUT!$B$40))+INPUT!$B$40,0)</f>
        <v>0</v>
      </c>
      <c r="G1149" s="61">
        <f ca="1">IFERROR(((IF($A1149&lt;=G$7,SQRT($A1149*G$7),(1-SQRT(((1-G$7)*(1-$A1149))))))*(INPUT!$C$41-INPUT!$B$41))+INPUT!$B$41,0)</f>
        <v>0</v>
      </c>
      <c r="H1149" s="61">
        <f ca="1">IFERROR(((IF($A1149&lt;=H$7,SQRT($A1149*H$7),(1-SQRT(((1-H$7)*(1-$A1149))))))*(INPUT!$C$42-INPUT!$B$42))+INPUT!$B$42,0)</f>
        <v>0</v>
      </c>
      <c r="I1149" s="61">
        <f ca="1">IFERROR(((IF($A1149&lt;=I$7,SQRT($A1149*I$7),(1-SQRT(((1-I$7)*(1-$A1149))))))*(INPUT!$C$43-INPUT!$B$43))+INPUT!$B$43,0)</f>
        <v>0</v>
      </c>
      <c r="J1149" s="61">
        <f ca="1">IFERROR(((IF($A1149&lt;=J$7,SQRT($A1149*J$7),(1-SQRT(((1-J$7)*(1-$A1149))))))*(INPUT!$C$44-INPUT!$B$44))+INPUT!$B$45,0)</f>
        <v>0</v>
      </c>
      <c r="K1149" s="61">
        <f ca="1">IFERROR(((IF($A1149&lt;=K$7,SQRT($A1149*K$7),(1-SQRT(((1-K$7)*(1-$A1149))))))*(INPUT!$C$46-INPUT!$B$46))+INPUT!$B$46,0)</f>
        <v>0</v>
      </c>
      <c r="L1149" s="61">
        <f ca="1">IFERROR(((IF($A1149&lt;=L$7,SQRT($A1149*L$7),(1-SQRT(((1-L$7)*(1-$A1149))))))*(INPUT!$C$47-INPUT!$B$47))+INPUT!$B$47,0)</f>
        <v>0</v>
      </c>
      <c r="M1149" s="61">
        <f ca="1">IFERROR(((IF($A1149&lt;=M$7,SQRT($A1149*M$7),(1-SQRT(((1-M$7)*(1-$A1149))))))*(INPUT!$C$48-INPUT!$B$48))+INPUT!$B$48,0)</f>
        <v>0</v>
      </c>
      <c r="N1149" s="61">
        <f t="shared" ca="1" si="38"/>
        <v>19.733670859957588</v>
      </c>
    </row>
    <row r="1150" spans="1:14" x14ac:dyDescent="0.25">
      <c r="A1150">
        <f t="shared" ca="1" si="37"/>
        <v>0.19324651418156591</v>
      </c>
      <c r="B1150" s="61">
        <f ca="1">IFERROR(((IF($A1150&lt;=B$7,SQRT($A1150*B$7),(1-SQRT(((1-B$7)*(1-$A1150))))))*(INPUT!$C$36-INPUT!$B$36))+INPUT!$B$36,0)</f>
        <v>2.9149495663288731</v>
      </c>
      <c r="C1150" s="61">
        <f ca="1">IFERROR(((IF($A1150&lt;=C$7,SQRT($A1150*C$7),(1-SQRT(((1-C$7)*(1-$A1150))))))*(INPUT!$C$37-INPUT!$B$37))+INPUT!$B$37,0)</f>
        <v>3.6216856346765072</v>
      </c>
      <c r="D1150" s="61">
        <f ca="1">IFERROR(((IF($A1150&lt;=D$7,SQRT($A1150*D$7),(1-SQRT(((1-D$7)*(1-$A1150))))))*(INPUT!$C$38-INPUT!$B$38))+INPUT!$B$38,0)</f>
        <v>2.5928788355005565</v>
      </c>
      <c r="E1150" s="61">
        <f ca="1">IFERROR(((IF($A1150&lt;=E$7,SQRT($A1150*E$7),(1-SQRT(((1-E$7)*(1-$A1150))))))*(INPUT!$C$39-INPUT!$B$39))+INPUT!$B$39,0)</f>
        <v>3.8517697880931481</v>
      </c>
      <c r="F1150" s="61">
        <f ca="1">IFERROR(((IF($A1150&lt;=F$7,SQRT($A1150*F$7),(1-SQRT(((1-F$7)*(1-$A1150))))))*(INPUT!$C$40-INPUT!$B$40))+INPUT!$B$40,0)</f>
        <v>0</v>
      </c>
      <c r="G1150" s="61">
        <f ca="1">IFERROR(((IF($A1150&lt;=G$7,SQRT($A1150*G$7),(1-SQRT(((1-G$7)*(1-$A1150))))))*(INPUT!$C$41-INPUT!$B$41))+INPUT!$B$41,0)</f>
        <v>0</v>
      </c>
      <c r="H1150" s="61">
        <f ca="1">IFERROR(((IF($A1150&lt;=H$7,SQRT($A1150*H$7),(1-SQRT(((1-H$7)*(1-$A1150))))))*(INPUT!$C$42-INPUT!$B$42))+INPUT!$B$42,0)</f>
        <v>0</v>
      </c>
      <c r="I1150" s="61">
        <f ca="1">IFERROR(((IF($A1150&lt;=I$7,SQRT($A1150*I$7),(1-SQRT(((1-I$7)*(1-$A1150))))))*(INPUT!$C$43-INPUT!$B$43))+INPUT!$B$43,0)</f>
        <v>0</v>
      </c>
      <c r="J1150" s="61">
        <f ca="1">IFERROR(((IF($A1150&lt;=J$7,SQRT($A1150*J$7),(1-SQRT(((1-J$7)*(1-$A1150))))))*(INPUT!$C$44-INPUT!$B$44))+INPUT!$B$45,0)</f>
        <v>0</v>
      </c>
      <c r="K1150" s="61">
        <f ca="1">IFERROR(((IF($A1150&lt;=K$7,SQRT($A1150*K$7),(1-SQRT(((1-K$7)*(1-$A1150))))))*(INPUT!$C$46-INPUT!$B$46))+INPUT!$B$46,0)</f>
        <v>0</v>
      </c>
      <c r="L1150" s="61">
        <f ca="1">IFERROR(((IF($A1150&lt;=L$7,SQRT($A1150*L$7),(1-SQRT(((1-L$7)*(1-$A1150))))))*(INPUT!$C$47-INPUT!$B$47))+INPUT!$B$47,0)</f>
        <v>0</v>
      </c>
      <c r="M1150" s="61">
        <f ca="1">IFERROR(((IF($A1150&lt;=M$7,SQRT($A1150*M$7),(1-SQRT(((1-M$7)*(1-$A1150))))))*(INPUT!$C$48-INPUT!$B$48))+INPUT!$B$48,0)</f>
        <v>0</v>
      </c>
      <c r="N1150" s="61">
        <f t="shared" ca="1" si="38"/>
        <v>12.981283824599085</v>
      </c>
    </row>
    <row r="1151" spans="1:14" x14ac:dyDescent="0.25">
      <c r="A1151">
        <f t="shared" ca="1" si="37"/>
        <v>3.3869056322923696E-2</v>
      </c>
      <c r="B1151" s="61">
        <f ca="1">IFERROR(((IF($A1151&lt;=B$7,SQRT($A1151*B$7),(1-SQRT(((1-B$7)*(1-$A1151))))))*(INPUT!$C$36-INPUT!$B$36))+INPUT!$B$36,0)</f>
        <v>2.0807341915789515</v>
      </c>
      <c r="C1151" s="61">
        <f ca="1">IFERROR(((IF($A1151&lt;=C$7,SQRT($A1151*C$7),(1-SQRT(((1-C$7)*(1-$A1151))))))*(INPUT!$C$37-INPUT!$B$37))+INPUT!$B$37,0)</f>
        <v>3.2602654657188452</v>
      </c>
      <c r="D1151" s="61">
        <f ca="1">IFERROR(((IF($A1151&lt;=D$7,SQRT($A1151*D$7),(1-SQRT(((1-D$7)*(1-$A1151))))))*(INPUT!$C$38-INPUT!$B$38))+INPUT!$B$38,0)</f>
        <v>1.3819864187300379</v>
      </c>
      <c r="E1151" s="61">
        <f ca="1">IFERROR(((IF($A1151&lt;=E$7,SQRT($A1151*E$7),(1-SQRT(((1-E$7)*(1-$A1151))))))*(INPUT!$C$39-INPUT!$B$39))+INPUT!$B$39,0)</f>
        <v>3.6937750118726491</v>
      </c>
      <c r="F1151" s="61">
        <f ca="1">IFERROR(((IF($A1151&lt;=F$7,SQRT($A1151*F$7),(1-SQRT(((1-F$7)*(1-$A1151))))))*(INPUT!$C$40-INPUT!$B$40))+INPUT!$B$40,0)</f>
        <v>0</v>
      </c>
      <c r="G1151" s="61">
        <f ca="1">IFERROR(((IF($A1151&lt;=G$7,SQRT($A1151*G$7),(1-SQRT(((1-G$7)*(1-$A1151))))))*(INPUT!$C$41-INPUT!$B$41))+INPUT!$B$41,0)</f>
        <v>0</v>
      </c>
      <c r="H1151" s="61">
        <f ca="1">IFERROR(((IF($A1151&lt;=H$7,SQRT($A1151*H$7),(1-SQRT(((1-H$7)*(1-$A1151))))))*(INPUT!$C$42-INPUT!$B$42))+INPUT!$B$42,0)</f>
        <v>0</v>
      </c>
      <c r="I1151" s="61">
        <f ca="1">IFERROR(((IF($A1151&lt;=I$7,SQRT($A1151*I$7),(1-SQRT(((1-I$7)*(1-$A1151))))))*(INPUT!$C$43-INPUT!$B$43))+INPUT!$B$43,0)</f>
        <v>0</v>
      </c>
      <c r="J1151" s="61">
        <f ca="1">IFERROR(((IF($A1151&lt;=J$7,SQRT($A1151*J$7),(1-SQRT(((1-J$7)*(1-$A1151))))))*(INPUT!$C$44-INPUT!$B$44))+INPUT!$B$45,0)</f>
        <v>0</v>
      </c>
      <c r="K1151" s="61">
        <f ca="1">IFERROR(((IF($A1151&lt;=K$7,SQRT($A1151*K$7),(1-SQRT(((1-K$7)*(1-$A1151))))))*(INPUT!$C$46-INPUT!$B$46))+INPUT!$B$46,0)</f>
        <v>0</v>
      </c>
      <c r="L1151" s="61">
        <f ca="1">IFERROR(((IF($A1151&lt;=L$7,SQRT($A1151*L$7),(1-SQRT(((1-L$7)*(1-$A1151))))))*(INPUT!$C$47-INPUT!$B$47))+INPUT!$B$47,0)</f>
        <v>0</v>
      </c>
      <c r="M1151" s="61">
        <f ca="1">IFERROR(((IF($A1151&lt;=M$7,SQRT($A1151*M$7),(1-SQRT(((1-M$7)*(1-$A1151))))))*(INPUT!$C$48-INPUT!$B$48))+INPUT!$B$48,0)</f>
        <v>0</v>
      </c>
      <c r="N1151" s="61">
        <f t="shared" ca="1" si="38"/>
        <v>10.416761087900483</v>
      </c>
    </row>
    <row r="1152" spans="1:14" x14ac:dyDescent="0.25">
      <c r="A1152">
        <f t="shared" ca="1" si="37"/>
        <v>0.70349175776898121</v>
      </c>
      <c r="B1152" s="61">
        <f ca="1">IFERROR(((IF($A1152&lt;=B$7,SQRT($A1152*B$7),(1-SQRT(((1-B$7)*(1-$A1152))))))*(INPUT!$C$36-INPUT!$B$36))+INPUT!$B$36,0)</f>
        <v>5.1119695011091846</v>
      </c>
      <c r="C1152" s="61">
        <f ca="1">IFERROR(((IF($A1152&lt;=C$7,SQRT($A1152*C$7),(1-SQRT(((1-C$7)*(1-$A1152))))))*(INPUT!$C$37-INPUT!$B$37))+INPUT!$B$37,0)</f>
        <v>4.2299243644536997</v>
      </c>
      <c r="D1152" s="61">
        <f ca="1">IFERROR(((IF($A1152&lt;=D$7,SQRT($A1152*D$7),(1-SQRT(((1-D$7)*(1-$A1152))))))*(INPUT!$C$38-INPUT!$B$38))+INPUT!$B$38,0)</f>
        <v>4.4840898281133033</v>
      </c>
      <c r="E1152" s="61">
        <f ca="1">IFERROR(((IF($A1152&lt;=E$7,SQRT($A1152*E$7),(1-SQRT(((1-E$7)*(1-$A1152))))))*(INPUT!$C$39-INPUT!$B$39))+INPUT!$B$39,0)</f>
        <v>4.1263889093952013</v>
      </c>
      <c r="F1152" s="61">
        <f ca="1">IFERROR(((IF($A1152&lt;=F$7,SQRT($A1152*F$7),(1-SQRT(((1-F$7)*(1-$A1152))))))*(INPUT!$C$40-INPUT!$B$40))+INPUT!$B$40,0)</f>
        <v>0</v>
      </c>
      <c r="G1152" s="61">
        <f ca="1">IFERROR(((IF($A1152&lt;=G$7,SQRT($A1152*G$7),(1-SQRT(((1-G$7)*(1-$A1152))))))*(INPUT!$C$41-INPUT!$B$41))+INPUT!$B$41,0)</f>
        <v>0</v>
      </c>
      <c r="H1152" s="61">
        <f ca="1">IFERROR(((IF($A1152&lt;=H$7,SQRT($A1152*H$7),(1-SQRT(((1-H$7)*(1-$A1152))))))*(INPUT!$C$42-INPUT!$B$42))+INPUT!$B$42,0)</f>
        <v>0</v>
      </c>
      <c r="I1152" s="61">
        <f ca="1">IFERROR(((IF($A1152&lt;=I$7,SQRT($A1152*I$7),(1-SQRT(((1-I$7)*(1-$A1152))))))*(INPUT!$C$43-INPUT!$B$43))+INPUT!$B$43,0)</f>
        <v>0</v>
      </c>
      <c r="J1152" s="61">
        <f ca="1">IFERROR(((IF($A1152&lt;=J$7,SQRT($A1152*J$7),(1-SQRT(((1-J$7)*(1-$A1152))))))*(INPUT!$C$44-INPUT!$B$44))+INPUT!$B$45,0)</f>
        <v>0</v>
      </c>
      <c r="K1152" s="61">
        <f ca="1">IFERROR(((IF($A1152&lt;=K$7,SQRT($A1152*K$7),(1-SQRT(((1-K$7)*(1-$A1152))))))*(INPUT!$C$46-INPUT!$B$46))+INPUT!$B$46,0)</f>
        <v>0</v>
      </c>
      <c r="L1152" s="61">
        <f ca="1">IFERROR(((IF($A1152&lt;=L$7,SQRT($A1152*L$7),(1-SQRT(((1-L$7)*(1-$A1152))))))*(INPUT!$C$47-INPUT!$B$47))+INPUT!$B$47,0)</f>
        <v>0</v>
      </c>
      <c r="M1152" s="61">
        <f ca="1">IFERROR(((IF($A1152&lt;=M$7,SQRT($A1152*M$7),(1-SQRT(((1-M$7)*(1-$A1152))))))*(INPUT!$C$48-INPUT!$B$48))+INPUT!$B$48,0)</f>
        <v>0</v>
      </c>
      <c r="N1152" s="61">
        <f t="shared" ca="1" si="38"/>
        <v>17.952372603071389</v>
      </c>
    </row>
    <row r="1153" spans="1:14" x14ac:dyDescent="0.25">
      <c r="A1153">
        <f t="shared" ca="1" si="37"/>
        <v>0.47023561388654078</v>
      </c>
      <c r="B1153" s="61">
        <f ca="1">IFERROR(((IF($A1153&lt;=B$7,SQRT($A1153*B$7),(1-SQRT(((1-B$7)*(1-$A1153))))))*(INPUT!$C$36-INPUT!$B$36))+INPUT!$B$36,0)</f>
        <v>3.9747005167832037</v>
      </c>
      <c r="C1153" s="61">
        <f ca="1">IFERROR(((IF($A1153&lt;=C$7,SQRT($A1153*C$7),(1-SQRT(((1-C$7)*(1-$A1153))))))*(INPUT!$C$37-INPUT!$B$37))+INPUT!$B$37,0)</f>
        <v>3.9697789582028893</v>
      </c>
      <c r="D1153" s="61">
        <f ca="1">IFERROR(((IF($A1153&lt;=D$7,SQRT($A1153*D$7),(1-SQRT(((1-D$7)*(1-$A1153))))))*(INPUT!$C$38-INPUT!$B$38))+INPUT!$B$38,0)</f>
        <v>3.7591213476496748</v>
      </c>
      <c r="E1153" s="61">
        <f ca="1">IFERROR(((IF($A1153&lt;=E$7,SQRT($A1153*E$7),(1-SQRT(((1-E$7)*(1-$A1153))))))*(INPUT!$C$39-INPUT!$B$39))+INPUT!$B$39,0)</f>
        <v>4.0039733137285651</v>
      </c>
      <c r="F1153" s="61">
        <f ca="1">IFERROR(((IF($A1153&lt;=F$7,SQRT($A1153*F$7),(1-SQRT(((1-F$7)*(1-$A1153))))))*(INPUT!$C$40-INPUT!$B$40))+INPUT!$B$40,0)</f>
        <v>0</v>
      </c>
      <c r="G1153" s="61">
        <f ca="1">IFERROR(((IF($A1153&lt;=G$7,SQRT($A1153*G$7),(1-SQRT(((1-G$7)*(1-$A1153))))))*(INPUT!$C$41-INPUT!$B$41))+INPUT!$B$41,0)</f>
        <v>0</v>
      </c>
      <c r="H1153" s="61">
        <f ca="1">IFERROR(((IF($A1153&lt;=H$7,SQRT($A1153*H$7),(1-SQRT(((1-H$7)*(1-$A1153))))))*(INPUT!$C$42-INPUT!$B$42))+INPUT!$B$42,0)</f>
        <v>0</v>
      </c>
      <c r="I1153" s="61">
        <f ca="1">IFERROR(((IF($A1153&lt;=I$7,SQRT($A1153*I$7),(1-SQRT(((1-I$7)*(1-$A1153))))))*(INPUT!$C$43-INPUT!$B$43))+INPUT!$B$43,0)</f>
        <v>0</v>
      </c>
      <c r="J1153" s="61">
        <f ca="1">IFERROR(((IF($A1153&lt;=J$7,SQRT($A1153*J$7),(1-SQRT(((1-J$7)*(1-$A1153))))))*(INPUT!$C$44-INPUT!$B$44))+INPUT!$B$45,0)</f>
        <v>0</v>
      </c>
      <c r="K1153" s="61">
        <f ca="1">IFERROR(((IF($A1153&lt;=K$7,SQRT($A1153*K$7),(1-SQRT(((1-K$7)*(1-$A1153))))))*(INPUT!$C$46-INPUT!$B$46))+INPUT!$B$46,0)</f>
        <v>0</v>
      </c>
      <c r="L1153" s="61">
        <f ca="1">IFERROR(((IF($A1153&lt;=L$7,SQRT($A1153*L$7),(1-SQRT(((1-L$7)*(1-$A1153))))))*(INPUT!$C$47-INPUT!$B$47))+INPUT!$B$47,0)</f>
        <v>0</v>
      </c>
      <c r="M1153" s="61">
        <f ca="1">IFERROR(((IF($A1153&lt;=M$7,SQRT($A1153*M$7),(1-SQRT(((1-M$7)*(1-$A1153))))))*(INPUT!$C$48-INPUT!$B$48))+INPUT!$B$48,0)</f>
        <v>0</v>
      </c>
      <c r="N1153" s="61">
        <f t="shared" ca="1" si="38"/>
        <v>15.707574136364332</v>
      </c>
    </row>
    <row r="1154" spans="1:14" x14ac:dyDescent="0.25">
      <c r="A1154">
        <f t="shared" ca="1" si="37"/>
        <v>0.12339616053474145</v>
      </c>
      <c r="B1154" s="61">
        <f ca="1">IFERROR(((IF($A1154&lt;=B$7,SQRT($A1154*B$7),(1-SQRT(((1-B$7)*(1-$A1154))))))*(INPUT!$C$36-INPUT!$B$36))+INPUT!$B$36,0)</f>
        <v>2.6266519828307877</v>
      </c>
      <c r="C1154" s="61">
        <f ca="1">IFERROR(((IF($A1154&lt;=C$7,SQRT($A1154*C$7),(1-SQRT(((1-C$7)*(1-$A1154))))))*(INPUT!$C$37-INPUT!$B$37))+INPUT!$B$37,0)</f>
        <v>3.4967819653222962</v>
      </c>
      <c r="D1154" s="61">
        <f ca="1">IFERROR(((IF($A1154&lt;=D$7,SQRT($A1154*D$7),(1-SQRT(((1-D$7)*(1-$A1154))))))*(INPUT!$C$38-INPUT!$B$38))+INPUT!$B$38,0)</f>
        <v>2.1744049399124439</v>
      </c>
      <c r="E1154" s="61">
        <f ca="1">IFERROR(((IF($A1154&lt;=E$7,SQRT($A1154*E$7),(1-SQRT(((1-E$7)*(1-$A1154))))))*(INPUT!$C$39-INPUT!$B$39))+INPUT!$B$39,0)</f>
        <v>3.7971681665354713</v>
      </c>
      <c r="F1154" s="61">
        <f ca="1">IFERROR(((IF($A1154&lt;=F$7,SQRT($A1154*F$7),(1-SQRT(((1-F$7)*(1-$A1154))))))*(INPUT!$C$40-INPUT!$B$40))+INPUT!$B$40,0)</f>
        <v>0</v>
      </c>
      <c r="G1154" s="61">
        <f ca="1">IFERROR(((IF($A1154&lt;=G$7,SQRT($A1154*G$7),(1-SQRT(((1-G$7)*(1-$A1154))))))*(INPUT!$C$41-INPUT!$B$41))+INPUT!$B$41,0)</f>
        <v>0</v>
      </c>
      <c r="H1154" s="61">
        <f ca="1">IFERROR(((IF($A1154&lt;=H$7,SQRT($A1154*H$7),(1-SQRT(((1-H$7)*(1-$A1154))))))*(INPUT!$C$42-INPUT!$B$42))+INPUT!$B$42,0)</f>
        <v>0</v>
      </c>
      <c r="I1154" s="61">
        <f ca="1">IFERROR(((IF($A1154&lt;=I$7,SQRT($A1154*I$7),(1-SQRT(((1-I$7)*(1-$A1154))))))*(INPUT!$C$43-INPUT!$B$43))+INPUT!$B$43,0)</f>
        <v>0</v>
      </c>
      <c r="J1154" s="61">
        <f ca="1">IFERROR(((IF($A1154&lt;=J$7,SQRT($A1154*J$7),(1-SQRT(((1-J$7)*(1-$A1154))))))*(INPUT!$C$44-INPUT!$B$44))+INPUT!$B$45,0)</f>
        <v>0</v>
      </c>
      <c r="K1154" s="61">
        <f ca="1">IFERROR(((IF($A1154&lt;=K$7,SQRT($A1154*K$7),(1-SQRT(((1-K$7)*(1-$A1154))))))*(INPUT!$C$46-INPUT!$B$46))+INPUT!$B$46,0)</f>
        <v>0</v>
      </c>
      <c r="L1154" s="61">
        <f ca="1">IFERROR(((IF($A1154&lt;=L$7,SQRT($A1154*L$7),(1-SQRT(((1-L$7)*(1-$A1154))))))*(INPUT!$C$47-INPUT!$B$47))+INPUT!$B$47,0)</f>
        <v>0</v>
      </c>
      <c r="M1154" s="61">
        <f ca="1">IFERROR(((IF($A1154&lt;=M$7,SQRT($A1154*M$7),(1-SQRT(((1-M$7)*(1-$A1154))))))*(INPUT!$C$48-INPUT!$B$48))+INPUT!$B$48,0)</f>
        <v>0</v>
      </c>
      <c r="N1154" s="61">
        <f t="shared" ca="1" si="38"/>
        <v>12.095007054600998</v>
      </c>
    </row>
    <row r="1155" spans="1:14" x14ac:dyDescent="0.25">
      <c r="A1155">
        <f t="shared" ca="1" si="37"/>
        <v>6.8793447152217801E-3</v>
      </c>
      <c r="B1155" s="61">
        <f ca="1">IFERROR(((IF($A1155&lt;=B$7,SQRT($A1155*B$7),(1-SQRT(((1-B$7)*(1-$A1155))))))*(INPUT!$C$36-INPUT!$B$36))+INPUT!$B$36,0)</f>
        <v>1.7507411934110344</v>
      </c>
      <c r="C1155" s="61">
        <f ca="1">IFERROR(((IF($A1155&lt;=C$7,SQRT($A1155*C$7),(1-SQRT(((1-C$7)*(1-$A1155))))))*(INPUT!$C$37-INPUT!$B$37))+INPUT!$B$37,0)</f>
        <v>3.1172974399995308</v>
      </c>
      <c r="D1155" s="61">
        <f ca="1">IFERROR(((IF($A1155&lt;=D$7,SQRT($A1155*D$7),(1-SQRT(((1-D$7)*(1-$A1155))))))*(INPUT!$C$38-INPUT!$B$38))+INPUT!$B$38,0)</f>
        <v>0.90299018926269525</v>
      </c>
      <c r="E1155" s="61">
        <f ca="1">IFERROR(((IF($A1155&lt;=E$7,SQRT($A1155*E$7),(1-SQRT(((1-E$7)*(1-$A1155))))))*(INPUT!$C$39-INPUT!$B$39))+INPUT!$B$39,0)</f>
        <v>3.631276559461003</v>
      </c>
      <c r="F1155" s="61">
        <f ca="1">IFERROR(((IF($A1155&lt;=F$7,SQRT($A1155*F$7),(1-SQRT(((1-F$7)*(1-$A1155))))))*(INPUT!$C$40-INPUT!$B$40))+INPUT!$B$40,0)</f>
        <v>0</v>
      </c>
      <c r="G1155" s="61">
        <f ca="1">IFERROR(((IF($A1155&lt;=G$7,SQRT($A1155*G$7),(1-SQRT(((1-G$7)*(1-$A1155))))))*(INPUT!$C$41-INPUT!$B$41))+INPUT!$B$41,0)</f>
        <v>0</v>
      </c>
      <c r="H1155" s="61">
        <f ca="1">IFERROR(((IF($A1155&lt;=H$7,SQRT($A1155*H$7),(1-SQRT(((1-H$7)*(1-$A1155))))))*(INPUT!$C$42-INPUT!$B$42))+INPUT!$B$42,0)</f>
        <v>0</v>
      </c>
      <c r="I1155" s="61">
        <f ca="1">IFERROR(((IF($A1155&lt;=I$7,SQRT($A1155*I$7),(1-SQRT(((1-I$7)*(1-$A1155))))))*(INPUT!$C$43-INPUT!$B$43))+INPUT!$B$43,0)</f>
        <v>0</v>
      </c>
      <c r="J1155" s="61">
        <f ca="1">IFERROR(((IF($A1155&lt;=J$7,SQRT($A1155*J$7),(1-SQRT(((1-J$7)*(1-$A1155))))))*(INPUT!$C$44-INPUT!$B$44))+INPUT!$B$45,0)</f>
        <v>0</v>
      </c>
      <c r="K1155" s="61">
        <f ca="1">IFERROR(((IF($A1155&lt;=K$7,SQRT($A1155*K$7),(1-SQRT(((1-K$7)*(1-$A1155))))))*(INPUT!$C$46-INPUT!$B$46))+INPUT!$B$46,0)</f>
        <v>0</v>
      </c>
      <c r="L1155" s="61">
        <f ca="1">IFERROR(((IF($A1155&lt;=L$7,SQRT($A1155*L$7),(1-SQRT(((1-L$7)*(1-$A1155))))))*(INPUT!$C$47-INPUT!$B$47))+INPUT!$B$47,0)</f>
        <v>0</v>
      </c>
      <c r="M1155" s="61">
        <f ca="1">IFERROR(((IF($A1155&lt;=M$7,SQRT($A1155*M$7),(1-SQRT(((1-M$7)*(1-$A1155))))))*(INPUT!$C$48-INPUT!$B$48))+INPUT!$B$48,0)</f>
        <v>0</v>
      </c>
      <c r="N1155" s="61">
        <f t="shared" ca="1" si="38"/>
        <v>9.4023053821342639</v>
      </c>
    </row>
    <row r="1156" spans="1:14" x14ac:dyDescent="0.25">
      <c r="A1156">
        <f t="shared" ca="1" si="37"/>
        <v>0.56945966423807182</v>
      </c>
      <c r="B1156" s="61">
        <f ca="1">IFERROR(((IF($A1156&lt;=B$7,SQRT($A1156*B$7),(1-SQRT(((1-B$7)*(1-$A1156))))))*(INPUT!$C$36-INPUT!$B$36))+INPUT!$B$36,0)</f>
        <v>4.4194592782083326</v>
      </c>
      <c r="C1156" s="61">
        <f ca="1">IFERROR(((IF($A1156&lt;=C$7,SQRT($A1156*C$7),(1-SQRT(((1-C$7)*(1-$A1156))))))*(INPUT!$C$37-INPUT!$B$37))+INPUT!$B$37,0)</f>
        <v>4.0720556743403966</v>
      </c>
      <c r="D1156" s="61">
        <f ca="1">IFERROR(((IF($A1156&lt;=D$7,SQRT($A1156*D$7),(1-SQRT(((1-D$7)*(1-$A1156))))))*(INPUT!$C$38-INPUT!$B$38))+INPUT!$B$38,0)</f>
        <v>4.0855236626464535</v>
      </c>
      <c r="E1156" s="61">
        <f ca="1">IFERROR(((IF($A1156&lt;=E$7,SQRT($A1156*E$7),(1-SQRT(((1-E$7)*(1-$A1156))))))*(INPUT!$C$39-INPUT!$B$39))+INPUT!$B$39,0)</f>
        <v>4.0518471320232585</v>
      </c>
      <c r="F1156" s="61">
        <f ca="1">IFERROR(((IF($A1156&lt;=F$7,SQRT($A1156*F$7),(1-SQRT(((1-F$7)*(1-$A1156))))))*(INPUT!$C$40-INPUT!$B$40))+INPUT!$B$40,0)</f>
        <v>0</v>
      </c>
      <c r="G1156" s="61">
        <f ca="1">IFERROR(((IF($A1156&lt;=G$7,SQRT($A1156*G$7),(1-SQRT(((1-G$7)*(1-$A1156))))))*(INPUT!$C$41-INPUT!$B$41))+INPUT!$B$41,0)</f>
        <v>0</v>
      </c>
      <c r="H1156" s="61">
        <f ca="1">IFERROR(((IF($A1156&lt;=H$7,SQRT($A1156*H$7),(1-SQRT(((1-H$7)*(1-$A1156))))))*(INPUT!$C$42-INPUT!$B$42))+INPUT!$B$42,0)</f>
        <v>0</v>
      </c>
      <c r="I1156" s="61">
        <f ca="1">IFERROR(((IF($A1156&lt;=I$7,SQRT($A1156*I$7),(1-SQRT(((1-I$7)*(1-$A1156))))))*(INPUT!$C$43-INPUT!$B$43))+INPUT!$B$43,0)</f>
        <v>0</v>
      </c>
      <c r="J1156" s="61">
        <f ca="1">IFERROR(((IF($A1156&lt;=J$7,SQRT($A1156*J$7),(1-SQRT(((1-J$7)*(1-$A1156))))))*(INPUT!$C$44-INPUT!$B$44))+INPUT!$B$45,0)</f>
        <v>0</v>
      </c>
      <c r="K1156" s="61">
        <f ca="1">IFERROR(((IF($A1156&lt;=K$7,SQRT($A1156*K$7),(1-SQRT(((1-K$7)*(1-$A1156))))))*(INPUT!$C$46-INPUT!$B$46))+INPUT!$B$46,0)</f>
        <v>0</v>
      </c>
      <c r="L1156" s="61">
        <f ca="1">IFERROR(((IF($A1156&lt;=L$7,SQRT($A1156*L$7),(1-SQRT(((1-L$7)*(1-$A1156))))))*(INPUT!$C$47-INPUT!$B$47))+INPUT!$B$47,0)</f>
        <v>0</v>
      </c>
      <c r="M1156" s="61">
        <f ca="1">IFERROR(((IF($A1156&lt;=M$7,SQRT($A1156*M$7),(1-SQRT(((1-M$7)*(1-$A1156))))))*(INPUT!$C$48-INPUT!$B$48))+INPUT!$B$48,0)</f>
        <v>0</v>
      </c>
      <c r="N1156" s="61">
        <f t="shared" ca="1" si="38"/>
        <v>16.62888574721844</v>
      </c>
    </row>
    <row r="1157" spans="1:14" x14ac:dyDescent="0.25">
      <c r="A1157">
        <f t="shared" ca="1" si="37"/>
        <v>0.27228184717951653</v>
      </c>
      <c r="B1157" s="61">
        <f ca="1">IFERROR(((IF($A1157&lt;=B$7,SQRT($A1157*B$7),(1-SQRT(((1-B$7)*(1-$A1157))))))*(INPUT!$C$36-INPUT!$B$36))+INPUT!$B$36,0)</f>
        <v>3.1979153125180408</v>
      </c>
      <c r="C1157" s="61">
        <f ca="1">IFERROR(((IF($A1157&lt;=C$7,SQRT($A1157*C$7),(1-SQRT(((1-C$7)*(1-$A1157))))))*(INPUT!$C$37-INPUT!$B$37))+INPUT!$B$37,0)</f>
        <v>3.7379455903784731</v>
      </c>
      <c r="D1157" s="61">
        <f ca="1">IFERROR(((IF($A1157&lt;=D$7,SQRT($A1157*D$7),(1-SQRT(((1-D$7)*(1-$A1157))))))*(INPUT!$C$38-INPUT!$B$38))+INPUT!$B$38,0)</f>
        <v>2.9823930652669581</v>
      </c>
      <c r="E1157" s="61">
        <f ca="1">IFERROR(((IF($A1157&lt;=E$7,SQRT($A1157*E$7),(1-SQRT(((1-E$7)*(1-$A1157))))))*(INPUT!$C$39-INPUT!$B$39))+INPUT!$B$39,0)</f>
        <v>3.9025928114388342</v>
      </c>
      <c r="F1157" s="61">
        <f ca="1">IFERROR(((IF($A1157&lt;=F$7,SQRT($A1157*F$7),(1-SQRT(((1-F$7)*(1-$A1157))))))*(INPUT!$C$40-INPUT!$B$40))+INPUT!$B$40,0)</f>
        <v>0</v>
      </c>
      <c r="G1157" s="61">
        <f ca="1">IFERROR(((IF($A1157&lt;=G$7,SQRT($A1157*G$7),(1-SQRT(((1-G$7)*(1-$A1157))))))*(INPUT!$C$41-INPUT!$B$41))+INPUT!$B$41,0)</f>
        <v>0</v>
      </c>
      <c r="H1157" s="61">
        <f ca="1">IFERROR(((IF($A1157&lt;=H$7,SQRT($A1157*H$7),(1-SQRT(((1-H$7)*(1-$A1157))))))*(INPUT!$C$42-INPUT!$B$42))+INPUT!$B$42,0)</f>
        <v>0</v>
      </c>
      <c r="I1157" s="61">
        <f ca="1">IFERROR(((IF($A1157&lt;=I$7,SQRT($A1157*I$7),(1-SQRT(((1-I$7)*(1-$A1157))))))*(INPUT!$C$43-INPUT!$B$43))+INPUT!$B$43,0)</f>
        <v>0</v>
      </c>
      <c r="J1157" s="61">
        <f ca="1">IFERROR(((IF($A1157&lt;=J$7,SQRT($A1157*J$7),(1-SQRT(((1-J$7)*(1-$A1157))))))*(INPUT!$C$44-INPUT!$B$44))+INPUT!$B$45,0)</f>
        <v>0</v>
      </c>
      <c r="K1157" s="61">
        <f ca="1">IFERROR(((IF($A1157&lt;=K$7,SQRT($A1157*K$7),(1-SQRT(((1-K$7)*(1-$A1157))))))*(INPUT!$C$46-INPUT!$B$46))+INPUT!$B$46,0)</f>
        <v>0</v>
      </c>
      <c r="L1157" s="61">
        <f ca="1">IFERROR(((IF($A1157&lt;=L$7,SQRT($A1157*L$7),(1-SQRT(((1-L$7)*(1-$A1157))))))*(INPUT!$C$47-INPUT!$B$47))+INPUT!$B$47,0)</f>
        <v>0</v>
      </c>
      <c r="M1157" s="61">
        <f ca="1">IFERROR(((IF($A1157&lt;=M$7,SQRT($A1157*M$7),(1-SQRT(((1-M$7)*(1-$A1157))))))*(INPUT!$C$48-INPUT!$B$48))+INPUT!$B$48,0)</f>
        <v>0</v>
      </c>
      <c r="N1157" s="61">
        <f t="shared" ca="1" si="38"/>
        <v>13.820846779602308</v>
      </c>
    </row>
    <row r="1158" spans="1:14" x14ac:dyDescent="0.25">
      <c r="A1158">
        <f t="shared" ca="1" si="37"/>
        <v>0.37232985575033073</v>
      </c>
      <c r="B1158" s="61">
        <f ca="1">IFERROR(((IF($A1158&lt;=B$7,SQRT($A1158*B$7),(1-SQRT(((1-B$7)*(1-$A1158))))))*(INPUT!$C$36-INPUT!$B$36))+INPUT!$B$36,0)</f>
        <v>3.5751426537045763</v>
      </c>
      <c r="C1158" s="61">
        <f ca="1">IFERROR(((IF($A1158&lt;=C$7,SQRT($A1158*C$7),(1-SQRT(((1-C$7)*(1-$A1158))))))*(INPUT!$C$37-INPUT!$B$37))+INPUT!$B$37,0)</f>
        <v>3.8629366787317951</v>
      </c>
      <c r="D1158" s="61">
        <f ca="1">IFERROR(((IF($A1158&lt;=D$7,SQRT($A1158*D$7),(1-SQRT(((1-D$7)*(1-$A1158))))))*(INPUT!$C$38-INPUT!$B$38))+INPUT!$B$38,0)</f>
        <v>3.4011598471193052</v>
      </c>
      <c r="E1158" s="61">
        <f ca="1">IFERROR(((IF($A1158&lt;=E$7,SQRT($A1158*E$7),(1-SQRT(((1-E$7)*(1-$A1158))))))*(INPUT!$C$39-INPUT!$B$39))+INPUT!$B$39,0)</f>
        <v>3.9572326481997235</v>
      </c>
      <c r="F1158" s="61">
        <f ca="1">IFERROR(((IF($A1158&lt;=F$7,SQRT($A1158*F$7),(1-SQRT(((1-F$7)*(1-$A1158))))))*(INPUT!$C$40-INPUT!$B$40))+INPUT!$B$40,0)</f>
        <v>0</v>
      </c>
      <c r="G1158" s="61">
        <f ca="1">IFERROR(((IF($A1158&lt;=G$7,SQRT($A1158*G$7),(1-SQRT(((1-G$7)*(1-$A1158))))))*(INPUT!$C$41-INPUT!$B$41))+INPUT!$B$41,0)</f>
        <v>0</v>
      </c>
      <c r="H1158" s="61">
        <f ca="1">IFERROR(((IF($A1158&lt;=H$7,SQRT($A1158*H$7),(1-SQRT(((1-H$7)*(1-$A1158))))))*(INPUT!$C$42-INPUT!$B$42))+INPUT!$B$42,0)</f>
        <v>0</v>
      </c>
      <c r="I1158" s="61">
        <f ca="1">IFERROR(((IF($A1158&lt;=I$7,SQRT($A1158*I$7),(1-SQRT(((1-I$7)*(1-$A1158))))))*(INPUT!$C$43-INPUT!$B$43))+INPUT!$B$43,0)</f>
        <v>0</v>
      </c>
      <c r="J1158" s="61">
        <f ca="1">IFERROR(((IF($A1158&lt;=J$7,SQRT($A1158*J$7),(1-SQRT(((1-J$7)*(1-$A1158))))))*(INPUT!$C$44-INPUT!$B$44))+INPUT!$B$45,0)</f>
        <v>0</v>
      </c>
      <c r="K1158" s="61">
        <f ca="1">IFERROR(((IF($A1158&lt;=K$7,SQRT($A1158*K$7),(1-SQRT(((1-K$7)*(1-$A1158))))))*(INPUT!$C$46-INPUT!$B$46))+INPUT!$B$46,0)</f>
        <v>0</v>
      </c>
      <c r="L1158" s="61">
        <f ca="1">IFERROR(((IF($A1158&lt;=L$7,SQRT($A1158*L$7),(1-SQRT(((1-L$7)*(1-$A1158))))))*(INPUT!$C$47-INPUT!$B$47))+INPUT!$B$47,0)</f>
        <v>0</v>
      </c>
      <c r="M1158" s="61">
        <f ca="1">IFERROR(((IF($A1158&lt;=M$7,SQRT($A1158*M$7),(1-SQRT(((1-M$7)*(1-$A1158))))))*(INPUT!$C$48-INPUT!$B$48))+INPUT!$B$48,0)</f>
        <v>0</v>
      </c>
      <c r="N1158" s="61">
        <f t="shared" ca="1" si="38"/>
        <v>14.796471827755401</v>
      </c>
    </row>
    <row r="1159" spans="1:14" x14ac:dyDescent="0.25">
      <c r="A1159">
        <f t="shared" ca="1" si="37"/>
        <v>0.87901920925722365</v>
      </c>
      <c r="B1159" s="61">
        <f ca="1">IFERROR(((IF($A1159&lt;=B$7,SQRT($A1159*B$7),(1-SQRT(((1-B$7)*(1-$A1159))))))*(INPUT!$C$36-INPUT!$B$36))+INPUT!$B$36,0)</f>
        <v>6.3322387449820408</v>
      </c>
      <c r="C1159" s="61">
        <f ca="1">IFERROR(((IF($A1159&lt;=C$7,SQRT($A1159*C$7),(1-SQRT(((1-C$7)*(1-$A1159))))))*(INPUT!$C$37-INPUT!$B$37))+INPUT!$B$37,0)</f>
        <v>4.5081040948680782</v>
      </c>
      <c r="D1159" s="61">
        <f ca="1">IFERROR(((IF($A1159&lt;=D$7,SQRT($A1159*D$7),(1-SQRT(((1-D$7)*(1-$A1159))))))*(INPUT!$C$38-INPUT!$B$38))+INPUT!$B$38,0)</f>
        <v>4.9522945926429358</v>
      </c>
      <c r="E1159" s="61">
        <f ca="1">IFERROR(((IF($A1159&lt;=E$7,SQRT($A1159*E$7),(1-SQRT(((1-E$7)*(1-$A1159))))))*(INPUT!$C$39-INPUT!$B$39))+INPUT!$B$39,0)</f>
        <v>4.2577386502402863</v>
      </c>
      <c r="F1159" s="61">
        <f ca="1">IFERROR(((IF($A1159&lt;=F$7,SQRT($A1159*F$7),(1-SQRT(((1-F$7)*(1-$A1159))))))*(INPUT!$C$40-INPUT!$B$40))+INPUT!$B$40,0)</f>
        <v>0</v>
      </c>
      <c r="G1159" s="61">
        <f ca="1">IFERROR(((IF($A1159&lt;=G$7,SQRT($A1159*G$7),(1-SQRT(((1-G$7)*(1-$A1159))))))*(INPUT!$C$41-INPUT!$B$41))+INPUT!$B$41,0)</f>
        <v>0</v>
      </c>
      <c r="H1159" s="61">
        <f ca="1">IFERROR(((IF($A1159&lt;=H$7,SQRT($A1159*H$7),(1-SQRT(((1-H$7)*(1-$A1159))))))*(INPUT!$C$42-INPUT!$B$42))+INPUT!$B$42,0)</f>
        <v>0</v>
      </c>
      <c r="I1159" s="61">
        <f ca="1">IFERROR(((IF($A1159&lt;=I$7,SQRT($A1159*I$7),(1-SQRT(((1-I$7)*(1-$A1159))))))*(INPUT!$C$43-INPUT!$B$43))+INPUT!$B$43,0)</f>
        <v>0</v>
      </c>
      <c r="J1159" s="61">
        <f ca="1">IFERROR(((IF($A1159&lt;=J$7,SQRT($A1159*J$7),(1-SQRT(((1-J$7)*(1-$A1159))))))*(INPUT!$C$44-INPUT!$B$44))+INPUT!$B$45,0)</f>
        <v>0</v>
      </c>
      <c r="K1159" s="61">
        <f ca="1">IFERROR(((IF($A1159&lt;=K$7,SQRT($A1159*K$7),(1-SQRT(((1-K$7)*(1-$A1159))))))*(INPUT!$C$46-INPUT!$B$46))+INPUT!$B$46,0)</f>
        <v>0</v>
      </c>
      <c r="L1159" s="61">
        <f ca="1">IFERROR(((IF($A1159&lt;=L$7,SQRT($A1159*L$7),(1-SQRT(((1-L$7)*(1-$A1159))))))*(INPUT!$C$47-INPUT!$B$47))+INPUT!$B$47,0)</f>
        <v>0</v>
      </c>
      <c r="M1159" s="61">
        <f ca="1">IFERROR(((IF($A1159&lt;=M$7,SQRT($A1159*M$7),(1-SQRT(((1-M$7)*(1-$A1159))))))*(INPUT!$C$48-INPUT!$B$48))+INPUT!$B$48,0)</f>
        <v>0</v>
      </c>
      <c r="N1159" s="61">
        <f t="shared" ca="1" si="38"/>
        <v>20.050376082733344</v>
      </c>
    </row>
    <row r="1160" spans="1:14" x14ac:dyDescent="0.25">
      <c r="A1160">
        <f t="shared" ca="1" si="37"/>
        <v>0.68690326515827183</v>
      </c>
      <c r="B1160" s="61">
        <f ca="1">IFERROR(((IF($A1160&lt;=B$7,SQRT($A1160*B$7),(1-SQRT(((1-B$7)*(1-$A1160))))))*(INPUT!$C$36-INPUT!$B$36))+INPUT!$B$36,0)</f>
        <v>5.0187615278246254</v>
      </c>
      <c r="C1160" s="61">
        <f ca="1">IFERROR(((IF($A1160&lt;=C$7,SQRT($A1160*C$7),(1-SQRT(((1-C$7)*(1-$A1160))))))*(INPUT!$C$37-INPUT!$B$37))+INPUT!$B$37,0)</f>
        <v>4.2086761284509002</v>
      </c>
      <c r="D1160" s="61">
        <f ca="1">IFERROR(((IF($A1160&lt;=D$7,SQRT($A1160*D$7),(1-SQRT(((1-D$7)*(1-$A1160))))))*(INPUT!$C$38-INPUT!$B$38))+INPUT!$B$38,0)</f>
        <v>4.4369553476966352</v>
      </c>
      <c r="E1160" s="61">
        <f ca="1">IFERROR(((IF($A1160&lt;=E$7,SQRT($A1160*E$7),(1-SQRT(((1-E$7)*(1-$A1160))))))*(INPUT!$C$39-INPUT!$B$39))+INPUT!$B$39,0)</f>
        <v>4.1163560062493625</v>
      </c>
      <c r="F1160" s="61">
        <f ca="1">IFERROR(((IF($A1160&lt;=F$7,SQRT($A1160*F$7),(1-SQRT(((1-F$7)*(1-$A1160))))))*(INPUT!$C$40-INPUT!$B$40))+INPUT!$B$40,0)</f>
        <v>0</v>
      </c>
      <c r="G1160" s="61">
        <f ca="1">IFERROR(((IF($A1160&lt;=G$7,SQRT($A1160*G$7),(1-SQRT(((1-G$7)*(1-$A1160))))))*(INPUT!$C$41-INPUT!$B$41))+INPUT!$B$41,0)</f>
        <v>0</v>
      </c>
      <c r="H1160" s="61">
        <f ca="1">IFERROR(((IF($A1160&lt;=H$7,SQRT($A1160*H$7),(1-SQRT(((1-H$7)*(1-$A1160))))))*(INPUT!$C$42-INPUT!$B$42))+INPUT!$B$42,0)</f>
        <v>0</v>
      </c>
      <c r="I1160" s="61">
        <f ca="1">IFERROR(((IF($A1160&lt;=I$7,SQRT($A1160*I$7),(1-SQRT(((1-I$7)*(1-$A1160))))))*(INPUT!$C$43-INPUT!$B$43))+INPUT!$B$43,0)</f>
        <v>0</v>
      </c>
      <c r="J1160" s="61">
        <f ca="1">IFERROR(((IF($A1160&lt;=J$7,SQRT($A1160*J$7),(1-SQRT(((1-J$7)*(1-$A1160))))))*(INPUT!$C$44-INPUT!$B$44))+INPUT!$B$45,0)</f>
        <v>0</v>
      </c>
      <c r="K1160" s="61">
        <f ca="1">IFERROR(((IF($A1160&lt;=K$7,SQRT($A1160*K$7),(1-SQRT(((1-K$7)*(1-$A1160))))))*(INPUT!$C$46-INPUT!$B$46))+INPUT!$B$46,0)</f>
        <v>0</v>
      </c>
      <c r="L1160" s="61">
        <f ca="1">IFERROR(((IF($A1160&lt;=L$7,SQRT($A1160*L$7),(1-SQRT(((1-L$7)*(1-$A1160))))))*(INPUT!$C$47-INPUT!$B$47))+INPUT!$B$47,0)</f>
        <v>0</v>
      </c>
      <c r="M1160" s="61">
        <f ca="1">IFERROR(((IF($A1160&lt;=M$7,SQRT($A1160*M$7),(1-SQRT(((1-M$7)*(1-$A1160))))))*(INPUT!$C$48-INPUT!$B$48))+INPUT!$B$48,0)</f>
        <v>0</v>
      </c>
      <c r="N1160" s="61">
        <f t="shared" ca="1" si="38"/>
        <v>17.780749010221523</v>
      </c>
    </row>
    <row r="1161" spans="1:14" x14ac:dyDescent="0.25">
      <c r="A1161">
        <f t="shared" ca="1" si="37"/>
        <v>0.95322717506854038</v>
      </c>
      <c r="B1161" s="61">
        <f ca="1">IFERROR(((IF($A1161&lt;=B$7,SQRT($A1161*B$7),(1-SQRT(((1-B$7)*(1-$A1161))))))*(INPUT!$C$36-INPUT!$B$36))+INPUT!$B$36,0)</f>
        <v>7.1483415150625209</v>
      </c>
      <c r="C1161" s="61">
        <f ca="1">IFERROR(((IF($A1161&lt;=C$7,SQRT($A1161*C$7),(1-SQRT(((1-C$7)*(1-$A1161))))))*(INPUT!$C$37-INPUT!$B$37))+INPUT!$B$37,0)</f>
        <v>4.6941476665727082</v>
      </c>
      <c r="D1161" s="61">
        <f ca="1">IFERROR(((IF($A1161&lt;=D$7,SQRT($A1161*D$7),(1-SQRT(((1-D$7)*(1-$A1161))))))*(INPUT!$C$38-INPUT!$B$38))+INPUT!$B$38,0)</f>
        <v>5.1646440914430132</v>
      </c>
      <c r="E1161" s="61">
        <f ca="1">IFERROR(((IF($A1161&lt;=E$7,SQRT($A1161*E$7),(1-SQRT(((1-E$7)*(1-$A1161))))))*(INPUT!$C$39-INPUT!$B$39))+INPUT!$B$39,0)</f>
        <v>4.3455839252820594</v>
      </c>
      <c r="F1161" s="61">
        <f ca="1">IFERROR(((IF($A1161&lt;=F$7,SQRT($A1161*F$7),(1-SQRT(((1-F$7)*(1-$A1161))))))*(INPUT!$C$40-INPUT!$B$40))+INPUT!$B$40,0)</f>
        <v>0</v>
      </c>
      <c r="G1161" s="61">
        <f ca="1">IFERROR(((IF($A1161&lt;=G$7,SQRT($A1161*G$7),(1-SQRT(((1-G$7)*(1-$A1161))))))*(INPUT!$C$41-INPUT!$B$41))+INPUT!$B$41,0)</f>
        <v>0</v>
      </c>
      <c r="H1161" s="61">
        <f ca="1">IFERROR(((IF($A1161&lt;=H$7,SQRT($A1161*H$7),(1-SQRT(((1-H$7)*(1-$A1161))))))*(INPUT!$C$42-INPUT!$B$42))+INPUT!$B$42,0)</f>
        <v>0</v>
      </c>
      <c r="I1161" s="61">
        <f ca="1">IFERROR(((IF($A1161&lt;=I$7,SQRT($A1161*I$7),(1-SQRT(((1-I$7)*(1-$A1161))))))*(INPUT!$C$43-INPUT!$B$43))+INPUT!$B$43,0)</f>
        <v>0</v>
      </c>
      <c r="J1161" s="61">
        <f ca="1">IFERROR(((IF($A1161&lt;=J$7,SQRT($A1161*J$7),(1-SQRT(((1-J$7)*(1-$A1161))))))*(INPUT!$C$44-INPUT!$B$44))+INPUT!$B$45,0)</f>
        <v>0</v>
      </c>
      <c r="K1161" s="61">
        <f ca="1">IFERROR(((IF($A1161&lt;=K$7,SQRT($A1161*K$7),(1-SQRT(((1-K$7)*(1-$A1161))))))*(INPUT!$C$46-INPUT!$B$46))+INPUT!$B$46,0)</f>
        <v>0</v>
      </c>
      <c r="L1161" s="61">
        <f ca="1">IFERROR(((IF($A1161&lt;=L$7,SQRT($A1161*L$7),(1-SQRT(((1-L$7)*(1-$A1161))))))*(INPUT!$C$47-INPUT!$B$47))+INPUT!$B$47,0)</f>
        <v>0</v>
      </c>
      <c r="M1161" s="61">
        <f ca="1">IFERROR(((IF($A1161&lt;=M$7,SQRT($A1161*M$7),(1-SQRT(((1-M$7)*(1-$A1161))))))*(INPUT!$C$48-INPUT!$B$48))+INPUT!$B$48,0)</f>
        <v>0</v>
      </c>
      <c r="N1161" s="61">
        <f t="shared" ca="1" si="38"/>
        <v>21.352717198360303</v>
      </c>
    </row>
    <row r="1162" spans="1:14" x14ac:dyDescent="0.25">
      <c r="A1162">
        <f t="shared" ref="A1162:A1225" ca="1" si="39">RAND()</f>
        <v>0.2483723351376379</v>
      </c>
      <c r="B1162" s="61">
        <f ca="1">IFERROR(((IF($A1162&lt;=B$7,SQRT($A1162*B$7),(1-SQRT(((1-B$7)*(1-$A1162))))))*(INPUT!$C$36-INPUT!$B$36))+INPUT!$B$36,0)</f>
        <v>3.1116809764145152</v>
      </c>
      <c r="C1162" s="61">
        <f ca="1">IFERROR(((IF($A1162&lt;=C$7,SQRT($A1162*C$7),(1-SQRT(((1-C$7)*(1-$A1162))))))*(INPUT!$C$37-INPUT!$B$37))+INPUT!$B$37,0)</f>
        <v>3.7048011565507508</v>
      </c>
      <c r="D1162" s="61">
        <f ca="1">IFERROR(((IF($A1162&lt;=D$7,SQRT($A1162*D$7),(1-SQRT(((1-D$7)*(1-$A1162))))))*(INPUT!$C$38-INPUT!$B$38))+INPUT!$B$38,0)</f>
        <v>2.8713468453067144</v>
      </c>
      <c r="E1162" s="61">
        <f ca="1">IFERROR(((IF($A1162&lt;=E$7,SQRT($A1162*E$7),(1-SQRT(((1-E$7)*(1-$A1162))))))*(INPUT!$C$39-INPUT!$B$39))+INPUT!$B$39,0)</f>
        <v>3.8881037268349821</v>
      </c>
      <c r="F1162" s="61">
        <f ca="1">IFERROR(((IF($A1162&lt;=F$7,SQRT($A1162*F$7),(1-SQRT(((1-F$7)*(1-$A1162))))))*(INPUT!$C$40-INPUT!$B$40))+INPUT!$B$40,0)</f>
        <v>0</v>
      </c>
      <c r="G1162" s="61">
        <f ca="1">IFERROR(((IF($A1162&lt;=G$7,SQRT($A1162*G$7),(1-SQRT(((1-G$7)*(1-$A1162))))))*(INPUT!$C$41-INPUT!$B$41))+INPUT!$B$41,0)</f>
        <v>0</v>
      </c>
      <c r="H1162" s="61">
        <f ca="1">IFERROR(((IF($A1162&lt;=H$7,SQRT($A1162*H$7),(1-SQRT(((1-H$7)*(1-$A1162))))))*(INPUT!$C$42-INPUT!$B$42))+INPUT!$B$42,0)</f>
        <v>0</v>
      </c>
      <c r="I1162" s="61">
        <f ca="1">IFERROR(((IF($A1162&lt;=I$7,SQRT($A1162*I$7),(1-SQRT(((1-I$7)*(1-$A1162))))))*(INPUT!$C$43-INPUT!$B$43))+INPUT!$B$43,0)</f>
        <v>0</v>
      </c>
      <c r="J1162" s="61">
        <f ca="1">IFERROR(((IF($A1162&lt;=J$7,SQRT($A1162*J$7),(1-SQRT(((1-J$7)*(1-$A1162))))))*(INPUT!$C$44-INPUT!$B$44))+INPUT!$B$45,0)</f>
        <v>0</v>
      </c>
      <c r="K1162" s="61">
        <f ca="1">IFERROR(((IF($A1162&lt;=K$7,SQRT($A1162*K$7),(1-SQRT(((1-K$7)*(1-$A1162))))))*(INPUT!$C$46-INPUT!$B$46))+INPUT!$B$46,0)</f>
        <v>0</v>
      </c>
      <c r="L1162" s="61">
        <f ca="1">IFERROR(((IF($A1162&lt;=L$7,SQRT($A1162*L$7),(1-SQRT(((1-L$7)*(1-$A1162))))))*(INPUT!$C$47-INPUT!$B$47))+INPUT!$B$47,0)</f>
        <v>0</v>
      </c>
      <c r="M1162" s="61">
        <f ca="1">IFERROR(((IF($A1162&lt;=M$7,SQRT($A1162*M$7),(1-SQRT(((1-M$7)*(1-$A1162))))))*(INPUT!$C$48-INPUT!$B$48))+INPUT!$B$48,0)</f>
        <v>0</v>
      </c>
      <c r="N1162" s="61">
        <f t="shared" ref="N1162:N1225" ca="1" si="40">SUM(B1162:M1162)</f>
        <v>13.575932705106963</v>
      </c>
    </row>
    <row r="1163" spans="1:14" x14ac:dyDescent="0.25">
      <c r="A1163">
        <f t="shared" ca="1" si="39"/>
        <v>0.26074709468532375</v>
      </c>
      <c r="B1163" s="61">
        <f ca="1">IFERROR(((IF($A1163&lt;=B$7,SQRT($A1163*B$7),(1-SQRT(((1-B$7)*(1-$A1163))))))*(INPUT!$C$36-INPUT!$B$36))+INPUT!$B$36,0)</f>
        <v>3.1561389092192531</v>
      </c>
      <c r="C1163" s="61">
        <f ca="1">IFERROR(((IF($A1163&lt;=C$7,SQRT($A1163*C$7),(1-SQRT(((1-C$7)*(1-$A1163))))))*(INPUT!$C$37-INPUT!$B$37))+INPUT!$B$37,0)</f>
        <v>3.7221455458359123</v>
      </c>
      <c r="D1163" s="61">
        <f ca="1">IFERROR(((IF($A1163&lt;=D$7,SQRT($A1163*D$7),(1-SQRT(((1-D$7)*(1-$A1163))))))*(INPUT!$C$38-INPUT!$B$38))+INPUT!$B$38,0)</f>
        <v>2.929457020838667</v>
      </c>
      <c r="E1163" s="61">
        <f ca="1">IFERROR(((IF($A1163&lt;=E$7,SQRT($A1163*E$7),(1-SQRT(((1-E$7)*(1-$A1163))))))*(INPUT!$C$39-INPUT!$B$39))+INPUT!$B$39,0)</f>
        <v>3.8956858241808314</v>
      </c>
      <c r="F1163" s="61">
        <f ca="1">IFERROR(((IF($A1163&lt;=F$7,SQRT($A1163*F$7),(1-SQRT(((1-F$7)*(1-$A1163))))))*(INPUT!$C$40-INPUT!$B$40))+INPUT!$B$40,0)</f>
        <v>0</v>
      </c>
      <c r="G1163" s="61">
        <f ca="1">IFERROR(((IF($A1163&lt;=G$7,SQRT($A1163*G$7),(1-SQRT(((1-G$7)*(1-$A1163))))))*(INPUT!$C$41-INPUT!$B$41))+INPUT!$B$41,0)</f>
        <v>0</v>
      </c>
      <c r="H1163" s="61">
        <f ca="1">IFERROR(((IF($A1163&lt;=H$7,SQRT($A1163*H$7),(1-SQRT(((1-H$7)*(1-$A1163))))))*(INPUT!$C$42-INPUT!$B$42))+INPUT!$B$42,0)</f>
        <v>0</v>
      </c>
      <c r="I1163" s="61">
        <f ca="1">IFERROR(((IF($A1163&lt;=I$7,SQRT($A1163*I$7),(1-SQRT(((1-I$7)*(1-$A1163))))))*(INPUT!$C$43-INPUT!$B$43))+INPUT!$B$43,0)</f>
        <v>0</v>
      </c>
      <c r="J1163" s="61">
        <f ca="1">IFERROR(((IF($A1163&lt;=J$7,SQRT($A1163*J$7),(1-SQRT(((1-J$7)*(1-$A1163))))))*(INPUT!$C$44-INPUT!$B$44))+INPUT!$B$45,0)</f>
        <v>0</v>
      </c>
      <c r="K1163" s="61">
        <f ca="1">IFERROR(((IF($A1163&lt;=K$7,SQRT($A1163*K$7),(1-SQRT(((1-K$7)*(1-$A1163))))))*(INPUT!$C$46-INPUT!$B$46))+INPUT!$B$46,0)</f>
        <v>0</v>
      </c>
      <c r="L1163" s="61">
        <f ca="1">IFERROR(((IF($A1163&lt;=L$7,SQRT($A1163*L$7),(1-SQRT(((1-L$7)*(1-$A1163))))))*(INPUT!$C$47-INPUT!$B$47))+INPUT!$B$47,0)</f>
        <v>0</v>
      </c>
      <c r="M1163" s="61">
        <f ca="1">IFERROR(((IF($A1163&lt;=M$7,SQRT($A1163*M$7),(1-SQRT(((1-M$7)*(1-$A1163))))))*(INPUT!$C$48-INPUT!$B$48))+INPUT!$B$48,0)</f>
        <v>0</v>
      </c>
      <c r="N1163" s="61">
        <f t="shared" ca="1" si="40"/>
        <v>13.703427300074665</v>
      </c>
    </row>
    <row r="1164" spans="1:14" x14ac:dyDescent="0.25">
      <c r="A1164">
        <f t="shared" ca="1" si="39"/>
        <v>0.61773341811020743</v>
      </c>
      <c r="B1164" s="61">
        <f ca="1">IFERROR(((IF($A1164&lt;=B$7,SQRT($A1164*B$7),(1-SQRT(((1-B$7)*(1-$A1164))))))*(INPUT!$C$36-INPUT!$B$36))+INPUT!$B$36,0)</f>
        <v>4.6544438242452397</v>
      </c>
      <c r="C1164" s="61">
        <f ca="1">IFERROR(((IF($A1164&lt;=C$7,SQRT($A1164*C$7),(1-SQRT(((1-C$7)*(1-$A1164))))))*(INPUT!$C$37-INPUT!$B$37))+INPUT!$B$37,0)</f>
        <v>4.1256241290042448</v>
      </c>
      <c r="D1164" s="61">
        <f ca="1">IFERROR(((IF($A1164&lt;=D$7,SQRT($A1164*D$7),(1-SQRT(((1-D$7)*(1-$A1164))))))*(INPUT!$C$38-INPUT!$B$38))+INPUT!$B$38,0)</f>
        <v>4.2339918416363584</v>
      </c>
      <c r="E1164" s="61">
        <f ca="1">IFERROR(((IF($A1164&lt;=E$7,SQRT($A1164*E$7),(1-SQRT(((1-E$7)*(1-$A1164))))))*(INPUT!$C$39-INPUT!$B$39))+INPUT!$B$39,0)</f>
        <v>4.0771408607470843</v>
      </c>
      <c r="F1164" s="61">
        <f ca="1">IFERROR(((IF($A1164&lt;=F$7,SQRT($A1164*F$7),(1-SQRT(((1-F$7)*(1-$A1164))))))*(INPUT!$C$40-INPUT!$B$40))+INPUT!$B$40,0)</f>
        <v>0</v>
      </c>
      <c r="G1164" s="61">
        <f ca="1">IFERROR(((IF($A1164&lt;=G$7,SQRT($A1164*G$7),(1-SQRT(((1-G$7)*(1-$A1164))))))*(INPUT!$C$41-INPUT!$B$41))+INPUT!$B$41,0)</f>
        <v>0</v>
      </c>
      <c r="H1164" s="61">
        <f ca="1">IFERROR(((IF($A1164&lt;=H$7,SQRT($A1164*H$7),(1-SQRT(((1-H$7)*(1-$A1164))))))*(INPUT!$C$42-INPUT!$B$42))+INPUT!$B$42,0)</f>
        <v>0</v>
      </c>
      <c r="I1164" s="61">
        <f ca="1">IFERROR(((IF($A1164&lt;=I$7,SQRT($A1164*I$7),(1-SQRT(((1-I$7)*(1-$A1164))))))*(INPUT!$C$43-INPUT!$B$43))+INPUT!$B$43,0)</f>
        <v>0</v>
      </c>
      <c r="J1164" s="61">
        <f ca="1">IFERROR(((IF($A1164&lt;=J$7,SQRT($A1164*J$7),(1-SQRT(((1-J$7)*(1-$A1164))))))*(INPUT!$C$44-INPUT!$B$44))+INPUT!$B$45,0)</f>
        <v>0</v>
      </c>
      <c r="K1164" s="61">
        <f ca="1">IFERROR(((IF($A1164&lt;=K$7,SQRT($A1164*K$7),(1-SQRT(((1-K$7)*(1-$A1164))))))*(INPUT!$C$46-INPUT!$B$46))+INPUT!$B$46,0)</f>
        <v>0</v>
      </c>
      <c r="L1164" s="61">
        <f ca="1">IFERROR(((IF($A1164&lt;=L$7,SQRT($A1164*L$7),(1-SQRT(((1-L$7)*(1-$A1164))))))*(INPUT!$C$47-INPUT!$B$47))+INPUT!$B$47,0)</f>
        <v>0</v>
      </c>
      <c r="M1164" s="61">
        <f ca="1">IFERROR(((IF($A1164&lt;=M$7,SQRT($A1164*M$7),(1-SQRT(((1-M$7)*(1-$A1164))))))*(INPUT!$C$48-INPUT!$B$48))+INPUT!$B$48,0)</f>
        <v>0</v>
      </c>
      <c r="N1164" s="61">
        <f t="shared" ca="1" si="40"/>
        <v>17.091200655632928</v>
      </c>
    </row>
    <row r="1165" spans="1:14" x14ac:dyDescent="0.25">
      <c r="A1165">
        <f t="shared" ca="1" si="39"/>
        <v>0.38459115450043169</v>
      </c>
      <c r="B1165" s="61">
        <f ca="1">IFERROR(((IF($A1165&lt;=B$7,SQRT($A1165*B$7),(1-SQRT(((1-B$7)*(1-$A1165))))))*(INPUT!$C$36-INPUT!$B$36))+INPUT!$B$36,0)</f>
        <v>3.623384350684109</v>
      </c>
      <c r="C1165" s="61">
        <f ca="1">IFERROR(((IF($A1165&lt;=C$7,SQRT($A1165*C$7),(1-SQRT(((1-C$7)*(1-$A1165))))))*(INPUT!$C$37-INPUT!$B$37))+INPUT!$B$37,0)</f>
        <v>3.8770303922902918</v>
      </c>
      <c r="D1165" s="61">
        <f ca="1">IFERROR(((IF($A1165&lt;=D$7,SQRT($A1165*D$7),(1-SQRT(((1-D$7)*(1-$A1165))))))*(INPUT!$C$38-INPUT!$B$38))+INPUT!$B$38,0)</f>
        <v>3.4483790460957708</v>
      </c>
      <c r="E1165" s="61">
        <f ca="1">IFERROR(((IF($A1165&lt;=E$7,SQRT($A1165*E$7),(1-SQRT(((1-E$7)*(1-$A1165))))))*(INPUT!$C$39-INPUT!$B$39))+INPUT!$B$39,0)</f>
        <v>3.9633937131071204</v>
      </c>
      <c r="F1165" s="61">
        <f ca="1">IFERROR(((IF($A1165&lt;=F$7,SQRT($A1165*F$7),(1-SQRT(((1-F$7)*(1-$A1165))))))*(INPUT!$C$40-INPUT!$B$40))+INPUT!$B$40,0)</f>
        <v>0</v>
      </c>
      <c r="G1165" s="61">
        <f ca="1">IFERROR(((IF($A1165&lt;=G$7,SQRT($A1165*G$7),(1-SQRT(((1-G$7)*(1-$A1165))))))*(INPUT!$C$41-INPUT!$B$41))+INPUT!$B$41,0)</f>
        <v>0</v>
      </c>
      <c r="H1165" s="61">
        <f ca="1">IFERROR(((IF($A1165&lt;=H$7,SQRT($A1165*H$7),(1-SQRT(((1-H$7)*(1-$A1165))))))*(INPUT!$C$42-INPUT!$B$42))+INPUT!$B$42,0)</f>
        <v>0</v>
      </c>
      <c r="I1165" s="61">
        <f ca="1">IFERROR(((IF($A1165&lt;=I$7,SQRT($A1165*I$7),(1-SQRT(((1-I$7)*(1-$A1165))))))*(INPUT!$C$43-INPUT!$B$43))+INPUT!$B$43,0)</f>
        <v>0</v>
      </c>
      <c r="J1165" s="61">
        <f ca="1">IFERROR(((IF($A1165&lt;=J$7,SQRT($A1165*J$7),(1-SQRT(((1-J$7)*(1-$A1165))))))*(INPUT!$C$44-INPUT!$B$44))+INPUT!$B$45,0)</f>
        <v>0</v>
      </c>
      <c r="K1165" s="61">
        <f ca="1">IFERROR(((IF($A1165&lt;=K$7,SQRT($A1165*K$7),(1-SQRT(((1-K$7)*(1-$A1165))))))*(INPUT!$C$46-INPUT!$B$46))+INPUT!$B$46,0)</f>
        <v>0</v>
      </c>
      <c r="L1165" s="61">
        <f ca="1">IFERROR(((IF($A1165&lt;=L$7,SQRT($A1165*L$7),(1-SQRT(((1-L$7)*(1-$A1165))))))*(INPUT!$C$47-INPUT!$B$47))+INPUT!$B$47,0)</f>
        <v>0</v>
      </c>
      <c r="M1165" s="61">
        <f ca="1">IFERROR(((IF($A1165&lt;=M$7,SQRT($A1165*M$7),(1-SQRT(((1-M$7)*(1-$A1165))))))*(INPUT!$C$48-INPUT!$B$48))+INPUT!$B$48,0)</f>
        <v>0</v>
      </c>
      <c r="N1165" s="61">
        <f t="shared" ca="1" si="40"/>
        <v>14.912187502177293</v>
      </c>
    </row>
    <row r="1166" spans="1:14" x14ac:dyDescent="0.25">
      <c r="A1166">
        <f t="shared" ca="1" si="39"/>
        <v>0.82796608103554481</v>
      </c>
      <c r="B1166" s="61">
        <f ca="1">IFERROR(((IF($A1166&lt;=B$7,SQRT($A1166*B$7),(1-SQRT(((1-B$7)*(1-$A1166))))))*(INPUT!$C$36-INPUT!$B$36))+INPUT!$B$36,0)</f>
        <v>5.916926318980515</v>
      </c>
      <c r="C1166" s="61">
        <f ca="1">IFERROR(((IF($A1166&lt;=C$7,SQRT($A1166*C$7),(1-SQRT(((1-C$7)*(1-$A1166))))))*(INPUT!$C$37-INPUT!$B$37))+INPUT!$B$37,0)</f>
        <v>4.4134270395518467</v>
      </c>
      <c r="D1166" s="61">
        <f ca="1">IFERROR(((IF($A1166&lt;=D$7,SQRT($A1166*D$7),(1-SQRT(((1-D$7)*(1-$A1166))))))*(INPUT!$C$38-INPUT!$B$38))+INPUT!$B$38,0)</f>
        <v>4.8213615621109742</v>
      </c>
      <c r="E1166" s="61">
        <f ca="1">IFERROR(((IF($A1166&lt;=E$7,SQRT($A1166*E$7),(1-SQRT(((1-E$7)*(1-$A1166))))))*(INPUT!$C$39-INPUT!$B$39))+INPUT!$B$39,0)</f>
        <v>4.2130344345117061</v>
      </c>
      <c r="F1166" s="61">
        <f ca="1">IFERROR(((IF($A1166&lt;=F$7,SQRT($A1166*F$7),(1-SQRT(((1-F$7)*(1-$A1166))))))*(INPUT!$C$40-INPUT!$B$40))+INPUT!$B$40,0)</f>
        <v>0</v>
      </c>
      <c r="G1166" s="61">
        <f ca="1">IFERROR(((IF($A1166&lt;=G$7,SQRT($A1166*G$7),(1-SQRT(((1-G$7)*(1-$A1166))))))*(INPUT!$C$41-INPUT!$B$41))+INPUT!$B$41,0)</f>
        <v>0</v>
      </c>
      <c r="H1166" s="61">
        <f ca="1">IFERROR(((IF($A1166&lt;=H$7,SQRT($A1166*H$7),(1-SQRT(((1-H$7)*(1-$A1166))))))*(INPUT!$C$42-INPUT!$B$42))+INPUT!$B$42,0)</f>
        <v>0</v>
      </c>
      <c r="I1166" s="61">
        <f ca="1">IFERROR(((IF($A1166&lt;=I$7,SQRT($A1166*I$7),(1-SQRT(((1-I$7)*(1-$A1166))))))*(INPUT!$C$43-INPUT!$B$43))+INPUT!$B$43,0)</f>
        <v>0</v>
      </c>
      <c r="J1166" s="61">
        <f ca="1">IFERROR(((IF($A1166&lt;=J$7,SQRT($A1166*J$7),(1-SQRT(((1-J$7)*(1-$A1166))))))*(INPUT!$C$44-INPUT!$B$44))+INPUT!$B$45,0)</f>
        <v>0</v>
      </c>
      <c r="K1166" s="61">
        <f ca="1">IFERROR(((IF($A1166&lt;=K$7,SQRT($A1166*K$7),(1-SQRT(((1-K$7)*(1-$A1166))))))*(INPUT!$C$46-INPUT!$B$46))+INPUT!$B$46,0)</f>
        <v>0</v>
      </c>
      <c r="L1166" s="61">
        <f ca="1">IFERROR(((IF($A1166&lt;=L$7,SQRT($A1166*L$7),(1-SQRT(((1-L$7)*(1-$A1166))))))*(INPUT!$C$47-INPUT!$B$47))+INPUT!$B$47,0)</f>
        <v>0</v>
      </c>
      <c r="M1166" s="61">
        <f ca="1">IFERROR(((IF($A1166&lt;=M$7,SQRT($A1166*M$7),(1-SQRT(((1-M$7)*(1-$A1166))))))*(INPUT!$C$48-INPUT!$B$48))+INPUT!$B$48,0)</f>
        <v>0</v>
      </c>
      <c r="N1166" s="61">
        <f t="shared" ca="1" si="40"/>
        <v>19.364749355155041</v>
      </c>
    </row>
    <row r="1167" spans="1:14" x14ac:dyDescent="0.25">
      <c r="A1167">
        <f t="shared" ca="1" si="39"/>
        <v>0.53765892943650018</v>
      </c>
      <c r="B1167" s="61">
        <f ca="1">IFERROR(((IF($A1167&lt;=B$7,SQRT($A1167*B$7),(1-SQRT(((1-B$7)*(1-$A1167))))))*(INPUT!$C$36-INPUT!$B$36))+INPUT!$B$36,0)</f>
        <v>4.2718072748475286</v>
      </c>
      <c r="C1167" s="61">
        <f ca="1">IFERROR(((IF($A1167&lt;=C$7,SQRT($A1167*C$7),(1-SQRT(((1-C$7)*(1-$A1167))))))*(INPUT!$C$37-INPUT!$B$37))+INPUT!$B$37,0)</f>
        <v>4.0383960580743237</v>
      </c>
      <c r="D1167" s="61">
        <f ca="1">IFERROR(((IF($A1167&lt;=D$7,SQRT($A1167*D$7),(1-SQRT(((1-D$7)*(1-$A1167))))))*(INPUT!$C$38-INPUT!$B$38))+INPUT!$B$38,0)</f>
        <v>3.9842543035663684</v>
      </c>
      <c r="E1167" s="61">
        <f ca="1">IFERROR(((IF($A1167&lt;=E$7,SQRT($A1167*E$7),(1-SQRT(((1-E$7)*(1-$A1167))))))*(INPUT!$C$39-INPUT!$B$39))+INPUT!$B$39,0)</f>
        <v>4.0359538752898949</v>
      </c>
      <c r="F1167" s="61">
        <f ca="1">IFERROR(((IF($A1167&lt;=F$7,SQRT($A1167*F$7),(1-SQRT(((1-F$7)*(1-$A1167))))))*(INPUT!$C$40-INPUT!$B$40))+INPUT!$B$40,0)</f>
        <v>0</v>
      </c>
      <c r="G1167" s="61">
        <f ca="1">IFERROR(((IF($A1167&lt;=G$7,SQRT($A1167*G$7),(1-SQRT(((1-G$7)*(1-$A1167))))))*(INPUT!$C$41-INPUT!$B$41))+INPUT!$B$41,0)</f>
        <v>0</v>
      </c>
      <c r="H1167" s="61">
        <f ca="1">IFERROR(((IF($A1167&lt;=H$7,SQRT($A1167*H$7),(1-SQRT(((1-H$7)*(1-$A1167))))))*(INPUT!$C$42-INPUT!$B$42))+INPUT!$B$42,0)</f>
        <v>0</v>
      </c>
      <c r="I1167" s="61">
        <f ca="1">IFERROR(((IF($A1167&lt;=I$7,SQRT($A1167*I$7),(1-SQRT(((1-I$7)*(1-$A1167))))))*(INPUT!$C$43-INPUT!$B$43))+INPUT!$B$43,0)</f>
        <v>0</v>
      </c>
      <c r="J1167" s="61">
        <f ca="1">IFERROR(((IF($A1167&lt;=J$7,SQRT($A1167*J$7),(1-SQRT(((1-J$7)*(1-$A1167))))))*(INPUT!$C$44-INPUT!$B$44))+INPUT!$B$45,0)</f>
        <v>0</v>
      </c>
      <c r="K1167" s="61">
        <f ca="1">IFERROR(((IF($A1167&lt;=K$7,SQRT($A1167*K$7),(1-SQRT(((1-K$7)*(1-$A1167))))))*(INPUT!$C$46-INPUT!$B$46))+INPUT!$B$46,0)</f>
        <v>0</v>
      </c>
      <c r="L1167" s="61">
        <f ca="1">IFERROR(((IF($A1167&lt;=L$7,SQRT($A1167*L$7),(1-SQRT(((1-L$7)*(1-$A1167))))))*(INPUT!$C$47-INPUT!$B$47))+INPUT!$B$47,0)</f>
        <v>0</v>
      </c>
      <c r="M1167" s="61">
        <f ca="1">IFERROR(((IF($A1167&lt;=M$7,SQRT($A1167*M$7),(1-SQRT(((1-M$7)*(1-$A1167))))))*(INPUT!$C$48-INPUT!$B$48))+INPUT!$B$48,0)</f>
        <v>0</v>
      </c>
      <c r="N1167" s="61">
        <f t="shared" ca="1" si="40"/>
        <v>16.330411511778117</v>
      </c>
    </row>
    <row r="1168" spans="1:14" x14ac:dyDescent="0.25">
      <c r="A1168">
        <f t="shared" ca="1" si="39"/>
        <v>0.37530430701949191</v>
      </c>
      <c r="B1168" s="61">
        <f ca="1">IFERROR(((IF($A1168&lt;=B$7,SQRT($A1168*B$7),(1-SQRT(((1-B$7)*(1-$A1168))))))*(INPUT!$C$36-INPUT!$B$36))+INPUT!$B$36,0)</f>
        <v>3.5868019339633488</v>
      </c>
      <c r="C1168" s="61">
        <f ca="1">IFERROR(((IF($A1168&lt;=C$7,SQRT($A1168*C$7),(1-SQRT(((1-C$7)*(1-$A1168))))))*(INPUT!$C$37-INPUT!$B$37))+INPUT!$B$37,0)</f>
        <v>3.8663767160069478</v>
      </c>
      <c r="D1168" s="61">
        <f ca="1">IFERROR(((IF($A1168&lt;=D$7,SQRT($A1168*D$7),(1-SQRT(((1-D$7)*(1-$A1168))))))*(INPUT!$C$38-INPUT!$B$38))+INPUT!$B$38,0)</f>
        <v>3.412685255515588</v>
      </c>
      <c r="E1168" s="61">
        <f ca="1">IFERROR(((IF($A1168&lt;=E$7,SQRT($A1168*E$7),(1-SQRT(((1-E$7)*(1-$A1168))))))*(INPUT!$C$39-INPUT!$B$39))+INPUT!$B$39,0)</f>
        <v>3.9587364600125658</v>
      </c>
      <c r="F1168" s="61">
        <f ca="1">IFERROR(((IF($A1168&lt;=F$7,SQRT($A1168*F$7),(1-SQRT(((1-F$7)*(1-$A1168))))))*(INPUT!$C$40-INPUT!$B$40))+INPUT!$B$40,0)</f>
        <v>0</v>
      </c>
      <c r="G1168" s="61">
        <f ca="1">IFERROR(((IF($A1168&lt;=G$7,SQRT($A1168*G$7),(1-SQRT(((1-G$7)*(1-$A1168))))))*(INPUT!$C$41-INPUT!$B$41))+INPUT!$B$41,0)</f>
        <v>0</v>
      </c>
      <c r="H1168" s="61">
        <f ca="1">IFERROR(((IF($A1168&lt;=H$7,SQRT($A1168*H$7),(1-SQRT(((1-H$7)*(1-$A1168))))))*(INPUT!$C$42-INPUT!$B$42))+INPUT!$B$42,0)</f>
        <v>0</v>
      </c>
      <c r="I1168" s="61">
        <f ca="1">IFERROR(((IF($A1168&lt;=I$7,SQRT($A1168*I$7),(1-SQRT(((1-I$7)*(1-$A1168))))))*(INPUT!$C$43-INPUT!$B$43))+INPUT!$B$43,0)</f>
        <v>0</v>
      </c>
      <c r="J1168" s="61">
        <f ca="1">IFERROR(((IF($A1168&lt;=J$7,SQRT($A1168*J$7),(1-SQRT(((1-J$7)*(1-$A1168))))))*(INPUT!$C$44-INPUT!$B$44))+INPUT!$B$45,0)</f>
        <v>0</v>
      </c>
      <c r="K1168" s="61">
        <f ca="1">IFERROR(((IF($A1168&lt;=K$7,SQRT($A1168*K$7),(1-SQRT(((1-K$7)*(1-$A1168))))))*(INPUT!$C$46-INPUT!$B$46))+INPUT!$B$46,0)</f>
        <v>0</v>
      </c>
      <c r="L1168" s="61">
        <f ca="1">IFERROR(((IF($A1168&lt;=L$7,SQRT($A1168*L$7),(1-SQRT(((1-L$7)*(1-$A1168))))))*(INPUT!$C$47-INPUT!$B$47))+INPUT!$B$47,0)</f>
        <v>0</v>
      </c>
      <c r="M1168" s="61">
        <f ca="1">IFERROR(((IF($A1168&lt;=M$7,SQRT($A1168*M$7),(1-SQRT(((1-M$7)*(1-$A1168))))))*(INPUT!$C$48-INPUT!$B$48))+INPUT!$B$48,0)</f>
        <v>0</v>
      </c>
      <c r="N1168" s="61">
        <f t="shared" ca="1" si="40"/>
        <v>14.824600365498451</v>
      </c>
    </row>
    <row r="1169" spans="1:14" x14ac:dyDescent="0.25">
      <c r="A1169">
        <f t="shared" ca="1" si="39"/>
        <v>0.53767529462413288</v>
      </c>
      <c r="B1169" s="61">
        <f ca="1">IFERROR(((IF($A1169&lt;=B$7,SQRT($A1169*B$7),(1-SQRT(((1-B$7)*(1-$A1169))))))*(INPUT!$C$36-INPUT!$B$36))+INPUT!$B$36,0)</f>
        <v>4.2718819298270336</v>
      </c>
      <c r="C1169" s="61">
        <f ca="1">IFERROR(((IF($A1169&lt;=C$7,SQRT($A1169*C$7),(1-SQRT(((1-C$7)*(1-$A1169))))))*(INPUT!$C$37-INPUT!$B$37))+INPUT!$B$37,0)</f>
        <v>4.0384130768611008</v>
      </c>
      <c r="D1169" s="61">
        <f ca="1">IFERROR(((IF($A1169&lt;=D$7,SQRT($A1169*D$7),(1-SQRT(((1-D$7)*(1-$A1169))))))*(INPUT!$C$38-INPUT!$B$38))+INPUT!$B$38,0)</f>
        <v>3.9843071775984038</v>
      </c>
      <c r="E1169" s="61">
        <f ca="1">IFERROR(((IF($A1169&lt;=E$7,SQRT($A1169*E$7),(1-SQRT(((1-E$7)*(1-$A1169))))))*(INPUT!$C$39-INPUT!$B$39))+INPUT!$B$39,0)</f>
        <v>4.0359619111494069</v>
      </c>
      <c r="F1169" s="61">
        <f ca="1">IFERROR(((IF($A1169&lt;=F$7,SQRT($A1169*F$7),(1-SQRT(((1-F$7)*(1-$A1169))))))*(INPUT!$C$40-INPUT!$B$40))+INPUT!$B$40,0)</f>
        <v>0</v>
      </c>
      <c r="G1169" s="61">
        <f ca="1">IFERROR(((IF($A1169&lt;=G$7,SQRT($A1169*G$7),(1-SQRT(((1-G$7)*(1-$A1169))))))*(INPUT!$C$41-INPUT!$B$41))+INPUT!$B$41,0)</f>
        <v>0</v>
      </c>
      <c r="H1169" s="61">
        <f ca="1">IFERROR(((IF($A1169&lt;=H$7,SQRT($A1169*H$7),(1-SQRT(((1-H$7)*(1-$A1169))))))*(INPUT!$C$42-INPUT!$B$42))+INPUT!$B$42,0)</f>
        <v>0</v>
      </c>
      <c r="I1169" s="61">
        <f ca="1">IFERROR(((IF($A1169&lt;=I$7,SQRT($A1169*I$7),(1-SQRT(((1-I$7)*(1-$A1169))))))*(INPUT!$C$43-INPUT!$B$43))+INPUT!$B$43,0)</f>
        <v>0</v>
      </c>
      <c r="J1169" s="61">
        <f ca="1">IFERROR(((IF($A1169&lt;=J$7,SQRT($A1169*J$7),(1-SQRT(((1-J$7)*(1-$A1169))))))*(INPUT!$C$44-INPUT!$B$44))+INPUT!$B$45,0)</f>
        <v>0</v>
      </c>
      <c r="K1169" s="61">
        <f ca="1">IFERROR(((IF($A1169&lt;=K$7,SQRT($A1169*K$7),(1-SQRT(((1-K$7)*(1-$A1169))))))*(INPUT!$C$46-INPUT!$B$46))+INPUT!$B$46,0)</f>
        <v>0</v>
      </c>
      <c r="L1169" s="61">
        <f ca="1">IFERROR(((IF($A1169&lt;=L$7,SQRT($A1169*L$7),(1-SQRT(((1-L$7)*(1-$A1169))))))*(INPUT!$C$47-INPUT!$B$47))+INPUT!$B$47,0)</f>
        <v>0</v>
      </c>
      <c r="M1169" s="61">
        <f ca="1">IFERROR(((IF($A1169&lt;=M$7,SQRT($A1169*M$7),(1-SQRT(((1-M$7)*(1-$A1169))))))*(INPUT!$C$48-INPUT!$B$48))+INPUT!$B$48,0)</f>
        <v>0</v>
      </c>
      <c r="N1169" s="61">
        <f t="shared" ca="1" si="40"/>
        <v>16.330564095435946</v>
      </c>
    </row>
    <row r="1170" spans="1:14" x14ac:dyDescent="0.25">
      <c r="A1170">
        <f t="shared" ca="1" si="39"/>
        <v>0.58139610489771099</v>
      </c>
      <c r="B1170" s="61">
        <f ca="1">IFERROR(((IF($A1170&lt;=B$7,SQRT($A1170*B$7),(1-SQRT(((1-B$7)*(1-$A1170))))))*(INPUT!$C$36-INPUT!$B$36))+INPUT!$B$36,0)</f>
        <v>4.4762823912708951</v>
      </c>
      <c r="C1170" s="61">
        <f ca="1">IFERROR(((IF($A1170&lt;=C$7,SQRT($A1170*C$7),(1-SQRT(((1-C$7)*(1-$A1170))))))*(INPUT!$C$37-INPUT!$B$37))+INPUT!$B$37,0)</f>
        <v>4.0850094043081224</v>
      </c>
      <c r="D1170" s="61">
        <f ca="1">IFERROR(((IF($A1170&lt;=D$7,SQRT($A1170*D$7),(1-SQRT(((1-D$7)*(1-$A1170))))))*(INPUT!$C$38-INPUT!$B$38))+INPUT!$B$38,0)</f>
        <v>4.1228025900889751</v>
      </c>
      <c r="E1170" s="61">
        <f ca="1">IFERROR(((IF($A1170&lt;=E$7,SQRT($A1170*E$7),(1-SQRT(((1-E$7)*(1-$A1170))))))*(INPUT!$C$39-INPUT!$B$39))+INPUT!$B$39,0)</f>
        <v>4.0579635700243433</v>
      </c>
      <c r="F1170" s="61">
        <f ca="1">IFERROR(((IF($A1170&lt;=F$7,SQRT($A1170*F$7),(1-SQRT(((1-F$7)*(1-$A1170))))))*(INPUT!$C$40-INPUT!$B$40))+INPUT!$B$40,0)</f>
        <v>0</v>
      </c>
      <c r="G1170" s="61">
        <f ca="1">IFERROR(((IF($A1170&lt;=G$7,SQRT($A1170*G$7),(1-SQRT(((1-G$7)*(1-$A1170))))))*(INPUT!$C$41-INPUT!$B$41))+INPUT!$B$41,0)</f>
        <v>0</v>
      </c>
      <c r="H1170" s="61">
        <f ca="1">IFERROR(((IF($A1170&lt;=H$7,SQRT($A1170*H$7),(1-SQRT(((1-H$7)*(1-$A1170))))))*(INPUT!$C$42-INPUT!$B$42))+INPUT!$B$42,0)</f>
        <v>0</v>
      </c>
      <c r="I1170" s="61">
        <f ca="1">IFERROR(((IF($A1170&lt;=I$7,SQRT($A1170*I$7),(1-SQRT(((1-I$7)*(1-$A1170))))))*(INPUT!$C$43-INPUT!$B$43))+INPUT!$B$43,0)</f>
        <v>0</v>
      </c>
      <c r="J1170" s="61">
        <f ca="1">IFERROR(((IF($A1170&lt;=J$7,SQRT($A1170*J$7),(1-SQRT(((1-J$7)*(1-$A1170))))))*(INPUT!$C$44-INPUT!$B$44))+INPUT!$B$45,0)</f>
        <v>0</v>
      </c>
      <c r="K1170" s="61">
        <f ca="1">IFERROR(((IF($A1170&lt;=K$7,SQRT($A1170*K$7),(1-SQRT(((1-K$7)*(1-$A1170))))))*(INPUT!$C$46-INPUT!$B$46))+INPUT!$B$46,0)</f>
        <v>0</v>
      </c>
      <c r="L1170" s="61">
        <f ca="1">IFERROR(((IF($A1170&lt;=L$7,SQRT($A1170*L$7),(1-SQRT(((1-L$7)*(1-$A1170))))))*(INPUT!$C$47-INPUT!$B$47))+INPUT!$B$47,0)</f>
        <v>0</v>
      </c>
      <c r="M1170" s="61">
        <f ca="1">IFERROR(((IF($A1170&lt;=M$7,SQRT($A1170*M$7),(1-SQRT(((1-M$7)*(1-$A1170))))))*(INPUT!$C$48-INPUT!$B$48))+INPUT!$B$48,0)</f>
        <v>0</v>
      </c>
      <c r="N1170" s="61">
        <f t="shared" ca="1" si="40"/>
        <v>16.742057955692335</v>
      </c>
    </row>
    <row r="1171" spans="1:14" x14ac:dyDescent="0.25">
      <c r="A1171">
        <f t="shared" ca="1" si="39"/>
        <v>0.52015872684988695</v>
      </c>
      <c r="B1171" s="61">
        <f ca="1">IFERROR(((IF($A1171&lt;=B$7,SQRT($A1171*B$7),(1-SQRT(((1-B$7)*(1-$A1171))))))*(INPUT!$C$36-INPUT!$B$36))+INPUT!$B$36,0)</f>
        <v>4.1927167404213641</v>
      </c>
      <c r="C1171" s="61">
        <f ca="1">IFERROR(((IF($A1171&lt;=C$7,SQRT($A1171*C$7),(1-SQRT(((1-C$7)*(1-$A1171))))))*(INPUT!$C$37-INPUT!$B$37))+INPUT!$B$37,0)</f>
        <v>4.0203661161943067</v>
      </c>
      <c r="D1171" s="61">
        <f ca="1">IFERROR(((IF($A1171&lt;=D$7,SQRT($A1171*D$7),(1-SQRT(((1-D$7)*(1-$A1171))))))*(INPUT!$C$38-INPUT!$B$38))+INPUT!$B$38,0)</f>
        <v>3.9272450040610138</v>
      </c>
      <c r="E1171" s="61">
        <f ca="1">IFERROR(((IF($A1171&lt;=E$7,SQRT($A1171*E$7),(1-SQRT(((1-E$7)*(1-$A1171))))))*(INPUT!$C$39-INPUT!$B$39))+INPUT!$B$39,0)</f>
        <v>4.0274405727934672</v>
      </c>
      <c r="F1171" s="61">
        <f ca="1">IFERROR(((IF($A1171&lt;=F$7,SQRT($A1171*F$7),(1-SQRT(((1-F$7)*(1-$A1171))))))*(INPUT!$C$40-INPUT!$B$40))+INPUT!$B$40,0)</f>
        <v>0</v>
      </c>
      <c r="G1171" s="61">
        <f ca="1">IFERROR(((IF($A1171&lt;=G$7,SQRT($A1171*G$7),(1-SQRT(((1-G$7)*(1-$A1171))))))*(INPUT!$C$41-INPUT!$B$41))+INPUT!$B$41,0)</f>
        <v>0</v>
      </c>
      <c r="H1171" s="61">
        <f ca="1">IFERROR(((IF($A1171&lt;=H$7,SQRT($A1171*H$7),(1-SQRT(((1-H$7)*(1-$A1171))))))*(INPUT!$C$42-INPUT!$B$42))+INPUT!$B$42,0)</f>
        <v>0</v>
      </c>
      <c r="I1171" s="61">
        <f ca="1">IFERROR(((IF($A1171&lt;=I$7,SQRT($A1171*I$7),(1-SQRT(((1-I$7)*(1-$A1171))))))*(INPUT!$C$43-INPUT!$B$43))+INPUT!$B$43,0)</f>
        <v>0</v>
      </c>
      <c r="J1171" s="61">
        <f ca="1">IFERROR(((IF($A1171&lt;=J$7,SQRT($A1171*J$7),(1-SQRT(((1-J$7)*(1-$A1171))))))*(INPUT!$C$44-INPUT!$B$44))+INPUT!$B$45,0)</f>
        <v>0</v>
      </c>
      <c r="K1171" s="61">
        <f ca="1">IFERROR(((IF($A1171&lt;=K$7,SQRT($A1171*K$7),(1-SQRT(((1-K$7)*(1-$A1171))))))*(INPUT!$C$46-INPUT!$B$46))+INPUT!$B$46,0)</f>
        <v>0</v>
      </c>
      <c r="L1171" s="61">
        <f ca="1">IFERROR(((IF($A1171&lt;=L$7,SQRT($A1171*L$7),(1-SQRT(((1-L$7)*(1-$A1171))))))*(INPUT!$C$47-INPUT!$B$47))+INPUT!$B$47,0)</f>
        <v>0</v>
      </c>
      <c r="M1171" s="61">
        <f ca="1">IFERROR(((IF($A1171&lt;=M$7,SQRT($A1171*M$7),(1-SQRT(((1-M$7)*(1-$A1171))))))*(INPUT!$C$48-INPUT!$B$48))+INPUT!$B$48,0)</f>
        <v>0</v>
      </c>
      <c r="N1171" s="61">
        <f t="shared" ca="1" si="40"/>
        <v>16.167768433470151</v>
      </c>
    </row>
    <row r="1172" spans="1:14" x14ac:dyDescent="0.25">
      <c r="A1172">
        <f t="shared" ca="1" si="39"/>
        <v>0.1448795036639009</v>
      </c>
      <c r="B1172" s="61">
        <f ca="1">IFERROR(((IF($A1172&lt;=B$7,SQRT($A1172*B$7),(1-SQRT(((1-B$7)*(1-$A1172))))))*(INPUT!$C$36-INPUT!$B$36))+INPUT!$B$36,0)</f>
        <v>2.7224653264536585</v>
      </c>
      <c r="C1172" s="61">
        <f ca="1">IFERROR(((IF($A1172&lt;=C$7,SQRT($A1172*C$7),(1-SQRT(((1-C$7)*(1-$A1172))))))*(INPUT!$C$37-INPUT!$B$37))+INPUT!$B$37,0)</f>
        <v>3.5382926781294741</v>
      </c>
      <c r="D1172" s="61">
        <f ca="1">IFERROR(((IF($A1172&lt;=D$7,SQRT($A1172*D$7),(1-SQRT(((1-D$7)*(1-$A1172))))))*(INPUT!$C$38-INPUT!$B$38))+INPUT!$B$38,0)</f>
        <v>2.3134813160259178</v>
      </c>
      <c r="E1172" s="61">
        <f ca="1">IFERROR(((IF($A1172&lt;=E$7,SQRT($A1172*E$7),(1-SQRT(((1-E$7)*(1-$A1172))))))*(INPUT!$C$39-INPUT!$B$39))+INPUT!$B$39,0)</f>
        <v>3.8153145688229757</v>
      </c>
      <c r="F1172" s="61">
        <f ca="1">IFERROR(((IF($A1172&lt;=F$7,SQRT($A1172*F$7),(1-SQRT(((1-F$7)*(1-$A1172))))))*(INPUT!$C$40-INPUT!$B$40))+INPUT!$B$40,0)</f>
        <v>0</v>
      </c>
      <c r="G1172" s="61">
        <f ca="1">IFERROR(((IF($A1172&lt;=G$7,SQRT($A1172*G$7),(1-SQRT(((1-G$7)*(1-$A1172))))))*(INPUT!$C$41-INPUT!$B$41))+INPUT!$B$41,0)</f>
        <v>0</v>
      </c>
      <c r="H1172" s="61">
        <f ca="1">IFERROR(((IF($A1172&lt;=H$7,SQRT($A1172*H$7),(1-SQRT(((1-H$7)*(1-$A1172))))))*(INPUT!$C$42-INPUT!$B$42))+INPUT!$B$42,0)</f>
        <v>0</v>
      </c>
      <c r="I1172" s="61">
        <f ca="1">IFERROR(((IF($A1172&lt;=I$7,SQRT($A1172*I$7),(1-SQRT(((1-I$7)*(1-$A1172))))))*(INPUT!$C$43-INPUT!$B$43))+INPUT!$B$43,0)</f>
        <v>0</v>
      </c>
      <c r="J1172" s="61">
        <f ca="1">IFERROR(((IF($A1172&lt;=J$7,SQRT($A1172*J$7),(1-SQRT(((1-J$7)*(1-$A1172))))))*(INPUT!$C$44-INPUT!$B$44))+INPUT!$B$45,0)</f>
        <v>0</v>
      </c>
      <c r="K1172" s="61">
        <f ca="1">IFERROR(((IF($A1172&lt;=K$7,SQRT($A1172*K$7),(1-SQRT(((1-K$7)*(1-$A1172))))))*(INPUT!$C$46-INPUT!$B$46))+INPUT!$B$46,0)</f>
        <v>0</v>
      </c>
      <c r="L1172" s="61">
        <f ca="1">IFERROR(((IF($A1172&lt;=L$7,SQRT($A1172*L$7),(1-SQRT(((1-L$7)*(1-$A1172))))))*(INPUT!$C$47-INPUT!$B$47))+INPUT!$B$47,0)</f>
        <v>0</v>
      </c>
      <c r="M1172" s="61">
        <f ca="1">IFERROR(((IF($A1172&lt;=M$7,SQRT($A1172*M$7),(1-SQRT(((1-M$7)*(1-$A1172))))))*(INPUT!$C$48-INPUT!$B$48))+INPUT!$B$48,0)</f>
        <v>0</v>
      </c>
      <c r="N1172" s="61">
        <f t="shared" ca="1" si="40"/>
        <v>12.389553889432026</v>
      </c>
    </row>
    <row r="1173" spans="1:14" x14ac:dyDescent="0.25">
      <c r="A1173">
        <f t="shared" ca="1" si="39"/>
        <v>0.28864907048353827</v>
      </c>
      <c r="B1173" s="61">
        <f ca="1">IFERROR(((IF($A1173&lt;=B$7,SQRT($A1173*B$7),(1-SQRT(((1-B$7)*(1-$A1173))))))*(INPUT!$C$36-INPUT!$B$36))+INPUT!$B$36,0)</f>
        <v>3.2577663099448548</v>
      </c>
      <c r="C1173" s="61">
        <f ca="1">IFERROR(((IF($A1173&lt;=C$7,SQRT($A1173*C$7),(1-SQRT(((1-C$7)*(1-$A1173))))))*(INPUT!$C$37-INPUT!$B$37))+INPUT!$B$37,0)</f>
        <v>3.7598013825777605</v>
      </c>
      <c r="D1173" s="61">
        <f ca="1">IFERROR(((IF($A1173&lt;=D$7,SQRT($A1173*D$7),(1-SQRT(((1-D$7)*(1-$A1173))))))*(INPUT!$C$38-INPUT!$B$38))+INPUT!$B$38,0)</f>
        <v>3.0556181238267914</v>
      </c>
      <c r="E1173" s="61">
        <f ca="1">IFERROR(((IF($A1173&lt;=E$7,SQRT($A1173*E$7),(1-SQRT(((1-E$7)*(1-$A1173))))))*(INPUT!$C$39-INPUT!$B$39))+INPUT!$B$39,0)</f>
        <v>3.9121470679364916</v>
      </c>
      <c r="F1173" s="61">
        <f ca="1">IFERROR(((IF($A1173&lt;=F$7,SQRT($A1173*F$7),(1-SQRT(((1-F$7)*(1-$A1173))))))*(INPUT!$C$40-INPUT!$B$40))+INPUT!$B$40,0)</f>
        <v>0</v>
      </c>
      <c r="G1173" s="61">
        <f ca="1">IFERROR(((IF($A1173&lt;=G$7,SQRT($A1173*G$7),(1-SQRT(((1-G$7)*(1-$A1173))))))*(INPUT!$C$41-INPUT!$B$41))+INPUT!$B$41,0)</f>
        <v>0</v>
      </c>
      <c r="H1173" s="61">
        <f ca="1">IFERROR(((IF($A1173&lt;=H$7,SQRT($A1173*H$7),(1-SQRT(((1-H$7)*(1-$A1173))))))*(INPUT!$C$42-INPUT!$B$42))+INPUT!$B$42,0)</f>
        <v>0</v>
      </c>
      <c r="I1173" s="61">
        <f ca="1">IFERROR(((IF($A1173&lt;=I$7,SQRT($A1173*I$7),(1-SQRT(((1-I$7)*(1-$A1173))))))*(INPUT!$C$43-INPUT!$B$43))+INPUT!$B$43,0)</f>
        <v>0</v>
      </c>
      <c r="J1173" s="61">
        <f ca="1">IFERROR(((IF($A1173&lt;=J$7,SQRT($A1173*J$7),(1-SQRT(((1-J$7)*(1-$A1173))))))*(INPUT!$C$44-INPUT!$B$44))+INPUT!$B$45,0)</f>
        <v>0</v>
      </c>
      <c r="K1173" s="61">
        <f ca="1">IFERROR(((IF($A1173&lt;=K$7,SQRT($A1173*K$7),(1-SQRT(((1-K$7)*(1-$A1173))))))*(INPUT!$C$46-INPUT!$B$46))+INPUT!$B$46,0)</f>
        <v>0</v>
      </c>
      <c r="L1173" s="61">
        <f ca="1">IFERROR(((IF($A1173&lt;=L$7,SQRT($A1173*L$7),(1-SQRT(((1-L$7)*(1-$A1173))))))*(INPUT!$C$47-INPUT!$B$47))+INPUT!$B$47,0)</f>
        <v>0</v>
      </c>
      <c r="M1173" s="61">
        <f ca="1">IFERROR(((IF($A1173&lt;=M$7,SQRT($A1173*M$7),(1-SQRT(((1-M$7)*(1-$A1173))))))*(INPUT!$C$48-INPUT!$B$48))+INPUT!$B$48,0)</f>
        <v>0</v>
      </c>
      <c r="N1173" s="61">
        <f t="shared" ca="1" si="40"/>
        <v>13.985332884285897</v>
      </c>
    </row>
    <row r="1174" spans="1:14" x14ac:dyDescent="0.25">
      <c r="A1174">
        <f t="shared" ca="1" si="39"/>
        <v>0.85683545529894956</v>
      </c>
      <c r="B1174" s="61">
        <f ca="1">IFERROR(((IF($A1174&lt;=B$7,SQRT($A1174*B$7),(1-SQRT(((1-B$7)*(1-$A1174))))))*(INPUT!$C$36-INPUT!$B$36))+INPUT!$B$36,0)</f>
        <v>6.1427306958157839</v>
      </c>
      <c r="C1174" s="61">
        <f ca="1">IFERROR(((IF($A1174&lt;=C$7,SQRT($A1174*C$7),(1-SQRT(((1-C$7)*(1-$A1174))))))*(INPUT!$C$37-INPUT!$B$37))+INPUT!$B$37,0)</f>
        <v>4.4649027290276084</v>
      </c>
      <c r="D1174" s="61">
        <f ca="1">IFERROR(((IF($A1174&lt;=D$7,SQRT($A1174*D$7),(1-SQRT(((1-D$7)*(1-$A1174))))))*(INPUT!$C$38-INPUT!$B$38))+INPUT!$B$38,0)</f>
        <v>4.8958814360925693</v>
      </c>
      <c r="E1174" s="61">
        <f ca="1">IFERROR(((IF($A1174&lt;=E$7,SQRT($A1174*E$7),(1-SQRT(((1-E$7)*(1-$A1174))))))*(INPUT!$C$39-INPUT!$B$39))+INPUT!$B$39,0)</f>
        <v>4.2373400101278431</v>
      </c>
      <c r="F1174" s="61">
        <f ca="1">IFERROR(((IF($A1174&lt;=F$7,SQRT($A1174*F$7),(1-SQRT(((1-F$7)*(1-$A1174))))))*(INPUT!$C$40-INPUT!$B$40))+INPUT!$B$40,0)</f>
        <v>0</v>
      </c>
      <c r="G1174" s="61">
        <f ca="1">IFERROR(((IF($A1174&lt;=G$7,SQRT($A1174*G$7),(1-SQRT(((1-G$7)*(1-$A1174))))))*(INPUT!$C$41-INPUT!$B$41))+INPUT!$B$41,0)</f>
        <v>0</v>
      </c>
      <c r="H1174" s="61">
        <f ca="1">IFERROR(((IF($A1174&lt;=H$7,SQRT($A1174*H$7),(1-SQRT(((1-H$7)*(1-$A1174))))))*(INPUT!$C$42-INPUT!$B$42))+INPUT!$B$42,0)</f>
        <v>0</v>
      </c>
      <c r="I1174" s="61">
        <f ca="1">IFERROR(((IF($A1174&lt;=I$7,SQRT($A1174*I$7),(1-SQRT(((1-I$7)*(1-$A1174))))))*(INPUT!$C$43-INPUT!$B$43))+INPUT!$B$43,0)</f>
        <v>0</v>
      </c>
      <c r="J1174" s="61">
        <f ca="1">IFERROR(((IF($A1174&lt;=J$7,SQRT($A1174*J$7),(1-SQRT(((1-J$7)*(1-$A1174))))))*(INPUT!$C$44-INPUT!$B$44))+INPUT!$B$45,0)</f>
        <v>0</v>
      </c>
      <c r="K1174" s="61">
        <f ca="1">IFERROR(((IF($A1174&lt;=K$7,SQRT($A1174*K$7),(1-SQRT(((1-K$7)*(1-$A1174))))))*(INPUT!$C$46-INPUT!$B$46))+INPUT!$B$46,0)</f>
        <v>0</v>
      </c>
      <c r="L1174" s="61">
        <f ca="1">IFERROR(((IF($A1174&lt;=L$7,SQRT($A1174*L$7),(1-SQRT(((1-L$7)*(1-$A1174))))))*(INPUT!$C$47-INPUT!$B$47))+INPUT!$B$47,0)</f>
        <v>0</v>
      </c>
      <c r="M1174" s="61">
        <f ca="1">IFERROR(((IF($A1174&lt;=M$7,SQRT($A1174*M$7),(1-SQRT(((1-M$7)*(1-$A1174))))))*(INPUT!$C$48-INPUT!$B$48))+INPUT!$B$48,0)</f>
        <v>0</v>
      </c>
      <c r="N1174" s="61">
        <f t="shared" ca="1" si="40"/>
        <v>19.740854871063803</v>
      </c>
    </row>
    <row r="1175" spans="1:14" x14ac:dyDescent="0.25">
      <c r="A1175">
        <f t="shared" ca="1" si="39"/>
        <v>0.77058055882461762</v>
      </c>
      <c r="B1175" s="61">
        <f ca="1">IFERROR(((IF($A1175&lt;=B$7,SQRT($A1175*B$7),(1-SQRT(((1-B$7)*(1-$A1175))))))*(INPUT!$C$36-INPUT!$B$36))+INPUT!$B$36,0)</f>
        <v>5.5186056721312688</v>
      </c>
      <c r="C1175" s="61">
        <f ca="1">IFERROR(((IF($A1175&lt;=C$7,SQRT($A1175*C$7),(1-SQRT(((1-C$7)*(1-$A1175))))))*(INPUT!$C$37-INPUT!$B$37))+INPUT!$B$37,0)</f>
        <v>4.3226235298220317</v>
      </c>
      <c r="D1175" s="61">
        <f ca="1">IFERROR(((IF($A1175&lt;=D$7,SQRT($A1175*D$7),(1-SQRT(((1-D$7)*(1-$A1175))))))*(INPUT!$C$38-INPUT!$B$38))+INPUT!$B$38,0)</f>
        <v>4.6692707949366152</v>
      </c>
      <c r="E1175" s="61">
        <f ca="1">IFERROR(((IF($A1175&lt;=E$7,SQRT($A1175*E$7),(1-SQRT(((1-E$7)*(1-$A1175))))))*(INPUT!$C$39-INPUT!$B$39))+INPUT!$B$39,0)</f>
        <v>4.1701592133262189</v>
      </c>
      <c r="F1175" s="61">
        <f ca="1">IFERROR(((IF($A1175&lt;=F$7,SQRT($A1175*F$7),(1-SQRT(((1-F$7)*(1-$A1175))))))*(INPUT!$C$40-INPUT!$B$40))+INPUT!$B$40,0)</f>
        <v>0</v>
      </c>
      <c r="G1175" s="61">
        <f ca="1">IFERROR(((IF($A1175&lt;=G$7,SQRT($A1175*G$7),(1-SQRT(((1-G$7)*(1-$A1175))))))*(INPUT!$C$41-INPUT!$B$41))+INPUT!$B$41,0)</f>
        <v>0</v>
      </c>
      <c r="H1175" s="61">
        <f ca="1">IFERROR(((IF($A1175&lt;=H$7,SQRT($A1175*H$7),(1-SQRT(((1-H$7)*(1-$A1175))))))*(INPUT!$C$42-INPUT!$B$42))+INPUT!$B$42,0)</f>
        <v>0</v>
      </c>
      <c r="I1175" s="61">
        <f ca="1">IFERROR(((IF($A1175&lt;=I$7,SQRT($A1175*I$7),(1-SQRT(((1-I$7)*(1-$A1175))))))*(INPUT!$C$43-INPUT!$B$43))+INPUT!$B$43,0)</f>
        <v>0</v>
      </c>
      <c r="J1175" s="61">
        <f ca="1">IFERROR(((IF($A1175&lt;=J$7,SQRT($A1175*J$7),(1-SQRT(((1-J$7)*(1-$A1175))))))*(INPUT!$C$44-INPUT!$B$44))+INPUT!$B$45,0)</f>
        <v>0</v>
      </c>
      <c r="K1175" s="61">
        <f ca="1">IFERROR(((IF($A1175&lt;=K$7,SQRT($A1175*K$7),(1-SQRT(((1-K$7)*(1-$A1175))))))*(INPUT!$C$46-INPUT!$B$46))+INPUT!$B$46,0)</f>
        <v>0</v>
      </c>
      <c r="L1175" s="61">
        <f ca="1">IFERROR(((IF($A1175&lt;=L$7,SQRT($A1175*L$7),(1-SQRT(((1-L$7)*(1-$A1175))))))*(INPUT!$C$47-INPUT!$B$47))+INPUT!$B$47,0)</f>
        <v>0</v>
      </c>
      <c r="M1175" s="61">
        <f ca="1">IFERROR(((IF($A1175&lt;=M$7,SQRT($A1175*M$7),(1-SQRT(((1-M$7)*(1-$A1175))))))*(INPUT!$C$48-INPUT!$B$48))+INPUT!$B$48,0)</f>
        <v>0</v>
      </c>
      <c r="N1175" s="61">
        <f t="shared" ca="1" si="40"/>
        <v>18.680659210216135</v>
      </c>
    </row>
    <row r="1176" spans="1:14" x14ac:dyDescent="0.25">
      <c r="A1176">
        <f t="shared" ca="1" si="39"/>
        <v>0.91987582805238621</v>
      </c>
      <c r="B1176" s="61">
        <f ca="1">IFERROR(((IF($A1176&lt;=B$7,SQRT($A1176*B$7),(1-SQRT(((1-B$7)*(1-$A1176))))))*(INPUT!$C$36-INPUT!$B$36))+INPUT!$B$36,0)</f>
        <v>6.7339901068084149</v>
      </c>
      <c r="C1176" s="61">
        <f ca="1">IFERROR(((IF($A1176&lt;=C$7,SQRT($A1176*C$7),(1-SQRT(((1-C$7)*(1-$A1176))))))*(INPUT!$C$37-INPUT!$B$37))+INPUT!$B$37,0)</f>
        <v>4.5996896904959508</v>
      </c>
      <c r="D1176" s="61">
        <f ca="1">IFERROR(((IF($A1176&lt;=D$7,SQRT($A1176*D$7),(1-SQRT(((1-D$7)*(1-$A1176))))))*(INPUT!$C$38-INPUT!$B$38))+INPUT!$B$38,0)</f>
        <v>5.0579860196117652</v>
      </c>
      <c r="E1176" s="61">
        <f ca="1">IFERROR(((IF($A1176&lt;=E$7,SQRT($A1176*E$7),(1-SQRT(((1-E$7)*(1-$A1176))))))*(INPUT!$C$39-INPUT!$B$39))+INPUT!$B$39,0)</f>
        <v>4.3009831534718641</v>
      </c>
      <c r="F1176" s="61">
        <f ca="1">IFERROR(((IF($A1176&lt;=F$7,SQRT($A1176*F$7),(1-SQRT(((1-F$7)*(1-$A1176))))))*(INPUT!$C$40-INPUT!$B$40))+INPUT!$B$40,0)</f>
        <v>0</v>
      </c>
      <c r="G1176" s="61">
        <f ca="1">IFERROR(((IF($A1176&lt;=G$7,SQRT($A1176*G$7),(1-SQRT(((1-G$7)*(1-$A1176))))))*(INPUT!$C$41-INPUT!$B$41))+INPUT!$B$41,0)</f>
        <v>0</v>
      </c>
      <c r="H1176" s="61">
        <f ca="1">IFERROR(((IF($A1176&lt;=H$7,SQRT($A1176*H$7),(1-SQRT(((1-H$7)*(1-$A1176))))))*(INPUT!$C$42-INPUT!$B$42))+INPUT!$B$42,0)</f>
        <v>0</v>
      </c>
      <c r="I1176" s="61">
        <f ca="1">IFERROR(((IF($A1176&lt;=I$7,SQRT($A1176*I$7),(1-SQRT(((1-I$7)*(1-$A1176))))))*(INPUT!$C$43-INPUT!$B$43))+INPUT!$B$43,0)</f>
        <v>0</v>
      </c>
      <c r="J1176" s="61">
        <f ca="1">IFERROR(((IF($A1176&lt;=J$7,SQRT($A1176*J$7),(1-SQRT(((1-J$7)*(1-$A1176))))))*(INPUT!$C$44-INPUT!$B$44))+INPUT!$B$45,0)</f>
        <v>0</v>
      </c>
      <c r="K1176" s="61">
        <f ca="1">IFERROR(((IF($A1176&lt;=K$7,SQRT($A1176*K$7),(1-SQRT(((1-K$7)*(1-$A1176))))))*(INPUT!$C$46-INPUT!$B$46))+INPUT!$B$46,0)</f>
        <v>0</v>
      </c>
      <c r="L1176" s="61">
        <f ca="1">IFERROR(((IF($A1176&lt;=L$7,SQRT($A1176*L$7),(1-SQRT(((1-L$7)*(1-$A1176))))))*(INPUT!$C$47-INPUT!$B$47))+INPUT!$B$47,0)</f>
        <v>0</v>
      </c>
      <c r="M1176" s="61">
        <f ca="1">IFERROR(((IF($A1176&lt;=M$7,SQRT($A1176*M$7),(1-SQRT(((1-M$7)*(1-$A1176))))))*(INPUT!$C$48-INPUT!$B$48))+INPUT!$B$48,0)</f>
        <v>0</v>
      </c>
      <c r="N1176" s="61">
        <f t="shared" ca="1" si="40"/>
        <v>20.692648970387996</v>
      </c>
    </row>
    <row r="1177" spans="1:14" x14ac:dyDescent="0.25">
      <c r="A1177">
        <f t="shared" ca="1" si="39"/>
        <v>0.60887484249228796</v>
      </c>
      <c r="B1177" s="61">
        <f ca="1">IFERROR(((IF($A1177&lt;=B$7,SQRT($A1177*B$7),(1-SQRT(((1-B$7)*(1-$A1177))))))*(INPUT!$C$36-INPUT!$B$36))+INPUT!$B$36,0)</f>
        <v>4.6102561200295007</v>
      </c>
      <c r="C1177" s="61">
        <f ca="1">IFERROR(((IF($A1177&lt;=C$7,SQRT($A1177*C$7),(1-SQRT(((1-C$7)*(1-$A1177))))))*(INPUT!$C$37-INPUT!$B$37))+INPUT!$B$37,0)</f>
        <v>4.1155508409097648</v>
      </c>
      <c r="D1177" s="61">
        <f ca="1">IFERROR(((IF($A1177&lt;=D$7,SQRT($A1177*D$7),(1-SQRT(((1-D$7)*(1-$A1177))))))*(INPUT!$C$38-INPUT!$B$38))+INPUT!$B$38,0)</f>
        <v>4.2071935591678002</v>
      </c>
      <c r="E1177" s="61">
        <f ca="1">IFERROR(((IF($A1177&lt;=E$7,SQRT($A1177*E$7),(1-SQRT(((1-E$7)*(1-$A1177))))))*(INPUT!$C$39-INPUT!$B$39))+INPUT!$B$39,0)</f>
        <v>4.0723844977342329</v>
      </c>
      <c r="F1177" s="61">
        <f ca="1">IFERROR(((IF($A1177&lt;=F$7,SQRT($A1177*F$7),(1-SQRT(((1-F$7)*(1-$A1177))))))*(INPUT!$C$40-INPUT!$B$40))+INPUT!$B$40,0)</f>
        <v>0</v>
      </c>
      <c r="G1177" s="61">
        <f ca="1">IFERROR(((IF($A1177&lt;=G$7,SQRT($A1177*G$7),(1-SQRT(((1-G$7)*(1-$A1177))))))*(INPUT!$C$41-INPUT!$B$41))+INPUT!$B$41,0)</f>
        <v>0</v>
      </c>
      <c r="H1177" s="61">
        <f ca="1">IFERROR(((IF($A1177&lt;=H$7,SQRT($A1177*H$7),(1-SQRT(((1-H$7)*(1-$A1177))))))*(INPUT!$C$42-INPUT!$B$42))+INPUT!$B$42,0)</f>
        <v>0</v>
      </c>
      <c r="I1177" s="61">
        <f ca="1">IFERROR(((IF($A1177&lt;=I$7,SQRT($A1177*I$7),(1-SQRT(((1-I$7)*(1-$A1177))))))*(INPUT!$C$43-INPUT!$B$43))+INPUT!$B$43,0)</f>
        <v>0</v>
      </c>
      <c r="J1177" s="61">
        <f ca="1">IFERROR(((IF($A1177&lt;=J$7,SQRT($A1177*J$7),(1-SQRT(((1-J$7)*(1-$A1177))))))*(INPUT!$C$44-INPUT!$B$44))+INPUT!$B$45,0)</f>
        <v>0</v>
      </c>
      <c r="K1177" s="61">
        <f ca="1">IFERROR(((IF($A1177&lt;=K$7,SQRT($A1177*K$7),(1-SQRT(((1-K$7)*(1-$A1177))))))*(INPUT!$C$46-INPUT!$B$46))+INPUT!$B$46,0)</f>
        <v>0</v>
      </c>
      <c r="L1177" s="61">
        <f ca="1">IFERROR(((IF($A1177&lt;=L$7,SQRT($A1177*L$7),(1-SQRT(((1-L$7)*(1-$A1177))))))*(INPUT!$C$47-INPUT!$B$47))+INPUT!$B$47,0)</f>
        <v>0</v>
      </c>
      <c r="M1177" s="61">
        <f ca="1">IFERROR(((IF($A1177&lt;=M$7,SQRT($A1177*M$7),(1-SQRT(((1-M$7)*(1-$A1177))))))*(INPUT!$C$48-INPUT!$B$48))+INPUT!$B$48,0)</f>
        <v>0</v>
      </c>
      <c r="N1177" s="61">
        <f t="shared" ca="1" si="40"/>
        <v>17.005385017841299</v>
      </c>
    </row>
    <row r="1178" spans="1:14" x14ac:dyDescent="0.25">
      <c r="A1178">
        <f t="shared" ca="1" si="39"/>
        <v>0.25401305138112129</v>
      </c>
      <c r="B1178" s="61">
        <f ca="1">IFERROR(((IF($A1178&lt;=B$7,SQRT($A1178*B$7),(1-SQRT(((1-B$7)*(1-$A1178))))))*(INPUT!$C$36-INPUT!$B$36))+INPUT!$B$36,0)</f>
        <v>3.1319002324608882</v>
      </c>
      <c r="C1178" s="61">
        <f ca="1">IFERROR(((IF($A1178&lt;=C$7,SQRT($A1178*C$7),(1-SQRT(((1-C$7)*(1-$A1178))))))*(INPUT!$C$37-INPUT!$B$37))+INPUT!$B$37,0)</f>
        <v>3.71275949854228</v>
      </c>
      <c r="D1178" s="61">
        <f ca="1">IFERROR(((IF($A1178&lt;=D$7,SQRT($A1178*D$7),(1-SQRT(((1-D$7)*(1-$A1178))))))*(INPUT!$C$38-INPUT!$B$38))+INPUT!$B$38,0)</f>
        <v>2.8980102603435718</v>
      </c>
      <c r="E1178" s="61">
        <f ca="1">IFERROR(((IF($A1178&lt;=E$7,SQRT($A1178*E$7),(1-SQRT(((1-E$7)*(1-$A1178))))))*(INPUT!$C$39-INPUT!$B$39))+INPUT!$B$39,0)</f>
        <v>3.891582714921519</v>
      </c>
      <c r="F1178" s="61">
        <f ca="1">IFERROR(((IF($A1178&lt;=F$7,SQRT($A1178*F$7),(1-SQRT(((1-F$7)*(1-$A1178))))))*(INPUT!$C$40-INPUT!$B$40))+INPUT!$B$40,0)</f>
        <v>0</v>
      </c>
      <c r="G1178" s="61">
        <f ca="1">IFERROR(((IF($A1178&lt;=G$7,SQRT($A1178*G$7),(1-SQRT(((1-G$7)*(1-$A1178))))))*(INPUT!$C$41-INPUT!$B$41))+INPUT!$B$41,0)</f>
        <v>0</v>
      </c>
      <c r="H1178" s="61">
        <f ca="1">IFERROR(((IF($A1178&lt;=H$7,SQRT($A1178*H$7),(1-SQRT(((1-H$7)*(1-$A1178))))))*(INPUT!$C$42-INPUT!$B$42))+INPUT!$B$42,0)</f>
        <v>0</v>
      </c>
      <c r="I1178" s="61">
        <f ca="1">IFERROR(((IF($A1178&lt;=I$7,SQRT($A1178*I$7),(1-SQRT(((1-I$7)*(1-$A1178))))))*(INPUT!$C$43-INPUT!$B$43))+INPUT!$B$43,0)</f>
        <v>0</v>
      </c>
      <c r="J1178" s="61">
        <f ca="1">IFERROR(((IF($A1178&lt;=J$7,SQRT($A1178*J$7),(1-SQRT(((1-J$7)*(1-$A1178))))))*(INPUT!$C$44-INPUT!$B$44))+INPUT!$B$45,0)</f>
        <v>0</v>
      </c>
      <c r="K1178" s="61">
        <f ca="1">IFERROR(((IF($A1178&lt;=K$7,SQRT($A1178*K$7),(1-SQRT(((1-K$7)*(1-$A1178))))))*(INPUT!$C$46-INPUT!$B$46))+INPUT!$B$46,0)</f>
        <v>0</v>
      </c>
      <c r="L1178" s="61">
        <f ca="1">IFERROR(((IF($A1178&lt;=L$7,SQRT($A1178*L$7),(1-SQRT(((1-L$7)*(1-$A1178))))))*(INPUT!$C$47-INPUT!$B$47))+INPUT!$B$47,0)</f>
        <v>0</v>
      </c>
      <c r="M1178" s="61">
        <f ca="1">IFERROR(((IF($A1178&lt;=M$7,SQRT($A1178*M$7),(1-SQRT(((1-M$7)*(1-$A1178))))))*(INPUT!$C$48-INPUT!$B$48))+INPUT!$B$48,0)</f>
        <v>0</v>
      </c>
      <c r="N1178" s="61">
        <f t="shared" ca="1" si="40"/>
        <v>13.63425270626826</v>
      </c>
    </row>
    <row r="1179" spans="1:14" x14ac:dyDescent="0.25">
      <c r="A1179">
        <f t="shared" ca="1" si="39"/>
        <v>0.16625274786648214</v>
      </c>
      <c r="B1179" s="61">
        <f ca="1">IFERROR(((IF($A1179&lt;=B$7,SQRT($A1179*B$7),(1-SQRT(((1-B$7)*(1-$A1179))))))*(INPUT!$C$36-INPUT!$B$36))+INPUT!$B$36,0)</f>
        <v>2.81096066022514</v>
      </c>
      <c r="C1179" s="61">
        <f ca="1">IFERROR(((IF($A1179&lt;=C$7,SQRT($A1179*C$7),(1-SQRT(((1-C$7)*(1-$A1179))))))*(INPUT!$C$37-INPUT!$B$37))+INPUT!$B$37,0)</f>
        <v>3.5766328951186921</v>
      </c>
      <c r="D1179" s="61">
        <f ca="1">IFERROR(((IF($A1179&lt;=D$7,SQRT($A1179*D$7),(1-SQRT(((1-D$7)*(1-$A1179))))))*(INPUT!$C$38-INPUT!$B$38))+INPUT!$B$38,0)</f>
        <v>2.4419353481942725</v>
      </c>
      <c r="E1179" s="61">
        <f ca="1">IFERROR(((IF($A1179&lt;=E$7,SQRT($A1179*E$7),(1-SQRT(((1-E$7)*(1-$A1179))))))*(INPUT!$C$39-INPUT!$B$39))+INPUT!$B$39,0)</f>
        <v>3.8320749893078832</v>
      </c>
      <c r="F1179" s="61">
        <f ca="1">IFERROR(((IF($A1179&lt;=F$7,SQRT($A1179*F$7),(1-SQRT(((1-F$7)*(1-$A1179))))))*(INPUT!$C$40-INPUT!$B$40))+INPUT!$B$40,0)</f>
        <v>0</v>
      </c>
      <c r="G1179" s="61">
        <f ca="1">IFERROR(((IF($A1179&lt;=G$7,SQRT($A1179*G$7),(1-SQRT(((1-G$7)*(1-$A1179))))))*(INPUT!$C$41-INPUT!$B$41))+INPUT!$B$41,0)</f>
        <v>0</v>
      </c>
      <c r="H1179" s="61">
        <f ca="1">IFERROR(((IF($A1179&lt;=H$7,SQRT($A1179*H$7),(1-SQRT(((1-H$7)*(1-$A1179))))))*(INPUT!$C$42-INPUT!$B$42))+INPUT!$B$42,0)</f>
        <v>0</v>
      </c>
      <c r="I1179" s="61">
        <f ca="1">IFERROR(((IF($A1179&lt;=I$7,SQRT($A1179*I$7),(1-SQRT(((1-I$7)*(1-$A1179))))))*(INPUT!$C$43-INPUT!$B$43))+INPUT!$B$43,0)</f>
        <v>0</v>
      </c>
      <c r="J1179" s="61">
        <f ca="1">IFERROR(((IF($A1179&lt;=J$7,SQRT($A1179*J$7),(1-SQRT(((1-J$7)*(1-$A1179))))))*(INPUT!$C$44-INPUT!$B$44))+INPUT!$B$45,0)</f>
        <v>0</v>
      </c>
      <c r="K1179" s="61">
        <f ca="1">IFERROR(((IF($A1179&lt;=K$7,SQRT($A1179*K$7),(1-SQRT(((1-K$7)*(1-$A1179))))))*(INPUT!$C$46-INPUT!$B$46))+INPUT!$B$46,0)</f>
        <v>0</v>
      </c>
      <c r="L1179" s="61">
        <f ca="1">IFERROR(((IF($A1179&lt;=L$7,SQRT($A1179*L$7),(1-SQRT(((1-L$7)*(1-$A1179))))))*(INPUT!$C$47-INPUT!$B$47))+INPUT!$B$47,0)</f>
        <v>0</v>
      </c>
      <c r="M1179" s="61">
        <f ca="1">IFERROR(((IF($A1179&lt;=M$7,SQRT($A1179*M$7),(1-SQRT(((1-M$7)*(1-$A1179))))))*(INPUT!$C$48-INPUT!$B$48))+INPUT!$B$48,0)</f>
        <v>0</v>
      </c>
      <c r="N1179" s="61">
        <f t="shared" ca="1" si="40"/>
        <v>12.661603892845989</v>
      </c>
    </row>
    <row r="1180" spans="1:14" x14ac:dyDescent="0.25">
      <c r="A1180">
        <f t="shared" ca="1" si="39"/>
        <v>0.28131615651861408</v>
      </c>
      <c r="B1180" s="61">
        <f ca="1">IFERROR(((IF($A1180&lt;=B$7,SQRT($A1180*B$7),(1-SQRT(((1-B$7)*(1-$A1180))))))*(INPUT!$C$36-INPUT!$B$36))+INPUT!$B$36,0)</f>
        <v>3.2308673863462247</v>
      </c>
      <c r="C1180" s="61">
        <f ca="1">IFERROR(((IF($A1180&lt;=C$7,SQRT($A1180*C$7),(1-SQRT(((1-C$7)*(1-$A1180))))))*(INPUT!$C$37-INPUT!$B$37))+INPUT!$B$37,0)</f>
        <v>3.7500882035049132</v>
      </c>
      <c r="D1180" s="61">
        <f ca="1">IFERROR(((IF($A1180&lt;=D$7,SQRT($A1180*D$7),(1-SQRT(((1-D$7)*(1-$A1180))))))*(INPUT!$C$38-INPUT!$B$38))+INPUT!$B$38,0)</f>
        <v>3.0230753498140253</v>
      </c>
      <c r="E1180" s="61">
        <f ca="1">IFERROR(((IF($A1180&lt;=E$7,SQRT($A1180*E$7),(1-SQRT(((1-E$7)*(1-$A1180))))))*(INPUT!$C$39-INPUT!$B$39))+INPUT!$B$39,0)</f>
        <v>3.9079009530657305</v>
      </c>
      <c r="F1180" s="61">
        <f ca="1">IFERROR(((IF($A1180&lt;=F$7,SQRT($A1180*F$7),(1-SQRT(((1-F$7)*(1-$A1180))))))*(INPUT!$C$40-INPUT!$B$40))+INPUT!$B$40,0)</f>
        <v>0</v>
      </c>
      <c r="G1180" s="61">
        <f ca="1">IFERROR(((IF($A1180&lt;=G$7,SQRT($A1180*G$7),(1-SQRT(((1-G$7)*(1-$A1180))))))*(INPUT!$C$41-INPUT!$B$41))+INPUT!$B$41,0)</f>
        <v>0</v>
      </c>
      <c r="H1180" s="61">
        <f ca="1">IFERROR(((IF($A1180&lt;=H$7,SQRT($A1180*H$7),(1-SQRT(((1-H$7)*(1-$A1180))))))*(INPUT!$C$42-INPUT!$B$42))+INPUT!$B$42,0)</f>
        <v>0</v>
      </c>
      <c r="I1180" s="61">
        <f ca="1">IFERROR(((IF($A1180&lt;=I$7,SQRT($A1180*I$7),(1-SQRT(((1-I$7)*(1-$A1180))))))*(INPUT!$C$43-INPUT!$B$43))+INPUT!$B$43,0)</f>
        <v>0</v>
      </c>
      <c r="J1180" s="61">
        <f ca="1">IFERROR(((IF($A1180&lt;=J$7,SQRT($A1180*J$7),(1-SQRT(((1-J$7)*(1-$A1180))))))*(INPUT!$C$44-INPUT!$B$44))+INPUT!$B$45,0)</f>
        <v>0</v>
      </c>
      <c r="K1180" s="61">
        <f ca="1">IFERROR(((IF($A1180&lt;=K$7,SQRT($A1180*K$7),(1-SQRT(((1-K$7)*(1-$A1180))))))*(INPUT!$C$46-INPUT!$B$46))+INPUT!$B$46,0)</f>
        <v>0</v>
      </c>
      <c r="L1180" s="61">
        <f ca="1">IFERROR(((IF($A1180&lt;=L$7,SQRT($A1180*L$7),(1-SQRT(((1-L$7)*(1-$A1180))))))*(INPUT!$C$47-INPUT!$B$47))+INPUT!$B$47,0)</f>
        <v>0</v>
      </c>
      <c r="M1180" s="61">
        <f ca="1">IFERROR(((IF($A1180&lt;=M$7,SQRT($A1180*M$7),(1-SQRT(((1-M$7)*(1-$A1180))))))*(INPUT!$C$48-INPUT!$B$48))+INPUT!$B$48,0)</f>
        <v>0</v>
      </c>
      <c r="N1180" s="61">
        <f t="shared" ca="1" si="40"/>
        <v>13.911931892730895</v>
      </c>
    </row>
    <row r="1181" spans="1:14" x14ac:dyDescent="0.25">
      <c r="A1181">
        <f t="shared" ca="1" si="39"/>
        <v>0.37328660479423359</v>
      </c>
      <c r="B1181" s="61">
        <f ca="1">IFERROR(((IF($A1181&lt;=B$7,SQRT($A1181*B$7),(1-SQRT(((1-B$7)*(1-$A1181))))))*(INPUT!$C$36-INPUT!$B$36))+INPUT!$B$36,0)</f>
        <v>3.5788899072455727</v>
      </c>
      <c r="C1181" s="61">
        <f ca="1">IFERROR(((IF($A1181&lt;=C$7,SQRT($A1181*C$7),(1-SQRT(((1-C$7)*(1-$A1181))))))*(INPUT!$C$37-INPUT!$B$37))+INPUT!$B$37,0)</f>
        <v>3.8640446803195232</v>
      </c>
      <c r="D1181" s="61">
        <f ca="1">IFERROR(((IF($A1181&lt;=D$7,SQRT($A1181*D$7),(1-SQRT(((1-D$7)*(1-$A1181))))))*(INPUT!$C$38-INPUT!$B$38))+INPUT!$B$38,0)</f>
        <v>3.4048720658486005</v>
      </c>
      <c r="E1181" s="61">
        <f ca="1">IFERROR(((IF($A1181&lt;=E$7,SQRT($A1181*E$7),(1-SQRT(((1-E$7)*(1-$A1181))))))*(INPUT!$C$39-INPUT!$B$39))+INPUT!$B$39,0)</f>
        <v>3.9577170109385547</v>
      </c>
      <c r="F1181" s="61">
        <f ca="1">IFERROR(((IF($A1181&lt;=F$7,SQRT($A1181*F$7),(1-SQRT(((1-F$7)*(1-$A1181))))))*(INPUT!$C$40-INPUT!$B$40))+INPUT!$B$40,0)</f>
        <v>0</v>
      </c>
      <c r="G1181" s="61">
        <f ca="1">IFERROR(((IF($A1181&lt;=G$7,SQRT($A1181*G$7),(1-SQRT(((1-G$7)*(1-$A1181))))))*(INPUT!$C$41-INPUT!$B$41))+INPUT!$B$41,0)</f>
        <v>0</v>
      </c>
      <c r="H1181" s="61">
        <f ca="1">IFERROR(((IF($A1181&lt;=H$7,SQRT($A1181*H$7),(1-SQRT(((1-H$7)*(1-$A1181))))))*(INPUT!$C$42-INPUT!$B$42))+INPUT!$B$42,0)</f>
        <v>0</v>
      </c>
      <c r="I1181" s="61">
        <f ca="1">IFERROR(((IF($A1181&lt;=I$7,SQRT($A1181*I$7),(1-SQRT(((1-I$7)*(1-$A1181))))))*(INPUT!$C$43-INPUT!$B$43))+INPUT!$B$43,0)</f>
        <v>0</v>
      </c>
      <c r="J1181" s="61">
        <f ca="1">IFERROR(((IF($A1181&lt;=J$7,SQRT($A1181*J$7),(1-SQRT(((1-J$7)*(1-$A1181))))))*(INPUT!$C$44-INPUT!$B$44))+INPUT!$B$45,0)</f>
        <v>0</v>
      </c>
      <c r="K1181" s="61">
        <f ca="1">IFERROR(((IF($A1181&lt;=K$7,SQRT($A1181*K$7),(1-SQRT(((1-K$7)*(1-$A1181))))))*(INPUT!$C$46-INPUT!$B$46))+INPUT!$B$46,0)</f>
        <v>0</v>
      </c>
      <c r="L1181" s="61">
        <f ca="1">IFERROR(((IF($A1181&lt;=L$7,SQRT($A1181*L$7),(1-SQRT(((1-L$7)*(1-$A1181))))))*(INPUT!$C$47-INPUT!$B$47))+INPUT!$B$47,0)</f>
        <v>0</v>
      </c>
      <c r="M1181" s="61">
        <f ca="1">IFERROR(((IF($A1181&lt;=M$7,SQRT($A1181*M$7),(1-SQRT(((1-M$7)*(1-$A1181))))))*(INPUT!$C$48-INPUT!$B$48))+INPUT!$B$48,0)</f>
        <v>0</v>
      </c>
      <c r="N1181" s="61">
        <f t="shared" ca="1" si="40"/>
        <v>14.805523664352251</v>
      </c>
    </row>
    <row r="1182" spans="1:14" x14ac:dyDescent="0.25">
      <c r="A1182">
        <f t="shared" ca="1" si="39"/>
        <v>0.3739972786336494</v>
      </c>
      <c r="B1182" s="61">
        <f ca="1">IFERROR(((IF($A1182&lt;=B$7,SQRT($A1182*B$7),(1-SQRT(((1-B$7)*(1-$A1182))))))*(INPUT!$C$36-INPUT!$B$36))+INPUT!$B$36,0)</f>
        <v>3.5816752214720071</v>
      </c>
      <c r="C1182" s="61">
        <f ca="1">IFERROR(((IF($A1182&lt;=C$7,SQRT($A1182*C$7),(1-SQRT(((1-C$7)*(1-$A1182))))))*(INPUT!$C$37-INPUT!$B$37))+INPUT!$B$37,0)</f>
        <v>3.864866785850456</v>
      </c>
      <c r="D1182" s="61">
        <f ca="1">IFERROR(((IF($A1182&lt;=D$7,SQRT($A1182*D$7),(1-SQRT(((1-D$7)*(1-$A1182))))))*(INPUT!$C$38-INPUT!$B$38))+INPUT!$B$38,0)</f>
        <v>3.4076264261159386</v>
      </c>
      <c r="E1182" s="61">
        <f ca="1">IFERROR(((IF($A1182&lt;=E$7,SQRT($A1182*E$7),(1-SQRT(((1-E$7)*(1-$A1182))))))*(INPUT!$C$39-INPUT!$B$39))+INPUT!$B$39,0)</f>
        <v>3.9580763942562149</v>
      </c>
      <c r="F1182" s="61">
        <f ca="1">IFERROR(((IF($A1182&lt;=F$7,SQRT($A1182*F$7),(1-SQRT(((1-F$7)*(1-$A1182))))))*(INPUT!$C$40-INPUT!$B$40))+INPUT!$B$40,0)</f>
        <v>0</v>
      </c>
      <c r="G1182" s="61">
        <f ca="1">IFERROR(((IF($A1182&lt;=G$7,SQRT($A1182*G$7),(1-SQRT(((1-G$7)*(1-$A1182))))))*(INPUT!$C$41-INPUT!$B$41))+INPUT!$B$41,0)</f>
        <v>0</v>
      </c>
      <c r="H1182" s="61">
        <f ca="1">IFERROR(((IF($A1182&lt;=H$7,SQRT($A1182*H$7),(1-SQRT(((1-H$7)*(1-$A1182))))))*(INPUT!$C$42-INPUT!$B$42))+INPUT!$B$42,0)</f>
        <v>0</v>
      </c>
      <c r="I1182" s="61">
        <f ca="1">IFERROR(((IF($A1182&lt;=I$7,SQRT($A1182*I$7),(1-SQRT(((1-I$7)*(1-$A1182))))))*(INPUT!$C$43-INPUT!$B$43))+INPUT!$B$43,0)</f>
        <v>0</v>
      </c>
      <c r="J1182" s="61">
        <f ca="1">IFERROR(((IF($A1182&lt;=J$7,SQRT($A1182*J$7),(1-SQRT(((1-J$7)*(1-$A1182))))))*(INPUT!$C$44-INPUT!$B$44))+INPUT!$B$45,0)</f>
        <v>0</v>
      </c>
      <c r="K1182" s="61">
        <f ca="1">IFERROR(((IF($A1182&lt;=K$7,SQRT($A1182*K$7),(1-SQRT(((1-K$7)*(1-$A1182))))))*(INPUT!$C$46-INPUT!$B$46))+INPUT!$B$46,0)</f>
        <v>0</v>
      </c>
      <c r="L1182" s="61">
        <f ca="1">IFERROR(((IF($A1182&lt;=L$7,SQRT($A1182*L$7),(1-SQRT(((1-L$7)*(1-$A1182))))))*(INPUT!$C$47-INPUT!$B$47))+INPUT!$B$47,0)</f>
        <v>0</v>
      </c>
      <c r="M1182" s="61">
        <f ca="1">IFERROR(((IF($A1182&lt;=M$7,SQRT($A1182*M$7),(1-SQRT(((1-M$7)*(1-$A1182))))))*(INPUT!$C$48-INPUT!$B$48))+INPUT!$B$48,0)</f>
        <v>0</v>
      </c>
      <c r="N1182" s="61">
        <f t="shared" ca="1" si="40"/>
        <v>14.812244827694618</v>
      </c>
    </row>
    <row r="1183" spans="1:14" x14ac:dyDescent="0.25">
      <c r="A1183">
        <f t="shared" ca="1" si="39"/>
        <v>6.6293230203878339E-2</v>
      </c>
      <c r="B1183" s="61">
        <f ca="1">IFERROR(((IF($A1183&lt;=B$7,SQRT($A1183*B$7),(1-SQRT(((1-B$7)*(1-$A1183))))))*(INPUT!$C$36-INPUT!$B$36))+INPUT!$B$36,0)</f>
        <v>2.3204567963127936</v>
      </c>
      <c r="C1183" s="61">
        <f ca="1">IFERROR(((IF($A1183&lt;=C$7,SQRT($A1183*C$7),(1-SQRT(((1-C$7)*(1-$A1183))))))*(INPUT!$C$37-INPUT!$B$37))+INPUT!$B$37,0)</f>
        <v>3.3641242375999663</v>
      </c>
      <c r="D1183" s="61">
        <f ca="1">IFERROR(((IF($A1183&lt;=D$7,SQRT($A1183*D$7),(1-SQRT(((1-D$7)*(1-$A1183))))))*(INPUT!$C$38-INPUT!$B$38))+INPUT!$B$38,0)</f>
        <v>1.7299520556468886</v>
      </c>
      <c r="E1183" s="61">
        <f ca="1">IFERROR(((IF($A1183&lt;=E$7,SQRT($A1183*E$7),(1-SQRT(((1-E$7)*(1-$A1183))))))*(INPUT!$C$39-INPUT!$B$39))+INPUT!$B$39,0)</f>
        <v>3.7391768594486092</v>
      </c>
      <c r="F1183" s="61">
        <f ca="1">IFERROR(((IF($A1183&lt;=F$7,SQRT($A1183*F$7),(1-SQRT(((1-F$7)*(1-$A1183))))))*(INPUT!$C$40-INPUT!$B$40))+INPUT!$B$40,0)</f>
        <v>0</v>
      </c>
      <c r="G1183" s="61">
        <f ca="1">IFERROR(((IF($A1183&lt;=G$7,SQRT($A1183*G$7),(1-SQRT(((1-G$7)*(1-$A1183))))))*(INPUT!$C$41-INPUT!$B$41))+INPUT!$B$41,0)</f>
        <v>0</v>
      </c>
      <c r="H1183" s="61">
        <f ca="1">IFERROR(((IF($A1183&lt;=H$7,SQRT($A1183*H$7),(1-SQRT(((1-H$7)*(1-$A1183))))))*(INPUT!$C$42-INPUT!$B$42))+INPUT!$B$42,0)</f>
        <v>0</v>
      </c>
      <c r="I1183" s="61">
        <f ca="1">IFERROR(((IF($A1183&lt;=I$7,SQRT($A1183*I$7),(1-SQRT(((1-I$7)*(1-$A1183))))))*(INPUT!$C$43-INPUT!$B$43))+INPUT!$B$43,0)</f>
        <v>0</v>
      </c>
      <c r="J1183" s="61">
        <f ca="1">IFERROR(((IF($A1183&lt;=J$7,SQRT($A1183*J$7),(1-SQRT(((1-J$7)*(1-$A1183))))))*(INPUT!$C$44-INPUT!$B$44))+INPUT!$B$45,0)</f>
        <v>0</v>
      </c>
      <c r="K1183" s="61">
        <f ca="1">IFERROR(((IF($A1183&lt;=K$7,SQRT($A1183*K$7),(1-SQRT(((1-K$7)*(1-$A1183))))))*(INPUT!$C$46-INPUT!$B$46))+INPUT!$B$46,0)</f>
        <v>0</v>
      </c>
      <c r="L1183" s="61">
        <f ca="1">IFERROR(((IF($A1183&lt;=L$7,SQRT($A1183*L$7),(1-SQRT(((1-L$7)*(1-$A1183))))))*(INPUT!$C$47-INPUT!$B$47))+INPUT!$B$47,0)</f>
        <v>0</v>
      </c>
      <c r="M1183" s="61">
        <f ca="1">IFERROR(((IF($A1183&lt;=M$7,SQRT($A1183*M$7),(1-SQRT(((1-M$7)*(1-$A1183))))))*(INPUT!$C$48-INPUT!$B$48))+INPUT!$B$48,0)</f>
        <v>0</v>
      </c>
      <c r="N1183" s="61">
        <f t="shared" ca="1" si="40"/>
        <v>11.153709949008258</v>
      </c>
    </row>
    <row r="1184" spans="1:14" x14ac:dyDescent="0.25">
      <c r="A1184">
        <f t="shared" ca="1" si="39"/>
        <v>0.70029304624969457</v>
      </c>
      <c r="B1184" s="61">
        <f ca="1">IFERROR(((IF($A1184&lt;=B$7,SQRT($A1184*B$7),(1-SQRT(((1-B$7)*(1-$A1184))))))*(INPUT!$C$36-INPUT!$B$36))+INPUT!$B$36,0)</f>
        <v>5.0937973935018057</v>
      </c>
      <c r="C1184" s="61">
        <f ca="1">IFERROR(((IF($A1184&lt;=C$7,SQRT($A1184*C$7),(1-SQRT(((1-C$7)*(1-$A1184))))))*(INPUT!$C$37-INPUT!$B$37))+INPUT!$B$37,0)</f>
        <v>4.2257817442732239</v>
      </c>
      <c r="D1184" s="61">
        <f ca="1">IFERROR(((IF($A1184&lt;=D$7,SQRT($A1184*D$7),(1-SQRT(((1-D$7)*(1-$A1184))))))*(INPUT!$C$38-INPUT!$B$38))+INPUT!$B$38,0)</f>
        <v>4.4750446262691224</v>
      </c>
      <c r="E1184" s="61">
        <f ca="1">IFERROR(((IF($A1184&lt;=E$7,SQRT($A1184*E$7),(1-SQRT(((1-E$7)*(1-$A1184))))))*(INPUT!$C$39-INPUT!$B$39))+INPUT!$B$39,0)</f>
        <v>4.1244328643364376</v>
      </c>
      <c r="F1184" s="61">
        <f ca="1">IFERROR(((IF($A1184&lt;=F$7,SQRT($A1184*F$7),(1-SQRT(((1-F$7)*(1-$A1184))))))*(INPUT!$C$40-INPUT!$B$40))+INPUT!$B$40,0)</f>
        <v>0</v>
      </c>
      <c r="G1184" s="61">
        <f ca="1">IFERROR(((IF($A1184&lt;=G$7,SQRT($A1184*G$7),(1-SQRT(((1-G$7)*(1-$A1184))))))*(INPUT!$C$41-INPUT!$B$41))+INPUT!$B$41,0)</f>
        <v>0</v>
      </c>
      <c r="H1184" s="61">
        <f ca="1">IFERROR(((IF($A1184&lt;=H$7,SQRT($A1184*H$7),(1-SQRT(((1-H$7)*(1-$A1184))))))*(INPUT!$C$42-INPUT!$B$42))+INPUT!$B$42,0)</f>
        <v>0</v>
      </c>
      <c r="I1184" s="61">
        <f ca="1">IFERROR(((IF($A1184&lt;=I$7,SQRT($A1184*I$7),(1-SQRT(((1-I$7)*(1-$A1184))))))*(INPUT!$C$43-INPUT!$B$43))+INPUT!$B$43,0)</f>
        <v>0</v>
      </c>
      <c r="J1184" s="61">
        <f ca="1">IFERROR(((IF($A1184&lt;=J$7,SQRT($A1184*J$7),(1-SQRT(((1-J$7)*(1-$A1184))))))*(INPUT!$C$44-INPUT!$B$44))+INPUT!$B$45,0)</f>
        <v>0</v>
      </c>
      <c r="K1184" s="61">
        <f ca="1">IFERROR(((IF($A1184&lt;=K$7,SQRT($A1184*K$7),(1-SQRT(((1-K$7)*(1-$A1184))))))*(INPUT!$C$46-INPUT!$B$46))+INPUT!$B$46,0)</f>
        <v>0</v>
      </c>
      <c r="L1184" s="61">
        <f ca="1">IFERROR(((IF($A1184&lt;=L$7,SQRT($A1184*L$7),(1-SQRT(((1-L$7)*(1-$A1184))))))*(INPUT!$C$47-INPUT!$B$47))+INPUT!$B$47,0)</f>
        <v>0</v>
      </c>
      <c r="M1184" s="61">
        <f ca="1">IFERROR(((IF($A1184&lt;=M$7,SQRT($A1184*M$7),(1-SQRT(((1-M$7)*(1-$A1184))))))*(INPUT!$C$48-INPUT!$B$48))+INPUT!$B$48,0)</f>
        <v>0</v>
      </c>
      <c r="N1184" s="61">
        <f t="shared" ca="1" si="40"/>
        <v>17.919056628380588</v>
      </c>
    </row>
    <row r="1185" spans="1:14" x14ac:dyDescent="0.25">
      <c r="A1185">
        <f t="shared" ca="1" si="39"/>
        <v>0.44562591335362955</v>
      </c>
      <c r="B1185" s="61">
        <f ca="1">IFERROR(((IF($A1185&lt;=B$7,SQRT($A1185*B$7),(1-SQRT(((1-B$7)*(1-$A1185))))))*(INPUT!$C$36-INPUT!$B$36))+INPUT!$B$36,0)</f>
        <v>3.8710140412448855</v>
      </c>
      <c r="C1185" s="61">
        <f ca="1">IFERROR(((IF($A1185&lt;=C$7,SQRT($A1185*C$7),(1-SQRT(((1-C$7)*(1-$A1185))))))*(INPUT!$C$37-INPUT!$B$37))+INPUT!$B$37,0)</f>
        <v>3.9440613468982084</v>
      </c>
      <c r="D1185" s="61">
        <f ca="1">IFERROR(((IF($A1185&lt;=D$7,SQRT($A1185*D$7),(1-SQRT(((1-D$7)*(1-$A1185))))))*(INPUT!$C$38-INPUT!$B$38))+INPUT!$B$38,0)</f>
        <v>3.6729577541897367</v>
      </c>
      <c r="E1185" s="61">
        <f ca="1">IFERROR(((IF($A1185&lt;=E$7,SQRT($A1185*E$7),(1-SQRT(((1-E$7)*(1-$A1185))))))*(INPUT!$C$39-INPUT!$B$39))+INPUT!$B$39,0)</f>
        <v>3.9926962855221224</v>
      </c>
      <c r="F1185" s="61">
        <f ca="1">IFERROR(((IF($A1185&lt;=F$7,SQRT($A1185*F$7),(1-SQRT(((1-F$7)*(1-$A1185))))))*(INPUT!$C$40-INPUT!$B$40))+INPUT!$B$40,0)</f>
        <v>0</v>
      </c>
      <c r="G1185" s="61">
        <f ca="1">IFERROR(((IF($A1185&lt;=G$7,SQRT($A1185*G$7),(1-SQRT(((1-G$7)*(1-$A1185))))))*(INPUT!$C$41-INPUT!$B$41))+INPUT!$B$41,0)</f>
        <v>0</v>
      </c>
      <c r="H1185" s="61">
        <f ca="1">IFERROR(((IF($A1185&lt;=H$7,SQRT($A1185*H$7),(1-SQRT(((1-H$7)*(1-$A1185))))))*(INPUT!$C$42-INPUT!$B$42))+INPUT!$B$42,0)</f>
        <v>0</v>
      </c>
      <c r="I1185" s="61">
        <f ca="1">IFERROR(((IF($A1185&lt;=I$7,SQRT($A1185*I$7),(1-SQRT(((1-I$7)*(1-$A1185))))))*(INPUT!$C$43-INPUT!$B$43))+INPUT!$B$43,0)</f>
        <v>0</v>
      </c>
      <c r="J1185" s="61">
        <f ca="1">IFERROR(((IF($A1185&lt;=J$7,SQRT($A1185*J$7),(1-SQRT(((1-J$7)*(1-$A1185))))))*(INPUT!$C$44-INPUT!$B$44))+INPUT!$B$45,0)</f>
        <v>0</v>
      </c>
      <c r="K1185" s="61">
        <f ca="1">IFERROR(((IF($A1185&lt;=K$7,SQRT($A1185*K$7),(1-SQRT(((1-K$7)*(1-$A1185))))))*(INPUT!$C$46-INPUT!$B$46))+INPUT!$B$46,0)</f>
        <v>0</v>
      </c>
      <c r="L1185" s="61">
        <f ca="1">IFERROR(((IF($A1185&lt;=L$7,SQRT($A1185*L$7),(1-SQRT(((1-L$7)*(1-$A1185))))))*(INPUT!$C$47-INPUT!$B$47))+INPUT!$B$47,0)</f>
        <v>0</v>
      </c>
      <c r="M1185" s="61">
        <f ca="1">IFERROR(((IF($A1185&lt;=M$7,SQRT($A1185*M$7),(1-SQRT(((1-M$7)*(1-$A1185))))))*(INPUT!$C$48-INPUT!$B$48))+INPUT!$B$48,0)</f>
        <v>0</v>
      </c>
      <c r="N1185" s="61">
        <f t="shared" ca="1" si="40"/>
        <v>15.480729427854953</v>
      </c>
    </row>
    <row r="1186" spans="1:14" x14ac:dyDescent="0.25">
      <c r="A1186">
        <f t="shared" ca="1" si="39"/>
        <v>0.64116334785950257</v>
      </c>
      <c r="B1186" s="61">
        <f ca="1">IFERROR(((IF($A1186&lt;=B$7,SQRT($A1186*B$7),(1-SQRT(((1-B$7)*(1-$A1186))))))*(INPUT!$C$36-INPUT!$B$36))+INPUT!$B$36,0)</f>
        <v>4.773847059933912</v>
      </c>
      <c r="C1186" s="61">
        <f ca="1">IFERROR(((IF($A1186&lt;=C$7,SQRT($A1186*C$7),(1-SQRT(((1-C$7)*(1-$A1186))))))*(INPUT!$C$37-INPUT!$B$37))+INPUT!$B$37,0)</f>
        <v>4.152843990589103</v>
      </c>
      <c r="D1186" s="61">
        <f ca="1">IFERROR(((IF($A1186&lt;=D$7,SQRT($A1186*D$7),(1-SQRT(((1-D$7)*(1-$A1186))))))*(INPUT!$C$38-INPUT!$B$38))+INPUT!$B$38,0)</f>
        <v>4.303957980716949</v>
      </c>
      <c r="E1186" s="61">
        <f ca="1">IFERROR(((IF($A1186&lt;=E$7,SQRT($A1186*E$7),(1-SQRT(((1-E$7)*(1-$A1186))))))*(INPUT!$C$39-INPUT!$B$39))+INPUT!$B$39,0)</f>
        <v>4.0899934210672937</v>
      </c>
      <c r="F1186" s="61">
        <f ca="1">IFERROR(((IF($A1186&lt;=F$7,SQRT($A1186*F$7),(1-SQRT(((1-F$7)*(1-$A1186))))))*(INPUT!$C$40-INPUT!$B$40))+INPUT!$B$40,0)</f>
        <v>0</v>
      </c>
      <c r="G1186" s="61">
        <f ca="1">IFERROR(((IF($A1186&lt;=G$7,SQRT($A1186*G$7),(1-SQRT(((1-G$7)*(1-$A1186))))))*(INPUT!$C$41-INPUT!$B$41))+INPUT!$B$41,0)</f>
        <v>0</v>
      </c>
      <c r="H1186" s="61">
        <f ca="1">IFERROR(((IF($A1186&lt;=H$7,SQRT($A1186*H$7),(1-SQRT(((1-H$7)*(1-$A1186))))))*(INPUT!$C$42-INPUT!$B$42))+INPUT!$B$42,0)</f>
        <v>0</v>
      </c>
      <c r="I1186" s="61">
        <f ca="1">IFERROR(((IF($A1186&lt;=I$7,SQRT($A1186*I$7),(1-SQRT(((1-I$7)*(1-$A1186))))))*(INPUT!$C$43-INPUT!$B$43))+INPUT!$B$43,0)</f>
        <v>0</v>
      </c>
      <c r="J1186" s="61">
        <f ca="1">IFERROR(((IF($A1186&lt;=J$7,SQRT($A1186*J$7),(1-SQRT(((1-J$7)*(1-$A1186))))))*(INPUT!$C$44-INPUT!$B$44))+INPUT!$B$45,0)</f>
        <v>0</v>
      </c>
      <c r="K1186" s="61">
        <f ca="1">IFERROR(((IF($A1186&lt;=K$7,SQRT($A1186*K$7),(1-SQRT(((1-K$7)*(1-$A1186))))))*(INPUT!$C$46-INPUT!$B$46))+INPUT!$B$46,0)</f>
        <v>0</v>
      </c>
      <c r="L1186" s="61">
        <f ca="1">IFERROR(((IF($A1186&lt;=L$7,SQRT($A1186*L$7),(1-SQRT(((1-L$7)*(1-$A1186))))))*(INPUT!$C$47-INPUT!$B$47))+INPUT!$B$47,0)</f>
        <v>0</v>
      </c>
      <c r="M1186" s="61">
        <f ca="1">IFERROR(((IF($A1186&lt;=M$7,SQRT($A1186*M$7),(1-SQRT(((1-M$7)*(1-$A1186))))))*(INPUT!$C$48-INPUT!$B$48))+INPUT!$B$48,0)</f>
        <v>0</v>
      </c>
      <c r="N1186" s="61">
        <f t="shared" ca="1" si="40"/>
        <v>17.320642452307258</v>
      </c>
    </row>
    <row r="1187" spans="1:14" x14ac:dyDescent="0.25">
      <c r="A1187">
        <f t="shared" ca="1" si="39"/>
        <v>0.11892231622115146</v>
      </c>
      <c r="B1187" s="61">
        <f ca="1">IFERROR(((IF($A1187&lt;=B$7,SQRT($A1187*B$7),(1-SQRT(((1-B$7)*(1-$A1187))))))*(INPUT!$C$36-INPUT!$B$36))+INPUT!$B$36,0)</f>
        <v>2.6056736044696138</v>
      </c>
      <c r="C1187" s="61">
        <f ca="1">IFERROR(((IF($A1187&lt;=C$7,SQRT($A1187*C$7),(1-SQRT(((1-C$7)*(1-$A1187))))))*(INPUT!$C$37-INPUT!$B$37))+INPUT!$B$37,0)</f>
        <v>3.4876931744881232</v>
      </c>
      <c r="D1187" s="61">
        <f ca="1">IFERROR(((IF($A1187&lt;=D$7,SQRT($A1187*D$7),(1-SQRT(((1-D$7)*(1-$A1187))))))*(INPUT!$C$38-INPUT!$B$38))+INPUT!$B$38,0)</f>
        <v>2.1439540994669497</v>
      </c>
      <c r="E1187" s="61">
        <f ca="1">IFERROR(((IF($A1187&lt;=E$7,SQRT($A1187*E$7),(1-SQRT(((1-E$7)*(1-$A1187))))))*(INPUT!$C$39-INPUT!$B$39))+INPUT!$B$39,0)</f>
        <v>3.7931950028957622</v>
      </c>
      <c r="F1187" s="61">
        <f ca="1">IFERROR(((IF($A1187&lt;=F$7,SQRT($A1187*F$7),(1-SQRT(((1-F$7)*(1-$A1187))))))*(INPUT!$C$40-INPUT!$B$40))+INPUT!$B$40,0)</f>
        <v>0</v>
      </c>
      <c r="G1187" s="61">
        <f ca="1">IFERROR(((IF($A1187&lt;=G$7,SQRT($A1187*G$7),(1-SQRT(((1-G$7)*(1-$A1187))))))*(INPUT!$C$41-INPUT!$B$41))+INPUT!$B$41,0)</f>
        <v>0</v>
      </c>
      <c r="H1187" s="61">
        <f ca="1">IFERROR(((IF($A1187&lt;=H$7,SQRT($A1187*H$7),(1-SQRT(((1-H$7)*(1-$A1187))))))*(INPUT!$C$42-INPUT!$B$42))+INPUT!$B$42,0)</f>
        <v>0</v>
      </c>
      <c r="I1187" s="61">
        <f ca="1">IFERROR(((IF($A1187&lt;=I$7,SQRT($A1187*I$7),(1-SQRT(((1-I$7)*(1-$A1187))))))*(INPUT!$C$43-INPUT!$B$43))+INPUT!$B$43,0)</f>
        <v>0</v>
      </c>
      <c r="J1187" s="61">
        <f ca="1">IFERROR(((IF($A1187&lt;=J$7,SQRT($A1187*J$7),(1-SQRT(((1-J$7)*(1-$A1187))))))*(INPUT!$C$44-INPUT!$B$44))+INPUT!$B$45,0)</f>
        <v>0</v>
      </c>
      <c r="K1187" s="61">
        <f ca="1">IFERROR(((IF($A1187&lt;=K$7,SQRT($A1187*K$7),(1-SQRT(((1-K$7)*(1-$A1187))))))*(INPUT!$C$46-INPUT!$B$46))+INPUT!$B$46,0)</f>
        <v>0</v>
      </c>
      <c r="L1187" s="61">
        <f ca="1">IFERROR(((IF($A1187&lt;=L$7,SQRT($A1187*L$7),(1-SQRT(((1-L$7)*(1-$A1187))))))*(INPUT!$C$47-INPUT!$B$47))+INPUT!$B$47,0)</f>
        <v>0</v>
      </c>
      <c r="M1187" s="61">
        <f ca="1">IFERROR(((IF($A1187&lt;=M$7,SQRT($A1187*M$7),(1-SQRT(((1-M$7)*(1-$A1187))))))*(INPUT!$C$48-INPUT!$B$48))+INPUT!$B$48,0)</f>
        <v>0</v>
      </c>
      <c r="N1187" s="61">
        <f t="shared" ca="1" si="40"/>
        <v>12.030515881320449</v>
      </c>
    </row>
    <row r="1188" spans="1:14" x14ac:dyDescent="0.25">
      <c r="A1188">
        <f t="shared" ca="1" si="39"/>
        <v>0.7996156096183954</v>
      </c>
      <c r="B1188" s="61">
        <f ca="1">IFERROR(((IF($A1188&lt;=B$7,SQRT($A1188*B$7),(1-SQRT(((1-B$7)*(1-$A1188))))))*(INPUT!$C$36-INPUT!$B$36))+INPUT!$B$36,0)</f>
        <v>5.7129920372103697</v>
      </c>
      <c r="C1188" s="61">
        <f ca="1">IFERROR(((IF($A1188&lt;=C$7,SQRT($A1188*C$7),(1-SQRT(((1-C$7)*(1-$A1188))))))*(INPUT!$C$37-INPUT!$B$37))+INPUT!$B$37,0)</f>
        <v>4.3669369851561308</v>
      </c>
      <c r="D1188" s="61">
        <f ca="1">IFERROR(((IF($A1188&lt;=D$7,SQRT($A1188*D$7),(1-SQRT(((1-D$7)*(1-$A1188))))))*(INPUT!$C$38-INPUT!$B$38))+INPUT!$B$38,0)</f>
        <v>4.746905761983971</v>
      </c>
      <c r="E1188" s="61">
        <f ca="1">IFERROR(((IF($A1188&lt;=E$7,SQRT($A1188*E$7),(1-SQRT(((1-E$7)*(1-$A1188))))))*(INPUT!$C$39-INPUT!$B$39))+INPUT!$B$39,0)</f>
        <v>4.1910829552013515</v>
      </c>
      <c r="F1188" s="61">
        <f ca="1">IFERROR(((IF($A1188&lt;=F$7,SQRT($A1188*F$7),(1-SQRT(((1-F$7)*(1-$A1188))))))*(INPUT!$C$40-INPUT!$B$40))+INPUT!$B$40,0)</f>
        <v>0</v>
      </c>
      <c r="G1188" s="61">
        <f ca="1">IFERROR(((IF($A1188&lt;=G$7,SQRT($A1188*G$7),(1-SQRT(((1-G$7)*(1-$A1188))))))*(INPUT!$C$41-INPUT!$B$41))+INPUT!$B$41,0)</f>
        <v>0</v>
      </c>
      <c r="H1188" s="61">
        <f ca="1">IFERROR(((IF($A1188&lt;=H$7,SQRT($A1188*H$7),(1-SQRT(((1-H$7)*(1-$A1188))))))*(INPUT!$C$42-INPUT!$B$42))+INPUT!$B$42,0)</f>
        <v>0</v>
      </c>
      <c r="I1188" s="61">
        <f ca="1">IFERROR(((IF($A1188&lt;=I$7,SQRT($A1188*I$7),(1-SQRT(((1-I$7)*(1-$A1188))))))*(INPUT!$C$43-INPUT!$B$43))+INPUT!$B$43,0)</f>
        <v>0</v>
      </c>
      <c r="J1188" s="61">
        <f ca="1">IFERROR(((IF($A1188&lt;=J$7,SQRT($A1188*J$7),(1-SQRT(((1-J$7)*(1-$A1188))))))*(INPUT!$C$44-INPUT!$B$44))+INPUT!$B$45,0)</f>
        <v>0</v>
      </c>
      <c r="K1188" s="61">
        <f ca="1">IFERROR(((IF($A1188&lt;=K$7,SQRT($A1188*K$7),(1-SQRT(((1-K$7)*(1-$A1188))))))*(INPUT!$C$46-INPUT!$B$46))+INPUT!$B$46,0)</f>
        <v>0</v>
      </c>
      <c r="L1188" s="61">
        <f ca="1">IFERROR(((IF($A1188&lt;=L$7,SQRT($A1188*L$7),(1-SQRT(((1-L$7)*(1-$A1188))))))*(INPUT!$C$47-INPUT!$B$47))+INPUT!$B$47,0)</f>
        <v>0</v>
      </c>
      <c r="M1188" s="61">
        <f ca="1">IFERROR(((IF($A1188&lt;=M$7,SQRT($A1188*M$7),(1-SQRT(((1-M$7)*(1-$A1188))))))*(INPUT!$C$48-INPUT!$B$48))+INPUT!$B$48,0)</f>
        <v>0</v>
      </c>
      <c r="N1188" s="61">
        <f t="shared" ca="1" si="40"/>
        <v>19.017917739551823</v>
      </c>
    </row>
    <row r="1189" spans="1:14" x14ac:dyDescent="0.25">
      <c r="A1189">
        <f t="shared" ca="1" si="39"/>
        <v>0.9105532134105726</v>
      </c>
      <c r="B1189" s="61">
        <f ca="1">IFERROR(((IF($A1189&lt;=B$7,SQRT($A1189*B$7),(1-SQRT(((1-B$7)*(1-$A1189))))))*(INPUT!$C$36-INPUT!$B$36))+INPUT!$B$36,0)</f>
        <v>6.6346427197934474</v>
      </c>
      <c r="C1189" s="61">
        <f ca="1">IFERROR(((IF($A1189&lt;=C$7,SQRT($A1189*C$7),(1-SQRT(((1-C$7)*(1-$A1189))))))*(INPUT!$C$37-INPUT!$B$37))+INPUT!$B$37,0)</f>
        <v>4.5770418777480977</v>
      </c>
      <c r="D1189" s="61">
        <f ca="1">IFERROR(((IF($A1189&lt;=D$7,SQRT($A1189*D$7),(1-SQRT(((1-D$7)*(1-$A1189))))))*(INPUT!$C$38-INPUT!$B$38))+INPUT!$B$38,0)</f>
        <v>5.0324130384913763</v>
      </c>
      <c r="E1189" s="61">
        <f ca="1">IFERROR(((IF($A1189&lt;=E$7,SQRT($A1189*E$7),(1-SQRT(((1-E$7)*(1-$A1189))))))*(INPUT!$C$39-INPUT!$B$39))+INPUT!$B$39,0)</f>
        <v>4.2902894040361765</v>
      </c>
      <c r="F1189" s="61">
        <f ca="1">IFERROR(((IF($A1189&lt;=F$7,SQRT($A1189*F$7),(1-SQRT(((1-F$7)*(1-$A1189))))))*(INPUT!$C$40-INPUT!$B$40))+INPUT!$B$40,0)</f>
        <v>0</v>
      </c>
      <c r="G1189" s="61">
        <f ca="1">IFERROR(((IF($A1189&lt;=G$7,SQRT($A1189*G$7),(1-SQRT(((1-G$7)*(1-$A1189))))))*(INPUT!$C$41-INPUT!$B$41))+INPUT!$B$41,0)</f>
        <v>0</v>
      </c>
      <c r="H1189" s="61">
        <f ca="1">IFERROR(((IF($A1189&lt;=H$7,SQRT($A1189*H$7),(1-SQRT(((1-H$7)*(1-$A1189))))))*(INPUT!$C$42-INPUT!$B$42))+INPUT!$B$42,0)</f>
        <v>0</v>
      </c>
      <c r="I1189" s="61">
        <f ca="1">IFERROR(((IF($A1189&lt;=I$7,SQRT($A1189*I$7),(1-SQRT(((1-I$7)*(1-$A1189))))))*(INPUT!$C$43-INPUT!$B$43))+INPUT!$B$43,0)</f>
        <v>0</v>
      </c>
      <c r="J1189" s="61">
        <f ca="1">IFERROR(((IF($A1189&lt;=J$7,SQRT($A1189*J$7),(1-SQRT(((1-J$7)*(1-$A1189))))))*(INPUT!$C$44-INPUT!$B$44))+INPUT!$B$45,0)</f>
        <v>0</v>
      </c>
      <c r="K1189" s="61">
        <f ca="1">IFERROR(((IF($A1189&lt;=K$7,SQRT($A1189*K$7),(1-SQRT(((1-K$7)*(1-$A1189))))))*(INPUT!$C$46-INPUT!$B$46))+INPUT!$B$46,0)</f>
        <v>0</v>
      </c>
      <c r="L1189" s="61">
        <f ca="1">IFERROR(((IF($A1189&lt;=L$7,SQRT($A1189*L$7),(1-SQRT(((1-L$7)*(1-$A1189))))))*(INPUT!$C$47-INPUT!$B$47))+INPUT!$B$47,0)</f>
        <v>0</v>
      </c>
      <c r="M1189" s="61">
        <f ca="1">IFERROR(((IF($A1189&lt;=M$7,SQRT($A1189*M$7),(1-SQRT(((1-M$7)*(1-$A1189))))))*(INPUT!$C$48-INPUT!$B$48))+INPUT!$B$48,0)</f>
        <v>0</v>
      </c>
      <c r="N1189" s="61">
        <f t="shared" ca="1" si="40"/>
        <v>20.534387040069099</v>
      </c>
    </row>
    <row r="1190" spans="1:14" x14ac:dyDescent="0.25">
      <c r="A1190">
        <f t="shared" ca="1" si="39"/>
        <v>0.80647690038295095</v>
      </c>
      <c r="B1190" s="61">
        <f ca="1">IFERROR(((IF($A1190&lt;=B$7,SQRT($A1190*B$7),(1-SQRT(((1-B$7)*(1-$A1190))))))*(INPUT!$C$36-INPUT!$B$36))+INPUT!$B$36,0)</f>
        <v>5.7609494074949481</v>
      </c>
      <c r="C1190" s="61">
        <f ca="1">IFERROR(((IF($A1190&lt;=C$7,SQRT($A1190*C$7),(1-SQRT(((1-C$7)*(1-$A1190))))))*(INPUT!$C$37-INPUT!$B$37))+INPUT!$B$37,0)</f>
        <v>4.3778696284265664</v>
      </c>
      <c r="D1190" s="61">
        <f ca="1">IFERROR(((IF($A1190&lt;=D$7,SQRT($A1190*D$7),(1-SQRT(((1-D$7)*(1-$A1190))))))*(INPUT!$C$38-INPUT!$B$38))+INPUT!$B$38,0)</f>
        <v>4.765044819223089</v>
      </c>
      <c r="E1190" s="61">
        <f ca="1">IFERROR(((IF($A1190&lt;=E$7,SQRT($A1190*E$7),(1-SQRT(((1-E$7)*(1-$A1190))))))*(INPUT!$C$39-INPUT!$B$39))+INPUT!$B$39,0)</f>
        <v>4.196245084944537</v>
      </c>
      <c r="F1190" s="61">
        <f ca="1">IFERROR(((IF($A1190&lt;=F$7,SQRT($A1190*F$7),(1-SQRT(((1-F$7)*(1-$A1190))))))*(INPUT!$C$40-INPUT!$B$40))+INPUT!$B$40,0)</f>
        <v>0</v>
      </c>
      <c r="G1190" s="61">
        <f ca="1">IFERROR(((IF($A1190&lt;=G$7,SQRT($A1190*G$7),(1-SQRT(((1-G$7)*(1-$A1190))))))*(INPUT!$C$41-INPUT!$B$41))+INPUT!$B$41,0)</f>
        <v>0</v>
      </c>
      <c r="H1190" s="61">
        <f ca="1">IFERROR(((IF($A1190&lt;=H$7,SQRT($A1190*H$7),(1-SQRT(((1-H$7)*(1-$A1190))))))*(INPUT!$C$42-INPUT!$B$42))+INPUT!$B$42,0)</f>
        <v>0</v>
      </c>
      <c r="I1190" s="61">
        <f ca="1">IFERROR(((IF($A1190&lt;=I$7,SQRT($A1190*I$7),(1-SQRT(((1-I$7)*(1-$A1190))))))*(INPUT!$C$43-INPUT!$B$43))+INPUT!$B$43,0)</f>
        <v>0</v>
      </c>
      <c r="J1190" s="61">
        <f ca="1">IFERROR(((IF($A1190&lt;=J$7,SQRT($A1190*J$7),(1-SQRT(((1-J$7)*(1-$A1190))))))*(INPUT!$C$44-INPUT!$B$44))+INPUT!$B$45,0)</f>
        <v>0</v>
      </c>
      <c r="K1190" s="61">
        <f ca="1">IFERROR(((IF($A1190&lt;=K$7,SQRT($A1190*K$7),(1-SQRT(((1-K$7)*(1-$A1190))))))*(INPUT!$C$46-INPUT!$B$46))+INPUT!$B$46,0)</f>
        <v>0</v>
      </c>
      <c r="L1190" s="61">
        <f ca="1">IFERROR(((IF($A1190&lt;=L$7,SQRT($A1190*L$7),(1-SQRT(((1-L$7)*(1-$A1190))))))*(INPUT!$C$47-INPUT!$B$47))+INPUT!$B$47,0)</f>
        <v>0</v>
      </c>
      <c r="M1190" s="61">
        <f ca="1">IFERROR(((IF($A1190&lt;=M$7,SQRT($A1190*M$7),(1-SQRT(((1-M$7)*(1-$A1190))))))*(INPUT!$C$48-INPUT!$B$48))+INPUT!$B$48,0)</f>
        <v>0</v>
      </c>
      <c r="N1190" s="61">
        <f t="shared" ca="1" si="40"/>
        <v>19.10010894008914</v>
      </c>
    </row>
    <row r="1191" spans="1:14" x14ac:dyDescent="0.25">
      <c r="A1191">
        <f t="shared" ca="1" si="39"/>
        <v>0.39692867836293644</v>
      </c>
      <c r="B1191" s="61">
        <f ca="1">IFERROR(((IF($A1191&lt;=B$7,SQRT($A1191*B$7),(1-SQRT(((1-B$7)*(1-$A1191))))))*(INPUT!$C$36-INPUT!$B$36))+INPUT!$B$36,0)</f>
        <v>3.6724135185686357</v>
      </c>
      <c r="C1191" s="61">
        <f ca="1">IFERROR(((IF($A1191&lt;=C$7,SQRT($A1191*C$7),(1-SQRT(((1-C$7)*(1-$A1191))))))*(INPUT!$C$37-INPUT!$B$37))+INPUT!$B$37,0)</f>
        <v>3.8909867320706146</v>
      </c>
      <c r="D1191" s="61">
        <f ca="1">IFERROR(((IF($A1191&lt;=D$7,SQRT($A1191*D$7),(1-SQRT(((1-D$7)*(1-$A1191))))))*(INPUT!$C$38-INPUT!$B$38))+INPUT!$B$38,0)</f>
        <v>3.4951379916593339</v>
      </c>
      <c r="E1191" s="61">
        <f ca="1">IFERROR(((IF($A1191&lt;=E$7,SQRT($A1191*E$7),(1-SQRT(((1-E$7)*(1-$A1191))))))*(INPUT!$C$39-INPUT!$B$39))+INPUT!$B$39,0)</f>
        <v>3.9694947250866361</v>
      </c>
      <c r="F1191" s="61">
        <f ca="1">IFERROR(((IF($A1191&lt;=F$7,SQRT($A1191*F$7),(1-SQRT(((1-F$7)*(1-$A1191))))))*(INPUT!$C$40-INPUT!$B$40))+INPUT!$B$40,0)</f>
        <v>0</v>
      </c>
      <c r="G1191" s="61">
        <f ca="1">IFERROR(((IF($A1191&lt;=G$7,SQRT($A1191*G$7),(1-SQRT(((1-G$7)*(1-$A1191))))))*(INPUT!$C$41-INPUT!$B$41))+INPUT!$B$41,0)</f>
        <v>0</v>
      </c>
      <c r="H1191" s="61">
        <f ca="1">IFERROR(((IF($A1191&lt;=H$7,SQRT($A1191*H$7),(1-SQRT(((1-H$7)*(1-$A1191))))))*(INPUT!$C$42-INPUT!$B$42))+INPUT!$B$42,0)</f>
        <v>0</v>
      </c>
      <c r="I1191" s="61">
        <f ca="1">IFERROR(((IF($A1191&lt;=I$7,SQRT($A1191*I$7),(1-SQRT(((1-I$7)*(1-$A1191))))))*(INPUT!$C$43-INPUT!$B$43))+INPUT!$B$43,0)</f>
        <v>0</v>
      </c>
      <c r="J1191" s="61">
        <f ca="1">IFERROR(((IF($A1191&lt;=J$7,SQRT($A1191*J$7),(1-SQRT(((1-J$7)*(1-$A1191))))))*(INPUT!$C$44-INPUT!$B$44))+INPUT!$B$45,0)</f>
        <v>0</v>
      </c>
      <c r="K1191" s="61">
        <f ca="1">IFERROR(((IF($A1191&lt;=K$7,SQRT($A1191*K$7),(1-SQRT(((1-K$7)*(1-$A1191))))))*(INPUT!$C$46-INPUT!$B$46))+INPUT!$B$46,0)</f>
        <v>0</v>
      </c>
      <c r="L1191" s="61">
        <f ca="1">IFERROR(((IF($A1191&lt;=L$7,SQRT($A1191*L$7),(1-SQRT(((1-L$7)*(1-$A1191))))))*(INPUT!$C$47-INPUT!$B$47))+INPUT!$B$47,0)</f>
        <v>0</v>
      </c>
      <c r="M1191" s="61">
        <f ca="1">IFERROR(((IF($A1191&lt;=M$7,SQRT($A1191*M$7),(1-SQRT(((1-M$7)*(1-$A1191))))))*(INPUT!$C$48-INPUT!$B$48))+INPUT!$B$48,0)</f>
        <v>0</v>
      </c>
      <c r="N1191" s="61">
        <f t="shared" ca="1" si="40"/>
        <v>15.028032967385222</v>
      </c>
    </row>
    <row r="1192" spans="1:14" x14ac:dyDescent="0.25">
      <c r="A1192">
        <f t="shared" ca="1" si="39"/>
        <v>0.73975307393728584</v>
      </c>
      <c r="B1192" s="61">
        <f ca="1">IFERROR(((IF($A1192&lt;=B$7,SQRT($A1192*B$7),(1-SQRT(((1-B$7)*(1-$A1192))))))*(INPUT!$C$36-INPUT!$B$36))+INPUT!$B$36,0)</f>
        <v>5.3252603701361236</v>
      </c>
      <c r="C1192" s="61">
        <f ca="1">IFERROR(((IF($A1192&lt;=C$7,SQRT($A1192*C$7),(1-SQRT(((1-C$7)*(1-$A1192))))))*(INPUT!$C$37-INPUT!$B$37))+INPUT!$B$37,0)</f>
        <v>4.2785474013315721</v>
      </c>
      <c r="D1192" s="61">
        <f ca="1">IFERROR(((IF($A1192&lt;=D$7,SQRT($A1192*D$7),(1-SQRT(((1-D$7)*(1-$A1192))))))*(INPUT!$C$38-INPUT!$B$38))+INPUT!$B$38,0)</f>
        <v>4.5852247189439828</v>
      </c>
      <c r="E1192" s="61">
        <f ca="1">IFERROR(((IF($A1192&lt;=E$7,SQRT($A1192*E$7),(1-SQRT(((1-E$7)*(1-$A1192))))))*(INPUT!$C$39-INPUT!$B$39))+INPUT!$B$39,0)</f>
        <v>4.1493475314468364</v>
      </c>
      <c r="F1192" s="61">
        <f ca="1">IFERROR(((IF($A1192&lt;=F$7,SQRT($A1192*F$7),(1-SQRT(((1-F$7)*(1-$A1192))))))*(INPUT!$C$40-INPUT!$B$40))+INPUT!$B$40,0)</f>
        <v>0</v>
      </c>
      <c r="G1192" s="61">
        <f ca="1">IFERROR(((IF($A1192&lt;=G$7,SQRT($A1192*G$7),(1-SQRT(((1-G$7)*(1-$A1192))))))*(INPUT!$C$41-INPUT!$B$41))+INPUT!$B$41,0)</f>
        <v>0</v>
      </c>
      <c r="H1192" s="61">
        <f ca="1">IFERROR(((IF($A1192&lt;=H$7,SQRT($A1192*H$7),(1-SQRT(((1-H$7)*(1-$A1192))))))*(INPUT!$C$42-INPUT!$B$42))+INPUT!$B$42,0)</f>
        <v>0</v>
      </c>
      <c r="I1192" s="61">
        <f ca="1">IFERROR(((IF($A1192&lt;=I$7,SQRT($A1192*I$7),(1-SQRT(((1-I$7)*(1-$A1192))))))*(INPUT!$C$43-INPUT!$B$43))+INPUT!$B$43,0)</f>
        <v>0</v>
      </c>
      <c r="J1192" s="61">
        <f ca="1">IFERROR(((IF($A1192&lt;=J$7,SQRT($A1192*J$7),(1-SQRT(((1-J$7)*(1-$A1192))))))*(INPUT!$C$44-INPUT!$B$44))+INPUT!$B$45,0)</f>
        <v>0</v>
      </c>
      <c r="K1192" s="61">
        <f ca="1">IFERROR(((IF($A1192&lt;=K$7,SQRT($A1192*K$7),(1-SQRT(((1-K$7)*(1-$A1192))))))*(INPUT!$C$46-INPUT!$B$46))+INPUT!$B$46,0)</f>
        <v>0</v>
      </c>
      <c r="L1192" s="61">
        <f ca="1">IFERROR(((IF($A1192&lt;=L$7,SQRT($A1192*L$7),(1-SQRT(((1-L$7)*(1-$A1192))))))*(INPUT!$C$47-INPUT!$B$47))+INPUT!$B$47,0)</f>
        <v>0</v>
      </c>
      <c r="M1192" s="61">
        <f ca="1">IFERROR(((IF($A1192&lt;=M$7,SQRT($A1192*M$7),(1-SQRT(((1-M$7)*(1-$A1192))))))*(INPUT!$C$48-INPUT!$B$48))+INPUT!$B$48,0)</f>
        <v>0</v>
      </c>
      <c r="N1192" s="61">
        <f t="shared" ca="1" si="40"/>
        <v>18.338380021858516</v>
      </c>
    </row>
    <row r="1193" spans="1:14" x14ac:dyDescent="0.25">
      <c r="A1193">
        <f t="shared" ca="1" si="39"/>
        <v>0.24523403431127766</v>
      </c>
      <c r="B1193" s="61">
        <f ca="1">IFERROR(((IF($A1193&lt;=B$7,SQRT($A1193*B$7),(1-SQRT(((1-B$7)*(1-$A1193))))))*(INPUT!$C$36-INPUT!$B$36))+INPUT!$B$36,0)</f>
        <v>3.1004645178889567</v>
      </c>
      <c r="C1193" s="61">
        <f ca="1">IFERROR(((IF($A1193&lt;=C$7,SQRT($A1193*C$7),(1-SQRT(((1-C$7)*(1-$A1193))))))*(INPUT!$C$37-INPUT!$B$37))+INPUT!$B$37,0)</f>
        <v>3.7003342549258571</v>
      </c>
      <c r="D1193" s="61">
        <f ca="1">IFERROR(((IF($A1193&lt;=D$7,SQRT($A1193*D$7),(1-SQRT(((1-D$7)*(1-$A1193))))))*(INPUT!$C$38-INPUT!$B$38))+INPUT!$B$38,0)</f>
        <v>2.856381058201797</v>
      </c>
      <c r="E1193" s="61">
        <f ca="1">IFERROR(((IF($A1193&lt;=E$7,SQRT($A1193*E$7),(1-SQRT(((1-E$7)*(1-$A1193))))))*(INPUT!$C$39-INPUT!$B$39))+INPUT!$B$39,0)</f>
        <v>3.886151021415527</v>
      </c>
      <c r="F1193" s="61">
        <f ca="1">IFERROR(((IF($A1193&lt;=F$7,SQRT($A1193*F$7),(1-SQRT(((1-F$7)*(1-$A1193))))))*(INPUT!$C$40-INPUT!$B$40))+INPUT!$B$40,0)</f>
        <v>0</v>
      </c>
      <c r="G1193" s="61">
        <f ca="1">IFERROR(((IF($A1193&lt;=G$7,SQRT($A1193*G$7),(1-SQRT(((1-G$7)*(1-$A1193))))))*(INPUT!$C$41-INPUT!$B$41))+INPUT!$B$41,0)</f>
        <v>0</v>
      </c>
      <c r="H1193" s="61">
        <f ca="1">IFERROR(((IF($A1193&lt;=H$7,SQRT($A1193*H$7),(1-SQRT(((1-H$7)*(1-$A1193))))))*(INPUT!$C$42-INPUT!$B$42))+INPUT!$B$42,0)</f>
        <v>0</v>
      </c>
      <c r="I1193" s="61">
        <f ca="1">IFERROR(((IF($A1193&lt;=I$7,SQRT($A1193*I$7),(1-SQRT(((1-I$7)*(1-$A1193))))))*(INPUT!$C$43-INPUT!$B$43))+INPUT!$B$43,0)</f>
        <v>0</v>
      </c>
      <c r="J1193" s="61">
        <f ca="1">IFERROR(((IF($A1193&lt;=J$7,SQRT($A1193*J$7),(1-SQRT(((1-J$7)*(1-$A1193))))))*(INPUT!$C$44-INPUT!$B$44))+INPUT!$B$45,0)</f>
        <v>0</v>
      </c>
      <c r="K1193" s="61">
        <f ca="1">IFERROR(((IF($A1193&lt;=K$7,SQRT($A1193*K$7),(1-SQRT(((1-K$7)*(1-$A1193))))))*(INPUT!$C$46-INPUT!$B$46))+INPUT!$B$46,0)</f>
        <v>0</v>
      </c>
      <c r="L1193" s="61">
        <f ca="1">IFERROR(((IF($A1193&lt;=L$7,SQRT($A1193*L$7),(1-SQRT(((1-L$7)*(1-$A1193))))))*(INPUT!$C$47-INPUT!$B$47))+INPUT!$B$47,0)</f>
        <v>0</v>
      </c>
      <c r="M1193" s="61">
        <f ca="1">IFERROR(((IF($A1193&lt;=M$7,SQRT($A1193*M$7),(1-SQRT(((1-M$7)*(1-$A1193))))))*(INPUT!$C$48-INPUT!$B$48))+INPUT!$B$48,0)</f>
        <v>0</v>
      </c>
      <c r="N1193" s="61">
        <f t="shared" ca="1" si="40"/>
        <v>13.543330852432137</v>
      </c>
    </row>
    <row r="1194" spans="1:14" x14ac:dyDescent="0.25">
      <c r="A1194">
        <f t="shared" ca="1" si="39"/>
        <v>0.2981678848453102</v>
      </c>
      <c r="B1194" s="61">
        <f ca="1">IFERROR(((IF($A1194&lt;=B$7,SQRT($A1194*B$7),(1-SQRT(((1-B$7)*(1-$A1194))))))*(INPUT!$C$36-INPUT!$B$36))+INPUT!$B$36,0)</f>
        <v>3.292891306840243</v>
      </c>
      <c r="C1194" s="61">
        <f ca="1">IFERROR(((IF($A1194&lt;=C$7,SQRT($A1194*C$7),(1-SQRT(((1-C$7)*(1-$A1194))))))*(INPUT!$C$37-INPUT!$B$37))+INPUT!$B$37,0)</f>
        <v>3.7722277965021851</v>
      </c>
      <c r="D1194" s="61">
        <f ca="1">IFERROR(((IF($A1194&lt;=D$7,SQRT($A1194*D$7),(1-SQRT(((1-D$7)*(1-$A1194))))))*(INPUT!$C$38-INPUT!$B$38))+INPUT!$B$38,0)</f>
        <v>3.0972512469370299</v>
      </c>
      <c r="E1194" s="61">
        <f ca="1">IFERROR(((IF($A1194&lt;=E$7,SQRT($A1194*E$7),(1-SQRT(((1-E$7)*(1-$A1194))))))*(INPUT!$C$39-INPUT!$B$39))+INPUT!$B$39,0)</f>
        <v>3.9175792730424628</v>
      </c>
      <c r="F1194" s="61">
        <f ca="1">IFERROR(((IF($A1194&lt;=F$7,SQRT($A1194*F$7),(1-SQRT(((1-F$7)*(1-$A1194))))))*(INPUT!$C$40-INPUT!$B$40))+INPUT!$B$40,0)</f>
        <v>0</v>
      </c>
      <c r="G1194" s="61">
        <f ca="1">IFERROR(((IF($A1194&lt;=G$7,SQRT($A1194*G$7),(1-SQRT(((1-G$7)*(1-$A1194))))))*(INPUT!$C$41-INPUT!$B$41))+INPUT!$B$41,0)</f>
        <v>0</v>
      </c>
      <c r="H1194" s="61">
        <f ca="1">IFERROR(((IF($A1194&lt;=H$7,SQRT($A1194*H$7),(1-SQRT(((1-H$7)*(1-$A1194))))))*(INPUT!$C$42-INPUT!$B$42))+INPUT!$B$42,0)</f>
        <v>0</v>
      </c>
      <c r="I1194" s="61">
        <f ca="1">IFERROR(((IF($A1194&lt;=I$7,SQRT($A1194*I$7),(1-SQRT(((1-I$7)*(1-$A1194))))))*(INPUT!$C$43-INPUT!$B$43))+INPUT!$B$43,0)</f>
        <v>0</v>
      </c>
      <c r="J1194" s="61">
        <f ca="1">IFERROR(((IF($A1194&lt;=J$7,SQRT($A1194*J$7),(1-SQRT(((1-J$7)*(1-$A1194))))))*(INPUT!$C$44-INPUT!$B$44))+INPUT!$B$45,0)</f>
        <v>0</v>
      </c>
      <c r="K1194" s="61">
        <f ca="1">IFERROR(((IF($A1194&lt;=K$7,SQRT($A1194*K$7),(1-SQRT(((1-K$7)*(1-$A1194))))))*(INPUT!$C$46-INPUT!$B$46))+INPUT!$B$46,0)</f>
        <v>0</v>
      </c>
      <c r="L1194" s="61">
        <f ca="1">IFERROR(((IF($A1194&lt;=L$7,SQRT($A1194*L$7),(1-SQRT(((1-L$7)*(1-$A1194))))))*(INPUT!$C$47-INPUT!$B$47))+INPUT!$B$47,0)</f>
        <v>0</v>
      </c>
      <c r="M1194" s="61">
        <f ca="1">IFERROR(((IF($A1194&lt;=M$7,SQRT($A1194*M$7),(1-SQRT(((1-M$7)*(1-$A1194))))))*(INPUT!$C$48-INPUT!$B$48))+INPUT!$B$48,0)</f>
        <v>0</v>
      </c>
      <c r="N1194" s="61">
        <f t="shared" ca="1" si="40"/>
        <v>14.079949623321921</v>
      </c>
    </row>
    <row r="1195" spans="1:14" x14ac:dyDescent="0.25">
      <c r="A1195">
        <f t="shared" ca="1" si="39"/>
        <v>0.21689729977501016</v>
      </c>
      <c r="B1195" s="61">
        <f ca="1">IFERROR(((IF($A1195&lt;=B$7,SQRT($A1195*B$7),(1-SQRT(((1-B$7)*(1-$A1195))))))*(INPUT!$C$36-INPUT!$B$36))+INPUT!$B$36,0)</f>
        <v>3.000225040323719</v>
      </c>
      <c r="C1195" s="61">
        <f ca="1">IFERROR(((IF($A1195&lt;=C$7,SQRT($A1195*C$7),(1-SQRT(((1-C$7)*(1-$A1195))))))*(INPUT!$C$37-INPUT!$B$37))+INPUT!$B$37,0)</f>
        <v>3.6586308522609765</v>
      </c>
      <c r="D1195" s="61">
        <f ca="1">IFERROR(((IF($A1195&lt;=D$7,SQRT($A1195*D$7),(1-SQRT(((1-D$7)*(1-$A1195))))))*(INPUT!$C$38-INPUT!$B$38))+INPUT!$B$38,0)</f>
        <v>2.7166590991698234</v>
      </c>
      <c r="E1195" s="61">
        <f ca="1">IFERROR(((IF($A1195&lt;=E$7,SQRT($A1195*E$7),(1-SQRT(((1-E$7)*(1-$A1195))))))*(INPUT!$C$39-INPUT!$B$39))+INPUT!$B$39,0)</f>
        <v>3.867920384783726</v>
      </c>
      <c r="F1195" s="61">
        <f ca="1">IFERROR(((IF($A1195&lt;=F$7,SQRT($A1195*F$7),(1-SQRT(((1-F$7)*(1-$A1195))))))*(INPUT!$C$40-INPUT!$B$40))+INPUT!$B$40,0)</f>
        <v>0</v>
      </c>
      <c r="G1195" s="61">
        <f ca="1">IFERROR(((IF($A1195&lt;=G$7,SQRT($A1195*G$7),(1-SQRT(((1-G$7)*(1-$A1195))))))*(INPUT!$C$41-INPUT!$B$41))+INPUT!$B$41,0)</f>
        <v>0</v>
      </c>
      <c r="H1195" s="61">
        <f ca="1">IFERROR(((IF($A1195&lt;=H$7,SQRT($A1195*H$7),(1-SQRT(((1-H$7)*(1-$A1195))))))*(INPUT!$C$42-INPUT!$B$42))+INPUT!$B$42,0)</f>
        <v>0</v>
      </c>
      <c r="I1195" s="61">
        <f ca="1">IFERROR(((IF($A1195&lt;=I$7,SQRT($A1195*I$7),(1-SQRT(((1-I$7)*(1-$A1195))))))*(INPUT!$C$43-INPUT!$B$43))+INPUT!$B$43,0)</f>
        <v>0</v>
      </c>
      <c r="J1195" s="61">
        <f ca="1">IFERROR(((IF($A1195&lt;=J$7,SQRT($A1195*J$7),(1-SQRT(((1-J$7)*(1-$A1195))))))*(INPUT!$C$44-INPUT!$B$44))+INPUT!$B$45,0)</f>
        <v>0</v>
      </c>
      <c r="K1195" s="61">
        <f ca="1">IFERROR(((IF($A1195&lt;=K$7,SQRT($A1195*K$7),(1-SQRT(((1-K$7)*(1-$A1195))))))*(INPUT!$C$46-INPUT!$B$46))+INPUT!$B$46,0)</f>
        <v>0</v>
      </c>
      <c r="L1195" s="61">
        <f ca="1">IFERROR(((IF($A1195&lt;=L$7,SQRT($A1195*L$7),(1-SQRT(((1-L$7)*(1-$A1195))))))*(INPUT!$C$47-INPUT!$B$47))+INPUT!$B$47,0)</f>
        <v>0</v>
      </c>
      <c r="M1195" s="61">
        <f ca="1">IFERROR(((IF($A1195&lt;=M$7,SQRT($A1195*M$7),(1-SQRT(((1-M$7)*(1-$A1195))))))*(INPUT!$C$48-INPUT!$B$48))+INPUT!$B$48,0)</f>
        <v>0</v>
      </c>
      <c r="N1195" s="61">
        <f t="shared" ca="1" si="40"/>
        <v>13.243435376538244</v>
      </c>
    </row>
    <row r="1196" spans="1:14" x14ac:dyDescent="0.25">
      <c r="A1196">
        <f t="shared" ca="1" si="39"/>
        <v>0.10903013717082499</v>
      </c>
      <c r="B1196" s="61">
        <f ca="1">IFERROR(((IF($A1196&lt;=B$7,SQRT($A1196*B$7),(1-SQRT(((1-B$7)*(1-$A1196))))))*(INPUT!$C$36-INPUT!$B$36))+INPUT!$B$36,0)</f>
        <v>2.5578394674452101</v>
      </c>
      <c r="C1196" s="61">
        <f ca="1">IFERROR(((IF($A1196&lt;=C$7,SQRT($A1196*C$7),(1-SQRT(((1-C$7)*(1-$A1196))))))*(INPUT!$C$37-INPUT!$B$37))+INPUT!$B$37,0)</f>
        <v>3.4669692434643316</v>
      </c>
      <c r="D1196" s="61">
        <f ca="1">IFERROR(((IF($A1196&lt;=D$7,SQRT($A1196*D$7),(1-SQRT(((1-D$7)*(1-$A1196))))))*(INPUT!$C$38-INPUT!$B$38))+INPUT!$B$38,0)</f>
        <v>2.0745211981577691</v>
      </c>
      <c r="E1196" s="61">
        <f ca="1">IFERROR(((IF($A1196&lt;=E$7,SQRT($A1196*E$7),(1-SQRT(((1-E$7)*(1-$A1196))))))*(INPUT!$C$39-INPUT!$B$39))+INPUT!$B$39,0)</f>
        <v>3.7841355393523854</v>
      </c>
      <c r="F1196" s="61">
        <f ca="1">IFERROR(((IF($A1196&lt;=F$7,SQRT($A1196*F$7),(1-SQRT(((1-F$7)*(1-$A1196))))))*(INPUT!$C$40-INPUT!$B$40))+INPUT!$B$40,0)</f>
        <v>0</v>
      </c>
      <c r="G1196" s="61">
        <f ca="1">IFERROR(((IF($A1196&lt;=G$7,SQRT($A1196*G$7),(1-SQRT(((1-G$7)*(1-$A1196))))))*(INPUT!$C$41-INPUT!$B$41))+INPUT!$B$41,0)</f>
        <v>0</v>
      </c>
      <c r="H1196" s="61">
        <f ca="1">IFERROR(((IF($A1196&lt;=H$7,SQRT($A1196*H$7),(1-SQRT(((1-H$7)*(1-$A1196))))))*(INPUT!$C$42-INPUT!$B$42))+INPUT!$B$42,0)</f>
        <v>0</v>
      </c>
      <c r="I1196" s="61">
        <f ca="1">IFERROR(((IF($A1196&lt;=I$7,SQRT($A1196*I$7),(1-SQRT(((1-I$7)*(1-$A1196))))))*(INPUT!$C$43-INPUT!$B$43))+INPUT!$B$43,0)</f>
        <v>0</v>
      </c>
      <c r="J1196" s="61">
        <f ca="1">IFERROR(((IF($A1196&lt;=J$7,SQRT($A1196*J$7),(1-SQRT(((1-J$7)*(1-$A1196))))))*(INPUT!$C$44-INPUT!$B$44))+INPUT!$B$45,0)</f>
        <v>0</v>
      </c>
      <c r="K1196" s="61">
        <f ca="1">IFERROR(((IF($A1196&lt;=K$7,SQRT($A1196*K$7),(1-SQRT(((1-K$7)*(1-$A1196))))))*(INPUT!$C$46-INPUT!$B$46))+INPUT!$B$46,0)</f>
        <v>0</v>
      </c>
      <c r="L1196" s="61">
        <f ca="1">IFERROR(((IF($A1196&lt;=L$7,SQRT($A1196*L$7),(1-SQRT(((1-L$7)*(1-$A1196))))))*(INPUT!$C$47-INPUT!$B$47))+INPUT!$B$47,0)</f>
        <v>0</v>
      </c>
      <c r="M1196" s="61">
        <f ca="1">IFERROR(((IF($A1196&lt;=M$7,SQRT($A1196*M$7),(1-SQRT(((1-M$7)*(1-$A1196))))))*(INPUT!$C$48-INPUT!$B$48))+INPUT!$B$48,0)</f>
        <v>0</v>
      </c>
      <c r="N1196" s="61">
        <f t="shared" ca="1" si="40"/>
        <v>11.883465448419697</v>
      </c>
    </row>
    <row r="1197" spans="1:14" x14ac:dyDescent="0.25">
      <c r="A1197">
        <f t="shared" ca="1" si="39"/>
        <v>0.75831182448963841</v>
      </c>
      <c r="B1197" s="61">
        <f ca="1">IFERROR(((IF($A1197&lt;=B$7,SQRT($A1197*B$7),(1-SQRT(((1-B$7)*(1-$A1197))))))*(INPUT!$C$36-INPUT!$B$36))+INPUT!$B$36,0)</f>
        <v>5.4401893065800433</v>
      </c>
      <c r="C1197" s="61">
        <f ca="1">IFERROR(((IF($A1197&lt;=C$7,SQRT($A1197*C$7),(1-SQRT(((1-C$7)*(1-$A1197))))))*(INPUT!$C$37-INPUT!$B$37))+INPUT!$B$37,0)</f>
        <v>4.3047472754309242</v>
      </c>
      <c r="D1197" s="61">
        <f ca="1">IFERROR(((IF($A1197&lt;=D$7,SQRT($A1197*D$7),(1-SQRT(((1-D$7)*(1-$A1197))))))*(INPUT!$C$38-INPUT!$B$38))+INPUT!$B$38,0)</f>
        <v>4.6360272005638041</v>
      </c>
      <c r="E1197" s="61">
        <f ca="1">IFERROR(((IF($A1197&lt;=E$7,SQRT($A1197*E$7),(1-SQRT(((1-E$7)*(1-$A1197))))))*(INPUT!$C$39-INPUT!$B$39))+INPUT!$B$39,0)</f>
        <v>4.1617184783450796</v>
      </c>
      <c r="F1197" s="61">
        <f ca="1">IFERROR(((IF($A1197&lt;=F$7,SQRT($A1197*F$7),(1-SQRT(((1-F$7)*(1-$A1197))))))*(INPUT!$C$40-INPUT!$B$40))+INPUT!$B$40,0)</f>
        <v>0</v>
      </c>
      <c r="G1197" s="61">
        <f ca="1">IFERROR(((IF($A1197&lt;=G$7,SQRT($A1197*G$7),(1-SQRT(((1-G$7)*(1-$A1197))))))*(INPUT!$C$41-INPUT!$B$41))+INPUT!$B$41,0)</f>
        <v>0</v>
      </c>
      <c r="H1197" s="61">
        <f ca="1">IFERROR(((IF($A1197&lt;=H$7,SQRT($A1197*H$7),(1-SQRT(((1-H$7)*(1-$A1197))))))*(INPUT!$C$42-INPUT!$B$42))+INPUT!$B$42,0)</f>
        <v>0</v>
      </c>
      <c r="I1197" s="61">
        <f ca="1">IFERROR(((IF($A1197&lt;=I$7,SQRT($A1197*I$7),(1-SQRT(((1-I$7)*(1-$A1197))))))*(INPUT!$C$43-INPUT!$B$43))+INPUT!$B$43,0)</f>
        <v>0</v>
      </c>
      <c r="J1197" s="61">
        <f ca="1">IFERROR(((IF($A1197&lt;=J$7,SQRT($A1197*J$7),(1-SQRT(((1-J$7)*(1-$A1197))))))*(INPUT!$C$44-INPUT!$B$44))+INPUT!$B$45,0)</f>
        <v>0</v>
      </c>
      <c r="K1197" s="61">
        <f ca="1">IFERROR(((IF($A1197&lt;=K$7,SQRT($A1197*K$7),(1-SQRT(((1-K$7)*(1-$A1197))))))*(INPUT!$C$46-INPUT!$B$46))+INPUT!$B$46,0)</f>
        <v>0</v>
      </c>
      <c r="L1197" s="61">
        <f ca="1">IFERROR(((IF($A1197&lt;=L$7,SQRT($A1197*L$7),(1-SQRT(((1-L$7)*(1-$A1197))))))*(INPUT!$C$47-INPUT!$B$47))+INPUT!$B$47,0)</f>
        <v>0</v>
      </c>
      <c r="M1197" s="61">
        <f ca="1">IFERROR(((IF($A1197&lt;=M$7,SQRT($A1197*M$7),(1-SQRT(((1-M$7)*(1-$A1197))))))*(INPUT!$C$48-INPUT!$B$48))+INPUT!$B$48,0)</f>
        <v>0</v>
      </c>
      <c r="N1197" s="61">
        <f t="shared" ca="1" si="40"/>
        <v>18.542682260919854</v>
      </c>
    </row>
    <row r="1198" spans="1:14" x14ac:dyDescent="0.25">
      <c r="A1198">
        <f t="shared" ca="1" si="39"/>
        <v>5.0904186186625733E-2</v>
      </c>
      <c r="B1198" s="61">
        <f ca="1">IFERROR(((IF($A1198&lt;=B$7,SQRT($A1198*B$7),(1-SQRT(((1-B$7)*(1-$A1198))))))*(INPUT!$C$36-INPUT!$B$36))+INPUT!$B$36,0)</f>
        <v>2.2164742253845238</v>
      </c>
      <c r="C1198" s="61">
        <f ca="1">IFERROR(((IF($A1198&lt;=C$7,SQRT($A1198*C$7),(1-SQRT(((1-C$7)*(1-$A1198))))))*(INPUT!$C$37-INPUT!$B$37))+INPUT!$B$37,0)</f>
        <v>3.3190742427292612</v>
      </c>
      <c r="D1198" s="61">
        <f ca="1">IFERROR(((IF($A1198&lt;=D$7,SQRT($A1198*D$7),(1-SQRT(((1-D$7)*(1-$A1198))))))*(INPUT!$C$38-INPUT!$B$38))+INPUT!$B$38,0)</f>
        <v>1.5790177640665042</v>
      </c>
      <c r="E1198" s="61">
        <f ca="1">IFERROR(((IF($A1198&lt;=E$7,SQRT($A1198*E$7),(1-SQRT(((1-E$7)*(1-$A1198))))))*(INPUT!$C$39-INPUT!$B$39))+INPUT!$B$39,0)</f>
        <v>3.7194832605029307</v>
      </c>
      <c r="F1198" s="61">
        <f ca="1">IFERROR(((IF($A1198&lt;=F$7,SQRT($A1198*F$7),(1-SQRT(((1-F$7)*(1-$A1198))))))*(INPUT!$C$40-INPUT!$B$40))+INPUT!$B$40,0)</f>
        <v>0</v>
      </c>
      <c r="G1198" s="61">
        <f ca="1">IFERROR(((IF($A1198&lt;=G$7,SQRT($A1198*G$7),(1-SQRT(((1-G$7)*(1-$A1198))))))*(INPUT!$C$41-INPUT!$B$41))+INPUT!$B$41,0)</f>
        <v>0</v>
      </c>
      <c r="H1198" s="61">
        <f ca="1">IFERROR(((IF($A1198&lt;=H$7,SQRT($A1198*H$7),(1-SQRT(((1-H$7)*(1-$A1198))))))*(INPUT!$C$42-INPUT!$B$42))+INPUT!$B$42,0)</f>
        <v>0</v>
      </c>
      <c r="I1198" s="61">
        <f ca="1">IFERROR(((IF($A1198&lt;=I$7,SQRT($A1198*I$7),(1-SQRT(((1-I$7)*(1-$A1198))))))*(INPUT!$C$43-INPUT!$B$43))+INPUT!$B$43,0)</f>
        <v>0</v>
      </c>
      <c r="J1198" s="61">
        <f ca="1">IFERROR(((IF($A1198&lt;=J$7,SQRT($A1198*J$7),(1-SQRT(((1-J$7)*(1-$A1198))))))*(INPUT!$C$44-INPUT!$B$44))+INPUT!$B$45,0)</f>
        <v>0</v>
      </c>
      <c r="K1198" s="61">
        <f ca="1">IFERROR(((IF($A1198&lt;=K$7,SQRT($A1198*K$7),(1-SQRT(((1-K$7)*(1-$A1198))))))*(INPUT!$C$46-INPUT!$B$46))+INPUT!$B$46,0)</f>
        <v>0</v>
      </c>
      <c r="L1198" s="61">
        <f ca="1">IFERROR(((IF($A1198&lt;=L$7,SQRT($A1198*L$7),(1-SQRT(((1-L$7)*(1-$A1198))))))*(INPUT!$C$47-INPUT!$B$47))+INPUT!$B$47,0)</f>
        <v>0</v>
      </c>
      <c r="M1198" s="61">
        <f ca="1">IFERROR(((IF($A1198&lt;=M$7,SQRT($A1198*M$7),(1-SQRT(((1-M$7)*(1-$A1198))))))*(INPUT!$C$48-INPUT!$B$48))+INPUT!$B$48,0)</f>
        <v>0</v>
      </c>
      <c r="N1198" s="61">
        <f t="shared" ca="1" si="40"/>
        <v>10.834049492683221</v>
      </c>
    </row>
    <row r="1199" spans="1:14" x14ac:dyDescent="0.25">
      <c r="A1199">
        <f t="shared" ca="1" si="39"/>
        <v>0.33948994583675429</v>
      </c>
      <c r="B1199" s="61">
        <f ca="1">IFERROR(((IF($A1199&lt;=B$7,SQRT($A1199*B$7),(1-SQRT(((1-B$7)*(1-$A1199))))))*(INPUT!$C$36-INPUT!$B$36))+INPUT!$B$36,0)</f>
        <v>3.4482083161372978</v>
      </c>
      <c r="C1199" s="61">
        <f ca="1">IFERROR(((IF($A1199&lt;=C$7,SQRT($A1199*C$7),(1-SQRT(((1-C$7)*(1-$A1199))))))*(INPUT!$C$37-INPUT!$B$37))+INPUT!$B$37,0)</f>
        <v>3.8240023614489882</v>
      </c>
      <c r="D1199" s="61">
        <f ca="1">IFERROR(((IF($A1199&lt;=D$7,SQRT($A1199*D$7),(1-SQRT(((1-D$7)*(1-$A1199))))))*(INPUT!$C$38-INPUT!$B$38))+INPUT!$B$38,0)</f>
        <v>3.2707153573005554</v>
      </c>
      <c r="E1199" s="61">
        <f ca="1">IFERROR(((IF($A1199&lt;=E$7,SQRT($A1199*E$7),(1-SQRT(((1-E$7)*(1-$A1199))))))*(INPUT!$C$39-INPUT!$B$39))+INPUT!$B$39,0)</f>
        <v>3.940212516854714</v>
      </c>
      <c r="F1199" s="61">
        <f ca="1">IFERROR(((IF($A1199&lt;=F$7,SQRT($A1199*F$7),(1-SQRT(((1-F$7)*(1-$A1199))))))*(INPUT!$C$40-INPUT!$B$40))+INPUT!$B$40,0)</f>
        <v>0</v>
      </c>
      <c r="G1199" s="61">
        <f ca="1">IFERROR(((IF($A1199&lt;=G$7,SQRT($A1199*G$7),(1-SQRT(((1-G$7)*(1-$A1199))))))*(INPUT!$C$41-INPUT!$B$41))+INPUT!$B$41,0)</f>
        <v>0</v>
      </c>
      <c r="H1199" s="61">
        <f ca="1">IFERROR(((IF($A1199&lt;=H$7,SQRT($A1199*H$7),(1-SQRT(((1-H$7)*(1-$A1199))))))*(INPUT!$C$42-INPUT!$B$42))+INPUT!$B$42,0)</f>
        <v>0</v>
      </c>
      <c r="I1199" s="61">
        <f ca="1">IFERROR(((IF($A1199&lt;=I$7,SQRT($A1199*I$7),(1-SQRT(((1-I$7)*(1-$A1199))))))*(INPUT!$C$43-INPUT!$B$43))+INPUT!$B$43,0)</f>
        <v>0</v>
      </c>
      <c r="J1199" s="61">
        <f ca="1">IFERROR(((IF($A1199&lt;=J$7,SQRT($A1199*J$7),(1-SQRT(((1-J$7)*(1-$A1199))))))*(INPUT!$C$44-INPUT!$B$44))+INPUT!$B$45,0)</f>
        <v>0</v>
      </c>
      <c r="K1199" s="61">
        <f ca="1">IFERROR(((IF($A1199&lt;=K$7,SQRT($A1199*K$7),(1-SQRT(((1-K$7)*(1-$A1199))))))*(INPUT!$C$46-INPUT!$B$46))+INPUT!$B$46,0)</f>
        <v>0</v>
      </c>
      <c r="L1199" s="61">
        <f ca="1">IFERROR(((IF($A1199&lt;=L$7,SQRT($A1199*L$7),(1-SQRT(((1-L$7)*(1-$A1199))))))*(INPUT!$C$47-INPUT!$B$47))+INPUT!$B$47,0)</f>
        <v>0</v>
      </c>
      <c r="M1199" s="61">
        <f ca="1">IFERROR(((IF($A1199&lt;=M$7,SQRT($A1199*M$7),(1-SQRT(((1-M$7)*(1-$A1199))))))*(INPUT!$C$48-INPUT!$B$48))+INPUT!$B$48,0)</f>
        <v>0</v>
      </c>
      <c r="N1199" s="61">
        <f t="shared" ca="1" si="40"/>
        <v>14.483138551741556</v>
      </c>
    </row>
    <row r="1200" spans="1:14" x14ac:dyDescent="0.25">
      <c r="A1200">
        <f t="shared" ca="1" si="39"/>
        <v>0.13289820486002402</v>
      </c>
      <c r="B1200" s="61">
        <f ca="1">IFERROR(((IF($A1200&lt;=B$7,SQRT($A1200*B$7),(1-SQRT(((1-B$7)*(1-$A1200))))))*(INPUT!$C$36-INPUT!$B$36))+INPUT!$B$36,0)</f>
        <v>2.6699819126459561</v>
      </c>
      <c r="C1200" s="61">
        <f ca="1">IFERROR(((IF($A1200&lt;=C$7,SQRT($A1200*C$7),(1-SQRT(((1-C$7)*(1-$A1200))))))*(INPUT!$C$37-INPUT!$B$37))+INPUT!$B$37,0)</f>
        <v>3.5155544682378848</v>
      </c>
      <c r="D1200" s="61">
        <f ca="1">IFERROR(((IF($A1200&lt;=D$7,SQRT($A1200*D$7),(1-SQRT(((1-D$7)*(1-$A1200))))))*(INPUT!$C$38-INPUT!$B$38))+INPUT!$B$38,0)</f>
        <v>2.2372998289548747</v>
      </c>
      <c r="E1200" s="61">
        <f ca="1">IFERROR(((IF($A1200&lt;=E$7,SQRT($A1200*E$7),(1-SQRT(((1-E$7)*(1-$A1200))))))*(INPUT!$C$39-INPUT!$B$39))+INPUT!$B$39,0)</f>
        <v>3.805374563554766</v>
      </c>
      <c r="F1200" s="61">
        <f ca="1">IFERROR(((IF($A1200&lt;=F$7,SQRT($A1200*F$7),(1-SQRT(((1-F$7)*(1-$A1200))))))*(INPUT!$C$40-INPUT!$B$40))+INPUT!$B$40,0)</f>
        <v>0</v>
      </c>
      <c r="G1200" s="61">
        <f ca="1">IFERROR(((IF($A1200&lt;=G$7,SQRT($A1200*G$7),(1-SQRT(((1-G$7)*(1-$A1200))))))*(INPUT!$C$41-INPUT!$B$41))+INPUT!$B$41,0)</f>
        <v>0</v>
      </c>
      <c r="H1200" s="61">
        <f ca="1">IFERROR(((IF($A1200&lt;=H$7,SQRT($A1200*H$7),(1-SQRT(((1-H$7)*(1-$A1200))))))*(INPUT!$C$42-INPUT!$B$42))+INPUT!$B$42,0)</f>
        <v>0</v>
      </c>
      <c r="I1200" s="61">
        <f ca="1">IFERROR(((IF($A1200&lt;=I$7,SQRT($A1200*I$7),(1-SQRT(((1-I$7)*(1-$A1200))))))*(INPUT!$C$43-INPUT!$B$43))+INPUT!$B$43,0)</f>
        <v>0</v>
      </c>
      <c r="J1200" s="61">
        <f ca="1">IFERROR(((IF($A1200&lt;=J$7,SQRT($A1200*J$7),(1-SQRT(((1-J$7)*(1-$A1200))))))*(INPUT!$C$44-INPUT!$B$44))+INPUT!$B$45,0)</f>
        <v>0</v>
      </c>
      <c r="K1200" s="61">
        <f ca="1">IFERROR(((IF($A1200&lt;=K$7,SQRT($A1200*K$7),(1-SQRT(((1-K$7)*(1-$A1200))))))*(INPUT!$C$46-INPUT!$B$46))+INPUT!$B$46,0)</f>
        <v>0</v>
      </c>
      <c r="L1200" s="61">
        <f ca="1">IFERROR(((IF($A1200&lt;=L$7,SQRT($A1200*L$7),(1-SQRT(((1-L$7)*(1-$A1200))))))*(INPUT!$C$47-INPUT!$B$47))+INPUT!$B$47,0)</f>
        <v>0</v>
      </c>
      <c r="M1200" s="61">
        <f ca="1">IFERROR(((IF($A1200&lt;=M$7,SQRT($A1200*M$7),(1-SQRT(((1-M$7)*(1-$A1200))))))*(INPUT!$C$48-INPUT!$B$48))+INPUT!$B$48,0)</f>
        <v>0</v>
      </c>
      <c r="N1200" s="61">
        <f t="shared" ca="1" si="40"/>
        <v>12.228210773393482</v>
      </c>
    </row>
    <row r="1201" spans="1:14" x14ac:dyDescent="0.25">
      <c r="A1201">
        <f t="shared" ca="1" si="39"/>
        <v>0.89518136021719097</v>
      </c>
      <c r="B1201" s="61">
        <f ca="1">IFERROR(((IF($A1201&lt;=B$7,SQRT($A1201*B$7),(1-SQRT(((1-B$7)*(1-$A1201))))))*(INPUT!$C$36-INPUT!$B$36))+INPUT!$B$36,0)</f>
        <v>6.4815341998984835</v>
      </c>
      <c r="C1201" s="61">
        <f ca="1">IFERROR(((IF($A1201&lt;=C$7,SQRT($A1201*C$7),(1-SQRT(((1-C$7)*(1-$A1201))))))*(INPUT!$C$37-INPUT!$B$37))+INPUT!$B$37,0)</f>
        <v>4.5421383619851756</v>
      </c>
      <c r="D1201" s="61">
        <f ca="1">IFERROR(((IF($A1201&lt;=D$7,SQRT($A1201*D$7),(1-SQRT(((1-D$7)*(1-$A1201))))))*(INPUT!$C$38-INPUT!$B$38))+INPUT!$B$38,0)</f>
        <v>4.9929478623865275</v>
      </c>
      <c r="E1201" s="61">
        <f ca="1">IFERROR(((IF($A1201&lt;=E$7,SQRT($A1201*E$7),(1-SQRT(((1-E$7)*(1-$A1201))))))*(INPUT!$C$39-INPUT!$B$39))+INPUT!$B$39,0)</f>
        <v>4.2738088080444658</v>
      </c>
      <c r="F1201" s="61">
        <f ca="1">IFERROR(((IF($A1201&lt;=F$7,SQRT($A1201*F$7),(1-SQRT(((1-F$7)*(1-$A1201))))))*(INPUT!$C$40-INPUT!$B$40))+INPUT!$B$40,0)</f>
        <v>0</v>
      </c>
      <c r="G1201" s="61">
        <f ca="1">IFERROR(((IF($A1201&lt;=G$7,SQRT($A1201*G$7),(1-SQRT(((1-G$7)*(1-$A1201))))))*(INPUT!$C$41-INPUT!$B$41))+INPUT!$B$41,0)</f>
        <v>0</v>
      </c>
      <c r="H1201" s="61">
        <f ca="1">IFERROR(((IF($A1201&lt;=H$7,SQRT($A1201*H$7),(1-SQRT(((1-H$7)*(1-$A1201))))))*(INPUT!$C$42-INPUT!$B$42))+INPUT!$B$42,0)</f>
        <v>0</v>
      </c>
      <c r="I1201" s="61">
        <f ca="1">IFERROR(((IF($A1201&lt;=I$7,SQRT($A1201*I$7),(1-SQRT(((1-I$7)*(1-$A1201))))))*(INPUT!$C$43-INPUT!$B$43))+INPUT!$B$43,0)</f>
        <v>0</v>
      </c>
      <c r="J1201" s="61">
        <f ca="1">IFERROR(((IF($A1201&lt;=J$7,SQRT($A1201*J$7),(1-SQRT(((1-J$7)*(1-$A1201))))))*(INPUT!$C$44-INPUT!$B$44))+INPUT!$B$45,0)</f>
        <v>0</v>
      </c>
      <c r="K1201" s="61">
        <f ca="1">IFERROR(((IF($A1201&lt;=K$7,SQRT($A1201*K$7),(1-SQRT(((1-K$7)*(1-$A1201))))))*(INPUT!$C$46-INPUT!$B$46))+INPUT!$B$46,0)</f>
        <v>0</v>
      </c>
      <c r="L1201" s="61">
        <f ca="1">IFERROR(((IF($A1201&lt;=L$7,SQRT($A1201*L$7),(1-SQRT(((1-L$7)*(1-$A1201))))))*(INPUT!$C$47-INPUT!$B$47))+INPUT!$B$47,0)</f>
        <v>0</v>
      </c>
      <c r="M1201" s="61">
        <f ca="1">IFERROR(((IF($A1201&lt;=M$7,SQRT($A1201*M$7),(1-SQRT(((1-M$7)*(1-$A1201))))))*(INPUT!$C$48-INPUT!$B$48))+INPUT!$B$48,0)</f>
        <v>0</v>
      </c>
      <c r="N1201" s="61">
        <f t="shared" ca="1" si="40"/>
        <v>20.290429232314651</v>
      </c>
    </row>
    <row r="1202" spans="1:14" x14ac:dyDescent="0.25">
      <c r="A1202">
        <f t="shared" ca="1" si="39"/>
        <v>9.1133642499590328E-2</v>
      </c>
      <c r="B1202" s="61">
        <f ca="1">IFERROR(((IF($A1202&lt;=B$7,SQRT($A1202*B$7),(1-SQRT(((1-B$7)*(1-$A1202))))))*(INPUT!$C$36-INPUT!$B$36))+INPUT!$B$36,0)</f>
        <v>2.4654172657111477</v>
      </c>
      <c r="C1202" s="61">
        <f ca="1">IFERROR(((IF($A1202&lt;=C$7,SQRT($A1202*C$7),(1-SQRT(((1-C$7)*(1-$A1202))))))*(INPUT!$C$37-INPUT!$B$37))+INPUT!$B$37,0)</f>
        <v>3.4269277280748822</v>
      </c>
      <c r="D1202" s="61">
        <f ca="1">IFERROR(((IF($A1202&lt;=D$7,SQRT($A1202*D$7),(1-SQRT(((1-D$7)*(1-$A1202))))))*(INPUT!$C$38-INPUT!$B$38))+INPUT!$B$38,0)</f>
        <v>1.9403671815711527</v>
      </c>
      <c r="E1202" s="61">
        <f ca="1">IFERROR(((IF($A1202&lt;=E$7,SQRT($A1202*E$7),(1-SQRT(((1-E$7)*(1-$A1202))))))*(INPUT!$C$39-INPUT!$B$39))+INPUT!$B$39,0)</f>
        <v>3.766631396510189</v>
      </c>
      <c r="F1202" s="61">
        <f ca="1">IFERROR(((IF($A1202&lt;=F$7,SQRT($A1202*F$7),(1-SQRT(((1-F$7)*(1-$A1202))))))*(INPUT!$C$40-INPUT!$B$40))+INPUT!$B$40,0)</f>
        <v>0</v>
      </c>
      <c r="G1202" s="61">
        <f ca="1">IFERROR(((IF($A1202&lt;=G$7,SQRT($A1202*G$7),(1-SQRT(((1-G$7)*(1-$A1202))))))*(INPUT!$C$41-INPUT!$B$41))+INPUT!$B$41,0)</f>
        <v>0</v>
      </c>
      <c r="H1202" s="61">
        <f ca="1">IFERROR(((IF($A1202&lt;=H$7,SQRT($A1202*H$7),(1-SQRT(((1-H$7)*(1-$A1202))))))*(INPUT!$C$42-INPUT!$B$42))+INPUT!$B$42,0)</f>
        <v>0</v>
      </c>
      <c r="I1202" s="61">
        <f ca="1">IFERROR(((IF($A1202&lt;=I$7,SQRT($A1202*I$7),(1-SQRT(((1-I$7)*(1-$A1202))))))*(INPUT!$C$43-INPUT!$B$43))+INPUT!$B$43,0)</f>
        <v>0</v>
      </c>
      <c r="J1202" s="61">
        <f ca="1">IFERROR(((IF($A1202&lt;=J$7,SQRT($A1202*J$7),(1-SQRT(((1-J$7)*(1-$A1202))))))*(INPUT!$C$44-INPUT!$B$44))+INPUT!$B$45,0)</f>
        <v>0</v>
      </c>
      <c r="K1202" s="61">
        <f ca="1">IFERROR(((IF($A1202&lt;=K$7,SQRT($A1202*K$7),(1-SQRT(((1-K$7)*(1-$A1202))))))*(INPUT!$C$46-INPUT!$B$46))+INPUT!$B$46,0)</f>
        <v>0</v>
      </c>
      <c r="L1202" s="61">
        <f ca="1">IFERROR(((IF($A1202&lt;=L$7,SQRT($A1202*L$7),(1-SQRT(((1-L$7)*(1-$A1202))))))*(INPUT!$C$47-INPUT!$B$47))+INPUT!$B$47,0)</f>
        <v>0</v>
      </c>
      <c r="M1202" s="61">
        <f ca="1">IFERROR(((IF($A1202&lt;=M$7,SQRT($A1202*M$7),(1-SQRT(((1-M$7)*(1-$A1202))))))*(INPUT!$C$48-INPUT!$B$48))+INPUT!$B$48,0)</f>
        <v>0</v>
      </c>
      <c r="N1202" s="61">
        <f t="shared" ca="1" si="40"/>
        <v>11.599343571867372</v>
      </c>
    </row>
    <row r="1203" spans="1:14" x14ac:dyDescent="0.25">
      <c r="A1203">
        <f t="shared" ca="1" si="39"/>
        <v>0.21866008910396639</v>
      </c>
      <c r="B1203" s="61">
        <f ca="1">IFERROR(((IF($A1203&lt;=B$7,SQRT($A1203*B$7),(1-SQRT(((1-B$7)*(1-$A1203))))))*(INPUT!$C$36-INPUT!$B$36))+INPUT!$B$36,0)</f>
        <v>3.0064073513030927</v>
      </c>
      <c r="C1203" s="61">
        <f ca="1">IFERROR(((IF($A1203&lt;=C$7,SQRT($A1203*C$7),(1-SQRT(((1-C$7)*(1-$A1203))))))*(INPUT!$C$37-INPUT!$B$37))+INPUT!$B$37,0)</f>
        <v>3.6613018812977418</v>
      </c>
      <c r="D1203" s="61">
        <f ca="1">IFERROR(((IF($A1203&lt;=D$7,SQRT($A1203*D$7),(1-SQRT(((1-D$7)*(1-$A1203))))))*(INPUT!$C$38-INPUT!$B$38))+INPUT!$B$38,0)</f>
        <v>2.7256080430401139</v>
      </c>
      <c r="E1203" s="61">
        <f ca="1">IFERROR(((IF($A1203&lt;=E$7,SQRT($A1203*E$7),(1-SQRT(((1-E$7)*(1-$A1203))))))*(INPUT!$C$39-INPUT!$B$39))+INPUT!$B$39,0)</f>
        <v>3.8690880247529047</v>
      </c>
      <c r="F1203" s="61">
        <f ca="1">IFERROR(((IF($A1203&lt;=F$7,SQRT($A1203*F$7),(1-SQRT(((1-F$7)*(1-$A1203))))))*(INPUT!$C$40-INPUT!$B$40))+INPUT!$B$40,0)</f>
        <v>0</v>
      </c>
      <c r="G1203" s="61">
        <f ca="1">IFERROR(((IF($A1203&lt;=G$7,SQRT($A1203*G$7),(1-SQRT(((1-G$7)*(1-$A1203))))))*(INPUT!$C$41-INPUT!$B$41))+INPUT!$B$41,0)</f>
        <v>0</v>
      </c>
      <c r="H1203" s="61">
        <f ca="1">IFERROR(((IF($A1203&lt;=H$7,SQRT($A1203*H$7),(1-SQRT(((1-H$7)*(1-$A1203))))))*(INPUT!$C$42-INPUT!$B$42))+INPUT!$B$42,0)</f>
        <v>0</v>
      </c>
      <c r="I1203" s="61">
        <f ca="1">IFERROR(((IF($A1203&lt;=I$7,SQRT($A1203*I$7),(1-SQRT(((1-I$7)*(1-$A1203))))))*(INPUT!$C$43-INPUT!$B$43))+INPUT!$B$43,0)</f>
        <v>0</v>
      </c>
      <c r="J1203" s="61">
        <f ca="1">IFERROR(((IF($A1203&lt;=J$7,SQRT($A1203*J$7),(1-SQRT(((1-J$7)*(1-$A1203))))))*(INPUT!$C$44-INPUT!$B$44))+INPUT!$B$45,0)</f>
        <v>0</v>
      </c>
      <c r="K1203" s="61">
        <f ca="1">IFERROR(((IF($A1203&lt;=K$7,SQRT($A1203*K$7),(1-SQRT(((1-K$7)*(1-$A1203))))))*(INPUT!$C$46-INPUT!$B$46))+INPUT!$B$46,0)</f>
        <v>0</v>
      </c>
      <c r="L1203" s="61">
        <f ca="1">IFERROR(((IF($A1203&lt;=L$7,SQRT($A1203*L$7),(1-SQRT(((1-L$7)*(1-$A1203))))))*(INPUT!$C$47-INPUT!$B$47))+INPUT!$B$47,0)</f>
        <v>0</v>
      </c>
      <c r="M1203" s="61">
        <f ca="1">IFERROR(((IF($A1203&lt;=M$7,SQRT($A1203*M$7),(1-SQRT(((1-M$7)*(1-$A1203))))))*(INPUT!$C$48-INPUT!$B$48))+INPUT!$B$48,0)</f>
        <v>0</v>
      </c>
      <c r="N1203" s="61">
        <f t="shared" ca="1" si="40"/>
        <v>13.262405300393855</v>
      </c>
    </row>
    <row r="1204" spans="1:14" x14ac:dyDescent="0.25">
      <c r="A1204">
        <f t="shared" ca="1" si="39"/>
        <v>0.70191304948232625</v>
      </c>
      <c r="B1204" s="61">
        <f ca="1">IFERROR(((IF($A1204&lt;=B$7,SQRT($A1204*B$7),(1-SQRT(((1-B$7)*(1-$A1204))))))*(INPUT!$C$36-INPUT!$B$36))+INPUT!$B$36,0)</f>
        <v>5.1029885618767654</v>
      </c>
      <c r="C1204" s="61">
        <f ca="1">IFERROR(((IF($A1204&lt;=C$7,SQRT($A1204*C$7),(1-SQRT(((1-C$7)*(1-$A1204))))))*(INPUT!$C$37-INPUT!$B$37))+INPUT!$B$37,0)</f>
        <v>4.2278770168973416</v>
      </c>
      <c r="D1204" s="61">
        <f ca="1">IFERROR(((IF($A1204&lt;=D$7,SQRT($A1204*D$7),(1-SQRT(((1-D$7)*(1-$A1204))))))*(INPUT!$C$38-INPUT!$B$38))+INPUT!$B$38,0)</f>
        <v>4.4796281892487393</v>
      </c>
      <c r="E1204" s="61">
        <f ca="1">IFERROR(((IF($A1204&lt;=E$7,SQRT($A1204*E$7),(1-SQRT(((1-E$7)*(1-$A1204))))))*(INPUT!$C$39-INPUT!$B$39))+INPUT!$B$39,0)</f>
        <v>4.1254222013947768</v>
      </c>
      <c r="F1204" s="61">
        <f ca="1">IFERROR(((IF($A1204&lt;=F$7,SQRT($A1204*F$7),(1-SQRT(((1-F$7)*(1-$A1204))))))*(INPUT!$C$40-INPUT!$B$40))+INPUT!$B$40,0)</f>
        <v>0</v>
      </c>
      <c r="G1204" s="61">
        <f ca="1">IFERROR(((IF($A1204&lt;=G$7,SQRT($A1204*G$7),(1-SQRT(((1-G$7)*(1-$A1204))))))*(INPUT!$C$41-INPUT!$B$41))+INPUT!$B$41,0)</f>
        <v>0</v>
      </c>
      <c r="H1204" s="61">
        <f ca="1">IFERROR(((IF($A1204&lt;=H$7,SQRT($A1204*H$7),(1-SQRT(((1-H$7)*(1-$A1204))))))*(INPUT!$C$42-INPUT!$B$42))+INPUT!$B$42,0)</f>
        <v>0</v>
      </c>
      <c r="I1204" s="61">
        <f ca="1">IFERROR(((IF($A1204&lt;=I$7,SQRT($A1204*I$7),(1-SQRT(((1-I$7)*(1-$A1204))))))*(INPUT!$C$43-INPUT!$B$43))+INPUT!$B$43,0)</f>
        <v>0</v>
      </c>
      <c r="J1204" s="61">
        <f ca="1">IFERROR(((IF($A1204&lt;=J$7,SQRT($A1204*J$7),(1-SQRT(((1-J$7)*(1-$A1204))))))*(INPUT!$C$44-INPUT!$B$44))+INPUT!$B$45,0)</f>
        <v>0</v>
      </c>
      <c r="K1204" s="61">
        <f ca="1">IFERROR(((IF($A1204&lt;=K$7,SQRT($A1204*K$7),(1-SQRT(((1-K$7)*(1-$A1204))))))*(INPUT!$C$46-INPUT!$B$46))+INPUT!$B$46,0)</f>
        <v>0</v>
      </c>
      <c r="L1204" s="61">
        <f ca="1">IFERROR(((IF($A1204&lt;=L$7,SQRT($A1204*L$7),(1-SQRT(((1-L$7)*(1-$A1204))))))*(INPUT!$C$47-INPUT!$B$47))+INPUT!$B$47,0)</f>
        <v>0</v>
      </c>
      <c r="M1204" s="61">
        <f ca="1">IFERROR(((IF($A1204&lt;=M$7,SQRT($A1204*M$7),(1-SQRT(((1-M$7)*(1-$A1204))))))*(INPUT!$C$48-INPUT!$B$48))+INPUT!$B$48,0)</f>
        <v>0</v>
      </c>
      <c r="N1204" s="61">
        <f t="shared" ca="1" si="40"/>
        <v>17.935915969417621</v>
      </c>
    </row>
    <row r="1205" spans="1:14" x14ac:dyDescent="0.25">
      <c r="A1205">
        <f t="shared" ca="1" si="39"/>
        <v>0.39566970726963446</v>
      </c>
      <c r="B1205" s="61">
        <f ca="1">IFERROR(((IF($A1205&lt;=B$7,SQRT($A1205*B$7),(1-SQRT(((1-B$7)*(1-$A1205))))))*(INPUT!$C$36-INPUT!$B$36))+INPUT!$B$36,0)</f>
        <v>3.6673875458732073</v>
      </c>
      <c r="C1205" s="61">
        <f ca="1">IFERROR(((IF($A1205&lt;=C$7,SQRT($A1205*C$7),(1-SQRT(((1-C$7)*(1-$A1205))))))*(INPUT!$C$37-INPUT!$B$37))+INPUT!$B$37,0)</f>
        <v>3.889572602174364</v>
      </c>
      <c r="D1205" s="61">
        <f ca="1">IFERROR(((IF($A1205&lt;=D$7,SQRT($A1205*D$7),(1-SQRT(((1-D$7)*(1-$A1205))))))*(INPUT!$C$38-INPUT!$B$38))+INPUT!$B$38,0)</f>
        <v>3.4904001288758684</v>
      </c>
      <c r="E1205" s="61">
        <f ca="1">IFERROR(((IF($A1205&lt;=E$7,SQRT($A1205*E$7),(1-SQRT(((1-E$7)*(1-$A1205))))))*(INPUT!$C$39-INPUT!$B$39))+INPUT!$B$39,0)</f>
        <v>3.968876538400627</v>
      </c>
      <c r="F1205" s="61">
        <f ca="1">IFERROR(((IF($A1205&lt;=F$7,SQRT($A1205*F$7),(1-SQRT(((1-F$7)*(1-$A1205))))))*(INPUT!$C$40-INPUT!$B$40))+INPUT!$B$40,0)</f>
        <v>0</v>
      </c>
      <c r="G1205" s="61">
        <f ca="1">IFERROR(((IF($A1205&lt;=G$7,SQRT($A1205*G$7),(1-SQRT(((1-G$7)*(1-$A1205))))))*(INPUT!$C$41-INPUT!$B$41))+INPUT!$B$41,0)</f>
        <v>0</v>
      </c>
      <c r="H1205" s="61">
        <f ca="1">IFERROR(((IF($A1205&lt;=H$7,SQRT($A1205*H$7),(1-SQRT(((1-H$7)*(1-$A1205))))))*(INPUT!$C$42-INPUT!$B$42))+INPUT!$B$42,0)</f>
        <v>0</v>
      </c>
      <c r="I1205" s="61">
        <f ca="1">IFERROR(((IF($A1205&lt;=I$7,SQRT($A1205*I$7),(1-SQRT(((1-I$7)*(1-$A1205))))))*(INPUT!$C$43-INPUT!$B$43))+INPUT!$B$43,0)</f>
        <v>0</v>
      </c>
      <c r="J1205" s="61">
        <f ca="1">IFERROR(((IF($A1205&lt;=J$7,SQRT($A1205*J$7),(1-SQRT(((1-J$7)*(1-$A1205))))))*(INPUT!$C$44-INPUT!$B$44))+INPUT!$B$45,0)</f>
        <v>0</v>
      </c>
      <c r="K1205" s="61">
        <f ca="1">IFERROR(((IF($A1205&lt;=K$7,SQRT($A1205*K$7),(1-SQRT(((1-K$7)*(1-$A1205))))))*(INPUT!$C$46-INPUT!$B$46))+INPUT!$B$46,0)</f>
        <v>0</v>
      </c>
      <c r="L1205" s="61">
        <f ca="1">IFERROR(((IF($A1205&lt;=L$7,SQRT($A1205*L$7),(1-SQRT(((1-L$7)*(1-$A1205))))))*(INPUT!$C$47-INPUT!$B$47))+INPUT!$B$47,0)</f>
        <v>0</v>
      </c>
      <c r="M1205" s="61">
        <f ca="1">IFERROR(((IF($A1205&lt;=M$7,SQRT($A1205*M$7),(1-SQRT(((1-M$7)*(1-$A1205))))))*(INPUT!$C$48-INPUT!$B$48))+INPUT!$B$48,0)</f>
        <v>0</v>
      </c>
      <c r="N1205" s="61">
        <f t="shared" ca="1" si="40"/>
        <v>15.016236815324065</v>
      </c>
    </row>
    <row r="1206" spans="1:14" x14ac:dyDescent="0.25">
      <c r="A1206">
        <f t="shared" ca="1" si="39"/>
        <v>7.7726648633375306E-2</v>
      </c>
      <c r="B1206" s="61">
        <f ca="1">IFERROR(((IF($A1206&lt;=B$7,SQRT($A1206*B$7),(1-SQRT(((1-B$7)*(1-$A1206))))))*(INPUT!$C$36-INPUT!$B$36))+INPUT!$B$36,0)</f>
        <v>2.390051090059421</v>
      </c>
      <c r="C1206" s="61">
        <f ca="1">IFERROR(((IF($A1206&lt;=C$7,SQRT($A1206*C$7),(1-SQRT(((1-C$7)*(1-$A1206))))))*(INPUT!$C$37-INPUT!$B$37))+INPUT!$B$37,0)</f>
        <v>3.3942756615196412</v>
      </c>
      <c r="D1206" s="61">
        <f ca="1">IFERROR(((IF($A1206&lt;=D$7,SQRT($A1206*D$7),(1-SQRT(((1-D$7)*(1-$A1206))))))*(INPUT!$C$38-INPUT!$B$38))+INPUT!$B$38,0)</f>
        <v>1.8309705756826211</v>
      </c>
      <c r="E1206" s="61">
        <f ca="1">IFERROR(((IF($A1206&lt;=E$7,SQRT($A1206*E$7),(1-SQRT(((1-E$7)*(1-$A1206))))))*(INPUT!$C$39-INPUT!$B$39))+INPUT!$B$39,0)</f>
        <v>3.7523575501905153</v>
      </c>
      <c r="F1206" s="61">
        <f ca="1">IFERROR(((IF($A1206&lt;=F$7,SQRT($A1206*F$7),(1-SQRT(((1-F$7)*(1-$A1206))))))*(INPUT!$C$40-INPUT!$B$40))+INPUT!$B$40,0)</f>
        <v>0</v>
      </c>
      <c r="G1206" s="61">
        <f ca="1">IFERROR(((IF($A1206&lt;=G$7,SQRT($A1206*G$7),(1-SQRT(((1-G$7)*(1-$A1206))))))*(INPUT!$C$41-INPUT!$B$41))+INPUT!$B$41,0)</f>
        <v>0</v>
      </c>
      <c r="H1206" s="61">
        <f ca="1">IFERROR(((IF($A1206&lt;=H$7,SQRT($A1206*H$7),(1-SQRT(((1-H$7)*(1-$A1206))))))*(INPUT!$C$42-INPUT!$B$42))+INPUT!$B$42,0)</f>
        <v>0</v>
      </c>
      <c r="I1206" s="61">
        <f ca="1">IFERROR(((IF($A1206&lt;=I$7,SQRT($A1206*I$7),(1-SQRT(((1-I$7)*(1-$A1206))))))*(INPUT!$C$43-INPUT!$B$43))+INPUT!$B$43,0)</f>
        <v>0</v>
      </c>
      <c r="J1206" s="61">
        <f ca="1">IFERROR(((IF($A1206&lt;=J$7,SQRT($A1206*J$7),(1-SQRT(((1-J$7)*(1-$A1206))))))*(INPUT!$C$44-INPUT!$B$44))+INPUT!$B$45,0)</f>
        <v>0</v>
      </c>
      <c r="K1206" s="61">
        <f ca="1">IFERROR(((IF($A1206&lt;=K$7,SQRT($A1206*K$7),(1-SQRT(((1-K$7)*(1-$A1206))))))*(INPUT!$C$46-INPUT!$B$46))+INPUT!$B$46,0)</f>
        <v>0</v>
      </c>
      <c r="L1206" s="61">
        <f ca="1">IFERROR(((IF($A1206&lt;=L$7,SQRT($A1206*L$7),(1-SQRT(((1-L$7)*(1-$A1206))))))*(INPUT!$C$47-INPUT!$B$47))+INPUT!$B$47,0)</f>
        <v>0</v>
      </c>
      <c r="M1206" s="61">
        <f ca="1">IFERROR(((IF($A1206&lt;=M$7,SQRT($A1206*M$7),(1-SQRT(((1-M$7)*(1-$A1206))))))*(INPUT!$C$48-INPUT!$B$48))+INPUT!$B$48,0)</f>
        <v>0</v>
      </c>
      <c r="N1206" s="61">
        <f t="shared" ca="1" si="40"/>
        <v>11.3676548774522</v>
      </c>
    </row>
    <row r="1207" spans="1:14" x14ac:dyDescent="0.25">
      <c r="A1207">
        <f t="shared" ca="1" si="39"/>
        <v>4.359234102384546E-2</v>
      </c>
      <c r="B1207" s="61">
        <f ca="1">IFERROR(((IF($A1207&lt;=B$7,SQRT($A1207*B$7),(1-SQRT(((1-B$7)*(1-$A1207))))))*(INPUT!$C$36-INPUT!$B$36))+INPUT!$B$36,0)</f>
        <v>2.1615314461397053</v>
      </c>
      <c r="C1207" s="61">
        <f ca="1">IFERROR(((IF($A1207&lt;=C$7,SQRT($A1207*C$7),(1-SQRT(((1-C$7)*(1-$A1207))))))*(INPUT!$C$37-INPUT!$B$37))+INPUT!$B$37,0)</f>
        <v>3.2952705234995374</v>
      </c>
      <c r="D1207" s="61">
        <f ca="1">IFERROR(((IF($A1207&lt;=D$7,SQRT($A1207*D$7),(1-SQRT(((1-D$7)*(1-$A1207))))))*(INPUT!$C$38-INPUT!$B$38))+INPUT!$B$38,0)</f>
        <v>1.4992664231567403</v>
      </c>
      <c r="E1207" s="61">
        <f ca="1">IFERROR(((IF($A1207&lt;=E$7,SQRT($A1207*E$7),(1-SQRT(((1-E$7)*(1-$A1207))))))*(INPUT!$C$39-INPUT!$B$39))+INPUT!$B$39,0)</f>
        <v>3.7090774679768463</v>
      </c>
      <c r="F1207" s="61">
        <f ca="1">IFERROR(((IF($A1207&lt;=F$7,SQRT($A1207*F$7),(1-SQRT(((1-F$7)*(1-$A1207))))))*(INPUT!$C$40-INPUT!$B$40))+INPUT!$B$40,0)</f>
        <v>0</v>
      </c>
      <c r="G1207" s="61">
        <f ca="1">IFERROR(((IF($A1207&lt;=G$7,SQRT($A1207*G$7),(1-SQRT(((1-G$7)*(1-$A1207))))))*(INPUT!$C$41-INPUT!$B$41))+INPUT!$B$41,0)</f>
        <v>0</v>
      </c>
      <c r="H1207" s="61">
        <f ca="1">IFERROR(((IF($A1207&lt;=H$7,SQRT($A1207*H$7),(1-SQRT(((1-H$7)*(1-$A1207))))))*(INPUT!$C$42-INPUT!$B$42))+INPUT!$B$42,0)</f>
        <v>0</v>
      </c>
      <c r="I1207" s="61">
        <f ca="1">IFERROR(((IF($A1207&lt;=I$7,SQRT($A1207*I$7),(1-SQRT(((1-I$7)*(1-$A1207))))))*(INPUT!$C$43-INPUT!$B$43))+INPUT!$B$43,0)</f>
        <v>0</v>
      </c>
      <c r="J1207" s="61">
        <f ca="1">IFERROR(((IF($A1207&lt;=J$7,SQRT($A1207*J$7),(1-SQRT(((1-J$7)*(1-$A1207))))))*(INPUT!$C$44-INPUT!$B$44))+INPUT!$B$45,0)</f>
        <v>0</v>
      </c>
      <c r="K1207" s="61">
        <f ca="1">IFERROR(((IF($A1207&lt;=K$7,SQRT($A1207*K$7),(1-SQRT(((1-K$7)*(1-$A1207))))))*(INPUT!$C$46-INPUT!$B$46))+INPUT!$B$46,0)</f>
        <v>0</v>
      </c>
      <c r="L1207" s="61">
        <f ca="1">IFERROR(((IF($A1207&lt;=L$7,SQRT($A1207*L$7),(1-SQRT(((1-L$7)*(1-$A1207))))))*(INPUT!$C$47-INPUT!$B$47))+INPUT!$B$47,0)</f>
        <v>0</v>
      </c>
      <c r="M1207" s="61">
        <f ca="1">IFERROR(((IF($A1207&lt;=M$7,SQRT($A1207*M$7),(1-SQRT(((1-M$7)*(1-$A1207))))))*(INPUT!$C$48-INPUT!$B$48))+INPUT!$B$48,0)</f>
        <v>0</v>
      </c>
      <c r="N1207" s="61">
        <f t="shared" ca="1" si="40"/>
        <v>10.665145860772828</v>
      </c>
    </row>
    <row r="1208" spans="1:14" x14ac:dyDescent="0.25">
      <c r="A1208">
        <f t="shared" ca="1" si="39"/>
        <v>0.23245083299308822</v>
      </c>
      <c r="B1208" s="61">
        <f ca="1">IFERROR(((IF($A1208&lt;=B$7,SQRT($A1208*B$7),(1-SQRT(((1-B$7)*(1-$A1208))))))*(INPUT!$C$36-INPUT!$B$36))+INPUT!$B$36,0)</f>
        <v>3.0550158291542102</v>
      </c>
      <c r="C1208" s="61">
        <f ca="1">IFERROR(((IF($A1208&lt;=C$7,SQRT($A1208*C$7),(1-SQRT(((1-C$7)*(1-$A1208))))))*(INPUT!$C$37-INPUT!$B$37))+INPUT!$B$37,0)</f>
        <v>3.6818369790398409</v>
      </c>
      <c r="D1208" s="61">
        <f ca="1">IFERROR(((IF($A1208&lt;=D$7,SQRT($A1208*D$7),(1-SQRT(((1-D$7)*(1-$A1208))))))*(INPUT!$C$38-INPUT!$B$38))+INPUT!$B$38,0)</f>
        <v>2.7944082823993677</v>
      </c>
      <c r="E1208" s="61">
        <f ca="1">IFERROR(((IF($A1208&lt;=E$7,SQRT($A1208*E$7),(1-SQRT(((1-E$7)*(1-$A1208))))))*(INPUT!$C$39-INPUT!$B$39))+INPUT!$B$39,0)</f>
        <v>3.8780649398536471</v>
      </c>
      <c r="F1208" s="61">
        <f ca="1">IFERROR(((IF($A1208&lt;=F$7,SQRT($A1208*F$7),(1-SQRT(((1-F$7)*(1-$A1208))))))*(INPUT!$C$40-INPUT!$B$40))+INPUT!$B$40,0)</f>
        <v>0</v>
      </c>
      <c r="G1208" s="61">
        <f ca="1">IFERROR(((IF($A1208&lt;=G$7,SQRT($A1208*G$7),(1-SQRT(((1-G$7)*(1-$A1208))))))*(INPUT!$C$41-INPUT!$B$41))+INPUT!$B$41,0)</f>
        <v>0</v>
      </c>
      <c r="H1208" s="61">
        <f ca="1">IFERROR(((IF($A1208&lt;=H$7,SQRT($A1208*H$7),(1-SQRT(((1-H$7)*(1-$A1208))))))*(INPUT!$C$42-INPUT!$B$42))+INPUT!$B$42,0)</f>
        <v>0</v>
      </c>
      <c r="I1208" s="61">
        <f ca="1">IFERROR(((IF($A1208&lt;=I$7,SQRT($A1208*I$7),(1-SQRT(((1-I$7)*(1-$A1208))))))*(INPUT!$C$43-INPUT!$B$43))+INPUT!$B$43,0)</f>
        <v>0</v>
      </c>
      <c r="J1208" s="61">
        <f ca="1">IFERROR(((IF($A1208&lt;=J$7,SQRT($A1208*J$7),(1-SQRT(((1-J$7)*(1-$A1208))))))*(INPUT!$C$44-INPUT!$B$44))+INPUT!$B$45,0)</f>
        <v>0</v>
      </c>
      <c r="K1208" s="61">
        <f ca="1">IFERROR(((IF($A1208&lt;=K$7,SQRT($A1208*K$7),(1-SQRT(((1-K$7)*(1-$A1208))))))*(INPUT!$C$46-INPUT!$B$46))+INPUT!$B$46,0)</f>
        <v>0</v>
      </c>
      <c r="L1208" s="61">
        <f ca="1">IFERROR(((IF($A1208&lt;=L$7,SQRT($A1208*L$7),(1-SQRT(((1-L$7)*(1-$A1208))))))*(INPUT!$C$47-INPUT!$B$47))+INPUT!$B$47,0)</f>
        <v>0</v>
      </c>
      <c r="M1208" s="61">
        <f ca="1">IFERROR(((IF($A1208&lt;=M$7,SQRT($A1208*M$7),(1-SQRT(((1-M$7)*(1-$A1208))))))*(INPUT!$C$48-INPUT!$B$48))+INPUT!$B$48,0)</f>
        <v>0</v>
      </c>
      <c r="N1208" s="61">
        <f t="shared" ca="1" si="40"/>
        <v>13.409326030447065</v>
      </c>
    </row>
    <row r="1209" spans="1:14" x14ac:dyDescent="0.25">
      <c r="A1209">
        <f t="shared" ca="1" si="39"/>
        <v>0.62800179115374433</v>
      </c>
      <c r="B1209" s="61">
        <f ca="1">IFERROR(((IF($A1209&lt;=B$7,SQRT($A1209*B$7),(1-SQRT(((1-B$7)*(1-$A1209))))))*(INPUT!$C$36-INPUT!$B$36))+INPUT!$B$36,0)</f>
        <v>4.7063094910356025</v>
      </c>
      <c r="C1209" s="61">
        <f ca="1">IFERROR(((IF($A1209&lt;=C$7,SQRT($A1209*C$7),(1-SQRT(((1-C$7)*(1-$A1209))))))*(INPUT!$C$37-INPUT!$B$37))+INPUT!$B$37,0)</f>
        <v>4.1374477304577351</v>
      </c>
      <c r="D1209" s="61">
        <f ca="1">IFERROR(((IF($A1209&lt;=D$7,SQRT($A1209*D$7),(1-SQRT(((1-D$7)*(1-$A1209))))))*(INPUT!$C$38-INPUT!$B$38))+INPUT!$B$38,0)</f>
        <v>4.2648156028494348</v>
      </c>
      <c r="E1209" s="61">
        <f ca="1">IFERROR(((IF($A1209&lt;=E$7,SQRT($A1209*E$7),(1-SQRT(((1-E$7)*(1-$A1209))))))*(INPUT!$C$39-INPUT!$B$39))+INPUT!$B$39,0)</f>
        <v>4.0827236793962296</v>
      </c>
      <c r="F1209" s="61">
        <f ca="1">IFERROR(((IF($A1209&lt;=F$7,SQRT($A1209*F$7),(1-SQRT(((1-F$7)*(1-$A1209))))))*(INPUT!$C$40-INPUT!$B$40))+INPUT!$B$40,0)</f>
        <v>0</v>
      </c>
      <c r="G1209" s="61">
        <f ca="1">IFERROR(((IF($A1209&lt;=G$7,SQRT($A1209*G$7),(1-SQRT(((1-G$7)*(1-$A1209))))))*(INPUT!$C$41-INPUT!$B$41))+INPUT!$B$41,0)</f>
        <v>0</v>
      </c>
      <c r="H1209" s="61">
        <f ca="1">IFERROR(((IF($A1209&lt;=H$7,SQRT($A1209*H$7),(1-SQRT(((1-H$7)*(1-$A1209))))))*(INPUT!$C$42-INPUT!$B$42))+INPUT!$B$42,0)</f>
        <v>0</v>
      </c>
      <c r="I1209" s="61">
        <f ca="1">IFERROR(((IF($A1209&lt;=I$7,SQRT($A1209*I$7),(1-SQRT(((1-I$7)*(1-$A1209))))))*(INPUT!$C$43-INPUT!$B$43))+INPUT!$B$43,0)</f>
        <v>0</v>
      </c>
      <c r="J1209" s="61">
        <f ca="1">IFERROR(((IF($A1209&lt;=J$7,SQRT($A1209*J$7),(1-SQRT(((1-J$7)*(1-$A1209))))))*(INPUT!$C$44-INPUT!$B$44))+INPUT!$B$45,0)</f>
        <v>0</v>
      </c>
      <c r="K1209" s="61">
        <f ca="1">IFERROR(((IF($A1209&lt;=K$7,SQRT($A1209*K$7),(1-SQRT(((1-K$7)*(1-$A1209))))))*(INPUT!$C$46-INPUT!$B$46))+INPUT!$B$46,0)</f>
        <v>0</v>
      </c>
      <c r="L1209" s="61">
        <f ca="1">IFERROR(((IF($A1209&lt;=L$7,SQRT($A1209*L$7),(1-SQRT(((1-L$7)*(1-$A1209))))))*(INPUT!$C$47-INPUT!$B$47))+INPUT!$B$47,0)</f>
        <v>0</v>
      </c>
      <c r="M1209" s="61">
        <f ca="1">IFERROR(((IF($A1209&lt;=M$7,SQRT($A1209*M$7),(1-SQRT(((1-M$7)*(1-$A1209))))))*(INPUT!$C$48-INPUT!$B$48))+INPUT!$B$48,0)</f>
        <v>0</v>
      </c>
      <c r="N1209" s="61">
        <f t="shared" ca="1" si="40"/>
        <v>17.191296503739004</v>
      </c>
    </row>
    <row r="1210" spans="1:14" x14ac:dyDescent="0.25">
      <c r="A1210">
        <f t="shared" ca="1" si="39"/>
        <v>0.79170974988847587</v>
      </c>
      <c r="B1210" s="61">
        <f ca="1">IFERROR(((IF($A1210&lt;=B$7,SQRT($A1210*B$7),(1-SQRT(((1-B$7)*(1-$A1210))))))*(INPUT!$C$36-INPUT!$B$36))+INPUT!$B$36,0)</f>
        <v>5.6587406606746544</v>
      </c>
      <c r="C1210" s="61">
        <f ca="1">IFERROR(((IF($A1210&lt;=C$7,SQRT($A1210*C$7),(1-SQRT(((1-C$7)*(1-$A1210))))))*(INPUT!$C$37-INPUT!$B$37))+INPUT!$B$37,0)</f>
        <v>4.3545695233233497</v>
      </c>
      <c r="D1210" s="61">
        <f ca="1">IFERROR(((IF($A1210&lt;=D$7,SQRT($A1210*D$7),(1-SQRT(((1-D$7)*(1-$A1210))))))*(INPUT!$C$38-INPUT!$B$38))+INPUT!$B$38,0)</f>
        <v>4.7259084293893627</v>
      </c>
      <c r="E1210" s="61">
        <f ca="1">IFERROR(((IF($A1210&lt;=E$7,SQRT($A1210*E$7),(1-SQRT(((1-E$7)*(1-$A1210))))))*(INPUT!$C$39-INPUT!$B$39))+INPUT!$B$39,0)</f>
        <v>4.1852433388345247</v>
      </c>
      <c r="F1210" s="61">
        <f ca="1">IFERROR(((IF($A1210&lt;=F$7,SQRT($A1210*F$7),(1-SQRT(((1-F$7)*(1-$A1210))))))*(INPUT!$C$40-INPUT!$B$40))+INPUT!$B$40,0)</f>
        <v>0</v>
      </c>
      <c r="G1210" s="61">
        <f ca="1">IFERROR(((IF($A1210&lt;=G$7,SQRT($A1210*G$7),(1-SQRT(((1-G$7)*(1-$A1210))))))*(INPUT!$C$41-INPUT!$B$41))+INPUT!$B$41,0)</f>
        <v>0</v>
      </c>
      <c r="H1210" s="61">
        <f ca="1">IFERROR(((IF($A1210&lt;=H$7,SQRT($A1210*H$7),(1-SQRT(((1-H$7)*(1-$A1210))))))*(INPUT!$C$42-INPUT!$B$42))+INPUT!$B$42,0)</f>
        <v>0</v>
      </c>
      <c r="I1210" s="61">
        <f ca="1">IFERROR(((IF($A1210&lt;=I$7,SQRT($A1210*I$7),(1-SQRT(((1-I$7)*(1-$A1210))))))*(INPUT!$C$43-INPUT!$B$43))+INPUT!$B$43,0)</f>
        <v>0</v>
      </c>
      <c r="J1210" s="61">
        <f ca="1">IFERROR(((IF($A1210&lt;=J$7,SQRT($A1210*J$7),(1-SQRT(((1-J$7)*(1-$A1210))))))*(INPUT!$C$44-INPUT!$B$44))+INPUT!$B$45,0)</f>
        <v>0</v>
      </c>
      <c r="K1210" s="61">
        <f ca="1">IFERROR(((IF($A1210&lt;=K$7,SQRT($A1210*K$7),(1-SQRT(((1-K$7)*(1-$A1210))))))*(INPUT!$C$46-INPUT!$B$46))+INPUT!$B$46,0)</f>
        <v>0</v>
      </c>
      <c r="L1210" s="61">
        <f ca="1">IFERROR(((IF($A1210&lt;=L$7,SQRT($A1210*L$7),(1-SQRT(((1-L$7)*(1-$A1210))))))*(INPUT!$C$47-INPUT!$B$47))+INPUT!$B$47,0)</f>
        <v>0</v>
      </c>
      <c r="M1210" s="61">
        <f ca="1">IFERROR(((IF($A1210&lt;=M$7,SQRT($A1210*M$7),(1-SQRT(((1-M$7)*(1-$A1210))))))*(INPUT!$C$48-INPUT!$B$48))+INPUT!$B$48,0)</f>
        <v>0</v>
      </c>
      <c r="N1210" s="61">
        <f t="shared" ca="1" si="40"/>
        <v>18.924461952221893</v>
      </c>
    </row>
    <row r="1211" spans="1:14" x14ac:dyDescent="0.25">
      <c r="A1211">
        <f t="shared" ca="1" si="39"/>
        <v>0.33027393983547992</v>
      </c>
      <c r="B1211" s="61">
        <f ca="1">IFERROR(((IF($A1211&lt;=B$7,SQRT($A1211*B$7),(1-SQRT(((1-B$7)*(1-$A1211))))))*(INPUT!$C$36-INPUT!$B$36))+INPUT!$B$36,0)</f>
        <v>3.4131564478678746</v>
      </c>
      <c r="C1211" s="61">
        <f ca="1">IFERROR(((IF($A1211&lt;=C$7,SQRT($A1211*C$7),(1-SQRT(((1-C$7)*(1-$A1211))))))*(INPUT!$C$37-INPUT!$B$37))+INPUT!$B$37,0)</f>
        <v>3.8127409671420285</v>
      </c>
      <c r="D1211" s="61">
        <f ca="1">IFERROR(((IF($A1211&lt;=D$7,SQRT($A1211*D$7),(1-SQRT(((1-D$7)*(1-$A1211))))))*(INPUT!$C$38-INPUT!$B$38))+INPUT!$B$38,0)</f>
        <v>3.2329854845934314</v>
      </c>
      <c r="E1211" s="61">
        <f ca="1">IFERROR(((IF($A1211&lt;=E$7,SQRT($A1211*E$7),(1-SQRT(((1-E$7)*(1-$A1211))))))*(INPUT!$C$39-INPUT!$B$39))+INPUT!$B$39,0)</f>
        <v>3.9352895999112842</v>
      </c>
      <c r="F1211" s="61">
        <f ca="1">IFERROR(((IF($A1211&lt;=F$7,SQRT($A1211*F$7),(1-SQRT(((1-F$7)*(1-$A1211))))))*(INPUT!$C$40-INPUT!$B$40))+INPUT!$B$40,0)</f>
        <v>0</v>
      </c>
      <c r="G1211" s="61">
        <f ca="1">IFERROR(((IF($A1211&lt;=G$7,SQRT($A1211*G$7),(1-SQRT(((1-G$7)*(1-$A1211))))))*(INPUT!$C$41-INPUT!$B$41))+INPUT!$B$41,0)</f>
        <v>0</v>
      </c>
      <c r="H1211" s="61">
        <f ca="1">IFERROR(((IF($A1211&lt;=H$7,SQRT($A1211*H$7),(1-SQRT(((1-H$7)*(1-$A1211))))))*(INPUT!$C$42-INPUT!$B$42))+INPUT!$B$42,0)</f>
        <v>0</v>
      </c>
      <c r="I1211" s="61">
        <f ca="1">IFERROR(((IF($A1211&lt;=I$7,SQRT($A1211*I$7),(1-SQRT(((1-I$7)*(1-$A1211))))))*(INPUT!$C$43-INPUT!$B$43))+INPUT!$B$43,0)</f>
        <v>0</v>
      </c>
      <c r="J1211" s="61">
        <f ca="1">IFERROR(((IF($A1211&lt;=J$7,SQRT($A1211*J$7),(1-SQRT(((1-J$7)*(1-$A1211))))))*(INPUT!$C$44-INPUT!$B$44))+INPUT!$B$45,0)</f>
        <v>0</v>
      </c>
      <c r="K1211" s="61">
        <f ca="1">IFERROR(((IF($A1211&lt;=K$7,SQRT($A1211*K$7),(1-SQRT(((1-K$7)*(1-$A1211))))))*(INPUT!$C$46-INPUT!$B$46))+INPUT!$B$46,0)</f>
        <v>0</v>
      </c>
      <c r="L1211" s="61">
        <f ca="1">IFERROR(((IF($A1211&lt;=L$7,SQRT($A1211*L$7),(1-SQRT(((1-L$7)*(1-$A1211))))))*(INPUT!$C$47-INPUT!$B$47))+INPUT!$B$47,0)</f>
        <v>0</v>
      </c>
      <c r="M1211" s="61">
        <f ca="1">IFERROR(((IF($A1211&lt;=M$7,SQRT($A1211*M$7),(1-SQRT(((1-M$7)*(1-$A1211))))))*(INPUT!$C$48-INPUT!$B$48))+INPUT!$B$48,0)</f>
        <v>0</v>
      </c>
      <c r="N1211" s="61">
        <f t="shared" ca="1" si="40"/>
        <v>14.394172499514619</v>
      </c>
    </row>
    <row r="1212" spans="1:14" x14ac:dyDescent="0.25">
      <c r="A1212">
        <f t="shared" ca="1" si="39"/>
        <v>0.55148566412565769</v>
      </c>
      <c r="B1212" s="61">
        <f ca="1">IFERROR(((IF($A1212&lt;=B$7,SQRT($A1212*B$7),(1-SQRT(((1-B$7)*(1-$A1212))))))*(INPUT!$C$36-INPUT!$B$36))+INPUT!$B$36,0)</f>
        <v>4.3353605012359404</v>
      </c>
      <c r="C1212" s="61">
        <f ca="1">IFERROR(((IF($A1212&lt;=C$7,SQRT($A1212*C$7),(1-SQRT(((1-C$7)*(1-$A1212))))))*(INPUT!$C$37-INPUT!$B$37))+INPUT!$B$37,0)</f>
        <v>4.0528840241297353</v>
      </c>
      <c r="D1212" s="61">
        <f ca="1">IFERROR(((IF($A1212&lt;=D$7,SQRT($A1212*D$7),(1-SQRT(((1-D$7)*(1-$A1212))))))*(INPUT!$C$38-INPUT!$B$38))+INPUT!$B$38,0)</f>
        <v>4.0286436534012671</v>
      </c>
      <c r="E1212" s="61">
        <f ca="1">IFERROR(((IF($A1212&lt;=E$7,SQRT($A1212*E$7),(1-SQRT(((1-E$7)*(1-$A1212))))))*(INPUT!$C$39-INPUT!$B$39))+INPUT!$B$39,0)</f>
        <v>4.0427947424656443</v>
      </c>
      <c r="F1212" s="61">
        <f ca="1">IFERROR(((IF($A1212&lt;=F$7,SQRT($A1212*F$7),(1-SQRT(((1-F$7)*(1-$A1212))))))*(INPUT!$C$40-INPUT!$B$40))+INPUT!$B$40,0)</f>
        <v>0</v>
      </c>
      <c r="G1212" s="61">
        <f ca="1">IFERROR(((IF($A1212&lt;=G$7,SQRT($A1212*G$7),(1-SQRT(((1-G$7)*(1-$A1212))))))*(INPUT!$C$41-INPUT!$B$41))+INPUT!$B$41,0)</f>
        <v>0</v>
      </c>
      <c r="H1212" s="61">
        <f ca="1">IFERROR(((IF($A1212&lt;=H$7,SQRT($A1212*H$7),(1-SQRT(((1-H$7)*(1-$A1212))))))*(INPUT!$C$42-INPUT!$B$42))+INPUT!$B$42,0)</f>
        <v>0</v>
      </c>
      <c r="I1212" s="61">
        <f ca="1">IFERROR(((IF($A1212&lt;=I$7,SQRT($A1212*I$7),(1-SQRT(((1-I$7)*(1-$A1212))))))*(INPUT!$C$43-INPUT!$B$43))+INPUT!$B$43,0)</f>
        <v>0</v>
      </c>
      <c r="J1212" s="61">
        <f ca="1">IFERROR(((IF($A1212&lt;=J$7,SQRT($A1212*J$7),(1-SQRT(((1-J$7)*(1-$A1212))))))*(INPUT!$C$44-INPUT!$B$44))+INPUT!$B$45,0)</f>
        <v>0</v>
      </c>
      <c r="K1212" s="61">
        <f ca="1">IFERROR(((IF($A1212&lt;=K$7,SQRT($A1212*K$7),(1-SQRT(((1-K$7)*(1-$A1212))))))*(INPUT!$C$46-INPUT!$B$46))+INPUT!$B$46,0)</f>
        <v>0</v>
      </c>
      <c r="L1212" s="61">
        <f ca="1">IFERROR(((IF($A1212&lt;=L$7,SQRT($A1212*L$7),(1-SQRT(((1-L$7)*(1-$A1212))))))*(INPUT!$C$47-INPUT!$B$47))+INPUT!$B$47,0)</f>
        <v>0</v>
      </c>
      <c r="M1212" s="61">
        <f ca="1">IFERROR(((IF($A1212&lt;=M$7,SQRT($A1212*M$7),(1-SQRT(((1-M$7)*(1-$A1212))))))*(INPUT!$C$48-INPUT!$B$48))+INPUT!$B$48,0)</f>
        <v>0</v>
      </c>
      <c r="N1212" s="61">
        <f t="shared" ca="1" si="40"/>
        <v>16.459682921232588</v>
      </c>
    </row>
    <row r="1213" spans="1:14" x14ac:dyDescent="0.25">
      <c r="A1213">
        <f t="shared" ca="1" si="39"/>
        <v>5.0816839347526122E-3</v>
      </c>
      <c r="B1213" s="61">
        <f ca="1">IFERROR(((IF($A1213&lt;=B$7,SQRT($A1213*B$7),(1-SQRT(((1-B$7)*(1-$A1213))))))*(INPUT!$C$36-INPUT!$B$36))+INPUT!$B$36,0)</f>
        <v>1.7126937013792509</v>
      </c>
      <c r="C1213" s="61">
        <f ca="1">IFERROR(((IF($A1213&lt;=C$7,SQRT($A1213*C$7),(1-SQRT(((1-C$7)*(1-$A1213))))))*(INPUT!$C$37-INPUT!$B$37))+INPUT!$B$37,0)</f>
        <v>3.1008135301906705</v>
      </c>
      <c r="D1213" s="61">
        <f ca="1">IFERROR(((IF($A1213&lt;=D$7,SQRT($A1213*D$7),(1-SQRT(((1-D$7)*(1-$A1213))))))*(INPUT!$C$38-INPUT!$B$38))+INPUT!$B$38,0)</f>
        <v>0.84776294103290284</v>
      </c>
      <c r="E1213" s="61">
        <f ca="1">IFERROR(((IF($A1213&lt;=E$7,SQRT($A1213*E$7),(1-SQRT(((1-E$7)*(1-$A1213))))))*(INPUT!$C$39-INPUT!$B$39))+INPUT!$B$39,0)</f>
        <v>3.6240706205976552</v>
      </c>
      <c r="F1213" s="61">
        <f ca="1">IFERROR(((IF($A1213&lt;=F$7,SQRT($A1213*F$7),(1-SQRT(((1-F$7)*(1-$A1213))))))*(INPUT!$C$40-INPUT!$B$40))+INPUT!$B$40,0)</f>
        <v>0</v>
      </c>
      <c r="G1213" s="61">
        <f ca="1">IFERROR(((IF($A1213&lt;=G$7,SQRT($A1213*G$7),(1-SQRT(((1-G$7)*(1-$A1213))))))*(INPUT!$C$41-INPUT!$B$41))+INPUT!$B$41,0)</f>
        <v>0</v>
      </c>
      <c r="H1213" s="61">
        <f ca="1">IFERROR(((IF($A1213&lt;=H$7,SQRT($A1213*H$7),(1-SQRT(((1-H$7)*(1-$A1213))))))*(INPUT!$C$42-INPUT!$B$42))+INPUT!$B$42,0)</f>
        <v>0</v>
      </c>
      <c r="I1213" s="61">
        <f ca="1">IFERROR(((IF($A1213&lt;=I$7,SQRT($A1213*I$7),(1-SQRT(((1-I$7)*(1-$A1213))))))*(INPUT!$C$43-INPUT!$B$43))+INPUT!$B$43,0)</f>
        <v>0</v>
      </c>
      <c r="J1213" s="61">
        <f ca="1">IFERROR(((IF($A1213&lt;=J$7,SQRT($A1213*J$7),(1-SQRT(((1-J$7)*(1-$A1213))))))*(INPUT!$C$44-INPUT!$B$44))+INPUT!$B$45,0)</f>
        <v>0</v>
      </c>
      <c r="K1213" s="61">
        <f ca="1">IFERROR(((IF($A1213&lt;=K$7,SQRT($A1213*K$7),(1-SQRT(((1-K$7)*(1-$A1213))))))*(INPUT!$C$46-INPUT!$B$46))+INPUT!$B$46,0)</f>
        <v>0</v>
      </c>
      <c r="L1213" s="61">
        <f ca="1">IFERROR(((IF($A1213&lt;=L$7,SQRT($A1213*L$7),(1-SQRT(((1-L$7)*(1-$A1213))))))*(INPUT!$C$47-INPUT!$B$47))+INPUT!$B$47,0)</f>
        <v>0</v>
      </c>
      <c r="M1213" s="61">
        <f ca="1">IFERROR(((IF($A1213&lt;=M$7,SQRT($A1213*M$7),(1-SQRT(((1-M$7)*(1-$A1213))))))*(INPUT!$C$48-INPUT!$B$48))+INPUT!$B$48,0)</f>
        <v>0</v>
      </c>
      <c r="N1213" s="61">
        <f t="shared" ca="1" si="40"/>
        <v>9.2853407932004792</v>
      </c>
    </row>
    <row r="1214" spans="1:14" x14ac:dyDescent="0.25">
      <c r="A1214">
        <f t="shared" ca="1" si="39"/>
        <v>0.23921713644438536</v>
      </c>
      <c r="B1214" s="61">
        <f ca="1">IFERROR(((IF($A1214&lt;=B$7,SQRT($A1214*B$7),(1-SQRT(((1-B$7)*(1-$A1214))))))*(INPUT!$C$36-INPUT!$B$36))+INPUT!$B$36,0)</f>
        <v>3.079024817498099</v>
      </c>
      <c r="C1214" s="61">
        <f ca="1">IFERROR(((IF($A1214&lt;=C$7,SQRT($A1214*C$7),(1-SQRT(((1-C$7)*(1-$A1214))))))*(INPUT!$C$37-INPUT!$B$37))+INPUT!$B$37,0)</f>
        <v>3.6916894338420754</v>
      </c>
      <c r="D1214" s="61">
        <f ca="1">IFERROR(((IF($A1214&lt;=D$7,SQRT($A1214*D$7),(1-SQRT(((1-D$7)*(1-$A1214))))))*(INPUT!$C$38-INPUT!$B$38))+INPUT!$B$38,0)</f>
        <v>2.8274176820712427</v>
      </c>
      <c r="E1214" s="61">
        <f ca="1">IFERROR(((IF($A1214&lt;=E$7,SQRT($A1214*E$7),(1-SQRT(((1-E$7)*(1-$A1214))))))*(INPUT!$C$39-INPUT!$B$39))+INPUT!$B$39,0)</f>
        <v>3.882371939089996</v>
      </c>
      <c r="F1214" s="61">
        <f ca="1">IFERROR(((IF($A1214&lt;=F$7,SQRT($A1214*F$7),(1-SQRT(((1-F$7)*(1-$A1214))))))*(INPUT!$C$40-INPUT!$B$40))+INPUT!$B$40,0)</f>
        <v>0</v>
      </c>
      <c r="G1214" s="61">
        <f ca="1">IFERROR(((IF($A1214&lt;=G$7,SQRT($A1214*G$7),(1-SQRT(((1-G$7)*(1-$A1214))))))*(INPUT!$C$41-INPUT!$B$41))+INPUT!$B$41,0)</f>
        <v>0</v>
      </c>
      <c r="H1214" s="61">
        <f ca="1">IFERROR(((IF($A1214&lt;=H$7,SQRT($A1214*H$7),(1-SQRT(((1-H$7)*(1-$A1214))))))*(INPUT!$C$42-INPUT!$B$42))+INPUT!$B$42,0)</f>
        <v>0</v>
      </c>
      <c r="I1214" s="61">
        <f ca="1">IFERROR(((IF($A1214&lt;=I$7,SQRT($A1214*I$7),(1-SQRT(((1-I$7)*(1-$A1214))))))*(INPUT!$C$43-INPUT!$B$43))+INPUT!$B$43,0)</f>
        <v>0</v>
      </c>
      <c r="J1214" s="61">
        <f ca="1">IFERROR(((IF($A1214&lt;=J$7,SQRT($A1214*J$7),(1-SQRT(((1-J$7)*(1-$A1214))))))*(INPUT!$C$44-INPUT!$B$44))+INPUT!$B$45,0)</f>
        <v>0</v>
      </c>
      <c r="K1214" s="61">
        <f ca="1">IFERROR(((IF($A1214&lt;=K$7,SQRT($A1214*K$7),(1-SQRT(((1-K$7)*(1-$A1214))))))*(INPUT!$C$46-INPUT!$B$46))+INPUT!$B$46,0)</f>
        <v>0</v>
      </c>
      <c r="L1214" s="61">
        <f ca="1">IFERROR(((IF($A1214&lt;=L$7,SQRT($A1214*L$7),(1-SQRT(((1-L$7)*(1-$A1214))))))*(INPUT!$C$47-INPUT!$B$47))+INPUT!$B$47,0)</f>
        <v>0</v>
      </c>
      <c r="M1214" s="61">
        <f ca="1">IFERROR(((IF($A1214&lt;=M$7,SQRT($A1214*M$7),(1-SQRT(((1-M$7)*(1-$A1214))))))*(INPUT!$C$48-INPUT!$B$48))+INPUT!$B$48,0)</f>
        <v>0</v>
      </c>
      <c r="N1214" s="61">
        <f t="shared" ca="1" si="40"/>
        <v>13.480503872501412</v>
      </c>
    </row>
    <row r="1215" spans="1:14" x14ac:dyDescent="0.25">
      <c r="A1215">
        <f t="shared" ca="1" si="39"/>
        <v>0.1844208042101414</v>
      </c>
      <c r="B1215" s="61">
        <f ca="1">IFERROR(((IF($A1215&lt;=B$7,SQRT($A1215*B$7),(1-SQRT(((1-B$7)*(1-$A1215))))))*(INPUT!$C$36-INPUT!$B$36))+INPUT!$B$36,0)</f>
        <v>2.881799041596155</v>
      </c>
      <c r="C1215" s="61">
        <f ca="1">IFERROR(((IF($A1215&lt;=C$7,SQRT($A1215*C$7),(1-SQRT(((1-C$7)*(1-$A1215))))))*(INPUT!$C$37-INPUT!$B$37))+INPUT!$B$37,0)</f>
        <v>3.6073233145699932</v>
      </c>
      <c r="D1215" s="61">
        <f ca="1">IFERROR(((IF($A1215&lt;=D$7,SQRT($A1215*D$7),(1-SQRT(((1-D$7)*(1-$A1215))))))*(INPUT!$C$38-INPUT!$B$38))+INPUT!$B$38,0)</f>
        <v>2.5447597043674897</v>
      </c>
      <c r="E1215" s="61">
        <f ca="1">IFERROR(((IF($A1215&lt;=E$7,SQRT($A1215*E$7),(1-SQRT(((1-E$7)*(1-$A1215))))))*(INPUT!$C$39-INPUT!$B$39))+INPUT!$B$39,0)</f>
        <v>3.8454913018709203</v>
      </c>
      <c r="F1215" s="61">
        <f ca="1">IFERROR(((IF($A1215&lt;=F$7,SQRT($A1215*F$7),(1-SQRT(((1-F$7)*(1-$A1215))))))*(INPUT!$C$40-INPUT!$B$40))+INPUT!$B$40,0)</f>
        <v>0</v>
      </c>
      <c r="G1215" s="61">
        <f ca="1">IFERROR(((IF($A1215&lt;=G$7,SQRT($A1215*G$7),(1-SQRT(((1-G$7)*(1-$A1215))))))*(INPUT!$C$41-INPUT!$B$41))+INPUT!$B$41,0)</f>
        <v>0</v>
      </c>
      <c r="H1215" s="61">
        <f ca="1">IFERROR(((IF($A1215&lt;=H$7,SQRT($A1215*H$7),(1-SQRT(((1-H$7)*(1-$A1215))))))*(INPUT!$C$42-INPUT!$B$42))+INPUT!$B$42,0)</f>
        <v>0</v>
      </c>
      <c r="I1215" s="61">
        <f ca="1">IFERROR(((IF($A1215&lt;=I$7,SQRT($A1215*I$7),(1-SQRT(((1-I$7)*(1-$A1215))))))*(INPUT!$C$43-INPUT!$B$43))+INPUT!$B$43,0)</f>
        <v>0</v>
      </c>
      <c r="J1215" s="61">
        <f ca="1">IFERROR(((IF($A1215&lt;=J$7,SQRT($A1215*J$7),(1-SQRT(((1-J$7)*(1-$A1215))))))*(INPUT!$C$44-INPUT!$B$44))+INPUT!$B$45,0)</f>
        <v>0</v>
      </c>
      <c r="K1215" s="61">
        <f ca="1">IFERROR(((IF($A1215&lt;=K$7,SQRT($A1215*K$7),(1-SQRT(((1-K$7)*(1-$A1215))))))*(INPUT!$C$46-INPUT!$B$46))+INPUT!$B$46,0)</f>
        <v>0</v>
      </c>
      <c r="L1215" s="61">
        <f ca="1">IFERROR(((IF($A1215&lt;=L$7,SQRT($A1215*L$7),(1-SQRT(((1-L$7)*(1-$A1215))))))*(INPUT!$C$47-INPUT!$B$47))+INPUT!$B$47,0)</f>
        <v>0</v>
      </c>
      <c r="M1215" s="61">
        <f ca="1">IFERROR(((IF($A1215&lt;=M$7,SQRT($A1215*M$7),(1-SQRT(((1-M$7)*(1-$A1215))))))*(INPUT!$C$48-INPUT!$B$48))+INPUT!$B$48,0)</f>
        <v>0</v>
      </c>
      <c r="N1215" s="61">
        <f t="shared" ca="1" si="40"/>
        <v>12.879373362404559</v>
      </c>
    </row>
    <row r="1216" spans="1:14" x14ac:dyDescent="0.25">
      <c r="A1216">
        <f t="shared" ca="1" si="39"/>
        <v>0.75318168499986549</v>
      </c>
      <c r="B1216" s="61">
        <f ca="1">IFERROR(((IF($A1216&lt;=B$7,SQRT($A1216*B$7),(1-SQRT(((1-B$7)*(1-$A1216))))))*(INPUT!$C$36-INPUT!$B$36))+INPUT!$B$36,0)</f>
        <v>5.4079912117340285</v>
      </c>
      <c r="C1216" s="61">
        <f ca="1">IFERROR(((IF($A1216&lt;=C$7,SQRT($A1216*C$7),(1-SQRT(((1-C$7)*(1-$A1216))))))*(INPUT!$C$37-INPUT!$B$37))+INPUT!$B$37,0)</f>
        <v>4.2974072089750219</v>
      </c>
      <c r="D1216" s="61">
        <f ca="1">IFERROR(((IF($A1216&lt;=D$7,SQRT($A1216*D$7),(1-SQRT(((1-D$7)*(1-$A1216))))))*(INPUT!$C$38-INPUT!$B$38))+INPUT!$B$38,0)</f>
        <v>4.6220467930517257</v>
      </c>
      <c r="E1216" s="61">
        <f ca="1">IFERROR(((IF($A1216&lt;=E$7,SQRT($A1216*E$7),(1-SQRT(((1-E$7)*(1-$A1216))))))*(INPUT!$C$39-INPUT!$B$39))+INPUT!$B$39,0)</f>
        <v>4.1582526764862155</v>
      </c>
      <c r="F1216" s="61">
        <f ca="1">IFERROR(((IF($A1216&lt;=F$7,SQRT($A1216*F$7),(1-SQRT(((1-F$7)*(1-$A1216))))))*(INPUT!$C$40-INPUT!$B$40))+INPUT!$B$40,0)</f>
        <v>0</v>
      </c>
      <c r="G1216" s="61">
        <f ca="1">IFERROR(((IF($A1216&lt;=G$7,SQRT($A1216*G$7),(1-SQRT(((1-G$7)*(1-$A1216))))))*(INPUT!$C$41-INPUT!$B$41))+INPUT!$B$41,0)</f>
        <v>0</v>
      </c>
      <c r="H1216" s="61">
        <f ca="1">IFERROR(((IF($A1216&lt;=H$7,SQRT($A1216*H$7),(1-SQRT(((1-H$7)*(1-$A1216))))))*(INPUT!$C$42-INPUT!$B$42))+INPUT!$B$42,0)</f>
        <v>0</v>
      </c>
      <c r="I1216" s="61">
        <f ca="1">IFERROR(((IF($A1216&lt;=I$7,SQRT($A1216*I$7),(1-SQRT(((1-I$7)*(1-$A1216))))))*(INPUT!$C$43-INPUT!$B$43))+INPUT!$B$43,0)</f>
        <v>0</v>
      </c>
      <c r="J1216" s="61">
        <f ca="1">IFERROR(((IF($A1216&lt;=J$7,SQRT($A1216*J$7),(1-SQRT(((1-J$7)*(1-$A1216))))))*(INPUT!$C$44-INPUT!$B$44))+INPUT!$B$45,0)</f>
        <v>0</v>
      </c>
      <c r="K1216" s="61">
        <f ca="1">IFERROR(((IF($A1216&lt;=K$7,SQRT($A1216*K$7),(1-SQRT(((1-K$7)*(1-$A1216))))))*(INPUT!$C$46-INPUT!$B$46))+INPUT!$B$46,0)</f>
        <v>0</v>
      </c>
      <c r="L1216" s="61">
        <f ca="1">IFERROR(((IF($A1216&lt;=L$7,SQRT($A1216*L$7),(1-SQRT(((1-L$7)*(1-$A1216))))))*(INPUT!$C$47-INPUT!$B$47))+INPUT!$B$47,0)</f>
        <v>0</v>
      </c>
      <c r="M1216" s="61">
        <f ca="1">IFERROR(((IF($A1216&lt;=M$7,SQRT($A1216*M$7),(1-SQRT(((1-M$7)*(1-$A1216))))))*(INPUT!$C$48-INPUT!$B$48))+INPUT!$B$48,0)</f>
        <v>0</v>
      </c>
      <c r="N1216" s="61">
        <f t="shared" ca="1" si="40"/>
        <v>18.485697890246989</v>
      </c>
    </row>
    <row r="1217" spans="1:14" x14ac:dyDescent="0.25">
      <c r="A1217">
        <f t="shared" ca="1" si="39"/>
        <v>0.76952723752998164</v>
      </c>
      <c r="B1217" s="61">
        <f ca="1">IFERROR(((IF($A1217&lt;=B$7,SQRT($A1217*B$7),(1-SQRT(((1-B$7)*(1-$A1217))))))*(INPUT!$C$36-INPUT!$B$36))+INPUT!$B$36,0)</f>
        <v>5.5117922811895053</v>
      </c>
      <c r="C1217" s="61">
        <f ca="1">IFERROR(((IF($A1217&lt;=C$7,SQRT($A1217*C$7),(1-SQRT(((1-C$7)*(1-$A1217))))))*(INPUT!$C$37-INPUT!$B$37))+INPUT!$B$37,0)</f>
        <v>4.3210703092808238</v>
      </c>
      <c r="D1217" s="61">
        <f ca="1">IFERROR(((IF($A1217&lt;=D$7,SQRT($A1217*D$7),(1-SQRT(((1-D$7)*(1-$A1217))))))*(INPUT!$C$38-INPUT!$B$38))+INPUT!$B$38,0)</f>
        <v>4.6664271294644495</v>
      </c>
      <c r="E1217" s="61">
        <f ca="1">IFERROR(((IF($A1217&lt;=E$7,SQRT($A1217*E$7),(1-SQRT(((1-E$7)*(1-$A1217))))))*(INPUT!$C$39-INPUT!$B$39))+INPUT!$B$39,0)</f>
        <v>4.1694258201517451</v>
      </c>
      <c r="F1217" s="61">
        <f ca="1">IFERROR(((IF($A1217&lt;=F$7,SQRT($A1217*F$7),(1-SQRT(((1-F$7)*(1-$A1217))))))*(INPUT!$C$40-INPUT!$B$40))+INPUT!$B$40,0)</f>
        <v>0</v>
      </c>
      <c r="G1217" s="61">
        <f ca="1">IFERROR(((IF($A1217&lt;=G$7,SQRT($A1217*G$7),(1-SQRT(((1-G$7)*(1-$A1217))))))*(INPUT!$C$41-INPUT!$B$41))+INPUT!$B$41,0)</f>
        <v>0</v>
      </c>
      <c r="H1217" s="61">
        <f ca="1">IFERROR(((IF($A1217&lt;=H$7,SQRT($A1217*H$7),(1-SQRT(((1-H$7)*(1-$A1217))))))*(INPUT!$C$42-INPUT!$B$42))+INPUT!$B$42,0)</f>
        <v>0</v>
      </c>
      <c r="I1217" s="61">
        <f ca="1">IFERROR(((IF($A1217&lt;=I$7,SQRT($A1217*I$7),(1-SQRT(((1-I$7)*(1-$A1217))))))*(INPUT!$C$43-INPUT!$B$43))+INPUT!$B$43,0)</f>
        <v>0</v>
      </c>
      <c r="J1217" s="61">
        <f ca="1">IFERROR(((IF($A1217&lt;=J$7,SQRT($A1217*J$7),(1-SQRT(((1-J$7)*(1-$A1217))))))*(INPUT!$C$44-INPUT!$B$44))+INPUT!$B$45,0)</f>
        <v>0</v>
      </c>
      <c r="K1217" s="61">
        <f ca="1">IFERROR(((IF($A1217&lt;=K$7,SQRT($A1217*K$7),(1-SQRT(((1-K$7)*(1-$A1217))))))*(INPUT!$C$46-INPUT!$B$46))+INPUT!$B$46,0)</f>
        <v>0</v>
      </c>
      <c r="L1217" s="61">
        <f ca="1">IFERROR(((IF($A1217&lt;=L$7,SQRT($A1217*L$7),(1-SQRT(((1-L$7)*(1-$A1217))))))*(INPUT!$C$47-INPUT!$B$47))+INPUT!$B$47,0)</f>
        <v>0</v>
      </c>
      <c r="M1217" s="61">
        <f ca="1">IFERROR(((IF($A1217&lt;=M$7,SQRT($A1217*M$7),(1-SQRT(((1-M$7)*(1-$A1217))))))*(INPUT!$C$48-INPUT!$B$48))+INPUT!$B$48,0)</f>
        <v>0</v>
      </c>
      <c r="N1217" s="61">
        <f t="shared" ca="1" si="40"/>
        <v>18.668715540086524</v>
      </c>
    </row>
    <row r="1218" spans="1:14" x14ac:dyDescent="0.25">
      <c r="A1218">
        <f t="shared" ca="1" si="39"/>
        <v>5.1841438010635454E-2</v>
      </c>
      <c r="B1218" s="61">
        <f ca="1">IFERROR(((IF($A1218&lt;=B$7,SQRT($A1218*B$7),(1-SQRT(((1-B$7)*(1-$A1218))))))*(INPUT!$C$36-INPUT!$B$36))+INPUT!$B$36,0)</f>
        <v>2.2232233111864312</v>
      </c>
      <c r="C1218" s="61">
        <f ca="1">IFERROR(((IF($A1218&lt;=C$7,SQRT($A1218*C$7),(1-SQRT(((1-C$7)*(1-$A1218))))))*(INPUT!$C$37-INPUT!$B$37))+INPUT!$B$37,0)</f>
        <v>3.3219982546866844</v>
      </c>
      <c r="D1218" s="61">
        <f ca="1">IFERROR(((IF($A1218&lt;=D$7,SQRT($A1218*D$7),(1-SQRT(((1-D$7)*(1-$A1218))))))*(INPUT!$C$38-INPUT!$B$38))+INPUT!$B$38,0)</f>
        <v>1.5888142951123543</v>
      </c>
      <c r="E1218" s="61">
        <f ca="1">IFERROR(((IF($A1218&lt;=E$7,SQRT($A1218*E$7),(1-SQRT(((1-E$7)*(1-$A1218))))))*(INPUT!$C$39-INPUT!$B$39))+INPUT!$B$39,0)</f>
        <v>3.7207614919204288</v>
      </c>
      <c r="F1218" s="61">
        <f ca="1">IFERROR(((IF($A1218&lt;=F$7,SQRT($A1218*F$7),(1-SQRT(((1-F$7)*(1-$A1218))))))*(INPUT!$C$40-INPUT!$B$40))+INPUT!$B$40,0)</f>
        <v>0</v>
      </c>
      <c r="G1218" s="61">
        <f ca="1">IFERROR(((IF($A1218&lt;=G$7,SQRT($A1218*G$7),(1-SQRT(((1-G$7)*(1-$A1218))))))*(INPUT!$C$41-INPUT!$B$41))+INPUT!$B$41,0)</f>
        <v>0</v>
      </c>
      <c r="H1218" s="61">
        <f ca="1">IFERROR(((IF($A1218&lt;=H$7,SQRT($A1218*H$7),(1-SQRT(((1-H$7)*(1-$A1218))))))*(INPUT!$C$42-INPUT!$B$42))+INPUT!$B$42,0)</f>
        <v>0</v>
      </c>
      <c r="I1218" s="61">
        <f ca="1">IFERROR(((IF($A1218&lt;=I$7,SQRT($A1218*I$7),(1-SQRT(((1-I$7)*(1-$A1218))))))*(INPUT!$C$43-INPUT!$B$43))+INPUT!$B$43,0)</f>
        <v>0</v>
      </c>
      <c r="J1218" s="61">
        <f ca="1">IFERROR(((IF($A1218&lt;=J$7,SQRT($A1218*J$7),(1-SQRT(((1-J$7)*(1-$A1218))))))*(INPUT!$C$44-INPUT!$B$44))+INPUT!$B$45,0)</f>
        <v>0</v>
      </c>
      <c r="K1218" s="61">
        <f ca="1">IFERROR(((IF($A1218&lt;=K$7,SQRT($A1218*K$7),(1-SQRT(((1-K$7)*(1-$A1218))))))*(INPUT!$C$46-INPUT!$B$46))+INPUT!$B$46,0)</f>
        <v>0</v>
      </c>
      <c r="L1218" s="61">
        <f ca="1">IFERROR(((IF($A1218&lt;=L$7,SQRT($A1218*L$7),(1-SQRT(((1-L$7)*(1-$A1218))))))*(INPUT!$C$47-INPUT!$B$47))+INPUT!$B$47,0)</f>
        <v>0</v>
      </c>
      <c r="M1218" s="61">
        <f ca="1">IFERROR(((IF($A1218&lt;=M$7,SQRT($A1218*M$7),(1-SQRT(((1-M$7)*(1-$A1218))))))*(INPUT!$C$48-INPUT!$B$48))+INPUT!$B$48,0)</f>
        <v>0</v>
      </c>
      <c r="N1218" s="61">
        <f t="shared" ca="1" si="40"/>
        <v>10.854797352905898</v>
      </c>
    </row>
    <row r="1219" spans="1:14" x14ac:dyDescent="0.25">
      <c r="A1219">
        <f t="shared" ca="1" si="39"/>
        <v>0.47969753240415935</v>
      </c>
      <c r="B1219" s="61">
        <f ca="1">IFERROR(((IF($A1219&lt;=B$7,SQRT($A1219*B$7),(1-SQRT(((1-B$7)*(1-$A1219))))))*(INPUT!$C$36-INPUT!$B$36))+INPUT!$B$36,0)</f>
        <v>4.0152052074783171</v>
      </c>
      <c r="C1219" s="61">
        <f ca="1">IFERROR(((IF($A1219&lt;=C$7,SQRT($A1219*C$7),(1-SQRT(((1-C$7)*(1-$A1219))))))*(INPUT!$C$37-INPUT!$B$37))+INPUT!$B$37,0)</f>
        <v>3.979487143768778</v>
      </c>
      <c r="D1219" s="61">
        <f ca="1">IFERROR(((IF($A1219&lt;=D$7,SQRT($A1219*D$7),(1-SQRT(((1-D$7)*(1-$A1219))))))*(INPUT!$C$38-INPUT!$B$38))+INPUT!$B$38,0)</f>
        <v>3.7916473915509838</v>
      </c>
      <c r="E1219" s="61">
        <f ca="1">IFERROR(((IF($A1219&lt;=E$7,SQRT($A1219*E$7),(1-SQRT(((1-E$7)*(1-$A1219))))))*(INPUT!$C$39-INPUT!$B$39))+INPUT!$B$39,0)</f>
        <v>4.0083332372884906</v>
      </c>
      <c r="F1219" s="61">
        <f ca="1">IFERROR(((IF($A1219&lt;=F$7,SQRT($A1219*F$7),(1-SQRT(((1-F$7)*(1-$A1219))))))*(INPUT!$C$40-INPUT!$B$40))+INPUT!$B$40,0)</f>
        <v>0</v>
      </c>
      <c r="G1219" s="61">
        <f ca="1">IFERROR(((IF($A1219&lt;=G$7,SQRT($A1219*G$7),(1-SQRT(((1-G$7)*(1-$A1219))))))*(INPUT!$C$41-INPUT!$B$41))+INPUT!$B$41,0)</f>
        <v>0</v>
      </c>
      <c r="H1219" s="61">
        <f ca="1">IFERROR(((IF($A1219&lt;=H$7,SQRT($A1219*H$7),(1-SQRT(((1-H$7)*(1-$A1219))))))*(INPUT!$C$42-INPUT!$B$42))+INPUT!$B$42,0)</f>
        <v>0</v>
      </c>
      <c r="I1219" s="61">
        <f ca="1">IFERROR(((IF($A1219&lt;=I$7,SQRT($A1219*I$7),(1-SQRT(((1-I$7)*(1-$A1219))))))*(INPUT!$C$43-INPUT!$B$43))+INPUT!$B$43,0)</f>
        <v>0</v>
      </c>
      <c r="J1219" s="61">
        <f ca="1">IFERROR(((IF($A1219&lt;=J$7,SQRT($A1219*J$7),(1-SQRT(((1-J$7)*(1-$A1219))))))*(INPUT!$C$44-INPUT!$B$44))+INPUT!$B$45,0)</f>
        <v>0</v>
      </c>
      <c r="K1219" s="61">
        <f ca="1">IFERROR(((IF($A1219&lt;=K$7,SQRT($A1219*K$7),(1-SQRT(((1-K$7)*(1-$A1219))))))*(INPUT!$C$46-INPUT!$B$46))+INPUT!$B$46,0)</f>
        <v>0</v>
      </c>
      <c r="L1219" s="61">
        <f ca="1">IFERROR(((IF($A1219&lt;=L$7,SQRT($A1219*L$7),(1-SQRT(((1-L$7)*(1-$A1219))))))*(INPUT!$C$47-INPUT!$B$47))+INPUT!$B$47,0)</f>
        <v>0</v>
      </c>
      <c r="M1219" s="61">
        <f ca="1">IFERROR(((IF($A1219&lt;=M$7,SQRT($A1219*M$7),(1-SQRT(((1-M$7)*(1-$A1219))))))*(INPUT!$C$48-INPUT!$B$48))+INPUT!$B$48,0)</f>
        <v>0</v>
      </c>
      <c r="N1219" s="61">
        <f t="shared" ca="1" si="40"/>
        <v>15.79467298008657</v>
      </c>
    </row>
    <row r="1220" spans="1:14" x14ac:dyDescent="0.25">
      <c r="A1220">
        <f t="shared" ca="1" si="39"/>
        <v>0.50692737558682976</v>
      </c>
      <c r="B1220" s="61">
        <f ca="1">IFERROR(((IF($A1220&lt;=B$7,SQRT($A1220*B$7),(1-SQRT(((1-B$7)*(1-$A1220))))))*(INPUT!$C$36-INPUT!$B$36))+INPUT!$B$36,0)</f>
        <v>4.1338720584355633</v>
      </c>
      <c r="C1220" s="61">
        <f ca="1">IFERROR(((IF($A1220&lt;=C$7,SQRT($A1220*C$7),(1-SQRT(((1-C$7)*(1-$A1220))))))*(INPUT!$C$37-INPUT!$B$37))+INPUT!$B$37,0)</f>
        <v>4.0069515375238023</v>
      </c>
      <c r="D1220" s="61">
        <f ca="1">IFERROR(((IF($A1220&lt;=D$7,SQRT($A1220*D$7),(1-SQRT(((1-D$7)*(1-$A1220))))))*(INPUT!$C$38-INPUT!$B$38))+INPUT!$B$38,0)</f>
        <v>3.8835025688332196</v>
      </c>
      <c r="E1220" s="61">
        <f ca="1">IFERROR(((IF($A1220&lt;=E$7,SQRT($A1220*E$7),(1-SQRT(((1-E$7)*(1-$A1220))))))*(INPUT!$C$39-INPUT!$B$39))+INPUT!$B$39,0)</f>
        <v>4.0211065331806886</v>
      </c>
      <c r="F1220" s="61">
        <f ca="1">IFERROR(((IF($A1220&lt;=F$7,SQRT($A1220*F$7),(1-SQRT(((1-F$7)*(1-$A1220))))))*(INPUT!$C$40-INPUT!$B$40))+INPUT!$B$40,0)</f>
        <v>0</v>
      </c>
      <c r="G1220" s="61">
        <f ca="1">IFERROR(((IF($A1220&lt;=G$7,SQRT($A1220*G$7),(1-SQRT(((1-G$7)*(1-$A1220))))))*(INPUT!$C$41-INPUT!$B$41))+INPUT!$B$41,0)</f>
        <v>0</v>
      </c>
      <c r="H1220" s="61">
        <f ca="1">IFERROR(((IF($A1220&lt;=H$7,SQRT($A1220*H$7),(1-SQRT(((1-H$7)*(1-$A1220))))))*(INPUT!$C$42-INPUT!$B$42))+INPUT!$B$42,0)</f>
        <v>0</v>
      </c>
      <c r="I1220" s="61">
        <f ca="1">IFERROR(((IF($A1220&lt;=I$7,SQRT($A1220*I$7),(1-SQRT(((1-I$7)*(1-$A1220))))))*(INPUT!$C$43-INPUT!$B$43))+INPUT!$B$43,0)</f>
        <v>0</v>
      </c>
      <c r="J1220" s="61">
        <f ca="1">IFERROR(((IF($A1220&lt;=J$7,SQRT($A1220*J$7),(1-SQRT(((1-J$7)*(1-$A1220))))))*(INPUT!$C$44-INPUT!$B$44))+INPUT!$B$45,0)</f>
        <v>0</v>
      </c>
      <c r="K1220" s="61">
        <f ca="1">IFERROR(((IF($A1220&lt;=K$7,SQRT($A1220*K$7),(1-SQRT(((1-K$7)*(1-$A1220))))))*(INPUT!$C$46-INPUT!$B$46))+INPUT!$B$46,0)</f>
        <v>0</v>
      </c>
      <c r="L1220" s="61">
        <f ca="1">IFERROR(((IF($A1220&lt;=L$7,SQRT($A1220*L$7),(1-SQRT(((1-L$7)*(1-$A1220))))))*(INPUT!$C$47-INPUT!$B$47))+INPUT!$B$47,0)</f>
        <v>0</v>
      </c>
      <c r="M1220" s="61">
        <f ca="1">IFERROR(((IF($A1220&lt;=M$7,SQRT($A1220*M$7),(1-SQRT(((1-M$7)*(1-$A1220))))))*(INPUT!$C$48-INPUT!$B$48))+INPUT!$B$48,0)</f>
        <v>0</v>
      </c>
      <c r="N1220" s="61">
        <f t="shared" ca="1" si="40"/>
        <v>16.045432697973272</v>
      </c>
    </row>
    <row r="1221" spans="1:14" x14ac:dyDescent="0.25">
      <c r="A1221">
        <f t="shared" ca="1" si="39"/>
        <v>0.2443667191037745</v>
      </c>
      <c r="B1221" s="61">
        <f ca="1">IFERROR(((IF($A1221&lt;=B$7,SQRT($A1221*B$7),(1-SQRT(((1-B$7)*(1-$A1221))))))*(INPUT!$C$36-INPUT!$B$36))+INPUT!$B$36,0)</f>
        <v>3.0973688006722409</v>
      </c>
      <c r="C1221" s="61">
        <f ca="1">IFERROR(((IF($A1221&lt;=C$7,SQRT($A1221*C$7),(1-SQRT(((1-C$7)*(1-$A1221))))))*(INPUT!$C$37-INPUT!$B$37))+INPUT!$B$37,0)</f>
        <v>3.6990947276353534</v>
      </c>
      <c r="D1221" s="61">
        <f ca="1">IFERROR(((IF($A1221&lt;=D$7,SQRT($A1221*D$7),(1-SQRT(((1-D$7)*(1-$A1221))))))*(INPUT!$C$38-INPUT!$B$38))+INPUT!$B$38,0)</f>
        <v>2.8522281792941815</v>
      </c>
      <c r="E1221" s="61">
        <f ca="1">IFERROR(((IF($A1221&lt;=E$7,SQRT($A1221*E$7),(1-SQRT(((1-E$7)*(1-$A1221))))))*(INPUT!$C$39-INPUT!$B$39))+INPUT!$B$39,0)</f>
        <v>3.885609162234156</v>
      </c>
      <c r="F1221" s="61">
        <f ca="1">IFERROR(((IF($A1221&lt;=F$7,SQRT($A1221*F$7),(1-SQRT(((1-F$7)*(1-$A1221))))))*(INPUT!$C$40-INPUT!$B$40))+INPUT!$B$40,0)</f>
        <v>0</v>
      </c>
      <c r="G1221" s="61">
        <f ca="1">IFERROR(((IF($A1221&lt;=G$7,SQRT($A1221*G$7),(1-SQRT(((1-G$7)*(1-$A1221))))))*(INPUT!$C$41-INPUT!$B$41))+INPUT!$B$41,0)</f>
        <v>0</v>
      </c>
      <c r="H1221" s="61">
        <f ca="1">IFERROR(((IF($A1221&lt;=H$7,SQRT($A1221*H$7),(1-SQRT(((1-H$7)*(1-$A1221))))))*(INPUT!$C$42-INPUT!$B$42))+INPUT!$B$42,0)</f>
        <v>0</v>
      </c>
      <c r="I1221" s="61">
        <f ca="1">IFERROR(((IF($A1221&lt;=I$7,SQRT($A1221*I$7),(1-SQRT(((1-I$7)*(1-$A1221))))))*(INPUT!$C$43-INPUT!$B$43))+INPUT!$B$43,0)</f>
        <v>0</v>
      </c>
      <c r="J1221" s="61">
        <f ca="1">IFERROR(((IF($A1221&lt;=J$7,SQRT($A1221*J$7),(1-SQRT(((1-J$7)*(1-$A1221))))))*(INPUT!$C$44-INPUT!$B$44))+INPUT!$B$45,0)</f>
        <v>0</v>
      </c>
      <c r="K1221" s="61">
        <f ca="1">IFERROR(((IF($A1221&lt;=K$7,SQRT($A1221*K$7),(1-SQRT(((1-K$7)*(1-$A1221))))))*(INPUT!$C$46-INPUT!$B$46))+INPUT!$B$46,0)</f>
        <v>0</v>
      </c>
      <c r="L1221" s="61">
        <f ca="1">IFERROR(((IF($A1221&lt;=L$7,SQRT($A1221*L$7),(1-SQRT(((1-L$7)*(1-$A1221))))))*(INPUT!$C$47-INPUT!$B$47))+INPUT!$B$47,0)</f>
        <v>0</v>
      </c>
      <c r="M1221" s="61">
        <f ca="1">IFERROR(((IF($A1221&lt;=M$7,SQRT($A1221*M$7),(1-SQRT(((1-M$7)*(1-$A1221))))))*(INPUT!$C$48-INPUT!$B$48))+INPUT!$B$48,0)</f>
        <v>0</v>
      </c>
      <c r="N1221" s="61">
        <f t="shared" ca="1" si="40"/>
        <v>13.534300869835931</v>
      </c>
    </row>
    <row r="1222" spans="1:14" x14ac:dyDescent="0.25">
      <c r="A1222">
        <f t="shared" ca="1" si="39"/>
        <v>0.78475699803452403</v>
      </c>
      <c r="B1222" s="61">
        <f ca="1">IFERROR(((IF($A1222&lt;=B$7,SQRT($A1222*B$7),(1-SQRT(((1-B$7)*(1-$A1222))))))*(INPUT!$C$36-INPUT!$B$36))+INPUT!$B$36,0)</f>
        <v>5.6118746715368442</v>
      </c>
      <c r="C1222" s="61">
        <f ca="1">IFERROR(((IF($A1222&lt;=C$7,SQRT($A1222*C$7),(1-SQRT(((1-C$7)*(1-$A1222))))))*(INPUT!$C$37-INPUT!$B$37))+INPUT!$B$37,0)</f>
        <v>4.3438856776971324</v>
      </c>
      <c r="D1222" s="61">
        <f ca="1">IFERROR(((IF($A1222&lt;=D$7,SQRT($A1222*D$7),(1-SQRT(((1-D$7)*(1-$A1222))))))*(INPUT!$C$38-INPUT!$B$38))+INPUT!$B$38,0)</f>
        <v>4.7073556682600843</v>
      </c>
      <c r="E1222" s="61">
        <f ca="1">IFERROR(((IF($A1222&lt;=E$7,SQRT($A1222*E$7),(1-SQRT(((1-E$7)*(1-$A1222))))))*(INPUT!$C$39-INPUT!$B$39))+INPUT!$B$39,0)</f>
        <v>4.1801986853216961</v>
      </c>
      <c r="F1222" s="61">
        <f ca="1">IFERROR(((IF($A1222&lt;=F$7,SQRT($A1222*F$7),(1-SQRT(((1-F$7)*(1-$A1222))))))*(INPUT!$C$40-INPUT!$B$40))+INPUT!$B$40,0)</f>
        <v>0</v>
      </c>
      <c r="G1222" s="61">
        <f ca="1">IFERROR(((IF($A1222&lt;=G$7,SQRT($A1222*G$7),(1-SQRT(((1-G$7)*(1-$A1222))))))*(INPUT!$C$41-INPUT!$B$41))+INPUT!$B$41,0)</f>
        <v>0</v>
      </c>
      <c r="H1222" s="61">
        <f ca="1">IFERROR(((IF($A1222&lt;=H$7,SQRT($A1222*H$7),(1-SQRT(((1-H$7)*(1-$A1222))))))*(INPUT!$C$42-INPUT!$B$42))+INPUT!$B$42,0)</f>
        <v>0</v>
      </c>
      <c r="I1222" s="61">
        <f ca="1">IFERROR(((IF($A1222&lt;=I$7,SQRT($A1222*I$7),(1-SQRT(((1-I$7)*(1-$A1222))))))*(INPUT!$C$43-INPUT!$B$43))+INPUT!$B$43,0)</f>
        <v>0</v>
      </c>
      <c r="J1222" s="61">
        <f ca="1">IFERROR(((IF($A1222&lt;=J$7,SQRT($A1222*J$7),(1-SQRT(((1-J$7)*(1-$A1222))))))*(INPUT!$C$44-INPUT!$B$44))+INPUT!$B$45,0)</f>
        <v>0</v>
      </c>
      <c r="K1222" s="61">
        <f ca="1">IFERROR(((IF($A1222&lt;=K$7,SQRT($A1222*K$7),(1-SQRT(((1-K$7)*(1-$A1222))))))*(INPUT!$C$46-INPUT!$B$46))+INPUT!$B$46,0)</f>
        <v>0</v>
      </c>
      <c r="L1222" s="61">
        <f ca="1">IFERROR(((IF($A1222&lt;=L$7,SQRT($A1222*L$7),(1-SQRT(((1-L$7)*(1-$A1222))))))*(INPUT!$C$47-INPUT!$B$47))+INPUT!$B$47,0)</f>
        <v>0</v>
      </c>
      <c r="M1222" s="61">
        <f ca="1">IFERROR(((IF($A1222&lt;=M$7,SQRT($A1222*M$7),(1-SQRT(((1-M$7)*(1-$A1222))))))*(INPUT!$C$48-INPUT!$B$48))+INPUT!$B$48,0)</f>
        <v>0</v>
      </c>
      <c r="N1222" s="61">
        <f t="shared" ca="1" si="40"/>
        <v>18.843314702815757</v>
      </c>
    </row>
    <row r="1223" spans="1:14" x14ac:dyDescent="0.25">
      <c r="A1223">
        <f t="shared" ca="1" si="39"/>
        <v>0.23746188469339757</v>
      </c>
      <c r="B1223" s="61">
        <f ca="1">IFERROR(((IF($A1223&lt;=B$7,SQRT($A1223*B$7),(1-SQRT(((1-B$7)*(1-$A1223))))))*(INPUT!$C$36-INPUT!$B$36))+INPUT!$B$36,0)</f>
        <v>3.0727864068542523</v>
      </c>
      <c r="C1223" s="61">
        <f ca="1">IFERROR(((IF($A1223&lt;=C$7,SQRT($A1223*C$7),(1-SQRT(((1-C$7)*(1-$A1223))))))*(INPUT!$C$37-INPUT!$B$37))+INPUT!$B$37,0)</f>
        <v>3.6891471318860694</v>
      </c>
      <c r="D1223" s="61">
        <f ca="1">IFERROR(((IF($A1223&lt;=D$7,SQRT($A1223*D$7),(1-SQRT(((1-D$7)*(1-$A1223))))))*(INPUT!$C$38-INPUT!$B$38))+INPUT!$B$38,0)</f>
        <v>2.818900021951313</v>
      </c>
      <c r="E1223" s="61">
        <f ca="1">IFERROR(((IF($A1223&lt;=E$7,SQRT($A1223*E$7),(1-SQRT(((1-E$7)*(1-$A1223))))))*(INPUT!$C$39-INPUT!$B$39))+INPUT!$B$39,0)</f>
        <v>3.8812605721461351</v>
      </c>
      <c r="F1223" s="61">
        <f ca="1">IFERROR(((IF($A1223&lt;=F$7,SQRT($A1223*F$7),(1-SQRT(((1-F$7)*(1-$A1223))))))*(INPUT!$C$40-INPUT!$B$40))+INPUT!$B$40,0)</f>
        <v>0</v>
      </c>
      <c r="G1223" s="61">
        <f ca="1">IFERROR(((IF($A1223&lt;=G$7,SQRT($A1223*G$7),(1-SQRT(((1-G$7)*(1-$A1223))))))*(INPUT!$C$41-INPUT!$B$41))+INPUT!$B$41,0)</f>
        <v>0</v>
      </c>
      <c r="H1223" s="61">
        <f ca="1">IFERROR(((IF($A1223&lt;=H$7,SQRT($A1223*H$7),(1-SQRT(((1-H$7)*(1-$A1223))))))*(INPUT!$C$42-INPUT!$B$42))+INPUT!$B$42,0)</f>
        <v>0</v>
      </c>
      <c r="I1223" s="61">
        <f ca="1">IFERROR(((IF($A1223&lt;=I$7,SQRT($A1223*I$7),(1-SQRT(((1-I$7)*(1-$A1223))))))*(INPUT!$C$43-INPUT!$B$43))+INPUT!$B$43,0)</f>
        <v>0</v>
      </c>
      <c r="J1223" s="61">
        <f ca="1">IFERROR(((IF($A1223&lt;=J$7,SQRT($A1223*J$7),(1-SQRT(((1-J$7)*(1-$A1223))))))*(INPUT!$C$44-INPUT!$B$44))+INPUT!$B$45,0)</f>
        <v>0</v>
      </c>
      <c r="K1223" s="61">
        <f ca="1">IFERROR(((IF($A1223&lt;=K$7,SQRT($A1223*K$7),(1-SQRT(((1-K$7)*(1-$A1223))))))*(INPUT!$C$46-INPUT!$B$46))+INPUT!$B$46,0)</f>
        <v>0</v>
      </c>
      <c r="L1223" s="61">
        <f ca="1">IFERROR(((IF($A1223&lt;=L$7,SQRT($A1223*L$7),(1-SQRT(((1-L$7)*(1-$A1223))))))*(INPUT!$C$47-INPUT!$B$47))+INPUT!$B$47,0)</f>
        <v>0</v>
      </c>
      <c r="M1223" s="61">
        <f ca="1">IFERROR(((IF($A1223&lt;=M$7,SQRT($A1223*M$7),(1-SQRT(((1-M$7)*(1-$A1223))))))*(INPUT!$C$48-INPUT!$B$48))+INPUT!$B$48,0)</f>
        <v>0</v>
      </c>
      <c r="N1223" s="61">
        <f t="shared" ca="1" si="40"/>
        <v>13.46209413283777</v>
      </c>
    </row>
    <row r="1224" spans="1:14" x14ac:dyDescent="0.25">
      <c r="A1224">
        <f t="shared" ca="1" si="39"/>
        <v>0.24719813165785154</v>
      </c>
      <c r="B1224" s="61">
        <f ca="1">IFERROR(((IF($A1224&lt;=B$7,SQRT($A1224*B$7),(1-SQRT(((1-B$7)*(1-$A1224))))))*(INPUT!$C$36-INPUT!$B$36))+INPUT!$B$36,0)</f>
        <v>3.1074815724457805</v>
      </c>
      <c r="C1224" s="61">
        <f ca="1">IFERROR(((IF($A1224&lt;=C$7,SQRT($A1224*C$7),(1-SQRT(((1-C$7)*(1-$A1224))))))*(INPUT!$C$37-INPUT!$B$37))+INPUT!$B$37,0)</f>
        <v>3.7031331760880746</v>
      </c>
      <c r="D1224" s="61">
        <f ca="1">IFERROR(((IF($A1224&lt;=D$7,SQRT($A1224*D$7),(1-SQRT(((1-D$7)*(1-$A1224))))))*(INPUT!$C$38-INPUT!$B$38))+INPUT!$B$38,0)</f>
        <v>2.865758488410636</v>
      </c>
      <c r="E1224" s="61">
        <f ca="1">IFERROR(((IF($A1224&lt;=E$7,SQRT($A1224*E$7),(1-SQRT(((1-E$7)*(1-$A1224))))))*(INPUT!$C$39-INPUT!$B$39))+INPUT!$B$39,0)</f>
        <v>3.8873745694094275</v>
      </c>
      <c r="F1224" s="61">
        <f ca="1">IFERROR(((IF($A1224&lt;=F$7,SQRT($A1224*F$7),(1-SQRT(((1-F$7)*(1-$A1224))))))*(INPUT!$C$40-INPUT!$B$40))+INPUT!$B$40,0)</f>
        <v>0</v>
      </c>
      <c r="G1224" s="61">
        <f ca="1">IFERROR(((IF($A1224&lt;=G$7,SQRT($A1224*G$7),(1-SQRT(((1-G$7)*(1-$A1224))))))*(INPUT!$C$41-INPUT!$B$41))+INPUT!$B$41,0)</f>
        <v>0</v>
      </c>
      <c r="H1224" s="61">
        <f ca="1">IFERROR(((IF($A1224&lt;=H$7,SQRT($A1224*H$7),(1-SQRT(((1-H$7)*(1-$A1224))))))*(INPUT!$C$42-INPUT!$B$42))+INPUT!$B$42,0)</f>
        <v>0</v>
      </c>
      <c r="I1224" s="61">
        <f ca="1">IFERROR(((IF($A1224&lt;=I$7,SQRT($A1224*I$7),(1-SQRT(((1-I$7)*(1-$A1224))))))*(INPUT!$C$43-INPUT!$B$43))+INPUT!$B$43,0)</f>
        <v>0</v>
      </c>
      <c r="J1224" s="61">
        <f ca="1">IFERROR(((IF($A1224&lt;=J$7,SQRT($A1224*J$7),(1-SQRT(((1-J$7)*(1-$A1224))))))*(INPUT!$C$44-INPUT!$B$44))+INPUT!$B$45,0)</f>
        <v>0</v>
      </c>
      <c r="K1224" s="61">
        <f ca="1">IFERROR(((IF($A1224&lt;=K$7,SQRT($A1224*K$7),(1-SQRT(((1-K$7)*(1-$A1224))))))*(INPUT!$C$46-INPUT!$B$46))+INPUT!$B$46,0)</f>
        <v>0</v>
      </c>
      <c r="L1224" s="61">
        <f ca="1">IFERROR(((IF($A1224&lt;=L$7,SQRT($A1224*L$7),(1-SQRT(((1-L$7)*(1-$A1224))))))*(INPUT!$C$47-INPUT!$B$47))+INPUT!$B$47,0)</f>
        <v>0</v>
      </c>
      <c r="M1224" s="61">
        <f ca="1">IFERROR(((IF($A1224&lt;=M$7,SQRT($A1224*M$7),(1-SQRT(((1-M$7)*(1-$A1224))))))*(INPUT!$C$48-INPUT!$B$48))+INPUT!$B$48,0)</f>
        <v>0</v>
      </c>
      <c r="N1224" s="61">
        <f t="shared" ca="1" si="40"/>
        <v>13.563747806353918</v>
      </c>
    </row>
    <row r="1225" spans="1:14" x14ac:dyDescent="0.25">
      <c r="A1225">
        <f t="shared" ca="1" si="39"/>
        <v>7.8865448830831797E-2</v>
      </c>
      <c r="B1225" s="61">
        <f ca="1">IFERROR(((IF($A1225&lt;=B$7,SQRT($A1225*B$7),(1-SQRT(((1-B$7)*(1-$A1225))))))*(INPUT!$C$36-INPUT!$B$36))+INPUT!$B$36,0)</f>
        <v>2.3966935858738618</v>
      </c>
      <c r="C1225" s="61">
        <f ca="1">IFERROR(((IF($A1225&lt;=C$7,SQRT($A1225*C$7),(1-SQRT(((1-C$7)*(1-$A1225))))))*(INPUT!$C$37-INPUT!$B$37))+INPUT!$B$37,0)</f>
        <v>3.3971534938303622</v>
      </c>
      <c r="D1225" s="61">
        <f ca="1">IFERROR(((IF($A1225&lt;=D$7,SQRT($A1225*D$7),(1-SQRT(((1-D$7)*(1-$A1225))))))*(INPUT!$C$38-INPUT!$B$38))+INPUT!$B$38,0)</f>
        <v>1.840612387681767</v>
      </c>
      <c r="E1225" s="61">
        <f ca="1">IFERROR(((IF($A1225&lt;=E$7,SQRT($A1225*E$7),(1-SQRT(((1-E$7)*(1-$A1225))))))*(INPUT!$C$39-INPUT!$B$39))+INPUT!$B$39,0)</f>
        <v>3.753615594181928</v>
      </c>
      <c r="F1225" s="61">
        <f ca="1">IFERROR(((IF($A1225&lt;=F$7,SQRT($A1225*F$7),(1-SQRT(((1-F$7)*(1-$A1225))))))*(INPUT!$C$40-INPUT!$B$40))+INPUT!$B$40,0)</f>
        <v>0</v>
      </c>
      <c r="G1225" s="61">
        <f ca="1">IFERROR(((IF($A1225&lt;=G$7,SQRT($A1225*G$7),(1-SQRT(((1-G$7)*(1-$A1225))))))*(INPUT!$C$41-INPUT!$B$41))+INPUT!$B$41,0)</f>
        <v>0</v>
      </c>
      <c r="H1225" s="61">
        <f ca="1">IFERROR(((IF($A1225&lt;=H$7,SQRT($A1225*H$7),(1-SQRT(((1-H$7)*(1-$A1225))))))*(INPUT!$C$42-INPUT!$B$42))+INPUT!$B$42,0)</f>
        <v>0</v>
      </c>
      <c r="I1225" s="61">
        <f ca="1">IFERROR(((IF($A1225&lt;=I$7,SQRT($A1225*I$7),(1-SQRT(((1-I$7)*(1-$A1225))))))*(INPUT!$C$43-INPUT!$B$43))+INPUT!$B$43,0)</f>
        <v>0</v>
      </c>
      <c r="J1225" s="61">
        <f ca="1">IFERROR(((IF($A1225&lt;=J$7,SQRT($A1225*J$7),(1-SQRT(((1-J$7)*(1-$A1225))))))*(INPUT!$C$44-INPUT!$B$44))+INPUT!$B$45,0)</f>
        <v>0</v>
      </c>
      <c r="K1225" s="61">
        <f ca="1">IFERROR(((IF($A1225&lt;=K$7,SQRT($A1225*K$7),(1-SQRT(((1-K$7)*(1-$A1225))))))*(INPUT!$C$46-INPUT!$B$46))+INPUT!$B$46,0)</f>
        <v>0</v>
      </c>
      <c r="L1225" s="61">
        <f ca="1">IFERROR(((IF($A1225&lt;=L$7,SQRT($A1225*L$7),(1-SQRT(((1-L$7)*(1-$A1225))))))*(INPUT!$C$47-INPUT!$B$47))+INPUT!$B$47,0)</f>
        <v>0</v>
      </c>
      <c r="M1225" s="61">
        <f ca="1">IFERROR(((IF($A1225&lt;=M$7,SQRT($A1225*M$7),(1-SQRT(((1-M$7)*(1-$A1225))))))*(INPUT!$C$48-INPUT!$B$48))+INPUT!$B$48,0)</f>
        <v>0</v>
      </c>
      <c r="N1225" s="61">
        <f t="shared" ca="1" si="40"/>
        <v>11.388075061567919</v>
      </c>
    </row>
    <row r="1226" spans="1:14" x14ac:dyDescent="0.25">
      <c r="A1226">
        <f t="shared" ref="A1226:A1289" ca="1" si="41">RAND()</f>
        <v>0.47994575370987791</v>
      </c>
      <c r="B1226" s="61">
        <f ca="1">IFERROR(((IF($A1226&lt;=B$7,SQRT($A1226*B$7),(1-SQRT(((1-B$7)*(1-$A1226))))))*(INPUT!$C$36-INPUT!$B$36))+INPUT!$B$36,0)</f>
        <v>4.0162727326030794</v>
      </c>
      <c r="C1226" s="61">
        <f ca="1">IFERROR(((IF($A1226&lt;=C$7,SQRT($A1226*C$7),(1-SQRT(((1-C$7)*(1-$A1226))))))*(INPUT!$C$37-INPUT!$B$37))+INPUT!$B$37,0)</f>
        <v>3.9797405306609273</v>
      </c>
      <c r="D1226" s="61">
        <f ca="1">IFERROR(((IF($A1226&lt;=D$7,SQRT($A1226*D$7),(1-SQRT(((1-D$7)*(1-$A1226))))))*(INPUT!$C$38-INPUT!$B$38))+INPUT!$B$38,0)</f>
        <v>3.7924963321817682</v>
      </c>
      <c r="E1226" s="61">
        <f ca="1">IFERROR(((IF($A1226&lt;=E$7,SQRT($A1226*E$7),(1-SQRT(((1-E$7)*(1-$A1226))))))*(INPUT!$C$39-INPUT!$B$39))+INPUT!$B$39,0)</f>
        <v>4.0084481456574323</v>
      </c>
      <c r="F1226" s="61">
        <f ca="1">IFERROR(((IF($A1226&lt;=F$7,SQRT($A1226*F$7),(1-SQRT(((1-F$7)*(1-$A1226))))))*(INPUT!$C$40-INPUT!$B$40))+INPUT!$B$40,0)</f>
        <v>0</v>
      </c>
      <c r="G1226" s="61">
        <f ca="1">IFERROR(((IF($A1226&lt;=G$7,SQRT($A1226*G$7),(1-SQRT(((1-G$7)*(1-$A1226))))))*(INPUT!$C$41-INPUT!$B$41))+INPUT!$B$41,0)</f>
        <v>0</v>
      </c>
      <c r="H1226" s="61">
        <f ca="1">IFERROR(((IF($A1226&lt;=H$7,SQRT($A1226*H$7),(1-SQRT(((1-H$7)*(1-$A1226))))))*(INPUT!$C$42-INPUT!$B$42))+INPUT!$B$42,0)</f>
        <v>0</v>
      </c>
      <c r="I1226" s="61">
        <f ca="1">IFERROR(((IF($A1226&lt;=I$7,SQRT($A1226*I$7),(1-SQRT(((1-I$7)*(1-$A1226))))))*(INPUT!$C$43-INPUT!$B$43))+INPUT!$B$43,0)</f>
        <v>0</v>
      </c>
      <c r="J1226" s="61">
        <f ca="1">IFERROR(((IF($A1226&lt;=J$7,SQRT($A1226*J$7),(1-SQRT(((1-J$7)*(1-$A1226))))))*(INPUT!$C$44-INPUT!$B$44))+INPUT!$B$45,0)</f>
        <v>0</v>
      </c>
      <c r="K1226" s="61">
        <f ca="1">IFERROR(((IF($A1226&lt;=K$7,SQRT($A1226*K$7),(1-SQRT(((1-K$7)*(1-$A1226))))))*(INPUT!$C$46-INPUT!$B$46))+INPUT!$B$46,0)</f>
        <v>0</v>
      </c>
      <c r="L1226" s="61">
        <f ca="1">IFERROR(((IF($A1226&lt;=L$7,SQRT($A1226*L$7),(1-SQRT(((1-L$7)*(1-$A1226))))))*(INPUT!$C$47-INPUT!$B$47))+INPUT!$B$47,0)</f>
        <v>0</v>
      </c>
      <c r="M1226" s="61">
        <f ca="1">IFERROR(((IF($A1226&lt;=M$7,SQRT($A1226*M$7),(1-SQRT(((1-M$7)*(1-$A1226))))))*(INPUT!$C$48-INPUT!$B$48))+INPUT!$B$48,0)</f>
        <v>0</v>
      </c>
      <c r="N1226" s="61">
        <f t="shared" ref="N1226:N1289" ca="1" si="42">SUM(B1226:M1226)</f>
        <v>15.796957741103206</v>
      </c>
    </row>
    <row r="1227" spans="1:14" x14ac:dyDescent="0.25">
      <c r="A1227">
        <f t="shared" ca="1" si="41"/>
        <v>0.60789160475954873</v>
      </c>
      <c r="B1227" s="61">
        <f ca="1">IFERROR(((IF($A1227&lt;=B$7,SQRT($A1227*B$7),(1-SQRT(((1-B$7)*(1-$A1227))))))*(INPUT!$C$36-INPUT!$B$36))+INPUT!$B$36,0)</f>
        <v>4.6053825954169891</v>
      </c>
      <c r="C1227" s="61">
        <f ca="1">IFERROR(((IF($A1227&lt;=C$7,SQRT($A1227*C$7),(1-SQRT(((1-C$7)*(1-$A1227))))))*(INPUT!$C$37-INPUT!$B$37))+INPUT!$B$37,0)</f>
        <v>4.1144398436690466</v>
      </c>
      <c r="D1227" s="61">
        <f ca="1">IFERROR(((IF($A1227&lt;=D$7,SQRT($A1227*D$7),(1-SQRT(((1-D$7)*(1-$A1227))))))*(INPUT!$C$38-INPUT!$B$38))+INPUT!$B$38,0)</f>
        <v>4.2042071580857332</v>
      </c>
      <c r="E1227" s="61">
        <f ca="1">IFERROR(((IF($A1227&lt;=E$7,SQRT($A1227*E$7),(1-SQRT(((1-E$7)*(1-$A1227))))))*(INPUT!$C$39-INPUT!$B$39))+INPUT!$B$39,0)</f>
        <v>4.0718599117069534</v>
      </c>
      <c r="F1227" s="61">
        <f ca="1">IFERROR(((IF($A1227&lt;=F$7,SQRT($A1227*F$7),(1-SQRT(((1-F$7)*(1-$A1227))))))*(INPUT!$C$40-INPUT!$B$40))+INPUT!$B$40,0)</f>
        <v>0</v>
      </c>
      <c r="G1227" s="61">
        <f ca="1">IFERROR(((IF($A1227&lt;=G$7,SQRT($A1227*G$7),(1-SQRT(((1-G$7)*(1-$A1227))))))*(INPUT!$C$41-INPUT!$B$41))+INPUT!$B$41,0)</f>
        <v>0</v>
      </c>
      <c r="H1227" s="61">
        <f ca="1">IFERROR(((IF($A1227&lt;=H$7,SQRT($A1227*H$7),(1-SQRT(((1-H$7)*(1-$A1227))))))*(INPUT!$C$42-INPUT!$B$42))+INPUT!$B$42,0)</f>
        <v>0</v>
      </c>
      <c r="I1227" s="61">
        <f ca="1">IFERROR(((IF($A1227&lt;=I$7,SQRT($A1227*I$7),(1-SQRT(((1-I$7)*(1-$A1227))))))*(INPUT!$C$43-INPUT!$B$43))+INPUT!$B$43,0)</f>
        <v>0</v>
      </c>
      <c r="J1227" s="61">
        <f ca="1">IFERROR(((IF($A1227&lt;=J$7,SQRT($A1227*J$7),(1-SQRT(((1-J$7)*(1-$A1227))))))*(INPUT!$C$44-INPUT!$B$44))+INPUT!$B$45,0)</f>
        <v>0</v>
      </c>
      <c r="K1227" s="61">
        <f ca="1">IFERROR(((IF($A1227&lt;=K$7,SQRT($A1227*K$7),(1-SQRT(((1-K$7)*(1-$A1227))))))*(INPUT!$C$46-INPUT!$B$46))+INPUT!$B$46,0)</f>
        <v>0</v>
      </c>
      <c r="L1227" s="61">
        <f ca="1">IFERROR(((IF($A1227&lt;=L$7,SQRT($A1227*L$7),(1-SQRT(((1-L$7)*(1-$A1227))))))*(INPUT!$C$47-INPUT!$B$47))+INPUT!$B$47,0)</f>
        <v>0</v>
      </c>
      <c r="M1227" s="61">
        <f ca="1">IFERROR(((IF($A1227&lt;=M$7,SQRT($A1227*M$7),(1-SQRT(((1-M$7)*(1-$A1227))))))*(INPUT!$C$48-INPUT!$B$48))+INPUT!$B$48,0)</f>
        <v>0</v>
      </c>
      <c r="N1227" s="61">
        <f t="shared" ca="1" si="42"/>
        <v>16.995889508878722</v>
      </c>
    </row>
    <row r="1228" spans="1:14" x14ac:dyDescent="0.25">
      <c r="A1228">
        <f t="shared" ca="1" si="41"/>
        <v>0.99137110847102816</v>
      </c>
      <c r="B1228" s="61">
        <f ca="1">IFERROR(((IF($A1228&lt;=B$7,SQRT($A1228*B$7),(1-SQRT(((1-B$7)*(1-$A1228))))))*(INPUT!$C$36-INPUT!$B$36))+INPUT!$B$36,0)</f>
        <v>7.9137344122686759</v>
      </c>
      <c r="C1228" s="61">
        <f ca="1">IFERROR(((IF($A1228&lt;=C$7,SQRT($A1228*C$7),(1-SQRT(((1-C$7)*(1-$A1228))))))*(INPUT!$C$37-INPUT!$B$37))+INPUT!$B$37,0)</f>
        <v>4.8686311183805557</v>
      </c>
      <c r="D1228" s="61">
        <f ca="1">IFERROR(((IF($A1228&lt;=D$7,SQRT($A1228*D$7),(1-SQRT(((1-D$7)*(1-$A1228))))))*(INPUT!$C$38-INPUT!$B$38))+INPUT!$B$38,0)</f>
        <v>5.3616636477498583</v>
      </c>
      <c r="E1228" s="61">
        <f ca="1">IFERROR(((IF($A1228&lt;=E$7,SQRT($A1228*E$7),(1-SQRT(((1-E$7)*(1-$A1228))))))*(INPUT!$C$39-INPUT!$B$39))+INPUT!$B$39,0)</f>
        <v>4.4279707912933874</v>
      </c>
      <c r="F1228" s="61">
        <f ca="1">IFERROR(((IF($A1228&lt;=F$7,SQRT($A1228*F$7),(1-SQRT(((1-F$7)*(1-$A1228))))))*(INPUT!$C$40-INPUT!$B$40))+INPUT!$B$40,0)</f>
        <v>0</v>
      </c>
      <c r="G1228" s="61">
        <f ca="1">IFERROR(((IF($A1228&lt;=G$7,SQRT($A1228*G$7),(1-SQRT(((1-G$7)*(1-$A1228))))))*(INPUT!$C$41-INPUT!$B$41))+INPUT!$B$41,0)</f>
        <v>0</v>
      </c>
      <c r="H1228" s="61">
        <f ca="1">IFERROR(((IF($A1228&lt;=H$7,SQRT($A1228*H$7),(1-SQRT(((1-H$7)*(1-$A1228))))))*(INPUT!$C$42-INPUT!$B$42))+INPUT!$B$42,0)</f>
        <v>0</v>
      </c>
      <c r="I1228" s="61">
        <f ca="1">IFERROR(((IF($A1228&lt;=I$7,SQRT($A1228*I$7),(1-SQRT(((1-I$7)*(1-$A1228))))))*(INPUT!$C$43-INPUT!$B$43))+INPUT!$B$43,0)</f>
        <v>0</v>
      </c>
      <c r="J1228" s="61">
        <f ca="1">IFERROR(((IF($A1228&lt;=J$7,SQRT($A1228*J$7),(1-SQRT(((1-J$7)*(1-$A1228))))))*(INPUT!$C$44-INPUT!$B$44))+INPUT!$B$45,0)</f>
        <v>0</v>
      </c>
      <c r="K1228" s="61">
        <f ca="1">IFERROR(((IF($A1228&lt;=K$7,SQRT($A1228*K$7),(1-SQRT(((1-K$7)*(1-$A1228))))))*(INPUT!$C$46-INPUT!$B$46))+INPUT!$B$46,0)</f>
        <v>0</v>
      </c>
      <c r="L1228" s="61">
        <f ca="1">IFERROR(((IF($A1228&lt;=L$7,SQRT($A1228*L$7),(1-SQRT(((1-L$7)*(1-$A1228))))))*(INPUT!$C$47-INPUT!$B$47))+INPUT!$B$47,0)</f>
        <v>0</v>
      </c>
      <c r="M1228" s="61">
        <f ca="1">IFERROR(((IF($A1228&lt;=M$7,SQRT($A1228*M$7),(1-SQRT(((1-M$7)*(1-$A1228))))))*(INPUT!$C$48-INPUT!$B$48))+INPUT!$B$48,0)</f>
        <v>0</v>
      </c>
      <c r="N1228" s="61">
        <f t="shared" ca="1" si="42"/>
        <v>22.571999969692477</v>
      </c>
    </row>
    <row r="1229" spans="1:14" x14ac:dyDescent="0.25">
      <c r="A1229">
        <f t="shared" ca="1" si="41"/>
        <v>6.5031378011211394E-2</v>
      </c>
      <c r="B1229" s="61">
        <f ca="1">IFERROR(((IF($A1229&lt;=B$7,SQRT($A1229*B$7),(1-SQRT(((1-B$7)*(1-$A1229))))))*(INPUT!$C$36-INPUT!$B$36))+INPUT!$B$36,0)</f>
        <v>2.3124195690786342</v>
      </c>
      <c r="C1229" s="61">
        <f ca="1">IFERROR(((IF($A1229&lt;=C$7,SQRT($A1229*C$7),(1-SQRT(((1-C$7)*(1-$A1229))))))*(INPUT!$C$37-INPUT!$B$37))+INPUT!$B$37,0)</f>
        <v>3.3606421439909968</v>
      </c>
      <c r="D1229" s="61">
        <f ca="1">IFERROR(((IF($A1229&lt;=D$7,SQRT($A1229*D$7),(1-SQRT(((1-D$7)*(1-$A1229))))))*(INPUT!$C$38-INPUT!$B$38))+INPUT!$B$38,0)</f>
        <v>1.7182857428405318</v>
      </c>
      <c r="E1229" s="61">
        <f ca="1">IFERROR(((IF($A1229&lt;=E$7,SQRT($A1229*E$7),(1-SQRT(((1-E$7)*(1-$A1229))))))*(INPUT!$C$39-INPUT!$B$39))+INPUT!$B$39,0)</f>
        <v>3.737654662715332</v>
      </c>
      <c r="F1229" s="61">
        <f ca="1">IFERROR(((IF($A1229&lt;=F$7,SQRT($A1229*F$7),(1-SQRT(((1-F$7)*(1-$A1229))))))*(INPUT!$C$40-INPUT!$B$40))+INPUT!$B$40,0)</f>
        <v>0</v>
      </c>
      <c r="G1229" s="61">
        <f ca="1">IFERROR(((IF($A1229&lt;=G$7,SQRT($A1229*G$7),(1-SQRT(((1-G$7)*(1-$A1229))))))*(INPUT!$C$41-INPUT!$B$41))+INPUT!$B$41,0)</f>
        <v>0</v>
      </c>
      <c r="H1229" s="61">
        <f ca="1">IFERROR(((IF($A1229&lt;=H$7,SQRT($A1229*H$7),(1-SQRT(((1-H$7)*(1-$A1229))))))*(INPUT!$C$42-INPUT!$B$42))+INPUT!$B$42,0)</f>
        <v>0</v>
      </c>
      <c r="I1229" s="61">
        <f ca="1">IFERROR(((IF($A1229&lt;=I$7,SQRT($A1229*I$7),(1-SQRT(((1-I$7)*(1-$A1229))))))*(INPUT!$C$43-INPUT!$B$43))+INPUT!$B$43,0)</f>
        <v>0</v>
      </c>
      <c r="J1229" s="61">
        <f ca="1">IFERROR(((IF($A1229&lt;=J$7,SQRT($A1229*J$7),(1-SQRT(((1-J$7)*(1-$A1229))))))*(INPUT!$C$44-INPUT!$B$44))+INPUT!$B$45,0)</f>
        <v>0</v>
      </c>
      <c r="K1229" s="61">
        <f ca="1">IFERROR(((IF($A1229&lt;=K$7,SQRT($A1229*K$7),(1-SQRT(((1-K$7)*(1-$A1229))))))*(INPUT!$C$46-INPUT!$B$46))+INPUT!$B$46,0)</f>
        <v>0</v>
      </c>
      <c r="L1229" s="61">
        <f ca="1">IFERROR(((IF($A1229&lt;=L$7,SQRT($A1229*L$7),(1-SQRT(((1-L$7)*(1-$A1229))))))*(INPUT!$C$47-INPUT!$B$47))+INPUT!$B$47,0)</f>
        <v>0</v>
      </c>
      <c r="M1229" s="61">
        <f ca="1">IFERROR(((IF($A1229&lt;=M$7,SQRT($A1229*M$7),(1-SQRT(((1-M$7)*(1-$A1229))))))*(INPUT!$C$48-INPUT!$B$48))+INPUT!$B$48,0)</f>
        <v>0</v>
      </c>
      <c r="N1229" s="61">
        <f t="shared" ca="1" si="42"/>
        <v>11.129002118625495</v>
      </c>
    </row>
    <row r="1230" spans="1:14" x14ac:dyDescent="0.25">
      <c r="A1230">
        <f t="shared" ca="1" si="41"/>
        <v>0.85653919529211742</v>
      </c>
      <c r="B1230" s="61">
        <f ca="1">IFERROR(((IF($A1230&lt;=B$7,SQRT($A1230*B$7),(1-SQRT(((1-B$7)*(1-$A1230))))))*(INPUT!$C$36-INPUT!$B$36))+INPUT!$B$36,0)</f>
        <v>6.1403032699724012</v>
      </c>
      <c r="C1230" s="61">
        <f ca="1">IFERROR(((IF($A1230&lt;=C$7,SQRT($A1230*C$7),(1-SQRT(((1-C$7)*(1-$A1230))))))*(INPUT!$C$37-INPUT!$B$37))+INPUT!$B$37,0)</f>
        <v>4.4643493588020586</v>
      </c>
      <c r="D1230" s="61">
        <f ca="1">IFERROR(((IF($A1230&lt;=D$7,SQRT($A1230*D$7),(1-SQRT(((1-D$7)*(1-$A1230))))))*(INPUT!$C$38-INPUT!$B$38))+INPUT!$B$38,0)</f>
        <v>4.895123137872873</v>
      </c>
      <c r="E1230" s="61">
        <f ca="1">IFERROR(((IF($A1230&lt;=E$7,SQRT($A1230*E$7),(1-SQRT(((1-E$7)*(1-$A1230))))))*(INPUT!$C$39-INPUT!$B$39))+INPUT!$B$39,0)</f>
        <v>4.2370787220907564</v>
      </c>
      <c r="F1230" s="61">
        <f ca="1">IFERROR(((IF($A1230&lt;=F$7,SQRT($A1230*F$7),(1-SQRT(((1-F$7)*(1-$A1230))))))*(INPUT!$C$40-INPUT!$B$40))+INPUT!$B$40,0)</f>
        <v>0</v>
      </c>
      <c r="G1230" s="61">
        <f ca="1">IFERROR(((IF($A1230&lt;=G$7,SQRT($A1230*G$7),(1-SQRT(((1-G$7)*(1-$A1230))))))*(INPUT!$C$41-INPUT!$B$41))+INPUT!$B$41,0)</f>
        <v>0</v>
      </c>
      <c r="H1230" s="61">
        <f ca="1">IFERROR(((IF($A1230&lt;=H$7,SQRT($A1230*H$7),(1-SQRT(((1-H$7)*(1-$A1230))))))*(INPUT!$C$42-INPUT!$B$42))+INPUT!$B$42,0)</f>
        <v>0</v>
      </c>
      <c r="I1230" s="61">
        <f ca="1">IFERROR(((IF($A1230&lt;=I$7,SQRT($A1230*I$7),(1-SQRT(((1-I$7)*(1-$A1230))))))*(INPUT!$C$43-INPUT!$B$43))+INPUT!$B$43,0)</f>
        <v>0</v>
      </c>
      <c r="J1230" s="61">
        <f ca="1">IFERROR(((IF($A1230&lt;=J$7,SQRT($A1230*J$7),(1-SQRT(((1-J$7)*(1-$A1230))))))*(INPUT!$C$44-INPUT!$B$44))+INPUT!$B$45,0)</f>
        <v>0</v>
      </c>
      <c r="K1230" s="61">
        <f ca="1">IFERROR(((IF($A1230&lt;=K$7,SQRT($A1230*K$7),(1-SQRT(((1-K$7)*(1-$A1230))))))*(INPUT!$C$46-INPUT!$B$46))+INPUT!$B$46,0)</f>
        <v>0</v>
      </c>
      <c r="L1230" s="61">
        <f ca="1">IFERROR(((IF($A1230&lt;=L$7,SQRT($A1230*L$7),(1-SQRT(((1-L$7)*(1-$A1230))))))*(INPUT!$C$47-INPUT!$B$47))+INPUT!$B$47,0)</f>
        <v>0</v>
      </c>
      <c r="M1230" s="61">
        <f ca="1">IFERROR(((IF($A1230&lt;=M$7,SQRT($A1230*M$7),(1-SQRT(((1-M$7)*(1-$A1230))))))*(INPUT!$C$48-INPUT!$B$48))+INPUT!$B$48,0)</f>
        <v>0</v>
      </c>
      <c r="N1230" s="61">
        <f t="shared" ca="1" si="42"/>
        <v>19.736854488738089</v>
      </c>
    </row>
    <row r="1231" spans="1:14" x14ac:dyDescent="0.25">
      <c r="A1231">
        <f t="shared" ca="1" si="41"/>
        <v>0.15863842127850813</v>
      </c>
      <c r="B1231" s="61">
        <f ca="1">IFERROR(((IF($A1231&lt;=B$7,SQRT($A1231*B$7),(1-SQRT(((1-B$7)*(1-$A1231))))))*(INPUT!$C$36-INPUT!$B$36))+INPUT!$B$36,0)</f>
        <v>2.7801246503342512</v>
      </c>
      <c r="C1231" s="61">
        <f ca="1">IFERROR(((IF($A1231&lt;=C$7,SQRT($A1231*C$7),(1-SQRT(((1-C$7)*(1-$A1231))))))*(INPUT!$C$37-INPUT!$B$37))+INPUT!$B$37,0)</f>
        <v>3.5632733284623161</v>
      </c>
      <c r="D1231" s="61">
        <f ca="1">IFERROR(((IF($A1231&lt;=D$7,SQRT($A1231*D$7),(1-SQRT(((1-D$7)*(1-$A1231))))))*(INPUT!$C$38-INPUT!$B$38))+INPUT!$B$38,0)</f>
        <v>2.3971758152600691</v>
      </c>
      <c r="E1231" s="61">
        <f ca="1">IFERROR(((IF($A1231&lt;=E$7,SQRT($A1231*E$7),(1-SQRT(((1-E$7)*(1-$A1231))))))*(INPUT!$C$39-INPUT!$B$39))+INPUT!$B$39,0)</f>
        <v>3.8262348566158857</v>
      </c>
      <c r="F1231" s="61">
        <f ca="1">IFERROR(((IF($A1231&lt;=F$7,SQRT($A1231*F$7),(1-SQRT(((1-F$7)*(1-$A1231))))))*(INPUT!$C$40-INPUT!$B$40))+INPUT!$B$40,0)</f>
        <v>0</v>
      </c>
      <c r="G1231" s="61">
        <f ca="1">IFERROR(((IF($A1231&lt;=G$7,SQRT($A1231*G$7),(1-SQRT(((1-G$7)*(1-$A1231))))))*(INPUT!$C$41-INPUT!$B$41))+INPUT!$B$41,0)</f>
        <v>0</v>
      </c>
      <c r="H1231" s="61">
        <f ca="1">IFERROR(((IF($A1231&lt;=H$7,SQRT($A1231*H$7),(1-SQRT(((1-H$7)*(1-$A1231))))))*(INPUT!$C$42-INPUT!$B$42))+INPUT!$B$42,0)</f>
        <v>0</v>
      </c>
      <c r="I1231" s="61">
        <f ca="1">IFERROR(((IF($A1231&lt;=I$7,SQRT($A1231*I$7),(1-SQRT(((1-I$7)*(1-$A1231))))))*(INPUT!$C$43-INPUT!$B$43))+INPUT!$B$43,0)</f>
        <v>0</v>
      </c>
      <c r="J1231" s="61">
        <f ca="1">IFERROR(((IF($A1231&lt;=J$7,SQRT($A1231*J$7),(1-SQRT(((1-J$7)*(1-$A1231))))))*(INPUT!$C$44-INPUT!$B$44))+INPUT!$B$45,0)</f>
        <v>0</v>
      </c>
      <c r="K1231" s="61">
        <f ca="1">IFERROR(((IF($A1231&lt;=K$7,SQRT($A1231*K$7),(1-SQRT(((1-K$7)*(1-$A1231))))))*(INPUT!$C$46-INPUT!$B$46))+INPUT!$B$46,0)</f>
        <v>0</v>
      </c>
      <c r="L1231" s="61">
        <f ca="1">IFERROR(((IF($A1231&lt;=L$7,SQRT($A1231*L$7),(1-SQRT(((1-L$7)*(1-$A1231))))))*(INPUT!$C$47-INPUT!$B$47))+INPUT!$B$47,0)</f>
        <v>0</v>
      </c>
      <c r="M1231" s="61">
        <f ca="1">IFERROR(((IF($A1231&lt;=M$7,SQRT($A1231*M$7),(1-SQRT(((1-M$7)*(1-$A1231))))))*(INPUT!$C$48-INPUT!$B$48))+INPUT!$B$48,0)</f>
        <v>0</v>
      </c>
      <c r="N1231" s="61">
        <f t="shared" ca="1" si="42"/>
        <v>12.566808650672522</v>
      </c>
    </row>
    <row r="1232" spans="1:14" x14ac:dyDescent="0.25">
      <c r="A1232">
        <f t="shared" ca="1" si="41"/>
        <v>0.65120693399727991</v>
      </c>
      <c r="B1232" s="61">
        <f ca="1">IFERROR(((IF($A1232&lt;=B$7,SQRT($A1232*B$7),(1-SQRT(((1-B$7)*(1-$A1232))))))*(INPUT!$C$36-INPUT!$B$36))+INPUT!$B$36,0)</f>
        <v>4.8262224049748754</v>
      </c>
      <c r="C1232" s="61">
        <f ca="1">IFERROR(((IF($A1232&lt;=C$7,SQRT($A1232*C$7),(1-SQRT(((1-C$7)*(1-$A1232))))))*(INPUT!$C$37-INPUT!$B$37))+INPUT!$B$37,0)</f>
        <v>4.1647837812844868</v>
      </c>
      <c r="D1232" s="61">
        <f ca="1">IFERROR(((IF($A1232&lt;=D$7,SQRT($A1232*D$7),(1-SQRT(((1-D$7)*(1-$A1232))))))*(INPUT!$C$38-INPUT!$B$38))+INPUT!$B$38,0)</f>
        <v>4.333557985468369</v>
      </c>
      <c r="E1232" s="61">
        <f ca="1">IFERROR(((IF($A1232&lt;=E$7,SQRT($A1232*E$7),(1-SQRT(((1-E$7)*(1-$A1232))))))*(INPUT!$C$39-INPUT!$B$39))+INPUT!$B$39,0)</f>
        <v>4.09563110146639</v>
      </c>
      <c r="F1232" s="61">
        <f ca="1">IFERROR(((IF($A1232&lt;=F$7,SQRT($A1232*F$7),(1-SQRT(((1-F$7)*(1-$A1232))))))*(INPUT!$C$40-INPUT!$B$40))+INPUT!$B$40,0)</f>
        <v>0</v>
      </c>
      <c r="G1232" s="61">
        <f ca="1">IFERROR(((IF($A1232&lt;=G$7,SQRT($A1232*G$7),(1-SQRT(((1-G$7)*(1-$A1232))))))*(INPUT!$C$41-INPUT!$B$41))+INPUT!$B$41,0)</f>
        <v>0</v>
      </c>
      <c r="H1232" s="61">
        <f ca="1">IFERROR(((IF($A1232&lt;=H$7,SQRT($A1232*H$7),(1-SQRT(((1-H$7)*(1-$A1232))))))*(INPUT!$C$42-INPUT!$B$42))+INPUT!$B$42,0)</f>
        <v>0</v>
      </c>
      <c r="I1232" s="61">
        <f ca="1">IFERROR(((IF($A1232&lt;=I$7,SQRT($A1232*I$7),(1-SQRT(((1-I$7)*(1-$A1232))))))*(INPUT!$C$43-INPUT!$B$43))+INPUT!$B$43,0)</f>
        <v>0</v>
      </c>
      <c r="J1232" s="61">
        <f ca="1">IFERROR(((IF($A1232&lt;=J$7,SQRT($A1232*J$7),(1-SQRT(((1-J$7)*(1-$A1232))))))*(INPUT!$C$44-INPUT!$B$44))+INPUT!$B$45,0)</f>
        <v>0</v>
      </c>
      <c r="K1232" s="61">
        <f ca="1">IFERROR(((IF($A1232&lt;=K$7,SQRT($A1232*K$7),(1-SQRT(((1-K$7)*(1-$A1232))))))*(INPUT!$C$46-INPUT!$B$46))+INPUT!$B$46,0)</f>
        <v>0</v>
      </c>
      <c r="L1232" s="61">
        <f ca="1">IFERROR(((IF($A1232&lt;=L$7,SQRT($A1232*L$7),(1-SQRT(((1-L$7)*(1-$A1232))))))*(INPUT!$C$47-INPUT!$B$47))+INPUT!$B$47,0)</f>
        <v>0</v>
      </c>
      <c r="M1232" s="61">
        <f ca="1">IFERROR(((IF($A1232&lt;=M$7,SQRT($A1232*M$7),(1-SQRT(((1-M$7)*(1-$A1232))))))*(INPUT!$C$48-INPUT!$B$48))+INPUT!$B$48,0)</f>
        <v>0</v>
      </c>
      <c r="N1232" s="61">
        <f t="shared" ca="1" si="42"/>
        <v>17.420195273194121</v>
      </c>
    </row>
    <row r="1233" spans="1:14" x14ac:dyDescent="0.25">
      <c r="A1233">
        <f t="shared" ca="1" si="41"/>
        <v>0.6923216835230751</v>
      </c>
      <c r="B1233" s="61">
        <f ca="1">IFERROR(((IF($A1233&lt;=B$7,SQRT($A1233*B$7),(1-SQRT(((1-B$7)*(1-$A1233))))))*(INPUT!$C$36-INPUT!$B$36))+INPUT!$B$36,0)</f>
        <v>5.0489290559794027</v>
      </c>
      <c r="C1233" s="61">
        <f ca="1">IFERROR(((IF($A1233&lt;=C$7,SQRT($A1233*C$7),(1-SQRT(((1-C$7)*(1-$A1233))))))*(INPUT!$C$37-INPUT!$B$37))+INPUT!$B$37,0)</f>
        <v>4.2155532950200829</v>
      </c>
      <c r="D1233" s="61">
        <f ca="1">IFERROR(((IF($A1233&lt;=D$7,SQRT($A1233*D$7),(1-SQRT(((1-D$7)*(1-$A1233))))))*(INPUT!$C$38-INPUT!$B$38))+INPUT!$B$38,0)</f>
        <v>4.4524131943637055</v>
      </c>
      <c r="E1233" s="61">
        <f ca="1">IFERROR(((IF($A1233&lt;=E$7,SQRT($A1233*E$7),(1-SQRT(((1-E$7)*(1-$A1233))))))*(INPUT!$C$39-INPUT!$B$39))+INPUT!$B$39,0)</f>
        <v>4.1196032379770839</v>
      </c>
      <c r="F1233" s="61">
        <f ca="1">IFERROR(((IF($A1233&lt;=F$7,SQRT($A1233*F$7),(1-SQRT(((1-F$7)*(1-$A1233))))))*(INPUT!$C$40-INPUT!$B$40))+INPUT!$B$40,0)</f>
        <v>0</v>
      </c>
      <c r="G1233" s="61">
        <f ca="1">IFERROR(((IF($A1233&lt;=G$7,SQRT($A1233*G$7),(1-SQRT(((1-G$7)*(1-$A1233))))))*(INPUT!$C$41-INPUT!$B$41))+INPUT!$B$41,0)</f>
        <v>0</v>
      </c>
      <c r="H1233" s="61">
        <f ca="1">IFERROR(((IF($A1233&lt;=H$7,SQRT($A1233*H$7),(1-SQRT(((1-H$7)*(1-$A1233))))))*(INPUT!$C$42-INPUT!$B$42))+INPUT!$B$42,0)</f>
        <v>0</v>
      </c>
      <c r="I1233" s="61">
        <f ca="1">IFERROR(((IF($A1233&lt;=I$7,SQRT($A1233*I$7),(1-SQRT(((1-I$7)*(1-$A1233))))))*(INPUT!$C$43-INPUT!$B$43))+INPUT!$B$43,0)</f>
        <v>0</v>
      </c>
      <c r="J1233" s="61">
        <f ca="1">IFERROR(((IF($A1233&lt;=J$7,SQRT($A1233*J$7),(1-SQRT(((1-J$7)*(1-$A1233))))))*(INPUT!$C$44-INPUT!$B$44))+INPUT!$B$45,0)</f>
        <v>0</v>
      </c>
      <c r="K1233" s="61">
        <f ca="1">IFERROR(((IF($A1233&lt;=K$7,SQRT($A1233*K$7),(1-SQRT(((1-K$7)*(1-$A1233))))))*(INPUT!$C$46-INPUT!$B$46))+INPUT!$B$46,0)</f>
        <v>0</v>
      </c>
      <c r="L1233" s="61">
        <f ca="1">IFERROR(((IF($A1233&lt;=L$7,SQRT($A1233*L$7),(1-SQRT(((1-L$7)*(1-$A1233))))))*(INPUT!$C$47-INPUT!$B$47))+INPUT!$B$47,0)</f>
        <v>0</v>
      </c>
      <c r="M1233" s="61">
        <f ca="1">IFERROR(((IF($A1233&lt;=M$7,SQRT($A1233*M$7),(1-SQRT(((1-M$7)*(1-$A1233))))))*(INPUT!$C$48-INPUT!$B$48))+INPUT!$B$48,0)</f>
        <v>0</v>
      </c>
      <c r="N1233" s="61">
        <f t="shared" ca="1" si="42"/>
        <v>17.836498783340275</v>
      </c>
    </row>
    <row r="1234" spans="1:14" x14ac:dyDescent="0.25">
      <c r="A1234">
        <f t="shared" ca="1" si="41"/>
        <v>0.54412305360133983</v>
      </c>
      <c r="B1234" s="61">
        <f ca="1">IFERROR(((IF($A1234&lt;=B$7,SQRT($A1234*B$7),(1-SQRT(((1-B$7)*(1-$A1234))))))*(INPUT!$C$36-INPUT!$B$36))+INPUT!$B$36,0)</f>
        <v>4.301398957353685</v>
      </c>
      <c r="C1234" s="61">
        <f ca="1">IFERROR(((IF($A1234&lt;=C$7,SQRT($A1234*C$7),(1-SQRT(((1-C$7)*(1-$A1234))))))*(INPUT!$C$37-INPUT!$B$37))+INPUT!$B$37,0)</f>
        <v>4.045141951493668</v>
      </c>
      <c r="D1234" s="61">
        <f ca="1">IFERROR(((IF($A1234&lt;=D$7,SQRT($A1234*D$7),(1-SQRT(((1-D$7)*(1-$A1234))))))*(INPUT!$C$38-INPUT!$B$38))+INPUT!$B$38,0)</f>
        <v>4.0050769023513748</v>
      </c>
      <c r="E1234" s="61">
        <f ca="1">IFERROR(((IF($A1234&lt;=E$7,SQRT($A1234*E$7),(1-SQRT(((1-E$7)*(1-$A1234))))))*(INPUT!$C$39-INPUT!$B$39))+INPUT!$B$39,0)</f>
        <v>4.0391391230111413</v>
      </c>
      <c r="F1234" s="61">
        <f ca="1">IFERROR(((IF($A1234&lt;=F$7,SQRT($A1234*F$7),(1-SQRT(((1-F$7)*(1-$A1234))))))*(INPUT!$C$40-INPUT!$B$40))+INPUT!$B$40,0)</f>
        <v>0</v>
      </c>
      <c r="G1234" s="61">
        <f ca="1">IFERROR(((IF($A1234&lt;=G$7,SQRT($A1234*G$7),(1-SQRT(((1-G$7)*(1-$A1234))))))*(INPUT!$C$41-INPUT!$B$41))+INPUT!$B$41,0)</f>
        <v>0</v>
      </c>
      <c r="H1234" s="61">
        <f ca="1">IFERROR(((IF($A1234&lt;=H$7,SQRT($A1234*H$7),(1-SQRT(((1-H$7)*(1-$A1234))))))*(INPUT!$C$42-INPUT!$B$42))+INPUT!$B$42,0)</f>
        <v>0</v>
      </c>
      <c r="I1234" s="61">
        <f ca="1">IFERROR(((IF($A1234&lt;=I$7,SQRT($A1234*I$7),(1-SQRT(((1-I$7)*(1-$A1234))))))*(INPUT!$C$43-INPUT!$B$43))+INPUT!$B$43,0)</f>
        <v>0</v>
      </c>
      <c r="J1234" s="61">
        <f ca="1">IFERROR(((IF($A1234&lt;=J$7,SQRT($A1234*J$7),(1-SQRT(((1-J$7)*(1-$A1234))))))*(INPUT!$C$44-INPUT!$B$44))+INPUT!$B$45,0)</f>
        <v>0</v>
      </c>
      <c r="K1234" s="61">
        <f ca="1">IFERROR(((IF($A1234&lt;=K$7,SQRT($A1234*K$7),(1-SQRT(((1-K$7)*(1-$A1234))))))*(INPUT!$C$46-INPUT!$B$46))+INPUT!$B$46,0)</f>
        <v>0</v>
      </c>
      <c r="L1234" s="61">
        <f ca="1">IFERROR(((IF($A1234&lt;=L$7,SQRT($A1234*L$7),(1-SQRT(((1-L$7)*(1-$A1234))))))*(INPUT!$C$47-INPUT!$B$47))+INPUT!$B$47,0)</f>
        <v>0</v>
      </c>
      <c r="M1234" s="61">
        <f ca="1">IFERROR(((IF($A1234&lt;=M$7,SQRT($A1234*M$7),(1-SQRT(((1-M$7)*(1-$A1234))))))*(INPUT!$C$48-INPUT!$B$48))+INPUT!$B$48,0)</f>
        <v>0</v>
      </c>
      <c r="N1234" s="61">
        <f t="shared" ca="1" si="42"/>
        <v>16.390756934209868</v>
      </c>
    </row>
    <row r="1235" spans="1:14" x14ac:dyDescent="0.25">
      <c r="A1235">
        <f t="shared" ca="1" si="41"/>
        <v>0.20600379948530667</v>
      </c>
      <c r="B1235" s="61">
        <f ca="1">IFERROR(((IF($A1235&lt;=B$7,SQRT($A1235*B$7),(1-SQRT(((1-B$7)*(1-$A1235))))))*(INPUT!$C$36-INPUT!$B$36))+INPUT!$B$36,0)</f>
        <v>2.9615571822497571</v>
      </c>
      <c r="C1235" s="61">
        <f ca="1">IFERROR(((IF($A1235&lt;=C$7,SQRT($A1235*C$7),(1-SQRT(((1-C$7)*(1-$A1235))))))*(INPUT!$C$37-INPUT!$B$37))+INPUT!$B$37,0)</f>
        <v>3.6418781807871436</v>
      </c>
      <c r="D1235" s="61">
        <f ca="1">IFERROR(((IF($A1235&lt;=D$7,SQRT($A1235*D$7),(1-SQRT(((1-D$7)*(1-$A1235))))))*(INPUT!$C$38-INPUT!$B$38))+INPUT!$B$38,0)</f>
        <v>2.6605313990837551</v>
      </c>
      <c r="E1235" s="61">
        <f ca="1">IFERROR(((IF($A1235&lt;=E$7,SQRT($A1235*E$7),(1-SQRT(((1-E$7)*(1-$A1235))))))*(INPUT!$C$39-INPUT!$B$39))+INPUT!$B$39,0)</f>
        <v>3.8605969567961922</v>
      </c>
      <c r="F1235" s="61">
        <f ca="1">IFERROR(((IF($A1235&lt;=F$7,SQRT($A1235*F$7),(1-SQRT(((1-F$7)*(1-$A1235))))))*(INPUT!$C$40-INPUT!$B$40))+INPUT!$B$40,0)</f>
        <v>0</v>
      </c>
      <c r="G1235" s="61">
        <f ca="1">IFERROR(((IF($A1235&lt;=G$7,SQRT($A1235*G$7),(1-SQRT(((1-G$7)*(1-$A1235))))))*(INPUT!$C$41-INPUT!$B$41))+INPUT!$B$41,0)</f>
        <v>0</v>
      </c>
      <c r="H1235" s="61">
        <f ca="1">IFERROR(((IF($A1235&lt;=H$7,SQRT($A1235*H$7),(1-SQRT(((1-H$7)*(1-$A1235))))))*(INPUT!$C$42-INPUT!$B$42))+INPUT!$B$42,0)</f>
        <v>0</v>
      </c>
      <c r="I1235" s="61">
        <f ca="1">IFERROR(((IF($A1235&lt;=I$7,SQRT($A1235*I$7),(1-SQRT(((1-I$7)*(1-$A1235))))))*(INPUT!$C$43-INPUT!$B$43))+INPUT!$B$43,0)</f>
        <v>0</v>
      </c>
      <c r="J1235" s="61">
        <f ca="1">IFERROR(((IF($A1235&lt;=J$7,SQRT($A1235*J$7),(1-SQRT(((1-J$7)*(1-$A1235))))))*(INPUT!$C$44-INPUT!$B$44))+INPUT!$B$45,0)</f>
        <v>0</v>
      </c>
      <c r="K1235" s="61">
        <f ca="1">IFERROR(((IF($A1235&lt;=K$7,SQRT($A1235*K$7),(1-SQRT(((1-K$7)*(1-$A1235))))))*(INPUT!$C$46-INPUT!$B$46))+INPUT!$B$46,0)</f>
        <v>0</v>
      </c>
      <c r="L1235" s="61">
        <f ca="1">IFERROR(((IF($A1235&lt;=L$7,SQRT($A1235*L$7),(1-SQRT(((1-L$7)*(1-$A1235))))))*(INPUT!$C$47-INPUT!$B$47))+INPUT!$B$47,0)</f>
        <v>0</v>
      </c>
      <c r="M1235" s="61">
        <f ca="1">IFERROR(((IF($A1235&lt;=M$7,SQRT($A1235*M$7),(1-SQRT(((1-M$7)*(1-$A1235))))))*(INPUT!$C$48-INPUT!$B$48))+INPUT!$B$48,0)</f>
        <v>0</v>
      </c>
      <c r="N1235" s="61">
        <f t="shared" ca="1" si="42"/>
        <v>13.124563718916848</v>
      </c>
    </row>
    <row r="1236" spans="1:14" x14ac:dyDescent="0.25">
      <c r="A1236">
        <f t="shared" ca="1" si="41"/>
        <v>0.84856472224629964</v>
      </c>
      <c r="B1236" s="61">
        <f ca="1">IFERROR(((IF($A1236&lt;=B$7,SQRT($A1236*B$7),(1-SQRT(((1-B$7)*(1-$A1236))))))*(INPUT!$C$36-INPUT!$B$36))+INPUT!$B$36,0)</f>
        <v>6.0758807981329124</v>
      </c>
      <c r="C1236" s="61">
        <f ca="1">IFERROR(((IF($A1236&lt;=C$7,SQRT($A1236*C$7),(1-SQRT(((1-C$7)*(1-$A1236))))))*(INPUT!$C$37-INPUT!$B$37))+INPUT!$B$37,0)</f>
        <v>4.4496632344578453</v>
      </c>
      <c r="D1236" s="61">
        <f ca="1">IFERROR(((IF($A1236&lt;=D$7,SQRT($A1236*D$7),(1-SQRT(((1-D$7)*(1-$A1236))))))*(INPUT!$C$38-INPUT!$B$38))+INPUT!$B$38,0)</f>
        <v>4.8746624170065456</v>
      </c>
      <c r="E1236" s="61">
        <f ca="1">IFERROR(((IF($A1236&lt;=E$7,SQRT($A1236*E$7),(1-SQRT(((1-E$7)*(1-$A1236))))))*(INPUT!$C$39-INPUT!$B$39))+INPUT!$B$39,0)</f>
        <v>4.2301442893635492</v>
      </c>
      <c r="F1236" s="61">
        <f ca="1">IFERROR(((IF($A1236&lt;=F$7,SQRT($A1236*F$7),(1-SQRT(((1-F$7)*(1-$A1236))))))*(INPUT!$C$40-INPUT!$B$40))+INPUT!$B$40,0)</f>
        <v>0</v>
      </c>
      <c r="G1236" s="61">
        <f ca="1">IFERROR(((IF($A1236&lt;=G$7,SQRT($A1236*G$7),(1-SQRT(((1-G$7)*(1-$A1236))))))*(INPUT!$C$41-INPUT!$B$41))+INPUT!$B$41,0)</f>
        <v>0</v>
      </c>
      <c r="H1236" s="61">
        <f ca="1">IFERROR(((IF($A1236&lt;=H$7,SQRT($A1236*H$7),(1-SQRT(((1-H$7)*(1-$A1236))))))*(INPUT!$C$42-INPUT!$B$42))+INPUT!$B$42,0)</f>
        <v>0</v>
      </c>
      <c r="I1236" s="61">
        <f ca="1">IFERROR(((IF($A1236&lt;=I$7,SQRT($A1236*I$7),(1-SQRT(((1-I$7)*(1-$A1236))))))*(INPUT!$C$43-INPUT!$B$43))+INPUT!$B$43,0)</f>
        <v>0</v>
      </c>
      <c r="J1236" s="61">
        <f ca="1">IFERROR(((IF($A1236&lt;=J$7,SQRT($A1236*J$7),(1-SQRT(((1-J$7)*(1-$A1236))))))*(INPUT!$C$44-INPUT!$B$44))+INPUT!$B$45,0)</f>
        <v>0</v>
      </c>
      <c r="K1236" s="61">
        <f ca="1">IFERROR(((IF($A1236&lt;=K$7,SQRT($A1236*K$7),(1-SQRT(((1-K$7)*(1-$A1236))))))*(INPUT!$C$46-INPUT!$B$46))+INPUT!$B$46,0)</f>
        <v>0</v>
      </c>
      <c r="L1236" s="61">
        <f ca="1">IFERROR(((IF($A1236&lt;=L$7,SQRT($A1236*L$7),(1-SQRT(((1-L$7)*(1-$A1236))))))*(INPUT!$C$47-INPUT!$B$47))+INPUT!$B$47,0)</f>
        <v>0</v>
      </c>
      <c r="M1236" s="61">
        <f ca="1">IFERROR(((IF($A1236&lt;=M$7,SQRT($A1236*M$7),(1-SQRT(((1-M$7)*(1-$A1236))))))*(INPUT!$C$48-INPUT!$B$48))+INPUT!$B$48,0)</f>
        <v>0</v>
      </c>
      <c r="N1236" s="61">
        <f t="shared" ca="1" si="42"/>
        <v>19.630350738960853</v>
      </c>
    </row>
    <row r="1237" spans="1:14" x14ac:dyDescent="0.25">
      <c r="A1237">
        <f t="shared" ca="1" si="41"/>
        <v>0.77388329978365167</v>
      </c>
      <c r="B1237" s="61">
        <f ca="1">IFERROR(((IF($A1237&lt;=B$7,SQRT($A1237*B$7),(1-SQRT(((1-B$7)*(1-$A1237))))))*(INPUT!$C$36-INPUT!$B$36))+INPUT!$B$36,0)</f>
        <v>5.5400714252449852</v>
      </c>
      <c r="C1237" s="61">
        <f ca="1">IFERROR(((IF($A1237&lt;=C$7,SQRT($A1237*C$7),(1-SQRT(((1-C$7)*(1-$A1237))))))*(INPUT!$C$37-INPUT!$B$37))+INPUT!$B$37,0)</f>
        <v>4.3275169887404612</v>
      </c>
      <c r="D1237" s="61">
        <f ca="1">IFERROR(((IF($A1237&lt;=D$7,SQRT($A1237*D$7),(1-SQRT(((1-D$7)*(1-$A1237))))))*(INPUT!$C$38-INPUT!$B$38))+INPUT!$B$38,0)</f>
        <v>4.6781746700615825</v>
      </c>
      <c r="E1237" s="61">
        <f ca="1">IFERROR(((IF($A1237&lt;=E$7,SQRT($A1237*E$7),(1-SQRT(((1-E$7)*(1-$A1237))))))*(INPUT!$C$39-INPUT!$B$39))+INPUT!$B$39,0)</f>
        <v>4.1724697862777944</v>
      </c>
      <c r="F1237" s="61">
        <f ca="1">IFERROR(((IF($A1237&lt;=F$7,SQRT($A1237*F$7),(1-SQRT(((1-F$7)*(1-$A1237))))))*(INPUT!$C$40-INPUT!$B$40))+INPUT!$B$40,0)</f>
        <v>0</v>
      </c>
      <c r="G1237" s="61">
        <f ca="1">IFERROR(((IF($A1237&lt;=G$7,SQRT($A1237*G$7),(1-SQRT(((1-G$7)*(1-$A1237))))))*(INPUT!$C$41-INPUT!$B$41))+INPUT!$B$41,0)</f>
        <v>0</v>
      </c>
      <c r="H1237" s="61">
        <f ca="1">IFERROR(((IF($A1237&lt;=H$7,SQRT($A1237*H$7),(1-SQRT(((1-H$7)*(1-$A1237))))))*(INPUT!$C$42-INPUT!$B$42))+INPUT!$B$42,0)</f>
        <v>0</v>
      </c>
      <c r="I1237" s="61">
        <f ca="1">IFERROR(((IF($A1237&lt;=I$7,SQRT($A1237*I$7),(1-SQRT(((1-I$7)*(1-$A1237))))))*(INPUT!$C$43-INPUT!$B$43))+INPUT!$B$43,0)</f>
        <v>0</v>
      </c>
      <c r="J1237" s="61">
        <f ca="1">IFERROR(((IF($A1237&lt;=J$7,SQRT($A1237*J$7),(1-SQRT(((1-J$7)*(1-$A1237))))))*(INPUT!$C$44-INPUT!$B$44))+INPUT!$B$45,0)</f>
        <v>0</v>
      </c>
      <c r="K1237" s="61">
        <f ca="1">IFERROR(((IF($A1237&lt;=K$7,SQRT($A1237*K$7),(1-SQRT(((1-K$7)*(1-$A1237))))))*(INPUT!$C$46-INPUT!$B$46))+INPUT!$B$46,0)</f>
        <v>0</v>
      </c>
      <c r="L1237" s="61">
        <f ca="1">IFERROR(((IF($A1237&lt;=L$7,SQRT($A1237*L$7),(1-SQRT(((1-L$7)*(1-$A1237))))))*(INPUT!$C$47-INPUT!$B$47))+INPUT!$B$47,0)</f>
        <v>0</v>
      </c>
      <c r="M1237" s="61">
        <f ca="1">IFERROR(((IF($A1237&lt;=M$7,SQRT($A1237*M$7),(1-SQRT(((1-M$7)*(1-$A1237))))))*(INPUT!$C$48-INPUT!$B$48))+INPUT!$B$48,0)</f>
        <v>0</v>
      </c>
      <c r="N1237" s="61">
        <f t="shared" ca="1" si="42"/>
        <v>18.718232870324822</v>
      </c>
    </row>
    <row r="1238" spans="1:14" x14ac:dyDescent="0.25">
      <c r="A1238">
        <f t="shared" ca="1" si="41"/>
        <v>0.70444428555678906</v>
      </c>
      <c r="B1238" s="61">
        <f ca="1">IFERROR(((IF($A1238&lt;=B$7,SQRT($A1238*B$7),(1-SQRT(((1-B$7)*(1-$A1238))))))*(INPUT!$C$36-INPUT!$B$36))+INPUT!$B$36,0)</f>
        <v>5.1173997991496929</v>
      </c>
      <c r="C1238" s="61">
        <f ca="1">IFERROR(((IF($A1238&lt;=C$7,SQRT($A1238*C$7),(1-SQRT(((1-C$7)*(1-$A1238))))))*(INPUT!$C$37-INPUT!$B$37))+INPUT!$B$37,0)</f>
        <v>4.2311622870290364</v>
      </c>
      <c r="D1238" s="61">
        <f ca="1">IFERROR(((IF($A1238&lt;=D$7,SQRT($A1238*D$7),(1-SQRT(((1-D$7)*(1-$A1238))))))*(INPUT!$C$38-INPUT!$B$38))+INPUT!$B$38,0)</f>
        <v>4.4867793766752904</v>
      </c>
      <c r="E1238" s="61">
        <f ca="1">IFERROR(((IF($A1238&lt;=E$7,SQRT($A1238*E$7),(1-SQRT(((1-E$7)*(1-$A1238))))))*(INPUT!$C$39-INPUT!$B$39))+INPUT!$B$39,0)</f>
        <v>4.1269734264957627</v>
      </c>
      <c r="F1238" s="61">
        <f ca="1">IFERROR(((IF($A1238&lt;=F$7,SQRT($A1238*F$7),(1-SQRT(((1-F$7)*(1-$A1238))))))*(INPUT!$C$40-INPUT!$B$40))+INPUT!$B$40,0)</f>
        <v>0</v>
      </c>
      <c r="G1238" s="61">
        <f ca="1">IFERROR(((IF($A1238&lt;=G$7,SQRT($A1238*G$7),(1-SQRT(((1-G$7)*(1-$A1238))))))*(INPUT!$C$41-INPUT!$B$41))+INPUT!$B$41,0)</f>
        <v>0</v>
      </c>
      <c r="H1238" s="61">
        <f ca="1">IFERROR(((IF($A1238&lt;=H$7,SQRT($A1238*H$7),(1-SQRT(((1-H$7)*(1-$A1238))))))*(INPUT!$C$42-INPUT!$B$42))+INPUT!$B$42,0)</f>
        <v>0</v>
      </c>
      <c r="I1238" s="61">
        <f ca="1">IFERROR(((IF($A1238&lt;=I$7,SQRT($A1238*I$7),(1-SQRT(((1-I$7)*(1-$A1238))))))*(INPUT!$C$43-INPUT!$B$43))+INPUT!$B$43,0)</f>
        <v>0</v>
      </c>
      <c r="J1238" s="61">
        <f ca="1">IFERROR(((IF($A1238&lt;=J$7,SQRT($A1238*J$7),(1-SQRT(((1-J$7)*(1-$A1238))))))*(INPUT!$C$44-INPUT!$B$44))+INPUT!$B$45,0)</f>
        <v>0</v>
      </c>
      <c r="K1238" s="61">
        <f ca="1">IFERROR(((IF($A1238&lt;=K$7,SQRT($A1238*K$7),(1-SQRT(((1-K$7)*(1-$A1238))))))*(INPUT!$C$46-INPUT!$B$46))+INPUT!$B$46,0)</f>
        <v>0</v>
      </c>
      <c r="L1238" s="61">
        <f ca="1">IFERROR(((IF($A1238&lt;=L$7,SQRT($A1238*L$7),(1-SQRT(((1-L$7)*(1-$A1238))))))*(INPUT!$C$47-INPUT!$B$47))+INPUT!$B$47,0)</f>
        <v>0</v>
      </c>
      <c r="M1238" s="61">
        <f ca="1">IFERROR(((IF($A1238&lt;=M$7,SQRT($A1238*M$7),(1-SQRT(((1-M$7)*(1-$A1238))))))*(INPUT!$C$48-INPUT!$B$48))+INPUT!$B$48,0)</f>
        <v>0</v>
      </c>
      <c r="N1238" s="61">
        <f t="shared" ca="1" si="42"/>
        <v>17.962314889349784</v>
      </c>
    </row>
    <row r="1239" spans="1:14" x14ac:dyDescent="0.25">
      <c r="A1239">
        <f t="shared" ca="1" si="41"/>
        <v>0.81496554456618975</v>
      </c>
      <c r="B1239" s="61">
        <f ca="1">IFERROR(((IF($A1239&lt;=B$7,SQRT($A1239*B$7),(1-SQRT(((1-B$7)*(1-$A1239))))))*(INPUT!$C$36-INPUT!$B$36))+INPUT!$B$36,0)</f>
        <v>5.8214737187120225</v>
      </c>
      <c r="C1239" s="61">
        <f ca="1">IFERROR(((IF($A1239&lt;=C$7,SQRT($A1239*C$7),(1-SQRT(((1-C$7)*(1-$A1239))))))*(INPUT!$C$37-INPUT!$B$37))+INPUT!$B$37,0)</f>
        <v>4.3916671052231182</v>
      </c>
      <c r="D1239" s="61">
        <f ca="1">IFERROR(((IF($A1239&lt;=D$7,SQRT($A1239*D$7),(1-SQRT(((1-D$7)*(1-$A1239))))))*(INPUT!$C$38-INPUT!$B$38))+INPUT!$B$38,0)</f>
        <v>4.7873796272380318</v>
      </c>
      <c r="E1239" s="61">
        <f ca="1">IFERROR(((IF($A1239&lt;=E$7,SQRT($A1239*E$7),(1-SQRT(((1-E$7)*(1-$A1239))))))*(INPUT!$C$39-INPUT!$B$39))+INPUT!$B$39,0)</f>
        <v>4.2027599197919345</v>
      </c>
      <c r="F1239" s="61">
        <f ca="1">IFERROR(((IF($A1239&lt;=F$7,SQRT($A1239*F$7),(1-SQRT(((1-F$7)*(1-$A1239))))))*(INPUT!$C$40-INPUT!$B$40))+INPUT!$B$40,0)</f>
        <v>0</v>
      </c>
      <c r="G1239" s="61">
        <f ca="1">IFERROR(((IF($A1239&lt;=G$7,SQRT($A1239*G$7),(1-SQRT(((1-G$7)*(1-$A1239))))))*(INPUT!$C$41-INPUT!$B$41))+INPUT!$B$41,0)</f>
        <v>0</v>
      </c>
      <c r="H1239" s="61">
        <f ca="1">IFERROR(((IF($A1239&lt;=H$7,SQRT($A1239*H$7),(1-SQRT(((1-H$7)*(1-$A1239))))))*(INPUT!$C$42-INPUT!$B$42))+INPUT!$B$42,0)</f>
        <v>0</v>
      </c>
      <c r="I1239" s="61">
        <f ca="1">IFERROR(((IF($A1239&lt;=I$7,SQRT($A1239*I$7),(1-SQRT(((1-I$7)*(1-$A1239))))))*(INPUT!$C$43-INPUT!$B$43))+INPUT!$B$43,0)</f>
        <v>0</v>
      </c>
      <c r="J1239" s="61">
        <f ca="1">IFERROR(((IF($A1239&lt;=J$7,SQRT($A1239*J$7),(1-SQRT(((1-J$7)*(1-$A1239))))))*(INPUT!$C$44-INPUT!$B$44))+INPUT!$B$45,0)</f>
        <v>0</v>
      </c>
      <c r="K1239" s="61">
        <f ca="1">IFERROR(((IF($A1239&lt;=K$7,SQRT($A1239*K$7),(1-SQRT(((1-K$7)*(1-$A1239))))))*(INPUT!$C$46-INPUT!$B$46))+INPUT!$B$46,0)</f>
        <v>0</v>
      </c>
      <c r="L1239" s="61">
        <f ca="1">IFERROR(((IF($A1239&lt;=L$7,SQRT($A1239*L$7),(1-SQRT(((1-L$7)*(1-$A1239))))))*(INPUT!$C$47-INPUT!$B$47))+INPUT!$B$47,0)</f>
        <v>0</v>
      </c>
      <c r="M1239" s="61">
        <f ca="1">IFERROR(((IF($A1239&lt;=M$7,SQRT($A1239*M$7),(1-SQRT(((1-M$7)*(1-$A1239))))))*(INPUT!$C$48-INPUT!$B$48))+INPUT!$B$48,0)</f>
        <v>0</v>
      </c>
      <c r="N1239" s="61">
        <f t="shared" ca="1" si="42"/>
        <v>19.203280370965107</v>
      </c>
    </row>
    <row r="1240" spans="1:14" x14ac:dyDescent="0.25">
      <c r="A1240">
        <f t="shared" ca="1" si="41"/>
        <v>0.28513058792336077</v>
      </c>
      <c r="B1240" s="61">
        <f ca="1">IFERROR(((IF($A1240&lt;=B$7,SQRT($A1240*B$7),(1-SQRT(((1-B$7)*(1-$A1240))))))*(INPUT!$C$36-INPUT!$B$36))+INPUT!$B$36,0)</f>
        <v>3.2448424392752271</v>
      </c>
      <c r="C1240" s="61">
        <f ca="1">IFERROR(((IF($A1240&lt;=C$7,SQRT($A1240*C$7),(1-SQRT(((1-C$7)*(1-$A1240))))))*(INPUT!$C$37-INPUT!$B$37))+INPUT!$B$37,0)</f>
        <v>3.7551563916479296</v>
      </c>
      <c r="D1240" s="61">
        <f ca="1">IFERROR(((IF($A1240&lt;=D$7,SQRT($A1240*D$7),(1-SQRT(((1-D$7)*(1-$A1240))))))*(INPUT!$C$38-INPUT!$B$38))+INPUT!$B$38,0)</f>
        <v>3.0400556711028015</v>
      </c>
      <c r="E1240" s="61">
        <f ca="1">IFERROR(((IF($A1240&lt;=E$7,SQRT($A1240*E$7),(1-SQRT(((1-E$7)*(1-$A1240))))))*(INPUT!$C$39-INPUT!$B$39))+INPUT!$B$39,0)</f>
        <v>3.9101165108023355</v>
      </c>
      <c r="F1240" s="61">
        <f ca="1">IFERROR(((IF($A1240&lt;=F$7,SQRT($A1240*F$7),(1-SQRT(((1-F$7)*(1-$A1240))))))*(INPUT!$C$40-INPUT!$B$40))+INPUT!$B$40,0)</f>
        <v>0</v>
      </c>
      <c r="G1240" s="61">
        <f ca="1">IFERROR(((IF($A1240&lt;=G$7,SQRT($A1240*G$7),(1-SQRT(((1-G$7)*(1-$A1240))))))*(INPUT!$C$41-INPUT!$B$41))+INPUT!$B$41,0)</f>
        <v>0</v>
      </c>
      <c r="H1240" s="61">
        <f ca="1">IFERROR(((IF($A1240&lt;=H$7,SQRT($A1240*H$7),(1-SQRT(((1-H$7)*(1-$A1240))))))*(INPUT!$C$42-INPUT!$B$42))+INPUT!$B$42,0)</f>
        <v>0</v>
      </c>
      <c r="I1240" s="61">
        <f ca="1">IFERROR(((IF($A1240&lt;=I$7,SQRT($A1240*I$7),(1-SQRT(((1-I$7)*(1-$A1240))))))*(INPUT!$C$43-INPUT!$B$43))+INPUT!$B$43,0)</f>
        <v>0</v>
      </c>
      <c r="J1240" s="61">
        <f ca="1">IFERROR(((IF($A1240&lt;=J$7,SQRT($A1240*J$7),(1-SQRT(((1-J$7)*(1-$A1240))))))*(INPUT!$C$44-INPUT!$B$44))+INPUT!$B$45,0)</f>
        <v>0</v>
      </c>
      <c r="K1240" s="61">
        <f ca="1">IFERROR(((IF($A1240&lt;=K$7,SQRT($A1240*K$7),(1-SQRT(((1-K$7)*(1-$A1240))))))*(INPUT!$C$46-INPUT!$B$46))+INPUT!$B$46,0)</f>
        <v>0</v>
      </c>
      <c r="L1240" s="61">
        <f ca="1">IFERROR(((IF($A1240&lt;=L$7,SQRT($A1240*L$7),(1-SQRT(((1-L$7)*(1-$A1240))))))*(INPUT!$C$47-INPUT!$B$47))+INPUT!$B$47,0)</f>
        <v>0</v>
      </c>
      <c r="M1240" s="61">
        <f ca="1">IFERROR(((IF($A1240&lt;=M$7,SQRT($A1240*M$7),(1-SQRT(((1-M$7)*(1-$A1240))))))*(INPUT!$C$48-INPUT!$B$48))+INPUT!$B$48,0)</f>
        <v>0</v>
      </c>
      <c r="N1240" s="61">
        <f t="shared" ca="1" si="42"/>
        <v>13.950171012828294</v>
      </c>
    </row>
    <row r="1241" spans="1:14" x14ac:dyDescent="0.25">
      <c r="A1241">
        <f t="shared" ca="1" si="41"/>
        <v>5.7689083026795429E-2</v>
      </c>
      <c r="B1241" s="61">
        <f ca="1">IFERROR(((IF($A1241&lt;=B$7,SQRT($A1241*B$7),(1-SQRT(((1-B$7)*(1-$A1241))))))*(INPUT!$C$36-INPUT!$B$36))+INPUT!$B$36,0)</f>
        <v>2.2640208654539178</v>
      </c>
      <c r="C1241" s="61">
        <f ca="1">IFERROR(((IF($A1241&lt;=C$7,SQRT($A1241*C$7),(1-SQRT(((1-C$7)*(1-$A1241))))))*(INPUT!$C$37-INPUT!$B$37))+INPUT!$B$37,0)</f>
        <v>3.3396736169524956</v>
      </c>
      <c r="D1241" s="61">
        <f ca="1">IFERROR(((IF($A1241&lt;=D$7,SQRT($A1241*D$7),(1-SQRT(((1-D$7)*(1-$A1241))))))*(INPUT!$C$38-INPUT!$B$38))+INPUT!$B$38,0)</f>
        <v>1.6480333536199885</v>
      </c>
      <c r="E1241" s="61">
        <f ca="1">IFERROR(((IF($A1241&lt;=E$7,SQRT($A1241*E$7),(1-SQRT(((1-E$7)*(1-$A1241))))))*(INPUT!$C$39-INPUT!$B$39))+INPUT!$B$39,0)</f>
        <v>3.7284882740583956</v>
      </c>
      <c r="F1241" s="61">
        <f ca="1">IFERROR(((IF($A1241&lt;=F$7,SQRT($A1241*F$7),(1-SQRT(((1-F$7)*(1-$A1241))))))*(INPUT!$C$40-INPUT!$B$40))+INPUT!$B$40,0)</f>
        <v>0</v>
      </c>
      <c r="G1241" s="61">
        <f ca="1">IFERROR(((IF($A1241&lt;=G$7,SQRT($A1241*G$7),(1-SQRT(((1-G$7)*(1-$A1241))))))*(INPUT!$C$41-INPUT!$B$41))+INPUT!$B$41,0)</f>
        <v>0</v>
      </c>
      <c r="H1241" s="61">
        <f ca="1">IFERROR(((IF($A1241&lt;=H$7,SQRT($A1241*H$7),(1-SQRT(((1-H$7)*(1-$A1241))))))*(INPUT!$C$42-INPUT!$B$42))+INPUT!$B$42,0)</f>
        <v>0</v>
      </c>
      <c r="I1241" s="61">
        <f ca="1">IFERROR(((IF($A1241&lt;=I$7,SQRT($A1241*I$7),(1-SQRT(((1-I$7)*(1-$A1241))))))*(INPUT!$C$43-INPUT!$B$43))+INPUT!$B$43,0)</f>
        <v>0</v>
      </c>
      <c r="J1241" s="61">
        <f ca="1">IFERROR(((IF($A1241&lt;=J$7,SQRT($A1241*J$7),(1-SQRT(((1-J$7)*(1-$A1241))))))*(INPUT!$C$44-INPUT!$B$44))+INPUT!$B$45,0)</f>
        <v>0</v>
      </c>
      <c r="K1241" s="61">
        <f ca="1">IFERROR(((IF($A1241&lt;=K$7,SQRT($A1241*K$7),(1-SQRT(((1-K$7)*(1-$A1241))))))*(INPUT!$C$46-INPUT!$B$46))+INPUT!$B$46,0)</f>
        <v>0</v>
      </c>
      <c r="L1241" s="61">
        <f ca="1">IFERROR(((IF($A1241&lt;=L$7,SQRT($A1241*L$7),(1-SQRT(((1-L$7)*(1-$A1241))))))*(INPUT!$C$47-INPUT!$B$47))+INPUT!$B$47,0)</f>
        <v>0</v>
      </c>
      <c r="M1241" s="61">
        <f ca="1">IFERROR(((IF($A1241&lt;=M$7,SQRT($A1241*M$7),(1-SQRT(((1-M$7)*(1-$A1241))))))*(INPUT!$C$48-INPUT!$B$48))+INPUT!$B$48,0)</f>
        <v>0</v>
      </c>
      <c r="N1241" s="61">
        <f t="shared" ca="1" si="42"/>
        <v>10.980216110084797</v>
      </c>
    </row>
    <row r="1242" spans="1:14" x14ac:dyDescent="0.25">
      <c r="A1242">
        <f t="shared" ca="1" si="41"/>
        <v>0.51270893361112224</v>
      </c>
      <c r="B1242" s="61">
        <f ca="1">IFERROR(((IF($A1242&lt;=B$7,SQRT($A1242*B$7),(1-SQRT(((1-B$7)*(1-$A1242))))))*(INPUT!$C$36-INPUT!$B$36))+INPUT!$B$36,0)</f>
        <v>4.1594864091115795</v>
      </c>
      <c r="C1242" s="61">
        <f ca="1">IFERROR(((IF($A1242&lt;=C$7,SQRT($A1242*C$7),(1-SQRT(((1-C$7)*(1-$A1242))))))*(INPUT!$C$37-INPUT!$B$37))+INPUT!$B$37,0)</f>
        <v>4.012790735062846</v>
      </c>
      <c r="D1242" s="61">
        <f ca="1">IFERROR(((IF($A1242&lt;=D$7,SQRT($A1242*D$7),(1-SQRT(((1-D$7)*(1-$A1242))))))*(INPUT!$C$38-INPUT!$B$38))+INPUT!$B$38,0)</f>
        <v>3.9026855969231358</v>
      </c>
      <c r="E1242" s="61">
        <f ca="1">IFERROR(((IF($A1242&lt;=E$7,SQRT($A1242*E$7),(1-SQRT(((1-E$7)*(1-$A1242))))))*(INPUT!$C$39-INPUT!$B$39))+INPUT!$B$39,0)</f>
        <v>4.0238636610359579</v>
      </c>
      <c r="F1242" s="61">
        <f ca="1">IFERROR(((IF($A1242&lt;=F$7,SQRT($A1242*F$7),(1-SQRT(((1-F$7)*(1-$A1242))))))*(INPUT!$C$40-INPUT!$B$40))+INPUT!$B$40,0)</f>
        <v>0</v>
      </c>
      <c r="G1242" s="61">
        <f ca="1">IFERROR(((IF($A1242&lt;=G$7,SQRT($A1242*G$7),(1-SQRT(((1-G$7)*(1-$A1242))))))*(INPUT!$C$41-INPUT!$B$41))+INPUT!$B$41,0)</f>
        <v>0</v>
      </c>
      <c r="H1242" s="61">
        <f ca="1">IFERROR(((IF($A1242&lt;=H$7,SQRT($A1242*H$7),(1-SQRT(((1-H$7)*(1-$A1242))))))*(INPUT!$C$42-INPUT!$B$42))+INPUT!$B$42,0)</f>
        <v>0</v>
      </c>
      <c r="I1242" s="61">
        <f ca="1">IFERROR(((IF($A1242&lt;=I$7,SQRT($A1242*I$7),(1-SQRT(((1-I$7)*(1-$A1242))))))*(INPUT!$C$43-INPUT!$B$43))+INPUT!$B$43,0)</f>
        <v>0</v>
      </c>
      <c r="J1242" s="61">
        <f ca="1">IFERROR(((IF($A1242&lt;=J$7,SQRT($A1242*J$7),(1-SQRT(((1-J$7)*(1-$A1242))))))*(INPUT!$C$44-INPUT!$B$44))+INPUT!$B$45,0)</f>
        <v>0</v>
      </c>
      <c r="K1242" s="61">
        <f ca="1">IFERROR(((IF($A1242&lt;=K$7,SQRT($A1242*K$7),(1-SQRT(((1-K$7)*(1-$A1242))))))*(INPUT!$C$46-INPUT!$B$46))+INPUT!$B$46,0)</f>
        <v>0</v>
      </c>
      <c r="L1242" s="61">
        <f ca="1">IFERROR(((IF($A1242&lt;=L$7,SQRT($A1242*L$7),(1-SQRT(((1-L$7)*(1-$A1242))))))*(INPUT!$C$47-INPUT!$B$47))+INPUT!$B$47,0)</f>
        <v>0</v>
      </c>
      <c r="M1242" s="61">
        <f ca="1">IFERROR(((IF($A1242&lt;=M$7,SQRT($A1242*M$7),(1-SQRT(((1-M$7)*(1-$A1242))))))*(INPUT!$C$48-INPUT!$B$48))+INPUT!$B$48,0)</f>
        <v>0</v>
      </c>
      <c r="N1242" s="61">
        <f t="shared" ca="1" si="42"/>
        <v>16.098826402133518</v>
      </c>
    </row>
    <row r="1243" spans="1:14" x14ac:dyDescent="0.25">
      <c r="A1243">
        <f t="shared" ca="1" si="41"/>
        <v>0.90090627964524939</v>
      </c>
      <c r="B1243" s="61">
        <f ca="1">IFERROR(((IF($A1243&lt;=B$7,SQRT($A1243*B$7),(1-SQRT(((1-B$7)*(1-$A1243))))))*(INPUT!$C$36-INPUT!$B$36))+INPUT!$B$36,0)</f>
        <v>6.5371528686349922</v>
      </c>
      <c r="C1243" s="61">
        <f ca="1">IFERROR(((IF($A1243&lt;=C$7,SQRT($A1243*C$7),(1-SQRT(((1-C$7)*(1-$A1243))))))*(INPUT!$C$37-INPUT!$B$37))+INPUT!$B$37,0)</f>
        <v>4.5548175197635228</v>
      </c>
      <c r="D1243" s="61">
        <f ca="1">IFERROR(((IF($A1243&lt;=D$7,SQRT($A1243*D$7),(1-SQRT(((1-D$7)*(1-$A1243))))))*(INPUT!$C$38-INPUT!$B$38))+INPUT!$B$38,0)</f>
        <v>5.0073182051191685</v>
      </c>
      <c r="E1243" s="61">
        <f ca="1">IFERROR(((IF($A1243&lt;=E$7,SQRT($A1243*E$7),(1-SQRT(((1-E$7)*(1-$A1243))))))*(INPUT!$C$39-INPUT!$B$39))+INPUT!$B$39,0)</f>
        <v>4.2797955996983337</v>
      </c>
      <c r="F1243" s="61">
        <f ca="1">IFERROR(((IF($A1243&lt;=F$7,SQRT($A1243*F$7),(1-SQRT(((1-F$7)*(1-$A1243))))))*(INPUT!$C$40-INPUT!$B$40))+INPUT!$B$40,0)</f>
        <v>0</v>
      </c>
      <c r="G1243" s="61">
        <f ca="1">IFERROR(((IF($A1243&lt;=G$7,SQRT($A1243*G$7),(1-SQRT(((1-G$7)*(1-$A1243))))))*(INPUT!$C$41-INPUT!$B$41))+INPUT!$B$41,0)</f>
        <v>0</v>
      </c>
      <c r="H1243" s="61">
        <f ca="1">IFERROR(((IF($A1243&lt;=H$7,SQRT($A1243*H$7),(1-SQRT(((1-H$7)*(1-$A1243))))))*(INPUT!$C$42-INPUT!$B$42))+INPUT!$B$42,0)</f>
        <v>0</v>
      </c>
      <c r="I1243" s="61">
        <f ca="1">IFERROR(((IF($A1243&lt;=I$7,SQRT($A1243*I$7),(1-SQRT(((1-I$7)*(1-$A1243))))))*(INPUT!$C$43-INPUT!$B$43))+INPUT!$B$43,0)</f>
        <v>0</v>
      </c>
      <c r="J1243" s="61">
        <f ca="1">IFERROR(((IF($A1243&lt;=J$7,SQRT($A1243*J$7),(1-SQRT(((1-J$7)*(1-$A1243))))))*(INPUT!$C$44-INPUT!$B$44))+INPUT!$B$45,0)</f>
        <v>0</v>
      </c>
      <c r="K1243" s="61">
        <f ca="1">IFERROR(((IF($A1243&lt;=K$7,SQRT($A1243*K$7),(1-SQRT(((1-K$7)*(1-$A1243))))))*(INPUT!$C$46-INPUT!$B$46))+INPUT!$B$46,0)</f>
        <v>0</v>
      </c>
      <c r="L1243" s="61">
        <f ca="1">IFERROR(((IF($A1243&lt;=L$7,SQRT($A1243*L$7),(1-SQRT(((1-L$7)*(1-$A1243))))))*(INPUT!$C$47-INPUT!$B$47))+INPUT!$B$47,0)</f>
        <v>0</v>
      </c>
      <c r="M1243" s="61">
        <f ca="1">IFERROR(((IF($A1243&lt;=M$7,SQRT($A1243*M$7),(1-SQRT(((1-M$7)*(1-$A1243))))))*(INPUT!$C$48-INPUT!$B$48))+INPUT!$B$48,0)</f>
        <v>0</v>
      </c>
      <c r="N1243" s="61">
        <f t="shared" ca="1" si="42"/>
        <v>20.379084193216016</v>
      </c>
    </row>
    <row r="1244" spans="1:14" x14ac:dyDescent="0.25">
      <c r="A1244">
        <f t="shared" ca="1" si="41"/>
        <v>0.21803569583219518</v>
      </c>
      <c r="B1244" s="61">
        <f ca="1">IFERROR(((IF($A1244&lt;=B$7,SQRT($A1244*B$7),(1-SQRT(((1-B$7)*(1-$A1244))))))*(INPUT!$C$36-INPUT!$B$36))+INPUT!$B$36,0)</f>
        <v>3.0042167332761354</v>
      </c>
      <c r="C1244" s="61">
        <f ca="1">IFERROR(((IF($A1244&lt;=C$7,SQRT($A1244*C$7),(1-SQRT(((1-C$7)*(1-$A1244))))))*(INPUT!$C$37-INPUT!$B$37))+INPUT!$B$37,0)</f>
        <v>3.6603570183350751</v>
      </c>
      <c r="D1244" s="61">
        <f ca="1">IFERROR(((IF($A1244&lt;=D$7,SQRT($A1244*D$7),(1-SQRT(((1-D$7)*(1-$A1244))))))*(INPUT!$C$38-INPUT!$B$38))+INPUT!$B$38,0)</f>
        <v>2.722442399574005</v>
      </c>
      <c r="E1244" s="61">
        <f ca="1">IFERROR(((IF($A1244&lt;=E$7,SQRT($A1244*E$7),(1-SQRT(((1-E$7)*(1-$A1244))))))*(INPUT!$C$39-INPUT!$B$39))+INPUT!$B$39,0)</f>
        <v>3.8686749780411613</v>
      </c>
      <c r="F1244" s="61">
        <f ca="1">IFERROR(((IF($A1244&lt;=F$7,SQRT($A1244*F$7),(1-SQRT(((1-F$7)*(1-$A1244))))))*(INPUT!$C$40-INPUT!$B$40))+INPUT!$B$40,0)</f>
        <v>0</v>
      </c>
      <c r="G1244" s="61">
        <f ca="1">IFERROR(((IF($A1244&lt;=G$7,SQRT($A1244*G$7),(1-SQRT(((1-G$7)*(1-$A1244))))))*(INPUT!$C$41-INPUT!$B$41))+INPUT!$B$41,0)</f>
        <v>0</v>
      </c>
      <c r="H1244" s="61">
        <f ca="1">IFERROR(((IF($A1244&lt;=H$7,SQRT($A1244*H$7),(1-SQRT(((1-H$7)*(1-$A1244))))))*(INPUT!$C$42-INPUT!$B$42))+INPUT!$B$42,0)</f>
        <v>0</v>
      </c>
      <c r="I1244" s="61">
        <f ca="1">IFERROR(((IF($A1244&lt;=I$7,SQRT($A1244*I$7),(1-SQRT(((1-I$7)*(1-$A1244))))))*(INPUT!$C$43-INPUT!$B$43))+INPUT!$B$43,0)</f>
        <v>0</v>
      </c>
      <c r="J1244" s="61">
        <f ca="1">IFERROR(((IF($A1244&lt;=J$7,SQRT($A1244*J$7),(1-SQRT(((1-J$7)*(1-$A1244))))))*(INPUT!$C$44-INPUT!$B$44))+INPUT!$B$45,0)</f>
        <v>0</v>
      </c>
      <c r="K1244" s="61">
        <f ca="1">IFERROR(((IF($A1244&lt;=K$7,SQRT($A1244*K$7),(1-SQRT(((1-K$7)*(1-$A1244))))))*(INPUT!$C$46-INPUT!$B$46))+INPUT!$B$46,0)</f>
        <v>0</v>
      </c>
      <c r="L1244" s="61">
        <f ca="1">IFERROR(((IF($A1244&lt;=L$7,SQRT($A1244*L$7),(1-SQRT(((1-L$7)*(1-$A1244))))))*(INPUT!$C$47-INPUT!$B$47))+INPUT!$B$47,0)</f>
        <v>0</v>
      </c>
      <c r="M1244" s="61">
        <f ca="1">IFERROR(((IF($A1244&lt;=M$7,SQRT($A1244*M$7),(1-SQRT(((1-M$7)*(1-$A1244))))))*(INPUT!$C$48-INPUT!$B$48))+INPUT!$B$48,0)</f>
        <v>0</v>
      </c>
      <c r="N1244" s="61">
        <f t="shared" ca="1" si="42"/>
        <v>13.255691129226376</v>
      </c>
    </row>
    <row r="1245" spans="1:14" x14ac:dyDescent="0.25">
      <c r="A1245">
        <f t="shared" ca="1" si="41"/>
        <v>0.481550955637982</v>
      </c>
      <c r="B1245" s="61">
        <f ca="1">IFERROR(((IF($A1245&lt;=B$7,SQRT($A1245*B$7),(1-SQRT(((1-B$7)*(1-$A1245))))))*(INPUT!$C$36-INPUT!$B$36))+INPUT!$B$36,0)</f>
        <v>4.0231823825717008</v>
      </c>
      <c r="C1245" s="61">
        <f ca="1">IFERROR(((IF($A1245&lt;=C$7,SQRT($A1245*C$7),(1-SQRT(((1-C$7)*(1-$A1245))))))*(INPUT!$C$37-INPUT!$B$37))+INPUT!$B$37,0)</f>
        <v>3.9813775579642954</v>
      </c>
      <c r="D1245" s="61">
        <f ca="1">IFERROR(((IF($A1245&lt;=D$7,SQRT($A1245*D$7),(1-SQRT(((1-D$7)*(1-$A1245))))))*(INPUT!$C$38-INPUT!$B$38))+INPUT!$B$38,0)</f>
        <v>3.7979809844451191</v>
      </c>
      <c r="E1245" s="61">
        <f ca="1">IFERROR(((IF($A1245&lt;=E$7,SQRT($A1245*E$7),(1-SQRT(((1-E$7)*(1-$A1245))))))*(INPUT!$C$39-INPUT!$B$39))+INPUT!$B$39,0)</f>
        <v>4.0091919001503573</v>
      </c>
      <c r="F1245" s="61">
        <f ca="1">IFERROR(((IF($A1245&lt;=F$7,SQRT($A1245*F$7),(1-SQRT(((1-F$7)*(1-$A1245))))))*(INPUT!$C$40-INPUT!$B$40))+INPUT!$B$40,0)</f>
        <v>0</v>
      </c>
      <c r="G1245" s="61">
        <f ca="1">IFERROR(((IF($A1245&lt;=G$7,SQRT($A1245*G$7),(1-SQRT(((1-G$7)*(1-$A1245))))))*(INPUT!$C$41-INPUT!$B$41))+INPUT!$B$41,0)</f>
        <v>0</v>
      </c>
      <c r="H1245" s="61">
        <f ca="1">IFERROR(((IF($A1245&lt;=H$7,SQRT($A1245*H$7),(1-SQRT(((1-H$7)*(1-$A1245))))))*(INPUT!$C$42-INPUT!$B$42))+INPUT!$B$42,0)</f>
        <v>0</v>
      </c>
      <c r="I1245" s="61">
        <f ca="1">IFERROR(((IF($A1245&lt;=I$7,SQRT($A1245*I$7),(1-SQRT(((1-I$7)*(1-$A1245))))))*(INPUT!$C$43-INPUT!$B$43))+INPUT!$B$43,0)</f>
        <v>0</v>
      </c>
      <c r="J1245" s="61">
        <f ca="1">IFERROR(((IF($A1245&lt;=J$7,SQRT($A1245*J$7),(1-SQRT(((1-J$7)*(1-$A1245))))))*(INPUT!$C$44-INPUT!$B$44))+INPUT!$B$45,0)</f>
        <v>0</v>
      </c>
      <c r="K1245" s="61">
        <f ca="1">IFERROR(((IF($A1245&lt;=K$7,SQRT($A1245*K$7),(1-SQRT(((1-K$7)*(1-$A1245))))))*(INPUT!$C$46-INPUT!$B$46))+INPUT!$B$46,0)</f>
        <v>0</v>
      </c>
      <c r="L1245" s="61">
        <f ca="1">IFERROR(((IF($A1245&lt;=L$7,SQRT($A1245*L$7),(1-SQRT(((1-L$7)*(1-$A1245))))))*(INPUT!$C$47-INPUT!$B$47))+INPUT!$B$47,0)</f>
        <v>0</v>
      </c>
      <c r="M1245" s="61">
        <f ca="1">IFERROR(((IF($A1245&lt;=M$7,SQRT($A1245*M$7),(1-SQRT(((1-M$7)*(1-$A1245))))))*(INPUT!$C$48-INPUT!$B$48))+INPUT!$B$48,0)</f>
        <v>0</v>
      </c>
      <c r="N1245" s="61">
        <f t="shared" ca="1" si="42"/>
        <v>15.811732825131473</v>
      </c>
    </row>
    <row r="1246" spans="1:14" x14ac:dyDescent="0.25">
      <c r="A1246">
        <f t="shared" ca="1" si="41"/>
        <v>5.0867682327067953E-2</v>
      </c>
      <c r="B1246" s="61">
        <f ca="1">IFERROR(((IF($A1246&lt;=B$7,SQRT($A1246*B$7),(1-SQRT(((1-B$7)*(1-$A1246))))))*(INPUT!$C$36-INPUT!$B$36))+INPUT!$B$36,0)</f>
        <v>2.2162101118100557</v>
      </c>
      <c r="C1246" s="61">
        <f ca="1">IFERROR(((IF($A1246&lt;=C$7,SQRT($A1246*C$7),(1-SQRT(((1-C$7)*(1-$A1246))))))*(INPUT!$C$37-INPUT!$B$37))+INPUT!$B$37,0)</f>
        <v>3.3189598166762324</v>
      </c>
      <c r="D1246" s="61">
        <f ca="1">IFERROR(((IF($A1246&lt;=D$7,SQRT($A1246*D$7),(1-SQRT(((1-D$7)*(1-$A1246))))))*(INPUT!$C$38-INPUT!$B$38))+INPUT!$B$38,0)</f>
        <v>1.5786343940949474</v>
      </c>
      <c r="E1246" s="61">
        <f ca="1">IFERROR(((IF($A1246&lt;=E$7,SQRT($A1246*E$7),(1-SQRT(((1-E$7)*(1-$A1246))))))*(INPUT!$C$39-INPUT!$B$39))+INPUT!$B$39,0)</f>
        <v>3.7194332391698817</v>
      </c>
      <c r="F1246" s="61">
        <f ca="1">IFERROR(((IF($A1246&lt;=F$7,SQRT($A1246*F$7),(1-SQRT(((1-F$7)*(1-$A1246))))))*(INPUT!$C$40-INPUT!$B$40))+INPUT!$B$40,0)</f>
        <v>0</v>
      </c>
      <c r="G1246" s="61">
        <f ca="1">IFERROR(((IF($A1246&lt;=G$7,SQRT($A1246*G$7),(1-SQRT(((1-G$7)*(1-$A1246))))))*(INPUT!$C$41-INPUT!$B$41))+INPUT!$B$41,0)</f>
        <v>0</v>
      </c>
      <c r="H1246" s="61">
        <f ca="1">IFERROR(((IF($A1246&lt;=H$7,SQRT($A1246*H$7),(1-SQRT(((1-H$7)*(1-$A1246))))))*(INPUT!$C$42-INPUT!$B$42))+INPUT!$B$42,0)</f>
        <v>0</v>
      </c>
      <c r="I1246" s="61">
        <f ca="1">IFERROR(((IF($A1246&lt;=I$7,SQRT($A1246*I$7),(1-SQRT(((1-I$7)*(1-$A1246))))))*(INPUT!$C$43-INPUT!$B$43))+INPUT!$B$43,0)</f>
        <v>0</v>
      </c>
      <c r="J1246" s="61">
        <f ca="1">IFERROR(((IF($A1246&lt;=J$7,SQRT($A1246*J$7),(1-SQRT(((1-J$7)*(1-$A1246))))))*(INPUT!$C$44-INPUT!$B$44))+INPUT!$B$45,0)</f>
        <v>0</v>
      </c>
      <c r="K1246" s="61">
        <f ca="1">IFERROR(((IF($A1246&lt;=K$7,SQRT($A1246*K$7),(1-SQRT(((1-K$7)*(1-$A1246))))))*(INPUT!$C$46-INPUT!$B$46))+INPUT!$B$46,0)</f>
        <v>0</v>
      </c>
      <c r="L1246" s="61">
        <f ca="1">IFERROR(((IF($A1246&lt;=L$7,SQRT($A1246*L$7),(1-SQRT(((1-L$7)*(1-$A1246))))))*(INPUT!$C$47-INPUT!$B$47))+INPUT!$B$47,0)</f>
        <v>0</v>
      </c>
      <c r="M1246" s="61">
        <f ca="1">IFERROR(((IF($A1246&lt;=M$7,SQRT($A1246*M$7),(1-SQRT(((1-M$7)*(1-$A1246))))))*(INPUT!$C$48-INPUT!$B$48))+INPUT!$B$48,0)</f>
        <v>0</v>
      </c>
      <c r="N1246" s="61">
        <f t="shared" ca="1" si="42"/>
        <v>10.833237561751119</v>
      </c>
    </row>
    <row r="1247" spans="1:14" x14ac:dyDescent="0.25">
      <c r="A1247">
        <f t="shared" ca="1" si="41"/>
        <v>0.52900863726014424</v>
      </c>
      <c r="B1247" s="61">
        <f ca="1">IFERROR(((IF($A1247&lt;=B$7,SQRT($A1247*B$7),(1-SQRT(((1-B$7)*(1-$A1247))))))*(INPUT!$C$36-INPUT!$B$36))+INPUT!$B$36,0)</f>
        <v>4.2325294486154013</v>
      </c>
      <c r="C1247" s="61">
        <f ca="1">IFERROR(((IF($A1247&lt;=C$7,SQRT($A1247*C$7),(1-SQRT(((1-C$7)*(1-$A1247))))))*(INPUT!$C$37-INPUT!$B$37))+INPUT!$B$37,0)</f>
        <v>4.0294420545481522</v>
      </c>
      <c r="D1247" s="61">
        <f ca="1">IFERROR(((IF($A1247&lt;=D$7,SQRT($A1247*D$7),(1-SQRT(((1-D$7)*(1-$A1247))))))*(INPUT!$C$38-INPUT!$B$38))+INPUT!$B$38,0)</f>
        <v>3.9561926682195585</v>
      </c>
      <c r="E1247" s="61">
        <f ca="1">IFERROR(((IF($A1247&lt;=E$7,SQRT($A1247*E$7),(1-SQRT(((1-E$7)*(1-$A1247))))))*(INPUT!$C$39-INPUT!$B$39))+INPUT!$B$39,0)</f>
        <v>4.0317260113799804</v>
      </c>
      <c r="F1247" s="61">
        <f ca="1">IFERROR(((IF($A1247&lt;=F$7,SQRT($A1247*F$7),(1-SQRT(((1-F$7)*(1-$A1247))))))*(INPUT!$C$40-INPUT!$B$40))+INPUT!$B$40,0)</f>
        <v>0</v>
      </c>
      <c r="G1247" s="61">
        <f ca="1">IFERROR(((IF($A1247&lt;=G$7,SQRT($A1247*G$7),(1-SQRT(((1-G$7)*(1-$A1247))))))*(INPUT!$C$41-INPUT!$B$41))+INPUT!$B$41,0)</f>
        <v>0</v>
      </c>
      <c r="H1247" s="61">
        <f ca="1">IFERROR(((IF($A1247&lt;=H$7,SQRT($A1247*H$7),(1-SQRT(((1-H$7)*(1-$A1247))))))*(INPUT!$C$42-INPUT!$B$42))+INPUT!$B$42,0)</f>
        <v>0</v>
      </c>
      <c r="I1247" s="61">
        <f ca="1">IFERROR(((IF($A1247&lt;=I$7,SQRT($A1247*I$7),(1-SQRT(((1-I$7)*(1-$A1247))))))*(INPUT!$C$43-INPUT!$B$43))+INPUT!$B$43,0)</f>
        <v>0</v>
      </c>
      <c r="J1247" s="61">
        <f ca="1">IFERROR(((IF($A1247&lt;=J$7,SQRT($A1247*J$7),(1-SQRT(((1-J$7)*(1-$A1247))))))*(INPUT!$C$44-INPUT!$B$44))+INPUT!$B$45,0)</f>
        <v>0</v>
      </c>
      <c r="K1247" s="61">
        <f ca="1">IFERROR(((IF($A1247&lt;=K$7,SQRT($A1247*K$7),(1-SQRT(((1-K$7)*(1-$A1247))))))*(INPUT!$C$46-INPUT!$B$46))+INPUT!$B$46,0)</f>
        <v>0</v>
      </c>
      <c r="L1247" s="61">
        <f ca="1">IFERROR(((IF($A1247&lt;=L$7,SQRT($A1247*L$7),(1-SQRT(((1-L$7)*(1-$A1247))))))*(INPUT!$C$47-INPUT!$B$47))+INPUT!$B$47,0)</f>
        <v>0</v>
      </c>
      <c r="M1247" s="61">
        <f ca="1">IFERROR(((IF($A1247&lt;=M$7,SQRT($A1247*M$7),(1-SQRT(((1-M$7)*(1-$A1247))))))*(INPUT!$C$48-INPUT!$B$48))+INPUT!$B$48,0)</f>
        <v>0</v>
      </c>
      <c r="N1247" s="61">
        <f t="shared" ca="1" si="42"/>
        <v>16.249890182763092</v>
      </c>
    </row>
    <row r="1248" spans="1:14" x14ac:dyDescent="0.25">
      <c r="A1248">
        <f t="shared" ca="1" si="41"/>
        <v>0.68631233819777016</v>
      </c>
      <c r="B1248" s="61">
        <f ca="1">IFERROR(((IF($A1248&lt;=B$7,SQRT($A1248*B$7),(1-SQRT(((1-B$7)*(1-$A1248))))))*(INPUT!$C$36-INPUT!$B$36))+INPUT!$B$36,0)</f>
        <v>5.0154873297550582</v>
      </c>
      <c r="C1248" s="61">
        <f ca="1">IFERROR(((IF($A1248&lt;=C$7,SQRT($A1248*C$7),(1-SQRT(((1-C$7)*(1-$A1248))))))*(INPUT!$C$37-INPUT!$B$37))+INPUT!$B$37,0)</f>
        <v>4.2079297230646393</v>
      </c>
      <c r="D1248" s="61">
        <f ca="1">IFERROR(((IF($A1248&lt;=D$7,SQRT($A1248*D$7),(1-SQRT(((1-D$7)*(1-$A1248))))))*(INPUT!$C$38-INPUT!$B$38))+INPUT!$B$38,0)</f>
        <v>4.4352658499189506</v>
      </c>
      <c r="E1248" s="61">
        <f ca="1">IFERROR(((IF($A1248&lt;=E$7,SQRT($A1248*E$7),(1-SQRT(((1-E$7)*(1-$A1248))))))*(INPUT!$C$39-INPUT!$B$39))+INPUT!$B$39,0)</f>
        <v>4.1160035716779984</v>
      </c>
      <c r="F1248" s="61">
        <f ca="1">IFERROR(((IF($A1248&lt;=F$7,SQRT($A1248*F$7),(1-SQRT(((1-F$7)*(1-$A1248))))))*(INPUT!$C$40-INPUT!$B$40))+INPUT!$B$40,0)</f>
        <v>0</v>
      </c>
      <c r="G1248" s="61">
        <f ca="1">IFERROR(((IF($A1248&lt;=G$7,SQRT($A1248*G$7),(1-SQRT(((1-G$7)*(1-$A1248))))))*(INPUT!$C$41-INPUT!$B$41))+INPUT!$B$41,0)</f>
        <v>0</v>
      </c>
      <c r="H1248" s="61">
        <f ca="1">IFERROR(((IF($A1248&lt;=H$7,SQRT($A1248*H$7),(1-SQRT(((1-H$7)*(1-$A1248))))))*(INPUT!$C$42-INPUT!$B$42))+INPUT!$B$42,0)</f>
        <v>0</v>
      </c>
      <c r="I1248" s="61">
        <f ca="1">IFERROR(((IF($A1248&lt;=I$7,SQRT($A1248*I$7),(1-SQRT(((1-I$7)*(1-$A1248))))))*(INPUT!$C$43-INPUT!$B$43))+INPUT!$B$43,0)</f>
        <v>0</v>
      </c>
      <c r="J1248" s="61">
        <f ca="1">IFERROR(((IF($A1248&lt;=J$7,SQRT($A1248*J$7),(1-SQRT(((1-J$7)*(1-$A1248))))))*(INPUT!$C$44-INPUT!$B$44))+INPUT!$B$45,0)</f>
        <v>0</v>
      </c>
      <c r="K1248" s="61">
        <f ca="1">IFERROR(((IF($A1248&lt;=K$7,SQRT($A1248*K$7),(1-SQRT(((1-K$7)*(1-$A1248))))))*(INPUT!$C$46-INPUT!$B$46))+INPUT!$B$46,0)</f>
        <v>0</v>
      </c>
      <c r="L1248" s="61">
        <f ca="1">IFERROR(((IF($A1248&lt;=L$7,SQRT($A1248*L$7),(1-SQRT(((1-L$7)*(1-$A1248))))))*(INPUT!$C$47-INPUT!$B$47))+INPUT!$B$47,0)</f>
        <v>0</v>
      </c>
      <c r="M1248" s="61">
        <f ca="1">IFERROR(((IF($A1248&lt;=M$7,SQRT($A1248*M$7),(1-SQRT(((1-M$7)*(1-$A1248))))))*(INPUT!$C$48-INPUT!$B$48))+INPUT!$B$48,0)</f>
        <v>0</v>
      </c>
      <c r="N1248" s="61">
        <f t="shared" ca="1" si="42"/>
        <v>17.774686474416647</v>
      </c>
    </row>
    <row r="1249" spans="1:14" x14ac:dyDescent="0.25">
      <c r="A1249">
        <f t="shared" ca="1" si="41"/>
        <v>9.451981590196834E-2</v>
      </c>
      <c r="B1249" s="61">
        <f ca="1">IFERROR(((IF($A1249&lt;=B$7,SQRT($A1249*B$7),(1-SQRT(((1-B$7)*(1-$A1249))))))*(INPUT!$C$36-INPUT!$B$36))+INPUT!$B$36,0)</f>
        <v>2.483557443497209</v>
      </c>
      <c r="C1249" s="61">
        <f ca="1">IFERROR(((IF($A1249&lt;=C$7,SQRT($A1249*C$7),(1-SQRT(((1-C$7)*(1-$A1249))))))*(INPUT!$C$37-INPUT!$B$37))+INPUT!$B$37,0)</f>
        <v>3.4347868809013637</v>
      </c>
      <c r="D1249" s="61">
        <f ca="1">IFERROR(((IF($A1249&lt;=D$7,SQRT($A1249*D$7),(1-SQRT(((1-D$7)*(1-$A1249))))))*(INPUT!$C$38-INPUT!$B$38))+INPUT!$B$38,0)</f>
        <v>1.9666982758962781</v>
      </c>
      <c r="E1249" s="61">
        <f ca="1">IFERROR(((IF($A1249&lt;=E$7,SQRT($A1249*E$7),(1-SQRT(((1-E$7)*(1-$A1249))))))*(INPUT!$C$39-INPUT!$B$39))+INPUT!$B$39,0)</f>
        <v>3.770067024067123</v>
      </c>
      <c r="F1249" s="61">
        <f ca="1">IFERROR(((IF($A1249&lt;=F$7,SQRT($A1249*F$7),(1-SQRT(((1-F$7)*(1-$A1249))))))*(INPUT!$C$40-INPUT!$B$40))+INPUT!$B$40,0)</f>
        <v>0</v>
      </c>
      <c r="G1249" s="61">
        <f ca="1">IFERROR(((IF($A1249&lt;=G$7,SQRT($A1249*G$7),(1-SQRT(((1-G$7)*(1-$A1249))))))*(INPUT!$C$41-INPUT!$B$41))+INPUT!$B$41,0)</f>
        <v>0</v>
      </c>
      <c r="H1249" s="61">
        <f ca="1">IFERROR(((IF($A1249&lt;=H$7,SQRT($A1249*H$7),(1-SQRT(((1-H$7)*(1-$A1249))))))*(INPUT!$C$42-INPUT!$B$42))+INPUT!$B$42,0)</f>
        <v>0</v>
      </c>
      <c r="I1249" s="61">
        <f ca="1">IFERROR(((IF($A1249&lt;=I$7,SQRT($A1249*I$7),(1-SQRT(((1-I$7)*(1-$A1249))))))*(INPUT!$C$43-INPUT!$B$43))+INPUT!$B$43,0)</f>
        <v>0</v>
      </c>
      <c r="J1249" s="61">
        <f ca="1">IFERROR(((IF($A1249&lt;=J$7,SQRT($A1249*J$7),(1-SQRT(((1-J$7)*(1-$A1249))))))*(INPUT!$C$44-INPUT!$B$44))+INPUT!$B$45,0)</f>
        <v>0</v>
      </c>
      <c r="K1249" s="61">
        <f ca="1">IFERROR(((IF($A1249&lt;=K$7,SQRT($A1249*K$7),(1-SQRT(((1-K$7)*(1-$A1249))))))*(INPUT!$C$46-INPUT!$B$46))+INPUT!$B$46,0)</f>
        <v>0</v>
      </c>
      <c r="L1249" s="61">
        <f ca="1">IFERROR(((IF($A1249&lt;=L$7,SQRT($A1249*L$7),(1-SQRT(((1-L$7)*(1-$A1249))))))*(INPUT!$C$47-INPUT!$B$47))+INPUT!$B$47,0)</f>
        <v>0</v>
      </c>
      <c r="M1249" s="61">
        <f ca="1">IFERROR(((IF($A1249&lt;=M$7,SQRT($A1249*M$7),(1-SQRT(((1-M$7)*(1-$A1249))))))*(INPUT!$C$48-INPUT!$B$48))+INPUT!$B$48,0)</f>
        <v>0</v>
      </c>
      <c r="N1249" s="61">
        <f t="shared" ca="1" si="42"/>
        <v>11.655109624361975</v>
      </c>
    </row>
    <row r="1250" spans="1:14" x14ac:dyDescent="0.25">
      <c r="A1250">
        <f t="shared" ca="1" si="41"/>
        <v>0.60593329377435345</v>
      </c>
      <c r="B1250" s="61">
        <f ca="1">IFERROR(((IF($A1250&lt;=B$7,SQRT($A1250*B$7),(1-SQRT(((1-B$7)*(1-$A1250))))))*(INPUT!$C$36-INPUT!$B$36))+INPUT!$B$36,0)</f>
        <v>4.595694184784227</v>
      </c>
      <c r="C1250" s="61">
        <f ca="1">IFERROR(((IF($A1250&lt;=C$7,SQRT($A1250*C$7),(1-SQRT(((1-C$7)*(1-$A1250))))))*(INPUT!$C$37-INPUT!$B$37))+INPUT!$B$37,0)</f>
        <v>4.112231216784858</v>
      </c>
      <c r="D1250" s="61">
        <f ca="1">IFERROR(((IF($A1250&lt;=D$7,SQRT($A1250*D$7),(1-SQRT(((1-D$7)*(1-$A1250))))))*(INPUT!$C$38-INPUT!$B$38))+INPUT!$B$38,0)</f>
        <v>4.1982519498041668</v>
      </c>
      <c r="E1250" s="61">
        <f ca="1">IFERROR(((IF($A1250&lt;=E$7,SQRT($A1250*E$7),(1-SQRT(((1-E$7)*(1-$A1250))))))*(INPUT!$C$39-INPUT!$B$39))+INPUT!$B$39,0)</f>
        <v>4.0708170515085138</v>
      </c>
      <c r="F1250" s="61">
        <f ca="1">IFERROR(((IF($A1250&lt;=F$7,SQRT($A1250*F$7),(1-SQRT(((1-F$7)*(1-$A1250))))))*(INPUT!$C$40-INPUT!$B$40))+INPUT!$B$40,0)</f>
        <v>0</v>
      </c>
      <c r="G1250" s="61">
        <f ca="1">IFERROR(((IF($A1250&lt;=G$7,SQRT($A1250*G$7),(1-SQRT(((1-G$7)*(1-$A1250))))))*(INPUT!$C$41-INPUT!$B$41))+INPUT!$B$41,0)</f>
        <v>0</v>
      </c>
      <c r="H1250" s="61">
        <f ca="1">IFERROR(((IF($A1250&lt;=H$7,SQRT($A1250*H$7),(1-SQRT(((1-H$7)*(1-$A1250))))))*(INPUT!$C$42-INPUT!$B$42))+INPUT!$B$42,0)</f>
        <v>0</v>
      </c>
      <c r="I1250" s="61">
        <f ca="1">IFERROR(((IF($A1250&lt;=I$7,SQRT($A1250*I$7),(1-SQRT(((1-I$7)*(1-$A1250))))))*(INPUT!$C$43-INPUT!$B$43))+INPUT!$B$43,0)</f>
        <v>0</v>
      </c>
      <c r="J1250" s="61">
        <f ca="1">IFERROR(((IF($A1250&lt;=J$7,SQRT($A1250*J$7),(1-SQRT(((1-J$7)*(1-$A1250))))))*(INPUT!$C$44-INPUT!$B$44))+INPUT!$B$45,0)</f>
        <v>0</v>
      </c>
      <c r="K1250" s="61">
        <f ca="1">IFERROR(((IF($A1250&lt;=K$7,SQRT($A1250*K$7),(1-SQRT(((1-K$7)*(1-$A1250))))))*(INPUT!$C$46-INPUT!$B$46))+INPUT!$B$46,0)</f>
        <v>0</v>
      </c>
      <c r="L1250" s="61">
        <f ca="1">IFERROR(((IF($A1250&lt;=L$7,SQRT($A1250*L$7),(1-SQRT(((1-L$7)*(1-$A1250))))))*(INPUT!$C$47-INPUT!$B$47))+INPUT!$B$47,0)</f>
        <v>0</v>
      </c>
      <c r="M1250" s="61">
        <f ca="1">IFERROR(((IF($A1250&lt;=M$7,SQRT($A1250*M$7),(1-SQRT(((1-M$7)*(1-$A1250))))))*(INPUT!$C$48-INPUT!$B$48))+INPUT!$B$48,0)</f>
        <v>0</v>
      </c>
      <c r="N1250" s="61">
        <f t="shared" ca="1" si="42"/>
        <v>16.976994402881765</v>
      </c>
    </row>
    <row r="1251" spans="1:14" x14ac:dyDescent="0.25">
      <c r="A1251">
        <f t="shared" ca="1" si="41"/>
        <v>0.73754244629286447</v>
      </c>
      <c r="B1251" s="61">
        <f ca="1">IFERROR(((IF($A1251&lt;=B$7,SQRT($A1251*B$7),(1-SQRT(((1-B$7)*(1-$A1251))))))*(INPUT!$C$36-INPUT!$B$36))+INPUT!$B$36,0)</f>
        <v>5.3118475951169781</v>
      </c>
      <c r="C1251" s="61">
        <f ca="1">IFERROR(((IF($A1251&lt;=C$7,SQRT($A1251*C$7),(1-SQRT(((1-C$7)*(1-$A1251))))))*(INPUT!$C$37-INPUT!$B$37))+INPUT!$B$37,0)</f>
        <v>4.2754897465085318</v>
      </c>
      <c r="D1251" s="61">
        <f ca="1">IFERROR(((IF($A1251&lt;=D$7,SQRT($A1251*D$7),(1-SQRT(((1-D$7)*(1-$A1251))))))*(INPUT!$C$38-INPUT!$B$38))+INPUT!$B$38,0)</f>
        <v>4.5791311012641032</v>
      </c>
      <c r="E1251" s="61">
        <f ca="1">IFERROR(((IF($A1251&lt;=E$7,SQRT($A1251*E$7),(1-SQRT(((1-E$7)*(1-$A1251))))))*(INPUT!$C$39-INPUT!$B$39))+INPUT!$B$39,0)</f>
        <v>4.1479037807896564</v>
      </c>
      <c r="F1251" s="61">
        <f ca="1">IFERROR(((IF($A1251&lt;=F$7,SQRT($A1251*F$7),(1-SQRT(((1-F$7)*(1-$A1251))))))*(INPUT!$C$40-INPUT!$B$40))+INPUT!$B$40,0)</f>
        <v>0</v>
      </c>
      <c r="G1251" s="61">
        <f ca="1">IFERROR(((IF($A1251&lt;=G$7,SQRT($A1251*G$7),(1-SQRT(((1-G$7)*(1-$A1251))))))*(INPUT!$C$41-INPUT!$B$41))+INPUT!$B$41,0)</f>
        <v>0</v>
      </c>
      <c r="H1251" s="61">
        <f ca="1">IFERROR(((IF($A1251&lt;=H$7,SQRT($A1251*H$7),(1-SQRT(((1-H$7)*(1-$A1251))))))*(INPUT!$C$42-INPUT!$B$42))+INPUT!$B$42,0)</f>
        <v>0</v>
      </c>
      <c r="I1251" s="61">
        <f ca="1">IFERROR(((IF($A1251&lt;=I$7,SQRT($A1251*I$7),(1-SQRT(((1-I$7)*(1-$A1251))))))*(INPUT!$C$43-INPUT!$B$43))+INPUT!$B$43,0)</f>
        <v>0</v>
      </c>
      <c r="J1251" s="61">
        <f ca="1">IFERROR(((IF($A1251&lt;=J$7,SQRT($A1251*J$7),(1-SQRT(((1-J$7)*(1-$A1251))))))*(INPUT!$C$44-INPUT!$B$44))+INPUT!$B$45,0)</f>
        <v>0</v>
      </c>
      <c r="K1251" s="61">
        <f ca="1">IFERROR(((IF($A1251&lt;=K$7,SQRT($A1251*K$7),(1-SQRT(((1-K$7)*(1-$A1251))))))*(INPUT!$C$46-INPUT!$B$46))+INPUT!$B$46,0)</f>
        <v>0</v>
      </c>
      <c r="L1251" s="61">
        <f ca="1">IFERROR(((IF($A1251&lt;=L$7,SQRT($A1251*L$7),(1-SQRT(((1-L$7)*(1-$A1251))))))*(INPUT!$C$47-INPUT!$B$47))+INPUT!$B$47,0)</f>
        <v>0</v>
      </c>
      <c r="M1251" s="61">
        <f ca="1">IFERROR(((IF($A1251&lt;=M$7,SQRT($A1251*M$7),(1-SQRT(((1-M$7)*(1-$A1251))))))*(INPUT!$C$48-INPUT!$B$48))+INPUT!$B$48,0)</f>
        <v>0</v>
      </c>
      <c r="N1251" s="61">
        <f t="shared" ca="1" si="42"/>
        <v>18.314372223679271</v>
      </c>
    </row>
    <row r="1252" spans="1:14" x14ac:dyDescent="0.25">
      <c r="A1252">
        <f t="shared" ca="1" si="41"/>
        <v>0.65325751987407121</v>
      </c>
      <c r="B1252" s="61">
        <f ca="1">IFERROR(((IF($A1252&lt;=B$7,SQRT($A1252*B$7),(1-SQRT(((1-B$7)*(1-$A1252))))))*(INPUT!$C$36-INPUT!$B$36))+INPUT!$B$36,0)</f>
        <v>4.8370081202665727</v>
      </c>
      <c r="C1252" s="61">
        <f ca="1">IFERROR(((IF($A1252&lt;=C$7,SQRT($A1252*C$7),(1-SQRT(((1-C$7)*(1-$A1252))))))*(INPUT!$C$37-INPUT!$B$37))+INPUT!$B$37,0)</f>
        <v>4.1672425561714519</v>
      </c>
      <c r="D1252" s="61">
        <f ca="1">IFERROR(((IF($A1252&lt;=D$7,SQRT($A1252*D$7),(1-SQRT(((1-D$7)*(1-$A1252))))))*(INPUT!$C$38-INPUT!$B$38))+INPUT!$B$38,0)</f>
        <v>4.3395732557522511</v>
      </c>
      <c r="E1252" s="61">
        <f ca="1">IFERROR(((IF($A1252&lt;=E$7,SQRT($A1252*E$7),(1-SQRT(((1-E$7)*(1-$A1252))))))*(INPUT!$C$39-INPUT!$B$39))+INPUT!$B$39,0)</f>
        <v>4.0967920755018392</v>
      </c>
      <c r="F1252" s="61">
        <f ca="1">IFERROR(((IF($A1252&lt;=F$7,SQRT($A1252*F$7),(1-SQRT(((1-F$7)*(1-$A1252))))))*(INPUT!$C$40-INPUT!$B$40))+INPUT!$B$40,0)</f>
        <v>0</v>
      </c>
      <c r="G1252" s="61">
        <f ca="1">IFERROR(((IF($A1252&lt;=G$7,SQRT($A1252*G$7),(1-SQRT(((1-G$7)*(1-$A1252))))))*(INPUT!$C$41-INPUT!$B$41))+INPUT!$B$41,0)</f>
        <v>0</v>
      </c>
      <c r="H1252" s="61">
        <f ca="1">IFERROR(((IF($A1252&lt;=H$7,SQRT($A1252*H$7),(1-SQRT(((1-H$7)*(1-$A1252))))))*(INPUT!$C$42-INPUT!$B$42))+INPUT!$B$42,0)</f>
        <v>0</v>
      </c>
      <c r="I1252" s="61">
        <f ca="1">IFERROR(((IF($A1252&lt;=I$7,SQRT($A1252*I$7),(1-SQRT(((1-I$7)*(1-$A1252))))))*(INPUT!$C$43-INPUT!$B$43))+INPUT!$B$43,0)</f>
        <v>0</v>
      </c>
      <c r="J1252" s="61">
        <f ca="1">IFERROR(((IF($A1252&lt;=J$7,SQRT($A1252*J$7),(1-SQRT(((1-J$7)*(1-$A1252))))))*(INPUT!$C$44-INPUT!$B$44))+INPUT!$B$45,0)</f>
        <v>0</v>
      </c>
      <c r="K1252" s="61">
        <f ca="1">IFERROR(((IF($A1252&lt;=K$7,SQRT($A1252*K$7),(1-SQRT(((1-K$7)*(1-$A1252))))))*(INPUT!$C$46-INPUT!$B$46))+INPUT!$B$46,0)</f>
        <v>0</v>
      </c>
      <c r="L1252" s="61">
        <f ca="1">IFERROR(((IF($A1252&lt;=L$7,SQRT($A1252*L$7),(1-SQRT(((1-L$7)*(1-$A1252))))))*(INPUT!$C$47-INPUT!$B$47))+INPUT!$B$47,0)</f>
        <v>0</v>
      </c>
      <c r="M1252" s="61">
        <f ca="1">IFERROR(((IF($A1252&lt;=M$7,SQRT($A1252*M$7),(1-SQRT(((1-M$7)*(1-$A1252))))))*(INPUT!$C$48-INPUT!$B$48))+INPUT!$B$48,0)</f>
        <v>0</v>
      </c>
      <c r="N1252" s="61">
        <f t="shared" ca="1" si="42"/>
        <v>17.440616007692114</v>
      </c>
    </row>
    <row r="1253" spans="1:14" x14ac:dyDescent="0.25">
      <c r="A1253">
        <f t="shared" ca="1" si="41"/>
        <v>0.18416763082778442</v>
      </c>
      <c r="B1253" s="61">
        <f ca="1">IFERROR(((IF($A1253&lt;=B$7,SQRT($A1253*B$7),(1-SQRT(((1-B$7)*(1-$A1253))))))*(INPUT!$C$36-INPUT!$B$36))+INPUT!$B$36,0)</f>
        <v>2.8808365143713983</v>
      </c>
      <c r="C1253" s="61">
        <f ca="1">IFERROR(((IF($A1253&lt;=C$7,SQRT($A1253*C$7),(1-SQRT(((1-C$7)*(1-$A1253))))))*(INPUT!$C$37-INPUT!$B$37))+INPUT!$B$37,0)</f>
        <v>3.6069063038522247</v>
      </c>
      <c r="D1253" s="61">
        <f ca="1">IFERROR(((IF($A1253&lt;=D$7,SQRT($A1253*D$7),(1-SQRT(((1-D$7)*(1-$A1253))))))*(INPUT!$C$38-INPUT!$B$38))+INPUT!$B$38,0)</f>
        <v>2.543362562870616</v>
      </c>
      <c r="E1253" s="61">
        <f ca="1">IFERROR(((IF($A1253&lt;=E$7,SQRT($A1253*E$7),(1-SQRT(((1-E$7)*(1-$A1253))))))*(INPUT!$C$39-INPUT!$B$39))+INPUT!$B$39,0)</f>
        <v>3.8453090056940757</v>
      </c>
      <c r="F1253" s="61">
        <f ca="1">IFERROR(((IF($A1253&lt;=F$7,SQRT($A1253*F$7),(1-SQRT(((1-F$7)*(1-$A1253))))))*(INPUT!$C$40-INPUT!$B$40))+INPUT!$B$40,0)</f>
        <v>0</v>
      </c>
      <c r="G1253" s="61">
        <f ca="1">IFERROR(((IF($A1253&lt;=G$7,SQRT($A1253*G$7),(1-SQRT(((1-G$7)*(1-$A1253))))))*(INPUT!$C$41-INPUT!$B$41))+INPUT!$B$41,0)</f>
        <v>0</v>
      </c>
      <c r="H1253" s="61">
        <f ca="1">IFERROR(((IF($A1253&lt;=H$7,SQRT($A1253*H$7),(1-SQRT(((1-H$7)*(1-$A1253))))))*(INPUT!$C$42-INPUT!$B$42))+INPUT!$B$42,0)</f>
        <v>0</v>
      </c>
      <c r="I1253" s="61">
        <f ca="1">IFERROR(((IF($A1253&lt;=I$7,SQRT($A1253*I$7),(1-SQRT(((1-I$7)*(1-$A1253))))))*(INPUT!$C$43-INPUT!$B$43))+INPUT!$B$43,0)</f>
        <v>0</v>
      </c>
      <c r="J1253" s="61">
        <f ca="1">IFERROR(((IF($A1253&lt;=J$7,SQRT($A1253*J$7),(1-SQRT(((1-J$7)*(1-$A1253))))))*(INPUT!$C$44-INPUT!$B$44))+INPUT!$B$45,0)</f>
        <v>0</v>
      </c>
      <c r="K1253" s="61">
        <f ca="1">IFERROR(((IF($A1253&lt;=K$7,SQRT($A1253*K$7),(1-SQRT(((1-K$7)*(1-$A1253))))))*(INPUT!$C$46-INPUT!$B$46))+INPUT!$B$46,0)</f>
        <v>0</v>
      </c>
      <c r="L1253" s="61">
        <f ca="1">IFERROR(((IF($A1253&lt;=L$7,SQRT($A1253*L$7),(1-SQRT(((1-L$7)*(1-$A1253))))))*(INPUT!$C$47-INPUT!$B$47))+INPUT!$B$47,0)</f>
        <v>0</v>
      </c>
      <c r="M1253" s="61">
        <f ca="1">IFERROR(((IF($A1253&lt;=M$7,SQRT($A1253*M$7),(1-SQRT(((1-M$7)*(1-$A1253))))))*(INPUT!$C$48-INPUT!$B$48))+INPUT!$B$48,0)</f>
        <v>0</v>
      </c>
      <c r="N1253" s="61">
        <f t="shared" ca="1" si="42"/>
        <v>12.876414386788316</v>
      </c>
    </row>
    <row r="1254" spans="1:14" x14ac:dyDescent="0.25">
      <c r="A1254">
        <f t="shared" ca="1" si="41"/>
        <v>0.52378369578845174</v>
      </c>
      <c r="B1254" s="61">
        <f ca="1">IFERROR(((IF($A1254&lt;=B$7,SQRT($A1254*B$7),(1-SQRT(((1-B$7)*(1-$A1254))))))*(INPUT!$C$36-INPUT!$B$36))+INPUT!$B$36,0)</f>
        <v>4.2089794620965657</v>
      </c>
      <c r="C1254" s="61">
        <f ca="1">IFERROR(((IF($A1254&lt;=C$7,SQRT($A1254*C$7),(1-SQRT(((1-C$7)*(1-$A1254))))))*(INPUT!$C$37-INPUT!$B$37))+INPUT!$B$37,0)</f>
        <v>4.0240734615642957</v>
      </c>
      <c r="D1254" s="61">
        <f ca="1">IFERROR(((IF($A1254&lt;=D$7,SQRT($A1254*D$7),(1-SQRT(((1-D$7)*(1-$A1254))))))*(INPUT!$C$38-INPUT!$B$38))+INPUT!$B$38,0)</f>
        <v>3.939131664204619</v>
      </c>
      <c r="E1254" s="61">
        <f ca="1">IFERROR(((IF($A1254&lt;=E$7,SQRT($A1254*E$7),(1-SQRT(((1-E$7)*(1-$A1254))))))*(INPUT!$C$39-INPUT!$B$39))+INPUT!$B$39,0)</f>
        <v>4.0291910916139653</v>
      </c>
      <c r="F1254" s="61">
        <f ca="1">IFERROR(((IF($A1254&lt;=F$7,SQRT($A1254*F$7),(1-SQRT(((1-F$7)*(1-$A1254))))))*(INPUT!$C$40-INPUT!$B$40))+INPUT!$B$40,0)</f>
        <v>0</v>
      </c>
      <c r="G1254" s="61">
        <f ca="1">IFERROR(((IF($A1254&lt;=G$7,SQRT($A1254*G$7),(1-SQRT(((1-G$7)*(1-$A1254))))))*(INPUT!$C$41-INPUT!$B$41))+INPUT!$B$41,0)</f>
        <v>0</v>
      </c>
      <c r="H1254" s="61">
        <f ca="1">IFERROR(((IF($A1254&lt;=H$7,SQRT($A1254*H$7),(1-SQRT(((1-H$7)*(1-$A1254))))))*(INPUT!$C$42-INPUT!$B$42))+INPUT!$B$42,0)</f>
        <v>0</v>
      </c>
      <c r="I1254" s="61">
        <f ca="1">IFERROR(((IF($A1254&lt;=I$7,SQRT($A1254*I$7),(1-SQRT(((1-I$7)*(1-$A1254))))))*(INPUT!$C$43-INPUT!$B$43))+INPUT!$B$43,0)</f>
        <v>0</v>
      </c>
      <c r="J1254" s="61">
        <f ca="1">IFERROR(((IF($A1254&lt;=J$7,SQRT($A1254*J$7),(1-SQRT(((1-J$7)*(1-$A1254))))))*(INPUT!$C$44-INPUT!$B$44))+INPUT!$B$45,0)</f>
        <v>0</v>
      </c>
      <c r="K1254" s="61">
        <f ca="1">IFERROR(((IF($A1254&lt;=K$7,SQRT($A1254*K$7),(1-SQRT(((1-K$7)*(1-$A1254))))))*(INPUT!$C$46-INPUT!$B$46))+INPUT!$B$46,0)</f>
        <v>0</v>
      </c>
      <c r="L1254" s="61">
        <f ca="1">IFERROR(((IF($A1254&lt;=L$7,SQRT($A1254*L$7),(1-SQRT(((1-L$7)*(1-$A1254))))))*(INPUT!$C$47-INPUT!$B$47))+INPUT!$B$47,0)</f>
        <v>0</v>
      </c>
      <c r="M1254" s="61">
        <f ca="1">IFERROR(((IF($A1254&lt;=M$7,SQRT($A1254*M$7),(1-SQRT(((1-M$7)*(1-$A1254))))))*(INPUT!$C$48-INPUT!$B$48))+INPUT!$B$48,0)</f>
        <v>0</v>
      </c>
      <c r="N1254" s="61">
        <f t="shared" ca="1" si="42"/>
        <v>16.201375679479447</v>
      </c>
    </row>
    <row r="1255" spans="1:14" x14ac:dyDescent="0.25">
      <c r="A1255">
        <f t="shared" ca="1" si="41"/>
        <v>0.82423643689325499</v>
      </c>
      <c r="B1255" s="61">
        <f ca="1">IFERROR(((IF($A1255&lt;=B$7,SQRT($A1255*B$7),(1-SQRT(((1-B$7)*(1-$A1255))))))*(INPUT!$C$36-INPUT!$B$36))+INPUT!$B$36,0)</f>
        <v>5.8891841376585745</v>
      </c>
      <c r="C1255" s="61">
        <f ca="1">IFERROR(((IF($A1255&lt;=C$7,SQRT($A1255*C$7),(1-SQRT(((1-C$7)*(1-$A1255))))))*(INPUT!$C$37-INPUT!$B$37))+INPUT!$B$37,0)</f>
        <v>4.4071027692647817</v>
      </c>
      <c r="D1255" s="61">
        <f ca="1">IFERROR(((IF($A1255&lt;=D$7,SQRT($A1255*D$7),(1-SQRT(((1-D$7)*(1-$A1255))))))*(INPUT!$C$38-INPUT!$B$38))+INPUT!$B$38,0)</f>
        <v>4.8116401532733502</v>
      </c>
      <c r="E1255" s="61">
        <f ca="1">IFERROR(((IF($A1255&lt;=E$7,SQRT($A1255*E$7),(1-SQRT(((1-E$7)*(1-$A1255))))))*(INPUT!$C$39-INPUT!$B$39))+INPUT!$B$39,0)</f>
        <v>4.210048267036445</v>
      </c>
      <c r="F1255" s="61">
        <f ca="1">IFERROR(((IF($A1255&lt;=F$7,SQRT($A1255*F$7),(1-SQRT(((1-F$7)*(1-$A1255))))))*(INPUT!$C$40-INPUT!$B$40))+INPUT!$B$40,0)</f>
        <v>0</v>
      </c>
      <c r="G1255" s="61">
        <f ca="1">IFERROR(((IF($A1255&lt;=G$7,SQRT($A1255*G$7),(1-SQRT(((1-G$7)*(1-$A1255))))))*(INPUT!$C$41-INPUT!$B$41))+INPUT!$B$41,0)</f>
        <v>0</v>
      </c>
      <c r="H1255" s="61">
        <f ca="1">IFERROR(((IF($A1255&lt;=H$7,SQRT($A1255*H$7),(1-SQRT(((1-H$7)*(1-$A1255))))))*(INPUT!$C$42-INPUT!$B$42))+INPUT!$B$42,0)</f>
        <v>0</v>
      </c>
      <c r="I1255" s="61">
        <f ca="1">IFERROR(((IF($A1255&lt;=I$7,SQRT($A1255*I$7),(1-SQRT(((1-I$7)*(1-$A1255))))))*(INPUT!$C$43-INPUT!$B$43))+INPUT!$B$43,0)</f>
        <v>0</v>
      </c>
      <c r="J1255" s="61">
        <f ca="1">IFERROR(((IF($A1255&lt;=J$7,SQRT($A1255*J$7),(1-SQRT(((1-J$7)*(1-$A1255))))))*(INPUT!$C$44-INPUT!$B$44))+INPUT!$B$45,0)</f>
        <v>0</v>
      </c>
      <c r="K1255" s="61">
        <f ca="1">IFERROR(((IF($A1255&lt;=K$7,SQRT($A1255*K$7),(1-SQRT(((1-K$7)*(1-$A1255))))))*(INPUT!$C$46-INPUT!$B$46))+INPUT!$B$46,0)</f>
        <v>0</v>
      </c>
      <c r="L1255" s="61">
        <f ca="1">IFERROR(((IF($A1255&lt;=L$7,SQRT($A1255*L$7),(1-SQRT(((1-L$7)*(1-$A1255))))))*(INPUT!$C$47-INPUT!$B$47))+INPUT!$B$47,0)</f>
        <v>0</v>
      </c>
      <c r="M1255" s="61">
        <f ca="1">IFERROR(((IF($A1255&lt;=M$7,SQRT($A1255*M$7),(1-SQRT(((1-M$7)*(1-$A1255))))))*(INPUT!$C$48-INPUT!$B$48))+INPUT!$B$48,0)</f>
        <v>0</v>
      </c>
      <c r="N1255" s="61">
        <f t="shared" ca="1" si="42"/>
        <v>19.31797532723315</v>
      </c>
    </row>
    <row r="1256" spans="1:14" x14ac:dyDescent="0.25">
      <c r="A1256">
        <f t="shared" ca="1" si="41"/>
        <v>4.4208656458190609E-2</v>
      </c>
      <c r="B1256" s="61">
        <f ca="1">IFERROR(((IF($A1256&lt;=B$7,SQRT($A1256*B$7),(1-SQRT(((1-B$7)*(1-$A1256))))))*(INPUT!$C$36-INPUT!$B$36))+INPUT!$B$36,0)</f>
        <v>2.1663323366222174</v>
      </c>
      <c r="C1256" s="61">
        <f ca="1">IFERROR(((IF($A1256&lt;=C$7,SQRT($A1256*C$7),(1-SQRT(((1-C$7)*(1-$A1256))))))*(INPUT!$C$37-INPUT!$B$37))+INPUT!$B$37,0)</f>
        <v>3.2973504883405798</v>
      </c>
      <c r="D1256" s="61">
        <f ca="1">IFERROR(((IF($A1256&lt;=D$7,SQRT($A1256*D$7),(1-SQRT(((1-D$7)*(1-$A1256))))))*(INPUT!$C$38-INPUT!$B$38))+INPUT!$B$38,0)</f>
        <v>1.5062350814372978</v>
      </c>
      <c r="E1256" s="61">
        <f ca="1">IFERROR(((IF($A1256&lt;=E$7,SQRT($A1256*E$7),(1-SQRT(((1-E$7)*(1-$A1256))))))*(INPUT!$C$39-INPUT!$B$39))+INPUT!$B$39,0)</f>
        <v>3.7099867243156797</v>
      </c>
      <c r="F1256" s="61">
        <f ca="1">IFERROR(((IF($A1256&lt;=F$7,SQRT($A1256*F$7),(1-SQRT(((1-F$7)*(1-$A1256))))))*(INPUT!$C$40-INPUT!$B$40))+INPUT!$B$40,0)</f>
        <v>0</v>
      </c>
      <c r="G1256" s="61">
        <f ca="1">IFERROR(((IF($A1256&lt;=G$7,SQRT($A1256*G$7),(1-SQRT(((1-G$7)*(1-$A1256))))))*(INPUT!$C$41-INPUT!$B$41))+INPUT!$B$41,0)</f>
        <v>0</v>
      </c>
      <c r="H1256" s="61">
        <f ca="1">IFERROR(((IF($A1256&lt;=H$7,SQRT($A1256*H$7),(1-SQRT(((1-H$7)*(1-$A1256))))))*(INPUT!$C$42-INPUT!$B$42))+INPUT!$B$42,0)</f>
        <v>0</v>
      </c>
      <c r="I1256" s="61">
        <f ca="1">IFERROR(((IF($A1256&lt;=I$7,SQRT($A1256*I$7),(1-SQRT(((1-I$7)*(1-$A1256))))))*(INPUT!$C$43-INPUT!$B$43))+INPUT!$B$43,0)</f>
        <v>0</v>
      </c>
      <c r="J1256" s="61">
        <f ca="1">IFERROR(((IF($A1256&lt;=J$7,SQRT($A1256*J$7),(1-SQRT(((1-J$7)*(1-$A1256))))))*(INPUT!$C$44-INPUT!$B$44))+INPUT!$B$45,0)</f>
        <v>0</v>
      </c>
      <c r="K1256" s="61">
        <f ca="1">IFERROR(((IF($A1256&lt;=K$7,SQRT($A1256*K$7),(1-SQRT(((1-K$7)*(1-$A1256))))))*(INPUT!$C$46-INPUT!$B$46))+INPUT!$B$46,0)</f>
        <v>0</v>
      </c>
      <c r="L1256" s="61">
        <f ca="1">IFERROR(((IF($A1256&lt;=L$7,SQRT($A1256*L$7),(1-SQRT(((1-L$7)*(1-$A1256))))))*(INPUT!$C$47-INPUT!$B$47))+INPUT!$B$47,0)</f>
        <v>0</v>
      </c>
      <c r="M1256" s="61">
        <f ca="1">IFERROR(((IF($A1256&lt;=M$7,SQRT($A1256*M$7),(1-SQRT(((1-M$7)*(1-$A1256))))))*(INPUT!$C$48-INPUT!$B$48))+INPUT!$B$48,0)</f>
        <v>0</v>
      </c>
      <c r="N1256" s="61">
        <f t="shared" ca="1" si="42"/>
        <v>10.679904630715775</v>
      </c>
    </row>
    <row r="1257" spans="1:14" x14ac:dyDescent="0.25">
      <c r="A1257">
        <f t="shared" ca="1" si="41"/>
        <v>0.22999889560673348</v>
      </c>
      <c r="B1257" s="61">
        <f ca="1">IFERROR(((IF($A1257&lt;=B$7,SQRT($A1257*B$7),(1-SQRT(((1-B$7)*(1-$A1257))))))*(INPUT!$C$36-INPUT!$B$36))+INPUT!$B$36,0)</f>
        <v>3.0463417169641867</v>
      </c>
      <c r="C1257" s="61">
        <f ca="1">IFERROR(((IF($A1257&lt;=C$7,SQRT($A1257*C$7),(1-SQRT(((1-C$7)*(1-$A1257))))))*(INPUT!$C$37-INPUT!$B$37))+INPUT!$B$37,0)</f>
        <v>3.6782313699715363</v>
      </c>
      <c r="D1257" s="61">
        <f ca="1">IFERROR(((IF($A1257&lt;=D$7,SQRT($A1257*D$7),(1-SQRT(((1-D$7)*(1-$A1257))))))*(INPUT!$C$38-INPUT!$B$38))+INPUT!$B$38,0)</f>
        <v>2.7823281467189478</v>
      </c>
      <c r="E1257" s="61">
        <f ca="1">IFERROR(((IF($A1257&lt;=E$7,SQRT($A1257*E$7),(1-SQRT(((1-E$7)*(1-$A1257))))))*(INPUT!$C$39-INPUT!$B$39))+INPUT!$B$39,0)</f>
        <v>3.8764887483546273</v>
      </c>
      <c r="F1257" s="61">
        <f ca="1">IFERROR(((IF($A1257&lt;=F$7,SQRT($A1257*F$7),(1-SQRT(((1-F$7)*(1-$A1257))))))*(INPUT!$C$40-INPUT!$B$40))+INPUT!$B$40,0)</f>
        <v>0</v>
      </c>
      <c r="G1257" s="61">
        <f ca="1">IFERROR(((IF($A1257&lt;=G$7,SQRT($A1257*G$7),(1-SQRT(((1-G$7)*(1-$A1257))))))*(INPUT!$C$41-INPUT!$B$41))+INPUT!$B$41,0)</f>
        <v>0</v>
      </c>
      <c r="H1257" s="61">
        <f ca="1">IFERROR(((IF($A1257&lt;=H$7,SQRT($A1257*H$7),(1-SQRT(((1-H$7)*(1-$A1257))))))*(INPUT!$C$42-INPUT!$B$42))+INPUT!$B$42,0)</f>
        <v>0</v>
      </c>
      <c r="I1257" s="61">
        <f ca="1">IFERROR(((IF($A1257&lt;=I$7,SQRT($A1257*I$7),(1-SQRT(((1-I$7)*(1-$A1257))))))*(INPUT!$C$43-INPUT!$B$43))+INPUT!$B$43,0)</f>
        <v>0</v>
      </c>
      <c r="J1257" s="61">
        <f ca="1">IFERROR(((IF($A1257&lt;=J$7,SQRT($A1257*J$7),(1-SQRT(((1-J$7)*(1-$A1257))))))*(INPUT!$C$44-INPUT!$B$44))+INPUT!$B$45,0)</f>
        <v>0</v>
      </c>
      <c r="K1257" s="61">
        <f ca="1">IFERROR(((IF($A1257&lt;=K$7,SQRT($A1257*K$7),(1-SQRT(((1-K$7)*(1-$A1257))))))*(INPUT!$C$46-INPUT!$B$46))+INPUT!$B$46,0)</f>
        <v>0</v>
      </c>
      <c r="L1257" s="61">
        <f ca="1">IFERROR(((IF($A1257&lt;=L$7,SQRT($A1257*L$7),(1-SQRT(((1-L$7)*(1-$A1257))))))*(INPUT!$C$47-INPUT!$B$47))+INPUT!$B$47,0)</f>
        <v>0</v>
      </c>
      <c r="M1257" s="61">
        <f ca="1">IFERROR(((IF($A1257&lt;=M$7,SQRT($A1257*M$7),(1-SQRT(((1-M$7)*(1-$A1257))))))*(INPUT!$C$48-INPUT!$B$48))+INPUT!$B$48,0)</f>
        <v>0</v>
      </c>
      <c r="N1257" s="61">
        <f t="shared" ca="1" si="42"/>
        <v>13.383389982009298</v>
      </c>
    </row>
    <row r="1258" spans="1:14" x14ac:dyDescent="0.25">
      <c r="A1258">
        <f t="shared" ca="1" si="41"/>
        <v>0.22622215257957945</v>
      </c>
      <c r="B1258" s="61">
        <f ca="1">IFERROR(((IF($A1258&lt;=B$7,SQRT($A1258*B$7),(1-SQRT(((1-B$7)*(1-$A1258))))))*(INPUT!$C$36-INPUT!$B$36))+INPUT!$B$36,0)</f>
        <v>3.0330078724456504</v>
      </c>
      <c r="C1258" s="61">
        <f ca="1">IFERROR(((IF($A1258&lt;=C$7,SQRT($A1258*C$7),(1-SQRT(((1-C$7)*(1-$A1258))))))*(INPUT!$C$37-INPUT!$B$37))+INPUT!$B$37,0)</f>
        <v>3.6726398034306023</v>
      </c>
      <c r="D1258" s="61">
        <f ca="1">IFERROR(((IF($A1258&lt;=D$7,SQRT($A1258*D$7),(1-SQRT(((1-D$7)*(1-$A1258))))))*(INPUT!$C$38-INPUT!$B$38))+INPUT!$B$38,0)</f>
        <v>2.7635943125175748</v>
      </c>
      <c r="E1258" s="61">
        <f ca="1">IFERROR(((IF($A1258&lt;=E$7,SQRT($A1258*E$7),(1-SQRT(((1-E$7)*(1-$A1258))))))*(INPUT!$C$39-INPUT!$B$39))+INPUT!$B$39,0)</f>
        <v>3.8740443958247042</v>
      </c>
      <c r="F1258" s="61">
        <f ca="1">IFERROR(((IF($A1258&lt;=F$7,SQRT($A1258*F$7),(1-SQRT(((1-F$7)*(1-$A1258))))))*(INPUT!$C$40-INPUT!$B$40))+INPUT!$B$40,0)</f>
        <v>0</v>
      </c>
      <c r="G1258" s="61">
        <f ca="1">IFERROR(((IF($A1258&lt;=G$7,SQRT($A1258*G$7),(1-SQRT(((1-G$7)*(1-$A1258))))))*(INPUT!$C$41-INPUT!$B$41))+INPUT!$B$41,0)</f>
        <v>0</v>
      </c>
      <c r="H1258" s="61">
        <f ca="1">IFERROR(((IF($A1258&lt;=H$7,SQRT($A1258*H$7),(1-SQRT(((1-H$7)*(1-$A1258))))))*(INPUT!$C$42-INPUT!$B$42))+INPUT!$B$42,0)</f>
        <v>0</v>
      </c>
      <c r="I1258" s="61">
        <f ca="1">IFERROR(((IF($A1258&lt;=I$7,SQRT($A1258*I$7),(1-SQRT(((1-I$7)*(1-$A1258))))))*(INPUT!$C$43-INPUT!$B$43))+INPUT!$B$43,0)</f>
        <v>0</v>
      </c>
      <c r="J1258" s="61">
        <f ca="1">IFERROR(((IF($A1258&lt;=J$7,SQRT($A1258*J$7),(1-SQRT(((1-J$7)*(1-$A1258))))))*(INPUT!$C$44-INPUT!$B$44))+INPUT!$B$45,0)</f>
        <v>0</v>
      </c>
      <c r="K1258" s="61">
        <f ca="1">IFERROR(((IF($A1258&lt;=K$7,SQRT($A1258*K$7),(1-SQRT(((1-K$7)*(1-$A1258))))))*(INPUT!$C$46-INPUT!$B$46))+INPUT!$B$46,0)</f>
        <v>0</v>
      </c>
      <c r="L1258" s="61">
        <f ca="1">IFERROR(((IF($A1258&lt;=L$7,SQRT($A1258*L$7),(1-SQRT(((1-L$7)*(1-$A1258))))))*(INPUT!$C$47-INPUT!$B$47))+INPUT!$B$47,0)</f>
        <v>0</v>
      </c>
      <c r="M1258" s="61">
        <f ca="1">IFERROR(((IF($A1258&lt;=M$7,SQRT($A1258*M$7),(1-SQRT(((1-M$7)*(1-$A1258))))))*(INPUT!$C$48-INPUT!$B$48))+INPUT!$B$48,0)</f>
        <v>0</v>
      </c>
      <c r="N1258" s="61">
        <f t="shared" ca="1" si="42"/>
        <v>13.343286384218532</v>
      </c>
    </row>
    <row r="1259" spans="1:14" x14ac:dyDescent="0.25">
      <c r="A1259">
        <f t="shared" ca="1" si="41"/>
        <v>0.31768601544290387</v>
      </c>
      <c r="B1259" s="61">
        <f ca="1">IFERROR(((IF($A1259&lt;=B$7,SQRT($A1259*B$7),(1-SQRT(((1-B$7)*(1-$A1259))))))*(INPUT!$C$36-INPUT!$B$36))+INPUT!$B$36,0)</f>
        <v>3.3656673152222654</v>
      </c>
      <c r="C1259" s="61">
        <f ca="1">IFERROR(((IF($A1259&lt;=C$7,SQRT($A1259*C$7),(1-SQRT(((1-C$7)*(1-$A1259))))))*(INPUT!$C$37-INPUT!$B$37))+INPUT!$B$37,0)</f>
        <v>3.7971022712838094</v>
      </c>
      <c r="D1259" s="61">
        <f ca="1">IFERROR(((IF($A1259&lt;=D$7,SQRT($A1259*D$7),(1-SQRT(((1-D$7)*(1-$A1259))))))*(INPUT!$C$38-INPUT!$B$38))+INPUT!$B$38,0)</f>
        <v>3.180590018459065</v>
      </c>
      <c r="E1259" s="61">
        <f ca="1">IFERROR(((IF($A1259&lt;=E$7,SQRT($A1259*E$7),(1-SQRT(((1-E$7)*(1-$A1259))))))*(INPUT!$C$39-INPUT!$B$39))+INPUT!$B$39,0)</f>
        <v>3.9284531462080343</v>
      </c>
      <c r="F1259" s="61">
        <f ca="1">IFERROR(((IF($A1259&lt;=F$7,SQRT($A1259*F$7),(1-SQRT(((1-F$7)*(1-$A1259))))))*(INPUT!$C$40-INPUT!$B$40))+INPUT!$B$40,0)</f>
        <v>0</v>
      </c>
      <c r="G1259" s="61">
        <f ca="1">IFERROR(((IF($A1259&lt;=G$7,SQRT($A1259*G$7),(1-SQRT(((1-G$7)*(1-$A1259))))))*(INPUT!$C$41-INPUT!$B$41))+INPUT!$B$41,0)</f>
        <v>0</v>
      </c>
      <c r="H1259" s="61">
        <f ca="1">IFERROR(((IF($A1259&lt;=H$7,SQRT($A1259*H$7),(1-SQRT(((1-H$7)*(1-$A1259))))))*(INPUT!$C$42-INPUT!$B$42))+INPUT!$B$42,0)</f>
        <v>0</v>
      </c>
      <c r="I1259" s="61">
        <f ca="1">IFERROR(((IF($A1259&lt;=I$7,SQRT($A1259*I$7),(1-SQRT(((1-I$7)*(1-$A1259))))))*(INPUT!$C$43-INPUT!$B$43))+INPUT!$B$43,0)</f>
        <v>0</v>
      </c>
      <c r="J1259" s="61">
        <f ca="1">IFERROR(((IF($A1259&lt;=J$7,SQRT($A1259*J$7),(1-SQRT(((1-J$7)*(1-$A1259))))))*(INPUT!$C$44-INPUT!$B$44))+INPUT!$B$45,0)</f>
        <v>0</v>
      </c>
      <c r="K1259" s="61">
        <f ca="1">IFERROR(((IF($A1259&lt;=K$7,SQRT($A1259*K$7),(1-SQRT(((1-K$7)*(1-$A1259))))))*(INPUT!$C$46-INPUT!$B$46))+INPUT!$B$46,0)</f>
        <v>0</v>
      </c>
      <c r="L1259" s="61">
        <f ca="1">IFERROR(((IF($A1259&lt;=L$7,SQRT($A1259*L$7),(1-SQRT(((1-L$7)*(1-$A1259))))))*(INPUT!$C$47-INPUT!$B$47))+INPUT!$B$47,0)</f>
        <v>0</v>
      </c>
      <c r="M1259" s="61">
        <f ca="1">IFERROR(((IF($A1259&lt;=M$7,SQRT($A1259*M$7),(1-SQRT(((1-M$7)*(1-$A1259))))))*(INPUT!$C$48-INPUT!$B$48))+INPUT!$B$48,0)</f>
        <v>0</v>
      </c>
      <c r="N1259" s="61">
        <f t="shared" ca="1" si="42"/>
        <v>14.271812751173176</v>
      </c>
    </row>
    <row r="1260" spans="1:14" x14ac:dyDescent="0.25">
      <c r="A1260">
        <f t="shared" ca="1" si="41"/>
        <v>0.51021894002940493</v>
      </c>
      <c r="B1260" s="61">
        <f ca="1">IFERROR(((IF($A1260&lt;=B$7,SQRT($A1260*B$7),(1-SQRT(((1-B$7)*(1-$A1260))))))*(INPUT!$C$36-INPUT!$B$36))+INPUT!$B$36,0)</f>
        <v>4.1484363283648191</v>
      </c>
      <c r="C1260" s="61">
        <f ca="1">IFERROR(((IF($A1260&lt;=C$7,SQRT($A1260*C$7),(1-SQRT(((1-C$7)*(1-$A1260))))))*(INPUT!$C$37-INPUT!$B$37))+INPUT!$B$37,0)</f>
        <v>4.0102716938769554</v>
      </c>
      <c r="D1260" s="61">
        <f ca="1">IFERROR(((IF($A1260&lt;=D$7,SQRT($A1260*D$7),(1-SQRT(((1-D$7)*(1-$A1260))))))*(INPUT!$C$38-INPUT!$B$38))+INPUT!$B$38,0)</f>
        <v>3.8944372063402417</v>
      </c>
      <c r="E1260" s="61">
        <f ca="1">IFERROR(((IF($A1260&lt;=E$7,SQRT($A1260*E$7),(1-SQRT(((1-E$7)*(1-$A1260))))))*(INPUT!$C$39-INPUT!$B$39))+INPUT!$B$39,0)</f>
        <v>4.022674230711714</v>
      </c>
      <c r="F1260" s="61">
        <f ca="1">IFERROR(((IF($A1260&lt;=F$7,SQRT($A1260*F$7),(1-SQRT(((1-F$7)*(1-$A1260))))))*(INPUT!$C$40-INPUT!$B$40))+INPUT!$B$40,0)</f>
        <v>0</v>
      </c>
      <c r="G1260" s="61">
        <f ca="1">IFERROR(((IF($A1260&lt;=G$7,SQRT($A1260*G$7),(1-SQRT(((1-G$7)*(1-$A1260))))))*(INPUT!$C$41-INPUT!$B$41))+INPUT!$B$41,0)</f>
        <v>0</v>
      </c>
      <c r="H1260" s="61">
        <f ca="1">IFERROR(((IF($A1260&lt;=H$7,SQRT($A1260*H$7),(1-SQRT(((1-H$7)*(1-$A1260))))))*(INPUT!$C$42-INPUT!$B$42))+INPUT!$B$42,0)</f>
        <v>0</v>
      </c>
      <c r="I1260" s="61">
        <f ca="1">IFERROR(((IF($A1260&lt;=I$7,SQRT($A1260*I$7),(1-SQRT(((1-I$7)*(1-$A1260))))))*(INPUT!$C$43-INPUT!$B$43))+INPUT!$B$43,0)</f>
        <v>0</v>
      </c>
      <c r="J1260" s="61">
        <f ca="1">IFERROR(((IF($A1260&lt;=J$7,SQRT($A1260*J$7),(1-SQRT(((1-J$7)*(1-$A1260))))))*(INPUT!$C$44-INPUT!$B$44))+INPUT!$B$45,0)</f>
        <v>0</v>
      </c>
      <c r="K1260" s="61">
        <f ca="1">IFERROR(((IF($A1260&lt;=K$7,SQRT($A1260*K$7),(1-SQRT(((1-K$7)*(1-$A1260))))))*(INPUT!$C$46-INPUT!$B$46))+INPUT!$B$46,0)</f>
        <v>0</v>
      </c>
      <c r="L1260" s="61">
        <f ca="1">IFERROR(((IF($A1260&lt;=L$7,SQRT($A1260*L$7),(1-SQRT(((1-L$7)*(1-$A1260))))))*(INPUT!$C$47-INPUT!$B$47))+INPUT!$B$47,0)</f>
        <v>0</v>
      </c>
      <c r="M1260" s="61">
        <f ca="1">IFERROR(((IF($A1260&lt;=M$7,SQRT($A1260*M$7),(1-SQRT(((1-M$7)*(1-$A1260))))))*(INPUT!$C$48-INPUT!$B$48))+INPUT!$B$48,0)</f>
        <v>0</v>
      </c>
      <c r="N1260" s="61">
        <f t="shared" ca="1" si="42"/>
        <v>16.075819459293733</v>
      </c>
    </row>
    <row r="1261" spans="1:14" x14ac:dyDescent="0.25">
      <c r="A1261">
        <f t="shared" ca="1" si="41"/>
        <v>0.7436386103746726</v>
      </c>
      <c r="B1261" s="61">
        <f ca="1">IFERROR(((IF($A1261&lt;=B$7,SQRT($A1261*B$7),(1-SQRT(((1-B$7)*(1-$A1261))))))*(INPUT!$C$36-INPUT!$B$36))+INPUT!$B$36,0)</f>
        <v>5.3489743007113493</v>
      </c>
      <c r="C1261" s="61">
        <f ca="1">IFERROR(((IF($A1261&lt;=C$7,SQRT($A1261*C$7),(1-SQRT(((1-C$7)*(1-$A1261))))))*(INPUT!$C$37-INPUT!$B$37))+INPUT!$B$37,0)</f>
        <v>4.2839533679636119</v>
      </c>
      <c r="D1261" s="61">
        <f ca="1">IFERROR(((IF($A1261&lt;=D$7,SQRT($A1261*D$7),(1-SQRT(((1-D$7)*(1-$A1261))))))*(INPUT!$C$38-INPUT!$B$38))+INPUT!$B$38,0)</f>
        <v>4.5959132152936633</v>
      </c>
      <c r="E1261" s="61">
        <f ca="1">IFERROR(((IF($A1261&lt;=E$7,SQRT($A1261*E$7),(1-SQRT(((1-E$7)*(1-$A1261))))))*(INPUT!$C$39-INPUT!$B$39))+INPUT!$B$39,0)</f>
        <v>4.1519000981456315</v>
      </c>
      <c r="F1261" s="61">
        <f ca="1">IFERROR(((IF($A1261&lt;=F$7,SQRT($A1261*F$7),(1-SQRT(((1-F$7)*(1-$A1261))))))*(INPUT!$C$40-INPUT!$B$40))+INPUT!$B$40,0)</f>
        <v>0</v>
      </c>
      <c r="G1261" s="61">
        <f ca="1">IFERROR(((IF($A1261&lt;=G$7,SQRT($A1261*G$7),(1-SQRT(((1-G$7)*(1-$A1261))))))*(INPUT!$C$41-INPUT!$B$41))+INPUT!$B$41,0)</f>
        <v>0</v>
      </c>
      <c r="H1261" s="61">
        <f ca="1">IFERROR(((IF($A1261&lt;=H$7,SQRT($A1261*H$7),(1-SQRT(((1-H$7)*(1-$A1261))))))*(INPUT!$C$42-INPUT!$B$42))+INPUT!$B$42,0)</f>
        <v>0</v>
      </c>
      <c r="I1261" s="61">
        <f ca="1">IFERROR(((IF($A1261&lt;=I$7,SQRT($A1261*I$7),(1-SQRT(((1-I$7)*(1-$A1261))))))*(INPUT!$C$43-INPUT!$B$43))+INPUT!$B$43,0)</f>
        <v>0</v>
      </c>
      <c r="J1261" s="61">
        <f ca="1">IFERROR(((IF($A1261&lt;=J$7,SQRT($A1261*J$7),(1-SQRT(((1-J$7)*(1-$A1261))))))*(INPUT!$C$44-INPUT!$B$44))+INPUT!$B$45,0)</f>
        <v>0</v>
      </c>
      <c r="K1261" s="61">
        <f ca="1">IFERROR(((IF($A1261&lt;=K$7,SQRT($A1261*K$7),(1-SQRT(((1-K$7)*(1-$A1261))))))*(INPUT!$C$46-INPUT!$B$46))+INPUT!$B$46,0)</f>
        <v>0</v>
      </c>
      <c r="L1261" s="61">
        <f ca="1">IFERROR(((IF($A1261&lt;=L$7,SQRT($A1261*L$7),(1-SQRT(((1-L$7)*(1-$A1261))))))*(INPUT!$C$47-INPUT!$B$47))+INPUT!$B$47,0)</f>
        <v>0</v>
      </c>
      <c r="M1261" s="61">
        <f ca="1">IFERROR(((IF($A1261&lt;=M$7,SQRT($A1261*M$7),(1-SQRT(((1-M$7)*(1-$A1261))))))*(INPUT!$C$48-INPUT!$B$48))+INPUT!$B$48,0)</f>
        <v>0</v>
      </c>
      <c r="N1261" s="61">
        <f t="shared" ca="1" si="42"/>
        <v>18.380740982114254</v>
      </c>
    </row>
    <row r="1262" spans="1:14" x14ac:dyDescent="0.25">
      <c r="A1262">
        <f t="shared" ca="1" si="41"/>
        <v>0.96437406446045282</v>
      </c>
      <c r="B1262" s="61">
        <f ca="1">IFERROR(((IF($A1262&lt;=B$7,SQRT($A1262*B$7),(1-SQRT(((1-B$7)*(1-$A1262))))))*(INPUT!$C$36-INPUT!$B$36))+INPUT!$B$36,0)</f>
        <v>7.3190770449573037</v>
      </c>
      <c r="C1262" s="61">
        <f ca="1">IFERROR(((IF($A1262&lt;=C$7,SQRT($A1262*C$7),(1-SQRT(((1-C$7)*(1-$A1262))))))*(INPUT!$C$37-INPUT!$B$37))+INPUT!$B$37,0)</f>
        <v>4.7330695388699624</v>
      </c>
      <c r="D1262" s="61">
        <f ca="1">IFERROR(((IF($A1262&lt;=D$7,SQRT($A1262*D$7),(1-SQRT(((1-D$7)*(1-$A1262))))))*(INPUT!$C$38-INPUT!$B$38))+INPUT!$B$38,0)</f>
        <v>5.2085930730294256</v>
      </c>
      <c r="E1262" s="61">
        <f ca="1">IFERROR(((IF($A1262&lt;=E$7,SQRT($A1262*E$7),(1-SQRT(((1-E$7)*(1-$A1262))))))*(INPUT!$C$39-INPUT!$B$39))+INPUT!$B$39,0)</f>
        <v>4.3639618920441752</v>
      </c>
      <c r="F1262" s="61">
        <f ca="1">IFERROR(((IF($A1262&lt;=F$7,SQRT($A1262*F$7),(1-SQRT(((1-F$7)*(1-$A1262))))))*(INPUT!$C$40-INPUT!$B$40))+INPUT!$B$40,0)</f>
        <v>0</v>
      </c>
      <c r="G1262" s="61">
        <f ca="1">IFERROR(((IF($A1262&lt;=G$7,SQRT($A1262*G$7),(1-SQRT(((1-G$7)*(1-$A1262))))))*(INPUT!$C$41-INPUT!$B$41))+INPUT!$B$41,0)</f>
        <v>0</v>
      </c>
      <c r="H1262" s="61">
        <f ca="1">IFERROR(((IF($A1262&lt;=H$7,SQRT($A1262*H$7),(1-SQRT(((1-H$7)*(1-$A1262))))))*(INPUT!$C$42-INPUT!$B$42))+INPUT!$B$42,0)</f>
        <v>0</v>
      </c>
      <c r="I1262" s="61">
        <f ca="1">IFERROR(((IF($A1262&lt;=I$7,SQRT($A1262*I$7),(1-SQRT(((1-I$7)*(1-$A1262))))))*(INPUT!$C$43-INPUT!$B$43))+INPUT!$B$43,0)</f>
        <v>0</v>
      </c>
      <c r="J1262" s="61">
        <f ca="1">IFERROR(((IF($A1262&lt;=J$7,SQRT($A1262*J$7),(1-SQRT(((1-J$7)*(1-$A1262))))))*(INPUT!$C$44-INPUT!$B$44))+INPUT!$B$45,0)</f>
        <v>0</v>
      </c>
      <c r="K1262" s="61">
        <f ca="1">IFERROR(((IF($A1262&lt;=K$7,SQRT($A1262*K$7),(1-SQRT(((1-K$7)*(1-$A1262))))))*(INPUT!$C$46-INPUT!$B$46))+INPUT!$B$46,0)</f>
        <v>0</v>
      </c>
      <c r="L1262" s="61">
        <f ca="1">IFERROR(((IF($A1262&lt;=L$7,SQRT($A1262*L$7),(1-SQRT(((1-L$7)*(1-$A1262))))))*(INPUT!$C$47-INPUT!$B$47))+INPUT!$B$47,0)</f>
        <v>0</v>
      </c>
      <c r="M1262" s="61">
        <f ca="1">IFERROR(((IF($A1262&lt;=M$7,SQRT($A1262*M$7),(1-SQRT(((1-M$7)*(1-$A1262))))))*(INPUT!$C$48-INPUT!$B$48))+INPUT!$B$48,0)</f>
        <v>0</v>
      </c>
      <c r="N1262" s="61">
        <f t="shared" ca="1" si="42"/>
        <v>21.624701548900866</v>
      </c>
    </row>
    <row r="1263" spans="1:14" x14ac:dyDescent="0.25">
      <c r="A1263">
        <f t="shared" ca="1" si="41"/>
        <v>0.28046212025100536</v>
      </c>
      <c r="B1263" s="61">
        <f ca="1">IFERROR(((IF($A1263&lt;=B$7,SQRT($A1263*B$7),(1-SQRT(((1-B$7)*(1-$A1263))))))*(INPUT!$C$36-INPUT!$B$36))+INPUT!$B$36,0)</f>
        <v>3.227743511728824</v>
      </c>
      <c r="C1263" s="61">
        <f ca="1">IFERROR(((IF($A1263&lt;=C$7,SQRT($A1263*C$7),(1-SQRT(((1-C$7)*(1-$A1263))))))*(INPUT!$C$37-INPUT!$B$37))+INPUT!$B$37,0)</f>
        <v>3.7489487569266746</v>
      </c>
      <c r="D1263" s="61">
        <f ca="1">IFERROR(((IF($A1263&lt;=D$7,SQRT($A1263*D$7),(1-SQRT(((1-D$7)*(1-$A1263))))))*(INPUT!$C$38-INPUT!$B$38))+INPUT!$B$38,0)</f>
        <v>3.0192577786339667</v>
      </c>
      <c r="E1263" s="61">
        <f ca="1">IFERROR(((IF($A1263&lt;=E$7,SQRT($A1263*E$7),(1-SQRT(((1-E$7)*(1-$A1263))))))*(INPUT!$C$39-INPUT!$B$39))+INPUT!$B$39,0)</f>
        <v>3.9074028441537036</v>
      </c>
      <c r="F1263" s="61">
        <f ca="1">IFERROR(((IF($A1263&lt;=F$7,SQRT($A1263*F$7),(1-SQRT(((1-F$7)*(1-$A1263))))))*(INPUT!$C$40-INPUT!$B$40))+INPUT!$B$40,0)</f>
        <v>0</v>
      </c>
      <c r="G1263" s="61">
        <f ca="1">IFERROR(((IF($A1263&lt;=G$7,SQRT($A1263*G$7),(1-SQRT(((1-G$7)*(1-$A1263))))))*(INPUT!$C$41-INPUT!$B$41))+INPUT!$B$41,0)</f>
        <v>0</v>
      </c>
      <c r="H1263" s="61">
        <f ca="1">IFERROR(((IF($A1263&lt;=H$7,SQRT($A1263*H$7),(1-SQRT(((1-H$7)*(1-$A1263))))))*(INPUT!$C$42-INPUT!$B$42))+INPUT!$B$42,0)</f>
        <v>0</v>
      </c>
      <c r="I1263" s="61">
        <f ca="1">IFERROR(((IF($A1263&lt;=I$7,SQRT($A1263*I$7),(1-SQRT(((1-I$7)*(1-$A1263))))))*(INPUT!$C$43-INPUT!$B$43))+INPUT!$B$43,0)</f>
        <v>0</v>
      </c>
      <c r="J1263" s="61">
        <f ca="1">IFERROR(((IF($A1263&lt;=J$7,SQRT($A1263*J$7),(1-SQRT(((1-J$7)*(1-$A1263))))))*(INPUT!$C$44-INPUT!$B$44))+INPUT!$B$45,0)</f>
        <v>0</v>
      </c>
      <c r="K1263" s="61">
        <f ca="1">IFERROR(((IF($A1263&lt;=K$7,SQRT($A1263*K$7),(1-SQRT(((1-K$7)*(1-$A1263))))))*(INPUT!$C$46-INPUT!$B$46))+INPUT!$B$46,0)</f>
        <v>0</v>
      </c>
      <c r="L1263" s="61">
        <f ca="1">IFERROR(((IF($A1263&lt;=L$7,SQRT($A1263*L$7),(1-SQRT(((1-L$7)*(1-$A1263))))))*(INPUT!$C$47-INPUT!$B$47))+INPUT!$B$47,0)</f>
        <v>0</v>
      </c>
      <c r="M1263" s="61">
        <f ca="1">IFERROR(((IF($A1263&lt;=M$7,SQRT($A1263*M$7),(1-SQRT(((1-M$7)*(1-$A1263))))))*(INPUT!$C$48-INPUT!$B$48))+INPUT!$B$48,0)</f>
        <v>0</v>
      </c>
      <c r="N1263" s="61">
        <f t="shared" ca="1" si="42"/>
        <v>13.90335289144317</v>
      </c>
    </row>
    <row r="1264" spans="1:14" x14ac:dyDescent="0.25">
      <c r="A1264">
        <f t="shared" ca="1" si="41"/>
        <v>3.3991546879274304E-2</v>
      </c>
      <c r="B1264" s="61">
        <f ca="1">IFERROR(((IF($A1264&lt;=B$7,SQRT($A1264*B$7),(1-SQRT(((1-B$7)*(1-$A1264))))))*(INPUT!$C$36-INPUT!$B$36))+INPUT!$B$36,0)</f>
        <v>2.0818195163901247</v>
      </c>
      <c r="C1264" s="61">
        <f ca="1">IFERROR(((IF($A1264&lt;=C$7,SQRT($A1264*C$7),(1-SQRT(((1-C$7)*(1-$A1264))))))*(INPUT!$C$37-INPUT!$B$37))+INPUT!$B$37,0)</f>
        <v>3.2607356779547989</v>
      </c>
      <c r="D1264" s="61">
        <f ca="1">IFERROR(((IF($A1264&lt;=D$7,SQRT($A1264*D$7),(1-SQRT(((1-D$7)*(1-$A1264))))))*(INPUT!$C$38-INPUT!$B$38))+INPUT!$B$38,0)</f>
        <v>1.3835618051630396</v>
      </c>
      <c r="E1264" s="61">
        <f ca="1">IFERROR(((IF($A1264&lt;=E$7,SQRT($A1264*E$7),(1-SQRT(((1-E$7)*(1-$A1264))))))*(INPUT!$C$39-INPUT!$B$39))+INPUT!$B$39,0)</f>
        <v>3.693980565085714</v>
      </c>
      <c r="F1264" s="61">
        <f ca="1">IFERROR(((IF($A1264&lt;=F$7,SQRT($A1264*F$7),(1-SQRT(((1-F$7)*(1-$A1264))))))*(INPUT!$C$40-INPUT!$B$40))+INPUT!$B$40,0)</f>
        <v>0</v>
      </c>
      <c r="G1264" s="61">
        <f ca="1">IFERROR(((IF($A1264&lt;=G$7,SQRT($A1264*G$7),(1-SQRT(((1-G$7)*(1-$A1264))))))*(INPUT!$C$41-INPUT!$B$41))+INPUT!$B$41,0)</f>
        <v>0</v>
      </c>
      <c r="H1264" s="61">
        <f ca="1">IFERROR(((IF($A1264&lt;=H$7,SQRT($A1264*H$7),(1-SQRT(((1-H$7)*(1-$A1264))))))*(INPUT!$C$42-INPUT!$B$42))+INPUT!$B$42,0)</f>
        <v>0</v>
      </c>
      <c r="I1264" s="61">
        <f ca="1">IFERROR(((IF($A1264&lt;=I$7,SQRT($A1264*I$7),(1-SQRT(((1-I$7)*(1-$A1264))))))*(INPUT!$C$43-INPUT!$B$43))+INPUT!$B$43,0)</f>
        <v>0</v>
      </c>
      <c r="J1264" s="61">
        <f ca="1">IFERROR(((IF($A1264&lt;=J$7,SQRT($A1264*J$7),(1-SQRT(((1-J$7)*(1-$A1264))))))*(INPUT!$C$44-INPUT!$B$44))+INPUT!$B$45,0)</f>
        <v>0</v>
      </c>
      <c r="K1264" s="61">
        <f ca="1">IFERROR(((IF($A1264&lt;=K$7,SQRT($A1264*K$7),(1-SQRT(((1-K$7)*(1-$A1264))))))*(INPUT!$C$46-INPUT!$B$46))+INPUT!$B$46,0)</f>
        <v>0</v>
      </c>
      <c r="L1264" s="61">
        <f ca="1">IFERROR(((IF($A1264&lt;=L$7,SQRT($A1264*L$7),(1-SQRT(((1-L$7)*(1-$A1264))))))*(INPUT!$C$47-INPUT!$B$47))+INPUT!$B$47,0)</f>
        <v>0</v>
      </c>
      <c r="M1264" s="61">
        <f ca="1">IFERROR(((IF($A1264&lt;=M$7,SQRT($A1264*M$7),(1-SQRT(((1-M$7)*(1-$A1264))))))*(INPUT!$C$48-INPUT!$B$48))+INPUT!$B$48,0)</f>
        <v>0</v>
      </c>
      <c r="N1264" s="61">
        <f t="shared" ca="1" si="42"/>
        <v>10.420097564593677</v>
      </c>
    </row>
    <row r="1265" spans="1:14" x14ac:dyDescent="0.25">
      <c r="A1265">
        <f t="shared" ca="1" si="41"/>
        <v>0.36077620099561847</v>
      </c>
      <c r="B1265" s="61">
        <f ca="1">IFERROR(((IF($A1265&lt;=B$7,SQRT($A1265*B$7),(1-SQRT(((1-B$7)*(1-$A1265))))))*(INPUT!$C$36-INPUT!$B$36))+INPUT!$B$36,0)</f>
        <v>3.530114519234973</v>
      </c>
      <c r="C1265" s="61">
        <f ca="1">IFERROR(((IF($A1265&lt;=C$7,SQRT($A1265*C$7),(1-SQRT(((1-C$7)*(1-$A1265))))))*(INPUT!$C$37-INPUT!$B$37))+INPUT!$B$37,0)</f>
        <v>3.8494424065180857</v>
      </c>
      <c r="D1265" s="61">
        <f ca="1">IFERROR(((IF($A1265&lt;=D$7,SQRT($A1265*D$7),(1-SQRT(((1-D$7)*(1-$A1265))))))*(INPUT!$C$38-INPUT!$B$38))+INPUT!$B$38,0)</f>
        <v>3.3559490003075663</v>
      </c>
      <c r="E1265" s="61">
        <f ca="1">IFERROR(((IF($A1265&lt;=E$7,SQRT($A1265*E$7),(1-SQRT(((1-E$7)*(1-$A1265))))))*(INPUT!$C$39-INPUT!$B$39))+INPUT!$B$39,0)</f>
        <v>3.9513336289922116</v>
      </c>
      <c r="F1265" s="61">
        <f ca="1">IFERROR(((IF($A1265&lt;=F$7,SQRT($A1265*F$7),(1-SQRT(((1-F$7)*(1-$A1265))))))*(INPUT!$C$40-INPUT!$B$40))+INPUT!$B$40,0)</f>
        <v>0</v>
      </c>
      <c r="G1265" s="61">
        <f ca="1">IFERROR(((IF($A1265&lt;=G$7,SQRT($A1265*G$7),(1-SQRT(((1-G$7)*(1-$A1265))))))*(INPUT!$C$41-INPUT!$B$41))+INPUT!$B$41,0)</f>
        <v>0</v>
      </c>
      <c r="H1265" s="61">
        <f ca="1">IFERROR(((IF($A1265&lt;=H$7,SQRT($A1265*H$7),(1-SQRT(((1-H$7)*(1-$A1265))))))*(INPUT!$C$42-INPUT!$B$42))+INPUT!$B$42,0)</f>
        <v>0</v>
      </c>
      <c r="I1265" s="61">
        <f ca="1">IFERROR(((IF($A1265&lt;=I$7,SQRT($A1265*I$7),(1-SQRT(((1-I$7)*(1-$A1265))))))*(INPUT!$C$43-INPUT!$B$43))+INPUT!$B$43,0)</f>
        <v>0</v>
      </c>
      <c r="J1265" s="61">
        <f ca="1">IFERROR(((IF($A1265&lt;=J$7,SQRT($A1265*J$7),(1-SQRT(((1-J$7)*(1-$A1265))))))*(INPUT!$C$44-INPUT!$B$44))+INPUT!$B$45,0)</f>
        <v>0</v>
      </c>
      <c r="K1265" s="61">
        <f ca="1">IFERROR(((IF($A1265&lt;=K$7,SQRT($A1265*K$7),(1-SQRT(((1-K$7)*(1-$A1265))))))*(INPUT!$C$46-INPUT!$B$46))+INPUT!$B$46,0)</f>
        <v>0</v>
      </c>
      <c r="L1265" s="61">
        <f ca="1">IFERROR(((IF($A1265&lt;=L$7,SQRT($A1265*L$7),(1-SQRT(((1-L$7)*(1-$A1265))))))*(INPUT!$C$47-INPUT!$B$47))+INPUT!$B$47,0)</f>
        <v>0</v>
      </c>
      <c r="M1265" s="61">
        <f ca="1">IFERROR(((IF($A1265&lt;=M$7,SQRT($A1265*M$7),(1-SQRT(((1-M$7)*(1-$A1265))))))*(INPUT!$C$48-INPUT!$B$48))+INPUT!$B$48,0)</f>
        <v>0</v>
      </c>
      <c r="N1265" s="61">
        <f t="shared" ca="1" si="42"/>
        <v>14.686839555052837</v>
      </c>
    </row>
    <row r="1266" spans="1:14" x14ac:dyDescent="0.25">
      <c r="A1266">
        <f t="shared" ca="1" si="41"/>
        <v>0.54884404565934031</v>
      </c>
      <c r="B1266" s="61">
        <f ca="1">IFERROR(((IF($A1266&lt;=B$7,SQRT($A1266*B$7),(1-SQRT(((1-B$7)*(1-$A1266))))))*(INPUT!$C$36-INPUT!$B$36))+INPUT!$B$36,0)</f>
        <v>4.3231436565193597</v>
      </c>
      <c r="C1266" s="61">
        <f ca="1">IFERROR(((IF($A1266&lt;=C$7,SQRT($A1266*C$7),(1-SQRT(((1-C$7)*(1-$A1266))))))*(INPUT!$C$37-INPUT!$B$37))+INPUT!$B$37,0)</f>
        <v>4.0500990005893671</v>
      </c>
      <c r="D1266" s="61">
        <f ca="1">IFERROR(((IF($A1266&lt;=D$7,SQRT($A1266*D$7),(1-SQRT(((1-D$7)*(1-$A1266))))))*(INPUT!$C$38-INPUT!$B$38))+INPUT!$B$38,0)</f>
        <v>4.0202063792677762</v>
      </c>
      <c r="E1266" s="61">
        <f ca="1">IFERROR(((IF($A1266&lt;=E$7,SQRT($A1266*E$7),(1-SQRT(((1-E$7)*(1-$A1266))))))*(INPUT!$C$39-INPUT!$B$39))+INPUT!$B$39,0)</f>
        <v>4.0414797217064757</v>
      </c>
      <c r="F1266" s="61">
        <f ca="1">IFERROR(((IF($A1266&lt;=F$7,SQRT($A1266*F$7),(1-SQRT(((1-F$7)*(1-$A1266))))))*(INPUT!$C$40-INPUT!$B$40))+INPUT!$B$40,0)</f>
        <v>0</v>
      </c>
      <c r="G1266" s="61">
        <f ca="1">IFERROR(((IF($A1266&lt;=G$7,SQRT($A1266*G$7),(1-SQRT(((1-G$7)*(1-$A1266))))))*(INPUT!$C$41-INPUT!$B$41))+INPUT!$B$41,0)</f>
        <v>0</v>
      </c>
      <c r="H1266" s="61">
        <f ca="1">IFERROR(((IF($A1266&lt;=H$7,SQRT($A1266*H$7),(1-SQRT(((1-H$7)*(1-$A1266))))))*(INPUT!$C$42-INPUT!$B$42))+INPUT!$B$42,0)</f>
        <v>0</v>
      </c>
      <c r="I1266" s="61">
        <f ca="1">IFERROR(((IF($A1266&lt;=I$7,SQRT($A1266*I$7),(1-SQRT(((1-I$7)*(1-$A1266))))))*(INPUT!$C$43-INPUT!$B$43))+INPUT!$B$43,0)</f>
        <v>0</v>
      </c>
      <c r="J1266" s="61">
        <f ca="1">IFERROR(((IF($A1266&lt;=J$7,SQRT($A1266*J$7),(1-SQRT(((1-J$7)*(1-$A1266))))))*(INPUT!$C$44-INPUT!$B$44))+INPUT!$B$45,0)</f>
        <v>0</v>
      </c>
      <c r="K1266" s="61">
        <f ca="1">IFERROR(((IF($A1266&lt;=K$7,SQRT($A1266*K$7),(1-SQRT(((1-K$7)*(1-$A1266))))))*(INPUT!$C$46-INPUT!$B$46))+INPUT!$B$46,0)</f>
        <v>0</v>
      </c>
      <c r="L1266" s="61">
        <f ca="1">IFERROR(((IF($A1266&lt;=L$7,SQRT($A1266*L$7),(1-SQRT(((1-L$7)*(1-$A1266))))))*(INPUT!$C$47-INPUT!$B$47))+INPUT!$B$47,0)</f>
        <v>0</v>
      </c>
      <c r="M1266" s="61">
        <f ca="1">IFERROR(((IF($A1266&lt;=M$7,SQRT($A1266*M$7),(1-SQRT(((1-M$7)*(1-$A1266))))))*(INPUT!$C$48-INPUT!$B$48))+INPUT!$B$48,0)</f>
        <v>0</v>
      </c>
      <c r="N1266" s="61">
        <f t="shared" ca="1" si="42"/>
        <v>16.434928758082979</v>
      </c>
    </row>
    <row r="1267" spans="1:14" x14ac:dyDescent="0.25">
      <c r="A1267">
        <f t="shared" ca="1" si="41"/>
        <v>0.61121588904269064</v>
      </c>
      <c r="B1267" s="61">
        <f ca="1">IFERROR(((IF($A1267&lt;=B$7,SQRT($A1267*B$7),(1-SQRT(((1-B$7)*(1-$A1267))))))*(INPUT!$C$36-INPUT!$B$36))+INPUT!$B$36,0)</f>
        <v>4.6218844857242232</v>
      </c>
      <c r="C1267" s="61">
        <f ca="1">IFERROR(((IF($A1267&lt;=C$7,SQRT($A1267*C$7),(1-SQRT(((1-C$7)*(1-$A1267))))))*(INPUT!$C$37-INPUT!$B$37))+INPUT!$B$37,0)</f>
        <v>4.1182017113224711</v>
      </c>
      <c r="D1267" s="61">
        <f ca="1">IFERROR(((IF($A1267&lt;=D$7,SQRT($A1267*D$7),(1-SQRT(((1-D$7)*(1-$A1267))))))*(INPUT!$C$38-INPUT!$B$38))+INPUT!$B$38,0)</f>
        <v>4.2142943604698049</v>
      </c>
      <c r="E1267" s="61">
        <f ca="1">IFERROR(((IF($A1267&lt;=E$7,SQRT($A1267*E$7),(1-SQRT(((1-E$7)*(1-$A1267))))))*(INPUT!$C$39-INPUT!$B$39))+INPUT!$B$39,0)</f>
        <v>4.0736361746310514</v>
      </c>
      <c r="F1267" s="61">
        <f ca="1">IFERROR(((IF($A1267&lt;=F$7,SQRT($A1267*F$7),(1-SQRT(((1-F$7)*(1-$A1267))))))*(INPUT!$C$40-INPUT!$B$40))+INPUT!$B$40,0)</f>
        <v>0</v>
      </c>
      <c r="G1267" s="61">
        <f ca="1">IFERROR(((IF($A1267&lt;=G$7,SQRT($A1267*G$7),(1-SQRT(((1-G$7)*(1-$A1267))))))*(INPUT!$C$41-INPUT!$B$41))+INPUT!$B$41,0)</f>
        <v>0</v>
      </c>
      <c r="H1267" s="61">
        <f ca="1">IFERROR(((IF($A1267&lt;=H$7,SQRT($A1267*H$7),(1-SQRT(((1-H$7)*(1-$A1267))))))*(INPUT!$C$42-INPUT!$B$42))+INPUT!$B$42,0)</f>
        <v>0</v>
      </c>
      <c r="I1267" s="61">
        <f ca="1">IFERROR(((IF($A1267&lt;=I$7,SQRT($A1267*I$7),(1-SQRT(((1-I$7)*(1-$A1267))))))*(INPUT!$C$43-INPUT!$B$43))+INPUT!$B$43,0)</f>
        <v>0</v>
      </c>
      <c r="J1267" s="61">
        <f ca="1">IFERROR(((IF($A1267&lt;=J$7,SQRT($A1267*J$7),(1-SQRT(((1-J$7)*(1-$A1267))))))*(INPUT!$C$44-INPUT!$B$44))+INPUT!$B$45,0)</f>
        <v>0</v>
      </c>
      <c r="K1267" s="61">
        <f ca="1">IFERROR(((IF($A1267&lt;=K$7,SQRT($A1267*K$7),(1-SQRT(((1-K$7)*(1-$A1267))))))*(INPUT!$C$46-INPUT!$B$46))+INPUT!$B$46,0)</f>
        <v>0</v>
      </c>
      <c r="L1267" s="61">
        <f ca="1">IFERROR(((IF($A1267&lt;=L$7,SQRT($A1267*L$7),(1-SQRT(((1-L$7)*(1-$A1267))))))*(INPUT!$C$47-INPUT!$B$47))+INPUT!$B$47,0)</f>
        <v>0</v>
      </c>
      <c r="M1267" s="61">
        <f ca="1">IFERROR(((IF($A1267&lt;=M$7,SQRT($A1267*M$7),(1-SQRT(((1-M$7)*(1-$A1267))))))*(INPUT!$C$48-INPUT!$B$48))+INPUT!$B$48,0)</f>
        <v>0</v>
      </c>
      <c r="N1267" s="61">
        <f t="shared" ca="1" si="42"/>
        <v>17.028016732147549</v>
      </c>
    </row>
    <row r="1268" spans="1:14" x14ac:dyDescent="0.25">
      <c r="A1268">
        <f t="shared" ca="1" si="41"/>
        <v>0.4917597671442806</v>
      </c>
      <c r="B1268" s="61">
        <f ca="1">IFERROR(((IF($A1268&lt;=B$7,SQRT($A1268*B$7),(1-SQRT(((1-B$7)*(1-$A1268))))))*(INPUT!$C$36-INPUT!$B$36))+INPUT!$B$36,0)</f>
        <v>4.0673792229686851</v>
      </c>
      <c r="C1268" s="61">
        <f ca="1">IFERROR(((IF($A1268&lt;=C$7,SQRT($A1268*C$7),(1-SQRT(((1-C$7)*(1-$A1268))))))*(INPUT!$C$37-INPUT!$B$37))+INPUT!$B$37,0)</f>
        <v>3.9917255337484061</v>
      </c>
      <c r="D1268" s="61">
        <f ca="1">IFERROR(((IF($A1268&lt;=D$7,SQRT($A1268*D$7),(1-SQRT(((1-D$7)*(1-$A1268))))))*(INPUT!$C$38-INPUT!$B$38))+INPUT!$B$38,0)</f>
        <v>3.832650564291872</v>
      </c>
      <c r="E1268" s="61">
        <f ca="1">IFERROR(((IF($A1268&lt;=E$7,SQRT($A1268*E$7),(1-SQRT(((1-E$7)*(1-$A1268))))))*(INPUT!$C$39-INPUT!$B$39))+INPUT!$B$39,0)</f>
        <v>4.0139492465814541</v>
      </c>
      <c r="F1268" s="61">
        <f ca="1">IFERROR(((IF($A1268&lt;=F$7,SQRT($A1268*F$7),(1-SQRT(((1-F$7)*(1-$A1268))))))*(INPUT!$C$40-INPUT!$B$40))+INPUT!$B$40,0)</f>
        <v>0</v>
      </c>
      <c r="G1268" s="61">
        <f ca="1">IFERROR(((IF($A1268&lt;=G$7,SQRT($A1268*G$7),(1-SQRT(((1-G$7)*(1-$A1268))))))*(INPUT!$C$41-INPUT!$B$41))+INPUT!$B$41,0)</f>
        <v>0</v>
      </c>
      <c r="H1268" s="61">
        <f ca="1">IFERROR(((IF($A1268&lt;=H$7,SQRT($A1268*H$7),(1-SQRT(((1-H$7)*(1-$A1268))))))*(INPUT!$C$42-INPUT!$B$42))+INPUT!$B$42,0)</f>
        <v>0</v>
      </c>
      <c r="I1268" s="61">
        <f ca="1">IFERROR(((IF($A1268&lt;=I$7,SQRT($A1268*I$7),(1-SQRT(((1-I$7)*(1-$A1268))))))*(INPUT!$C$43-INPUT!$B$43))+INPUT!$B$43,0)</f>
        <v>0</v>
      </c>
      <c r="J1268" s="61">
        <f ca="1">IFERROR(((IF($A1268&lt;=J$7,SQRT($A1268*J$7),(1-SQRT(((1-J$7)*(1-$A1268))))))*(INPUT!$C$44-INPUT!$B$44))+INPUT!$B$45,0)</f>
        <v>0</v>
      </c>
      <c r="K1268" s="61">
        <f ca="1">IFERROR(((IF($A1268&lt;=K$7,SQRT($A1268*K$7),(1-SQRT(((1-K$7)*(1-$A1268))))))*(INPUT!$C$46-INPUT!$B$46))+INPUT!$B$46,0)</f>
        <v>0</v>
      </c>
      <c r="L1268" s="61">
        <f ca="1">IFERROR(((IF($A1268&lt;=L$7,SQRT($A1268*L$7),(1-SQRT(((1-L$7)*(1-$A1268))))))*(INPUT!$C$47-INPUT!$B$47))+INPUT!$B$47,0)</f>
        <v>0</v>
      </c>
      <c r="M1268" s="61">
        <f ca="1">IFERROR(((IF($A1268&lt;=M$7,SQRT($A1268*M$7),(1-SQRT(((1-M$7)*(1-$A1268))))))*(INPUT!$C$48-INPUT!$B$48))+INPUT!$B$48,0)</f>
        <v>0</v>
      </c>
      <c r="N1268" s="61">
        <f t="shared" ca="1" si="42"/>
        <v>15.905704567590416</v>
      </c>
    </row>
    <row r="1269" spans="1:14" x14ac:dyDescent="0.25">
      <c r="A1269">
        <f t="shared" ca="1" si="41"/>
        <v>0.20286407580127896</v>
      </c>
      <c r="B1269" s="61">
        <f ca="1">IFERROR(((IF($A1269&lt;=B$7,SQRT($A1269*B$7),(1-SQRT(((1-B$7)*(1-$A1269))))))*(INPUT!$C$36-INPUT!$B$36))+INPUT!$B$36,0)</f>
        <v>2.9502235545922217</v>
      </c>
      <c r="C1269" s="61">
        <f ca="1">IFERROR(((IF($A1269&lt;=C$7,SQRT($A1269*C$7),(1-SQRT(((1-C$7)*(1-$A1269))))))*(INPUT!$C$37-INPUT!$B$37))+INPUT!$B$37,0)</f>
        <v>3.6369679360867062</v>
      </c>
      <c r="D1269" s="61">
        <f ca="1">IFERROR(((IF($A1269&lt;=D$7,SQRT($A1269*D$7),(1-SQRT(((1-D$7)*(1-$A1269))))))*(INPUT!$C$38-INPUT!$B$38))+INPUT!$B$38,0)</f>
        <v>2.6440802472584561</v>
      </c>
      <c r="E1269" s="61">
        <f ca="1">IFERROR(((IF($A1269&lt;=E$7,SQRT($A1269*E$7),(1-SQRT(((1-E$7)*(1-$A1269))))))*(INPUT!$C$39-INPUT!$B$39))+INPUT!$B$39,0)</f>
        <v>3.8584504440133807</v>
      </c>
      <c r="F1269" s="61">
        <f ca="1">IFERROR(((IF($A1269&lt;=F$7,SQRT($A1269*F$7),(1-SQRT(((1-F$7)*(1-$A1269))))))*(INPUT!$C$40-INPUT!$B$40))+INPUT!$B$40,0)</f>
        <v>0</v>
      </c>
      <c r="G1269" s="61">
        <f ca="1">IFERROR(((IF($A1269&lt;=G$7,SQRT($A1269*G$7),(1-SQRT(((1-G$7)*(1-$A1269))))))*(INPUT!$C$41-INPUT!$B$41))+INPUT!$B$41,0)</f>
        <v>0</v>
      </c>
      <c r="H1269" s="61">
        <f ca="1">IFERROR(((IF($A1269&lt;=H$7,SQRT($A1269*H$7),(1-SQRT(((1-H$7)*(1-$A1269))))))*(INPUT!$C$42-INPUT!$B$42))+INPUT!$B$42,0)</f>
        <v>0</v>
      </c>
      <c r="I1269" s="61">
        <f ca="1">IFERROR(((IF($A1269&lt;=I$7,SQRT($A1269*I$7),(1-SQRT(((1-I$7)*(1-$A1269))))))*(INPUT!$C$43-INPUT!$B$43))+INPUT!$B$43,0)</f>
        <v>0</v>
      </c>
      <c r="J1269" s="61">
        <f ca="1">IFERROR(((IF($A1269&lt;=J$7,SQRT($A1269*J$7),(1-SQRT(((1-J$7)*(1-$A1269))))))*(INPUT!$C$44-INPUT!$B$44))+INPUT!$B$45,0)</f>
        <v>0</v>
      </c>
      <c r="K1269" s="61">
        <f ca="1">IFERROR(((IF($A1269&lt;=K$7,SQRT($A1269*K$7),(1-SQRT(((1-K$7)*(1-$A1269))))))*(INPUT!$C$46-INPUT!$B$46))+INPUT!$B$46,0)</f>
        <v>0</v>
      </c>
      <c r="L1269" s="61">
        <f ca="1">IFERROR(((IF($A1269&lt;=L$7,SQRT($A1269*L$7),(1-SQRT(((1-L$7)*(1-$A1269))))))*(INPUT!$C$47-INPUT!$B$47))+INPUT!$B$47,0)</f>
        <v>0</v>
      </c>
      <c r="M1269" s="61">
        <f ca="1">IFERROR(((IF($A1269&lt;=M$7,SQRT($A1269*M$7),(1-SQRT(((1-M$7)*(1-$A1269))))))*(INPUT!$C$48-INPUT!$B$48))+INPUT!$B$48,0)</f>
        <v>0</v>
      </c>
      <c r="N1269" s="61">
        <f t="shared" ca="1" si="42"/>
        <v>13.089722181950764</v>
      </c>
    </row>
    <row r="1270" spans="1:14" x14ac:dyDescent="0.25">
      <c r="A1270">
        <f t="shared" ca="1" si="41"/>
        <v>2.119198920819132E-3</v>
      </c>
      <c r="B1270" s="61">
        <f ca="1">IFERROR(((IF($A1270&lt;=B$7,SQRT($A1270*B$7),(1-SQRT(((1-B$7)*(1-$A1270))))))*(INPUT!$C$36-INPUT!$B$36))+INPUT!$B$36,0)</f>
        <v>1.6302680549588369</v>
      </c>
      <c r="C1270" s="61">
        <f ca="1">IFERROR(((IF($A1270&lt;=C$7,SQRT($A1270*C$7),(1-SQRT(((1-C$7)*(1-$A1270))))))*(INPUT!$C$37-INPUT!$B$37))+INPUT!$B$37,0)</f>
        <v>3.0651029787462774</v>
      </c>
      <c r="D1270" s="61">
        <f ca="1">IFERROR(((IF($A1270&lt;=D$7,SQRT($A1270*D$7),(1-SQRT(((1-D$7)*(1-$A1270))))))*(INPUT!$C$38-INPUT!$B$38))+INPUT!$B$38,0)</f>
        <v>0.72811926960355777</v>
      </c>
      <c r="E1270" s="61">
        <f ca="1">IFERROR(((IF($A1270&lt;=E$7,SQRT($A1270*E$7),(1-SQRT(((1-E$7)*(1-$A1270))))))*(INPUT!$C$39-INPUT!$B$39))+INPUT!$B$39,0)</f>
        <v>3.6084597580372195</v>
      </c>
      <c r="F1270" s="61">
        <f ca="1">IFERROR(((IF($A1270&lt;=F$7,SQRT($A1270*F$7),(1-SQRT(((1-F$7)*(1-$A1270))))))*(INPUT!$C$40-INPUT!$B$40))+INPUT!$B$40,0)</f>
        <v>0</v>
      </c>
      <c r="G1270" s="61">
        <f ca="1">IFERROR(((IF($A1270&lt;=G$7,SQRT($A1270*G$7),(1-SQRT(((1-G$7)*(1-$A1270))))))*(INPUT!$C$41-INPUT!$B$41))+INPUT!$B$41,0)</f>
        <v>0</v>
      </c>
      <c r="H1270" s="61">
        <f ca="1">IFERROR(((IF($A1270&lt;=H$7,SQRT($A1270*H$7),(1-SQRT(((1-H$7)*(1-$A1270))))))*(INPUT!$C$42-INPUT!$B$42))+INPUT!$B$42,0)</f>
        <v>0</v>
      </c>
      <c r="I1270" s="61">
        <f ca="1">IFERROR(((IF($A1270&lt;=I$7,SQRT($A1270*I$7),(1-SQRT(((1-I$7)*(1-$A1270))))))*(INPUT!$C$43-INPUT!$B$43))+INPUT!$B$43,0)</f>
        <v>0</v>
      </c>
      <c r="J1270" s="61">
        <f ca="1">IFERROR(((IF($A1270&lt;=J$7,SQRT($A1270*J$7),(1-SQRT(((1-J$7)*(1-$A1270))))))*(INPUT!$C$44-INPUT!$B$44))+INPUT!$B$45,0)</f>
        <v>0</v>
      </c>
      <c r="K1270" s="61">
        <f ca="1">IFERROR(((IF($A1270&lt;=K$7,SQRT($A1270*K$7),(1-SQRT(((1-K$7)*(1-$A1270))))))*(INPUT!$C$46-INPUT!$B$46))+INPUT!$B$46,0)</f>
        <v>0</v>
      </c>
      <c r="L1270" s="61">
        <f ca="1">IFERROR(((IF($A1270&lt;=L$7,SQRT($A1270*L$7),(1-SQRT(((1-L$7)*(1-$A1270))))))*(INPUT!$C$47-INPUT!$B$47))+INPUT!$B$47,0)</f>
        <v>0</v>
      </c>
      <c r="M1270" s="61">
        <f ca="1">IFERROR(((IF($A1270&lt;=M$7,SQRT($A1270*M$7),(1-SQRT(((1-M$7)*(1-$A1270))))))*(INPUT!$C$48-INPUT!$B$48))+INPUT!$B$48,0)</f>
        <v>0</v>
      </c>
      <c r="N1270" s="61">
        <f t="shared" ca="1" si="42"/>
        <v>9.0319500613458921</v>
      </c>
    </row>
    <row r="1271" spans="1:14" x14ac:dyDescent="0.25">
      <c r="A1271">
        <f t="shared" ca="1" si="41"/>
        <v>0.12462010036135374</v>
      </c>
      <c r="B1271" s="61">
        <f ca="1">IFERROR(((IF($A1271&lt;=B$7,SQRT($A1271*B$7),(1-SQRT(((1-B$7)*(1-$A1271))))))*(INPUT!$C$36-INPUT!$B$36))+INPUT!$B$36,0)</f>
        <v>2.6323246475582724</v>
      </c>
      <c r="C1271" s="61">
        <f ca="1">IFERROR(((IF($A1271&lt;=C$7,SQRT($A1271*C$7),(1-SQRT(((1-C$7)*(1-$A1271))))))*(INPUT!$C$37-INPUT!$B$37))+INPUT!$B$37,0)</f>
        <v>3.4992396225488394</v>
      </c>
      <c r="D1271" s="61">
        <f ca="1">IFERROR(((IF($A1271&lt;=D$7,SQRT($A1271*D$7),(1-SQRT(((1-D$7)*(1-$A1271))))))*(INPUT!$C$38-INPUT!$B$38))+INPUT!$B$38,0)</f>
        <v>2.1826390086065768</v>
      </c>
      <c r="E1271" s="61">
        <f ca="1">IFERROR(((IF($A1271&lt;=E$7,SQRT($A1271*E$7),(1-SQRT(((1-E$7)*(1-$A1271))))))*(INPUT!$C$39-INPUT!$B$39))+INPUT!$B$39,0)</f>
        <v>3.7982425310477073</v>
      </c>
      <c r="F1271" s="61">
        <f ca="1">IFERROR(((IF($A1271&lt;=F$7,SQRT($A1271*F$7),(1-SQRT(((1-F$7)*(1-$A1271))))))*(INPUT!$C$40-INPUT!$B$40))+INPUT!$B$40,0)</f>
        <v>0</v>
      </c>
      <c r="G1271" s="61">
        <f ca="1">IFERROR(((IF($A1271&lt;=G$7,SQRT($A1271*G$7),(1-SQRT(((1-G$7)*(1-$A1271))))))*(INPUT!$C$41-INPUT!$B$41))+INPUT!$B$41,0)</f>
        <v>0</v>
      </c>
      <c r="H1271" s="61">
        <f ca="1">IFERROR(((IF($A1271&lt;=H$7,SQRT($A1271*H$7),(1-SQRT(((1-H$7)*(1-$A1271))))))*(INPUT!$C$42-INPUT!$B$42))+INPUT!$B$42,0)</f>
        <v>0</v>
      </c>
      <c r="I1271" s="61">
        <f ca="1">IFERROR(((IF($A1271&lt;=I$7,SQRT($A1271*I$7),(1-SQRT(((1-I$7)*(1-$A1271))))))*(INPUT!$C$43-INPUT!$B$43))+INPUT!$B$43,0)</f>
        <v>0</v>
      </c>
      <c r="J1271" s="61">
        <f ca="1">IFERROR(((IF($A1271&lt;=J$7,SQRT($A1271*J$7),(1-SQRT(((1-J$7)*(1-$A1271))))))*(INPUT!$C$44-INPUT!$B$44))+INPUT!$B$45,0)</f>
        <v>0</v>
      </c>
      <c r="K1271" s="61">
        <f ca="1">IFERROR(((IF($A1271&lt;=K$7,SQRT($A1271*K$7),(1-SQRT(((1-K$7)*(1-$A1271))))))*(INPUT!$C$46-INPUT!$B$46))+INPUT!$B$46,0)</f>
        <v>0</v>
      </c>
      <c r="L1271" s="61">
        <f ca="1">IFERROR(((IF($A1271&lt;=L$7,SQRT($A1271*L$7),(1-SQRT(((1-L$7)*(1-$A1271))))))*(INPUT!$C$47-INPUT!$B$47))+INPUT!$B$47,0)</f>
        <v>0</v>
      </c>
      <c r="M1271" s="61">
        <f ca="1">IFERROR(((IF($A1271&lt;=M$7,SQRT($A1271*M$7),(1-SQRT(((1-M$7)*(1-$A1271))))))*(INPUT!$C$48-INPUT!$B$48))+INPUT!$B$48,0)</f>
        <v>0</v>
      </c>
      <c r="N1271" s="61">
        <f t="shared" ca="1" si="42"/>
        <v>12.112445809761395</v>
      </c>
    </row>
    <row r="1272" spans="1:14" x14ac:dyDescent="0.25">
      <c r="A1272">
        <f t="shared" ca="1" si="41"/>
        <v>0.74770810430014167</v>
      </c>
      <c r="B1272" s="61">
        <f ca="1">IFERROR(((IF($A1272&lt;=B$7,SQRT($A1272*B$7),(1-SQRT(((1-B$7)*(1-$A1272))))))*(INPUT!$C$36-INPUT!$B$36))+INPUT!$B$36,0)</f>
        <v>5.3740044324775624</v>
      </c>
      <c r="C1272" s="61">
        <f ca="1">IFERROR(((IF($A1272&lt;=C$7,SQRT($A1272*C$7),(1-SQRT(((1-C$7)*(1-$A1272))))))*(INPUT!$C$37-INPUT!$B$37))+INPUT!$B$37,0)</f>
        <v>4.2896593835351124</v>
      </c>
      <c r="D1272" s="61">
        <f ca="1">IFERROR(((IF($A1272&lt;=D$7,SQRT($A1272*D$7),(1-SQRT(((1-D$7)*(1-$A1272))))))*(INPUT!$C$38-INPUT!$B$38))+INPUT!$B$38,0)</f>
        <v>4.6070778539757065</v>
      </c>
      <c r="E1272" s="61">
        <f ca="1">IFERROR(((IF($A1272&lt;=E$7,SQRT($A1272*E$7),(1-SQRT(((1-E$7)*(1-$A1272))))))*(INPUT!$C$39-INPUT!$B$39))+INPUT!$B$39,0)</f>
        <v>4.1545943406968711</v>
      </c>
      <c r="F1272" s="61">
        <f ca="1">IFERROR(((IF($A1272&lt;=F$7,SQRT($A1272*F$7),(1-SQRT(((1-F$7)*(1-$A1272))))))*(INPUT!$C$40-INPUT!$B$40))+INPUT!$B$40,0)</f>
        <v>0</v>
      </c>
      <c r="G1272" s="61">
        <f ca="1">IFERROR(((IF($A1272&lt;=G$7,SQRT($A1272*G$7),(1-SQRT(((1-G$7)*(1-$A1272))))))*(INPUT!$C$41-INPUT!$B$41))+INPUT!$B$41,0)</f>
        <v>0</v>
      </c>
      <c r="H1272" s="61">
        <f ca="1">IFERROR(((IF($A1272&lt;=H$7,SQRT($A1272*H$7),(1-SQRT(((1-H$7)*(1-$A1272))))))*(INPUT!$C$42-INPUT!$B$42))+INPUT!$B$42,0)</f>
        <v>0</v>
      </c>
      <c r="I1272" s="61">
        <f ca="1">IFERROR(((IF($A1272&lt;=I$7,SQRT($A1272*I$7),(1-SQRT(((1-I$7)*(1-$A1272))))))*(INPUT!$C$43-INPUT!$B$43))+INPUT!$B$43,0)</f>
        <v>0</v>
      </c>
      <c r="J1272" s="61">
        <f ca="1">IFERROR(((IF($A1272&lt;=J$7,SQRT($A1272*J$7),(1-SQRT(((1-J$7)*(1-$A1272))))))*(INPUT!$C$44-INPUT!$B$44))+INPUT!$B$45,0)</f>
        <v>0</v>
      </c>
      <c r="K1272" s="61">
        <f ca="1">IFERROR(((IF($A1272&lt;=K$7,SQRT($A1272*K$7),(1-SQRT(((1-K$7)*(1-$A1272))))))*(INPUT!$C$46-INPUT!$B$46))+INPUT!$B$46,0)</f>
        <v>0</v>
      </c>
      <c r="L1272" s="61">
        <f ca="1">IFERROR(((IF($A1272&lt;=L$7,SQRT($A1272*L$7),(1-SQRT(((1-L$7)*(1-$A1272))))))*(INPUT!$C$47-INPUT!$B$47))+INPUT!$B$47,0)</f>
        <v>0</v>
      </c>
      <c r="M1272" s="61">
        <f ca="1">IFERROR(((IF($A1272&lt;=M$7,SQRT($A1272*M$7),(1-SQRT(((1-M$7)*(1-$A1272))))))*(INPUT!$C$48-INPUT!$B$48))+INPUT!$B$48,0)</f>
        <v>0</v>
      </c>
      <c r="N1272" s="61">
        <f t="shared" ca="1" si="42"/>
        <v>18.425336010685253</v>
      </c>
    </row>
    <row r="1273" spans="1:14" x14ac:dyDescent="0.25">
      <c r="A1273">
        <f t="shared" ca="1" si="41"/>
        <v>0.7026695238906604</v>
      </c>
      <c r="B1273" s="61">
        <f ca="1">IFERROR(((IF($A1273&lt;=B$7,SQRT($A1273*B$7),(1-SQRT(((1-B$7)*(1-$A1273))))))*(INPUT!$C$36-INPUT!$B$36))+INPUT!$B$36,0)</f>
        <v>5.1072890102729254</v>
      </c>
      <c r="C1273" s="61">
        <f ca="1">IFERROR(((IF($A1273&lt;=C$7,SQRT($A1273*C$7),(1-SQRT(((1-C$7)*(1-$A1273))))))*(INPUT!$C$37-INPUT!$B$37))+INPUT!$B$37,0)</f>
        <v>4.2288573723242378</v>
      </c>
      <c r="D1273" s="61">
        <f ca="1">IFERROR(((IF($A1273&lt;=D$7,SQRT($A1273*D$7),(1-SQRT(((1-D$7)*(1-$A1273))))))*(INPUT!$C$38-INPUT!$B$38))+INPUT!$B$38,0)</f>
        <v>4.4817667115964053</v>
      </c>
      <c r="E1273" s="61">
        <f ca="1">IFERROR(((IF($A1273&lt;=E$7,SQRT($A1273*E$7),(1-SQRT(((1-E$7)*(1-$A1273))))))*(INPUT!$C$39-INPUT!$B$39))+INPUT!$B$39,0)</f>
        <v>4.1258851015171798</v>
      </c>
      <c r="F1273" s="61">
        <f ca="1">IFERROR(((IF($A1273&lt;=F$7,SQRT($A1273*F$7),(1-SQRT(((1-F$7)*(1-$A1273))))))*(INPUT!$C$40-INPUT!$B$40))+INPUT!$B$40,0)</f>
        <v>0</v>
      </c>
      <c r="G1273" s="61">
        <f ca="1">IFERROR(((IF($A1273&lt;=G$7,SQRT($A1273*G$7),(1-SQRT(((1-G$7)*(1-$A1273))))))*(INPUT!$C$41-INPUT!$B$41))+INPUT!$B$41,0)</f>
        <v>0</v>
      </c>
      <c r="H1273" s="61">
        <f ca="1">IFERROR(((IF($A1273&lt;=H$7,SQRT($A1273*H$7),(1-SQRT(((1-H$7)*(1-$A1273))))))*(INPUT!$C$42-INPUT!$B$42))+INPUT!$B$42,0)</f>
        <v>0</v>
      </c>
      <c r="I1273" s="61">
        <f ca="1">IFERROR(((IF($A1273&lt;=I$7,SQRT($A1273*I$7),(1-SQRT(((1-I$7)*(1-$A1273))))))*(INPUT!$C$43-INPUT!$B$43))+INPUT!$B$43,0)</f>
        <v>0</v>
      </c>
      <c r="J1273" s="61">
        <f ca="1">IFERROR(((IF($A1273&lt;=J$7,SQRT($A1273*J$7),(1-SQRT(((1-J$7)*(1-$A1273))))))*(INPUT!$C$44-INPUT!$B$44))+INPUT!$B$45,0)</f>
        <v>0</v>
      </c>
      <c r="K1273" s="61">
        <f ca="1">IFERROR(((IF($A1273&lt;=K$7,SQRT($A1273*K$7),(1-SQRT(((1-K$7)*(1-$A1273))))))*(INPUT!$C$46-INPUT!$B$46))+INPUT!$B$46,0)</f>
        <v>0</v>
      </c>
      <c r="L1273" s="61">
        <f ca="1">IFERROR(((IF($A1273&lt;=L$7,SQRT($A1273*L$7),(1-SQRT(((1-L$7)*(1-$A1273))))))*(INPUT!$C$47-INPUT!$B$47))+INPUT!$B$47,0)</f>
        <v>0</v>
      </c>
      <c r="M1273" s="61">
        <f ca="1">IFERROR(((IF($A1273&lt;=M$7,SQRT($A1273*M$7),(1-SQRT(((1-M$7)*(1-$A1273))))))*(INPUT!$C$48-INPUT!$B$48))+INPUT!$B$48,0)</f>
        <v>0</v>
      </c>
      <c r="N1273" s="61">
        <f t="shared" ca="1" si="42"/>
        <v>17.943798195710748</v>
      </c>
    </row>
    <row r="1274" spans="1:14" x14ac:dyDescent="0.25">
      <c r="A1274">
        <f t="shared" ca="1" si="41"/>
        <v>0.68723396209149767</v>
      </c>
      <c r="B1274" s="61">
        <f ca="1">IFERROR(((IF($A1274&lt;=B$7,SQRT($A1274*B$7),(1-SQRT(((1-B$7)*(1-$A1274))))))*(INPUT!$C$36-INPUT!$B$36))+INPUT!$B$36,0)</f>
        <v>5.0205951962469229</v>
      </c>
      <c r="C1274" s="61">
        <f ca="1">IFERROR(((IF($A1274&lt;=C$7,SQRT($A1274*C$7),(1-SQRT(((1-C$7)*(1-$A1274))))))*(INPUT!$C$37-INPUT!$B$37))+INPUT!$B$37,0)</f>
        <v>4.2090941422539565</v>
      </c>
      <c r="D1274" s="61">
        <f ca="1">IFERROR(((IF($A1274&lt;=D$7,SQRT($A1274*D$7),(1-SQRT(((1-D$7)*(1-$A1274))))))*(INPUT!$C$38-INPUT!$B$38))+INPUT!$B$38,0)</f>
        <v>4.437900514136544</v>
      </c>
      <c r="E1274" s="61">
        <f ca="1">IFERROR(((IF($A1274&lt;=E$7,SQRT($A1274*E$7),(1-SQRT(((1-E$7)*(1-$A1274))))))*(INPUT!$C$39-INPUT!$B$39))+INPUT!$B$39,0)</f>
        <v>4.1165533822573819</v>
      </c>
      <c r="F1274" s="61">
        <f ca="1">IFERROR(((IF($A1274&lt;=F$7,SQRT($A1274*F$7),(1-SQRT(((1-F$7)*(1-$A1274))))))*(INPUT!$C$40-INPUT!$B$40))+INPUT!$B$40,0)</f>
        <v>0</v>
      </c>
      <c r="G1274" s="61">
        <f ca="1">IFERROR(((IF($A1274&lt;=G$7,SQRT($A1274*G$7),(1-SQRT(((1-G$7)*(1-$A1274))))))*(INPUT!$C$41-INPUT!$B$41))+INPUT!$B$41,0)</f>
        <v>0</v>
      </c>
      <c r="H1274" s="61">
        <f ca="1">IFERROR(((IF($A1274&lt;=H$7,SQRT($A1274*H$7),(1-SQRT(((1-H$7)*(1-$A1274))))))*(INPUT!$C$42-INPUT!$B$42))+INPUT!$B$42,0)</f>
        <v>0</v>
      </c>
      <c r="I1274" s="61">
        <f ca="1">IFERROR(((IF($A1274&lt;=I$7,SQRT($A1274*I$7),(1-SQRT(((1-I$7)*(1-$A1274))))))*(INPUT!$C$43-INPUT!$B$43))+INPUT!$B$43,0)</f>
        <v>0</v>
      </c>
      <c r="J1274" s="61">
        <f ca="1">IFERROR(((IF($A1274&lt;=J$7,SQRT($A1274*J$7),(1-SQRT(((1-J$7)*(1-$A1274))))))*(INPUT!$C$44-INPUT!$B$44))+INPUT!$B$45,0)</f>
        <v>0</v>
      </c>
      <c r="K1274" s="61">
        <f ca="1">IFERROR(((IF($A1274&lt;=K$7,SQRT($A1274*K$7),(1-SQRT(((1-K$7)*(1-$A1274))))))*(INPUT!$C$46-INPUT!$B$46))+INPUT!$B$46,0)</f>
        <v>0</v>
      </c>
      <c r="L1274" s="61">
        <f ca="1">IFERROR(((IF($A1274&lt;=L$7,SQRT($A1274*L$7),(1-SQRT(((1-L$7)*(1-$A1274))))))*(INPUT!$C$47-INPUT!$B$47))+INPUT!$B$47,0)</f>
        <v>0</v>
      </c>
      <c r="M1274" s="61">
        <f ca="1">IFERROR(((IF($A1274&lt;=M$7,SQRT($A1274*M$7),(1-SQRT(((1-M$7)*(1-$A1274))))))*(INPUT!$C$48-INPUT!$B$48))+INPUT!$B$48,0)</f>
        <v>0</v>
      </c>
      <c r="N1274" s="61">
        <f t="shared" ca="1" si="42"/>
        <v>17.784143234894806</v>
      </c>
    </row>
    <row r="1275" spans="1:14" x14ac:dyDescent="0.25">
      <c r="A1275">
        <f t="shared" ca="1" si="41"/>
        <v>0.54975385113918163</v>
      </c>
      <c r="B1275" s="61">
        <f ca="1">IFERROR(((IF($A1275&lt;=B$7,SQRT($A1275*B$7),(1-SQRT(((1-B$7)*(1-$A1275))))))*(INPUT!$C$36-INPUT!$B$36))+INPUT!$B$36,0)</f>
        <v>4.3273472383234139</v>
      </c>
      <c r="C1275" s="61">
        <f ca="1">IFERROR(((IF($A1275&lt;=C$7,SQRT($A1275*C$7),(1-SQRT(((1-C$7)*(1-$A1275))))))*(INPUT!$C$37-INPUT!$B$37))+INPUT!$B$37,0)</f>
        <v>4.0510572737400654</v>
      </c>
      <c r="D1275" s="61">
        <f ca="1">IFERROR(((IF($A1275&lt;=D$7,SQRT($A1275*D$7),(1-SQRT(((1-D$7)*(1-$A1275))))))*(INPUT!$C$38-INPUT!$B$38))+INPUT!$B$38,0)</f>
        <v>4.0231145666024934</v>
      </c>
      <c r="E1275" s="61">
        <f ca="1">IFERROR(((IF($A1275&lt;=E$7,SQRT($A1275*E$7),(1-SQRT(((1-E$7)*(1-$A1275))))))*(INPUT!$C$39-INPUT!$B$39))+INPUT!$B$39,0)</f>
        <v>4.0419321951121248</v>
      </c>
      <c r="F1275" s="61">
        <f ca="1">IFERROR(((IF($A1275&lt;=F$7,SQRT($A1275*F$7),(1-SQRT(((1-F$7)*(1-$A1275))))))*(INPUT!$C$40-INPUT!$B$40))+INPUT!$B$40,0)</f>
        <v>0</v>
      </c>
      <c r="G1275" s="61">
        <f ca="1">IFERROR(((IF($A1275&lt;=G$7,SQRT($A1275*G$7),(1-SQRT(((1-G$7)*(1-$A1275))))))*(INPUT!$C$41-INPUT!$B$41))+INPUT!$B$41,0)</f>
        <v>0</v>
      </c>
      <c r="H1275" s="61">
        <f ca="1">IFERROR(((IF($A1275&lt;=H$7,SQRT($A1275*H$7),(1-SQRT(((1-H$7)*(1-$A1275))))))*(INPUT!$C$42-INPUT!$B$42))+INPUT!$B$42,0)</f>
        <v>0</v>
      </c>
      <c r="I1275" s="61">
        <f ca="1">IFERROR(((IF($A1275&lt;=I$7,SQRT($A1275*I$7),(1-SQRT(((1-I$7)*(1-$A1275))))))*(INPUT!$C$43-INPUT!$B$43))+INPUT!$B$43,0)</f>
        <v>0</v>
      </c>
      <c r="J1275" s="61">
        <f ca="1">IFERROR(((IF($A1275&lt;=J$7,SQRT($A1275*J$7),(1-SQRT(((1-J$7)*(1-$A1275))))))*(INPUT!$C$44-INPUT!$B$44))+INPUT!$B$45,0)</f>
        <v>0</v>
      </c>
      <c r="K1275" s="61">
        <f ca="1">IFERROR(((IF($A1275&lt;=K$7,SQRT($A1275*K$7),(1-SQRT(((1-K$7)*(1-$A1275))))))*(INPUT!$C$46-INPUT!$B$46))+INPUT!$B$46,0)</f>
        <v>0</v>
      </c>
      <c r="L1275" s="61">
        <f ca="1">IFERROR(((IF($A1275&lt;=L$7,SQRT($A1275*L$7),(1-SQRT(((1-L$7)*(1-$A1275))))))*(INPUT!$C$47-INPUT!$B$47))+INPUT!$B$47,0)</f>
        <v>0</v>
      </c>
      <c r="M1275" s="61">
        <f ca="1">IFERROR(((IF($A1275&lt;=M$7,SQRT($A1275*M$7),(1-SQRT(((1-M$7)*(1-$A1275))))))*(INPUT!$C$48-INPUT!$B$48))+INPUT!$B$48,0)</f>
        <v>0</v>
      </c>
      <c r="N1275" s="61">
        <f t="shared" ca="1" si="42"/>
        <v>16.443451273778098</v>
      </c>
    </row>
    <row r="1276" spans="1:14" x14ac:dyDescent="0.25">
      <c r="A1276">
        <f t="shared" ca="1" si="41"/>
        <v>4.5108593651259965E-2</v>
      </c>
      <c r="B1276" s="61">
        <f ca="1">IFERROR(((IF($A1276&lt;=B$7,SQRT($A1276*B$7),(1-SQRT(((1-B$7)*(1-$A1276))))))*(INPUT!$C$36-INPUT!$B$36))+INPUT!$B$36,0)</f>
        <v>2.1732828333897394</v>
      </c>
      <c r="C1276" s="61">
        <f ca="1">IFERROR(((IF($A1276&lt;=C$7,SQRT($A1276*C$7),(1-SQRT(((1-C$7)*(1-$A1276))))))*(INPUT!$C$37-INPUT!$B$37))+INPUT!$B$37,0)</f>
        <v>3.300361760719503</v>
      </c>
      <c r="D1276" s="61">
        <f ca="1">IFERROR(((IF($A1276&lt;=D$7,SQRT($A1276*D$7),(1-SQRT(((1-D$7)*(1-$A1276))))))*(INPUT!$C$38-INPUT!$B$38))+INPUT!$B$38,0)</f>
        <v>1.5163239674532185</v>
      </c>
      <c r="E1276" s="61">
        <f ca="1">IFERROR(((IF($A1276&lt;=E$7,SQRT($A1276*E$7),(1-SQRT(((1-E$7)*(1-$A1276))))))*(INPUT!$C$39-INPUT!$B$39))+INPUT!$B$39,0)</f>
        <v>3.71130310161421</v>
      </c>
      <c r="F1276" s="61">
        <f ca="1">IFERROR(((IF($A1276&lt;=F$7,SQRT($A1276*F$7),(1-SQRT(((1-F$7)*(1-$A1276))))))*(INPUT!$C$40-INPUT!$B$40))+INPUT!$B$40,0)</f>
        <v>0</v>
      </c>
      <c r="G1276" s="61">
        <f ca="1">IFERROR(((IF($A1276&lt;=G$7,SQRT($A1276*G$7),(1-SQRT(((1-G$7)*(1-$A1276))))))*(INPUT!$C$41-INPUT!$B$41))+INPUT!$B$41,0)</f>
        <v>0</v>
      </c>
      <c r="H1276" s="61">
        <f ca="1">IFERROR(((IF($A1276&lt;=H$7,SQRT($A1276*H$7),(1-SQRT(((1-H$7)*(1-$A1276))))))*(INPUT!$C$42-INPUT!$B$42))+INPUT!$B$42,0)</f>
        <v>0</v>
      </c>
      <c r="I1276" s="61">
        <f ca="1">IFERROR(((IF($A1276&lt;=I$7,SQRT($A1276*I$7),(1-SQRT(((1-I$7)*(1-$A1276))))))*(INPUT!$C$43-INPUT!$B$43))+INPUT!$B$43,0)</f>
        <v>0</v>
      </c>
      <c r="J1276" s="61">
        <f ca="1">IFERROR(((IF($A1276&lt;=J$7,SQRT($A1276*J$7),(1-SQRT(((1-J$7)*(1-$A1276))))))*(INPUT!$C$44-INPUT!$B$44))+INPUT!$B$45,0)</f>
        <v>0</v>
      </c>
      <c r="K1276" s="61">
        <f ca="1">IFERROR(((IF($A1276&lt;=K$7,SQRT($A1276*K$7),(1-SQRT(((1-K$7)*(1-$A1276))))))*(INPUT!$C$46-INPUT!$B$46))+INPUT!$B$46,0)</f>
        <v>0</v>
      </c>
      <c r="L1276" s="61">
        <f ca="1">IFERROR(((IF($A1276&lt;=L$7,SQRT($A1276*L$7),(1-SQRT(((1-L$7)*(1-$A1276))))))*(INPUT!$C$47-INPUT!$B$47))+INPUT!$B$47,0)</f>
        <v>0</v>
      </c>
      <c r="M1276" s="61">
        <f ca="1">IFERROR(((IF($A1276&lt;=M$7,SQRT($A1276*M$7),(1-SQRT(((1-M$7)*(1-$A1276))))))*(INPUT!$C$48-INPUT!$B$48))+INPUT!$B$48,0)</f>
        <v>0</v>
      </c>
      <c r="N1276" s="61">
        <f t="shared" ca="1" si="42"/>
        <v>10.701271663176671</v>
      </c>
    </row>
    <row r="1277" spans="1:14" x14ac:dyDescent="0.25">
      <c r="A1277">
        <f t="shared" ca="1" si="41"/>
        <v>0.92658718388275307</v>
      </c>
      <c r="B1277" s="61">
        <f ca="1">IFERROR(((IF($A1277&lt;=B$7,SQRT($A1277*B$7),(1-SQRT(((1-B$7)*(1-$A1277))))))*(INPUT!$C$36-INPUT!$B$36))+INPUT!$B$36,0)</f>
        <v>6.8091416219708947</v>
      </c>
      <c r="C1277" s="61">
        <f ca="1">IFERROR(((IF($A1277&lt;=C$7,SQRT($A1277*C$7),(1-SQRT(((1-C$7)*(1-$A1277))))))*(INPUT!$C$37-INPUT!$B$37))+INPUT!$B$37,0)</f>
        <v>4.6168216704529161</v>
      </c>
      <c r="D1277" s="61">
        <f ca="1">IFERROR(((IF($A1277&lt;=D$7,SQRT($A1277*D$7),(1-SQRT(((1-D$7)*(1-$A1277))))))*(INPUT!$C$38-INPUT!$B$38))+INPUT!$B$38,0)</f>
        <v>5.0773307486093104</v>
      </c>
      <c r="E1277" s="61">
        <f ca="1">IFERROR(((IF($A1277&lt;=E$7,SQRT($A1277*E$7),(1-SQRT(((1-E$7)*(1-$A1277))))))*(INPUT!$C$39-INPUT!$B$39))+INPUT!$B$39,0)</f>
        <v>4.3090724600656927</v>
      </c>
      <c r="F1277" s="61">
        <f ca="1">IFERROR(((IF($A1277&lt;=F$7,SQRT($A1277*F$7),(1-SQRT(((1-F$7)*(1-$A1277))))))*(INPUT!$C$40-INPUT!$B$40))+INPUT!$B$40,0)</f>
        <v>0</v>
      </c>
      <c r="G1277" s="61">
        <f ca="1">IFERROR(((IF($A1277&lt;=G$7,SQRT($A1277*G$7),(1-SQRT(((1-G$7)*(1-$A1277))))))*(INPUT!$C$41-INPUT!$B$41))+INPUT!$B$41,0)</f>
        <v>0</v>
      </c>
      <c r="H1277" s="61">
        <f ca="1">IFERROR(((IF($A1277&lt;=H$7,SQRT($A1277*H$7),(1-SQRT(((1-H$7)*(1-$A1277))))))*(INPUT!$C$42-INPUT!$B$42))+INPUT!$B$42,0)</f>
        <v>0</v>
      </c>
      <c r="I1277" s="61">
        <f ca="1">IFERROR(((IF($A1277&lt;=I$7,SQRT($A1277*I$7),(1-SQRT(((1-I$7)*(1-$A1277))))))*(INPUT!$C$43-INPUT!$B$43))+INPUT!$B$43,0)</f>
        <v>0</v>
      </c>
      <c r="J1277" s="61">
        <f ca="1">IFERROR(((IF($A1277&lt;=J$7,SQRT($A1277*J$7),(1-SQRT(((1-J$7)*(1-$A1277))))))*(INPUT!$C$44-INPUT!$B$44))+INPUT!$B$45,0)</f>
        <v>0</v>
      </c>
      <c r="K1277" s="61">
        <f ca="1">IFERROR(((IF($A1277&lt;=K$7,SQRT($A1277*K$7),(1-SQRT(((1-K$7)*(1-$A1277))))))*(INPUT!$C$46-INPUT!$B$46))+INPUT!$B$46,0)</f>
        <v>0</v>
      </c>
      <c r="L1277" s="61">
        <f ca="1">IFERROR(((IF($A1277&lt;=L$7,SQRT($A1277*L$7),(1-SQRT(((1-L$7)*(1-$A1277))))))*(INPUT!$C$47-INPUT!$B$47))+INPUT!$B$47,0)</f>
        <v>0</v>
      </c>
      <c r="M1277" s="61">
        <f ca="1">IFERROR(((IF($A1277&lt;=M$7,SQRT($A1277*M$7),(1-SQRT(((1-M$7)*(1-$A1277))))))*(INPUT!$C$48-INPUT!$B$48))+INPUT!$B$48,0)</f>
        <v>0</v>
      </c>
      <c r="N1277" s="61">
        <f t="shared" ca="1" si="42"/>
        <v>20.812366501098815</v>
      </c>
    </row>
    <row r="1278" spans="1:14" x14ac:dyDescent="0.25">
      <c r="A1278">
        <f t="shared" ca="1" si="41"/>
        <v>0.72815067998136773</v>
      </c>
      <c r="B1278" s="61">
        <f ca="1">IFERROR(((IF($A1278&lt;=B$7,SQRT($A1278*B$7),(1-SQRT(((1-B$7)*(1-$A1278))))))*(INPUT!$C$36-INPUT!$B$36))+INPUT!$B$36,0)</f>
        <v>5.2554839780911493</v>
      </c>
      <c r="C1278" s="61">
        <f ca="1">IFERROR(((IF($A1278&lt;=C$7,SQRT($A1278*C$7),(1-SQRT(((1-C$7)*(1-$A1278))))))*(INPUT!$C$37-INPUT!$B$37))+INPUT!$B$37,0)</f>
        <v>4.2626407659510432</v>
      </c>
      <c r="D1278" s="61">
        <f ca="1">IFERROR(((IF($A1278&lt;=D$7,SQRT($A1278*D$7),(1-SQRT(((1-D$7)*(1-$A1278))))))*(INPUT!$C$38-INPUT!$B$38))+INPUT!$B$38,0)</f>
        <v>4.5531402109723702</v>
      </c>
      <c r="E1278" s="61">
        <f ca="1">IFERROR(((IF($A1278&lt;=E$7,SQRT($A1278*E$7),(1-SQRT(((1-E$7)*(1-$A1278))))))*(INPUT!$C$39-INPUT!$B$39))+INPUT!$B$39,0)</f>
        <v>4.141836802926691</v>
      </c>
      <c r="F1278" s="61">
        <f ca="1">IFERROR(((IF($A1278&lt;=F$7,SQRT($A1278*F$7),(1-SQRT(((1-F$7)*(1-$A1278))))))*(INPUT!$C$40-INPUT!$B$40))+INPUT!$B$40,0)</f>
        <v>0</v>
      </c>
      <c r="G1278" s="61">
        <f ca="1">IFERROR(((IF($A1278&lt;=G$7,SQRT($A1278*G$7),(1-SQRT(((1-G$7)*(1-$A1278))))))*(INPUT!$C$41-INPUT!$B$41))+INPUT!$B$41,0)</f>
        <v>0</v>
      </c>
      <c r="H1278" s="61">
        <f ca="1">IFERROR(((IF($A1278&lt;=H$7,SQRT($A1278*H$7),(1-SQRT(((1-H$7)*(1-$A1278))))))*(INPUT!$C$42-INPUT!$B$42))+INPUT!$B$42,0)</f>
        <v>0</v>
      </c>
      <c r="I1278" s="61">
        <f ca="1">IFERROR(((IF($A1278&lt;=I$7,SQRT($A1278*I$7),(1-SQRT(((1-I$7)*(1-$A1278))))))*(INPUT!$C$43-INPUT!$B$43))+INPUT!$B$43,0)</f>
        <v>0</v>
      </c>
      <c r="J1278" s="61">
        <f ca="1">IFERROR(((IF($A1278&lt;=J$7,SQRT($A1278*J$7),(1-SQRT(((1-J$7)*(1-$A1278))))))*(INPUT!$C$44-INPUT!$B$44))+INPUT!$B$45,0)</f>
        <v>0</v>
      </c>
      <c r="K1278" s="61">
        <f ca="1">IFERROR(((IF($A1278&lt;=K$7,SQRT($A1278*K$7),(1-SQRT(((1-K$7)*(1-$A1278))))))*(INPUT!$C$46-INPUT!$B$46))+INPUT!$B$46,0)</f>
        <v>0</v>
      </c>
      <c r="L1278" s="61">
        <f ca="1">IFERROR(((IF($A1278&lt;=L$7,SQRT($A1278*L$7),(1-SQRT(((1-L$7)*(1-$A1278))))))*(INPUT!$C$47-INPUT!$B$47))+INPUT!$B$47,0)</f>
        <v>0</v>
      </c>
      <c r="M1278" s="61">
        <f ca="1">IFERROR(((IF($A1278&lt;=M$7,SQRT($A1278*M$7),(1-SQRT(((1-M$7)*(1-$A1278))))))*(INPUT!$C$48-INPUT!$B$48))+INPUT!$B$48,0)</f>
        <v>0</v>
      </c>
      <c r="N1278" s="61">
        <f t="shared" ca="1" si="42"/>
        <v>18.213101757941253</v>
      </c>
    </row>
    <row r="1279" spans="1:14" x14ac:dyDescent="0.25">
      <c r="A1279">
        <f t="shared" ca="1" si="41"/>
        <v>0.47547989940957258</v>
      </c>
      <c r="B1279" s="61">
        <f ca="1">IFERROR(((IF($A1279&lt;=B$7,SQRT($A1279*B$7),(1-SQRT(((1-B$7)*(1-$A1279))))))*(INPUT!$C$36-INPUT!$B$36))+INPUT!$B$36,0)</f>
        <v>3.9971052071951938</v>
      </c>
      <c r="C1279" s="61">
        <f ca="1">IFERROR(((IF($A1279&lt;=C$7,SQRT($A1279*C$7),(1-SQRT(((1-C$7)*(1-$A1279))))))*(INPUT!$C$37-INPUT!$B$37))+INPUT!$B$37,0)</f>
        <v>3.9751716765878431</v>
      </c>
      <c r="D1279" s="61">
        <f ca="1">IFERROR(((IF($A1279&lt;=D$7,SQRT($A1279*D$7),(1-SQRT(((1-D$7)*(1-$A1279))))))*(INPUT!$C$38-INPUT!$B$38))+INPUT!$B$38,0)</f>
        <v>3.7771889663355722</v>
      </c>
      <c r="E1279" s="61">
        <f ca="1">IFERROR(((IF($A1279&lt;=E$7,SQRT($A1279*E$7),(1-SQRT(((1-E$7)*(1-$A1279))))))*(INPUT!$C$39-INPUT!$B$39))+INPUT!$B$39,0)</f>
        <v>4.0063849538597136</v>
      </c>
      <c r="F1279" s="61">
        <f ca="1">IFERROR(((IF($A1279&lt;=F$7,SQRT($A1279*F$7),(1-SQRT(((1-F$7)*(1-$A1279))))))*(INPUT!$C$40-INPUT!$B$40))+INPUT!$B$40,0)</f>
        <v>0</v>
      </c>
      <c r="G1279" s="61">
        <f ca="1">IFERROR(((IF($A1279&lt;=G$7,SQRT($A1279*G$7),(1-SQRT(((1-G$7)*(1-$A1279))))))*(INPUT!$C$41-INPUT!$B$41))+INPUT!$B$41,0)</f>
        <v>0</v>
      </c>
      <c r="H1279" s="61">
        <f ca="1">IFERROR(((IF($A1279&lt;=H$7,SQRT($A1279*H$7),(1-SQRT(((1-H$7)*(1-$A1279))))))*(INPUT!$C$42-INPUT!$B$42))+INPUT!$B$42,0)</f>
        <v>0</v>
      </c>
      <c r="I1279" s="61">
        <f ca="1">IFERROR(((IF($A1279&lt;=I$7,SQRT($A1279*I$7),(1-SQRT(((1-I$7)*(1-$A1279))))))*(INPUT!$C$43-INPUT!$B$43))+INPUT!$B$43,0)</f>
        <v>0</v>
      </c>
      <c r="J1279" s="61">
        <f ca="1">IFERROR(((IF($A1279&lt;=J$7,SQRT($A1279*J$7),(1-SQRT(((1-J$7)*(1-$A1279))))))*(INPUT!$C$44-INPUT!$B$44))+INPUT!$B$45,0)</f>
        <v>0</v>
      </c>
      <c r="K1279" s="61">
        <f ca="1">IFERROR(((IF($A1279&lt;=K$7,SQRT($A1279*K$7),(1-SQRT(((1-K$7)*(1-$A1279))))))*(INPUT!$C$46-INPUT!$B$46))+INPUT!$B$46,0)</f>
        <v>0</v>
      </c>
      <c r="L1279" s="61">
        <f ca="1">IFERROR(((IF($A1279&lt;=L$7,SQRT($A1279*L$7),(1-SQRT(((1-L$7)*(1-$A1279))))))*(INPUT!$C$47-INPUT!$B$47))+INPUT!$B$47,0)</f>
        <v>0</v>
      </c>
      <c r="M1279" s="61">
        <f ca="1">IFERROR(((IF($A1279&lt;=M$7,SQRT($A1279*M$7),(1-SQRT(((1-M$7)*(1-$A1279))))))*(INPUT!$C$48-INPUT!$B$48))+INPUT!$B$48,0)</f>
        <v>0</v>
      </c>
      <c r="N1279" s="61">
        <f t="shared" ca="1" si="42"/>
        <v>15.755850803978323</v>
      </c>
    </row>
    <row r="1280" spans="1:14" x14ac:dyDescent="0.25">
      <c r="A1280">
        <f t="shared" ca="1" si="41"/>
        <v>0.4707817358792149</v>
      </c>
      <c r="B1280" s="61">
        <f ca="1">IFERROR(((IF($A1280&lt;=B$7,SQRT($A1280*B$7),(1-SQRT(((1-B$7)*(1-$A1280))))))*(INPUT!$C$36-INPUT!$B$36))+INPUT!$B$36,0)</f>
        <v>3.9770284763958452</v>
      </c>
      <c r="C1280" s="61">
        <f ca="1">IFERROR(((IF($A1280&lt;=C$7,SQRT($A1280*C$7),(1-SQRT(((1-C$7)*(1-$A1280))))))*(INPUT!$C$37-INPUT!$B$37))+INPUT!$B$37,0)</f>
        <v>3.9703419354837912</v>
      </c>
      <c r="D1280" s="61">
        <f ca="1">IFERROR(((IF($A1280&lt;=D$7,SQRT($A1280*D$7),(1-SQRT(((1-D$7)*(1-$A1280))))))*(INPUT!$C$38-INPUT!$B$38))+INPUT!$B$38,0)</f>
        <v>3.7610075315951477</v>
      </c>
      <c r="E1280" s="61">
        <f ca="1">IFERROR(((IF($A1280&lt;=E$7,SQRT($A1280*E$7),(1-SQRT(((1-E$7)*(1-$A1280))))))*(INPUT!$C$39-INPUT!$B$39))+INPUT!$B$39,0)</f>
        <v>4.0042238952238822</v>
      </c>
      <c r="F1280" s="61">
        <f ca="1">IFERROR(((IF($A1280&lt;=F$7,SQRT($A1280*F$7),(1-SQRT(((1-F$7)*(1-$A1280))))))*(INPUT!$C$40-INPUT!$B$40))+INPUT!$B$40,0)</f>
        <v>0</v>
      </c>
      <c r="G1280" s="61">
        <f ca="1">IFERROR(((IF($A1280&lt;=G$7,SQRT($A1280*G$7),(1-SQRT(((1-G$7)*(1-$A1280))))))*(INPUT!$C$41-INPUT!$B$41))+INPUT!$B$41,0)</f>
        <v>0</v>
      </c>
      <c r="H1280" s="61">
        <f ca="1">IFERROR(((IF($A1280&lt;=H$7,SQRT($A1280*H$7),(1-SQRT(((1-H$7)*(1-$A1280))))))*(INPUT!$C$42-INPUT!$B$42))+INPUT!$B$42,0)</f>
        <v>0</v>
      </c>
      <c r="I1280" s="61">
        <f ca="1">IFERROR(((IF($A1280&lt;=I$7,SQRT($A1280*I$7),(1-SQRT(((1-I$7)*(1-$A1280))))))*(INPUT!$C$43-INPUT!$B$43))+INPUT!$B$43,0)</f>
        <v>0</v>
      </c>
      <c r="J1280" s="61">
        <f ca="1">IFERROR(((IF($A1280&lt;=J$7,SQRT($A1280*J$7),(1-SQRT(((1-J$7)*(1-$A1280))))))*(INPUT!$C$44-INPUT!$B$44))+INPUT!$B$45,0)</f>
        <v>0</v>
      </c>
      <c r="K1280" s="61">
        <f ca="1">IFERROR(((IF($A1280&lt;=K$7,SQRT($A1280*K$7),(1-SQRT(((1-K$7)*(1-$A1280))))))*(INPUT!$C$46-INPUT!$B$46))+INPUT!$B$46,0)</f>
        <v>0</v>
      </c>
      <c r="L1280" s="61">
        <f ca="1">IFERROR(((IF($A1280&lt;=L$7,SQRT($A1280*L$7),(1-SQRT(((1-L$7)*(1-$A1280))))))*(INPUT!$C$47-INPUT!$B$47))+INPUT!$B$47,0)</f>
        <v>0</v>
      </c>
      <c r="M1280" s="61">
        <f ca="1">IFERROR(((IF($A1280&lt;=M$7,SQRT($A1280*M$7),(1-SQRT(((1-M$7)*(1-$A1280))))))*(INPUT!$C$48-INPUT!$B$48))+INPUT!$B$48,0)</f>
        <v>0</v>
      </c>
      <c r="N1280" s="61">
        <f t="shared" ca="1" si="42"/>
        <v>15.712601838698665</v>
      </c>
    </row>
    <row r="1281" spans="1:14" x14ac:dyDescent="0.25">
      <c r="A1281">
        <f t="shared" ca="1" si="41"/>
        <v>0.95989459448849179</v>
      </c>
      <c r="B1281" s="61">
        <f ca="1">IFERROR(((IF($A1281&lt;=B$7,SQRT($A1281*B$7),(1-SQRT(((1-B$7)*(1-$A1281))))))*(INPUT!$C$36-INPUT!$B$36))+INPUT!$B$36,0)</f>
        <v>7.2476423540019397</v>
      </c>
      <c r="C1281" s="61">
        <f ca="1">IFERROR(((IF($A1281&lt;=C$7,SQRT($A1281*C$7),(1-SQRT(((1-C$7)*(1-$A1281))))))*(INPUT!$C$37-INPUT!$B$37))+INPUT!$B$37,0)</f>
        <v>4.7167848679483804</v>
      </c>
      <c r="D1281" s="61">
        <f ca="1">IFERROR(((IF($A1281&lt;=D$7,SQRT($A1281*D$7),(1-SQRT(((1-D$7)*(1-$A1281))))))*(INPUT!$C$38-INPUT!$B$38))+INPUT!$B$38,0)</f>
        <v>5.1902050906372246</v>
      </c>
      <c r="E1281" s="61">
        <f ca="1">IFERROR(((IF($A1281&lt;=E$7,SQRT($A1281*E$7),(1-SQRT(((1-E$7)*(1-$A1281))))))*(INPUT!$C$39-INPUT!$B$39))+INPUT!$B$39,0)</f>
        <v>4.3562726642844423</v>
      </c>
      <c r="F1281" s="61">
        <f ca="1">IFERROR(((IF($A1281&lt;=F$7,SQRT($A1281*F$7),(1-SQRT(((1-F$7)*(1-$A1281))))))*(INPUT!$C$40-INPUT!$B$40))+INPUT!$B$40,0)</f>
        <v>0</v>
      </c>
      <c r="G1281" s="61">
        <f ca="1">IFERROR(((IF($A1281&lt;=G$7,SQRT($A1281*G$7),(1-SQRT(((1-G$7)*(1-$A1281))))))*(INPUT!$C$41-INPUT!$B$41))+INPUT!$B$41,0)</f>
        <v>0</v>
      </c>
      <c r="H1281" s="61">
        <f ca="1">IFERROR(((IF($A1281&lt;=H$7,SQRT($A1281*H$7),(1-SQRT(((1-H$7)*(1-$A1281))))))*(INPUT!$C$42-INPUT!$B$42))+INPUT!$B$42,0)</f>
        <v>0</v>
      </c>
      <c r="I1281" s="61">
        <f ca="1">IFERROR(((IF($A1281&lt;=I$7,SQRT($A1281*I$7),(1-SQRT(((1-I$7)*(1-$A1281))))))*(INPUT!$C$43-INPUT!$B$43))+INPUT!$B$43,0)</f>
        <v>0</v>
      </c>
      <c r="J1281" s="61">
        <f ca="1">IFERROR(((IF($A1281&lt;=J$7,SQRT($A1281*J$7),(1-SQRT(((1-J$7)*(1-$A1281))))))*(INPUT!$C$44-INPUT!$B$44))+INPUT!$B$45,0)</f>
        <v>0</v>
      </c>
      <c r="K1281" s="61">
        <f ca="1">IFERROR(((IF($A1281&lt;=K$7,SQRT($A1281*K$7),(1-SQRT(((1-K$7)*(1-$A1281))))))*(INPUT!$C$46-INPUT!$B$46))+INPUT!$B$46,0)</f>
        <v>0</v>
      </c>
      <c r="L1281" s="61">
        <f ca="1">IFERROR(((IF($A1281&lt;=L$7,SQRT($A1281*L$7),(1-SQRT(((1-L$7)*(1-$A1281))))))*(INPUT!$C$47-INPUT!$B$47))+INPUT!$B$47,0)</f>
        <v>0</v>
      </c>
      <c r="M1281" s="61">
        <f ca="1">IFERROR(((IF($A1281&lt;=M$7,SQRT($A1281*M$7),(1-SQRT(((1-M$7)*(1-$A1281))))))*(INPUT!$C$48-INPUT!$B$48))+INPUT!$B$48,0)</f>
        <v>0</v>
      </c>
      <c r="N1281" s="61">
        <f t="shared" ca="1" si="42"/>
        <v>21.510904976871988</v>
      </c>
    </row>
    <row r="1282" spans="1:14" x14ac:dyDescent="0.25">
      <c r="A1282">
        <f t="shared" ca="1" si="41"/>
        <v>0.63488628830385296</v>
      </c>
      <c r="B1282" s="61">
        <f ca="1">IFERROR(((IF($A1282&lt;=B$7,SQRT($A1282*B$7),(1-SQRT(((1-B$7)*(1-$A1282))))))*(INPUT!$C$36-INPUT!$B$36))+INPUT!$B$36,0)</f>
        <v>4.7414850029304869</v>
      </c>
      <c r="C1282" s="61">
        <f ca="1">IFERROR(((IF($A1282&lt;=C$7,SQRT($A1282*C$7),(1-SQRT(((1-C$7)*(1-$A1282))))))*(INPUT!$C$37-INPUT!$B$37))+INPUT!$B$37,0)</f>
        <v>4.1454665463586027</v>
      </c>
      <c r="D1282" s="61">
        <f ca="1">IFERROR(((IF($A1282&lt;=D$7,SQRT($A1282*D$7),(1-SQRT(((1-D$7)*(1-$A1282))))))*(INPUT!$C$38-INPUT!$B$38))+INPUT!$B$38,0)</f>
        <v>4.2853406697173035</v>
      </c>
      <c r="E1282" s="61">
        <f ca="1">IFERROR(((IF($A1282&lt;=E$7,SQRT($A1282*E$7),(1-SQRT(((1-E$7)*(1-$A1282))))))*(INPUT!$C$39-INPUT!$B$39))+INPUT!$B$39,0)</f>
        <v>4.0865099703272563</v>
      </c>
      <c r="F1282" s="61">
        <f ca="1">IFERROR(((IF($A1282&lt;=F$7,SQRT($A1282*F$7),(1-SQRT(((1-F$7)*(1-$A1282))))))*(INPUT!$C$40-INPUT!$B$40))+INPUT!$B$40,0)</f>
        <v>0</v>
      </c>
      <c r="G1282" s="61">
        <f ca="1">IFERROR(((IF($A1282&lt;=G$7,SQRT($A1282*G$7),(1-SQRT(((1-G$7)*(1-$A1282))))))*(INPUT!$C$41-INPUT!$B$41))+INPUT!$B$41,0)</f>
        <v>0</v>
      </c>
      <c r="H1282" s="61">
        <f ca="1">IFERROR(((IF($A1282&lt;=H$7,SQRT($A1282*H$7),(1-SQRT(((1-H$7)*(1-$A1282))))))*(INPUT!$C$42-INPUT!$B$42))+INPUT!$B$42,0)</f>
        <v>0</v>
      </c>
      <c r="I1282" s="61">
        <f ca="1">IFERROR(((IF($A1282&lt;=I$7,SQRT($A1282*I$7),(1-SQRT(((1-I$7)*(1-$A1282))))))*(INPUT!$C$43-INPUT!$B$43))+INPUT!$B$43,0)</f>
        <v>0</v>
      </c>
      <c r="J1282" s="61">
        <f ca="1">IFERROR(((IF($A1282&lt;=J$7,SQRT($A1282*J$7),(1-SQRT(((1-J$7)*(1-$A1282))))))*(INPUT!$C$44-INPUT!$B$44))+INPUT!$B$45,0)</f>
        <v>0</v>
      </c>
      <c r="K1282" s="61">
        <f ca="1">IFERROR(((IF($A1282&lt;=K$7,SQRT($A1282*K$7),(1-SQRT(((1-K$7)*(1-$A1282))))))*(INPUT!$C$46-INPUT!$B$46))+INPUT!$B$46,0)</f>
        <v>0</v>
      </c>
      <c r="L1282" s="61">
        <f ca="1">IFERROR(((IF($A1282&lt;=L$7,SQRT($A1282*L$7),(1-SQRT(((1-L$7)*(1-$A1282))))))*(INPUT!$C$47-INPUT!$B$47))+INPUT!$B$47,0)</f>
        <v>0</v>
      </c>
      <c r="M1282" s="61">
        <f ca="1">IFERROR(((IF($A1282&lt;=M$7,SQRT($A1282*M$7),(1-SQRT(((1-M$7)*(1-$A1282))))))*(INPUT!$C$48-INPUT!$B$48))+INPUT!$B$48,0)</f>
        <v>0</v>
      </c>
      <c r="N1282" s="61">
        <f t="shared" ca="1" si="42"/>
        <v>17.25880218933365</v>
      </c>
    </row>
    <row r="1283" spans="1:14" x14ac:dyDescent="0.25">
      <c r="A1283">
        <f t="shared" ca="1" si="41"/>
        <v>0.16200526027805795</v>
      </c>
      <c r="B1283" s="61">
        <f ca="1">IFERROR(((IF($A1283&lt;=B$7,SQRT($A1283*B$7),(1-SQRT(((1-B$7)*(1-$A1283))))))*(INPUT!$C$36-INPUT!$B$36))+INPUT!$B$36,0)</f>
        <v>2.7938487162968051</v>
      </c>
      <c r="C1283" s="61">
        <f ca="1">IFERROR(((IF($A1283&lt;=C$7,SQRT($A1283*C$7),(1-SQRT(((1-C$7)*(1-$A1283))))))*(INPUT!$C$37-INPUT!$B$37))+INPUT!$B$37,0)</f>
        <v>3.5692192201218402</v>
      </c>
      <c r="D1283" s="61">
        <f ca="1">IFERROR(((IF($A1283&lt;=D$7,SQRT($A1283*D$7),(1-SQRT(((1-D$7)*(1-$A1283))))))*(INPUT!$C$38-INPUT!$B$38))+INPUT!$B$38,0)</f>
        <v>2.4170967708122211</v>
      </c>
      <c r="E1283" s="61">
        <f ca="1">IFERROR(((IF($A1283&lt;=E$7,SQRT($A1283*E$7),(1-SQRT(((1-E$7)*(1-$A1283))))))*(INPUT!$C$39-INPUT!$B$39))+INPUT!$B$39,0)</f>
        <v>3.8288341023217551</v>
      </c>
      <c r="F1283" s="61">
        <f ca="1">IFERROR(((IF($A1283&lt;=F$7,SQRT($A1283*F$7),(1-SQRT(((1-F$7)*(1-$A1283))))))*(INPUT!$C$40-INPUT!$B$40))+INPUT!$B$40,0)</f>
        <v>0</v>
      </c>
      <c r="G1283" s="61">
        <f ca="1">IFERROR(((IF($A1283&lt;=G$7,SQRT($A1283*G$7),(1-SQRT(((1-G$7)*(1-$A1283))))))*(INPUT!$C$41-INPUT!$B$41))+INPUT!$B$41,0)</f>
        <v>0</v>
      </c>
      <c r="H1283" s="61">
        <f ca="1">IFERROR(((IF($A1283&lt;=H$7,SQRT($A1283*H$7),(1-SQRT(((1-H$7)*(1-$A1283))))))*(INPUT!$C$42-INPUT!$B$42))+INPUT!$B$42,0)</f>
        <v>0</v>
      </c>
      <c r="I1283" s="61">
        <f ca="1">IFERROR(((IF($A1283&lt;=I$7,SQRT($A1283*I$7),(1-SQRT(((1-I$7)*(1-$A1283))))))*(INPUT!$C$43-INPUT!$B$43))+INPUT!$B$43,0)</f>
        <v>0</v>
      </c>
      <c r="J1283" s="61">
        <f ca="1">IFERROR(((IF($A1283&lt;=J$7,SQRT($A1283*J$7),(1-SQRT(((1-J$7)*(1-$A1283))))))*(INPUT!$C$44-INPUT!$B$44))+INPUT!$B$45,0)</f>
        <v>0</v>
      </c>
      <c r="K1283" s="61">
        <f ca="1">IFERROR(((IF($A1283&lt;=K$7,SQRT($A1283*K$7),(1-SQRT(((1-K$7)*(1-$A1283))))))*(INPUT!$C$46-INPUT!$B$46))+INPUT!$B$46,0)</f>
        <v>0</v>
      </c>
      <c r="L1283" s="61">
        <f ca="1">IFERROR(((IF($A1283&lt;=L$7,SQRT($A1283*L$7),(1-SQRT(((1-L$7)*(1-$A1283))))))*(INPUT!$C$47-INPUT!$B$47))+INPUT!$B$47,0)</f>
        <v>0</v>
      </c>
      <c r="M1283" s="61">
        <f ca="1">IFERROR(((IF($A1283&lt;=M$7,SQRT($A1283*M$7),(1-SQRT(((1-M$7)*(1-$A1283))))))*(INPUT!$C$48-INPUT!$B$48))+INPUT!$B$48,0)</f>
        <v>0</v>
      </c>
      <c r="N1283" s="61">
        <f t="shared" ca="1" si="42"/>
        <v>12.608998809552622</v>
      </c>
    </row>
    <row r="1284" spans="1:14" x14ac:dyDescent="0.25">
      <c r="A1284">
        <f t="shared" ca="1" si="41"/>
        <v>0.70491721815133335</v>
      </c>
      <c r="B1284" s="61">
        <f ca="1">IFERROR(((IF($A1284&lt;=B$7,SQRT($A1284*B$7),(1-SQRT(((1-B$7)*(1-$A1284))))))*(INPUT!$C$36-INPUT!$B$36))+INPUT!$B$36,0)</f>
        <v>5.1200992075184537</v>
      </c>
      <c r="C1284" s="61">
        <f ca="1">IFERROR(((IF($A1284&lt;=C$7,SQRT($A1284*C$7),(1-SQRT(((1-C$7)*(1-$A1284))))))*(INPUT!$C$37-INPUT!$B$37))+INPUT!$B$37,0)</f>
        <v>4.2317776599855135</v>
      </c>
      <c r="D1284" s="61">
        <f ca="1">IFERROR(((IF($A1284&lt;=D$7,SQRT($A1284*D$7),(1-SQRT(((1-D$7)*(1-$A1284))))))*(INPUT!$C$38-INPUT!$B$38))+INPUT!$B$38,0)</f>
        <v>4.4881140691912584</v>
      </c>
      <c r="E1284" s="61">
        <f ca="1">IFERROR(((IF($A1284&lt;=E$7,SQRT($A1284*E$7),(1-SQRT(((1-E$7)*(1-$A1284))))))*(INPUT!$C$39-INPUT!$B$39))+INPUT!$B$39,0)</f>
        <v>4.127263990722839</v>
      </c>
      <c r="F1284" s="61">
        <f ca="1">IFERROR(((IF($A1284&lt;=F$7,SQRT($A1284*F$7),(1-SQRT(((1-F$7)*(1-$A1284))))))*(INPUT!$C$40-INPUT!$B$40))+INPUT!$B$40,0)</f>
        <v>0</v>
      </c>
      <c r="G1284" s="61">
        <f ca="1">IFERROR(((IF($A1284&lt;=G$7,SQRT($A1284*G$7),(1-SQRT(((1-G$7)*(1-$A1284))))))*(INPUT!$C$41-INPUT!$B$41))+INPUT!$B$41,0)</f>
        <v>0</v>
      </c>
      <c r="H1284" s="61">
        <f ca="1">IFERROR(((IF($A1284&lt;=H$7,SQRT($A1284*H$7),(1-SQRT(((1-H$7)*(1-$A1284))))))*(INPUT!$C$42-INPUT!$B$42))+INPUT!$B$42,0)</f>
        <v>0</v>
      </c>
      <c r="I1284" s="61">
        <f ca="1">IFERROR(((IF($A1284&lt;=I$7,SQRT($A1284*I$7),(1-SQRT(((1-I$7)*(1-$A1284))))))*(INPUT!$C$43-INPUT!$B$43))+INPUT!$B$43,0)</f>
        <v>0</v>
      </c>
      <c r="J1284" s="61">
        <f ca="1">IFERROR(((IF($A1284&lt;=J$7,SQRT($A1284*J$7),(1-SQRT(((1-J$7)*(1-$A1284))))))*(INPUT!$C$44-INPUT!$B$44))+INPUT!$B$45,0)</f>
        <v>0</v>
      </c>
      <c r="K1284" s="61">
        <f ca="1">IFERROR(((IF($A1284&lt;=K$7,SQRT($A1284*K$7),(1-SQRT(((1-K$7)*(1-$A1284))))))*(INPUT!$C$46-INPUT!$B$46))+INPUT!$B$46,0)</f>
        <v>0</v>
      </c>
      <c r="L1284" s="61">
        <f ca="1">IFERROR(((IF($A1284&lt;=L$7,SQRT($A1284*L$7),(1-SQRT(((1-L$7)*(1-$A1284))))))*(INPUT!$C$47-INPUT!$B$47))+INPUT!$B$47,0)</f>
        <v>0</v>
      </c>
      <c r="M1284" s="61">
        <f ca="1">IFERROR(((IF($A1284&lt;=M$7,SQRT($A1284*M$7),(1-SQRT(((1-M$7)*(1-$A1284))))))*(INPUT!$C$48-INPUT!$B$48))+INPUT!$B$48,0)</f>
        <v>0</v>
      </c>
      <c r="N1284" s="61">
        <f t="shared" ca="1" si="42"/>
        <v>17.967254927418065</v>
      </c>
    </row>
    <row r="1285" spans="1:14" x14ac:dyDescent="0.25">
      <c r="A1285">
        <f t="shared" ca="1" si="41"/>
        <v>0.52929145133147837</v>
      </c>
      <c r="B1285" s="61">
        <f ca="1">IFERROR(((IF($A1285&lt;=B$7,SQRT($A1285*B$7),(1-SQRT(((1-B$7)*(1-$A1285))))))*(INPUT!$C$36-INPUT!$B$36))+INPUT!$B$36,0)</f>
        <v>4.2338078726808881</v>
      </c>
      <c r="C1285" s="61">
        <f ca="1">IFERROR(((IF($A1285&lt;=C$7,SQRT($A1285*C$7),(1-SQRT(((1-C$7)*(1-$A1285))))))*(INPUT!$C$37-INPUT!$B$37))+INPUT!$B$37,0)</f>
        <v>4.0297334915926228</v>
      </c>
      <c r="D1285" s="61">
        <f ca="1">IFERROR(((IF($A1285&lt;=D$7,SQRT($A1285*D$7),(1-SQRT(((1-D$7)*(1-$A1285))))))*(INPUT!$C$38-INPUT!$B$38))+INPUT!$B$38,0)</f>
        <v>3.9571137321521164</v>
      </c>
      <c r="E1285" s="61">
        <f ca="1">IFERROR(((IF($A1285&lt;=E$7,SQRT($A1285*E$7),(1-SQRT(((1-E$7)*(1-$A1285))))))*(INPUT!$C$39-INPUT!$B$39))+INPUT!$B$39,0)</f>
        <v>4.0318636209038914</v>
      </c>
      <c r="F1285" s="61">
        <f ca="1">IFERROR(((IF($A1285&lt;=F$7,SQRT($A1285*F$7),(1-SQRT(((1-F$7)*(1-$A1285))))))*(INPUT!$C$40-INPUT!$B$40))+INPUT!$B$40,0)</f>
        <v>0</v>
      </c>
      <c r="G1285" s="61">
        <f ca="1">IFERROR(((IF($A1285&lt;=G$7,SQRT($A1285*G$7),(1-SQRT(((1-G$7)*(1-$A1285))))))*(INPUT!$C$41-INPUT!$B$41))+INPUT!$B$41,0)</f>
        <v>0</v>
      </c>
      <c r="H1285" s="61">
        <f ca="1">IFERROR(((IF($A1285&lt;=H$7,SQRT($A1285*H$7),(1-SQRT(((1-H$7)*(1-$A1285))))))*(INPUT!$C$42-INPUT!$B$42))+INPUT!$B$42,0)</f>
        <v>0</v>
      </c>
      <c r="I1285" s="61">
        <f ca="1">IFERROR(((IF($A1285&lt;=I$7,SQRT($A1285*I$7),(1-SQRT(((1-I$7)*(1-$A1285))))))*(INPUT!$C$43-INPUT!$B$43))+INPUT!$B$43,0)</f>
        <v>0</v>
      </c>
      <c r="J1285" s="61">
        <f ca="1">IFERROR(((IF($A1285&lt;=J$7,SQRT($A1285*J$7),(1-SQRT(((1-J$7)*(1-$A1285))))))*(INPUT!$C$44-INPUT!$B$44))+INPUT!$B$45,0)</f>
        <v>0</v>
      </c>
      <c r="K1285" s="61">
        <f ca="1">IFERROR(((IF($A1285&lt;=K$7,SQRT($A1285*K$7),(1-SQRT(((1-K$7)*(1-$A1285))))))*(INPUT!$C$46-INPUT!$B$46))+INPUT!$B$46,0)</f>
        <v>0</v>
      </c>
      <c r="L1285" s="61">
        <f ca="1">IFERROR(((IF($A1285&lt;=L$7,SQRT($A1285*L$7),(1-SQRT(((1-L$7)*(1-$A1285))))))*(INPUT!$C$47-INPUT!$B$47))+INPUT!$B$47,0)</f>
        <v>0</v>
      </c>
      <c r="M1285" s="61">
        <f ca="1">IFERROR(((IF($A1285&lt;=M$7,SQRT($A1285*M$7),(1-SQRT(((1-M$7)*(1-$A1285))))))*(INPUT!$C$48-INPUT!$B$48))+INPUT!$B$48,0)</f>
        <v>0</v>
      </c>
      <c r="N1285" s="61">
        <f t="shared" ca="1" si="42"/>
        <v>16.252518717329519</v>
      </c>
    </row>
    <row r="1286" spans="1:14" x14ac:dyDescent="0.25">
      <c r="A1286">
        <f t="shared" ca="1" si="41"/>
        <v>0.18795289124450043</v>
      </c>
      <c r="B1286" s="61">
        <f ca="1">IFERROR(((IF($A1286&lt;=B$7,SQRT($A1286*B$7),(1-SQRT(((1-B$7)*(1-$A1286))))))*(INPUT!$C$36-INPUT!$B$36))+INPUT!$B$36,0)</f>
        <v>2.895159230188745</v>
      </c>
      <c r="C1286" s="61">
        <f ca="1">IFERROR(((IF($A1286&lt;=C$7,SQRT($A1286*C$7),(1-SQRT(((1-C$7)*(1-$A1286))))))*(INPUT!$C$37-INPUT!$B$37))+INPUT!$B$37,0)</f>
        <v>3.6131115579476552</v>
      </c>
      <c r="D1286" s="61">
        <f ca="1">IFERROR(((IF($A1286&lt;=D$7,SQRT($A1286*D$7),(1-SQRT(((1-D$7)*(1-$A1286))))))*(INPUT!$C$38-INPUT!$B$38))+INPUT!$B$38,0)</f>
        <v>2.5641524793546937</v>
      </c>
      <c r="E1286" s="61">
        <f ca="1">IFERROR(((IF($A1286&lt;=E$7,SQRT($A1286*E$7),(1-SQRT(((1-E$7)*(1-$A1286))))))*(INPUT!$C$39-INPUT!$B$39))+INPUT!$B$39,0)</f>
        <v>3.848021631652462</v>
      </c>
      <c r="F1286" s="61">
        <f ca="1">IFERROR(((IF($A1286&lt;=F$7,SQRT($A1286*F$7),(1-SQRT(((1-F$7)*(1-$A1286))))))*(INPUT!$C$40-INPUT!$B$40))+INPUT!$B$40,0)</f>
        <v>0</v>
      </c>
      <c r="G1286" s="61">
        <f ca="1">IFERROR(((IF($A1286&lt;=G$7,SQRT($A1286*G$7),(1-SQRT(((1-G$7)*(1-$A1286))))))*(INPUT!$C$41-INPUT!$B$41))+INPUT!$B$41,0)</f>
        <v>0</v>
      </c>
      <c r="H1286" s="61">
        <f ca="1">IFERROR(((IF($A1286&lt;=H$7,SQRT($A1286*H$7),(1-SQRT(((1-H$7)*(1-$A1286))))))*(INPUT!$C$42-INPUT!$B$42))+INPUT!$B$42,0)</f>
        <v>0</v>
      </c>
      <c r="I1286" s="61">
        <f ca="1">IFERROR(((IF($A1286&lt;=I$7,SQRT($A1286*I$7),(1-SQRT(((1-I$7)*(1-$A1286))))))*(INPUT!$C$43-INPUT!$B$43))+INPUT!$B$43,0)</f>
        <v>0</v>
      </c>
      <c r="J1286" s="61">
        <f ca="1">IFERROR(((IF($A1286&lt;=J$7,SQRT($A1286*J$7),(1-SQRT(((1-J$7)*(1-$A1286))))))*(INPUT!$C$44-INPUT!$B$44))+INPUT!$B$45,0)</f>
        <v>0</v>
      </c>
      <c r="K1286" s="61">
        <f ca="1">IFERROR(((IF($A1286&lt;=K$7,SQRT($A1286*K$7),(1-SQRT(((1-K$7)*(1-$A1286))))))*(INPUT!$C$46-INPUT!$B$46))+INPUT!$B$46,0)</f>
        <v>0</v>
      </c>
      <c r="L1286" s="61">
        <f ca="1">IFERROR(((IF($A1286&lt;=L$7,SQRT($A1286*L$7),(1-SQRT(((1-L$7)*(1-$A1286))))))*(INPUT!$C$47-INPUT!$B$47))+INPUT!$B$47,0)</f>
        <v>0</v>
      </c>
      <c r="M1286" s="61">
        <f ca="1">IFERROR(((IF($A1286&lt;=M$7,SQRT($A1286*M$7),(1-SQRT(((1-M$7)*(1-$A1286))))))*(INPUT!$C$48-INPUT!$B$48))+INPUT!$B$48,0)</f>
        <v>0</v>
      </c>
      <c r="N1286" s="61">
        <f t="shared" ca="1" si="42"/>
        <v>12.920444899143554</v>
      </c>
    </row>
    <row r="1287" spans="1:14" x14ac:dyDescent="0.25">
      <c r="A1287">
        <f t="shared" ca="1" si="41"/>
        <v>0.97745093351052947</v>
      </c>
      <c r="B1287" s="61">
        <f ca="1">IFERROR(((IF($A1287&lt;=B$7,SQRT($A1287*B$7),(1-SQRT(((1-B$7)*(1-$A1287))))))*(INPUT!$C$36-INPUT!$B$36))+INPUT!$B$36,0)</f>
        <v>7.5584429330735432</v>
      </c>
      <c r="C1287" s="61">
        <f ca="1">IFERROR(((IF($A1287&lt;=C$7,SQRT($A1287*C$7),(1-SQRT(((1-C$7)*(1-$A1287))))))*(INPUT!$C$37-INPUT!$B$37))+INPUT!$B$37,0)</f>
        <v>4.7876367899589454</v>
      </c>
      <c r="D1287" s="61">
        <f ca="1">IFERROR(((IF($A1287&lt;=D$7,SQRT($A1287*D$7),(1-SQRT(((1-D$7)*(1-$A1287))))))*(INPUT!$C$38-INPUT!$B$38))+INPUT!$B$38,0)</f>
        <v>5.270208174559369</v>
      </c>
      <c r="E1287" s="61">
        <f ca="1">IFERROR(((IF($A1287&lt;=E$7,SQRT($A1287*E$7),(1-SQRT(((1-E$7)*(1-$A1287))))))*(INPUT!$C$39-INPUT!$B$39))+INPUT!$B$39,0)</f>
        <v>4.3897272282837712</v>
      </c>
      <c r="F1287" s="61">
        <f ca="1">IFERROR(((IF($A1287&lt;=F$7,SQRT($A1287*F$7),(1-SQRT(((1-F$7)*(1-$A1287))))))*(INPUT!$C$40-INPUT!$B$40))+INPUT!$B$40,0)</f>
        <v>0</v>
      </c>
      <c r="G1287" s="61">
        <f ca="1">IFERROR(((IF($A1287&lt;=G$7,SQRT($A1287*G$7),(1-SQRT(((1-G$7)*(1-$A1287))))))*(INPUT!$C$41-INPUT!$B$41))+INPUT!$B$41,0)</f>
        <v>0</v>
      </c>
      <c r="H1287" s="61">
        <f ca="1">IFERROR(((IF($A1287&lt;=H$7,SQRT($A1287*H$7),(1-SQRT(((1-H$7)*(1-$A1287))))))*(INPUT!$C$42-INPUT!$B$42))+INPUT!$B$42,0)</f>
        <v>0</v>
      </c>
      <c r="I1287" s="61">
        <f ca="1">IFERROR(((IF($A1287&lt;=I$7,SQRT($A1287*I$7),(1-SQRT(((1-I$7)*(1-$A1287))))))*(INPUT!$C$43-INPUT!$B$43))+INPUT!$B$43,0)</f>
        <v>0</v>
      </c>
      <c r="J1287" s="61">
        <f ca="1">IFERROR(((IF($A1287&lt;=J$7,SQRT($A1287*J$7),(1-SQRT(((1-J$7)*(1-$A1287))))))*(INPUT!$C$44-INPUT!$B$44))+INPUT!$B$45,0)</f>
        <v>0</v>
      </c>
      <c r="K1287" s="61">
        <f ca="1">IFERROR(((IF($A1287&lt;=K$7,SQRT($A1287*K$7),(1-SQRT(((1-K$7)*(1-$A1287))))))*(INPUT!$C$46-INPUT!$B$46))+INPUT!$B$46,0)</f>
        <v>0</v>
      </c>
      <c r="L1287" s="61">
        <f ca="1">IFERROR(((IF($A1287&lt;=L$7,SQRT($A1287*L$7),(1-SQRT(((1-L$7)*(1-$A1287))))))*(INPUT!$C$47-INPUT!$B$47))+INPUT!$B$47,0)</f>
        <v>0</v>
      </c>
      <c r="M1287" s="61">
        <f ca="1">IFERROR(((IF($A1287&lt;=M$7,SQRT($A1287*M$7),(1-SQRT(((1-M$7)*(1-$A1287))))))*(INPUT!$C$48-INPUT!$B$48))+INPUT!$B$48,0)</f>
        <v>0</v>
      </c>
      <c r="N1287" s="61">
        <f t="shared" ca="1" si="42"/>
        <v>22.006015125875628</v>
      </c>
    </row>
    <row r="1288" spans="1:14" x14ac:dyDescent="0.25">
      <c r="A1288">
        <f t="shared" ca="1" si="41"/>
        <v>0.55910880739469193</v>
      </c>
      <c r="B1288" s="61">
        <f ca="1">IFERROR(((IF($A1288&lt;=B$7,SQRT($A1288*B$7),(1-SQRT(((1-B$7)*(1-$A1288))))))*(INPUT!$C$36-INPUT!$B$36))+INPUT!$B$36,0)</f>
        <v>4.3708188364316847</v>
      </c>
      <c r="C1288" s="61">
        <f ca="1">IFERROR(((IF($A1288&lt;=C$7,SQRT($A1288*C$7),(1-SQRT(((1-C$7)*(1-$A1288))))))*(INPUT!$C$37-INPUT!$B$37))+INPUT!$B$37,0)</f>
        <v>4.0609673140882601</v>
      </c>
      <c r="D1288" s="61">
        <f ca="1">IFERROR(((IF($A1288&lt;=D$7,SQRT($A1288*D$7),(1-SQRT(((1-D$7)*(1-$A1288))))))*(INPUT!$C$38-INPUT!$B$38))+INPUT!$B$38,0)</f>
        <v>4.0528791576923471</v>
      </c>
      <c r="E1288" s="61">
        <f ca="1">IFERROR(((IF($A1288&lt;=E$7,SQRT($A1288*E$7),(1-SQRT(((1-E$7)*(1-$A1288))))))*(INPUT!$C$39-INPUT!$B$39))+INPUT!$B$39,0)</f>
        <v>4.0466114764873735</v>
      </c>
      <c r="F1288" s="61">
        <f ca="1">IFERROR(((IF($A1288&lt;=F$7,SQRT($A1288*F$7),(1-SQRT(((1-F$7)*(1-$A1288))))))*(INPUT!$C$40-INPUT!$B$40))+INPUT!$B$40,0)</f>
        <v>0</v>
      </c>
      <c r="G1288" s="61">
        <f ca="1">IFERROR(((IF($A1288&lt;=G$7,SQRT($A1288*G$7),(1-SQRT(((1-G$7)*(1-$A1288))))))*(INPUT!$C$41-INPUT!$B$41))+INPUT!$B$41,0)</f>
        <v>0</v>
      </c>
      <c r="H1288" s="61">
        <f ca="1">IFERROR(((IF($A1288&lt;=H$7,SQRT($A1288*H$7),(1-SQRT(((1-H$7)*(1-$A1288))))))*(INPUT!$C$42-INPUT!$B$42))+INPUT!$B$42,0)</f>
        <v>0</v>
      </c>
      <c r="I1288" s="61">
        <f ca="1">IFERROR(((IF($A1288&lt;=I$7,SQRT($A1288*I$7),(1-SQRT(((1-I$7)*(1-$A1288))))))*(INPUT!$C$43-INPUT!$B$43))+INPUT!$B$43,0)</f>
        <v>0</v>
      </c>
      <c r="J1288" s="61">
        <f ca="1">IFERROR(((IF($A1288&lt;=J$7,SQRT($A1288*J$7),(1-SQRT(((1-J$7)*(1-$A1288))))))*(INPUT!$C$44-INPUT!$B$44))+INPUT!$B$45,0)</f>
        <v>0</v>
      </c>
      <c r="K1288" s="61">
        <f ca="1">IFERROR(((IF($A1288&lt;=K$7,SQRT($A1288*K$7),(1-SQRT(((1-K$7)*(1-$A1288))))))*(INPUT!$C$46-INPUT!$B$46))+INPUT!$B$46,0)</f>
        <v>0</v>
      </c>
      <c r="L1288" s="61">
        <f ca="1">IFERROR(((IF($A1288&lt;=L$7,SQRT($A1288*L$7),(1-SQRT(((1-L$7)*(1-$A1288))))))*(INPUT!$C$47-INPUT!$B$47))+INPUT!$B$47,0)</f>
        <v>0</v>
      </c>
      <c r="M1288" s="61">
        <f ca="1">IFERROR(((IF($A1288&lt;=M$7,SQRT($A1288*M$7),(1-SQRT(((1-M$7)*(1-$A1288))))))*(INPUT!$C$48-INPUT!$B$48))+INPUT!$B$48,0)</f>
        <v>0</v>
      </c>
      <c r="N1288" s="61">
        <f t="shared" ca="1" si="42"/>
        <v>16.531276784699664</v>
      </c>
    </row>
    <row r="1289" spans="1:14" x14ac:dyDescent="0.25">
      <c r="A1289">
        <f t="shared" ca="1" si="41"/>
        <v>0.81973410987573903</v>
      </c>
      <c r="B1289" s="61">
        <f ca="1">IFERROR(((IF($A1289&lt;=B$7,SQRT($A1289*B$7),(1-SQRT(((1-B$7)*(1-$A1289))))))*(INPUT!$C$36-INPUT!$B$36))+INPUT!$B$36,0)</f>
        <v>5.8560837608528296</v>
      </c>
      <c r="C1289" s="61">
        <f ca="1">IFERROR(((IF($A1289&lt;=C$7,SQRT($A1289*C$7),(1-SQRT(((1-C$7)*(1-$A1289))))))*(INPUT!$C$37-INPUT!$B$37))+INPUT!$B$37,0)</f>
        <v>4.3995570133238946</v>
      </c>
      <c r="D1289" s="61">
        <f ca="1">IFERROR(((IF($A1289&lt;=D$7,SQRT($A1289*D$7),(1-SQRT(((1-D$7)*(1-$A1289))))))*(INPUT!$C$38-INPUT!$B$38))+INPUT!$B$38,0)</f>
        <v>4.7998753789253996</v>
      </c>
      <c r="E1289" s="61">
        <f ca="1">IFERROR(((IF($A1289&lt;=E$7,SQRT($A1289*E$7),(1-SQRT(((1-E$7)*(1-$A1289))))))*(INPUT!$C$39-INPUT!$B$39))+INPUT!$B$39,0)</f>
        <v>4.2064853435774303</v>
      </c>
      <c r="F1289" s="61">
        <f ca="1">IFERROR(((IF($A1289&lt;=F$7,SQRT($A1289*F$7),(1-SQRT(((1-F$7)*(1-$A1289))))))*(INPUT!$C$40-INPUT!$B$40))+INPUT!$B$40,0)</f>
        <v>0</v>
      </c>
      <c r="G1289" s="61">
        <f ca="1">IFERROR(((IF($A1289&lt;=G$7,SQRT($A1289*G$7),(1-SQRT(((1-G$7)*(1-$A1289))))))*(INPUT!$C$41-INPUT!$B$41))+INPUT!$B$41,0)</f>
        <v>0</v>
      </c>
      <c r="H1289" s="61">
        <f ca="1">IFERROR(((IF($A1289&lt;=H$7,SQRT($A1289*H$7),(1-SQRT(((1-H$7)*(1-$A1289))))))*(INPUT!$C$42-INPUT!$B$42))+INPUT!$B$42,0)</f>
        <v>0</v>
      </c>
      <c r="I1289" s="61">
        <f ca="1">IFERROR(((IF($A1289&lt;=I$7,SQRT($A1289*I$7),(1-SQRT(((1-I$7)*(1-$A1289))))))*(INPUT!$C$43-INPUT!$B$43))+INPUT!$B$43,0)</f>
        <v>0</v>
      </c>
      <c r="J1289" s="61">
        <f ca="1">IFERROR(((IF($A1289&lt;=J$7,SQRT($A1289*J$7),(1-SQRT(((1-J$7)*(1-$A1289))))))*(INPUT!$C$44-INPUT!$B$44))+INPUT!$B$45,0)</f>
        <v>0</v>
      </c>
      <c r="K1289" s="61">
        <f ca="1">IFERROR(((IF($A1289&lt;=K$7,SQRT($A1289*K$7),(1-SQRT(((1-K$7)*(1-$A1289))))))*(INPUT!$C$46-INPUT!$B$46))+INPUT!$B$46,0)</f>
        <v>0</v>
      </c>
      <c r="L1289" s="61">
        <f ca="1">IFERROR(((IF($A1289&lt;=L$7,SQRT($A1289*L$7),(1-SQRT(((1-L$7)*(1-$A1289))))))*(INPUT!$C$47-INPUT!$B$47))+INPUT!$B$47,0)</f>
        <v>0</v>
      </c>
      <c r="M1289" s="61">
        <f ca="1">IFERROR(((IF($A1289&lt;=M$7,SQRT($A1289*M$7),(1-SQRT(((1-M$7)*(1-$A1289))))))*(INPUT!$C$48-INPUT!$B$48))+INPUT!$B$48,0)</f>
        <v>0</v>
      </c>
      <c r="N1289" s="61">
        <f t="shared" ca="1" si="42"/>
        <v>19.262001496679552</v>
      </c>
    </row>
    <row r="1290" spans="1:14" x14ac:dyDescent="0.25">
      <c r="A1290">
        <f t="shared" ref="A1290:A1353" ca="1" si="43">RAND()</f>
        <v>0.73080569367926007</v>
      </c>
      <c r="B1290" s="61">
        <f ca="1">IFERROR(((IF($A1290&lt;=B$7,SQRT($A1290*B$7),(1-SQRT(((1-B$7)*(1-$A1290))))))*(INPUT!$C$36-INPUT!$B$36))+INPUT!$B$36,0)</f>
        <v>5.2713176672242028</v>
      </c>
      <c r="C1290" s="61">
        <f ca="1">IFERROR(((IF($A1290&lt;=C$7,SQRT($A1290*C$7),(1-SQRT(((1-C$7)*(1-$A1290))))))*(INPUT!$C$37-INPUT!$B$37))+INPUT!$B$37,0)</f>
        <v>4.2662503065476081</v>
      </c>
      <c r="D1290" s="61">
        <f ca="1">IFERROR(((IF($A1290&lt;=D$7,SQRT($A1290*D$7),(1-SQRT(((1-D$7)*(1-$A1290))))))*(INPUT!$C$38-INPUT!$B$38))+INPUT!$B$38,0)</f>
        <v>4.5605046380789869</v>
      </c>
      <c r="E1290" s="61">
        <f ca="1">IFERROR(((IF($A1290&lt;=E$7,SQRT($A1290*E$7),(1-SQRT(((1-E$7)*(1-$A1290))))))*(INPUT!$C$39-INPUT!$B$39))+INPUT!$B$39,0)</f>
        <v>4.1435411406986136</v>
      </c>
      <c r="F1290" s="61">
        <f ca="1">IFERROR(((IF($A1290&lt;=F$7,SQRT($A1290*F$7),(1-SQRT(((1-F$7)*(1-$A1290))))))*(INPUT!$C$40-INPUT!$B$40))+INPUT!$B$40,0)</f>
        <v>0</v>
      </c>
      <c r="G1290" s="61">
        <f ca="1">IFERROR(((IF($A1290&lt;=G$7,SQRT($A1290*G$7),(1-SQRT(((1-G$7)*(1-$A1290))))))*(INPUT!$C$41-INPUT!$B$41))+INPUT!$B$41,0)</f>
        <v>0</v>
      </c>
      <c r="H1290" s="61">
        <f ca="1">IFERROR(((IF($A1290&lt;=H$7,SQRT($A1290*H$7),(1-SQRT(((1-H$7)*(1-$A1290))))))*(INPUT!$C$42-INPUT!$B$42))+INPUT!$B$42,0)</f>
        <v>0</v>
      </c>
      <c r="I1290" s="61">
        <f ca="1">IFERROR(((IF($A1290&lt;=I$7,SQRT($A1290*I$7),(1-SQRT(((1-I$7)*(1-$A1290))))))*(INPUT!$C$43-INPUT!$B$43))+INPUT!$B$43,0)</f>
        <v>0</v>
      </c>
      <c r="J1290" s="61">
        <f ca="1">IFERROR(((IF($A1290&lt;=J$7,SQRT($A1290*J$7),(1-SQRT(((1-J$7)*(1-$A1290))))))*(INPUT!$C$44-INPUT!$B$44))+INPUT!$B$45,0)</f>
        <v>0</v>
      </c>
      <c r="K1290" s="61">
        <f ca="1">IFERROR(((IF($A1290&lt;=K$7,SQRT($A1290*K$7),(1-SQRT(((1-K$7)*(1-$A1290))))))*(INPUT!$C$46-INPUT!$B$46))+INPUT!$B$46,0)</f>
        <v>0</v>
      </c>
      <c r="L1290" s="61">
        <f ca="1">IFERROR(((IF($A1290&lt;=L$7,SQRT($A1290*L$7),(1-SQRT(((1-L$7)*(1-$A1290))))))*(INPUT!$C$47-INPUT!$B$47))+INPUT!$B$47,0)</f>
        <v>0</v>
      </c>
      <c r="M1290" s="61">
        <f ca="1">IFERROR(((IF($A1290&lt;=M$7,SQRT($A1290*M$7),(1-SQRT(((1-M$7)*(1-$A1290))))))*(INPUT!$C$48-INPUT!$B$48))+INPUT!$B$48,0)</f>
        <v>0</v>
      </c>
      <c r="N1290" s="61">
        <f t="shared" ref="N1290:N1353" ca="1" si="44">SUM(B1290:M1290)</f>
        <v>18.241613752549412</v>
      </c>
    </row>
    <row r="1291" spans="1:14" x14ac:dyDescent="0.25">
      <c r="A1291">
        <f t="shared" ca="1" si="43"/>
        <v>0.66680982392925325</v>
      </c>
      <c r="B1291" s="61">
        <f ca="1">IFERROR(((IF($A1291&lt;=B$7,SQRT($A1291*B$7),(1-SQRT(((1-B$7)*(1-$A1291))))))*(INPUT!$C$36-INPUT!$B$36))+INPUT!$B$36,0)</f>
        <v>4.9091075683476504</v>
      </c>
      <c r="C1291" s="61">
        <f ca="1">IFERROR(((IF($A1291&lt;=C$7,SQRT($A1291*C$7),(1-SQRT(((1-C$7)*(1-$A1291))))))*(INPUT!$C$37-INPUT!$B$37))+INPUT!$B$37,0)</f>
        <v>4.1836787690244162</v>
      </c>
      <c r="D1291" s="61">
        <f ca="1">IFERROR(((IF($A1291&lt;=D$7,SQRT($A1291*D$7),(1-SQRT(((1-D$7)*(1-$A1291))))))*(INPUT!$C$38-INPUT!$B$38))+INPUT!$B$38,0)</f>
        <v>4.3790929876667137</v>
      </c>
      <c r="E1291" s="61">
        <f ca="1">IFERROR(((IF($A1291&lt;=E$7,SQRT($A1291*E$7),(1-SQRT(((1-E$7)*(1-$A1291))))))*(INPUT!$C$39-INPUT!$B$39))+INPUT!$B$39,0)</f>
        <v>4.1045528576964854</v>
      </c>
      <c r="F1291" s="61">
        <f ca="1">IFERROR(((IF($A1291&lt;=F$7,SQRT($A1291*F$7),(1-SQRT(((1-F$7)*(1-$A1291))))))*(INPUT!$C$40-INPUT!$B$40))+INPUT!$B$40,0)</f>
        <v>0</v>
      </c>
      <c r="G1291" s="61">
        <f ca="1">IFERROR(((IF($A1291&lt;=G$7,SQRT($A1291*G$7),(1-SQRT(((1-G$7)*(1-$A1291))))))*(INPUT!$C$41-INPUT!$B$41))+INPUT!$B$41,0)</f>
        <v>0</v>
      </c>
      <c r="H1291" s="61">
        <f ca="1">IFERROR(((IF($A1291&lt;=H$7,SQRT($A1291*H$7),(1-SQRT(((1-H$7)*(1-$A1291))))))*(INPUT!$C$42-INPUT!$B$42))+INPUT!$B$42,0)</f>
        <v>0</v>
      </c>
      <c r="I1291" s="61">
        <f ca="1">IFERROR(((IF($A1291&lt;=I$7,SQRT($A1291*I$7),(1-SQRT(((1-I$7)*(1-$A1291))))))*(INPUT!$C$43-INPUT!$B$43))+INPUT!$B$43,0)</f>
        <v>0</v>
      </c>
      <c r="J1291" s="61">
        <f ca="1">IFERROR(((IF($A1291&lt;=J$7,SQRT($A1291*J$7),(1-SQRT(((1-J$7)*(1-$A1291))))))*(INPUT!$C$44-INPUT!$B$44))+INPUT!$B$45,0)</f>
        <v>0</v>
      </c>
      <c r="K1291" s="61">
        <f ca="1">IFERROR(((IF($A1291&lt;=K$7,SQRT($A1291*K$7),(1-SQRT(((1-K$7)*(1-$A1291))))))*(INPUT!$C$46-INPUT!$B$46))+INPUT!$B$46,0)</f>
        <v>0</v>
      </c>
      <c r="L1291" s="61">
        <f ca="1">IFERROR(((IF($A1291&lt;=L$7,SQRT($A1291*L$7),(1-SQRT(((1-L$7)*(1-$A1291))))))*(INPUT!$C$47-INPUT!$B$47))+INPUT!$B$47,0)</f>
        <v>0</v>
      </c>
      <c r="M1291" s="61">
        <f ca="1">IFERROR(((IF($A1291&lt;=M$7,SQRT($A1291*M$7),(1-SQRT(((1-M$7)*(1-$A1291))))))*(INPUT!$C$48-INPUT!$B$48))+INPUT!$B$48,0)</f>
        <v>0</v>
      </c>
      <c r="N1291" s="61">
        <f t="shared" ca="1" si="44"/>
        <v>17.576432182735267</v>
      </c>
    </row>
    <row r="1292" spans="1:14" x14ac:dyDescent="0.25">
      <c r="A1292">
        <f t="shared" ca="1" si="43"/>
        <v>0.32645617066400034</v>
      </c>
      <c r="B1292" s="61">
        <f ca="1">IFERROR(((IF($A1292&lt;=B$7,SQRT($A1292*B$7),(1-SQRT(((1-B$7)*(1-$A1292))))))*(INPUT!$C$36-INPUT!$B$36))+INPUT!$B$36,0)</f>
        <v>3.3987067539167404</v>
      </c>
      <c r="C1292" s="61">
        <f ca="1">IFERROR(((IF($A1292&lt;=C$7,SQRT($A1292*C$7),(1-SQRT(((1-C$7)*(1-$A1292))))))*(INPUT!$C$37-INPUT!$B$37))+INPUT!$B$37,0)</f>
        <v>3.8080299136343907</v>
      </c>
      <c r="D1292" s="61">
        <f ca="1">IFERROR(((IF($A1292&lt;=D$7,SQRT($A1292*D$7),(1-SQRT(((1-D$7)*(1-$A1292))))))*(INPUT!$C$38-INPUT!$B$38))+INPUT!$B$38,0)</f>
        <v>3.2172016975849447</v>
      </c>
      <c r="E1292" s="61">
        <f ca="1">IFERROR(((IF($A1292&lt;=E$7,SQRT($A1292*E$7),(1-SQRT(((1-E$7)*(1-$A1292))))))*(INPUT!$C$39-INPUT!$B$39))+INPUT!$B$39,0)</f>
        <v>3.9332301635304958</v>
      </c>
      <c r="F1292" s="61">
        <f ca="1">IFERROR(((IF($A1292&lt;=F$7,SQRT($A1292*F$7),(1-SQRT(((1-F$7)*(1-$A1292))))))*(INPUT!$C$40-INPUT!$B$40))+INPUT!$B$40,0)</f>
        <v>0</v>
      </c>
      <c r="G1292" s="61">
        <f ca="1">IFERROR(((IF($A1292&lt;=G$7,SQRT($A1292*G$7),(1-SQRT(((1-G$7)*(1-$A1292))))))*(INPUT!$C$41-INPUT!$B$41))+INPUT!$B$41,0)</f>
        <v>0</v>
      </c>
      <c r="H1292" s="61">
        <f ca="1">IFERROR(((IF($A1292&lt;=H$7,SQRT($A1292*H$7),(1-SQRT(((1-H$7)*(1-$A1292))))))*(INPUT!$C$42-INPUT!$B$42))+INPUT!$B$42,0)</f>
        <v>0</v>
      </c>
      <c r="I1292" s="61">
        <f ca="1">IFERROR(((IF($A1292&lt;=I$7,SQRT($A1292*I$7),(1-SQRT(((1-I$7)*(1-$A1292))))))*(INPUT!$C$43-INPUT!$B$43))+INPUT!$B$43,0)</f>
        <v>0</v>
      </c>
      <c r="J1292" s="61">
        <f ca="1">IFERROR(((IF($A1292&lt;=J$7,SQRT($A1292*J$7),(1-SQRT(((1-J$7)*(1-$A1292))))))*(INPUT!$C$44-INPUT!$B$44))+INPUT!$B$45,0)</f>
        <v>0</v>
      </c>
      <c r="K1292" s="61">
        <f ca="1">IFERROR(((IF($A1292&lt;=K$7,SQRT($A1292*K$7),(1-SQRT(((1-K$7)*(1-$A1292))))))*(INPUT!$C$46-INPUT!$B$46))+INPUT!$B$46,0)</f>
        <v>0</v>
      </c>
      <c r="L1292" s="61">
        <f ca="1">IFERROR(((IF($A1292&lt;=L$7,SQRT($A1292*L$7),(1-SQRT(((1-L$7)*(1-$A1292))))))*(INPUT!$C$47-INPUT!$B$47))+INPUT!$B$47,0)</f>
        <v>0</v>
      </c>
      <c r="M1292" s="61">
        <f ca="1">IFERROR(((IF($A1292&lt;=M$7,SQRT($A1292*M$7),(1-SQRT(((1-M$7)*(1-$A1292))))))*(INPUT!$C$48-INPUT!$B$48))+INPUT!$B$48,0)</f>
        <v>0</v>
      </c>
      <c r="N1292" s="61">
        <f t="shared" ca="1" si="44"/>
        <v>14.357168528666572</v>
      </c>
    </row>
    <row r="1293" spans="1:14" x14ac:dyDescent="0.25">
      <c r="A1293">
        <f t="shared" ca="1" si="43"/>
        <v>0.75515762572554412</v>
      </c>
      <c r="B1293" s="61">
        <f ca="1">IFERROR(((IF($A1293&lt;=B$7,SQRT($A1293*B$7),(1-SQRT(((1-B$7)*(1-$A1293))))))*(INPUT!$C$36-INPUT!$B$36))+INPUT!$B$36,0)</f>
        <v>5.4203527418097348</v>
      </c>
      <c r="C1293" s="61">
        <f ca="1">IFERROR(((IF($A1293&lt;=C$7,SQRT($A1293*C$7),(1-SQRT(((1-C$7)*(1-$A1293))))))*(INPUT!$C$37-INPUT!$B$37))+INPUT!$B$37,0)</f>
        <v>4.3002252158380445</v>
      </c>
      <c r="D1293" s="61">
        <f ca="1">IFERROR(((IF($A1293&lt;=D$7,SQRT($A1293*D$7),(1-SQRT(((1-D$7)*(1-$A1293))))))*(INPUT!$C$38-INPUT!$B$38))+INPUT!$B$38,0)</f>
        <v>4.6274371516197377</v>
      </c>
      <c r="E1293" s="61">
        <f ca="1">IFERROR(((IF($A1293&lt;=E$7,SQRT($A1293*E$7),(1-SQRT(((1-E$7)*(1-$A1293))))))*(INPUT!$C$39-INPUT!$B$39))+INPUT!$B$39,0)</f>
        <v>4.1595832711726297</v>
      </c>
      <c r="F1293" s="61">
        <f ca="1">IFERROR(((IF($A1293&lt;=F$7,SQRT($A1293*F$7),(1-SQRT(((1-F$7)*(1-$A1293))))))*(INPUT!$C$40-INPUT!$B$40))+INPUT!$B$40,0)</f>
        <v>0</v>
      </c>
      <c r="G1293" s="61">
        <f ca="1">IFERROR(((IF($A1293&lt;=G$7,SQRT($A1293*G$7),(1-SQRT(((1-G$7)*(1-$A1293))))))*(INPUT!$C$41-INPUT!$B$41))+INPUT!$B$41,0)</f>
        <v>0</v>
      </c>
      <c r="H1293" s="61">
        <f ca="1">IFERROR(((IF($A1293&lt;=H$7,SQRT($A1293*H$7),(1-SQRT(((1-H$7)*(1-$A1293))))))*(INPUT!$C$42-INPUT!$B$42))+INPUT!$B$42,0)</f>
        <v>0</v>
      </c>
      <c r="I1293" s="61">
        <f ca="1">IFERROR(((IF($A1293&lt;=I$7,SQRT($A1293*I$7),(1-SQRT(((1-I$7)*(1-$A1293))))))*(INPUT!$C$43-INPUT!$B$43))+INPUT!$B$43,0)</f>
        <v>0</v>
      </c>
      <c r="J1293" s="61">
        <f ca="1">IFERROR(((IF($A1293&lt;=J$7,SQRT($A1293*J$7),(1-SQRT(((1-J$7)*(1-$A1293))))))*(INPUT!$C$44-INPUT!$B$44))+INPUT!$B$45,0)</f>
        <v>0</v>
      </c>
      <c r="K1293" s="61">
        <f ca="1">IFERROR(((IF($A1293&lt;=K$7,SQRT($A1293*K$7),(1-SQRT(((1-K$7)*(1-$A1293))))))*(INPUT!$C$46-INPUT!$B$46))+INPUT!$B$46,0)</f>
        <v>0</v>
      </c>
      <c r="L1293" s="61">
        <f ca="1">IFERROR(((IF($A1293&lt;=L$7,SQRT($A1293*L$7),(1-SQRT(((1-L$7)*(1-$A1293))))))*(INPUT!$C$47-INPUT!$B$47))+INPUT!$B$47,0)</f>
        <v>0</v>
      </c>
      <c r="M1293" s="61">
        <f ca="1">IFERROR(((IF($A1293&lt;=M$7,SQRT($A1293*M$7),(1-SQRT(((1-M$7)*(1-$A1293))))))*(INPUT!$C$48-INPUT!$B$48))+INPUT!$B$48,0)</f>
        <v>0</v>
      </c>
      <c r="N1293" s="61">
        <f t="shared" ca="1" si="44"/>
        <v>18.507598380440147</v>
      </c>
    </row>
    <row r="1294" spans="1:14" x14ac:dyDescent="0.25">
      <c r="A1294">
        <f t="shared" ca="1" si="43"/>
        <v>0.66887517496770987</v>
      </c>
      <c r="B1294" s="61">
        <f ca="1">IFERROR(((IF($A1294&lt;=B$7,SQRT($A1294*B$7),(1-SQRT(((1-B$7)*(1-$A1294))))))*(INPUT!$C$36-INPUT!$B$36))+INPUT!$B$36,0)</f>
        <v>4.9202232872509821</v>
      </c>
      <c r="C1294" s="61">
        <f ca="1">IFERROR(((IF($A1294&lt;=C$7,SQRT($A1294*C$7),(1-SQRT(((1-C$7)*(1-$A1294))))))*(INPUT!$C$37-INPUT!$B$37))+INPUT!$B$37,0)</f>
        <v>4.1862127734692685</v>
      </c>
      <c r="D1294" s="61">
        <f ca="1">IFERROR(((IF($A1294&lt;=D$7,SQRT($A1294*D$7),(1-SQRT(((1-D$7)*(1-$A1294))))))*(INPUT!$C$38-INPUT!$B$38))+INPUT!$B$38,0)</f>
        <v>4.385080344718685</v>
      </c>
      <c r="E1294" s="61">
        <f ca="1">IFERROR(((IF($A1294&lt;=E$7,SQRT($A1294*E$7),(1-SQRT(((1-E$7)*(1-$A1294))))))*(INPUT!$C$39-INPUT!$B$39))+INPUT!$B$39,0)</f>
        <v>4.1057493533097205</v>
      </c>
      <c r="F1294" s="61">
        <f ca="1">IFERROR(((IF($A1294&lt;=F$7,SQRT($A1294*F$7),(1-SQRT(((1-F$7)*(1-$A1294))))))*(INPUT!$C$40-INPUT!$B$40))+INPUT!$B$40,0)</f>
        <v>0</v>
      </c>
      <c r="G1294" s="61">
        <f ca="1">IFERROR(((IF($A1294&lt;=G$7,SQRT($A1294*G$7),(1-SQRT(((1-G$7)*(1-$A1294))))))*(INPUT!$C$41-INPUT!$B$41))+INPUT!$B$41,0)</f>
        <v>0</v>
      </c>
      <c r="H1294" s="61">
        <f ca="1">IFERROR(((IF($A1294&lt;=H$7,SQRT($A1294*H$7),(1-SQRT(((1-H$7)*(1-$A1294))))))*(INPUT!$C$42-INPUT!$B$42))+INPUT!$B$42,0)</f>
        <v>0</v>
      </c>
      <c r="I1294" s="61">
        <f ca="1">IFERROR(((IF($A1294&lt;=I$7,SQRT($A1294*I$7),(1-SQRT(((1-I$7)*(1-$A1294))))))*(INPUT!$C$43-INPUT!$B$43))+INPUT!$B$43,0)</f>
        <v>0</v>
      </c>
      <c r="J1294" s="61">
        <f ca="1">IFERROR(((IF($A1294&lt;=J$7,SQRT($A1294*J$7),(1-SQRT(((1-J$7)*(1-$A1294))))))*(INPUT!$C$44-INPUT!$B$44))+INPUT!$B$45,0)</f>
        <v>0</v>
      </c>
      <c r="K1294" s="61">
        <f ca="1">IFERROR(((IF($A1294&lt;=K$7,SQRT($A1294*K$7),(1-SQRT(((1-K$7)*(1-$A1294))))))*(INPUT!$C$46-INPUT!$B$46))+INPUT!$B$46,0)</f>
        <v>0</v>
      </c>
      <c r="L1294" s="61">
        <f ca="1">IFERROR(((IF($A1294&lt;=L$7,SQRT($A1294*L$7),(1-SQRT(((1-L$7)*(1-$A1294))))))*(INPUT!$C$47-INPUT!$B$47))+INPUT!$B$47,0)</f>
        <v>0</v>
      </c>
      <c r="M1294" s="61">
        <f ca="1">IFERROR(((IF($A1294&lt;=M$7,SQRT($A1294*M$7),(1-SQRT(((1-M$7)*(1-$A1294))))))*(INPUT!$C$48-INPUT!$B$48))+INPUT!$B$48,0)</f>
        <v>0</v>
      </c>
      <c r="N1294" s="61">
        <f t="shared" ca="1" si="44"/>
        <v>17.597265758748655</v>
      </c>
    </row>
    <row r="1295" spans="1:14" x14ac:dyDescent="0.25">
      <c r="A1295">
        <f t="shared" ca="1" si="43"/>
        <v>0.49796347928927942</v>
      </c>
      <c r="B1295" s="61">
        <f ca="1">IFERROR(((IF($A1295&lt;=B$7,SQRT($A1295*B$7),(1-SQRT(((1-B$7)*(1-$A1295))))))*(INPUT!$C$36-INPUT!$B$36))+INPUT!$B$36,0)</f>
        <v>4.0944539251760759</v>
      </c>
      <c r="C1295" s="61">
        <f ca="1">IFERROR(((IF($A1295&lt;=C$7,SQRT($A1295*C$7),(1-SQRT(((1-C$7)*(1-$A1295))))))*(INPUT!$C$37-INPUT!$B$37))+INPUT!$B$37,0)</f>
        <v>3.9979614013470455</v>
      </c>
      <c r="D1295" s="61">
        <f ca="1">IFERROR(((IF($A1295&lt;=D$7,SQRT($A1295*D$7),(1-SQRT(((1-D$7)*(1-$A1295))))))*(INPUT!$C$38-INPUT!$B$38))+INPUT!$B$38,0)</f>
        <v>3.8535430474340124</v>
      </c>
      <c r="E1295" s="61">
        <f ca="1">IFERROR(((IF($A1295&lt;=E$7,SQRT($A1295*E$7),(1-SQRT(((1-E$7)*(1-$A1295))))))*(INPUT!$C$39-INPUT!$B$39))+INPUT!$B$39,0)</f>
        <v>4.0168635666270136</v>
      </c>
      <c r="F1295" s="61">
        <f ca="1">IFERROR(((IF($A1295&lt;=F$7,SQRT($A1295*F$7),(1-SQRT(((1-F$7)*(1-$A1295))))))*(INPUT!$C$40-INPUT!$B$40))+INPUT!$B$40,0)</f>
        <v>0</v>
      </c>
      <c r="G1295" s="61">
        <f ca="1">IFERROR(((IF($A1295&lt;=G$7,SQRT($A1295*G$7),(1-SQRT(((1-G$7)*(1-$A1295))))))*(INPUT!$C$41-INPUT!$B$41))+INPUT!$B$41,0)</f>
        <v>0</v>
      </c>
      <c r="H1295" s="61">
        <f ca="1">IFERROR(((IF($A1295&lt;=H$7,SQRT($A1295*H$7),(1-SQRT(((1-H$7)*(1-$A1295))))))*(INPUT!$C$42-INPUT!$B$42))+INPUT!$B$42,0)</f>
        <v>0</v>
      </c>
      <c r="I1295" s="61">
        <f ca="1">IFERROR(((IF($A1295&lt;=I$7,SQRT($A1295*I$7),(1-SQRT(((1-I$7)*(1-$A1295))))))*(INPUT!$C$43-INPUT!$B$43))+INPUT!$B$43,0)</f>
        <v>0</v>
      </c>
      <c r="J1295" s="61">
        <f ca="1">IFERROR(((IF($A1295&lt;=J$7,SQRT($A1295*J$7),(1-SQRT(((1-J$7)*(1-$A1295))))))*(INPUT!$C$44-INPUT!$B$44))+INPUT!$B$45,0)</f>
        <v>0</v>
      </c>
      <c r="K1295" s="61">
        <f ca="1">IFERROR(((IF($A1295&lt;=K$7,SQRT($A1295*K$7),(1-SQRT(((1-K$7)*(1-$A1295))))))*(INPUT!$C$46-INPUT!$B$46))+INPUT!$B$46,0)</f>
        <v>0</v>
      </c>
      <c r="L1295" s="61">
        <f ca="1">IFERROR(((IF($A1295&lt;=L$7,SQRT($A1295*L$7),(1-SQRT(((1-L$7)*(1-$A1295))))))*(INPUT!$C$47-INPUT!$B$47))+INPUT!$B$47,0)</f>
        <v>0</v>
      </c>
      <c r="M1295" s="61">
        <f ca="1">IFERROR(((IF($A1295&lt;=M$7,SQRT($A1295*M$7),(1-SQRT(((1-M$7)*(1-$A1295))))))*(INPUT!$C$48-INPUT!$B$48))+INPUT!$B$48,0)</f>
        <v>0</v>
      </c>
      <c r="N1295" s="61">
        <f t="shared" ca="1" si="44"/>
        <v>15.962821940584146</v>
      </c>
    </row>
    <row r="1296" spans="1:14" x14ac:dyDescent="0.25">
      <c r="A1296">
        <f t="shared" ca="1" si="43"/>
        <v>0.91438318325983536</v>
      </c>
      <c r="B1296" s="61">
        <f ca="1">IFERROR(((IF($A1296&lt;=B$7,SQRT($A1296*B$7),(1-SQRT(((1-B$7)*(1-$A1296))))))*(INPUT!$C$36-INPUT!$B$36))+INPUT!$B$36,0)</f>
        <v>6.6747990109732847</v>
      </c>
      <c r="C1296" s="61">
        <f ca="1">IFERROR(((IF($A1296&lt;=C$7,SQRT($A1296*C$7),(1-SQRT(((1-C$7)*(1-$A1296))))))*(INPUT!$C$37-INPUT!$B$37))+INPUT!$B$37,0)</f>
        <v>4.5861961412935717</v>
      </c>
      <c r="D1296" s="61">
        <f ca="1">IFERROR(((IF($A1296&lt;=D$7,SQRT($A1296*D$7),(1-SQRT(((1-D$7)*(1-$A1296))))))*(INPUT!$C$38-INPUT!$B$38))+INPUT!$B$38,0)</f>
        <v>5.0427496573704627</v>
      </c>
      <c r="E1296" s="61">
        <f ca="1">IFERROR(((IF($A1296&lt;=E$7,SQRT($A1296*E$7),(1-SQRT(((1-E$7)*(1-$A1296))))))*(INPUT!$C$39-INPUT!$B$39))+INPUT!$B$39,0)</f>
        <v>4.2946118258838588</v>
      </c>
      <c r="F1296" s="61">
        <f ca="1">IFERROR(((IF($A1296&lt;=F$7,SQRT($A1296*F$7),(1-SQRT(((1-F$7)*(1-$A1296))))))*(INPUT!$C$40-INPUT!$B$40))+INPUT!$B$40,0)</f>
        <v>0</v>
      </c>
      <c r="G1296" s="61">
        <f ca="1">IFERROR(((IF($A1296&lt;=G$7,SQRT($A1296*G$7),(1-SQRT(((1-G$7)*(1-$A1296))))))*(INPUT!$C$41-INPUT!$B$41))+INPUT!$B$41,0)</f>
        <v>0</v>
      </c>
      <c r="H1296" s="61">
        <f ca="1">IFERROR(((IF($A1296&lt;=H$7,SQRT($A1296*H$7),(1-SQRT(((1-H$7)*(1-$A1296))))))*(INPUT!$C$42-INPUT!$B$42))+INPUT!$B$42,0)</f>
        <v>0</v>
      </c>
      <c r="I1296" s="61">
        <f ca="1">IFERROR(((IF($A1296&lt;=I$7,SQRT($A1296*I$7),(1-SQRT(((1-I$7)*(1-$A1296))))))*(INPUT!$C$43-INPUT!$B$43))+INPUT!$B$43,0)</f>
        <v>0</v>
      </c>
      <c r="J1296" s="61">
        <f ca="1">IFERROR(((IF($A1296&lt;=J$7,SQRT($A1296*J$7),(1-SQRT(((1-J$7)*(1-$A1296))))))*(INPUT!$C$44-INPUT!$B$44))+INPUT!$B$45,0)</f>
        <v>0</v>
      </c>
      <c r="K1296" s="61">
        <f ca="1">IFERROR(((IF($A1296&lt;=K$7,SQRT($A1296*K$7),(1-SQRT(((1-K$7)*(1-$A1296))))))*(INPUT!$C$46-INPUT!$B$46))+INPUT!$B$46,0)</f>
        <v>0</v>
      </c>
      <c r="L1296" s="61">
        <f ca="1">IFERROR(((IF($A1296&lt;=L$7,SQRT($A1296*L$7),(1-SQRT(((1-L$7)*(1-$A1296))))))*(INPUT!$C$47-INPUT!$B$47))+INPUT!$B$47,0)</f>
        <v>0</v>
      </c>
      <c r="M1296" s="61">
        <f ca="1">IFERROR(((IF($A1296&lt;=M$7,SQRT($A1296*M$7),(1-SQRT(((1-M$7)*(1-$A1296))))))*(INPUT!$C$48-INPUT!$B$48))+INPUT!$B$48,0)</f>
        <v>0</v>
      </c>
      <c r="N1296" s="61">
        <f t="shared" ca="1" si="44"/>
        <v>20.598356635521178</v>
      </c>
    </row>
    <row r="1297" spans="1:14" x14ac:dyDescent="0.25">
      <c r="A1297">
        <f t="shared" ca="1" si="43"/>
        <v>0.6866693030173675</v>
      </c>
      <c r="B1297" s="61">
        <f ca="1">IFERROR(((IF($A1297&lt;=B$7,SQRT($A1297*B$7),(1-SQRT(((1-B$7)*(1-$A1297))))))*(INPUT!$C$36-INPUT!$B$36))+INPUT!$B$36,0)</f>
        <v>5.0174648251879557</v>
      </c>
      <c r="C1297" s="61">
        <f ca="1">IFERROR(((IF($A1297&lt;=C$7,SQRT($A1297*C$7),(1-SQRT(((1-C$7)*(1-$A1297))))))*(INPUT!$C$37-INPUT!$B$37))+INPUT!$B$37,0)</f>
        <v>4.2083805245161887</v>
      </c>
      <c r="D1297" s="61">
        <f ca="1">IFERROR(((IF($A1297&lt;=D$7,SQRT($A1297*D$7),(1-SQRT(((1-D$7)*(1-$A1297))))))*(INPUT!$C$38-INPUT!$B$38))+INPUT!$B$38,0)</f>
        <v>4.4362865219873981</v>
      </c>
      <c r="E1297" s="61">
        <f ca="1">IFERROR(((IF($A1297&lt;=E$7,SQRT($A1297*E$7),(1-SQRT(((1-E$7)*(1-$A1297))))))*(INPUT!$C$39-INPUT!$B$39))+INPUT!$B$39,0)</f>
        <v>4.1162164292206578</v>
      </c>
      <c r="F1297" s="61">
        <f ca="1">IFERROR(((IF($A1297&lt;=F$7,SQRT($A1297*F$7),(1-SQRT(((1-F$7)*(1-$A1297))))))*(INPUT!$C$40-INPUT!$B$40))+INPUT!$B$40,0)</f>
        <v>0</v>
      </c>
      <c r="G1297" s="61">
        <f ca="1">IFERROR(((IF($A1297&lt;=G$7,SQRT($A1297*G$7),(1-SQRT(((1-G$7)*(1-$A1297))))))*(INPUT!$C$41-INPUT!$B$41))+INPUT!$B$41,0)</f>
        <v>0</v>
      </c>
      <c r="H1297" s="61">
        <f ca="1">IFERROR(((IF($A1297&lt;=H$7,SQRT($A1297*H$7),(1-SQRT(((1-H$7)*(1-$A1297))))))*(INPUT!$C$42-INPUT!$B$42))+INPUT!$B$42,0)</f>
        <v>0</v>
      </c>
      <c r="I1297" s="61">
        <f ca="1">IFERROR(((IF($A1297&lt;=I$7,SQRT($A1297*I$7),(1-SQRT(((1-I$7)*(1-$A1297))))))*(INPUT!$C$43-INPUT!$B$43))+INPUT!$B$43,0)</f>
        <v>0</v>
      </c>
      <c r="J1297" s="61">
        <f ca="1">IFERROR(((IF($A1297&lt;=J$7,SQRT($A1297*J$7),(1-SQRT(((1-J$7)*(1-$A1297))))))*(INPUT!$C$44-INPUT!$B$44))+INPUT!$B$45,0)</f>
        <v>0</v>
      </c>
      <c r="K1297" s="61">
        <f ca="1">IFERROR(((IF($A1297&lt;=K$7,SQRT($A1297*K$7),(1-SQRT(((1-K$7)*(1-$A1297))))))*(INPUT!$C$46-INPUT!$B$46))+INPUT!$B$46,0)</f>
        <v>0</v>
      </c>
      <c r="L1297" s="61">
        <f ca="1">IFERROR(((IF($A1297&lt;=L$7,SQRT($A1297*L$7),(1-SQRT(((1-L$7)*(1-$A1297))))))*(INPUT!$C$47-INPUT!$B$47))+INPUT!$B$47,0)</f>
        <v>0</v>
      </c>
      <c r="M1297" s="61">
        <f ca="1">IFERROR(((IF($A1297&lt;=M$7,SQRT($A1297*M$7),(1-SQRT(((1-M$7)*(1-$A1297))))))*(INPUT!$C$48-INPUT!$B$48))+INPUT!$B$48,0)</f>
        <v>0</v>
      </c>
      <c r="N1297" s="61">
        <f t="shared" ca="1" si="44"/>
        <v>17.778348300912199</v>
      </c>
    </row>
    <row r="1298" spans="1:14" x14ac:dyDescent="0.25">
      <c r="A1298">
        <f t="shared" ca="1" si="43"/>
        <v>0.5992829930298561</v>
      </c>
      <c r="B1298" s="61">
        <f ca="1">IFERROR(((IF($A1298&lt;=B$7,SQRT($A1298*B$7),(1-SQRT(((1-B$7)*(1-$A1298))))))*(INPUT!$C$36-INPUT!$B$36))+INPUT!$B$36,0)</f>
        <v>4.5629713597243411</v>
      </c>
      <c r="C1298" s="61">
        <f ca="1">IFERROR(((IF($A1298&lt;=C$7,SQRT($A1298*C$7),(1-SQRT(((1-C$7)*(1-$A1298))))))*(INPUT!$C$37-INPUT!$B$37))+INPUT!$B$37,0)</f>
        <v>4.1047715297532772</v>
      </c>
      <c r="D1298" s="61">
        <f ca="1">IFERROR(((IF($A1298&lt;=D$7,SQRT($A1298*D$7),(1-SQRT(((1-D$7)*(1-$A1298))))))*(INPUT!$C$38-INPUT!$B$38))+INPUT!$B$38,0)</f>
        <v>4.1779562693031478</v>
      </c>
      <c r="E1298" s="61">
        <f ca="1">IFERROR(((IF($A1298&lt;=E$7,SQRT($A1298*E$7),(1-SQRT(((1-E$7)*(1-$A1298))))))*(INPUT!$C$39-INPUT!$B$39))+INPUT!$B$39,0)</f>
        <v>4.0672947677068727</v>
      </c>
      <c r="F1298" s="61">
        <f ca="1">IFERROR(((IF($A1298&lt;=F$7,SQRT($A1298*F$7),(1-SQRT(((1-F$7)*(1-$A1298))))))*(INPUT!$C$40-INPUT!$B$40))+INPUT!$B$40,0)</f>
        <v>0</v>
      </c>
      <c r="G1298" s="61">
        <f ca="1">IFERROR(((IF($A1298&lt;=G$7,SQRT($A1298*G$7),(1-SQRT(((1-G$7)*(1-$A1298))))))*(INPUT!$C$41-INPUT!$B$41))+INPUT!$B$41,0)</f>
        <v>0</v>
      </c>
      <c r="H1298" s="61">
        <f ca="1">IFERROR(((IF($A1298&lt;=H$7,SQRT($A1298*H$7),(1-SQRT(((1-H$7)*(1-$A1298))))))*(INPUT!$C$42-INPUT!$B$42))+INPUT!$B$42,0)</f>
        <v>0</v>
      </c>
      <c r="I1298" s="61">
        <f ca="1">IFERROR(((IF($A1298&lt;=I$7,SQRT($A1298*I$7),(1-SQRT(((1-I$7)*(1-$A1298))))))*(INPUT!$C$43-INPUT!$B$43))+INPUT!$B$43,0)</f>
        <v>0</v>
      </c>
      <c r="J1298" s="61">
        <f ca="1">IFERROR(((IF($A1298&lt;=J$7,SQRT($A1298*J$7),(1-SQRT(((1-J$7)*(1-$A1298))))))*(INPUT!$C$44-INPUT!$B$44))+INPUT!$B$45,0)</f>
        <v>0</v>
      </c>
      <c r="K1298" s="61">
        <f ca="1">IFERROR(((IF($A1298&lt;=K$7,SQRT($A1298*K$7),(1-SQRT(((1-K$7)*(1-$A1298))))))*(INPUT!$C$46-INPUT!$B$46))+INPUT!$B$46,0)</f>
        <v>0</v>
      </c>
      <c r="L1298" s="61">
        <f ca="1">IFERROR(((IF($A1298&lt;=L$7,SQRT($A1298*L$7),(1-SQRT(((1-L$7)*(1-$A1298))))))*(INPUT!$C$47-INPUT!$B$47))+INPUT!$B$47,0)</f>
        <v>0</v>
      </c>
      <c r="M1298" s="61">
        <f ca="1">IFERROR(((IF($A1298&lt;=M$7,SQRT($A1298*M$7),(1-SQRT(((1-M$7)*(1-$A1298))))))*(INPUT!$C$48-INPUT!$B$48))+INPUT!$B$48,0)</f>
        <v>0</v>
      </c>
      <c r="N1298" s="61">
        <f t="shared" ca="1" si="44"/>
        <v>16.912993926487641</v>
      </c>
    </row>
    <row r="1299" spans="1:14" x14ac:dyDescent="0.25">
      <c r="A1299">
        <f t="shared" ca="1" si="43"/>
        <v>0.55249046352922215</v>
      </c>
      <c r="B1299" s="61">
        <f ca="1">IFERROR(((IF($A1299&lt;=B$7,SQRT($A1299*B$7),(1-SQRT(((1-B$7)*(1-$A1299))))))*(INPUT!$C$36-INPUT!$B$36))+INPUT!$B$36,0)</f>
        <v>4.3400168964049701</v>
      </c>
      <c r="C1299" s="61">
        <f ca="1">IFERROR(((IF($A1299&lt;=C$7,SQRT($A1299*C$7),(1-SQRT(((1-C$7)*(1-$A1299))))))*(INPUT!$C$37-INPUT!$B$37))+INPUT!$B$37,0)</f>
        <v>4.0539455232696398</v>
      </c>
      <c r="D1299" s="61">
        <f ca="1">IFERROR(((IF($A1299&lt;=D$7,SQRT($A1299*D$7),(1-SQRT(((1-D$7)*(1-$A1299))))))*(INPUT!$C$38-INPUT!$B$38))+INPUT!$B$38,0)</f>
        <v>4.0318476551706546</v>
      </c>
      <c r="E1299" s="61">
        <f ca="1">IFERROR(((IF($A1299&lt;=E$7,SQRT($A1299*E$7),(1-SQRT(((1-E$7)*(1-$A1299))))))*(INPUT!$C$39-INPUT!$B$39))+INPUT!$B$39,0)</f>
        <v>4.0432959566868467</v>
      </c>
      <c r="F1299" s="61">
        <f ca="1">IFERROR(((IF($A1299&lt;=F$7,SQRT($A1299*F$7),(1-SQRT(((1-F$7)*(1-$A1299))))))*(INPUT!$C$40-INPUT!$B$40))+INPUT!$B$40,0)</f>
        <v>0</v>
      </c>
      <c r="G1299" s="61">
        <f ca="1">IFERROR(((IF($A1299&lt;=G$7,SQRT($A1299*G$7),(1-SQRT(((1-G$7)*(1-$A1299))))))*(INPUT!$C$41-INPUT!$B$41))+INPUT!$B$41,0)</f>
        <v>0</v>
      </c>
      <c r="H1299" s="61">
        <f ca="1">IFERROR(((IF($A1299&lt;=H$7,SQRT($A1299*H$7),(1-SQRT(((1-H$7)*(1-$A1299))))))*(INPUT!$C$42-INPUT!$B$42))+INPUT!$B$42,0)</f>
        <v>0</v>
      </c>
      <c r="I1299" s="61">
        <f ca="1">IFERROR(((IF($A1299&lt;=I$7,SQRT($A1299*I$7),(1-SQRT(((1-I$7)*(1-$A1299))))))*(INPUT!$C$43-INPUT!$B$43))+INPUT!$B$43,0)</f>
        <v>0</v>
      </c>
      <c r="J1299" s="61">
        <f ca="1">IFERROR(((IF($A1299&lt;=J$7,SQRT($A1299*J$7),(1-SQRT(((1-J$7)*(1-$A1299))))))*(INPUT!$C$44-INPUT!$B$44))+INPUT!$B$45,0)</f>
        <v>0</v>
      </c>
      <c r="K1299" s="61">
        <f ca="1">IFERROR(((IF($A1299&lt;=K$7,SQRT($A1299*K$7),(1-SQRT(((1-K$7)*(1-$A1299))))))*(INPUT!$C$46-INPUT!$B$46))+INPUT!$B$46,0)</f>
        <v>0</v>
      </c>
      <c r="L1299" s="61">
        <f ca="1">IFERROR(((IF($A1299&lt;=L$7,SQRT($A1299*L$7),(1-SQRT(((1-L$7)*(1-$A1299))))))*(INPUT!$C$47-INPUT!$B$47))+INPUT!$B$47,0)</f>
        <v>0</v>
      </c>
      <c r="M1299" s="61">
        <f ca="1">IFERROR(((IF($A1299&lt;=M$7,SQRT($A1299*M$7),(1-SQRT(((1-M$7)*(1-$A1299))))))*(INPUT!$C$48-INPUT!$B$48))+INPUT!$B$48,0)</f>
        <v>0</v>
      </c>
      <c r="N1299" s="61">
        <f t="shared" ca="1" si="44"/>
        <v>16.46910603153211</v>
      </c>
    </row>
    <row r="1300" spans="1:14" x14ac:dyDescent="0.25">
      <c r="A1300">
        <f t="shared" ca="1" si="43"/>
        <v>0.64360261385558126</v>
      </c>
      <c r="B1300" s="61">
        <f ca="1">IFERROR(((IF($A1300&lt;=B$7,SQRT($A1300*B$7),(1-SQRT(((1-B$7)*(1-$A1300))))))*(INPUT!$C$36-INPUT!$B$36))+INPUT!$B$36,0)</f>
        <v>4.7864992552951549</v>
      </c>
      <c r="C1300" s="61">
        <f ca="1">IFERROR(((IF($A1300&lt;=C$7,SQRT($A1300*C$7),(1-SQRT(((1-C$7)*(1-$A1300))))))*(INPUT!$C$37-INPUT!$B$37))+INPUT!$B$37,0)</f>
        <v>4.1557282592145839</v>
      </c>
      <c r="D1300" s="61">
        <f ca="1">IFERROR(((IF($A1300&lt;=D$7,SQRT($A1300*D$7),(1-SQRT(((1-D$7)*(1-$A1300))))))*(INPUT!$C$38-INPUT!$B$38))+INPUT!$B$38,0)</f>
        <v>4.3111680679835507</v>
      </c>
      <c r="E1300" s="61">
        <f ca="1">IFERROR(((IF($A1300&lt;=E$7,SQRT($A1300*E$7),(1-SQRT(((1-E$7)*(1-$A1300))))))*(INPUT!$C$39-INPUT!$B$39))+INPUT!$B$39,0)</f>
        <v>4.0913553029553809</v>
      </c>
      <c r="F1300" s="61">
        <f ca="1">IFERROR(((IF($A1300&lt;=F$7,SQRT($A1300*F$7),(1-SQRT(((1-F$7)*(1-$A1300))))))*(INPUT!$C$40-INPUT!$B$40))+INPUT!$B$40,0)</f>
        <v>0</v>
      </c>
      <c r="G1300" s="61">
        <f ca="1">IFERROR(((IF($A1300&lt;=G$7,SQRT($A1300*G$7),(1-SQRT(((1-G$7)*(1-$A1300))))))*(INPUT!$C$41-INPUT!$B$41))+INPUT!$B$41,0)</f>
        <v>0</v>
      </c>
      <c r="H1300" s="61">
        <f ca="1">IFERROR(((IF($A1300&lt;=H$7,SQRT($A1300*H$7),(1-SQRT(((1-H$7)*(1-$A1300))))))*(INPUT!$C$42-INPUT!$B$42))+INPUT!$B$42,0)</f>
        <v>0</v>
      </c>
      <c r="I1300" s="61">
        <f ca="1">IFERROR(((IF($A1300&lt;=I$7,SQRT($A1300*I$7),(1-SQRT(((1-I$7)*(1-$A1300))))))*(INPUT!$C$43-INPUT!$B$43))+INPUT!$B$43,0)</f>
        <v>0</v>
      </c>
      <c r="J1300" s="61">
        <f ca="1">IFERROR(((IF($A1300&lt;=J$7,SQRT($A1300*J$7),(1-SQRT(((1-J$7)*(1-$A1300))))))*(INPUT!$C$44-INPUT!$B$44))+INPUT!$B$45,0)</f>
        <v>0</v>
      </c>
      <c r="K1300" s="61">
        <f ca="1">IFERROR(((IF($A1300&lt;=K$7,SQRT($A1300*K$7),(1-SQRT(((1-K$7)*(1-$A1300))))))*(INPUT!$C$46-INPUT!$B$46))+INPUT!$B$46,0)</f>
        <v>0</v>
      </c>
      <c r="L1300" s="61">
        <f ca="1">IFERROR(((IF($A1300&lt;=L$7,SQRT($A1300*L$7),(1-SQRT(((1-L$7)*(1-$A1300))))))*(INPUT!$C$47-INPUT!$B$47))+INPUT!$B$47,0)</f>
        <v>0</v>
      </c>
      <c r="M1300" s="61">
        <f ca="1">IFERROR(((IF($A1300&lt;=M$7,SQRT($A1300*M$7),(1-SQRT(((1-M$7)*(1-$A1300))))))*(INPUT!$C$48-INPUT!$B$48))+INPUT!$B$48,0)</f>
        <v>0</v>
      </c>
      <c r="N1300" s="61">
        <f t="shared" ca="1" si="44"/>
        <v>17.344750885448672</v>
      </c>
    </row>
    <row r="1301" spans="1:14" x14ac:dyDescent="0.25">
      <c r="A1301">
        <f t="shared" ca="1" si="43"/>
        <v>4.0208184278354153E-2</v>
      </c>
      <c r="B1301" s="61">
        <f ca="1">IFERROR(((IF($A1301&lt;=B$7,SQRT($A1301*B$7),(1-SQRT(((1-B$7)*(1-$A1301))))))*(INPUT!$C$36-INPUT!$B$36))+INPUT!$B$36,0)</f>
        <v>2.1345427756248778</v>
      </c>
      <c r="C1301" s="61">
        <f ca="1">IFERROR(((IF($A1301&lt;=C$7,SQRT($A1301*C$7),(1-SQRT(((1-C$7)*(1-$A1301))))))*(INPUT!$C$37-INPUT!$B$37))+INPUT!$B$37,0)</f>
        <v>3.283577799830502</v>
      </c>
      <c r="D1301" s="61">
        <f ca="1">IFERROR(((IF($A1301&lt;=D$7,SQRT($A1301*D$7),(1-SQRT(((1-D$7)*(1-$A1301))))))*(INPUT!$C$38-INPUT!$B$38))+INPUT!$B$38,0)</f>
        <v>1.4600914361518322</v>
      </c>
      <c r="E1301" s="61">
        <f ca="1">IFERROR(((IF($A1301&lt;=E$7,SQRT($A1301*E$7),(1-SQRT(((1-E$7)*(1-$A1301))))))*(INPUT!$C$39-INPUT!$B$39))+INPUT!$B$39,0)</f>
        <v>3.7039659954632196</v>
      </c>
      <c r="F1301" s="61">
        <f ca="1">IFERROR(((IF($A1301&lt;=F$7,SQRT($A1301*F$7),(1-SQRT(((1-F$7)*(1-$A1301))))))*(INPUT!$C$40-INPUT!$B$40))+INPUT!$B$40,0)</f>
        <v>0</v>
      </c>
      <c r="G1301" s="61">
        <f ca="1">IFERROR(((IF($A1301&lt;=G$7,SQRT($A1301*G$7),(1-SQRT(((1-G$7)*(1-$A1301))))))*(INPUT!$C$41-INPUT!$B$41))+INPUT!$B$41,0)</f>
        <v>0</v>
      </c>
      <c r="H1301" s="61">
        <f ca="1">IFERROR(((IF($A1301&lt;=H$7,SQRT($A1301*H$7),(1-SQRT(((1-H$7)*(1-$A1301))))))*(INPUT!$C$42-INPUT!$B$42))+INPUT!$B$42,0)</f>
        <v>0</v>
      </c>
      <c r="I1301" s="61">
        <f ca="1">IFERROR(((IF($A1301&lt;=I$7,SQRT($A1301*I$7),(1-SQRT(((1-I$7)*(1-$A1301))))))*(INPUT!$C$43-INPUT!$B$43))+INPUT!$B$43,0)</f>
        <v>0</v>
      </c>
      <c r="J1301" s="61">
        <f ca="1">IFERROR(((IF($A1301&lt;=J$7,SQRT($A1301*J$7),(1-SQRT(((1-J$7)*(1-$A1301))))))*(INPUT!$C$44-INPUT!$B$44))+INPUT!$B$45,0)</f>
        <v>0</v>
      </c>
      <c r="K1301" s="61">
        <f ca="1">IFERROR(((IF($A1301&lt;=K$7,SQRT($A1301*K$7),(1-SQRT(((1-K$7)*(1-$A1301))))))*(INPUT!$C$46-INPUT!$B$46))+INPUT!$B$46,0)</f>
        <v>0</v>
      </c>
      <c r="L1301" s="61">
        <f ca="1">IFERROR(((IF($A1301&lt;=L$7,SQRT($A1301*L$7),(1-SQRT(((1-L$7)*(1-$A1301))))))*(INPUT!$C$47-INPUT!$B$47))+INPUT!$B$47,0)</f>
        <v>0</v>
      </c>
      <c r="M1301" s="61">
        <f ca="1">IFERROR(((IF($A1301&lt;=M$7,SQRT($A1301*M$7),(1-SQRT(((1-M$7)*(1-$A1301))))))*(INPUT!$C$48-INPUT!$B$48))+INPUT!$B$48,0)</f>
        <v>0</v>
      </c>
      <c r="N1301" s="61">
        <f t="shared" ca="1" si="44"/>
        <v>10.582178007070432</v>
      </c>
    </row>
    <row r="1302" spans="1:14" x14ac:dyDescent="0.25">
      <c r="A1302">
        <f t="shared" ca="1" si="43"/>
        <v>0.62107991656889283</v>
      </c>
      <c r="B1302" s="61">
        <f ca="1">IFERROR(((IF($A1302&lt;=B$7,SQRT($A1302*B$7),(1-SQRT(((1-B$7)*(1-$A1302))))))*(INPUT!$C$36-INPUT!$B$36))+INPUT!$B$36,0)</f>
        <v>4.6712696457018836</v>
      </c>
      <c r="C1302" s="61">
        <f ca="1">IFERROR(((IF($A1302&lt;=C$7,SQRT($A1302*C$7),(1-SQRT(((1-C$7)*(1-$A1302))))))*(INPUT!$C$37-INPUT!$B$37))+INPUT!$B$37,0)</f>
        <v>4.1294598419014701</v>
      </c>
      <c r="D1302" s="61">
        <f ca="1">IFERROR(((IF($A1302&lt;=D$7,SQRT($A1302*D$7),(1-SQRT(((1-D$7)*(1-$A1302))))))*(INPUT!$C$38-INPUT!$B$38))+INPUT!$B$38,0)</f>
        <v>4.2440653619040525</v>
      </c>
      <c r="E1302" s="61">
        <f ca="1">IFERROR(((IF($A1302&lt;=E$7,SQRT($A1302*E$7),(1-SQRT(((1-E$7)*(1-$A1302))))))*(INPUT!$C$39-INPUT!$B$39))+INPUT!$B$39,0)</f>
        <v>4.0789519916093369</v>
      </c>
      <c r="F1302" s="61">
        <f ca="1">IFERROR(((IF($A1302&lt;=F$7,SQRT($A1302*F$7),(1-SQRT(((1-F$7)*(1-$A1302))))))*(INPUT!$C$40-INPUT!$B$40))+INPUT!$B$40,0)</f>
        <v>0</v>
      </c>
      <c r="G1302" s="61">
        <f ca="1">IFERROR(((IF($A1302&lt;=G$7,SQRT($A1302*G$7),(1-SQRT(((1-G$7)*(1-$A1302))))))*(INPUT!$C$41-INPUT!$B$41))+INPUT!$B$41,0)</f>
        <v>0</v>
      </c>
      <c r="H1302" s="61">
        <f ca="1">IFERROR(((IF($A1302&lt;=H$7,SQRT($A1302*H$7),(1-SQRT(((1-H$7)*(1-$A1302))))))*(INPUT!$C$42-INPUT!$B$42))+INPUT!$B$42,0)</f>
        <v>0</v>
      </c>
      <c r="I1302" s="61">
        <f ca="1">IFERROR(((IF($A1302&lt;=I$7,SQRT($A1302*I$7),(1-SQRT(((1-I$7)*(1-$A1302))))))*(INPUT!$C$43-INPUT!$B$43))+INPUT!$B$43,0)</f>
        <v>0</v>
      </c>
      <c r="J1302" s="61">
        <f ca="1">IFERROR(((IF($A1302&lt;=J$7,SQRT($A1302*J$7),(1-SQRT(((1-J$7)*(1-$A1302))))))*(INPUT!$C$44-INPUT!$B$44))+INPUT!$B$45,0)</f>
        <v>0</v>
      </c>
      <c r="K1302" s="61">
        <f ca="1">IFERROR(((IF($A1302&lt;=K$7,SQRT($A1302*K$7),(1-SQRT(((1-K$7)*(1-$A1302))))))*(INPUT!$C$46-INPUT!$B$46))+INPUT!$B$46,0)</f>
        <v>0</v>
      </c>
      <c r="L1302" s="61">
        <f ca="1">IFERROR(((IF($A1302&lt;=L$7,SQRT($A1302*L$7),(1-SQRT(((1-L$7)*(1-$A1302))))))*(INPUT!$C$47-INPUT!$B$47))+INPUT!$B$47,0)</f>
        <v>0</v>
      </c>
      <c r="M1302" s="61">
        <f ca="1">IFERROR(((IF($A1302&lt;=M$7,SQRT($A1302*M$7),(1-SQRT(((1-M$7)*(1-$A1302))))))*(INPUT!$C$48-INPUT!$B$48))+INPUT!$B$48,0)</f>
        <v>0</v>
      </c>
      <c r="N1302" s="61">
        <f t="shared" ca="1" si="44"/>
        <v>17.123746841116741</v>
      </c>
    </row>
    <row r="1303" spans="1:14" x14ac:dyDescent="0.25">
      <c r="A1303">
        <f t="shared" ca="1" si="43"/>
        <v>0.53462254951200616</v>
      </c>
      <c r="B1303" s="61">
        <f ca="1">IFERROR(((IF($A1303&lt;=B$7,SQRT($A1303*B$7),(1-SQRT(((1-B$7)*(1-$A1303))))))*(INPUT!$C$36-INPUT!$B$36))+INPUT!$B$36,0)</f>
        <v>4.2579786573924991</v>
      </c>
      <c r="C1303" s="61">
        <f ca="1">IFERROR(((IF($A1303&lt;=C$7,SQRT($A1303*C$7),(1-SQRT(((1-C$7)*(1-$A1303))))))*(INPUT!$C$37-INPUT!$B$37))+INPUT!$B$37,0)</f>
        <v>4.0352436053718082</v>
      </c>
      <c r="D1303" s="61">
        <f ca="1">IFERROR(((IF($A1303&lt;=D$7,SQRT($A1303*D$7),(1-SQRT(((1-D$7)*(1-$A1303))))))*(INPUT!$C$38-INPUT!$B$38))+INPUT!$B$38,0)</f>
        <v>3.974430146004468</v>
      </c>
      <c r="E1303" s="61">
        <f ca="1">IFERROR(((IF($A1303&lt;=E$7,SQRT($A1303*E$7),(1-SQRT(((1-E$7)*(1-$A1303))))))*(INPUT!$C$39-INPUT!$B$39))+INPUT!$B$39,0)</f>
        <v>4.0344653633667402</v>
      </c>
      <c r="F1303" s="61">
        <f ca="1">IFERROR(((IF($A1303&lt;=F$7,SQRT($A1303*F$7),(1-SQRT(((1-F$7)*(1-$A1303))))))*(INPUT!$C$40-INPUT!$B$40))+INPUT!$B$40,0)</f>
        <v>0</v>
      </c>
      <c r="G1303" s="61">
        <f ca="1">IFERROR(((IF($A1303&lt;=G$7,SQRT($A1303*G$7),(1-SQRT(((1-G$7)*(1-$A1303))))))*(INPUT!$C$41-INPUT!$B$41))+INPUT!$B$41,0)</f>
        <v>0</v>
      </c>
      <c r="H1303" s="61">
        <f ca="1">IFERROR(((IF($A1303&lt;=H$7,SQRT($A1303*H$7),(1-SQRT(((1-H$7)*(1-$A1303))))))*(INPUT!$C$42-INPUT!$B$42))+INPUT!$B$42,0)</f>
        <v>0</v>
      </c>
      <c r="I1303" s="61">
        <f ca="1">IFERROR(((IF($A1303&lt;=I$7,SQRT($A1303*I$7),(1-SQRT(((1-I$7)*(1-$A1303))))))*(INPUT!$C$43-INPUT!$B$43))+INPUT!$B$43,0)</f>
        <v>0</v>
      </c>
      <c r="J1303" s="61">
        <f ca="1">IFERROR(((IF($A1303&lt;=J$7,SQRT($A1303*J$7),(1-SQRT(((1-J$7)*(1-$A1303))))))*(INPUT!$C$44-INPUT!$B$44))+INPUT!$B$45,0)</f>
        <v>0</v>
      </c>
      <c r="K1303" s="61">
        <f ca="1">IFERROR(((IF($A1303&lt;=K$7,SQRT($A1303*K$7),(1-SQRT(((1-K$7)*(1-$A1303))))))*(INPUT!$C$46-INPUT!$B$46))+INPUT!$B$46,0)</f>
        <v>0</v>
      </c>
      <c r="L1303" s="61">
        <f ca="1">IFERROR(((IF($A1303&lt;=L$7,SQRT($A1303*L$7),(1-SQRT(((1-L$7)*(1-$A1303))))))*(INPUT!$C$47-INPUT!$B$47))+INPUT!$B$47,0)</f>
        <v>0</v>
      </c>
      <c r="M1303" s="61">
        <f ca="1">IFERROR(((IF($A1303&lt;=M$7,SQRT($A1303*M$7),(1-SQRT(((1-M$7)*(1-$A1303))))))*(INPUT!$C$48-INPUT!$B$48))+INPUT!$B$48,0)</f>
        <v>0</v>
      </c>
      <c r="N1303" s="61">
        <f t="shared" ca="1" si="44"/>
        <v>16.302117772135517</v>
      </c>
    </row>
    <row r="1304" spans="1:14" x14ac:dyDescent="0.25">
      <c r="A1304">
        <f t="shared" ca="1" si="43"/>
        <v>0.2593014969188896</v>
      </c>
      <c r="B1304" s="61">
        <f ca="1">IFERROR(((IF($A1304&lt;=B$7,SQRT($A1304*B$7),(1-SQRT(((1-B$7)*(1-$A1304))))))*(INPUT!$C$36-INPUT!$B$36))+INPUT!$B$36,0)</f>
        <v>3.1509263143101105</v>
      </c>
      <c r="C1304" s="61">
        <f ca="1">IFERROR(((IF($A1304&lt;=C$7,SQRT($A1304*C$7),(1-SQRT(((1-C$7)*(1-$A1304))))))*(INPUT!$C$37-INPUT!$B$37))+INPUT!$B$37,0)</f>
        <v>3.7201409541456307</v>
      </c>
      <c r="D1304" s="61">
        <f ca="1">IFERROR(((IF($A1304&lt;=D$7,SQRT($A1304*D$7),(1-SQRT(((1-D$7)*(1-$A1304))))))*(INPUT!$C$38-INPUT!$B$38))+INPUT!$B$38,0)</f>
        <v>2.9227408907359012</v>
      </c>
      <c r="E1304" s="61">
        <f ca="1">IFERROR(((IF($A1304&lt;=E$7,SQRT($A1304*E$7),(1-SQRT(((1-E$7)*(1-$A1304))))))*(INPUT!$C$39-INPUT!$B$39))+INPUT!$B$39,0)</f>
        <v>3.8948095172042922</v>
      </c>
      <c r="F1304" s="61">
        <f ca="1">IFERROR(((IF($A1304&lt;=F$7,SQRT($A1304*F$7),(1-SQRT(((1-F$7)*(1-$A1304))))))*(INPUT!$C$40-INPUT!$B$40))+INPUT!$B$40,0)</f>
        <v>0</v>
      </c>
      <c r="G1304" s="61">
        <f ca="1">IFERROR(((IF($A1304&lt;=G$7,SQRT($A1304*G$7),(1-SQRT(((1-G$7)*(1-$A1304))))))*(INPUT!$C$41-INPUT!$B$41))+INPUT!$B$41,0)</f>
        <v>0</v>
      </c>
      <c r="H1304" s="61">
        <f ca="1">IFERROR(((IF($A1304&lt;=H$7,SQRT($A1304*H$7),(1-SQRT(((1-H$7)*(1-$A1304))))))*(INPUT!$C$42-INPUT!$B$42))+INPUT!$B$42,0)</f>
        <v>0</v>
      </c>
      <c r="I1304" s="61">
        <f ca="1">IFERROR(((IF($A1304&lt;=I$7,SQRT($A1304*I$7),(1-SQRT(((1-I$7)*(1-$A1304))))))*(INPUT!$C$43-INPUT!$B$43))+INPUT!$B$43,0)</f>
        <v>0</v>
      </c>
      <c r="J1304" s="61">
        <f ca="1">IFERROR(((IF($A1304&lt;=J$7,SQRT($A1304*J$7),(1-SQRT(((1-J$7)*(1-$A1304))))))*(INPUT!$C$44-INPUT!$B$44))+INPUT!$B$45,0)</f>
        <v>0</v>
      </c>
      <c r="K1304" s="61">
        <f ca="1">IFERROR(((IF($A1304&lt;=K$7,SQRT($A1304*K$7),(1-SQRT(((1-K$7)*(1-$A1304))))))*(INPUT!$C$46-INPUT!$B$46))+INPUT!$B$46,0)</f>
        <v>0</v>
      </c>
      <c r="L1304" s="61">
        <f ca="1">IFERROR(((IF($A1304&lt;=L$7,SQRT($A1304*L$7),(1-SQRT(((1-L$7)*(1-$A1304))))))*(INPUT!$C$47-INPUT!$B$47))+INPUT!$B$47,0)</f>
        <v>0</v>
      </c>
      <c r="M1304" s="61">
        <f ca="1">IFERROR(((IF($A1304&lt;=M$7,SQRT($A1304*M$7),(1-SQRT(((1-M$7)*(1-$A1304))))))*(INPUT!$C$48-INPUT!$B$48))+INPUT!$B$48,0)</f>
        <v>0</v>
      </c>
      <c r="N1304" s="61">
        <f t="shared" ca="1" si="44"/>
        <v>13.688617676395934</v>
      </c>
    </row>
    <row r="1305" spans="1:14" x14ac:dyDescent="0.25">
      <c r="A1305">
        <f t="shared" ca="1" si="43"/>
        <v>0.4831693938741134</v>
      </c>
      <c r="B1305" s="61">
        <f ca="1">IFERROR(((IF($A1305&lt;=B$7,SQRT($A1305*B$7),(1-SQRT(((1-B$7)*(1-$A1305))))))*(INPUT!$C$36-INPUT!$B$36))+INPUT!$B$36,0)</f>
        <v>4.0301598466207178</v>
      </c>
      <c r="C1305" s="61">
        <f ca="1">IFERROR(((IF($A1305&lt;=C$7,SQRT($A1305*C$7),(1-SQRT(((1-C$7)*(1-$A1305))))))*(INPUT!$C$37-INPUT!$B$37))+INPUT!$B$37,0)</f>
        <v>3.9830253240625222</v>
      </c>
      <c r="D1305" s="61">
        <f ca="1">IFERROR(((IF($A1305&lt;=D$7,SQRT($A1305*D$7),(1-SQRT(((1-D$7)*(1-$A1305))))))*(INPUT!$C$38-INPUT!$B$38))+INPUT!$B$38,0)</f>
        <v>3.8035016156780381</v>
      </c>
      <c r="E1305" s="61">
        <f ca="1">IFERROR(((IF($A1305&lt;=E$7,SQRT($A1305*E$7),(1-SQRT(((1-E$7)*(1-$A1305))))))*(INPUT!$C$39-INPUT!$B$39))+INPUT!$B$39,0)</f>
        <v>4.0099429541486424</v>
      </c>
      <c r="F1305" s="61">
        <f ca="1">IFERROR(((IF($A1305&lt;=F$7,SQRT($A1305*F$7),(1-SQRT(((1-F$7)*(1-$A1305))))))*(INPUT!$C$40-INPUT!$B$40))+INPUT!$B$40,0)</f>
        <v>0</v>
      </c>
      <c r="G1305" s="61">
        <f ca="1">IFERROR(((IF($A1305&lt;=G$7,SQRT($A1305*G$7),(1-SQRT(((1-G$7)*(1-$A1305))))))*(INPUT!$C$41-INPUT!$B$41))+INPUT!$B$41,0)</f>
        <v>0</v>
      </c>
      <c r="H1305" s="61">
        <f ca="1">IFERROR(((IF($A1305&lt;=H$7,SQRT($A1305*H$7),(1-SQRT(((1-H$7)*(1-$A1305))))))*(INPUT!$C$42-INPUT!$B$42))+INPUT!$B$42,0)</f>
        <v>0</v>
      </c>
      <c r="I1305" s="61">
        <f ca="1">IFERROR(((IF($A1305&lt;=I$7,SQRT($A1305*I$7),(1-SQRT(((1-I$7)*(1-$A1305))))))*(INPUT!$C$43-INPUT!$B$43))+INPUT!$B$43,0)</f>
        <v>0</v>
      </c>
      <c r="J1305" s="61">
        <f ca="1">IFERROR(((IF($A1305&lt;=J$7,SQRT($A1305*J$7),(1-SQRT(((1-J$7)*(1-$A1305))))))*(INPUT!$C$44-INPUT!$B$44))+INPUT!$B$45,0)</f>
        <v>0</v>
      </c>
      <c r="K1305" s="61">
        <f ca="1">IFERROR(((IF($A1305&lt;=K$7,SQRT($A1305*K$7),(1-SQRT(((1-K$7)*(1-$A1305))))))*(INPUT!$C$46-INPUT!$B$46))+INPUT!$B$46,0)</f>
        <v>0</v>
      </c>
      <c r="L1305" s="61">
        <f ca="1">IFERROR(((IF($A1305&lt;=L$7,SQRT($A1305*L$7),(1-SQRT(((1-L$7)*(1-$A1305))))))*(INPUT!$C$47-INPUT!$B$47))+INPUT!$B$47,0)</f>
        <v>0</v>
      </c>
      <c r="M1305" s="61">
        <f ca="1">IFERROR(((IF($A1305&lt;=M$7,SQRT($A1305*M$7),(1-SQRT(((1-M$7)*(1-$A1305))))))*(INPUT!$C$48-INPUT!$B$48))+INPUT!$B$48,0)</f>
        <v>0</v>
      </c>
      <c r="N1305" s="61">
        <f t="shared" ca="1" si="44"/>
        <v>15.826629740509919</v>
      </c>
    </row>
    <row r="1306" spans="1:14" x14ac:dyDescent="0.25">
      <c r="A1306">
        <f t="shared" ca="1" si="43"/>
        <v>0.36823126769308345</v>
      </c>
      <c r="B1306" s="61">
        <f ca="1">IFERROR(((IF($A1306&lt;=B$7,SQRT($A1306*B$7),(1-SQRT(((1-B$7)*(1-$A1306))))))*(INPUT!$C$36-INPUT!$B$36))+INPUT!$B$36,0)</f>
        <v>3.5591221384059355</v>
      </c>
      <c r="C1306" s="61">
        <f ca="1">IFERROR(((IF($A1306&lt;=C$7,SQRT($A1306*C$7),(1-SQRT(((1-C$7)*(1-$A1306))))))*(INPUT!$C$37-INPUT!$B$37))+INPUT!$B$37,0)</f>
        <v>3.8581739540362241</v>
      </c>
      <c r="D1306" s="61">
        <f ca="1">IFERROR(((IF($A1306&lt;=D$7,SQRT($A1306*D$7),(1-SQRT(((1-D$7)*(1-$A1306))))))*(INPUT!$C$38-INPUT!$B$38))+INPUT!$B$38,0)</f>
        <v>3.3852029423520218</v>
      </c>
      <c r="E1306" s="61">
        <f ca="1">IFERROR(((IF($A1306&lt;=E$7,SQRT($A1306*E$7),(1-SQRT(((1-E$7)*(1-$A1306))))))*(INPUT!$C$39-INPUT!$B$39))+INPUT!$B$39,0)</f>
        <v>3.9551506237663698</v>
      </c>
      <c r="F1306" s="61">
        <f ca="1">IFERROR(((IF($A1306&lt;=F$7,SQRT($A1306*F$7),(1-SQRT(((1-F$7)*(1-$A1306))))))*(INPUT!$C$40-INPUT!$B$40))+INPUT!$B$40,0)</f>
        <v>0</v>
      </c>
      <c r="G1306" s="61">
        <f ca="1">IFERROR(((IF($A1306&lt;=G$7,SQRT($A1306*G$7),(1-SQRT(((1-G$7)*(1-$A1306))))))*(INPUT!$C$41-INPUT!$B$41))+INPUT!$B$41,0)</f>
        <v>0</v>
      </c>
      <c r="H1306" s="61">
        <f ca="1">IFERROR(((IF($A1306&lt;=H$7,SQRT($A1306*H$7),(1-SQRT(((1-H$7)*(1-$A1306))))))*(INPUT!$C$42-INPUT!$B$42))+INPUT!$B$42,0)</f>
        <v>0</v>
      </c>
      <c r="I1306" s="61">
        <f ca="1">IFERROR(((IF($A1306&lt;=I$7,SQRT($A1306*I$7),(1-SQRT(((1-I$7)*(1-$A1306))))))*(INPUT!$C$43-INPUT!$B$43))+INPUT!$B$43,0)</f>
        <v>0</v>
      </c>
      <c r="J1306" s="61">
        <f ca="1">IFERROR(((IF($A1306&lt;=J$7,SQRT($A1306*J$7),(1-SQRT(((1-J$7)*(1-$A1306))))))*(INPUT!$C$44-INPUT!$B$44))+INPUT!$B$45,0)</f>
        <v>0</v>
      </c>
      <c r="K1306" s="61">
        <f ca="1">IFERROR(((IF($A1306&lt;=K$7,SQRT($A1306*K$7),(1-SQRT(((1-K$7)*(1-$A1306))))))*(INPUT!$C$46-INPUT!$B$46))+INPUT!$B$46,0)</f>
        <v>0</v>
      </c>
      <c r="L1306" s="61">
        <f ca="1">IFERROR(((IF($A1306&lt;=L$7,SQRT($A1306*L$7),(1-SQRT(((1-L$7)*(1-$A1306))))))*(INPUT!$C$47-INPUT!$B$47))+INPUT!$B$47,0)</f>
        <v>0</v>
      </c>
      <c r="M1306" s="61">
        <f ca="1">IFERROR(((IF($A1306&lt;=M$7,SQRT($A1306*M$7),(1-SQRT(((1-M$7)*(1-$A1306))))))*(INPUT!$C$48-INPUT!$B$48))+INPUT!$B$48,0)</f>
        <v>0</v>
      </c>
      <c r="N1306" s="61">
        <f t="shared" ca="1" si="44"/>
        <v>14.757649658560551</v>
      </c>
    </row>
    <row r="1307" spans="1:14" x14ac:dyDescent="0.25">
      <c r="A1307">
        <f t="shared" ca="1" si="43"/>
        <v>3.1045268754632094E-2</v>
      </c>
      <c r="B1307" s="61">
        <f ca="1">IFERROR(((IF($A1307&lt;=B$7,SQRT($A1307*B$7),(1-SQRT(((1-B$7)*(1-$A1307))))))*(INPUT!$C$36-INPUT!$B$36))+INPUT!$B$36,0)</f>
        <v>2.0551465444861474</v>
      </c>
      <c r="C1307" s="61">
        <f ca="1">IFERROR(((IF($A1307&lt;=C$7,SQRT($A1307*C$7),(1-SQRT(((1-C$7)*(1-$A1307))))))*(INPUT!$C$37-INPUT!$B$37))+INPUT!$B$37,0)</f>
        <v>3.249179729330586</v>
      </c>
      <c r="D1307" s="61">
        <f ca="1">IFERROR(((IF($A1307&lt;=D$7,SQRT($A1307*D$7),(1-SQRT(((1-D$7)*(1-$A1307))))))*(INPUT!$C$38-INPUT!$B$38))+INPUT!$B$38,0)</f>
        <v>1.3448450655909099</v>
      </c>
      <c r="E1307" s="61">
        <f ca="1">IFERROR(((IF($A1307&lt;=E$7,SQRT($A1307*E$7),(1-SQRT(((1-E$7)*(1-$A1307))))))*(INPUT!$C$39-INPUT!$B$39))+INPUT!$B$39,0)</f>
        <v>3.6889288837637677</v>
      </c>
      <c r="F1307" s="61">
        <f ca="1">IFERROR(((IF($A1307&lt;=F$7,SQRT($A1307*F$7),(1-SQRT(((1-F$7)*(1-$A1307))))))*(INPUT!$C$40-INPUT!$B$40))+INPUT!$B$40,0)</f>
        <v>0</v>
      </c>
      <c r="G1307" s="61">
        <f ca="1">IFERROR(((IF($A1307&lt;=G$7,SQRT($A1307*G$7),(1-SQRT(((1-G$7)*(1-$A1307))))))*(INPUT!$C$41-INPUT!$B$41))+INPUT!$B$41,0)</f>
        <v>0</v>
      </c>
      <c r="H1307" s="61">
        <f ca="1">IFERROR(((IF($A1307&lt;=H$7,SQRT($A1307*H$7),(1-SQRT(((1-H$7)*(1-$A1307))))))*(INPUT!$C$42-INPUT!$B$42))+INPUT!$B$42,0)</f>
        <v>0</v>
      </c>
      <c r="I1307" s="61">
        <f ca="1">IFERROR(((IF($A1307&lt;=I$7,SQRT($A1307*I$7),(1-SQRT(((1-I$7)*(1-$A1307))))))*(INPUT!$C$43-INPUT!$B$43))+INPUT!$B$43,0)</f>
        <v>0</v>
      </c>
      <c r="J1307" s="61">
        <f ca="1">IFERROR(((IF($A1307&lt;=J$7,SQRT($A1307*J$7),(1-SQRT(((1-J$7)*(1-$A1307))))))*(INPUT!$C$44-INPUT!$B$44))+INPUT!$B$45,0)</f>
        <v>0</v>
      </c>
      <c r="K1307" s="61">
        <f ca="1">IFERROR(((IF($A1307&lt;=K$7,SQRT($A1307*K$7),(1-SQRT(((1-K$7)*(1-$A1307))))))*(INPUT!$C$46-INPUT!$B$46))+INPUT!$B$46,0)</f>
        <v>0</v>
      </c>
      <c r="L1307" s="61">
        <f ca="1">IFERROR(((IF($A1307&lt;=L$7,SQRT($A1307*L$7),(1-SQRT(((1-L$7)*(1-$A1307))))))*(INPUT!$C$47-INPUT!$B$47))+INPUT!$B$47,0)</f>
        <v>0</v>
      </c>
      <c r="M1307" s="61">
        <f ca="1">IFERROR(((IF($A1307&lt;=M$7,SQRT($A1307*M$7),(1-SQRT(((1-M$7)*(1-$A1307))))))*(INPUT!$C$48-INPUT!$B$48))+INPUT!$B$48,0)</f>
        <v>0</v>
      </c>
      <c r="N1307" s="61">
        <f t="shared" ca="1" si="44"/>
        <v>10.338100223171411</v>
      </c>
    </row>
    <row r="1308" spans="1:14" x14ac:dyDescent="0.25">
      <c r="A1308">
        <f t="shared" ca="1" si="43"/>
        <v>0.73709733615921613</v>
      </c>
      <c r="B1308" s="61">
        <f ca="1">IFERROR(((IF($A1308&lt;=B$7,SQRT($A1308*B$7),(1-SQRT(((1-B$7)*(1-$A1308))))))*(INPUT!$C$36-INPUT!$B$36))+INPUT!$B$36,0)</f>
        <v>5.3091537717698172</v>
      </c>
      <c r="C1308" s="61">
        <f ca="1">IFERROR(((IF($A1308&lt;=C$7,SQRT($A1308*C$7),(1-SQRT(((1-C$7)*(1-$A1308))))))*(INPUT!$C$37-INPUT!$B$37))+INPUT!$B$37,0)</f>
        <v>4.2748756467463203</v>
      </c>
      <c r="D1308" s="61">
        <f ca="1">IFERROR(((IF($A1308&lt;=D$7,SQRT($A1308*D$7),(1-SQRT(((1-D$7)*(1-$A1308))))))*(INPUT!$C$38-INPUT!$B$38))+INPUT!$B$38,0)</f>
        <v>4.5779030466291104</v>
      </c>
      <c r="E1308" s="61">
        <f ca="1">IFERROR(((IF($A1308&lt;=E$7,SQRT($A1308*E$7),(1-SQRT(((1-E$7)*(1-$A1308))))))*(INPUT!$C$39-INPUT!$B$39))+INPUT!$B$39,0)</f>
        <v>4.1476138177341184</v>
      </c>
      <c r="F1308" s="61">
        <f ca="1">IFERROR(((IF($A1308&lt;=F$7,SQRT($A1308*F$7),(1-SQRT(((1-F$7)*(1-$A1308))))))*(INPUT!$C$40-INPUT!$B$40))+INPUT!$B$40,0)</f>
        <v>0</v>
      </c>
      <c r="G1308" s="61">
        <f ca="1">IFERROR(((IF($A1308&lt;=G$7,SQRT($A1308*G$7),(1-SQRT(((1-G$7)*(1-$A1308))))))*(INPUT!$C$41-INPUT!$B$41))+INPUT!$B$41,0)</f>
        <v>0</v>
      </c>
      <c r="H1308" s="61">
        <f ca="1">IFERROR(((IF($A1308&lt;=H$7,SQRT($A1308*H$7),(1-SQRT(((1-H$7)*(1-$A1308))))))*(INPUT!$C$42-INPUT!$B$42))+INPUT!$B$42,0)</f>
        <v>0</v>
      </c>
      <c r="I1308" s="61">
        <f ca="1">IFERROR(((IF($A1308&lt;=I$7,SQRT($A1308*I$7),(1-SQRT(((1-I$7)*(1-$A1308))))))*(INPUT!$C$43-INPUT!$B$43))+INPUT!$B$43,0)</f>
        <v>0</v>
      </c>
      <c r="J1308" s="61">
        <f ca="1">IFERROR(((IF($A1308&lt;=J$7,SQRT($A1308*J$7),(1-SQRT(((1-J$7)*(1-$A1308))))))*(INPUT!$C$44-INPUT!$B$44))+INPUT!$B$45,0)</f>
        <v>0</v>
      </c>
      <c r="K1308" s="61">
        <f ca="1">IFERROR(((IF($A1308&lt;=K$7,SQRT($A1308*K$7),(1-SQRT(((1-K$7)*(1-$A1308))))))*(INPUT!$C$46-INPUT!$B$46))+INPUT!$B$46,0)</f>
        <v>0</v>
      </c>
      <c r="L1308" s="61">
        <f ca="1">IFERROR(((IF($A1308&lt;=L$7,SQRT($A1308*L$7),(1-SQRT(((1-L$7)*(1-$A1308))))))*(INPUT!$C$47-INPUT!$B$47))+INPUT!$B$47,0)</f>
        <v>0</v>
      </c>
      <c r="M1308" s="61">
        <f ca="1">IFERROR(((IF($A1308&lt;=M$7,SQRT($A1308*M$7),(1-SQRT(((1-M$7)*(1-$A1308))))))*(INPUT!$C$48-INPUT!$B$48))+INPUT!$B$48,0)</f>
        <v>0</v>
      </c>
      <c r="N1308" s="61">
        <f t="shared" ca="1" si="44"/>
        <v>18.309546282879367</v>
      </c>
    </row>
    <row r="1309" spans="1:14" x14ac:dyDescent="0.25">
      <c r="A1309">
        <f t="shared" ca="1" si="43"/>
        <v>0.54447835836996838</v>
      </c>
      <c r="B1309" s="61">
        <f ca="1">IFERROR(((IF($A1309&lt;=B$7,SQRT($A1309*B$7),(1-SQRT(((1-B$7)*(1-$A1309))))))*(INPUT!$C$36-INPUT!$B$36))+INPUT!$B$36,0)</f>
        <v>4.3030315470536911</v>
      </c>
      <c r="C1309" s="61">
        <f ca="1">IFERROR(((IF($A1309&lt;=C$7,SQRT($A1309*C$7),(1-SQRT(((1-C$7)*(1-$A1309))))))*(INPUT!$C$37-INPUT!$B$37))+INPUT!$B$37,0)</f>
        <v>4.0455141262124084</v>
      </c>
      <c r="D1309" s="61">
        <f ca="1">IFERROR(((IF($A1309&lt;=D$7,SQRT($A1309*D$7),(1-SQRT(((1-D$7)*(1-$A1309))))))*(INPUT!$C$38-INPUT!$B$38))+INPUT!$B$38,0)</f>
        <v>4.0062178343755681</v>
      </c>
      <c r="E1309" s="61">
        <f ca="1">IFERROR(((IF($A1309&lt;=E$7,SQRT($A1309*E$7),(1-SQRT(((1-E$7)*(1-$A1309))))))*(INPUT!$C$39-INPUT!$B$39))+INPUT!$B$39,0)</f>
        <v>4.0393148549121785</v>
      </c>
      <c r="F1309" s="61">
        <f ca="1">IFERROR(((IF($A1309&lt;=F$7,SQRT($A1309*F$7),(1-SQRT(((1-F$7)*(1-$A1309))))))*(INPUT!$C$40-INPUT!$B$40))+INPUT!$B$40,0)</f>
        <v>0</v>
      </c>
      <c r="G1309" s="61">
        <f ca="1">IFERROR(((IF($A1309&lt;=G$7,SQRT($A1309*G$7),(1-SQRT(((1-G$7)*(1-$A1309))))))*(INPUT!$C$41-INPUT!$B$41))+INPUT!$B$41,0)</f>
        <v>0</v>
      </c>
      <c r="H1309" s="61">
        <f ca="1">IFERROR(((IF($A1309&lt;=H$7,SQRT($A1309*H$7),(1-SQRT(((1-H$7)*(1-$A1309))))))*(INPUT!$C$42-INPUT!$B$42))+INPUT!$B$42,0)</f>
        <v>0</v>
      </c>
      <c r="I1309" s="61">
        <f ca="1">IFERROR(((IF($A1309&lt;=I$7,SQRT($A1309*I$7),(1-SQRT(((1-I$7)*(1-$A1309))))))*(INPUT!$C$43-INPUT!$B$43))+INPUT!$B$43,0)</f>
        <v>0</v>
      </c>
      <c r="J1309" s="61">
        <f ca="1">IFERROR(((IF($A1309&lt;=J$7,SQRT($A1309*J$7),(1-SQRT(((1-J$7)*(1-$A1309))))))*(INPUT!$C$44-INPUT!$B$44))+INPUT!$B$45,0)</f>
        <v>0</v>
      </c>
      <c r="K1309" s="61">
        <f ca="1">IFERROR(((IF($A1309&lt;=K$7,SQRT($A1309*K$7),(1-SQRT(((1-K$7)*(1-$A1309))))))*(INPUT!$C$46-INPUT!$B$46))+INPUT!$B$46,0)</f>
        <v>0</v>
      </c>
      <c r="L1309" s="61">
        <f ca="1">IFERROR(((IF($A1309&lt;=L$7,SQRT($A1309*L$7),(1-SQRT(((1-L$7)*(1-$A1309))))))*(INPUT!$C$47-INPUT!$B$47))+INPUT!$B$47,0)</f>
        <v>0</v>
      </c>
      <c r="M1309" s="61">
        <f ca="1">IFERROR(((IF($A1309&lt;=M$7,SQRT($A1309*M$7),(1-SQRT(((1-M$7)*(1-$A1309))))))*(INPUT!$C$48-INPUT!$B$48))+INPUT!$B$48,0)</f>
        <v>0</v>
      </c>
      <c r="N1309" s="61">
        <f t="shared" ca="1" si="44"/>
        <v>16.394078362553845</v>
      </c>
    </row>
    <row r="1310" spans="1:14" x14ac:dyDescent="0.25">
      <c r="A1310">
        <f t="shared" ca="1" si="43"/>
        <v>0.8671878017966318</v>
      </c>
      <c r="B1310" s="61">
        <f ca="1">IFERROR(((IF($A1310&lt;=B$7,SQRT($A1310*B$7),(1-SQRT(((1-B$7)*(1-$A1310))))))*(INPUT!$C$36-INPUT!$B$36))+INPUT!$B$36,0)</f>
        <v>6.2291894890024935</v>
      </c>
      <c r="C1310" s="61">
        <f ca="1">IFERROR(((IF($A1310&lt;=C$7,SQRT($A1310*C$7),(1-SQRT(((1-C$7)*(1-$A1310))))))*(INPUT!$C$37-INPUT!$B$37))+INPUT!$B$37,0)</f>
        <v>4.4846123823696029</v>
      </c>
      <c r="D1310" s="61">
        <f ca="1">IFERROR(((IF($A1310&lt;=D$7,SQRT($A1310*D$7),(1-SQRT(((1-D$7)*(1-$A1310))))))*(INPUT!$C$38-INPUT!$B$38))+INPUT!$B$38,0)</f>
        <v>4.922297151182633</v>
      </c>
      <c r="E1310" s="61">
        <f ca="1">IFERROR(((IF($A1310&lt;=E$7,SQRT($A1310*E$7),(1-SQRT(((1-E$7)*(1-$A1310))))))*(INPUT!$C$39-INPUT!$B$39))+INPUT!$B$39,0)</f>
        <v>4.2466464317523123</v>
      </c>
      <c r="F1310" s="61">
        <f ca="1">IFERROR(((IF($A1310&lt;=F$7,SQRT($A1310*F$7),(1-SQRT(((1-F$7)*(1-$A1310))))))*(INPUT!$C$40-INPUT!$B$40))+INPUT!$B$40,0)</f>
        <v>0</v>
      </c>
      <c r="G1310" s="61">
        <f ca="1">IFERROR(((IF($A1310&lt;=G$7,SQRT($A1310*G$7),(1-SQRT(((1-G$7)*(1-$A1310))))))*(INPUT!$C$41-INPUT!$B$41))+INPUT!$B$41,0)</f>
        <v>0</v>
      </c>
      <c r="H1310" s="61">
        <f ca="1">IFERROR(((IF($A1310&lt;=H$7,SQRT($A1310*H$7),(1-SQRT(((1-H$7)*(1-$A1310))))))*(INPUT!$C$42-INPUT!$B$42))+INPUT!$B$42,0)</f>
        <v>0</v>
      </c>
      <c r="I1310" s="61">
        <f ca="1">IFERROR(((IF($A1310&lt;=I$7,SQRT($A1310*I$7),(1-SQRT(((1-I$7)*(1-$A1310))))))*(INPUT!$C$43-INPUT!$B$43))+INPUT!$B$43,0)</f>
        <v>0</v>
      </c>
      <c r="J1310" s="61">
        <f ca="1">IFERROR(((IF($A1310&lt;=J$7,SQRT($A1310*J$7),(1-SQRT(((1-J$7)*(1-$A1310))))))*(INPUT!$C$44-INPUT!$B$44))+INPUT!$B$45,0)</f>
        <v>0</v>
      </c>
      <c r="K1310" s="61">
        <f ca="1">IFERROR(((IF($A1310&lt;=K$7,SQRT($A1310*K$7),(1-SQRT(((1-K$7)*(1-$A1310))))))*(INPUT!$C$46-INPUT!$B$46))+INPUT!$B$46,0)</f>
        <v>0</v>
      </c>
      <c r="L1310" s="61">
        <f ca="1">IFERROR(((IF($A1310&lt;=L$7,SQRT($A1310*L$7),(1-SQRT(((1-L$7)*(1-$A1310))))))*(INPUT!$C$47-INPUT!$B$47))+INPUT!$B$47,0)</f>
        <v>0</v>
      </c>
      <c r="M1310" s="61">
        <f ca="1">IFERROR(((IF($A1310&lt;=M$7,SQRT($A1310*M$7),(1-SQRT(((1-M$7)*(1-$A1310))))))*(INPUT!$C$48-INPUT!$B$48))+INPUT!$B$48,0)</f>
        <v>0</v>
      </c>
      <c r="N1310" s="61">
        <f t="shared" ca="1" si="44"/>
        <v>19.882745454307042</v>
      </c>
    </row>
    <row r="1311" spans="1:14" x14ac:dyDescent="0.25">
      <c r="A1311">
        <f t="shared" ca="1" si="43"/>
        <v>0.99533401308020031</v>
      </c>
      <c r="B1311" s="61">
        <f ca="1">IFERROR(((IF($A1311&lt;=B$7,SQRT($A1311*B$7),(1-SQRT(((1-B$7)*(1-$A1311))))))*(INPUT!$C$36-INPUT!$B$36))+INPUT!$B$36,0)</f>
        <v>8.0662429469497887</v>
      </c>
      <c r="C1311" s="61">
        <f ca="1">IFERROR(((IF($A1311&lt;=C$7,SQRT($A1311*C$7),(1-SQRT(((1-C$7)*(1-$A1311))))))*(INPUT!$C$37-INPUT!$B$37))+INPUT!$B$37,0)</f>
        <v>4.9033978579968363</v>
      </c>
      <c r="D1311" s="61">
        <f ca="1">IFERROR(((IF($A1311&lt;=D$7,SQRT($A1311*D$7),(1-SQRT(((1-D$7)*(1-$A1311))))))*(INPUT!$C$38-INPUT!$B$38))+INPUT!$B$38,0)</f>
        <v>5.4009208239603481</v>
      </c>
      <c r="E1311" s="61">
        <f ca="1">IFERROR(((IF($A1311&lt;=E$7,SQRT($A1311*E$7),(1-SQRT(((1-E$7)*(1-$A1311))))))*(INPUT!$C$39-INPUT!$B$39))+INPUT!$B$39,0)</f>
        <v>4.4443868048966237</v>
      </c>
      <c r="F1311" s="61">
        <f ca="1">IFERROR(((IF($A1311&lt;=F$7,SQRT($A1311*F$7),(1-SQRT(((1-F$7)*(1-$A1311))))))*(INPUT!$C$40-INPUT!$B$40))+INPUT!$B$40,0)</f>
        <v>0</v>
      </c>
      <c r="G1311" s="61">
        <f ca="1">IFERROR(((IF($A1311&lt;=G$7,SQRT($A1311*G$7),(1-SQRT(((1-G$7)*(1-$A1311))))))*(INPUT!$C$41-INPUT!$B$41))+INPUT!$B$41,0)</f>
        <v>0</v>
      </c>
      <c r="H1311" s="61">
        <f ca="1">IFERROR(((IF($A1311&lt;=H$7,SQRT($A1311*H$7),(1-SQRT(((1-H$7)*(1-$A1311))))))*(INPUT!$C$42-INPUT!$B$42))+INPUT!$B$42,0)</f>
        <v>0</v>
      </c>
      <c r="I1311" s="61">
        <f ca="1">IFERROR(((IF($A1311&lt;=I$7,SQRT($A1311*I$7),(1-SQRT(((1-I$7)*(1-$A1311))))))*(INPUT!$C$43-INPUT!$B$43))+INPUT!$B$43,0)</f>
        <v>0</v>
      </c>
      <c r="J1311" s="61">
        <f ca="1">IFERROR(((IF($A1311&lt;=J$7,SQRT($A1311*J$7),(1-SQRT(((1-J$7)*(1-$A1311))))))*(INPUT!$C$44-INPUT!$B$44))+INPUT!$B$45,0)</f>
        <v>0</v>
      </c>
      <c r="K1311" s="61">
        <f ca="1">IFERROR(((IF($A1311&lt;=K$7,SQRT($A1311*K$7),(1-SQRT(((1-K$7)*(1-$A1311))))))*(INPUT!$C$46-INPUT!$B$46))+INPUT!$B$46,0)</f>
        <v>0</v>
      </c>
      <c r="L1311" s="61">
        <f ca="1">IFERROR(((IF($A1311&lt;=L$7,SQRT($A1311*L$7),(1-SQRT(((1-L$7)*(1-$A1311))))))*(INPUT!$C$47-INPUT!$B$47))+INPUT!$B$47,0)</f>
        <v>0</v>
      </c>
      <c r="M1311" s="61">
        <f ca="1">IFERROR(((IF($A1311&lt;=M$7,SQRT($A1311*M$7),(1-SQRT(((1-M$7)*(1-$A1311))))))*(INPUT!$C$48-INPUT!$B$48))+INPUT!$B$48,0)</f>
        <v>0</v>
      </c>
      <c r="N1311" s="61">
        <f t="shared" ca="1" si="44"/>
        <v>22.814948433803597</v>
      </c>
    </row>
    <row r="1312" spans="1:14" x14ac:dyDescent="0.25">
      <c r="A1312">
        <f t="shared" ca="1" si="43"/>
        <v>0.84778215534913015</v>
      </c>
      <c r="B1312" s="61">
        <f ca="1">IFERROR(((IF($A1312&lt;=B$7,SQRT($A1312*B$7),(1-SQRT(((1-B$7)*(1-$A1312))))))*(INPUT!$C$36-INPUT!$B$36))+INPUT!$B$36,0)</f>
        <v>6.0696511553901438</v>
      </c>
      <c r="C1312" s="61">
        <f ca="1">IFERROR(((IF($A1312&lt;=C$7,SQRT($A1312*C$7),(1-SQRT(((1-C$7)*(1-$A1312))))))*(INPUT!$C$37-INPUT!$B$37))+INPUT!$B$37,0)</f>
        <v>4.4482430885781863</v>
      </c>
      <c r="D1312" s="61">
        <f ca="1">IFERROR(((IF($A1312&lt;=D$7,SQRT($A1312*D$7),(1-SQRT(((1-D$7)*(1-$A1312))))))*(INPUT!$C$38-INPUT!$B$38))+INPUT!$B$38,0)</f>
        <v>4.8726493541869687</v>
      </c>
      <c r="E1312" s="61">
        <f ca="1">IFERROR(((IF($A1312&lt;=E$7,SQRT($A1312*E$7),(1-SQRT(((1-E$7)*(1-$A1312))))))*(INPUT!$C$39-INPUT!$B$39))+INPUT!$B$39,0)</f>
        <v>4.2294737308258092</v>
      </c>
      <c r="F1312" s="61">
        <f ca="1">IFERROR(((IF($A1312&lt;=F$7,SQRT($A1312*F$7),(1-SQRT(((1-F$7)*(1-$A1312))))))*(INPUT!$C$40-INPUT!$B$40))+INPUT!$B$40,0)</f>
        <v>0</v>
      </c>
      <c r="G1312" s="61">
        <f ca="1">IFERROR(((IF($A1312&lt;=G$7,SQRT($A1312*G$7),(1-SQRT(((1-G$7)*(1-$A1312))))))*(INPUT!$C$41-INPUT!$B$41))+INPUT!$B$41,0)</f>
        <v>0</v>
      </c>
      <c r="H1312" s="61">
        <f ca="1">IFERROR(((IF($A1312&lt;=H$7,SQRT($A1312*H$7),(1-SQRT(((1-H$7)*(1-$A1312))))))*(INPUT!$C$42-INPUT!$B$42))+INPUT!$B$42,0)</f>
        <v>0</v>
      </c>
      <c r="I1312" s="61">
        <f ca="1">IFERROR(((IF($A1312&lt;=I$7,SQRT($A1312*I$7),(1-SQRT(((1-I$7)*(1-$A1312))))))*(INPUT!$C$43-INPUT!$B$43))+INPUT!$B$43,0)</f>
        <v>0</v>
      </c>
      <c r="J1312" s="61">
        <f ca="1">IFERROR(((IF($A1312&lt;=J$7,SQRT($A1312*J$7),(1-SQRT(((1-J$7)*(1-$A1312))))))*(INPUT!$C$44-INPUT!$B$44))+INPUT!$B$45,0)</f>
        <v>0</v>
      </c>
      <c r="K1312" s="61">
        <f ca="1">IFERROR(((IF($A1312&lt;=K$7,SQRT($A1312*K$7),(1-SQRT(((1-K$7)*(1-$A1312))))))*(INPUT!$C$46-INPUT!$B$46))+INPUT!$B$46,0)</f>
        <v>0</v>
      </c>
      <c r="L1312" s="61">
        <f ca="1">IFERROR(((IF($A1312&lt;=L$7,SQRT($A1312*L$7),(1-SQRT(((1-L$7)*(1-$A1312))))))*(INPUT!$C$47-INPUT!$B$47))+INPUT!$B$47,0)</f>
        <v>0</v>
      </c>
      <c r="M1312" s="61">
        <f ca="1">IFERROR(((IF($A1312&lt;=M$7,SQRT($A1312*M$7),(1-SQRT(((1-M$7)*(1-$A1312))))))*(INPUT!$C$48-INPUT!$B$48))+INPUT!$B$48,0)</f>
        <v>0</v>
      </c>
      <c r="N1312" s="61">
        <f t="shared" ca="1" si="44"/>
        <v>19.620017328981106</v>
      </c>
    </row>
    <row r="1313" spans="1:14" x14ac:dyDescent="0.25">
      <c r="A1313">
        <f t="shared" ca="1" si="43"/>
        <v>0.21442412530039345</v>
      </c>
      <c r="B1313" s="61">
        <f ca="1">IFERROR(((IF($A1313&lt;=B$7,SQRT($A1313*B$7),(1-SQRT(((1-B$7)*(1-$A1313))))))*(INPUT!$C$36-INPUT!$B$36))+INPUT!$B$36,0)</f>
        <v>2.9915329767824295</v>
      </c>
      <c r="C1313" s="61">
        <f ca="1">IFERROR(((IF($A1313&lt;=C$7,SQRT($A1313*C$7),(1-SQRT(((1-C$7)*(1-$A1313))))))*(INPUT!$C$37-INPUT!$B$37))+INPUT!$B$37,0)</f>
        <v>3.6548650628952402</v>
      </c>
      <c r="D1313" s="61">
        <f ca="1">IFERROR(((IF($A1313&lt;=D$7,SQRT($A1313*D$7),(1-SQRT(((1-D$7)*(1-$A1313))))))*(INPUT!$C$38-INPUT!$B$38))+INPUT!$B$38,0)</f>
        <v>2.7040422997275675</v>
      </c>
      <c r="E1313" s="61">
        <f ca="1">IFERROR(((IF($A1313&lt;=E$7,SQRT($A1313*E$7),(1-SQRT(((1-E$7)*(1-$A1313))))))*(INPUT!$C$39-INPUT!$B$39))+INPUT!$B$39,0)</f>
        <v>3.8662741704901271</v>
      </c>
      <c r="F1313" s="61">
        <f ca="1">IFERROR(((IF($A1313&lt;=F$7,SQRT($A1313*F$7),(1-SQRT(((1-F$7)*(1-$A1313))))))*(INPUT!$C$40-INPUT!$B$40))+INPUT!$B$40,0)</f>
        <v>0</v>
      </c>
      <c r="G1313" s="61">
        <f ca="1">IFERROR(((IF($A1313&lt;=G$7,SQRT($A1313*G$7),(1-SQRT(((1-G$7)*(1-$A1313))))))*(INPUT!$C$41-INPUT!$B$41))+INPUT!$B$41,0)</f>
        <v>0</v>
      </c>
      <c r="H1313" s="61">
        <f ca="1">IFERROR(((IF($A1313&lt;=H$7,SQRT($A1313*H$7),(1-SQRT(((1-H$7)*(1-$A1313))))))*(INPUT!$C$42-INPUT!$B$42))+INPUT!$B$42,0)</f>
        <v>0</v>
      </c>
      <c r="I1313" s="61">
        <f ca="1">IFERROR(((IF($A1313&lt;=I$7,SQRT($A1313*I$7),(1-SQRT(((1-I$7)*(1-$A1313))))))*(INPUT!$C$43-INPUT!$B$43))+INPUT!$B$43,0)</f>
        <v>0</v>
      </c>
      <c r="J1313" s="61">
        <f ca="1">IFERROR(((IF($A1313&lt;=J$7,SQRT($A1313*J$7),(1-SQRT(((1-J$7)*(1-$A1313))))))*(INPUT!$C$44-INPUT!$B$44))+INPUT!$B$45,0)</f>
        <v>0</v>
      </c>
      <c r="K1313" s="61">
        <f ca="1">IFERROR(((IF($A1313&lt;=K$7,SQRT($A1313*K$7),(1-SQRT(((1-K$7)*(1-$A1313))))))*(INPUT!$C$46-INPUT!$B$46))+INPUT!$B$46,0)</f>
        <v>0</v>
      </c>
      <c r="L1313" s="61">
        <f ca="1">IFERROR(((IF($A1313&lt;=L$7,SQRT($A1313*L$7),(1-SQRT(((1-L$7)*(1-$A1313))))))*(INPUT!$C$47-INPUT!$B$47))+INPUT!$B$47,0)</f>
        <v>0</v>
      </c>
      <c r="M1313" s="61">
        <f ca="1">IFERROR(((IF($A1313&lt;=M$7,SQRT($A1313*M$7),(1-SQRT(((1-M$7)*(1-$A1313))))))*(INPUT!$C$48-INPUT!$B$48))+INPUT!$B$48,0)</f>
        <v>0</v>
      </c>
      <c r="N1313" s="61">
        <f t="shared" ca="1" si="44"/>
        <v>13.216714509895365</v>
      </c>
    </row>
    <row r="1314" spans="1:14" x14ac:dyDescent="0.25">
      <c r="A1314">
        <f t="shared" ca="1" si="43"/>
        <v>0.7414679410877949</v>
      </c>
      <c r="B1314" s="61">
        <f ca="1">IFERROR(((IF($A1314&lt;=B$7,SQRT($A1314*B$7),(1-SQRT(((1-B$7)*(1-$A1314))))))*(INPUT!$C$36-INPUT!$B$36))+INPUT!$B$36,0)</f>
        <v>5.3357044472607953</v>
      </c>
      <c r="C1314" s="61">
        <f ca="1">IFERROR(((IF($A1314&lt;=C$7,SQRT($A1314*C$7),(1-SQRT(((1-C$7)*(1-$A1314))))))*(INPUT!$C$37-INPUT!$B$37))+INPUT!$B$37,0)</f>
        <v>4.2809282943791978</v>
      </c>
      <c r="D1314" s="61">
        <f ca="1">IFERROR(((IF($A1314&lt;=D$7,SQRT($A1314*D$7),(1-SQRT(((1-D$7)*(1-$A1314))))))*(INPUT!$C$38-INPUT!$B$38))+INPUT!$B$38,0)</f>
        <v>4.5899454993199349</v>
      </c>
      <c r="E1314" s="61">
        <f ca="1">IFERROR(((IF($A1314&lt;=E$7,SQRT($A1314*E$7),(1-SQRT(((1-E$7)*(1-$A1314))))))*(INPUT!$C$39-INPUT!$B$39))+INPUT!$B$39,0)</f>
        <v>4.1504717315613435</v>
      </c>
      <c r="F1314" s="61">
        <f ca="1">IFERROR(((IF($A1314&lt;=F$7,SQRT($A1314*F$7),(1-SQRT(((1-F$7)*(1-$A1314))))))*(INPUT!$C$40-INPUT!$B$40))+INPUT!$B$40,0)</f>
        <v>0</v>
      </c>
      <c r="G1314" s="61">
        <f ca="1">IFERROR(((IF($A1314&lt;=G$7,SQRT($A1314*G$7),(1-SQRT(((1-G$7)*(1-$A1314))))))*(INPUT!$C$41-INPUT!$B$41))+INPUT!$B$41,0)</f>
        <v>0</v>
      </c>
      <c r="H1314" s="61">
        <f ca="1">IFERROR(((IF($A1314&lt;=H$7,SQRT($A1314*H$7),(1-SQRT(((1-H$7)*(1-$A1314))))))*(INPUT!$C$42-INPUT!$B$42))+INPUT!$B$42,0)</f>
        <v>0</v>
      </c>
      <c r="I1314" s="61">
        <f ca="1">IFERROR(((IF($A1314&lt;=I$7,SQRT($A1314*I$7),(1-SQRT(((1-I$7)*(1-$A1314))))))*(INPUT!$C$43-INPUT!$B$43))+INPUT!$B$43,0)</f>
        <v>0</v>
      </c>
      <c r="J1314" s="61">
        <f ca="1">IFERROR(((IF($A1314&lt;=J$7,SQRT($A1314*J$7),(1-SQRT(((1-J$7)*(1-$A1314))))))*(INPUT!$C$44-INPUT!$B$44))+INPUT!$B$45,0)</f>
        <v>0</v>
      </c>
      <c r="K1314" s="61">
        <f ca="1">IFERROR(((IF($A1314&lt;=K$7,SQRT($A1314*K$7),(1-SQRT(((1-K$7)*(1-$A1314))))))*(INPUT!$C$46-INPUT!$B$46))+INPUT!$B$46,0)</f>
        <v>0</v>
      </c>
      <c r="L1314" s="61">
        <f ca="1">IFERROR(((IF($A1314&lt;=L$7,SQRT($A1314*L$7),(1-SQRT(((1-L$7)*(1-$A1314))))))*(INPUT!$C$47-INPUT!$B$47))+INPUT!$B$47,0)</f>
        <v>0</v>
      </c>
      <c r="M1314" s="61">
        <f ca="1">IFERROR(((IF($A1314&lt;=M$7,SQRT($A1314*M$7),(1-SQRT(((1-M$7)*(1-$A1314))))))*(INPUT!$C$48-INPUT!$B$48))+INPUT!$B$48,0)</f>
        <v>0</v>
      </c>
      <c r="N1314" s="61">
        <f t="shared" ca="1" si="44"/>
        <v>18.357049972521271</v>
      </c>
    </row>
    <row r="1315" spans="1:14" x14ac:dyDescent="0.25">
      <c r="A1315">
        <f t="shared" ca="1" si="43"/>
        <v>7.1401826279612002E-2</v>
      </c>
      <c r="B1315" s="61">
        <f ca="1">IFERROR(((IF($A1315&lt;=B$7,SQRT($A1315*B$7),(1-SQRT(((1-B$7)*(1-$A1315))))))*(INPUT!$C$36-INPUT!$B$36))+INPUT!$B$36,0)</f>
        <v>2.352238923331516</v>
      </c>
      <c r="C1315" s="61">
        <f ca="1">IFERROR(((IF($A1315&lt;=C$7,SQRT($A1315*C$7),(1-SQRT(((1-C$7)*(1-$A1315))))))*(INPUT!$C$37-INPUT!$B$37))+INPUT!$B$37,0)</f>
        <v>3.3778937053712643</v>
      </c>
      <c r="D1315" s="61">
        <f ca="1">IFERROR(((IF($A1315&lt;=D$7,SQRT($A1315*D$7),(1-SQRT(((1-D$7)*(1-$A1315))))))*(INPUT!$C$38-INPUT!$B$38))+INPUT!$B$38,0)</f>
        <v>1.7760849102557417</v>
      </c>
      <c r="E1315" s="61">
        <f ca="1">IFERROR(((IF($A1315&lt;=E$7,SQRT($A1315*E$7),(1-SQRT(((1-E$7)*(1-$A1315))))))*(INPUT!$C$39-INPUT!$B$39))+INPUT!$B$39,0)</f>
        <v>3.7451961803555629</v>
      </c>
      <c r="F1315" s="61">
        <f ca="1">IFERROR(((IF($A1315&lt;=F$7,SQRT($A1315*F$7),(1-SQRT(((1-F$7)*(1-$A1315))))))*(INPUT!$C$40-INPUT!$B$40))+INPUT!$B$40,0)</f>
        <v>0</v>
      </c>
      <c r="G1315" s="61">
        <f ca="1">IFERROR(((IF($A1315&lt;=G$7,SQRT($A1315*G$7),(1-SQRT(((1-G$7)*(1-$A1315))))))*(INPUT!$C$41-INPUT!$B$41))+INPUT!$B$41,0)</f>
        <v>0</v>
      </c>
      <c r="H1315" s="61">
        <f ca="1">IFERROR(((IF($A1315&lt;=H$7,SQRT($A1315*H$7),(1-SQRT(((1-H$7)*(1-$A1315))))))*(INPUT!$C$42-INPUT!$B$42))+INPUT!$B$42,0)</f>
        <v>0</v>
      </c>
      <c r="I1315" s="61">
        <f ca="1">IFERROR(((IF($A1315&lt;=I$7,SQRT($A1315*I$7),(1-SQRT(((1-I$7)*(1-$A1315))))))*(INPUT!$C$43-INPUT!$B$43))+INPUT!$B$43,0)</f>
        <v>0</v>
      </c>
      <c r="J1315" s="61">
        <f ca="1">IFERROR(((IF($A1315&lt;=J$7,SQRT($A1315*J$7),(1-SQRT(((1-J$7)*(1-$A1315))))))*(INPUT!$C$44-INPUT!$B$44))+INPUT!$B$45,0)</f>
        <v>0</v>
      </c>
      <c r="K1315" s="61">
        <f ca="1">IFERROR(((IF($A1315&lt;=K$7,SQRT($A1315*K$7),(1-SQRT(((1-K$7)*(1-$A1315))))))*(INPUT!$C$46-INPUT!$B$46))+INPUT!$B$46,0)</f>
        <v>0</v>
      </c>
      <c r="L1315" s="61">
        <f ca="1">IFERROR(((IF($A1315&lt;=L$7,SQRT($A1315*L$7),(1-SQRT(((1-L$7)*(1-$A1315))))))*(INPUT!$C$47-INPUT!$B$47))+INPUT!$B$47,0)</f>
        <v>0</v>
      </c>
      <c r="M1315" s="61">
        <f ca="1">IFERROR(((IF($A1315&lt;=M$7,SQRT($A1315*M$7),(1-SQRT(((1-M$7)*(1-$A1315))))))*(INPUT!$C$48-INPUT!$B$48))+INPUT!$B$48,0)</f>
        <v>0</v>
      </c>
      <c r="N1315" s="61">
        <f t="shared" ca="1" si="44"/>
        <v>11.251413719314085</v>
      </c>
    </row>
    <row r="1316" spans="1:14" x14ac:dyDescent="0.25">
      <c r="A1316">
        <f t="shared" ca="1" si="43"/>
        <v>0.60026558286268616</v>
      </c>
      <c r="B1316" s="61">
        <f ca="1">IFERROR(((IF($A1316&lt;=B$7,SQRT($A1316*B$7),(1-SQRT(((1-B$7)*(1-$A1316))))))*(INPUT!$C$36-INPUT!$B$36))+INPUT!$B$36,0)</f>
        <v>4.5677890074490115</v>
      </c>
      <c r="C1316" s="61">
        <f ca="1">IFERROR(((IF($A1316&lt;=C$7,SQRT($A1316*C$7),(1-SQRT(((1-C$7)*(1-$A1316))))))*(INPUT!$C$37-INPUT!$B$37))+INPUT!$B$37,0)</f>
        <v>4.1058697889710762</v>
      </c>
      <c r="D1316" s="61">
        <f ca="1">IFERROR(((IF($A1316&lt;=D$7,SQRT($A1316*D$7),(1-SQRT(((1-D$7)*(1-$A1316))))))*(INPUT!$C$38-INPUT!$B$38))+INPUT!$B$38,0)</f>
        <v>4.1809620449232794</v>
      </c>
      <c r="E1316" s="61">
        <f ca="1">IFERROR(((IF($A1316&lt;=E$7,SQRT($A1316*E$7),(1-SQRT(((1-E$7)*(1-$A1316))))))*(INPUT!$C$39-INPUT!$B$39))+INPUT!$B$39,0)</f>
        <v>4.0678133391478024</v>
      </c>
      <c r="F1316" s="61">
        <f ca="1">IFERROR(((IF($A1316&lt;=F$7,SQRT($A1316*F$7),(1-SQRT(((1-F$7)*(1-$A1316))))))*(INPUT!$C$40-INPUT!$B$40))+INPUT!$B$40,0)</f>
        <v>0</v>
      </c>
      <c r="G1316" s="61">
        <f ca="1">IFERROR(((IF($A1316&lt;=G$7,SQRT($A1316*G$7),(1-SQRT(((1-G$7)*(1-$A1316))))))*(INPUT!$C$41-INPUT!$B$41))+INPUT!$B$41,0)</f>
        <v>0</v>
      </c>
      <c r="H1316" s="61">
        <f ca="1">IFERROR(((IF($A1316&lt;=H$7,SQRT($A1316*H$7),(1-SQRT(((1-H$7)*(1-$A1316))))))*(INPUT!$C$42-INPUT!$B$42))+INPUT!$B$42,0)</f>
        <v>0</v>
      </c>
      <c r="I1316" s="61">
        <f ca="1">IFERROR(((IF($A1316&lt;=I$7,SQRT($A1316*I$7),(1-SQRT(((1-I$7)*(1-$A1316))))))*(INPUT!$C$43-INPUT!$B$43))+INPUT!$B$43,0)</f>
        <v>0</v>
      </c>
      <c r="J1316" s="61">
        <f ca="1">IFERROR(((IF($A1316&lt;=J$7,SQRT($A1316*J$7),(1-SQRT(((1-J$7)*(1-$A1316))))))*(INPUT!$C$44-INPUT!$B$44))+INPUT!$B$45,0)</f>
        <v>0</v>
      </c>
      <c r="K1316" s="61">
        <f ca="1">IFERROR(((IF($A1316&lt;=K$7,SQRT($A1316*K$7),(1-SQRT(((1-K$7)*(1-$A1316))))))*(INPUT!$C$46-INPUT!$B$46))+INPUT!$B$46,0)</f>
        <v>0</v>
      </c>
      <c r="L1316" s="61">
        <f ca="1">IFERROR(((IF($A1316&lt;=L$7,SQRT($A1316*L$7),(1-SQRT(((1-L$7)*(1-$A1316))))))*(INPUT!$C$47-INPUT!$B$47))+INPUT!$B$47,0)</f>
        <v>0</v>
      </c>
      <c r="M1316" s="61">
        <f ca="1">IFERROR(((IF($A1316&lt;=M$7,SQRT($A1316*M$7),(1-SQRT(((1-M$7)*(1-$A1316))))))*(INPUT!$C$48-INPUT!$B$48))+INPUT!$B$48,0)</f>
        <v>0</v>
      </c>
      <c r="N1316" s="61">
        <f t="shared" ca="1" si="44"/>
        <v>16.922434180491173</v>
      </c>
    </row>
    <row r="1317" spans="1:14" x14ac:dyDescent="0.25">
      <c r="A1317">
        <f t="shared" ca="1" si="43"/>
        <v>0.15691898070815491</v>
      </c>
      <c r="B1317" s="61">
        <f ca="1">IFERROR(((IF($A1317&lt;=B$7,SQRT($A1317*B$7),(1-SQRT(((1-B$7)*(1-$A1317))))))*(INPUT!$C$36-INPUT!$B$36))+INPUT!$B$36,0)</f>
        <v>2.7730595977144796</v>
      </c>
      <c r="C1317" s="61">
        <f ca="1">IFERROR(((IF($A1317&lt;=C$7,SQRT($A1317*C$7),(1-SQRT(((1-C$7)*(1-$A1317))))))*(INPUT!$C$37-INPUT!$B$37))+INPUT!$B$37,0)</f>
        <v>3.560212425260552</v>
      </c>
      <c r="D1317" s="61">
        <f ca="1">IFERROR(((IF($A1317&lt;=D$7,SQRT($A1317*D$7),(1-SQRT(((1-D$7)*(1-$A1317))))))*(INPUT!$C$38-INPUT!$B$38))+INPUT!$B$38,0)</f>
        <v>2.3869206474697</v>
      </c>
      <c r="E1317" s="61">
        <f ca="1">IFERROR(((IF($A1317&lt;=E$7,SQRT($A1317*E$7),(1-SQRT(((1-E$7)*(1-$A1317))))))*(INPUT!$C$39-INPUT!$B$39))+INPUT!$B$39,0)</f>
        <v>3.8248967832101042</v>
      </c>
      <c r="F1317" s="61">
        <f ca="1">IFERROR(((IF($A1317&lt;=F$7,SQRT($A1317*F$7),(1-SQRT(((1-F$7)*(1-$A1317))))))*(INPUT!$C$40-INPUT!$B$40))+INPUT!$B$40,0)</f>
        <v>0</v>
      </c>
      <c r="G1317" s="61">
        <f ca="1">IFERROR(((IF($A1317&lt;=G$7,SQRT($A1317*G$7),(1-SQRT(((1-G$7)*(1-$A1317))))))*(INPUT!$C$41-INPUT!$B$41))+INPUT!$B$41,0)</f>
        <v>0</v>
      </c>
      <c r="H1317" s="61">
        <f ca="1">IFERROR(((IF($A1317&lt;=H$7,SQRT($A1317*H$7),(1-SQRT(((1-H$7)*(1-$A1317))))))*(INPUT!$C$42-INPUT!$B$42))+INPUT!$B$42,0)</f>
        <v>0</v>
      </c>
      <c r="I1317" s="61">
        <f ca="1">IFERROR(((IF($A1317&lt;=I$7,SQRT($A1317*I$7),(1-SQRT(((1-I$7)*(1-$A1317))))))*(INPUT!$C$43-INPUT!$B$43))+INPUT!$B$43,0)</f>
        <v>0</v>
      </c>
      <c r="J1317" s="61">
        <f ca="1">IFERROR(((IF($A1317&lt;=J$7,SQRT($A1317*J$7),(1-SQRT(((1-J$7)*(1-$A1317))))))*(INPUT!$C$44-INPUT!$B$44))+INPUT!$B$45,0)</f>
        <v>0</v>
      </c>
      <c r="K1317" s="61">
        <f ca="1">IFERROR(((IF($A1317&lt;=K$7,SQRT($A1317*K$7),(1-SQRT(((1-K$7)*(1-$A1317))))))*(INPUT!$C$46-INPUT!$B$46))+INPUT!$B$46,0)</f>
        <v>0</v>
      </c>
      <c r="L1317" s="61">
        <f ca="1">IFERROR(((IF($A1317&lt;=L$7,SQRT($A1317*L$7),(1-SQRT(((1-L$7)*(1-$A1317))))))*(INPUT!$C$47-INPUT!$B$47))+INPUT!$B$47,0)</f>
        <v>0</v>
      </c>
      <c r="M1317" s="61">
        <f ca="1">IFERROR(((IF($A1317&lt;=M$7,SQRT($A1317*M$7),(1-SQRT(((1-M$7)*(1-$A1317))))))*(INPUT!$C$48-INPUT!$B$48))+INPUT!$B$48,0)</f>
        <v>0</v>
      </c>
      <c r="N1317" s="61">
        <f t="shared" ca="1" si="44"/>
        <v>12.545089453654835</v>
      </c>
    </row>
    <row r="1318" spans="1:14" x14ac:dyDescent="0.25">
      <c r="A1318">
        <f t="shared" ca="1" si="43"/>
        <v>0.64500293093551475</v>
      </c>
      <c r="B1318" s="61">
        <f ca="1">IFERROR(((IF($A1318&lt;=B$7,SQRT($A1318*B$7),(1-SQRT(((1-B$7)*(1-$A1318))))))*(INPUT!$C$36-INPUT!$B$36))+INPUT!$B$36,0)</f>
        <v>4.7937821082571705</v>
      </c>
      <c r="C1318" s="61">
        <f ca="1">IFERROR(((IF($A1318&lt;=C$7,SQRT($A1318*C$7),(1-SQRT(((1-C$7)*(1-$A1318))))))*(INPUT!$C$37-INPUT!$B$37))+INPUT!$B$37,0)</f>
        <v>4.157388501070054</v>
      </c>
      <c r="D1318" s="61">
        <f ca="1">IFERROR(((IF($A1318&lt;=D$7,SQRT($A1318*D$7),(1-SQRT(((1-D$7)*(1-$A1318))))))*(INPUT!$C$38-INPUT!$B$38))+INPUT!$B$38,0)</f>
        <v>4.3153010129952012</v>
      </c>
      <c r="E1318" s="61">
        <f ca="1">IFERROR(((IF($A1318&lt;=E$7,SQRT($A1318*E$7),(1-SQRT(((1-E$7)*(1-$A1318))))))*(INPUT!$C$39-INPUT!$B$39))+INPUT!$B$39,0)</f>
        <v>4.0921392290061087</v>
      </c>
      <c r="F1318" s="61">
        <f ca="1">IFERROR(((IF($A1318&lt;=F$7,SQRT($A1318*F$7),(1-SQRT(((1-F$7)*(1-$A1318))))))*(INPUT!$C$40-INPUT!$B$40))+INPUT!$B$40,0)</f>
        <v>0</v>
      </c>
      <c r="G1318" s="61">
        <f ca="1">IFERROR(((IF($A1318&lt;=G$7,SQRT($A1318*G$7),(1-SQRT(((1-G$7)*(1-$A1318))))))*(INPUT!$C$41-INPUT!$B$41))+INPUT!$B$41,0)</f>
        <v>0</v>
      </c>
      <c r="H1318" s="61">
        <f ca="1">IFERROR(((IF($A1318&lt;=H$7,SQRT($A1318*H$7),(1-SQRT(((1-H$7)*(1-$A1318))))))*(INPUT!$C$42-INPUT!$B$42))+INPUT!$B$42,0)</f>
        <v>0</v>
      </c>
      <c r="I1318" s="61">
        <f ca="1">IFERROR(((IF($A1318&lt;=I$7,SQRT($A1318*I$7),(1-SQRT(((1-I$7)*(1-$A1318))))))*(INPUT!$C$43-INPUT!$B$43))+INPUT!$B$43,0)</f>
        <v>0</v>
      </c>
      <c r="J1318" s="61">
        <f ca="1">IFERROR(((IF($A1318&lt;=J$7,SQRT($A1318*J$7),(1-SQRT(((1-J$7)*(1-$A1318))))))*(INPUT!$C$44-INPUT!$B$44))+INPUT!$B$45,0)</f>
        <v>0</v>
      </c>
      <c r="K1318" s="61">
        <f ca="1">IFERROR(((IF($A1318&lt;=K$7,SQRT($A1318*K$7),(1-SQRT(((1-K$7)*(1-$A1318))))))*(INPUT!$C$46-INPUT!$B$46))+INPUT!$B$46,0)</f>
        <v>0</v>
      </c>
      <c r="L1318" s="61">
        <f ca="1">IFERROR(((IF($A1318&lt;=L$7,SQRT($A1318*L$7),(1-SQRT(((1-L$7)*(1-$A1318))))))*(INPUT!$C$47-INPUT!$B$47))+INPUT!$B$47,0)</f>
        <v>0</v>
      </c>
      <c r="M1318" s="61">
        <f ca="1">IFERROR(((IF($A1318&lt;=M$7,SQRT($A1318*M$7),(1-SQRT(((1-M$7)*(1-$A1318))))))*(INPUT!$C$48-INPUT!$B$48))+INPUT!$B$48,0)</f>
        <v>0</v>
      </c>
      <c r="N1318" s="61">
        <f t="shared" ca="1" si="44"/>
        <v>17.358610851328535</v>
      </c>
    </row>
    <row r="1319" spans="1:14" x14ac:dyDescent="0.25">
      <c r="A1319">
        <f t="shared" ca="1" si="43"/>
        <v>0.97367995926458439</v>
      </c>
      <c r="B1319" s="61">
        <f ca="1">IFERROR(((IF($A1319&lt;=B$7,SQRT($A1319*B$7),(1-SQRT(((1-B$7)*(1-$A1319))))))*(INPUT!$C$36-INPUT!$B$36))+INPUT!$B$36,0)</f>
        <v>7.4835586774687766</v>
      </c>
      <c r="C1319" s="61">
        <f ca="1">IFERROR(((IF($A1319&lt;=C$7,SQRT($A1319*C$7),(1-SQRT(((1-C$7)*(1-$A1319))))))*(INPUT!$C$37-INPUT!$B$37))+INPUT!$B$37,0)</f>
        <v>4.7705657360575122</v>
      </c>
      <c r="D1319" s="61">
        <f ca="1">IFERROR(((IF($A1319&lt;=D$7,SQRT($A1319*D$7),(1-SQRT(((1-D$7)*(1-$A1319))))))*(INPUT!$C$38-INPUT!$B$38))+INPUT!$B$38,0)</f>
        <v>5.2509322407644872</v>
      </c>
      <c r="E1319" s="61">
        <f ca="1">IFERROR(((IF($A1319&lt;=E$7,SQRT($A1319*E$7),(1-SQRT(((1-E$7)*(1-$A1319))))))*(INPUT!$C$39-INPUT!$B$39))+INPUT!$B$39,0)</f>
        <v>4.3816666894998502</v>
      </c>
      <c r="F1319" s="61">
        <f ca="1">IFERROR(((IF($A1319&lt;=F$7,SQRT($A1319*F$7),(1-SQRT(((1-F$7)*(1-$A1319))))))*(INPUT!$C$40-INPUT!$B$40))+INPUT!$B$40,0)</f>
        <v>0</v>
      </c>
      <c r="G1319" s="61">
        <f ca="1">IFERROR(((IF($A1319&lt;=G$7,SQRT($A1319*G$7),(1-SQRT(((1-G$7)*(1-$A1319))))))*(INPUT!$C$41-INPUT!$B$41))+INPUT!$B$41,0)</f>
        <v>0</v>
      </c>
      <c r="H1319" s="61">
        <f ca="1">IFERROR(((IF($A1319&lt;=H$7,SQRT($A1319*H$7),(1-SQRT(((1-H$7)*(1-$A1319))))))*(INPUT!$C$42-INPUT!$B$42))+INPUT!$B$42,0)</f>
        <v>0</v>
      </c>
      <c r="I1319" s="61">
        <f ca="1">IFERROR(((IF($A1319&lt;=I$7,SQRT($A1319*I$7),(1-SQRT(((1-I$7)*(1-$A1319))))))*(INPUT!$C$43-INPUT!$B$43))+INPUT!$B$43,0)</f>
        <v>0</v>
      </c>
      <c r="J1319" s="61">
        <f ca="1">IFERROR(((IF($A1319&lt;=J$7,SQRT($A1319*J$7),(1-SQRT(((1-J$7)*(1-$A1319))))))*(INPUT!$C$44-INPUT!$B$44))+INPUT!$B$45,0)</f>
        <v>0</v>
      </c>
      <c r="K1319" s="61">
        <f ca="1">IFERROR(((IF($A1319&lt;=K$7,SQRT($A1319*K$7),(1-SQRT(((1-K$7)*(1-$A1319))))))*(INPUT!$C$46-INPUT!$B$46))+INPUT!$B$46,0)</f>
        <v>0</v>
      </c>
      <c r="L1319" s="61">
        <f ca="1">IFERROR(((IF($A1319&lt;=L$7,SQRT($A1319*L$7),(1-SQRT(((1-L$7)*(1-$A1319))))))*(INPUT!$C$47-INPUT!$B$47))+INPUT!$B$47,0)</f>
        <v>0</v>
      </c>
      <c r="M1319" s="61">
        <f ca="1">IFERROR(((IF($A1319&lt;=M$7,SQRT($A1319*M$7),(1-SQRT(((1-M$7)*(1-$A1319))))))*(INPUT!$C$48-INPUT!$B$48))+INPUT!$B$48,0)</f>
        <v>0</v>
      </c>
      <c r="N1319" s="61">
        <f t="shared" ca="1" si="44"/>
        <v>21.886723343790628</v>
      </c>
    </row>
    <row r="1320" spans="1:14" x14ac:dyDescent="0.25">
      <c r="A1320">
        <f t="shared" ca="1" si="43"/>
        <v>0.50725644701145567</v>
      </c>
      <c r="B1320" s="61">
        <f ca="1">IFERROR(((IF($A1320&lt;=B$7,SQRT($A1320*B$7),(1-SQRT(((1-B$7)*(1-$A1320))))))*(INPUT!$C$36-INPUT!$B$36))+INPUT!$B$36,0)</f>
        <v>4.1353259177742316</v>
      </c>
      <c r="C1320" s="61">
        <f ca="1">IFERROR(((IF($A1320&lt;=C$7,SQRT($A1320*C$7),(1-SQRT(((1-C$7)*(1-$A1320))))))*(INPUT!$C$37-INPUT!$B$37))+INPUT!$B$37,0)</f>
        <v>4.0072829678216006</v>
      </c>
      <c r="D1320" s="61">
        <f ca="1">IFERROR(((IF($A1320&lt;=D$7,SQRT($A1320*D$7),(1-SQRT(((1-D$7)*(1-$A1320))))))*(INPUT!$C$38-INPUT!$B$38))+INPUT!$B$38,0)</f>
        <v>3.8845973441889594</v>
      </c>
      <c r="E1320" s="61">
        <f ca="1">IFERROR(((IF($A1320&lt;=E$7,SQRT($A1320*E$7),(1-SQRT(((1-E$7)*(1-$A1320))))))*(INPUT!$C$39-INPUT!$B$39))+INPUT!$B$39,0)</f>
        <v>4.0212630265515728</v>
      </c>
      <c r="F1320" s="61">
        <f ca="1">IFERROR(((IF($A1320&lt;=F$7,SQRT($A1320*F$7),(1-SQRT(((1-F$7)*(1-$A1320))))))*(INPUT!$C$40-INPUT!$B$40))+INPUT!$B$40,0)</f>
        <v>0</v>
      </c>
      <c r="G1320" s="61">
        <f ca="1">IFERROR(((IF($A1320&lt;=G$7,SQRT($A1320*G$7),(1-SQRT(((1-G$7)*(1-$A1320))))))*(INPUT!$C$41-INPUT!$B$41))+INPUT!$B$41,0)</f>
        <v>0</v>
      </c>
      <c r="H1320" s="61">
        <f ca="1">IFERROR(((IF($A1320&lt;=H$7,SQRT($A1320*H$7),(1-SQRT(((1-H$7)*(1-$A1320))))))*(INPUT!$C$42-INPUT!$B$42))+INPUT!$B$42,0)</f>
        <v>0</v>
      </c>
      <c r="I1320" s="61">
        <f ca="1">IFERROR(((IF($A1320&lt;=I$7,SQRT($A1320*I$7),(1-SQRT(((1-I$7)*(1-$A1320))))))*(INPUT!$C$43-INPUT!$B$43))+INPUT!$B$43,0)</f>
        <v>0</v>
      </c>
      <c r="J1320" s="61">
        <f ca="1">IFERROR(((IF($A1320&lt;=J$7,SQRT($A1320*J$7),(1-SQRT(((1-J$7)*(1-$A1320))))))*(INPUT!$C$44-INPUT!$B$44))+INPUT!$B$45,0)</f>
        <v>0</v>
      </c>
      <c r="K1320" s="61">
        <f ca="1">IFERROR(((IF($A1320&lt;=K$7,SQRT($A1320*K$7),(1-SQRT(((1-K$7)*(1-$A1320))))))*(INPUT!$C$46-INPUT!$B$46))+INPUT!$B$46,0)</f>
        <v>0</v>
      </c>
      <c r="L1320" s="61">
        <f ca="1">IFERROR(((IF($A1320&lt;=L$7,SQRT($A1320*L$7),(1-SQRT(((1-L$7)*(1-$A1320))))))*(INPUT!$C$47-INPUT!$B$47))+INPUT!$B$47,0)</f>
        <v>0</v>
      </c>
      <c r="M1320" s="61">
        <f ca="1">IFERROR(((IF($A1320&lt;=M$7,SQRT($A1320*M$7),(1-SQRT(((1-M$7)*(1-$A1320))))))*(INPUT!$C$48-INPUT!$B$48))+INPUT!$B$48,0)</f>
        <v>0</v>
      </c>
      <c r="N1320" s="61">
        <f t="shared" ca="1" si="44"/>
        <v>16.048469256336364</v>
      </c>
    </row>
    <row r="1321" spans="1:14" x14ac:dyDescent="0.25">
      <c r="A1321">
        <f t="shared" ca="1" si="43"/>
        <v>0.90964639868343966</v>
      </c>
      <c r="B1321" s="61">
        <f ca="1">IFERROR(((IF($A1321&lt;=B$7,SQRT($A1321*B$7),(1-SQRT(((1-B$7)*(1-$A1321))))))*(INPUT!$C$36-INPUT!$B$36))+INPUT!$B$36,0)</f>
        <v>6.6252615970845419</v>
      </c>
      <c r="C1321" s="61">
        <f ca="1">IFERROR(((IF($A1321&lt;=C$7,SQRT($A1321*C$7),(1-SQRT(((1-C$7)*(1-$A1321))))))*(INPUT!$C$37-INPUT!$B$37))+INPUT!$B$37,0)</f>
        <v>4.574903302020445</v>
      </c>
      <c r="D1321" s="61">
        <f ca="1">IFERROR(((IF($A1321&lt;=D$7,SQRT($A1321*D$7),(1-SQRT(((1-D$7)*(1-$A1321))))))*(INPUT!$C$38-INPUT!$B$38))+INPUT!$B$38,0)</f>
        <v>5.0299982465060893</v>
      </c>
      <c r="E1321" s="61">
        <f ca="1">IFERROR(((IF($A1321&lt;=E$7,SQRT($A1321*E$7),(1-SQRT(((1-E$7)*(1-$A1321))))))*(INPUT!$C$39-INPUT!$B$39))+INPUT!$B$39,0)</f>
        <v>4.2892796202996459</v>
      </c>
      <c r="F1321" s="61">
        <f ca="1">IFERROR(((IF($A1321&lt;=F$7,SQRT($A1321*F$7),(1-SQRT(((1-F$7)*(1-$A1321))))))*(INPUT!$C$40-INPUT!$B$40))+INPUT!$B$40,0)</f>
        <v>0</v>
      </c>
      <c r="G1321" s="61">
        <f ca="1">IFERROR(((IF($A1321&lt;=G$7,SQRT($A1321*G$7),(1-SQRT(((1-G$7)*(1-$A1321))))))*(INPUT!$C$41-INPUT!$B$41))+INPUT!$B$41,0)</f>
        <v>0</v>
      </c>
      <c r="H1321" s="61">
        <f ca="1">IFERROR(((IF($A1321&lt;=H$7,SQRT($A1321*H$7),(1-SQRT(((1-H$7)*(1-$A1321))))))*(INPUT!$C$42-INPUT!$B$42))+INPUT!$B$42,0)</f>
        <v>0</v>
      </c>
      <c r="I1321" s="61">
        <f ca="1">IFERROR(((IF($A1321&lt;=I$7,SQRT($A1321*I$7),(1-SQRT(((1-I$7)*(1-$A1321))))))*(INPUT!$C$43-INPUT!$B$43))+INPUT!$B$43,0)</f>
        <v>0</v>
      </c>
      <c r="J1321" s="61">
        <f ca="1">IFERROR(((IF($A1321&lt;=J$7,SQRT($A1321*J$7),(1-SQRT(((1-J$7)*(1-$A1321))))))*(INPUT!$C$44-INPUT!$B$44))+INPUT!$B$45,0)</f>
        <v>0</v>
      </c>
      <c r="K1321" s="61">
        <f ca="1">IFERROR(((IF($A1321&lt;=K$7,SQRT($A1321*K$7),(1-SQRT(((1-K$7)*(1-$A1321))))))*(INPUT!$C$46-INPUT!$B$46))+INPUT!$B$46,0)</f>
        <v>0</v>
      </c>
      <c r="L1321" s="61">
        <f ca="1">IFERROR(((IF($A1321&lt;=L$7,SQRT($A1321*L$7),(1-SQRT(((1-L$7)*(1-$A1321))))))*(INPUT!$C$47-INPUT!$B$47))+INPUT!$B$47,0)</f>
        <v>0</v>
      </c>
      <c r="M1321" s="61">
        <f ca="1">IFERROR(((IF($A1321&lt;=M$7,SQRT($A1321*M$7),(1-SQRT(((1-M$7)*(1-$A1321))))))*(INPUT!$C$48-INPUT!$B$48))+INPUT!$B$48,0)</f>
        <v>0</v>
      </c>
      <c r="N1321" s="61">
        <f t="shared" ca="1" si="44"/>
        <v>20.519442765910721</v>
      </c>
    </row>
    <row r="1322" spans="1:14" x14ac:dyDescent="0.25">
      <c r="A1322">
        <f t="shared" ca="1" si="43"/>
        <v>0.1073894288132915</v>
      </c>
      <c r="B1322" s="61">
        <f ca="1">IFERROR(((IF($A1322&lt;=B$7,SQRT($A1322*B$7),(1-SQRT(((1-B$7)*(1-$A1322))))))*(INPUT!$C$36-INPUT!$B$36))+INPUT!$B$36,0)</f>
        <v>2.5496989491868183</v>
      </c>
      <c r="C1322" s="61">
        <f ca="1">IFERROR(((IF($A1322&lt;=C$7,SQRT($A1322*C$7),(1-SQRT(((1-C$7)*(1-$A1322))))))*(INPUT!$C$37-INPUT!$B$37))+INPUT!$B$37,0)</f>
        <v>3.4634423994700776</v>
      </c>
      <c r="D1322" s="61">
        <f ca="1">IFERROR(((IF($A1322&lt;=D$7,SQRT($A1322*D$7),(1-SQRT(((1-D$7)*(1-$A1322))))))*(INPUT!$C$38-INPUT!$B$38))+INPUT!$B$38,0)</f>
        <v>2.0627049548637353</v>
      </c>
      <c r="E1322" s="61">
        <f ca="1">IFERROR(((IF($A1322&lt;=E$7,SQRT($A1322*E$7),(1-SQRT(((1-E$7)*(1-$A1322))))))*(INPUT!$C$39-INPUT!$B$39))+INPUT!$B$39,0)</f>
        <v>3.7825937799944511</v>
      </c>
      <c r="F1322" s="61">
        <f ca="1">IFERROR(((IF($A1322&lt;=F$7,SQRT($A1322*F$7),(1-SQRT(((1-F$7)*(1-$A1322))))))*(INPUT!$C$40-INPUT!$B$40))+INPUT!$B$40,0)</f>
        <v>0</v>
      </c>
      <c r="G1322" s="61">
        <f ca="1">IFERROR(((IF($A1322&lt;=G$7,SQRT($A1322*G$7),(1-SQRT(((1-G$7)*(1-$A1322))))))*(INPUT!$C$41-INPUT!$B$41))+INPUT!$B$41,0)</f>
        <v>0</v>
      </c>
      <c r="H1322" s="61">
        <f ca="1">IFERROR(((IF($A1322&lt;=H$7,SQRT($A1322*H$7),(1-SQRT(((1-H$7)*(1-$A1322))))))*(INPUT!$C$42-INPUT!$B$42))+INPUT!$B$42,0)</f>
        <v>0</v>
      </c>
      <c r="I1322" s="61">
        <f ca="1">IFERROR(((IF($A1322&lt;=I$7,SQRT($A1322*I$7),(1-SQRT(((1-I$7)*(1-$A1322))))))*(INPUT!$C$43-INPUT!$B$43))+INPUT!$B$43,0)</f>
        <v>0</v>
      </c>
      <c r="J1322" s="61">
        <f ca="1">IFERROR(((IF($A1322&lt;=J$7,SQRT($A1322*J$7),(1-SQRT(((1-J$7)*(1-$A1322))))))*(INPUT!$C$44-INPUT!$B$44))+INPUT!$B$45,0)</f>
        <v>0</v>
      </c>
      <c r="K1322" s="61">
        <f ca="1">IFERROR(((IF($A1322&lt;=K$7,SQRT($A1322*K$7),(1-SQRT(((1-K$7)*(1-$A1322))))))*(INPUT!$C$46-INPUT!$B$46))+INPUT!$B$46,0)</f>
        <v>0</v>
      </c>
      <c r="L1322" s="61">
        <f ca="1">IFERROR(((IF($A1322&lt;=L$7,SQRT($A1322*L$7),(1-SQRT(((1-L$7)*(1-$A1322))))))*(INPUT!$C$47-INPUT!$B$47))+INPUT!$B$47,0)</f>
        <v>0</v>
      </c>
      <c r="M1322" s="61">
        <f ca="1">IFERROR(((IF($A1322&lt;=M$7,SQRT($A1322*M$7),(1-SQRT(((1-M$7)*(1-$A1322))))))*(INPUT!$C$48-INPUT!$B$48))+INPUT!$B$48,0)</f>
        <v>0</v>
      </c>
      <c r="N1322" s="61">
        <f t="shared" ca="1" si="44"/>
        <v>11.858440083515083</v>
      </c>
    </row>
    <row r="1323" spans="1:14" x14ac:dyDescent="0.25">
      <c r="A1323">
        <f t="shared" ca="1" si="43"/>
        <v>0.40557587641393755</v>
      </c>
      <c r="B1323" s="61">
        <f ca="1">IFERROR(((IF($A1323&lt;=B$7,SQRT($A1323*B$7),(1-SQRT(((1-B$7)*(1-$A1323))))))*(INPUT!$C$36-INPUT!$B$36))+INPUT!$B$36,0)</f>
        <v>3.7070769446083225</v>
      </c>
      <c r="C1323" s="61">
        <f ca="1">IFERROR(((IF($A1323&lt;=C$7,SQRT($A1323*C$7),(1-SQRT(((1-C$7)*(1-$A1323))))))*(INPUT!$C$37-INPUT!$B$37))+INPUT!$B$37,0)</f>
        <v>3.9006396353858044</v>
      </c>
      <c r="D1323" s="61">
        <f ca="1">IFERROR(((IF($A1323&lt;=D$7,SQRT($A1323*D$7),(1-SQRT(((1-D$7)*(1-$A1323))))))*(INPUT!$C$38-INPUT!$B$38))+INPUT!$B$38,0)</f>
        <v>3.527478819394247</v>
      </c>
      <c r="E1323" s="61">
        <f ca="1">IFERROR(((IF($A1323&lt;=E$7,SQRT($A1323*E$7),(1-SQRT(((1-E$7)*(1-$A1323))))))*(INPUT!$C$39-INPUT!$B$39))+INPUT!$B$39,0)</f>
        <v>3.973714490418383</v>
      </c>
      <c r="F1323" s="61">
        <f ca="1">IFERROR(((IF($A1323&lt;=F$7,SQRT($A1323*F$7),(1-SQRT(((1-F$7)*(1-$A1323))))))*(INPUT!$C$40-INPUT!$B$40))+INPUT!$B$40,0)</f>
        <v>0</v>
      </c>
      <c r="G1323" s="61">
        <f ca="1">IFERROR(((IF($A1323&lt;=G$7,SQRT($A1323*G$7),(1-SQRT(((1-G$7)*(1-$A1323))))))*(INPUT!$C$41-INPUT!$B$41))+INPUT!$B$41,0)</f>
        <v>0</v>
      </c>
      <c r="H1323" s="61">
        <f ca="1">IFERROR(((IF($A1323&lt;=H$7,SQRT($A1323*H$7),(1-SQRT(((1-H$7)*(1-$A1323))))))*(INPUT!$C$42-INPUT!$B$42))+INPUT!$B$42,0)</f>
        <v>0</v>
      </c>
      <c r="I1323" s="61">
        <f ca="1">IFERROR(((IF($A1323&lt;=I$7,SQRT($A1323*I$7),(1-SQRT(((1-I$7)*(1-$A1323))))))*(INPUT!$C$43-INPUT!$B$43))+INPUT!$B$43,0)</f>
        <v>0</v>
      </c>
      <c r="J1323" s="61">
        <f ca="1">IFERROR(((IF($A1323&lt;=J$7,SQRT($A1323*J$7),(1-SQRT(((1-J$7)*(1-$A1323))))))*(INPUT!$C$44-INPUT!$B$44))+INPUT!$B$45,0)</f>
        <v>0</v>
      </c>
      <c r="K1323" s="61">
        <f ca="1">IFERROR(((IF($A1323&lt;=K$7,SQRT($A1323*K$7),(1-SQRT(((1-K$7)*(1-$A1323))))))*(INPUT!$C$46-INPUT!$B$46))+INPUT!$B$46,0)</f>
        <v>0</v>
      </c>
      <c r="L1323" s="61">
        <f ca="1">IFERROR(((IF($A1323&lt;=L$7,SQRT($A1323*L$7),(1-SQRT(((1-L$7)*(1-$A1323))))))*(INPUT!$C$47-INPUT!$B$47))+INPUT!$B$47,0)</f>
        <v>0</v>
      </c>
      <c r="M1323" s="61">
        <f ca="1">IFERROR(((IF($A1323&lt;=M$7,SQRT($A1323*M$7),(1-SQRT(((1-M$7)*(1-$A1323))))))*(INPUT!$C$48-INPUT!$B$48))+INPUT!$B$48,0)</f>
        <v>0</v>
      </c>
      <c r="N1323" s="61">
        <f t="shared" ca="1" si="44"/>
        <v>15.108909889806757</v>
      </c>
    </row>
    <row r="1324" spans="1:14" x14ac:dyDescent="0.25">
      <c r="A1324">
        <f t="shared" ca="1" si="43"/>
        <v>0.51363908369802502</v>
      </c>
      <c r="B1324" s="61">
        <f ca="1">IFERROR(((IF($A1324&lt;=B$7,SQRT($A1324*B$7),(1-SQRT(((1-B$7)*(1-$A1324))))))*(INPUT!$C$36-INPUT!$B$36))+INPUT!$B$36,0)</f>
        <v>4.1636214650368517</v>
      </c>
      <c r="C1324" s="61">
        <f ca="1">IFERROR(((IF($A1324&lt;=C$7,SQRT($A1324*C$7),(1-SQRT(((1-C$7)*(1-$A1324))))))*(INPUT!$C$37-INPUT!$B$37))+INPUT!$B$37,0)</f>
        <v>4.0137333866524987</v>
      </c>
      <c r="D1324" s="61">
        <f ca="1">IFERROR(((IF($A1324&lt;=D$7,SQRT($A1324*D$7),(1-SQRT(((1-D$7)*(1-$A1324))))))*(INPUT!$C$38-INPUT!$B$38))+INPUT!$B$38,0)</f>
        <v>3.9057616861347411</v>
      </c>
      <c r="E1324" s="61">
        <f ca="1">IFERROR(((IF($A1324&lt;=E$7,SQRT($A1324*E$7),(1-SQRT(((1-E$7)*(1-$A1324))))))*(INPUT!$C$39-INPUT!$B$39))+INPUT!$B$39,0)</f>
        <v>4.0243087583182922</v>
      </c>
      <c r="F1324" s="61">
        <f ca="1">IFERROR(((IF($A1324&lt;=F$7,SQRT($A1324*F$7),(1-SQRT(((1-F$7)*(1-$A1324))))))*(INPUT!$C$40-INPUT!$B$40))+INPUT!$B$40,0)</f>
        <v>0</v>
      </c>
      <c r="G1324" s="61">
        <f ca="1">IFERROR(((IF($A1324&lt;=G$7,SQRT($A1324*G$7),(1-SQRT(((1-G$7)*(1-$A1324))))))*(INPUT!$C$41-INPUT!$B$41))+INPUT!$B$41,0)</f>
        <v>0</v>
      </c>
      <c r="H1324" s="61">
        <f ca="1">IFERROR(((IF($A1324&lt;=H$7,SQRT($A1324*H$7),(1-SQRT(((1-H$7)*(1-$A1324))))))*(INPUT!$C$42-INPUT!$B$42))+INPUT!$B$42,0)</f>
        <v>0</v>
      </c>
      <c r="I1324" s="61">
        <f ca="1">IFERROR(((IF($A1324&lt;=I$7,SQRT($A1324*I$7),(1-SQRT(((1-I$7)*(1-$A1324))))))*(INPUT!$C$43-INPUT!$B$43))+INPUT!$B$43,0)</f>
        <v>0</v>
      </c>
      <c r="J1324" s="61">
        <f ca="1">IFERROR(((IF($A1324&lt;=J$7,SQRT($A1324*J$7),(1-SQRT(((1-J$7)*(1-$A1324))))))*(INPUT!$C$44-INPUT!$B$44))+INPUT!$B$45,0)</f>
        <v>0</v>
      </c>
      <c r="K1324" s="61">
        <f ca="1">IFERROR(((IF($A1324&lt;=K$7,SQRT($A1324*K$7),(1-SQRT(((1-K$7)*(1-$A1324))))))*(INPUT!$C$46-INPUT!$B$46))+INPUT!$B$46,0)</f>
        <v>0</v>
      </c>
      <c r="L1324" s="61">
        <f ca="1">IFERROR(((IF($A1324&lt;=L$7,SQRT($A1324*L$7),(1-SQRT(((1-L$7)*(1-$A1324))))))*(INPUT!$C$47-INPUT!$B$47))+INPUT!$B$47,0)</f>
        <v>0</v>
      </c>
      <c r="M1324" s="61">
        <f ca="1">IFERROR(((IF($A1324&lt;=M$7,SQRT($A1324*M$7),(1-SQRT(((1-M$7)*(1-$A1324))))))*(INPUT!$C$48-INPUT!$B$48))+INPUT!$B$48,0)</f>
        <v>0</v>
      </c>
      <c r="N1324" s="61">
        <f t="shared" ca="1" si="44"/>
        <v>16.107425296142384</v>
      </c>
    </row>
    <row r="1325" spans="1:14" x14ac:dyDescent="0.25">
      <c r="A1325">
        <f t="shared" ca="1" si="43"/>
        <v>0.3661730713625696</v>
      </c>
      <c r="B1325" s="61">
        <f ca="1">IFERROR(((IF($A1325&lt;=B$7,SQRT($A1325*B$7),(1-SQRT(((1-B$7)*(1-$A1325))))))*(INPUT!$C$36-INPUT!$B$36))+INPUT!$B$36,0)</f>
        <v>3.551096683886326</v>
      </c>
      <c r="C1325" s="61">
        <f ca="1">IFERROR(((IF($A1325&lt;=C$7,SQRT($A1325*C$7),(1-SQRT(((1-C$7)*(1-$A1325))))))*(INPUT!$C$37-INPUT!$B$37))+INPUT!$B$37,0)</f>
        <v>3.8557722493310584</v>
      </c>
      <c r="D1325" s="61">
        <f ca="1">IFERROR(((IF($A1325&lt;=D$7,SQRT($A1325*D$7),(1-SQRT(((1-D$7)*(1-$A1325))))))*(INPUT!$C$38-INPUT!$B$38))+INPUT!$B$38,0)</f>
        <v>3.3771563354811489</v>
      </c>
      <c r="E1325" s="61">
        <f ca="1">IFERROR(((IF($A1325&lt;=E$7,SQRT($A1325*E$7),(1-SQRT(((1-E$7)*(1-$A1325))))))*(INPUT!$C$39-INPUT!$B$39))+INPUT!$B$39,0)</f>
        <v>3.9541007188910147</v>
      </c>
      <c r="F1325" s="61">
        <f ca="1">IFERROR(((IF($A1325&lt;=F$7,SQRT($A1325*F$7),(1-SQRT(((1-F$7)*(1-$A1325))))))*(INPUT!$C$40-INPUT!$B$40))+INPUT!$B$40,0)</f>
        <v>0</v>
      </c>
      <c r="G1325" s="61">
        <f ca="1">IFERROR(((IF($A1325&lt;=G$7,SQRT($A1325*G$7),(1-SQRT(((1-G$7)*(1-$A1325))))))*(INPUT!$C$41-INPUT!$B$41))+INPUT!$B$41,0)</f>
        <v>0</v>
      </c>
      <c r="H1325" s="61">
        <f ca="1">IFERROR(((IF($A1325&lt;=H$7,SQRT($A1325*H$7),(1-SQRT(((1-H$7)*(1-$A1325))))))*(INPUT!$C$42-INPUT!$B$42))+INPUT!$B$42,0)</f>
        <v>0</v>
      </c>
      <c r="I1325" s="61">
        <f ca="1">IFERROR(((IF($A1325&lt;=I$7,SQRT($A1325*I$7),(1-SQRT(((1-I$7)*(1-$A1325))))))*(INPUT!$C$43-INPUT!$B$43))+INPUT!$B$43,0)</f>
        <v>0</v>
      </c>
      <c r="J1325" s="61">
        <f ca="1">IFERROR(((IF($A1325&lt;=J$7,SQRT($A1325*J$7),(1-SQRT(((1-J$7)*(1-$A1325))))))*(INPUT!$C$44-INPUT!$B$44))+INPUT!$B$45,0)</f>
        <v>0</v>
      </c>
      <c r="K1325" s="61">
        <f ca="1">IFERROR(((IF($A1325&lt;=K$7,SQRT($A1325*K$7),(1-SQRT(((1-K$7)*(1-$A1325))))))*(INPUT!$C$46-INPUT!$B$46))+INPUT!$B$46,0)</f>
        <v>0</v>
      </c>
      <c r="L1325" s="61">
        <f ca="1">IFERROR(((IF($A1325&lt;=L$7,SQRT($A1325*L$7),(1-SQRT(((1-L$7)*(1-$A1325))))))*(INPUT!$C$47-INPUT!$B$47))+INPUT!$B$47,0)</f>
        <v>0</v>
      </c>
      <c r="M1325" s="61">
        <f ca="1">IFERROR(((IF($A1325&lt;=M$7,SQRT($A1325*M$7),(1-SQRT(((1-M$7)*(1-$A1325))))))*(INPUT!$C$48-INPUT!$B$48))+INPUT!$B$48,0)</f>
        <v>0</v>
      </c>
      <c r="N1325" s="61">
        <f t="shared" ca="1" si="44"/>
        <v>14.738125987589548</v>
      </c>
    </row>
    <row r="1326" spans="1:14" x14ac:dyDescent="0.25">
      <c r="A1326">
        <f t="shared" ca="1" si="43"/>
        <v>0.64844304759281479</v>
      </c>
      <c r="B1326" s="61">
        <f ca="1">IFERROR(((IF($A1326&lt;=B$7,SQRT($A1326*B$7),(1-SQRT(((1-B$7)*(1-$A1326))))))*(INPUT!$C$36-INPUT!$B$36))+INPUT!$B$36,0)</f>
        <v>4.8117348983936346</v>
      </c>
      <c r="C1326" s="61">
        <f ca="1">IFERROR(((IF($A1326&lt;=C$7,SQRT($A1326*C$7),(1-SQRT(((1-C$7)*(1-$A1326))))))*(INPUT!$C$37-INPUT!$B$37))+INPUT!$B$37,0)</f>
        <v>4.1614811243541556</v>
      </c>
      <c r="D1326" s="61">
        <f ca="1">IFERROR(((IF($A1326&lt;=D$7,SQRT($A1326*D$7),(1-SQRT(((1-D$7)*(1-$A1326))))))*(INPUT!$C$38-INPUT!$B$38))+INPUT!$B$38,0)</f>
        <v>4.3254352855812783</v>
      </c>
      <c r="E1326" s="61">
        <f ca="1">IFERROR(((IF($A1326&lt;=E$7,SQRT($A1326*E$7),(1-SQRT(((1-E$7)*(1-$A1326))))))*(INPUT!$C$39-INPUT!$B$39))+INPUT!$B$39,0)</f>
        <v>4.0940716667395929</v>
      </c>
      <c r="F1326" s="61">
        <f ca="1">IFERROR(((IF($A1326&lt;=F$7,SQRT($A1326*F$7),(1-SQRT(((1-F$7)*(1-$A1326))))))*(INPUT!$C$40-INPUT!$B$40))+INPUT!$B$40,0)</f>
        <v>0</v>
      </c>
      <c r="G1326" s="61">
        <f ca="1">IFERROR(((IF($A1326&lt;=G$7,SQRT($A1326*G$7),(1-SQRT(((1-G$7)*(1-$A1326))))))*(INPUT!$C$41-INPUT!$B$41))+INPUT!$B$41,0)</f>
        <v>0</v>
      </c>
      <c r="H1326" s="61">
        <f ca="1">IFERROR(((IF($A1326&lt;=H$7,SQRT($A1326*H$7),(1-SQRT(((1-H$7)*(1-$A1326))))))*(INPUT!$C$42-INPUT!$B$42))+INPUT!$B$42,0)</f>
        <v>0</v>
      </c>
      <c r="I1326" s="61">
        <f ca="1">IFERROR(((IF($A1326&lt;=I$7,SQRT($A1326*I$7),(1-SQRT(((1-I$7)*(1-$A1326))))))*(INPUT!$C$43-INPUT!$B$43))+INPUT!$B$43,0)</f>
        <v>0</v>
      </c>
      <c r="J1326" s="61">
        <f ca="1">IFERROR(((IF($A1326&lt;=J$7,SQRT($A1326*J$7),(1-SQRT(((1-J$7)*(1-$A1326))))))*(INPUT!$C$44-INPUT!$B$44))+INPUT!$B$45,0)</f>
        <v>0</v>
      </c>
      <c r="K1326" s="61">
        <f ca="1">IFERROR(((IF($A1326&lt;=K$7,SQRT($A1326*K$7),(1-SQRT(((1-K$7)*(1-$A1326))))))*(INPUT!$C$46-INPUT!$B$46))+INPUT!$B$46,0)</f>
        <v>0</v>
      </c>
      <c r="L1326" s="61">
        <f ca="1">IFERROR(((IF($A1326&lt;=L$7,SQRT($A1326*L$7),(1-SQRT(((1-L$7)*(1-$A1326))))))*(INPUT!$C$47-INPUT!$B$47))+INPUT!$B$47,0)</f>
        <v>0</v>
      </c>
      <c r="M1326" s="61">
        <f ca="1">IFERROR(((IF($A1326&lt;=M$7,SQRT($A1326*M$7),(1-SQRT(((1-M$7)*(1-$A1326))))))*(INPUT!$C$48-INPUT!$B$48))+INPUT!$B$48,0)</f>
        <v>0</v>
      </c>
      <c r="N1326" s="61">
        <f t="shared" ca="1" si="44"/>
        <v>17.392722975068661</v>
      </c>
    </row>
    <row r="1327" spans="1:14" x14ac:dyDescent="0.25">
      <c r="A1327">
        <f t="shared" ca="1" si="43"/>
        <v>0.25748224035100487</v>
      </c>
      <c r="B1327" s="61">
        <f ca="1">IFERROR(((IF($A1327&lt;=B$7,SQRT($A1327*B$7),(1-SQRT(((1-B$7)*(1-$A1327))))))*(INPUT!$C$36-INPUT!$B$36))+INPUT!$B$36,0)</f>
        <v>3.1443735887816087</v>
      </c>
      <c r="C1327" s="61">
        <f ca="1">IFERROR(((IF($A1327&lt;=C$7,SQRT($A1327*C$7),(1-SQRT(((1-C$7)*(1-$A1327))))))*(INPUT!$C$37-INPUT!$B$37))+INPUT!$B$37,0)</f>
        <v>3.717610256826092</v>
      </c>
      <c r="D1327" s="61">
        <f ca="1">IFERROR(((IF($A1327&lt;=D$7,SQRT($A1327*D$7),(1-SQRT(((1-D$7)*(1-$A1327))))))*(INPUT!$C$38-INPUT!$B$38))+INPUT!$B$38,0)</f>
        <v>2.9142621104779858</v>
      </c>
      <c r="E1327" s="61">
        <f ca="1">IFERROR(((IF($A1327&lt;=E$7,SQRT($A1327*E$7),(1-SQRT(((1-E$7)*(1-$A1327))))))*(INPUT!$C$39-INPUT!$B$39))+INPUT!$B$39,0)</f>
        <v>3.8937032232256374</v>
      </c>
      <c r="F1327" s="61">
        <f ca="1">IFERROR(((IF($A1327&lt;=F$7,SQRT($A1327*F$7),(1-SQRT(((1-F$7)*(1-$A1327))))))*(INPUT!$C$40-INPUT!$B$40))+INPUT!$B$40,0)</f>
        <v>0</v>
      </c>
      <c r="G1327" s="61">
        <f ca="1">IFERROR(((IF($A1327&lt;=G$7,SQRT($A1327*G$7),(1-SQRT(((1-G$7)*(1-$A1327))))))*(INPUT!$C$41-INPUT!$B$41))+INPUT!$B$41,0)</f>
        <v>0</v>
      </c>
      <c r="H1327" s="61">
        <f ca="1">IFERROR(((IF($A1327&lt;=H$7,SQRT($A1327*H$7),(1-SQRT(((1-H$7)*(1-$A1327))))))*(INPUT!$C$42-INPUT!$B$42))+INPUT!$B$42,0)</f>
        <v>0</v>
      </c>
      <c r="I1327" s="61">
        <f ca="1">IFERROR(((IF($A1327&lt;=I$7,SQRT($A1327*I$7),(1-SQRT(((1-I$7)*(1-$A1327))))))*(INPUT!$C$43-INPUT!$B$43))+INPUT!$B$43,0)</f>
        <v>0</v>
      </c>
      <c r="J1327" s="61">
        <f ca="1">IFERROR(((IF($A1327&lt;=J$7,SQRT($A1327*J$7),(1-SQRT(((1-J$7)*(1-$A1327))))))*(INPUT!$C$44-INPUT!$B$44))+INPUT!$B$45,0)</f>
        <v>0</v>
      </c>
      <c r="K1327" s="61">
        <f ca="1">IFERROR(((IF($A1327&lt;=K$7,SQRT($A1327*K$7),(1-SQRT(((1-K$7)*(1-$A1327))))))*(INPUT!$C$46-INPUT!$B$46))+INPUT!$B$46,0)</f>
        <v>0</v>
      </c>
      <c r="L1327" s="61">
        <f ca="1">IFERROR(((IF($A1327&lt;=L$7,SQRT($A1327*L$7),(1-SQRT(((1-L$7)*(1-$A1327))))))*(INPUT!$C$47-INPUT!$B$47))+INPUT!$B$47,0)</f>
        <v>0</v>
      </c>
      <c r="M1327" s="61">
        <f ca="1">IFERROR(((IF($A1327&lt;=M$7,SQRT($A1327*M$7),(1-SQRT(((1-M$7)*(1-$A1327))))))*(INPUT!$C$48-INPUT!$B$48))+INPUT!$B$48,0)</f>
        <v>0</v>
      </c>
      <c r="N1327" s="61">
        <f t="shared" ca="1" si="44"/>
        <v>13.669949179311324</v>
      </c>
    </row>
    <row r="1328" spans="1:14" x14ac:dyDescent="0.25">
      <c r="A1328">
        <f t="shared" ca="1" si="43"/>
        <v>0.3630832240617734</v>
      </c>
      <c r="B1328" s="61">
        <f ca="1">IFERROR(((IF($A1328&lt;=B$7,SQRT($A1328*B$7),(1-SQRT(((1-B$7)*(1-$A1328))))))*(INPUT!$C$36-INPUT!$B$36))+INPUT!$B$36,0)</f>
        <v>3.5390729726338064</v>
      </c>
      <c r="C1328" s="61">
        <f ca="1">IFERROR(((IF($A1328&lt;=C$7,SQRT($A1328*C$7),(1-SQRT(((1-C$7)*(1-$A1328))))))*(INPUT!$C$37-INPUT!$B$37))+INPUT!$B$37,0)</f>
        <v>3.8521540049331149</v>
      </c>
      <c r="D1328" s="61">
        <f ca="1">IFERROR(((IF($A1328&lt;=D$7,SQRT($A1328*D$7),(1-SQRT(((1-D$7)*(1-$A1328))))))*(INPUT!$C$38-INPUT!$B$38))+INPUT!$B$38,0)</f>
        <v>3.3650338667320243</v>
      </c>
      <c r="E1328" s="61">
        <f ca="1">IFERROR(((IF($A1328&lt;=E$7,SQRT($A1328*E$7),(1-SQRT(((1-E$7)*(1-$A1328))))))*(INPUT!$C$39-INPUT!$B$39))+INPUT!$B$39,0)</f>
        <v>3.9525190038594138</v>
      </c>
      <c r="F1328" s="61">
        <f ca="1">IFERROR(((IF($A1328&lt;=F$7,SQRT($A1328*F$7),(1-SQRT(((1-F$7)*(1-$A1328))))))*(INPUT!$C$40-INPUT!$B$40))+INPUT!$B$40,0)</f>
        <v>0</v>
      </c>
      <c r="G1328" s="61">
        <f ca="1">IFERROR(((IF($A1328&lt;=G$7,SQRT($A1328*G$7),(1-SQRT(((1-G$7)*(1-$A1328))))))*(INPUT!$C$41-INPUT!$B$41))+INPUT!$B$41,0)</f>
        <v>0</v>
      </c>
      <c r="H1328" s="61">
        <f ca="1">IFERROR(((IF($A1328&lt;=H$7,SQRT($A1328*H$7),(1-SQRT(((1-H$7)*(1-$A1328))))))*(INPUT!$C$42-INPUT!$B$42))+INPUT!$B$42,0)</f>
        <v>0</v>
      </c>
      <c r="I1328" s="61">
        <f ca="1">IFERROR(((IF($A1328&lt;=I$7,SQRT($A1328*I$7),(1-SQRT(((1-I$7)*(1-$A1328))))))*(INPUT!$C$43-INPUT!$B$43))+INPUT!$B$43,0)</f>
        <v>0</v>
      </c>
      <c r="J1328" s="61">
        <f ca="1">IFERROR(((IF($A1328&lt;=J$7,SQRT($A1328*J$7),(1-SQRT(((1-J$7)*(1-$A1328))))))*(INPUT!$C$44-INPUT!$B$44))+INPUT!$B$45,0)</f>
        <v>0</v>
      </c>
      <c r="K1328" s="61">
        <f ca="1">IFERROR(((IF($A1328&lt;=K$7,SQRT($A1328*K$7),(1-SQRT(((1-K$7)*(1-$A1328))))))*(INPUT!$C$46-INPUT!$B$46))+INPUT!$B$46,0)</f>
        <v>0</v>
      </c>
      <c r="L1328" s="61">
        <f ca="1">IFERROR(((IF($A1328&lt;=L$7,SQRT($A1328*L$7),(1-SQRT(((1-L$7)*(1-$A1328))))))*(INPUT!$C$47-INPUT!$B$47))+INPUT!$B$47,0)</f>
        <v>0</v>
      </c>
      <c r="M1328" s="61">
        <f ca="1">IFERROR(((IF($A1328&lt;=M$7,SQRT($A1328*M$7),(1-SQRT(((1-M$7)*(1-$A1328))))))*(INPUT!$C$48-INPUT!$B$48))+INPUT!$B$48,0)</f>
        <v>0</v>
      </c>
      <c r="N1328" s="61">
        <f t="shared" ca="1" si="44"/>
        <v>14.708779848158361</v>
      </c>
    </row>
    <row r="1329" spans="1:14" x14ac:dyDescent="0.25">
      <c r="A1329">
        <f t="shared" ca="1" si="43"/>
        <v>0.33258404278446152</v>
      </c>
      <c r="B1329" s="61">
        <f ca="1">IFERROR(((IF($A1329&lt;=B$7,SQRT($A1329*B$7),(1-SQRT(((1-B$7)*(1-$A1329))))))*(INPUT!$C$36-INPUT!$B$36))+INPUT!$B$36,0)</f>
        <v>3.4219198534509858</v>
      </c>
      <c r="C1329" s="61">
        <f ca="1">IFERROR(((IF($A1329&lt;=C$7,SQRT($A1329*C$7),(1-SQRT(((1-C$7)*(1-$A1329))))))*(INPUT!$C$37-INPUT!$B$37))+INPUT!$B$37,0)</f>
        <v>3.8155783748781738</v>
      </c>
      <c r="D1329" s="61">
        <f ca="1">IFERROR(((IF($A1329&lt;=D$7,SQRT($A1329*D$7),(1-SQRT(((1-D$7)*(1-$A1329))))))*(INPUT!$C$38-INPUT!$B$38))+INPUT!$B$38,0)</f>
        <v>3.242491859184792</v>
      </c>
      <c r="E1329" s="61">
        <f ca="1">IFERROR(((IF($A1329&lt;=E$7,SQRT($A1329*E$7),(1-SQRT(((1-E$7)*(1-$A1329))))))*(INPUT!$C$39-INPUT!$B$39))+INPUT!$B$39,0)</f>
        <v>3.9365299723055851</v>
      </c>
      <c r="F1329" s="61">
        <f ca="1">IFERROR(((IF($A1329&lt;=F$7,SQRT($A1329*F$7),(1-SQRT(((1-F$7)*(1-$A1329))))))*(INPUT!$C$40-INPUT!$B$40))+INPUT!$B$40,0)</f>
        <v>0</v>
      </c>
      <c r="G1329" s="61">
        <f ca="1">IFERROR(((IF($A1329&lt;=G$7,SQRT($A1329*G$7),(1-SQRT(((1-G$7)*(1-$A1329))))))*(INPUT!$C$41-INPUT!$B$41))+INPUT!$B$41,0)</f>
        <v>0</v>
      </c>
      <c r="H1329" s="61">
        <f ca="1">IFERROR(((IF($A1329&lt;=H$7,SQRT($A1329*H$7),(1-SQRT(((1-H$7)*(1-$A1329))))))*(INPUT!$C$42-INPUT!$B$42))+INPUT!$B$42,0)</f>
        <v>0</v>
      </c>
      <c r="I1329" s="61">
        <f ca="1">IFERROR(((IF($A1329&lt;=I$7,SQRT($A1329*I$7),(1-SQRT(((1-I$7)*(1-$A1329))))))*(INPUT!$C$43-INPUT!$B$43))+INPUT!$B$43,0)</f>
        <v>0</v>
      </c>
      <c r="J1329" s="61">
        <f ca="1">IFERROR(((IF($A1329&lt;=J$7,SQRT($A1329*J$7),(1-SQRT(((1-J$7)*(1-$A1329))))))*(INPUT!$C$44-INPUT!$B$44))+INPUT!$B$45,0)</f>
        <v>0</v>
      </c>
      <c r="K1329" s="61">
        <f ca="1">IFERROR(((IF($A1329&lt;=K$7,SQRT($A1329*K$7),(1-SQRT(((1-K$7)*(1-$A1329))))))*(INPUT!$C$46-INPUT!$B$46))+INPUT!$B$46,0)</f>
        <v>0</v>
      </c>
      <c r="L1329" s="61">
        <f ca="1">IFERROR(((IF($A1329&lt;=L$7,SQRT($A1329*L$7),(1-SQRT(((1-L$7)*(1-$A1329))))))*(INPUT!$C$47-INPUT!$B$47))+INPUT!$B$47,0)</f>
        <v>0</v>
      </c>
      <c r="M1329" s="61">
        <f ca="1">IFERROR(((IF($A1329&lt;=M$7,SQRT($A1329*M$7),(1-SQRT(((1-M$7)*(1-$A1329))))))*(INPUT!$C$48-INPUT!$B$48))+INPUT!$B$48,0)</f>
        <v>0</v>
      </c>
      <c r="N1329" s="61">
        <f t="shared" ca="1" si="44"/>
        <v>14.416520059819536</v>
      </c>
    </row>
    <row r="1330" spans="1:14" x14ac:dyDescent="0.25">
      <c r="A1330">
        <f t="shared" ca="1" si="43"/>
        <v>0.42241763965373635</v>
      </c>
      <c r="B1330" s="61">
        <f ca="1">IFERROR(((IF($A1330&lt;=B$7,SQRT($A1330*B$7),(1-SQRT(((1-B$7)*(1-$A1330))))))*(INPUT!$C$36-INPUT!$B$36))+INPUT!$B$36,0)</f>
        <v>3.7753208614275855</v>
      </c>
      <c r="C1330" s="61">
        <f ca="1">IFERROR(((IF($A1330&lt;=C$7,SQRT($A1330*C$7),(1-SQRT(((1-C$7)*(1-$A1330))))))*(INPUT!$C$37-INPUT!$B$37))+INPUT!$B$37,0)</f>
        <v>3.9191492149305645</v>
      </c>
      <c r="D1330" s="61">
        <f ca="1">IFERROR(((IF($A1330&lt;=D$7,SQRT($A1330*D$7),(1-SQRT(((1-D$7)*(1-$A1330))))))*(INPUT!$C$38-INPUT!$B$38))+INPUT!$B$38,0)</f>
        <v>3.5894928170441283</v>
      </c>
      <c r="E1330" s="61">
        <f ca="1">IFERROR(((IF($A1330&lt;=E$7,SQRT($A1330*E$7),(1-SQRT(((1-E$7)*(1-$A1330))))))*(INPUT!$C$39-INPUT!$B$39))+INPUT!$B$39,0)</f>
        <v>3.9818059505229586</v>
      </c>
      <c r="F1330" s="61">
        <f ca="1">IFERROR(((IF($A1330&lt;=F$7,SQRT($A1330*F$7),(1-SQRT(((1-F$7)*(1-$A1330))))))*(INPUT!$C$40-INPUT!$B$40))+INPUT!$B$40,0)</f>
        <v>0</v>
      </c>
      <c r="G1330" s="61">
        <f ca="1">IFERROR(((IF($A1330&lt;=G$7,SQRT($A1330*G$7),(1-SQRT(((1-G$7)*(1-$A1330))))))*(INPUT!$C$41-INPUT!$B$41))+INPUT!$B$41,0)</f>
        <v>0</v>
      </c>
      <c r="H1330" s="61">
        <f ca="1">IFERROR(((IF($A1330&lt;=H$7,SQRT($A1330*H$7),(1-SQRT(((1-H$7)*(1-$A1330))))))*(INPUT!$C$42-INPUT!$B$42))+INPUT!$B$42,0)</f>
        <v>0</v>
      </c>
      <c r="I1330" s="61">
        <f ca="1">IFERROR(((IF($A1330&lt;=I$7,SQRT($A1330*I$7),(1-SQRT(((1-I$7)*(1-$A1330))))))*(INPUT!$C$43-INPUT!$B$43))+INPUT!$B$43,0)</f>
        <v>0</v>
      </c>
      <c r="J1330" s="61">
        <f ca="1">IFERROR(((IF($A1330&lt;=J$7,SQRT($A1330*J$7),(1-SQRT(((1-J$7)*(1-$A1330))))))*(INPUT!$C$44-INPUT!$B$44))+INPUT!$B$45,0)</f>
        <v>0</v>
      </c>
      <c r="K1330" s="61">
        <f ca="1">IFERROR(((IF($A1330&lt;=K$7,SQRT($A1330*K$7),(1-SQRT(((1-K$7)*(1-$A1330))))))*(INPUT!$C$46-INPUT!$B$46))+INPUT!$B$46,0)</f>
        <v>0</v>
      </c>
      <c r="L1330" s="61">
        <f ca="1">IFERROR(((IF($A1330&lt;=L$7,SQRT($A1330*L$7),(1-SQRT(((1-L$7)*(1-$A1330))))))*(INPUT!$C$47-INPUT!$B$47))+INPUT!$B$47,0)</f>
        <v>0</v>
      </c>
      <c r="M1330" s="61">
        <f ca="1">IFERROR(((IF($A1330&lt;=M$7,SQRT($A1330*M$7),(1-SQRT(((1-M$7)*(1-$A1330))))))*(INPUT!$C$48-INPUT!$B$48))+INPUT!$B$48,0)</f>
        <v>0</v>
      </c>
      <c r="N1330" s="61">
        <f t="shared" ca="1" si="44"/>
        <v>15.265768843925237</v>
      </c>
    </row>
    <row r="1331" spans="1:14" x14ac:dyDescent="0.25">
      <c r="A1331">
        <f t="shared" ca="1" si="43"/>
        <v>6.2149066846715173E-2</v>
      </c>
      <c r="B1331" s="61">
        <f ca="1">IFERROR(((IF($A1331&lt;=B$7,SQRT($A1331*B$7),(1-SQRT(((1-B$7)*(1-$A1331))))))*(INPUT!$C$36-INPUT!$B$36))+INPUT!$B$36,0)</f>
        <v>2.2937633175961665</v>
      </c>
      <c r="C1331" s="61">
        <f ca="1">IFERROR(((IF($A1331&lt;=C$7,SQRT($A1331*C$7),(1-SQRT(((1-C$7)*(1-$A1331))))))*(INPUT!$C$37-INPUT!$B$37))+INPUT!$B$37,0)</f>
        <v>3.352559404488705</v>
      </c>
      <c r="D1331" s="61">
        <f ca="1">IFERROR(((IF($A1331&lt;=D$7,SQRT($A1331*D$7),(1-SQRT(((1-D$7)*(1-$A1331))))))*(INPUT!$C$38-INPUT!$B$38))+INPUT!$B$38,0)</f>
        <v>1.6912055497282239</v>
      </c>
      <c r="E1331" s="61">
        <f ca="1">IFERROR(((IF($A1331&lt;=E$7,SQRT($A1331*E$7),(1-SQRT(((1-E$7)*(1-$A1331))))))*(INPUT!$C$39-INPUT!$B$39))+INPUT!$B$39,0)</f>
        <v>3.7341212942743947</v>
      </c>
      <c r="F1331" s="61">
        <f ca="1">IFERROR(((IF($A1331&lt;=F$7,SQRT($A1331*F$7),(1-SQRT(((1-F$7)*(1-$A1331))))))*(INPUT!$C$40-INPUT!$B$40))+INPUT!$B$40,0)</f>
        <v>0</v>
      </c>
      <c r="G1331" s="61">
        <f ca="1">IFERROR(((IF($A1331&lt;=G$7,SQRT($A1331*G$7),(1-SQRT(((1-G$7)*(1-$A1331))))))*(INPUT!$C$41-INPUT!$B$41))+INPUT!$B$41,0)</f>
        <v>0</v>
      </c>
      <c r="H1331" s="61">
        <f ca="1">IFERROR(((IF($A1331&lt;=H$7,SQRT($A1331*H$7),(1-SQRT(((1-H$7)*(1-$A1331))))))*(INPUT!$C$42-INPUT!$B$42))+INPUT!$B$42,0)</f>
        <v>0</v>
      </c>
      <c r="I1331" s="61">
        <f ca="1">IFERROR(((IF($A1331&lt;=I$7,SQRT($A1331*I$7),(1-SQRT(((1-I$7)*(1-$A1331))))))*(INPUT!$C$43-INPUT!$B$43))+INPUT!$B$43,0)</f>
        <v>0</v>
      </c>
      <c r="J1331" s="61">
        <f ca="1">IFERROR(((IF($A1331&lt;=J$7,SQRT($A1331*J$7),(1-SQRT(((1-J$7)*(1-$A1331))))))*(INPUT!$C$44-INPUT!$B$44))+INPUT!$B$45,0)</f>
        <v>0</v>
      </c>
      <c r="K1331" s="61">
        <f ca="1">IFERROR(((IF($A1331&lt;=K$7,SQRT($A1331*K$7),(1-SQRT(((1-K$7)*(1-$A1331))))))*(INPUT!$C$46-INPUT!$B$46))+INPUT!$B$46,0)</f>
        <v>0</v>
      </c>
      <c r="L1331" s="61">
        <f ca="1">IFERROR(((IF($A1331&lt;=L$7,SQRT($A1331*L$7),(1-SQRT(((1-L$7)*(1-$A1331))))))*(INPUT!$C$47-INPUT!$B$47))+INPUT!$B$47,0)</f>
        <v>0</v>
      </c>
      <c r="M1331" s="61">
        <f ca="1">IFERROR(((IF($A1331&lt;=M$7,SQRT($A1331*M$7),(1-SQRT(((1-M$7)*(1-$A1331))))))*(INPUT!$C$48-INPUT!$B$48))+INPUT!$B$48,0)</f>
        <v>0</v>
      </c>
      <c r="N1331" s="61">
        <f t="shared" ca="1" si="44"/>
        <v>11.071649566087491</v>
      </c>
    </row>
    <row r="1332" spans="1:14" x14ac:dyDescent="0.25">
      <c r="A1332">
        <f t="shared" ca="1" si="43"/>
        <v>0.25476269176562871</v>
      </c>
      <c r="B1332" s="61">
        <f ca="1">IFERROR(((IF($A1332&lt;=B$7,SQRT($A1332*B$7),(1-SQRT(((1-B$7)*(1-$A1332))))))*(INPUT!$C$36-INPUT!$B$36))+INPUT!$B$36,0)</f>
        <v>3.1345930795439125</v>
      </c>
      <c r="C1332" s="61">
        <f ca="1">IFERROR(((IF($A1332&lt;=C$7,SQRT($A1332*C$7),(1-SQRT(((1-C$7)*(1-$A1332))))))*(INPUT!$C$37-INPUT!$B$37))+INPUT!$B$37,0)</f>
        <v>3.713810467513091</v>
      </c>
      <c r="D1332" s="61">
        <f ca="1">IFERROR(((IF($A1332&lt;=D$7,SQRT($A1332*D$7),(1-SQRT(((1-D$7)*(1-$A1332))))))*(INPUT!$C$38-INPUT!$B$38))+INPUT!$B$38,0)</f>
        <v>2.9015313985265516</v>
      </c>
      <c r="E1332" s="61">
        <f ca="1">IFERROR(((IF($A1332&lt;=E$7,SQRT($A1332*E$7),(1-SQRT(((1-E$7)*(1-$A1332))))))*(INPUT!$C$39-INPUT!$B$39))+INPUT!$B$39,0)</f>
        <v>3.8920421458598558</v>
      </c>
      <c r="F1332" s="61">
        <f ca="1">IFERROR(((IF($A1332&lt;=F$7,SQRT($A1332*F$7),(1-SQRT(((1-F$7)*(1-$A1332))))))*(INPUT!$C$40-INPUT!$B$40))+INPUT!$B$40,0)</f>
        <v>0</v>
      </c>
      <c r="G1332" s="61">
        <f ca="1">IFERROR(((IF($A1332&lt;=G$7,SQRT($A1332*G$7),(1-SQRT(((1-G$7)*(1-$A1332))))))*(INPUT!$C$41-INPUT!$B$41))+INPUT!$B$41,0)</f>
        <v>0</v>
      </c>
      <c r="H1332" s="61">
        <f ca="1">IFERROR(((IF($A1332&lt;=H$7,SQRT($A1332*H$7),(1-SQRT(((1-H$7)*(1-$A1332))))))*(INPUT!$C$42-INPUT!$B$42))+INPUT!$B$42,0)</f>
        <v>0</v>
      </c>
      <c r="I1332" s="61">
        <f ca="1">IFERROR(((IF($A1332&lt;=I$7,SQRT($A1332*I$7),(1-SQRT(((1-I$7)*(1-$A1332))))))*(INPUT!$C$43-INPUT!$B$43))+INPUT!$B$43,0)</f>
        <v>0</v>
      </c>
      <c r="J1332" s="61">
        <f ca="1">IFERROR(((IF($A1332&lt;=J$7,SQRT($A1332*J$7),(1-SQRT(((1-J$7)*(1-$A1332))))))*(INPUT!$C$44-INPUT!$B$44))+INPUT!$B$45,0)</f>
        <v>0</v>
      </c>
      <c r="K1332" s="61">
        <f ca="1">IFERROR(((IF($A1332&lt;=K$7,SQRT($A1332*K$7),(1-SQRT(((1-K$7)*(1-$A1332))))))*(INPUT!$C$46-INPUT!$B$46))+INPUT!$B$46,0)</f>
        <v>0</v>
      </c>
      <c r="L1332" s="61">
        <f ca="1">IFERROR(((IF($A1332&lt;=L$7,SQRT($A1332*L$7),(1-SQRT(((1-L$7)*(1-$A1332))))))*(INPUT!$C$47-INPUT!$B$47))+INPUT!$B$47,0)</f>
        <v>0</v>
      </c>
      <c r="M1332" s="61">
        <f ca="1">IFERROR(((IF($A1332&lt;=M$7,SQRT($A1332*M$7),(1-SQRT(((1-M$7)*(1-$A1332))))))*(INPUT!$C$48-INPUT!$B$48))+INPUT!$B$48,0)</f>
        <v>0</v>
      </c>
      <c r="N1332" s="61">
        <f t="shared" ca="1" si="44"/>
        <v>13.64197709144341</v>
      </c>
    </row>
    <row r="1333" spans="1:14" x14ac:dyDescent="0.25">
      <c r="A1333">
        <f t="shared" ca="1" si="43"/>
        <v>0.86665855898136013</v>
      </c>
      <c r="B1333" s="61">
        <f ca="1">IFERROR(((IF($A1333&lt;=B$7,SQRT($A1333*B$7),(1-SQRT(((1-B$7)*(1-$A1333))))))*(INPUT!$C$36-INPUT!$B$36))+INPUT!$B$36,0)</f>
        <v>6.2246894200886587</v>
      </c>
      <c r="C1333" s="61">
        <f ca="1">IFERROR(((IF($A1333&lt;=C$7,SQRT($A1333*C$7),(1-SQRT(((1-C$7)*(1-$A1333))))))*(INPUT!$C$37-INPUT!$B$37))+INPUT!$B$37,0)</f>
        <v>4.4835865202792631</v>
      </c>
      <c r="D1333" s="61">
        <f ca="1">IFERROR(((IF($A1333&lt;=D$7,SQRT($A1333*D$7),(1-SQRT(((1-D$7)*(1-$A1333))))))*(INPUT!$C$38-INPUT!$B$38))+INPUT!$B$38,0)</f>
        <v>4.9209505380509011</v>
      </c>
      <c r="E1333" s="61">
        <f ca="1">IFERROR(((IF($A1333&lt;=E$7,SQRT($A1333*E$7),(1-SQRT(((1-E$7)*(1-$A1333))))))*(INPUT!$C$39-INPUT!$B$39))+INPUT!$B$39,0)</f>
        <v>4.2461620444840236</v>
      </c>
      <c r="F1333" s="61">
        <f ca="1">IFERROR(((IF($A1333&lt;=F$7,SQRT($A1333*F$7),(1-SQRT(((1-F$7)*(1-$A1333))))))*(INPUT!$C$40-INPUT!$B$40))+INPUT!$B$40,0)</f>
        <v>0</v>
      </c>
      <c r="G1333" s="61">
        <f ca="1">IFERROR(((IF($A1333&lt;=G$7,SQRT($A1333*G$7),(1-SQRT(((1-G$7)*(1-$A1333))))))*(INPUT!$C$41-INPUT!$B$41))+INPUT!$B$41,0)</f>
        <v>0</v>
      </c>
      <c r="H1333" s="61">
        <f ca="1">IFERROR(((IF($A1333&lt;=H$7,SQRT($A1333*H$7),(1-SQRT(((1-H$7)*(1-$A1333))))))*(INPUT!$C$42-INPUT!$B$42))+INPUT!$B$42,0)</f>
        <v>0</v>
      </c>
      <c r="I1333" s="61">
        <f ca="1">IFERROR(((IF($A1333&lt;=I$7,SQRT($A1333*I$7),(1-SQRT(((1-I$7)*(1-$A1333))))))*(INPUT!$C$43-INPUT!$B$43))+INPUT!$B$43,0)</f>
        <v>0</v>
      </c>
      <c r="J1333" s="61">
        <f ca="1">IFERROR(((IF($A1333&lt;=J$7,SQRT($A1333*J$7),(1-SQRT(((1-J$7)*(1-$A1333))))))*(INPUT!$C$44-INPUT!$B$44))+INPUT!$B$45,0)</f>
        <v>0</v>
      </c>
      <c r="K1333" s="61">
        <f ca="1">IFERROR(((IF($A1333&lt;=K$7,SQRT($A1333*K$7),(1-SQRT(((1-K$7)*(1-$A1333))))))*(INPUT!$C$46-INPUT!$B$46))+INPUT!$B$46,0)</f>
        <v>0</v>
      </c>
      <c r="L1333" s="61">
        <f ca="1">IFERROR(((IF($A1333&lt;=L$7,SQRT($A1333*L$7),(1-SQRT(((1-L$7)*(1-$A1333))))))*(INPUT!$C$47-INPUT!$B$47))+INPUT!$B$47,0)</f>
        <v>0</v>
      </c>
      <c r="M1333" s="61">
        <f ca="1">IFERROR(((IF($A1333&lt;=M$7,SQRT($A1333*M$7),(1-SQRT(((1-M$7)*(1-$A1333))))))*(INPUT!$C$48-INPUT!$B$48))+INPUT!$B$48,0)</f>
        <v>0</v>
      </c>
      <c r="N1333" s="61">
        <f t="shared" ca="1" si="44"/>
        <v>19.875388522902846</v>
      </c>
    </row>
    <row r="1334" spans="1:14" x14ac:dyDescent="0.25">
      <c r="A1334">
        <f t="shared" ca="1" si="43"/>
        <v>0.11067212541161964</v>
      </c>
      <c r="B1334" s="61">
        <f ca="1">IFERROR(((IF($A1334&lt;=B$7,SQRT($A1334*B$7),(1-SQRT(((1-B$7)*(1-$A1334))))))*(INPUT!$C$36-INPUT!$B$36))+INPUT!$B$36,0)</f>
        <v>2.5659252417574097</v>
      </c>
      <c r="C1334" s="61">
        <f ca="1">IFERROR(((IF($A1334&lt;=C$7,SQRT($A1334*C$7),(1-SQRT(((1-C$7)*(1-$A1334))))))*(INPUT!$C$37-INPUT!$B$37))+INPUT!$B$37,0)</f>
        <v>3.4704723698829074</v>
      </c>
      <c r="D1334" s="61">
        <f ca="1">IFERROR(((IF($A1334&lt;=D$7,SQRT($A1334*D$7),(1-SQRT(((1-D$7)*(1-$A1334))))))*(INPUT!$C$38-INPUT!$B$38))+INPUT!$B$38,0)</f>
        <v>2.0862579787239337</v>
      </c>
      <c r="E1334" s="61">
        <f ca="1">IFERROR(((IF($A1334&lt;=E$7,SQRT($A1334*E$7),(1-SQRT(((1-E$7)*(1-$A1334))))))*(INPUT!$C$39-INPUT!$B$39))+INPUT!$B$39,0)</f>
        <v>3.7856669305754358</v>
      </c>
      <c r="F1334" s="61">
        <f ca="1">IFERROR(((IF($A1334&lt;=F$7,SQRT($A1334*F$7),(1-SQRT(((1-F$7)*(1-$A1334))))))*(INPUT!$C$40-INPUT!$B$40))+INPUT!$B$40,0)</f>
        <v>0</v>
      </c>
      <c r="G1334" s="61">
        <f ca="1">IFERROR(((IF($A1334&lt;=G$7,SQRT($A1334*G$7),(1-SQRT(((1-G$7)*(1-$A1334))))))*(INPUT!$C$41-INPUT!$B$41))+INPUT!$B$41,0)</f>
        <v>0</v>
      </c>
      <c r="H1334" s="61">
        <f ca="1">IFERROR(((IF($A1334&lt;=H$7,SQRT($A1334*H$7),(1-SQRT(((1-H$7)*(1-$A1334))))))*(INPUT!$C$42-INPUT!$B$42))+INPUT!$B$42,0)</f>
        <v>0</v>
      </c>
      <c r="I1334" s="61">
        <f ca="1">IFERROR(((IF($A1334&lt;=I$7,SQRT($A1334*I$7),(1-SQRT(((1-I$7)*(1-$A1334))))))*(INPUT!$C$43-INPUT!$B$43))+INPUT!$B$43,0)</f>
        <v>0</v>
      </c>
      <c r="J1334" s="61">
        <f ca="1">IFERROR(((IF($A1334&lt;=J$7,SQRT($A1334*J$7),(1-SQRT(((1-J$7)*(1-$A1334))))))*(INPUT!$C$44-INPUT!$B$44))+INPUT!$B$45,0)</f>
        <v>0</v>
      </c>
      <c r="K1334" s="61">
        <f ca="1">IFERROR(((IF($A1334&lt;=K$7,SQRT($A1334*K$7),(1-SQRT(((1-K$7)*(1-$A1334))))))*(INPUT!$C$46-INPUT!$B$46))+INPUT!$B$46,0)</f>
        <v>0</v>
      </c>
      <c r="L1334" s="61">
        <f ca="1">IFERROR(((IF($A1334&lt;=L$7,SQRT($A1334*L$7),(1-SQRT(((1-L$7)*(1-$A1334))))))*(INPUT!$C$47-INPUT!$B$47))+INPUT!$B$47,0)</f>
        <v>0</v>
      </c>
      <c r="M1334" s="61">
        <f ca="1">IFERROR(((IF($A1334&lt;=M$7,SQRT($A1334*M$7),(1-SQRT(((1-M$7)*(1-$A1334))))))*(INPUT!$C$48-INPUT!$B$48))+INPUT!$B$48,0)</f>
        <v>0</v>
      </c>
      <c r="N1334" s="61">
        <f t="shared" ca="1" si="44"/>
        <v>11.908322520939686</v>
      </c>
    </row>
    <row r="1335" spans="1:14" x14ac:dyDescent="0.25">
      <c r="A1335">
        <f t="shared" ca="1" si="43"/>
        <v>0.68941501621607404</v>
      </c>
      <c r="B1335" s="61">
        <f ca="1">IFERROR(((IF($A1335&lt;=B$7,SQRT($A1335*B$7),(1-SQRT(((1-B$7)*(1-$A1335))))))*(INPUT!$C$36-INPUT!$B$36))+INPUT!$B$36,0)</f>
        <v>5.0327131963885305</v>
      </c>
      <c r="C1335" s="61">
        <f ca="1">IFERROR(((IF($A1335&lt;=C$7,SQRT($A1335*C$7),(1-SQRT(((1-C$7)*(1-$A1335))))))*(INPUT!$C$37-INPUT!$B$37))+INPUT!$B$37,0)</f>
        <v>4.2118566326055564</v>
      </c>
      <c r="D1335" s="61">
        <f ca="1">IFERROR(((IF($A1335&lt;=D$7,SQRT($A1335*D$7),(1-SQRT(((1-D$7)*(1-$A1335))))))*(INPUT!$C$38-INPUT!$B$38))+INPUT!$B$38,0)</f>
        <v>4.4441285075669379</v>
      </c>
      <c r="E1335" s="61">
        <f ca="1">IFERROR(((IF($A1335&lt;=E$7,SQRT($A1335*E$7),(1-SQRT(((1-E$7)*(1-$A1335))))))*(INPUT!$C$39-INPUT!$B$39))+INPUT!$B$39,0)</f>
        <v>4.1178577633897859</v>
      </c>
      <c r="F1335" s="61">
        <f ca="1">IFERROR(((IF($A1335&lt;=F$7,SQRT($A1335*F$7),(1-SQRT(((1-F$7)*(1-$A1335))))))*(INPUT!$C$40-INPUT!$B$40))+INPUT!$B$40,0)</f>
        <v>0</v>
      </c>
      <c r="G1335" s="61">
        <f ca="1">IFERROR(((IF($A1335&lt;=G$7,SQRT($A1335*G$7),(1-SQRT(((1-G$7)*(1-$A1335))))))*(INPUT!$C$41-INPUT!$B$41))+INPUT!$B$41,0)</f>
        <v>0</v>
      </c>
      <c r="H1335" s="61">
        <f ca="1">IFERROR(((IF($A1335&lt;=H$7,SQRT($A1335*H$7),(1-SQRT(((1-H$7)*(1-$A1335))))))*(INPUT!$C$42-INPUT!$B$42))+INPUT!$B$42,0)</f>
        <v>0</v>
      </c>
      <c r="I1335" s="61">
        <f ca="1">IFERROR(((IF($A1335&lt;=I$7,SQRT($A1335*I$7),(1-SQRT(((1-I$7)*(1-$A1335))))))*(INPUT!$C$43-INPUT!$B$43))+INPUT!$B$43,0)</f>
        <v>0</v>
      </c>
      <c r="J1335" s="61">
        <f ca="1">IFERROR(((IF($A1335&lt;=J$7,SQRT($A1335*J$7),(1-SQRT(((1-J$7)*(1-$A1335))))))*(INPUT!$C$44-INPUT!$B$44))+INPUT!$B$45,0)</f>
        <v>0</v>
      </c>
      <c r="K1335" s="61">
        <f ca="1">IFERROR(((IF($A1335&lt;=K$7,SQRT($A1335*K$7),(1-SQRT(((1-K$7)*(1-$A1335))))))*(INPUT!$C$46-INPUT!$B$46))+INPUT!$B$46,0)</f>
        <v>0</v>
      </c>
      <c r="L1335" s="61">
        <f ca="1">IFERROR(((IF($A1335&lt;=L$7,SQRT($A1335*L$7),(1-SQRT(((1-L$7)*(1-$A1335))))))*(INPUT!$C$47-INPUT!$B$47))+INPUT!$B$47,0)</f>
        <v>0</v>
      </c>
      <c r="M1335" s="61">
        <f ca="1">IFERROR(((IF($A1335&lt;=M$7,SQRT($A1335*M$7),(1-SQRT(((1-M$7)*(1-$A1335))))))*(INPUT!$C$48-INPUT!$B$48))+INPUT!$B$48,0)</f>
        <v>0</v>
      </c>
      <c r="N1335" s="61">
        <f t="shared" ca="1" si="44"/>
        <v>17.806556099950811</v>
      </c>
    </row>
    <row r="1336" spans="1:14" x14ac:dyDescent="0.25">
      <c r="A1336">
        <f t="shared" ca="1" si="43"/>
        <v>0.11362375543106473</v>
      </c>
      <c r="B1336" s="61">
        <f ca="1">IFERROR(((IF($A1336&lt;=B$7,SQRT($A1336*B$7),(1-SQRT(((1-B$7)*(1-$A1336))))))*(INPUT!$C$36-INPUT!$B$36))+INPUT!$B$36,0)</f>
        <v>2.5803107919442949</v>
      </c>
      <c r="C1336" s="61">
        <f ca="1">IFERROR(((IF($A1336&lt;=C$7,SQRT($A1336*C$7),(1-SQRT(((1-C$7)*(1-$A1336))))))*(INPUT!$C$37-INPUT!$B$37))+INPUT!$B$37,0)</f>
        <v>3.4767048466946076</v>
      </c>
      <c r="D1336" s="61">
        <f ca="1">IFERROR(((IF($A1336&lt;=D$7,SQRT($A1336*D$7),(1-SQRT(((1-D$7)*(1-$A1336))))))*(INPUT!$C$38-INPUT!$B$38))+INPUT!$B$38,0)</f>
        <v>2.1071391014646794</v>
      </c>
      <c r="E1336" s="61">
        <f ca="1">IFERROR(((IF($A1336&lt;=E$7,SQRT($A1336*E$7),(1-SQRT(((1-E$7)*(1-$A1336))))))*(INPUT!$C$39-INPUT!$B$39))+INPUT!$B$39,0)</f>
        <v>3.7883914569404249</v>
      </c>
      <c r="F1336" s="61">
        <f ca="1">IFERROR(((IF($A1336&lt;=F$7,SQRT($A1336*F$7),(1-SQRT(((1-F$7)*(1-$A1336))))))*(INPUT!$C$40-INPUT!$B$40))+INPUT!$B$40,0)</f>
        <v>0</v>
      </c>
      <c r="G1336" s="61">
        <f ca="1">IFERROR(((IF($A1336&lt;=G$7,SQRT($A1336*G$7),(1-SQRT(((1-G$7)*(1-$A1336))))))*(INPUT!$C$41-INPUT!$B$41))+INPUT!$B$41,0)</f>
        <v>0</v>
      </c>
      <c r="H1336" s="61">
        <f ca="1">IFERROR(((IF($A1336&lt;=H$7,SQRT($A1336*H$7),(1-SQRT(((1-H$7)*(1-$A1336))))))*(INPUT!$C$42-INPUT!$B$42))+INPUT!$B$42,0)</f>
        <v>0</v>
      </c>
      <c r="I1336" s="61">
        <f ca="1">IFERROR(((IF($A1336&lt;=I$7,SQRT($A1336*I$7),(1-SQRT(((1-I$7)*(1-$A1336))))))*(INPUT!$C$43-INPUT!$B$43))+INPUT!$B$43,0)</f>
        <v>0</v>
      </c>
      <c r="J1336" s="61">
        <f ca="1">IFERROR(((IF($A1336&lt;=J$7,SQRT($A1336*J$7),(1-SQRT(((1-J$7)*(1-$A1336))))))*(INPUT!$C$44-INPUT!$B$44))+INPUT!$B$45,0)</f>
        <v>0</v>
      </c>
      <c r="K1336" s="61">
        <f ca="1">IFERROR(((IF($A1336&lt;=K$7,SQRT($A1336*K$7),(1-SQRT(((1-K$7)*(1-$A1336))))))*(INPUT!$C$46-INPUT!$B$46))+INPUT!$B$46,0)</f>
        <v>0</v>
      </c>
      <c r="L1336" s="61">
        <f ca="1">IFERROR(((IF($A1336&lt;=L$7,SQRT($A1336*L$7),(1-SQRT(((1-L$7)*(1-$A1336))))))*(INPUT!$C$47-INPUT!$B$47))+INPUT!$B$47,0)</f>
        <v>0</v>
      </c>
      <c r="M1336" s="61">
        <f ca="1">IFERROR(((IF($A1336&lt;=M$7,SQRT($A1336*M$7),(1-SQRT(((1-M$7)*(1-$A1336))))))*(INPUT!$C$48-INPUT!$B$48))+INPUT!$B$48,0)</f>
        <v>0</v>
      </c>
      <c r="N1336" s="61">
        <f t="shared" ca="1" si="44"/>
        <v>11.952546197044008</v>
      </c>
    </row>
    <row r="1337" spans="1:14" x14ac:dyDescent="0.25">
      <c r="A1337">
        <f t="shared" ca="1" si="43"/>
        <v>0.23267410220067575</v>
      </c>
      <c r="B1337" s="61">
        <f ca="1">IFERROR(((IF($A1337&lt;=B$7,SQRT($A1337*B$7),(1-SQRT(((1-B$7)*(1-$A1337))))))*(INPUT!$C$36-INPUT!$B$36))+INPUT!$B$36,0)</f>
        <v>3.0558063666982553</v>
      </c>
      <c r="C1337" s="61">
        <f ca="1">IFERROR(((IF($A1337&lt;=C$7,SQRT($A1337*C$7),(1-SQRT(((1-C$7)*(1-$A1337))))))*(INPUT!$C$37-INPUT!$B$37))+INPUT!$B$37,0)</f>
        <v>3.6821643529248296</v>
      </c>
      <c r="D1337" s="61">
        <f ca="1">IFERROR(((IF($A1337&lt;=D$7,SQRT($A1337*D$7),(1-SQRT(((1-D$7)*(1-$A1337))))))*(INPUT!$C$38-INPUT!$B$38))+INPUT!$B$38,0)</f>
        <v>2.7955051070617127</v>
      </c>
      <c r="E1337" s="61">
        <f ca="1">IFERROR(((IF($A1337&lt;=E$7,SQRT($A1337*E$7),(1-SQRT(((1-E$7)*(1-$A1337))))))*(INPUT!$C$39-INPUT!$B$39))+INPUT!$B$39,0)</f>
        <v>3.8782080513016011</v>
      </c>
      <c r="F1337" s="61">
        <f ca="1">IFERROR(((IF($A1337&lt;=F$7,SQRT($A1337*F$7),(1-SQRT(((1-F$7)*(1-$A1337))))))*(INPUT!$C$40-INPUT!$B$40))+INPUT!$B$40,0)</f>
        <v>0</v>
      </c>
      <c r="G1337" s="61">
        <f ca="1">IFERROR(((IF($A1337&lt;=G$7,SQRT($A1337*G$7),(1-SQRT(((1-G$7)*(1-$A1337))))))*(INPUT!$C$41-INPUT!$B$41))+INPUT!$B$41,0)</f>
        <v>0</v>
      </c>
      <c r="H1337" s="61">
        <f ca="1">IFERROR(((IF($A1337&lt;=H$7,SQRT($A1337*H$7),(1-SQRT(((1-H$7)*(1-$A1337))))))*(INPUT!$C$42-INPUT!$B$42))+INPUT!$B$42,0)</f>
        <v>0</v>
      </c>
      <c r="I1337" s="61">
        <f ca="1">IFERROR(((IF($A1337&lt;=I$7,SQRT($A1337*I$7),(1-SQRT(((1-I$7)*(1-$A1337))))))*(INPUT!$C$43-INPUT!$B$43))+INPUT!$B$43,0)</f>
        <v>0</v>
      </c>
      <c r="J1337" s="61">
        <f ca="1">IFERROR(((IF($A1337&lt;=J$7,SQRT($A1337*J$7),(1-SQRT(((1-J$7)*(1-$A1337))))))*(INPUT!$C$44-INPUT!$B$44))+INPUT!$B$45,0)</f>
        <v>0</v>
      </c>
      <c r="K1337" s="61">
        <f ca="1">IFERROR(((IF($A1337&lt;=K$7,SQRT($A1337*K$7),(1-SQRT(((1-K$7)*(1-$A1337))))))*(INPUT!$C$46-INPUT!$B$46))+INPUT!$B$46,0)</f>
        <v>0</v>
      </c>
      <c r="L1337" s="61">
        <f ca="1">IFERROR(((IF($A1337&lt;=L$7,SQRT($A1337*L$7),(1-SQRT(((1-L$7)*(1-$A1337))))))*(INPUT!$C$47-INPUT!$B$47))+INPUT!$B$47,0)</f>
        <v>0</v>
      </c>
      <c r="M1337" s="61">
        <f ca="1">IFERROR(((IF($A1337&lt;=M$7,SQRT($A1337*M$7),(1-SQRT(((1-M$7)*(1-$A1337))))))*(INPUT!$C$48-INPUT!$B$48))+INPUT!$B$48,0)</f>
        <v>0</v>
      </c>
      <c r="N1337" s="61">
        <f t="shared" ca="1" si="44"/>
        <v>13.411683877986398</v>
      </c>
    </row>
    <row r="1338" spans="1:14" x14ac:dyDescent="0.25">
      <c r="A1338">
        <f t="shared" ca="1" si="43"/>
        <v>0.32314569047080088</v>
      </c>
      <c r="B1338" s="61">
        <f ca="1">IFERROR(((IF($A1338&lt;=B$7,SQRT($A1338*B$7),(1-SQRT(((1-B$7)*(1-$A1338))))))*(INPUT!$C$36-INPUT!$B$36))+INPUT!$B$36,0)</f>
        <v>3.3862101907699729</v>
      </c>
      <c r="C1338" s="61">
        <f ca="1">IFERROR(((IF($A1338&lt;=C$7,SQRT($A1338*C$7),(1-SQRT(((1-C$7)*(1-$A1338))))))*(INPUT!$C$37-INPUT!$B$37))+INPUT!$B$37,0)</f>
        <v>3.8039224968500394</v>
      </c>
      <c r="D1338" s="61">
        <f ca="1">IFERROR(((IF($A1338&lt;=D$7,SQRT($A1338*D$7),(1-SQRT(((1-D$7)*(1-$A1338))))))*(INPUT!$C$38-INPUT!$B$38))+INPUT!$B$38,0)</f>
        <v>3.2034403188245104</v>
      </c>
      <c r="E1338" s="61">
        <f ca="1">IFERROR(((IF($A1338&lt;=E$7,SQRT($A1338*E$7),(1-SQRT(((1-E$7)*(1-$A1338))))))*(INPUT!$C$39-INPUT!$B$39))+INPUT!$B$39,0)</f>
        <v>3.9314346068587156</v>
      </c>
      <c r="F1338" s="61">
        <f ca="1">IFERROR(((IF($A1338&lt;=F$7,SQRT($A1338*F$7),(1-SQRT(((1-F$7)*(1-$A1338))))))*(INPUT!$C$40-INPUT!$B$40))+INPUT!$B$40,0)</f>
        <v>0</v>
      </c>
      <c r="G1338" s="61">
        <f ca="1">IFERROR(((IF($A1338&lt;=G$7,SQRT($A1338*G$7),(1-SQRT(((1-G$7)*(1-$A1338))))))*(INPUT!$C$41-INPUT!$B$41))+INPUT!$B$41,0)</f>
        <v>0</v>
      </c>
      <c r="H1338" s="61">
        <f ca="1">IFERROR(((IF($A1338&lt;=H$7,SQRT($A1338*H$7),(1-SQRT(((1-H$7)*(1-$A1338))))))*(INPUT!$C$42-INPUT!$B$42))+INPUT!$B$42,0)</f>
        <v>0</v>
      </c>
      <c r="I1338" s="61">
        <f ca="1">IFERROR(((IF($A1338&lt;=I$7,SQRT($A1338*I$7),(1-SQRT(((1-I$7)*(1-$A1338))))))*(INPUT!$C$43-INPUT!$B$43))+INPUT!$B$43,0)</f>
        <v>0</v>
      </c>
      <c r="J1338" s="61">
        <f ca="1">IFERROR(((IF($A1338&lt;=J$7,SQRT($A1338*J$7),(1-SQRT(((1-J$7)*(1-$A1338))))))*(INPUT!$C$44-INPUT!$B$44))+INPUT!$B$45,0)</f>
        <v>0</v>
      </c>
      <c r="K1338" s="61">
        <f ca="1">IFERROR(((IF($A1338&lt;=K$7,SQRT($A1338*K$7),(1-SQRT(((1-K$7)*(1-$A1338))))))*(INPUT!$C$46-INPUT!$B$46))+INPUT!$B$46,0)</f>
        <v>0</v>
      </c>
      <c r="L1338" s="61">
        <f ca="1">IFERROR(((IF($A1338&lt;=L$7,SQRT($A1338*L$7),(1-SQRT(((1-L$7)*(1-$A1338))))))*(INPUT!$C$47-INPUT!$B$47))+INPUT!$B$47,0)</f>
        <v>0</v>
      </c>
      <c r="M1338" s="61">
        <f ca="1">IFERROR(((IF($A1338&lt;=M$7,SQRT($A1338*M$7),(1-SQRT(((1-M$7)*(1-$A1338))))))*(INPUT!$C$48-INPUT!$B$48))+INPUT!$B$48,0)</f>
        <v>0</v>
      </c>
      <c r="N1338" s="61">
        <f t="shared" ca="1" si="44"/>
        <v>14.325007613303239</v>
      </c>
    </row>
    <row r="1339" spans="1:14" x14ac:dyDescent="0.25">
      <c r="A1339">
        <f t="shared" ca="1" si="43"/>
        <v>0.22417343437159454</v>
      </c>
      <c r="B1339" s="61">
        <f ca="1">IFERROR(((IF($A1339&lt;=B$7,SQRT($A1339*B$7),(1-SQRT(((1-B$7)*(1-$A1339))))))*(INPUT!$C$36-INPUT!$B$36))+INPUT!$B$36,0)</f>
        <v>3.0257884561857766</v>
      </c>
      <c r="C1339" s="61">
        <f ca="1">IFERROR(((IF($A1339&lt;=C$7,SQRT($A1339*C$7),(1-SQRT(((1-C$7)*(1-$A1339))))))*(INPUT!$C$37-INPUT!$B$37))+INPUT!$B$37,0)</f>
        <v>3.6695870882440826</v>
      </c>
      <c r="D1339" s="61">
        <f ca="1">IFERROR(((IF($A1339&lt;=D$7,SQRT($A1339*D$7),(1-SQRT(((1-D$7)*(1-$A1339))))))*(INPUT!$C$38-INPUT!$B$38))+INPUT!$B$38,0)</f>
        <v>2.7533665776333338</v>
      </c>
      <c r="E1339" s="61">
        <f ca="1">IFERROR(((IF($A1339&lt;=E$7,SQRT($A1339*E$7),(1-SQRT(((1-E$7)*(1-$A1339))))))*(INPUT!$C$39-INPUT!$B$39))+INPUT!$B$39,0)</f>
        <v>3.8727099018086397</v>
      </c>
      <c r="F1339" s="61">
        <f ca="1">IFERROR(((IF($A1339&lt;=F$7,SQRT($A1339*F$7),(1-SQRT(((1-F$7)*(1-$A1339))))))*(INPUT!$C$40-INPUT!$B$40))+INPUT!$B$40,0)</f>
        <v>0</v>
      </c>
      <c r="G1339" s="61">
        <f ca="1">IFERROR(((IF($A1339&lt;=G$7,SQRT($A1339*G$7),(1-SQRT(((1-G$7)*(1-$A1339))))))*(INPUT!$C$41-INPUT!$B$41))+INPUT!$B$41,0)</f>
        <v>0</v>
      </c>
      <c r="H1339" s="61">
        <f ca="1">IFERROR(((IF($A1339&lt;=H$7,SQRT($A1339*H$7),(1-SQRT(((1-H$7)*(1-$A1339))))))*(INPUT!$C$42-INPUT!$B$42))+INPUT!$B$42,0)</f>
        <v>0</v>
      </c>
      <c r="I1339" s="61">
        <f ca="1">IFERROR(((IF($A1339&lt;=I$7,SQRT($A1339*I$7),(1-SQRT(((1-I$7)*(1-$A1339))))))*(INPUT!$C$43-INPUT!$B$43))+INPUT!$B$43,0)</f>
        <v>0</v>
      </c>
      <c r="J1339" s="61">
        <f ca="1">IFERROR(((IF($A1339&lt;=J$7,SQRT($A1339*J$7),(1-SQRT(((1-J$7)*(1-$A1339))))))*(INPUT!$C$44-INPUT!$B$44))+INPUT!$B$45,0)</f>
        <v>0</v>
      </c>
      <c r="K1339" s="61">
        <f ca="1">IFERROR(((IF($A1339&lt;=K$7,SQRT($A1339*K$7),(1-SQRT(((1-K$7)*(1-$A1339))))))*(INPUT!$C$46-INPUT!$B$46))+INPUT!$B$46,0)</f>
        <v>0</v>
      </c>
      <c r="L1339" s="61">
        <f ca="1">IFERROR(((IF($A1339&lt;=L$7,SQRT($A1339*L$7),(1-SQRT(((1-L$7)*(1-$A1339))))))*(INPUT!$C$47-INPUT!$B$47))+INPUT!$B$47,0)</f>
        <v>0</v>
      </c>
      <c r="M1339" s="61">
        <f ca="1">IFERROR(((IF($A1339&lt;=M$7,SQRT($A1339*M$7),(1-SQRT(((1-M$7)*(1-$A1339))))))*(INPUT!$C$48-INPUT!$B$48))+INPUT!$B$48,0)</f>
        <v>0</v>
      </c>
      <c r="N1339" s="61">
        <f t="shared" ca="1" si="44"/>
        <v>13.321452023871835</v>
      </c>
    </row>
    <row r="1340" spans="1:14" x14ac:dyDescent="0.25">
      <c r="A1340">
        <f t="shared" ca="1" si="43"/>
        <v>0.67239494080434725</v>
      </c>
      <c r="B1340" s="61">
        <f ca="1">IFERROR(((IF($A1340&lt;=B$7,SQRT($A1340*B$7),(1-SQRT(((1-B$7)*(1-$A1340))))))*(INPUT!$C$36-INPUT!$B$36))+INPUT!$B$36,0)</f>
        <v>4.939246848534979</v>
      </c>
      <c r="C1340" s="61">
        <f ca="1">IFERROR(((IF($A1340&lt;=C$7,SQRT($A1340*C$7),(1-SQRT(((1-C$7)*(1-$A1340))))))*(INPUT!$C$37-INPUT!$B$37))+INPUT!$B$37,0)</f>
        <v>4.1905494960213403</v>
      </c>
      <c r="D1340" s="61">
        <f ca="1">IFERROR(((IF($A1340&lt;=D$7,SQRT($A1340*D$7),(1-SQRT(((1-D$7)*(1-$A1340))))))*(INPUT!$C$38-INPUT!$B$38))+INPUT!$B$38,0)</f>
        <v>4.3952627222695755</v>
      </c>
      <c r="E1340" s="61">
        <f ca="1">IFERROR(((IF($A1340&lt;=E$7,SQRT($A1340*E$7),(1-SQRT(((1-E$7)*(1-$A1340))))))*(INPUT!$C$39-INPUT!$B$39))+INPUT!$B$39,0)</f>
        <v>4.1077970488139304</v>
      </c>
      <c r="F1340" s="61">
        <f ca="1">IFERROR(((IF($A1340&lt;=F$7,SQRT($A1340*F$7),(1-SQRT(((1-F$7)*(1-$A1340))))))*(INPUT!$C$40-INPUT!$B$40))+INPUT!$B$40,0)</f>
        <v>0</v>
      </c>
      <c r="G1340" s="61">
        <f ca="1">IFERROR(((IF($A1340&lt;=G$7,SQRT($A1340*G$7),(1-SQRT(((1-G$7)*(1-$A1340))))))*(INPUT!$C$41-INPUT!$B$41))+INPUT!$B$41,0)</f>
        <v>0</v>
      </c>
      <c r="H1340" s="61">
        <f ca="1">IFERROR(((IF($A1340&lt;=H$7,SQRT($A1340*H$7),(1-SQRT(((1-H$7)*(1-$A1340))))))*(INPUT!$C$42-INPUT!$B$42))+INPUT!$B$42,0)</f>
        <v>0</v>
      </c>
      <c r="I1340" s="61">
        <f ca="1">IFERROR(((IF($A1340&lt;=I$7,SQRT($A1340*I$7),(1-SQRT(((1-I$7)*(1-$A1340))))))*(INPUT!$C$43-INPUT!$B$43))+INPUT!$B$43,0)</f>
        <v>0</v>
      </c>
      <c r="J1340" s="61">
        <f ca="1">IFERROR(((IF($A1340&lt;=J$7,SQRT($A1340*J$7),(1-SQRT(((1-J$7)*(1-$A1340))))))*(INPUT!$C$44-INPUT!$B$44))+INPUT!$B$45,0)</f>
        <v>0</v>
      </c>
      <c r="K1340" s="61">
        <f ca="1">IFERROR(((IF($A1340&lt;=K$7,SQRT($A1340*K$7),(1-SQRT(((1-K$7)*(1-$A1340))))))*(INPUT!$C$46-INPUT!$B$46))+INPUT!$B$46,0)</f>
        <v>0</v>
      </c>
      <c r="L1340" s="61">
        <f ca="1">IFERROR(((IF($A1340&lt;=L$7,SQRT($A1340*L$7),(1-SQRT(((1-L$7)*(1-$A1340))))))*(INPUT!$C$47-INPUT!$B$47))+INPUT!$B$47,0)</f>
        <v>0</v>
      </c>
      <c r="M1340" s="61">
        <f ca="1">IFERROR(((IF($A1340&lt;=M$7,SQRT($A1340*M$7),(1-SQRT(((1-M$7)*(1-$A1340))))))*(INPUT!$C$48-INPUT!$B$48))+INPUT!$B$48,0)</f>
        <v>0</v>
      </c>
      <c r="N1340" s="61">
        <f t="shared" ca="1" si="44"/>
        <v>17.632856115639825</v>
      </c>
    </row>
    <row r="1341" spans="1:14" x14ac:dyDescent="0.25">
      <c r="A1341">
        <f t="shared" ca="1" si="43"/>
        <v>1.5388509346025092E-2</v>
      </c>
      <c r="B1341" s="61">
        <f ca="1">IFERROR(((IF($A1341&lt;=B$7,SQRT($A1341*B$7),(1-SQRT(((1-B$7)*(1-$A1341))))))*(INPUT!$C$36-INPUT!$B$36))+INPUT!$B$36,0)</f>
        <v>1.8849291848999854</v>
      </c>
      <c r="C1341" s="61">
        <f ca="1">IFERROR(((IF($A1341&lt;=C$7,SQRT($A1341*C$7),(1-SQRT(((1-C$7)*(1-$A1341))))))*(INPUT!$C$37-INPUT!$B$37))+INPUT!$B$37,0)</f>
        <v>3.1754338014524288</v>
      </c>
      <c r="D1341" s="61">
        <f ca="1">IFERROR(((IF($A1341&lt;=D$7,SQRT($A1341*D$7),(1-SQRT(((1-D$7)*(1-$A1341))))))*(INPUT!$C$38-INPUT!$B$38))+INPUT!$B$38,0)</f>
        <v>1.0977686915941196</v>
      </c>
      <c r="E1341" s="61">
        <f ca="1">IFERROR(((IF($A1341&lt;=E$7,SQRT($A1341*E$7),(1-SQRT(((1-E$7)*(1-$A1341))))))*(INPUT!$C$39-INPUT!$B$39))+INPUT!$B$39,0)</f>
        <v>3.6566908617245288</v>
      </c>
      <c r="F1341" s="61">
        <f ca="1">IFERROR(((IF($A1341&lt;=F$7,SQRT($A1341*F$7),(1-SQRT(((1-F$7)*(1-$A1341))))))*(INPUT!$C$40-INPUT!$B$40))+INPUT!$B$40,0)</f>
        <v>0</v>
      </c>
      <c r="G1341" s="61">
        <f ca="1">IFERROR(((IF($A1341&lt;=G$7,SQRT($A1341*G$7),(1-SQRT(((1-G$7)*(1-$A1341))))))*(INPUT!$C$41-INPUT!$B$41))+INPUT!$B$41,0)</f>
        <v>0</v>
      </c>
      <c r="H1341" s="61">
        <f ca="1">IFERROR(((IF($A1341&lt;=H$7,SQRT($A1341*H$7),(1-SQRT(((1-H$7)*(1-$A1341))))))*(INPUT!$C$42-INPUT!$B$42))+INPUT!$B$42,0)</f>
        <v>0</v>
      </c>
      <c r="I1341" s="61">
        <f ca="1">IFERROR(((IF($A1341&lt;=I$7,SQRT($A1341*I$7),(1-SQRT(((1-I$7)*(1-$A1341))))))*(INPUT!$C$43-INPUT!$B$43))+INPUT!$B$43,0)</f>
        <v>0</v>
      </c>
      <c r="J1341" s="61">
        <f ca="1">IFERROR(((IF($A1341&lt;=J$7,SQRT($A1341*J$7),(1-SQRT(((1-J$7)*(1-$A1341))))))*(INPUT!$C$44-INPUT!$B$44))+INPUT!$B$45,0)</f>
        <v>0</v>
      </c>
      <c r="K1341" s="61">
        <f ca="1">IFERROR(((IF($A1341&lt;=K$7,SQRT($A1341*K$7),(1-SQRT(((1-K$7)*(1-$A1341))))))*(INPUT!$C$46-INPUT!$B$46))+INPUT!$B$46,0)</f>
        <v>0</v>
      </c>
      <c r="L1341" s="61">
        <f ca="1">IFERROR(((IF($A1341&lt;=L$7,SQRT($A1341*L$7),(1-SQRT(((1-L$7)*(1-$A1341))))))*(INPUT!$C$47-INPUT!$B$47))+INPUT!$B$47,0)</f>
        <v>0</v>
      </c>
      <c r="M1341" s="61">
        <f ca="1">IFERROR(((IF($A1341&lt;=M$7,SQRT($A1341*M$7),(1-SQRT(((1-M$7)*(1-$A1341))))))*(INPUT!$C$48-INPUT!$B$48))+INPUT!$B$48,0)</f>
        <v>0</v>
      </c>
      <c r="N1341" s="61">
        <f t="shared" ca="1" si="44"/>
        <v>9.8148225396710629</v>
      </c>
    </row>
    <row r="1342" spans="1:14" x14ac:dyDescent="0.25">
      <c r="A1342">
        <f t="shared" ca="1" si="43"/>
        <v>0.56659647170353822</v>
      </c>
      <c r="B1342" s="61">
        <f ca="1">IFERROR(((IF($A1342&lt;=B$7,SQRT($A1342*B$7),(1-SQRT(((1-B$7)*(1-$A1342))))))*(INPUT!$C$36-INPUT!$B$36))+INPUT!$B$36,0)</f>
        <v>4.4059466891167425</v>
      </c>
      <c r="C1342" s="61">
        <f ca="1">IFERROR(((IF($A1342&lt;=C$7,SQRT($A1342*C$7),(1-SQRT(((1-C$7)*(1-$A1342))))))*(INPUT!$C$37-INPUT!$B$37))+INPUT!$B$37,0)</f>
        <v>4.0689752653162632</v>
      </c>
      <c r="D1342" s="61">
        <f ca="1">IFERROR(((IF($A1342&lt;=D$7,SQRT($A1342*D$7),(1-SQRT(((1-D$7)*(1-$A1342))))))*(INPUT!$C$38-INPUT!$B$38))+INPUT!$B$38,0)</f>
        <v>4.0765236280928283</v>
      </c>
      <c r="E1342" s="61">
        <f ca="1">IFERROR(((IF($A1342&lt;=E$7,SQRT($A1342*E$7),(1-SQRT(((1-E$7)*(1-$A1342))))))*(INPUT!$C$39-INPUT!$B$39))+INPUT!$B$39,0)</f>
        <v>4.0503926373826387</v>
      </c>
      <c r="F1342" s="61">
        <f ca="1">IFERROR(((IF($A1342&lt;=F$7,SQRT($A1342*F$7),(1-SQRT(((1-F$7)*(1-$A1342))))))*(INPUT!$C$40-INPUT!$B$40))+INPUT!$B$40,0)</f>
        <v>0</v>
      </c>
      <c r="G1342" s="61">
        <f ca="1">IFERROR(((IF($A1342&lt;=G$7,SQRT($A1342*G$7),(1-SQRT(((1-G$7)*(1-$A1342))))))*(INPUT!$C$41-INPUT!$B$41))+INPUT!$B$41,0)</f>
        <v>0</v>
      </c>
      <c r="H1342" s="61">
        <f ca="1">IFERROR(((IF($A1342&lt;=H$7,SQRT($A1342*H$7),(1-SQRT(((1-H$7)*(1-$A1342))))))*(INPUT!$C$42-INPUT!$B$42))+INPUT!$B$42,0)</f>
        <v>0</v>
      </c>
      <c r="I1342" s="61">
        <f ca="1">IFERROR(((IF($A1342&lt;=I$7,SQRT($A1342*I$7),(1-SQRT(((1-I$7)*(1-$A1342))))))*(INPUT!$C$43-INPUT!$B$43))+INPUT!$B$43,0)</f>
        <v>0</v>
      </c>
      <c r="J1342" s="61">
        <f ca="1">IFERROR(((IF($A1342&lt;=J$7,SQRT($A1342*J$7),(1-SQRT(((1-J$7)*(1-$A1342))))))*(INPUT!$C$44-INPUT!$B$44))+INPUT!$B$45,0)</f>
        <v>0</v>
      </c>
      <c r="K1342" s="61">
        <f ca="1">IFERROR(((IF($A1342&lt;=K$7,SQRT($A1342*K$7),(1-SQRT(((1-K$7)*(1-$A1342))))))*(INPUT!$C$46-INPUT!$B$46))+INPUT!$B$46,0)</f>
        <v>0</v>
      </c>
      <c r="L1342" s="61">
        <f ca="1">IFERROR(((IF($A1342&lt;=L$7,SQRT($A1342*L$7),(1-SQRT(((1-L$7)*(1-$A1342))))))*(INPUT!$C$47-INPUT!$B$47))+INPUT!$B$47,0)</f>
        <v>0</v>
      </c>
      <c r="M1342" s="61">
        <f ca="1">IFERROR(((IF($A1342&lt;=M$7,SQRT($A1342*M$7),(1-SQRT(((1-M$7)*(1-$A1342))))))*(INPUT!$C$48-INPUT!$B$48))+INPUT!$B$48,0)</f>
        <v>0</v>
      </c>
      <c r="N1342" s="61">
        <f t="shared" ca="1" si="44"/>
        <v>16.601838219908473</v>
      </c>
    </row>
    <row r="1343" spans="1:14" x14ac:dyDescent="0.25">
      <c r="A1343">
        <f t="shared" ca="1" si="43"/>
        <v>0.69485853754577753</v>
      </c>
      <c r="B1343" s="61">
        <f ca="1">IFERROR(((IF($A1343&lt;=B$7,SQRT($A1343*B$7),(1-SQRT(((1-B$7)*(1-$A1343))))))*(INPUT!$C$36-INPUT!$B$36))+INPUT!$B$36,0)</f>
        <v>5.0631444926281901</v>
      </c>
      <c r="C1343" s="61">
        <f ca="1">IFERROR(((IF($A1343&lt;=C$7,SQRT($A1343*C$7),(1-SQRT(((1-C$7)*(1-$A1343))))))*(INPUT!$C$37-INPUT!$B$37))+INPUT!$B$37,0)</f>
        <v>4.218793929293656</v>
      </c>
      <c r="D1343" s="61">
        <f ca="1">IFERROR(((IF($A1343&lt;=D$7,SQRT($A1343*D$7),(1-SQRT(((1-D$7)*(1-$A1343))))))*(INPUT!$C$38-INPUT!$B$38))+INPUT!$B$38,0)</f>
        <v>4.459629624142333</v>
      </c>
      <c r="E1343" s="61">
        <f ca="1">IFERROR(((IF($A1343&lt;=E$7,SQRT($A1343*E$7),(1-SQRT(((1-E$7)*(1-$A1343))))))*(INPUT!$C$39-INPUT!$B$39))+INPUT!$B$39,0)</f>
        <v>4.1211333871053961</v>
      </c>
      <c r="F1343" s="61">
        <f ca="1">IFERROR(((IF($A1343&lt;=F$7,SQRT($A1343*F$7),(1-SQRT(((1-F$7)*(1-$A1343))))))*(INPUT!$C$40-INPUT!$B$40))+INPUT!$B$40,0)</f>
        <v>0</v>
      </c>
      <c r="G1343" s="61">
        <f ca="1">IFERROR(((IF($A1343&lt;=G$7,SQRT($A1343*G$7),(1-SQRT(((1-G$7)*(1-$A1343))))))*(INPUT!$C$41-INPUT!$B$41))+INPUT!$B$41,0)</f>
        <v>0</v>
      </c>
      <c r="H1343" s="61">
        <f ca="1">IFERROR(((IF($A1343&lt;=H$7,SQRT($A1343*H$7),(1-SQRT(((1-H$7)*(1-$A1343))))))*(INPUT!$C$42-INPUT!$B$42))+INPUT!$B$42,0)</f>
        <v>0</v>
      </c>
      <c r="I1343" s="61">
        <f ca="1">IFERROR(((IF($A1343&lt;=I$7,SQRT($A1343*I$7),(1-SQRT(((1-I$7)*(1-$A1343))))))*(INPUT!$C$43-INPUT!$B$43))+INPUT!$B$43,0)</f>
        <v>0</v>
      </c>
      <c r="J1343" s="61">
        <f ca="1">IFERROR(((IF($A1343&lt;=J$7,SQRT($A1343*J$7),(1-SQRT(((1-J$7)*(1-$A1343))))))*(INPUT!$C$44-INPUT!$B$44))+INPUT!$B$45,0)</f>
        <v>0</v>
      </c>
      <c r="K1343" s="61">
        <f ca="1">IFERROR(((IF($A1343&lt;=K$7,SQRT($A1343*K$7),(1-SQRT(((1-K$7)*(1-$A1343))))))*(INPUT!$C$46-INPUT!$B$46))+INPUT!$B$46,0)</f>
        <v>0</v>
      </c>
      <c r="L1343" s="61">
        <f ca="1">IFERROR(((IF($A1343&lt;=L$7,SQRT($A1343*L$7),(1-SQRT(((1-L$7)*(1-$A1343))))))*(INPUT!$C$47-INPUT!$B$47))+INPUT!$B$47,0)</f>
        <v>0</v>
      </c>
      <c r="M1343" s="61">
        <f ca="1">IFERROR(((IF($A1343&lt;=M$7,SQRT($A1343*M$7),(1-SQRT(((1-M$7)*(1-$A1343))))))*(INPUT!$C$48-INPUT!$B$48))+INPUT!$B$48,0)</f>
        <v>0</v>
      </c>
      <c r="N1343" s="61">
        <f t="shared" ca="1" si="44"/>
        <v>17.862701433169576</v>
      </c>
    </row>
    <row r="1344" spans="1:14" x14ac:dyDescent="0.25">
      <c r="A1344">
        <f t="shared" ca="1" si="43"/>
        <v>0.91035020323765881</v>
      </c>
      <c r="B1344" s="61">
        <f ca="1">IFERROR(((IF($A1344&lt;=B$7,SQRT($A1344*B$7),(1-SQRT(((1-B$7)*(1-$A1344))))))*(INPUT!$C$36-INPUT!$B$36))+INPUT!$B$36,0)</f>
        <v>6.6325384355473123</v>
      </c>
      <c r="C1344" s="61">
        <f ca="1">IFERROR(((IF($A1344&lt;=C$7,SQRT($A1344*C$7),(1-SQRT(((1-C$7)*(1-$A1344))))))*(INPUT!$C$37-INPUT!$B$37))+INPUT!$B$37,0)</f>
        <v>4.5765621727754091</v>
      </c>
      <c r="D1344" s="61">
        <f ca="1">IFERROR(((IF($A1344&lt;=D$7,SQRT($A1344*D$7),(1-SQRT(((1-D$7)*(1-$A1344))))))*(INPUT!$C$38-INPUT!$B$38))+INPUT!$B$38,0)</f>
        <v>5.0318713753141626</v>
      </c>
      <c r="E1344" s="61">
        <f ca="1">IFERROR(((IF($A1344&lt;=E$7,SQRT($A1344*E$7),(1-SQRT(((1-E$7)*(1-$A1344))))))*(INPUT!$C$39-INPUT!$B$39))+INPUT!$B$39,0)</f>
        <v>4.2900628989498752</v>
      </c>
      <c r="F1344" s="61">
        <f ca="1">IFERROR(((IF($A1344&lt;=F$7,SQRT($A1344*F$7),(1-SQRT(((1-F$7)*(1-$A1344))))))*(INPUT!$C$40-INPUT!$B$40))+INPUT!$B$40,0)</f>
        <v>0</v>
      </c>
      <c r="G1344" s="61">
        <f ca="1">IFERROR(((IF($A1344&lt;=G$7,SQRT($A1344*G$7),(1-SQRT(((1-G$7)*(1-$A1344))))))*(INPUT!$C$41-INPUT!$B$41))+INPUT!$B$41,0)</f>
        <v>0</v>
      </c>
      <c r="H1344" s="61">
        <f ca="1">IFERROR(((IF($A1344&lt;=H$7,SQRT($A1344*H$7),(1-SQRT(((1-H$7)*(1-$A1344))))))*(INPUT!$C$42-INPUT!$B$42))+INPUT!$B$42,0)</f>
        <v>0</v>
      </c>
      <c r="I1344" s="61">
        <f ca="1">IFERROR(((IF($A1344&lt;=I$7,SQRT($A1344*I$7),(1-SQRT(((1-I$7)*(1-$A1344))))))*(INPUT!$C$43-INPUT!$B$43))+INPUT!$B$43,0)</f>
        <v>0</v>
      </c>
      <c r="J1344" s="61">
        <f ca="1">IFERROR(((IF($A1344&lt;=J$7,SQRT($A1344*J$7),(1-SQRT(((1-J$7)*(1-$A1344))))))*(INPUT!$C$44-INPUT!$B$44))+INPUT!$B$45,0)</f>
        <v>0</v>
      </c>
      <c r="K1344" s="61">
        <f ca="1">IFERROR(((IF($A1344&lt;=K$7,SQRT($A1344*K$7),(1-SQRT(((1-K$7)*(1-$A1344))))))*(INPUT!$C$46-INPUT!$B$46))+INPUT!$B$46,0)</f>
        <v>0</v>
      </c>
      <c r="L1344" s="61">
        <f ca="1">IFERROR(((IF($A1344&lt;=L$7,SQRT($A1344*L$7),(1-SQRT(((1-L$7)*(1-$A1344))))))*(INPUT!$C$47-INPUT!$B$47))+INPUT!$B$47,0)</f>
        <v>0</v>
      </c>
      <c r="M1344" s="61">
        <f ca="1">IFERROR(((IF($A1344&lt;=M$7,SQRT($A1344*M$7),(1-SQRT(((1-M$7)*(1-$A1344))))))*(INPUT!$C$48-INPUT!$B$48))+INPUT!$B$48,0)</f>
        <v>0</v>
      </c>
      <c r="N1344" s="61">
        <f t="shared" ca="1" si="44"/>
        <v>20.531034882586759</v>
      </c>
    </row>
    <row r="1345" spans="1:14" x14ac:dyDescent="0.25">
      <c r="A1345">
        <f t="shared" ca="1" si="43"/>
        <v>8.9515670410837855E-2</v>
      </c>
      <c r="B1345" s="61">
        <f ca="1">IFERROR(((IF($A1345&lt;=B$7,SQRT($A1345*B$7),(1-SQRT(((1-B$7)*(1-$A1345))))))*(INPUT!$C$36-INPUT!$B$36))+INPUT!$B$36,0)</f>
        <v>2.4566306217611444</v>
      </c>
      <c r="C1345" s="61">
        <f ca="1">IFERROR(((IF($A1345&lt;=C$7,SQRT($A1345*C$7),(1-SQRT(((1-C$7)*(1-$A1345))))))*(INPUT!$C$37-INPUT!$B$37))+INPUT!$B$37,0)</f>
        <v>3.4231209529456983</v>
      </c>
      <c r="D1345" s="61">
        <f ca="1">IFERROR(((IF($A1345&lt;=D$7,SQRT($A1345*D$7),(1-SQRT(((1-D$7)*(1-$A1345))))))*(INPUT!$C$38-INPUT!$B$38))+INPUT!$B$38,0)</f>
        <v>1.9276130645290024</v>
      </c>
      <c r="E1345" s="61">
        <f ca="1">IFERROR(((IF($A1345&lt;=E$7,SQRT($A1345*E$7),(1-SQRT(((1-E$7)*(1-$A1345))))))*(INPUT!$C$39-INPUT!$B$39))+INPUT!$B$39,0)</f>
        <v>3.7649672652958417</v>
      </c>
      <c r="F1345" s="61">
        <f ca="1">IFERROR(((IF($A1345&lt;=F$7,SQRT($A1345*F$7),(1-SQRT(((1-F$7)*(1-$A1345))))))*(INPUT!$C$40-INPUT!$B$40))+INPUT!$B$40,0)</f>
        <v>0</v>
      </c>
      <c r="G1345" s="61">
        <f ca="1">IFERROR(((IF($A1345&lt;=G$7,SQRT($A1345*G$7),(1-SQRT(((1-G$7)*(1-$A1345))))))*(INPUT!$C$41-INPUT!$B$41))+INPUT!$B$41,0)</f>
        <v>0</v>
      </c>
      <c r="H1345" s="61">
        <f ca="1">IFERROR(((IF($A1345&lt;=H$7,SQRT($A1345*H$7),(1-SQRT(((1-H$7)*(1-$A1345))))))*(INPUT!$C$42-INPUT!$B$42))+INPUT!$B$42,0)</f>
        <v>0</v>
      </c>
      <c r="I1345" s="61">
        <f ca="1">IFERROR(((IF($A1345&lt;=I$7,SQRT($A1345*I$7),(1-SQRT(((1-I$7)*(1-$A1345))))))*(INPUT!$C$43-INPUT!$B$43))+INPUT!$B$43,0)</f>
        <v>0</v>
      </c>
      <c r="J1345" s="61">
        <f ca="1">IFERROR(((IF($A1345&lt;=J$7,SQRT($A1345*J$7),(1-SQRT(((1-J$7)*(1-$A1345))))))*(INPUT!$C$44-INPUT!$B$44))+INPUT!$B$45,0)</f>
        <v>0</v>
      </c>
      <c r="K1345" s="61">
        <f ca="1">IFERROR(((IF($A1345&lt;=K$7,SQRT($A1345*K$7),(1-SQRT(((1-K$7)*(1-$A1345))))))*(INPUT!$C$46-INPUT!$B$46))+INPUT!$B$46,0)</f>
        <v>0</v>
      </c>
      <c r="L1345" s="61">
        <f ca="1">IFERROR(((IF($A1345&lt;=L$7,SQRT($A1345*L$7),(1-SQRT(((1-L$7)*(1-$A1345))))))*(INPUT!$C$47-INPUT!$B$47))+INPUT!$B$47,0)</f>
        <v>0</v>
      </c>
      <c r="M1345" s="61">
        <f ca="1">IFERROR(((IF($A1345&lt;=M$7,SQRT($A1345*M$7),(1-SQRT(((1-M$7)*(1-$A1345))))))*(INPUT!$C$48-INPUT!$B$48))+INPUT!$B$48,0)</f>
        <v>0</v>
      </c>
      <c r="N1345" s="61">
        <f t="shared" ca="1" si="44"/>
        <v>11.572331904531687</v>
      </c>
    </row>
    <row r="1346" spans="1:14" x14ac:dyDescent="0.25">
      <c r="A1346">
        <f t="shared" ca="1" si="43"/>
        <v>0.6518684662381653</v>
      </c>
      <c r="B1346" s="61">
        <f ca="1">IFERROR(((IF($A1346&lt;=B$7,SQRT($A1346*B$7),(1-SQRT(((1-B$7)*(1-$A1346))))))*(INPUT!$C$36-INPUT!$B$36))+INPUT!$B$36,0)</f>
        <v>4.8296984736676638</v>
      </c>
      <c r="C1346" s="61">
        <f ca="1">IFERROR(((IF($A1346&lt;=C$7,SQRT($A1346*C$7),(1-SQRT(((1-C$7)*(1-$A1346))))))*(INPUT!$C$37-INPUT!$B$37))+INPUT!$B$37,0)</f>
        <v>4.1655762062814432</v>
      </c>
      <c r="D1346" s="61">
        <f ca="1">IFERROR(((IF($A1346&lt;=D$7,SQRT($A1346*D$7),(1-SQRT(((1-D$7)*(1-$A1346))))))*(INPUT!$C$38-INPUT!$B$38))+INPUT!$B$38,0)</f>
        <v>4.3354995839820463</v>
      </c>
      <c r="E1346" s="61">
        <f ca="1">IFERROR(((IF($A1346&lt;=E$7,SQRT($A1346*E$7),(1-SQRT(((1-E$7)*(1-$A1346))))))*(INPUT!$C$39-INPUT!$B$39))+INPUT!$B$39,0)</f>
        <v>4.0960052653849264</v>
      </c>
      <c r="F1346" s="61">
        <f ca="1">IFERROR(((IF($A1346&lt;=F$7,SQRT($A1346*F$7),(1-SQRT(((1-F$7)*(1-$A1346))))))*(INPUT!$C$40-INPUT!$B$40))+INPUT!$B$40,0)</f>
        <v>0</v>
      </c>
      <c r="G1346" s="61">
        <f ca="1">IFERROR(((IF($A1346&lt;=G$7,SQRT($A1346*G$7),(1-SQRT(((1-G$7)*(1-$A1346))))))*(INPUT!$C$41-INPUT!$B$41))+INPUT!$B$41,0)</f>
        <v>0</v>
      </c>
      <c r="H1346" s="61">
        <f ca="1">IFERROR(((IF($A1346&lt;=H$7,SQRT($A1346*H$7),(1-SQRT(((1-H$7)*(1-$A1346))))))*(INPUT!$C$42-INPUT!$B$42))+INPUT!$B$42,0)</f>
        <v>0</v>
      </c>
      <c r="I1346" s="61">
        <f ca="1">IFERROR(((IF($A1346&lt;=I$7,SQRT($A1346*I$7),(1-SQRT(((1-I$7)*(1-$A1346))))))*(INPUT!$C$43-INPUT!$B$43))+INPUT!$B$43,0)</f>
        <v>0</v>
      </c>
      <c r="J1346" s="61">
        <f ca="1">IFERROR(((IF($A1346&lt;=J$7,SQRT($A1346*J$7),(1-SQRT(((1-J$7)*(1-$A1346))))))*(INPUT!$C$44-INPUT!$B$44))+INPUT!$B$45,0)</f>
        <v>0</v>
      </c>
      <c r="K1346" s="61">
        <f ca="1">IFERROR(((IF($A1346&lt;=K$7,SQRT($A1346*K$7),(1-SQRT(((1-K$7)*(1-$A1346))))))*(INPUT!$C$46-INPUT!$B$46))+INPUT!$B$46,0)</f>
        <v>0</v>
      </c>
      <c r="L1346" s="61">
        <f ca="1">IFERROR(((IF($A1346&lt;=L$7,SQRT($A1346*L$7),(1-SQRT(((1-L$7)*(1-$A1346))))))*(INPUT!$C$47-INPUT!$B$47))+INPUT!$B$47,0)</f>
        <v>0</v>
      </c>
      <c r="M1346" s="61">
        <f ca="1">IFERROR(((IF($A1346&lt;=M$7,SQRT($A1346*M$7),(1-SQRT(((1-M$7)*(1-$A1346))))))*(INPUT!$C$48-INPUT!$B$48))+INPUT!$B$48,0)</f>
        <v>0</v>
      </c>
      <c r="N1346" s="61">
        <f t="shared" ca="1" si="44"/>
        <v>17.426779529316079</v>
      </c>
    </row>
    <row r="1347" spans="1:14" x14ac:dyDescent="0.25">
      <c r="A1347">
        <f t="shared" ca="1" si="43"/>
        <v>0.13918662587613351</v>
      </c>
      <c r="B1347" s="61">
        <f ca="1">IFERROR(((IF($A1347&lt;=B$7,SQRT($A1347*B$7),(1-SQRT(((1-B$7)*(1-$A1347))))))*(INPUT!$C$36-INPUT!$B$36))+INPUT!$B$36,0)</f>
        <v>2.6978100574536974</v>
      </c>
      <c r="C1347" s="61">
        <f ca="1">IFERROR(((IF($A1347&lt;=C$7,SQRT($A1347*C$7),(1-SQRT(((1-C$7)*(1-$A1347))))))*(INPUT!$C$37-INPUT!$B$37))+INPUT!$B$37,0)</f>
        <v>3.5276108904792118</v>
      </c>
      <c r="D1347" s="61">
        <f ca="1">IFERROR(((IF($A1347&lt;=D$7,SQRT($A1347*D$7),(1-SQRT(((1-D$7)*(1-$A1347))))))*(INPUT!$C$38-INPUT!$B$38))+INPUT!$B$38,0)</f>
        <v>2.2776933418778262</v>
      </c>
      <c r="E1347" s="61">
        <f ca="1">IFERROR(((IF($A1347&lt;=E$7,SQRT($A1347*E$7),(1-SQRT(((1-E$7)*(1-$A1347))))))*(INPUT!$C$39-INPUT!$B$39))+INPUT!$B$39,0)</f>
        <v>3.8106450268483112</v>
      </c>
      <c r="F1347" s="61">
        <f ca="1">IFERROR(((IF($A1347&lt;=F$7,SQRT($A1347*F$7),(1-SQRT(((1-F$7)*(1-$A1347))))))*(INPUT!$C$40-INPUT!$B$40))+INPUT!$B$40,0)</f>
        <v>0</v>
      </c>
      <c r="G1347" s="61">
        <f ca="1">IFERROR(((IF($A1347&lt;=G$7,SQRT($A1347*G$7),(1-SQRT(((1-G$7)*(1-$A1347))))))*(INPUT!$C$41-INPUT!$B$41))+INPUT!$B$41,0)</f>
        <v>0</v>
      </c>
      <c r="H1347" s="61">
        <f ca="1">IFERROR(((IF($A1347&lt;=H$7,SQRT($A1347*H$7),(1-SQRT(((1-H$7)*(1-$A1347))))))*(INPUT!$C$42-INPUT!$B$42))+INPUT!$B$42,0)</f>
        <v>0</v>
      </c>
      <c r="I1347" s="61">
        <f ca="1">IFERROR(((IF($A1347&lt;=I$7,SQRT($A1347*I$7),(1-SQRT(((1-I$7)*(1-$A1347))))))*(INPUT!$C$43-INPUT!$B$43))+INPUT!$B$43,0)</f>
        <v>0</v>
      </c>
      <c r="J1347" s="61">
        <f ca="1">IFERROR(((IF($A1347&lt;=J$7,SQRT($A1347*J$7),(1-SQRT(((1-J$7)*(1-$A1347))))))*(INPUT!$C$44-INPUT!$B$44))+INPUT!$B$45,0)</f>
        <v>0</v>
      </c>
      <c r="K1347" s="61">
        <f ca="1">IFERROR(((IF($A1347&lt;=K$7,SQRT($A1347*K$7),(1-SQRT(((1-K$7)*(1-$A1347))))))*(INPUT!$C$46-INPUT!$B$46))+INPUT!$B$46,0)</f>
        <v>0</v>
      </c>
      <c r="L1347" s="61">
        <f ca="1">IFERROR(((IF($A1347&lt;=L$7,SQRT($A1347*L$7),(1-SQRT(((1-L$7)*(1-$A1347))))))*(INPUT!$C$47-INPUT!$B$47))+INPUT!$B$47,0)</f>
        <v>0</v>
      </c>
      <c r="M1347" s="61">
        <f ca="1">IFERROR(((IF($A1347&lt;=M$7,SQRT($A1347*M$7),(1-SQRT(((1-M$7)*(1-$A1347))))))*(INPUT!$C$48-INPUT!$B$48))+INPUT!$B$48,0)</f>
        <v>0</v>
      </c>
      <c r="N1347" s="61">
        <f t="shared" ca="1" si="44"/>
        <v>12.313759316659047</v>
      </c>
    </row>
    <row r="1348" spans="1:14" x14ac:dyDescent="0.25">
      <c r="A1348">
        <f t="shared" ca="1" si="43"/>
        <v>0.76245289855174747</v>
      </c>
      <c r="B1348" s="61">
        <f ca="1">IFERROR(((IF($A1348&lt;=B$7,SQRT($A1348*B$7),(1-SQRT(((1-B$7)*(1-$A1348))))))*(INPUT!$C$36-INPUT!$B$36))+INPUT!$B$36,0)</f>
        <v>5.4664298512311884</v>
      </c>
      <c r="C1348" s="61">
        <f ca="1">IFERROR(((IF($A1348&lt;=C$7,SQRT($A1348*C$7),(1-SQRT(((1-C$7)*(1-$A1348))))))*(INPUT!$C$37-INPUT!$B$37))+INPUT!$B$37,0)</f>
        <v>4.3107292238194734</v>
      </c>
      <c r="D1348" s="61">
        <f ca="1">IFERROR(((IF($A1348&lt;=D$7,SQRT($A1348*D$7),(1-SQRT(((1-D$7)*(1-$A1348))))))*(INPUT!$C$38-INPUT!$B$38))+INPUT!$B$38,0)</f>
        <v>4.6472777973550103</v>
      </c>
      <c r="E1348" s="61">
        <f ca="1">IFERROR(((IF($A1348&lt;=E$7,SQRT($A1348*E$7),(1-SQRT(((1-E$7)*(1-$A1348))))))*(INPUT!$C$39-INPUT!$B$39))+INPUT!$B$39,0)</f>
        <v>4.164543009699015</v>
      </c>
      <c r="F1348" s="61">
        <f ca="1">IFERROR(((IF($A1348&lt;=F$7,SQRT($A1348*F$7),(1-SQRT(((1-F$7)*(1-$A1348))))))*(INPUT!$C$40-INPUT!$B$40))+INPUT!$B$40,0)</f>
        <v>0</v>
      </c>
      <c r="G1348" s="61">
        <f ca="1">IFERROR(((IF($A1348&lt;=G$7,SQRT($A1348*G$7),(1-SQRT(((1-G$7)*(1-$A1348))))))*(INPUT!$C$41-INPUT!$B$41))+INPUT!$B$41,0)</f>
        <v>0</v>
      </c>
      <c r="H1348" s="61">
        <f ca="1">IFERROR(((IF($A1348&lt;=H$7,SQRT($A1348*H$7),(1-SQRT(((1-H$7)*(1-$A1348))))))*(INPUT!$C$42-INPUT!$B$42))+INPUT!$B$42,0)</f>
        <v>0</v>
      </c>
      <c r="I1348" s="61">
        <f ca="1">IFERROR(((IF($A1348&lt;=I$7,SQRT($A1348*I$7),(1-SQRT(((1-I$7)*(1-$A1348))))))*(INPUT!$C$43-INPUT!$B$43))+INPUT!$B$43,0)</f>
        <v>0</v>
      </c>
      <c r="J1348" s="61">
        <f ca="1">IFERROR(((IF($A1348&lt;=J$7,SQRT($A1348*J$7),(1-SQRT(((1-J$7)*(1-$A1348))))))*(INPUT!$C$44-INPUT!$B$44))+INPUT!$B$45,0)</f>
        <v>0</v>
      </c>
      <c r="K1348" s="61">
        <f ca="1">IFERROR(((IF($A1348&lt;=K$7,SQRT($A1348*K$7),(1-SQRT(((1-K$7)*(1-$A1348))))))*(INPUT!$C$46-INPUT!$B$46))+INPUT!$B$46,0)</f>
        <v>0</v>
      </c>
      <c r="L1348" s="61">
        <f ca="1">IFERROR(((IF($A1348&lt;=L$7,SQRT($A1348*L$7),(1-SQRT(((1-L$7)*(1-$A1348))))))*(INPUT!$C$47-INPUT!$B$47))+INPUT!$B$47,0)</f>
        <v>0</v>
      </c>
      <c r="M1348" s="61">
        <f ca="1">IFERROR(((IF($A1348&lt;=M$7,SQRT($A1348*M$7),(1-SQRT(((1-M$7)*(1-$A1348))))))*(INPUT!$C$48-INPUT!$B$48))+INPUT!$B$48,0)</f>
        <v>0</v>
      </c>
      <c r="N1348" s="61">
        <f t="shared" ca="1" si="44"/>
        <v>18.588979882104688</v>
      </c>
    </row>
    <row r="1349" spans="1:14" x14ac:dyDescent="0.25">
      <c r="A1349">
        <f t="shared" ca="1" si="43"/>
        <v>0.63815678154340971</v>
      </c>
      <c r="B1349" s="61">
        <f ca="1">IFERROR(((IF($A1349&lt;=B$7,SQRT($A1349*B$7),(1-SQRT(((1-B$7)*(1-$A1349))))))*(INPUT!$C$36-INPUT!$B$36))+INPUT!$B$36,0)</f>
        <v>4.7583113637416057</v>
      </c>
      <c r="C1349" s="61">
        <f ca="1">IFERROR(((IF($A1349&lt;=C$7,SQRT($A1349*C$7),(1-SQRT(((1-C$7)*(1-$A1349))))))*(INPUT!$C$37-INPUT!$B$37))+INPUT!$B$37,0)</f>
        <v>4.1493023822102355</v>
      </c>
      <c r="D1349" s="61">
        <f ca="1">IFERROR(((IF($A1349&lt;=D$7,SQRT($A1349*D$7),(1-SQRT(((1-D$7)*(1-$A1349))))))*(INPUT!$C$38-INPUT!$B$38))+INPUT!$B$38,0)</f>
        <v>4.2950521456975395</v>
      </c>
      <c r="E1349" s="61">
        <f ca="1">IFERROR(((IF($A1349&lt;=E$7,SQRT($A1349*E$7),(1-SQRT(((1-E$7)*(1-$A1349))))))*(INPUT!$C$39-INPUT!$B$39))+INPUT!$B$39,0)</f>
        <v>4.0883211592456066</v>
      </c>
      <c r="F1349" s="61">
        <f ca="1">IFERROR(((IF($A1349&lt;=F$7,SQRT($A1349*F$7),(1-SQRT(((1-F$7)*(1-$A1349))))))*(INPUT!$C$40-INPUT!$B$40))+INPUT!$B$40,0)</f>
        <v>0</v>
      </c>
      <c r="G1349" s="61">
        <f ca="1">IFERROR(((IF($A1349&lt;=G$7,SQRT($A1349*G$7),(1-SQRT(((1-G$7)*(1-$A1349))))))*(INPUT!$C$41-INPUT!$B$41))+INPUT!$B$41,0)</f>
        <v>0</v>
      </c>
      <c r="H1349" s="61">
        <f ca="1">IFERROR(((IF($A1349&lt;=H$7,SQRT($A1349*H$7),(1-SQRT(((1-H$7)*(1-$A1349))))))*(INPUT!$C$42-INPUT!$B$42))+INPUT!$B$42,0)</f>
        <v>0</v>
      </c>
      <c r="I1349" s="61">
        <f ca="1">IFERROR(((IF($A1349&lt;=I$7,SQRT($A1349*I$7),(1-SQRT(((1-I$7)*(1-$A1349))))))*(INPUT!$C$43-INPUT!$B$43))+INPUT!$B$43,0)</f>
        <v>0</v>
      </c>
      <c r="J1349" s="61">
        <f ca="1">IFERROR(((IF($A1349&lt;=J$7,SQRT($A1349*J$7),(1-SQRT(((1-J$7)*(1-$A1349))))))*(INPUT!$C$44-INPUT!$B$44))+INPUT!$B$45,0)</f>
        <v>0</v>
      </c>
      <c r="K1349" s="61">
        <f ca="1">IFERROR(((IF($A1349&lt;=K$7,SQRT($A1349*K$7),(1-SQRT(((1-K$7)*(1-$A1349))))))*(INPUT!$C$46-INPUT!$B$46))+INPUT!$B$46,0)</f>
        <v>0</v>
      </c>
      <c r="L1349" s="61">
        <f ca="1">IFERROR(((IF($A1349&lt;=L$7,SQRT($A1349*L$7),(1-SQRT(((1-L$7)*(1-$A1349))))))*(INPUT!$C$47-INPUT!$B$47))+INPUT!$B$47,0)</f>
        <v>0</v>
      </c>
      <c r="M1349" s="61">
        <f ca="1">IFERROR(((IF($A1349&lt;=M$7,SQRT($A1349*M$7),(1-SQRT(((1-M$7)*(1-$A1349))))))*(INPUT!$C$48-INPUT!$B$48))+INPUT!$B$48,0)</f>
        <v>0</v>
      </c>
      <c r="N1349" s="61">
        <f t="shared" ca="1" si="44"/>
        <v>17.290987050894987</v>
      </c>
    </row>
    <row r="1350" spans="1:14" x14ac:dyDescent="0.25">
      <c r="A1350">
        <f t="shared" ca="1" si="43"/>
        <v>0.4636882585955252</v>
      </c>
      <c r="B1350" s="61">
        <f ca="1">IFERROR(((IF($A1350&lt;=B$7,SQRT($A1350*B$7),(1-SQRT(((1-B$7)*(1-$A1350))))))*(INPUT!$C$36-INPUT!$B$36))+INPUT!$B$36,0)</f>
        <v>3.9468839177523685</v>
      </c>
      <c r="C1350" s="61">
        <f ca="1">IFERROR(((IF($A1350&lt;=C$7,SQRT($A1350*C$7),(1-SQRT(((1-C$7)*(1-$A1350))))))*(INPUT!$C$37-INPUT!$B$37))+INPUT!$B$37,0)</f>
        <v>3.9630039029988664</v>
      </c>
      <c r="D1350" s="61">
        <f ca="1">IFERROR(((IF($A1350&lt;=D$7,SQRT($A1350*D$7),(1-SQRT(((1-D$7)*(1-$A1350))))))*(INPUT!$C$38-INPUT!$B$38))+INPUT!$B$38,0)</f>
        <v>3.7364223848512985</v>
      </c>
      <c r="E1350" s="61">
        <f ca="1">IFERROR(((IF($A1350&lt;=E$7,SQRT($A1350*E$7),(1-SQRT(((1-E$7)*(1-$A1350))))))*(INPUT!$C$39-INPUT!$B$39))+INPUT!$B$39,0)</f>
        <v>4.0009791359335933</v>
      </c>
      <c r="F1350" s="61">
        <f ca="1">IFERROR(((IF($A1350&lt;=F$7,SQRT($A1350*F$7),(1-SQRT(((1-F$7)*(1-$A1350))))))*(INPUT!$C$40-INPUT!$B$40))+INPUT!$B$40,0)</f>
        <v>0</v>
      </c>
      <c r="G1350" s="61">
        <f ca="1">IFERROR(((IF($A1350&lt;=G$7,SQRT($A1350*G$7),(1-SQRT(((1-G$7)*(1-$A1350))))))*(INPUT!$C$41-INPUT!$B$41))+INPUT!$B$41,0)</f>
        <v>0</v>
      </c>
      <c r="H1350" s="61">
        <f ca="1">IFERROR(((IF($A1350&lt;=H$7,SQRT($A1350*H$7),(1-SQRT(((1-H$7)*(1-$A1350))))))*(INPUT!$C$42-INPUT!$B$42))+INPUT!$B$42,0)</f>
        <v>0</v>
      </c>
      <c r="I1350" s="61">
        <f ca="1">IFERROR(((IF($A1350&lt;=I$7,SQRT($A1350*I$7),(1-SQRT(((1-I$7)*(1-$A1350))))))*(INPUT!$C$43-INPUT!$B$43))+INPUT!$B$43,0)</f>
        <v>0</v>
      </c>
      <c r="J1350" s="61">
        <f ca="1">IFERROR(((IF($A1350&lt;=J$7,SQRT($A1350*J$7),(1-SQRT(((1-J$7)*(1-$A1350))))))*(INPUT!$C$44-INPUT!$B$44))+INPUT!$B$45,0)</f>
        <v>0</v>
      </c>
      <c r="K1350" s="61">
        <f ca="1">IFERROR(((IF($A1350&lt;=K$7,SQRT($A1350*K$7),(1-SQRT(((1-K$7)*(1-$A1350))))))*(INPUT!$C$46-INPUT!$B$46))+INPUT!$B$46,0)</f>
        <v>0</v>
      </c>
      <c r="L1350" s="61">
        <f ca="1">IFERROR(((IF($A1350&lt;=L$7,SQRT($A1350*L$7),(1-SQRT(((1-L$7)*(1-$A1350))))))*(INPUT!$C$47-INPUT!$B$47))+INPUT!$B$47,0)</f>
        <v>0</v>
      </c>
      <c r="M1350" s="61">
        <f ca="1">IFERROR(((IF($A1350&lt;=M$7,SQRT($A1350*M$7),(1-SQRT(((1-M$7)*(1-$A1350))))))*(INPUT!$C$48-INPUT!$B$48))+INPUT!$B$48,0)</f>
        <v>0</v>
      </c>
      <c r="N1350" s="61">
        <f t="shared" ca="1" si="44"/>
        <v>15.647289341536126</v>
      </c>
    </row>
    <row r="1351" spans="1:14" x14ac:dyDescent="0.25">
      <c r="A1351">
        <f t="shared" ca="1" si="43"/>
        <v>0.49466376983054461</v>
      </c>
      <c r="B1351" s="61">
        <f ca="1">IFERROR(((IF($A1351&lt;=B$7,SQRT($A1351*B$7),(1-SQRT(((1-B$7)*(1-$A1351))))))*(INPUT!$C$36-INPUT!$B$36))+INPUT!$B$36,0)</f>
        <v>4.0800323941724397</v>
      </c>
      <c r="C1351" s="61">
        <f ca="1">IFERROR(((IF($A1351&lt;=C$7,SQRT($A1351*C$7),(1-SQRT(((1-C$7)*(1-$A1351))))))*(INPUT!$C$37-INPUT!$B$37))+INPUT!$B$37,0)</f>
        <v>3.9946494556682213</v>
      </c>
      <c r="D1351" s="61">
        <f ca="1">IFERROR(((IF($A1351&lt;=D$7,SQRT($A1351*D$7),(1-SQRT(((1-D$7)*(1-$A1351))))))*(INPUT!$C$38-INPUT!$B$38))+INPUT!$B$38,0)</f>
        <v>3.8424467936781417</v>
      </c>
      <c r="E1351" s="61">
        <f ca="1">IFERROR(((IF($A1351&lt;=E$7,SQRT($A1351*E$7),(1-SQRT(((1-E$7)*(1-$A1351))))))*(INPUT!$C$39-INPUT!$B$39))+INPUT!$B$39,0)</f>
        <v>4.0153112335091974</v>
      </c>
      <c r="F1351" s="61">
        <f ca="1">IFERROR(((IF($A1351&lt;=F$7,SQRT($A1351*F$7),(1-SQRT(((1-F$7)*(1-$A1351))))))*(INPUT!$C$40-INPUT!$B$40))+INPUT!$B$40,0)</f>
        <v>0</v>
      </c>
      <c r="G1351" s="61">
        <f ca="1">IFERROR(((IF($A1351&lt;=G$7,SQRT($A1351*G$7),(1-SQRT(((1-G$7)*(1-$A1351))))))*(INPUT!$C$41-INPUT!$B$41))+INPUT!$B$41,0)</f>
        <v>0</v>
      </c>
      <c r="H1351" s="61">
        <f ca="1">IFERROR(((IF($A1351&lt;=H$7,SQRT($A1351*H$7),(1-SQRT(((1-H$7)*(1-$A1351))))))*(INPUT!$C$42-INPUT!$B$42))+INPUT!$B$42,0)</f>
        <v>0</v>
      </c>
      <c r="I1351" s="61">
        <f ca="1">IFERROR(((IF($A1351&lt;=I$7,SQRT($A1351*I$7),(1-SQRT(((1-I$7)*(1-$A1351))))))*(INPUT!$C$43-INPUT!$B$43))+INPUT!$B$43,0)</f>
        <v>0</v>
      </c>
      <c r="J1351" s="61">
        <f ca="1">IFERROR(((IF($A1351&lt;=J$7,SQRT($A1351*J$7),(1-SQRT(((1-J$7)*(1-$A1351))))))*(INPUT!$C$44-INPUT!$B$44))+INPUT!$B$45,0)</f>
        <v>0</v>
      </c>
      <c r="K1351" s="61">
        <f ca="1">IFERROR(((IF($A1351&lt;=K$7,SQRT($A1351*K$7),(1-SQRT(((1-K$7)*(1-$A1351))))))*(INPUT!$C$46-INPUT!$B$46))+INPUT!$B$46,0)</f>
        <v>0</v>
      </c>
      <c r="L1351" s="61">
        <f ca="1">IFERROR(((IF($A1351&lt;=L$7,SQRT($A1351*L$7),(1-SQRT(((1-L$7)*(1-$A1351))))))*(INPUT!$C$47-INPUT!$B$47))+INPUT!$B$47,0)</f>
        <v>0</v>
      </c>
      <c r="M1351" s="61">
        <f ca="1">IFERROR(((IF($A1351&lt;=M$7,SQRT($A1351*M$7),(1-SQRT(((1-M$7)*(1-$A1351))))))*(INPUT!$C$48-INPUT!$B$48))+INPUT!$B$48,0)</f>
        <v>0</v>
      </c>
      <c r="N1351" s="61">
        <f t="shared" ca="1" si="44"/>
        <v>15.932439877028003</v>
      </c>
    </row>
    <row r="1352" spans="1:14" x14ac:dyDescent="0.25">
      <c r="A1352">
        <f t="shared" ca="1" si="43"/>
        <v>0.35324164795927082</v>
      </c>
      <c r="B1352" s="61">
        <f ca="1">IFERROR(((IF($A1352&lt;=B$7,SQRT($A1352*B$7),(1-SQRT(((1-B$7)*(1-$A1352))))))*(INPUT!$C$36-INPUT!$B$36))+INPUT!$B$36,0)</f>
        <v>3.5009689816105314</v>
      </c>
      <c r="C1352" s="61">
        <f ca="1">IFERROR(((IF($A1352&lt;=C$7,SQRT($A1352*C$7),(1-SQRT(((1-C$7)*(1-$A1352))))))*(INPUT!$C$37-INPUT!$B$37))+INPUT!$B$37,0)</f>
        <v>3.8405256069380287</v>
      </c>
      <c r="D1352" s="61">
        <f ca="1">IFERROR(((IF($A1352&lt;=D$7,SQRT($A1352*D$7),(1-SQRT(((1-D$7)*(1-$A1352))))))*(INPUT!$C$38-INPUT!$B$38))+INPUT!$B$38,0)</f>
        <v>3.3260743947356266</v>
      </c>
      <c r="E1352" s="61">
        <f ca="1">IFERROR(((IF($A1352&lt;=E$7,SQRT($A1352*E$7),(1-SQRT(((1-E$7)*(1-$A1352))))))*(INPUT!$C$39-INPUT!$B$39))+INPUT!$B$39,0)</f>
        <v>3.9474356513051414</v>
      </c>
      <c r="F1352" s="61">
        <f ca="1">IFERROR(((IF($A1352&lt;=F$7,SQRT($A1352*F$7),(1-SQRT(((1-F$7)*(1-$A1352))))))*(INPUT!$C$40-INPUT!$B$40))+INPUT!$B$40,0)</f>
        <v>0</v>
      </c>
      <c r="G1352" s="61">
        <f ca="1">IFERROR(((IF($A1352&lt;=G$7,SQRT($A1352*G$7),(1-SQRT(((1-G$7)*(1-$A1352))))))*(INPUT!$C$41-INPUT!$B$41))+INPUT!$B$41,0)</f>
        <v>0</v>
      </c>
      <c r="H1352" s="61">
        <f ca="1">IFERROR(((IF($A1352&lt;=H$7,SQRT($A1352*H$7),(1-SQRT(((1-H$7)*(1-$A1352))))))*(INPUT!$C$42-INPUT!$B$42))+INPUT!$B$42,0)</f>
        <v>0</v>
      </c>
      <c r="I1352" s="61">
        <f ca="1">IFERROR(((IF($A1352&lt;=I$7,SQRT($A1352*I$7),(1-SQRT(((1-I$7)*(1-$A1352))))))*(INPUT!$C$43-INPUT!$B$43))+INPUT!$B$43,0)</f>
        <v>0</v>
      </c>
      <c r="J1352" s="61">
        <f ca="1">IFERROR(((IF($A1352&lt;=J$7,SQRT($A1352*J$7),(1-SQRT(((1-J$7)*(1-$A1352))))))*(INPUT!$C$44-INPUT!$B$44))+INPUT!$B$45,0)</f>
        <v>0</v>
      </c>
      <c r="K1352" s="61">
        <f ca="1">IFERROR(((IF($A1352&lt;=K$7,SQRT($A1352*K$7),(1-SQRT(((1-K$7)*(1-$A1352))))))*(INPUT!$C$46-INPUT!$B$46))+INPUT!$B$46,0)</f>
        <v>0</v>
      </c>
      <c r="L1352" s="61">
        <f ca="1">IFERROR(((IF($A1352&lt;=L$7,SQRT($A1352*L$7),(1-SQRT(((1-L$7)*(1-$A1352))))))*(INPUT!$C$47-INPUT!$B$47))+INPUT!$B$47,0)</f>
        <v>0</v>
      </c>
      <c r="M1352" s="61">
        <f ca="1">IFERROR(((IF($A1352&lt;=M$7,SQRT($A1352*M$7),(1-SQRT(((1-M$7)*(1-$A1352))))))*(INPUT!$C$48-INPUT!$B$48))+INPUT!$B$48,0)</f>
        <v>0</v>
      </c>
      <c r="N1352" s="61">
        <f t="shared" ca="1" si="44"/>
        <v>14.615004634589329</v>
      </c>
    </row>
    <row r="1353" spans="1:14" x14ac:dyDescent="0.25">
      <c r="A1353">
        <f t="shared" ca="1" si="43"/>
        <v>0.43525975606231249</v>
      </c>
      <c r="B1353" s="61">
        <f ca="1">IFERROR(((IF($A1353&lt;=B$7,SQRT($A1353*B$7),(1-SQRT(((1-B$7)*(1-$A1353))))))*(INPUT!$C$36-INPUT!$B$36))+INPUT!$B$36,0)</f>
        <v>3.8280291920779352</v>
      </c>
      <c r="C1353" s="61">
        <f ca="1">IFERROR(((IF($A1353&lt;=C$7,SQRT($A1353*C$7),(1-SQRT(((1-C$7)*(1-$A1353))))))*(INPUT!$C$37-INPUT!$B$37))+INPUT!$B$37,0)</f>
        <v>3.9330163514776282</v>
      </c>
      <c r="D1353" s="61">
        <f ca="1">IFERROR(((IF($A1353&lt;=D$7,SQRT($A1353*D$7),(1-SQRT(((1-D$7)*(1-$A1353))))))*(INPUT!$C$38-INPUT!$B$38))+INPUT!$B$38,0)</f>
        <v>3.6359528984933407</v>
      </c>
      <c r="E1353" s="61">
        <f ca="1">IFERROR(((IF($A1353&lt;=E$7,SQRT($A1353*E$7),(1-SQRT(((1-E$7)*(1-$A1353))))))*(INPUT!$C$39-INPUT!$B$39))+INPUT!$B$39,0)</f>
        <v>3.9878679673215536</v>
      </c>
      <c r="F1353" s="61">
        <f ca="1">IFERROR(((IF($A1353&lt;=F$7,SQRT($A1353*F$7),(1-SQRT(((1-F$7)*(1-$A1353))))))*(INPUT!$C$40-INPUT!$B$40))+INPUT!$B$40,0)</f>
        <v>0</v>
      </c>
      <c r="G1353" s="61">
        <f ca="1">IFERROR(((IF($A1353&lt;=G$7,SQRT($A1353*G$7),(1-SQRT(((1-G$7)*(1-$A1353))))))*(INPUT!$C$41-INPUT!$B$41))+INPUT!$B$41,0)</f>
        <v>0</v>
      </c>
      <c r="H1353" s="61">
        <f ca="1">IFERROR(((IF($A1353&lt;=H$7,SQRT($A1353*H$7),(1-SQRT(((1-H$7)*(1-$A1353))))))*(INPUT!$C$42-INPUT!$B$42))+INPUT!$B$42,0)</f>
        <v>0</v>
      </c>
      <c r="I1353" s="61">
        <f ca="1">IFERROR(((IF($A1353&lt;=I$7,SQRT($A1353*I$7),(1-SQRT(((1-I$7)*(1-$A1353))))))*(INPUT!$C$43-INPUT!$B$43))+INPUT!$B$43,0)</f>
        <v>0</v>
      </c>
      <c r="J1353" s="61">
        <f ca="1">IFERROR(((IF($A1353&lt;=J$7,SQRT($A1353*J$7),(1-SQRT(((1-J$7)*(1-$A1353))))))*(INPUT!$C$44-INPUT!$B$44))+INPUT!$B$45,0)</f>
        <v>0</v>
      </c>
      <c r="K1353" s="61">
        <f ca="1">IFERROR(((IF($A1353&lt;=K$7,SQRT($A1353*K$7),(1-SQRT(((1-K$7)*(1-$A1353))))))*(INPUT!$C$46-INPUT!$B$46))+INPUT!$B$46,0)</f>
        <v>0</v>
      </c>
      <c r="L1353" s="61">
        <f ca="1">IFERROR(((IF($A1353&lt;=L$7,SQRT($A1353*L$7),(1-SQRT(((1-L$7)*(1-$A1353))))))*(INPUT!$C$47-INPUT!$B$47))+INPUT!$B$47,0)</f>
        <v>0</v>
      </c>
      <c r="M1353" s="61">
        <f ca="1">IFERROR(((IF($A1353&lt;=M$7,SQRT($A1353*M$7),(1-SQRT(((1-M$7)*(1-$A1353))))))*(INPUT!$C$48-INPUT!$B$48))+INPUT!$B$48,0)</f>
        <v>0</v>
      </c>
      <c r="N1353" s="61">
        <f t="shared" ca="1" si="44"/>
        <v>15.384866409370458</v>
      </c>
    </row>
    <row r="1354" spans="1:14" x14ac:dyDescent="0.25">
      <c r="A1354">
        <f t="shared" ref="A1354:A1417" ca="1" si="45">RAND()</f>
        <v>0.90139199486026611</v>
      </c>
      <c r="B1354" s="61">
        <f ca="1">IFERROR(((IF($A1354&lt;=B$7,SQRT($A1354*B$7),(1-SQRT(((1-B$7)*(1-$A1354))))))*(INPUT!$C$36-INPUT!$B$36))+INPUT!$B$36,0)</f>
        <v>6.5419447602795895</v>
      </c>
      <c r="C1354" s="61">
        <f ca="1">IFERROR(((IF($A1354&lt;=C$7,SQRT($A1354*C$7),(1-SQRT(((1-C$7)*(1-$A1354))))))*(INPUT!$C$37-INPUT!$B$37))+INPUT!$B$37,0)</f>
        <v>4.5559099074743195</v>
      </c>
      <c r="D1354" s="61">
        <f ca="1">IFERROR(((IF($A1354&lt;=D$7,SQRT($A1354*D$7),(1-SQRT(((1-D$7)*(1-$A1354))))))*(INPUT!$C$38-INPUT!$B$38))+INPUT!$B$38,0)</f>
        <v>5.0085516845114331</v>
      </c>
      <c r="E1354" s="61">
        <f ca="1">IFERROR(((IF($A1354&lt;=E$7,SQRT($A1354*E$7),(1-SQRT(((1-E$7)*(1-$A1354))))))*(INPUT!$C$39-INPUT!$B$39))+INPUT!$B$39,0)</f>
        <v>4.2803113987556616</v>
      </c>
      <c r="F1354" s="61">
        <f ca="1">IFERROR(((IF($A1354&lt;=F$7,SQRT($A1354*F$7),(1-SQRT(((1-F$7)*(1-$A1354))))))*(INPUT!$C$40-INPUT!$B$40))+INPUT!$B$40,0)</f>
        <v>0</v>
      </c>
      <c r="G1354" s="61">
        <f ca="1">IFERROR(((IF($A1354&lt;=G$7,SQRT($A1354*G$7),(1-SQRT(((1-G$7)*(1-$A1354))))))*(INPUT!$C$41-INPUT!$B$41))+INPUT!$B$41,0)</f>
        <v>0</v>
      </c>
      <c r="H1354" s="61">
        <f ca="1">IFERROR(((IF($A1354&lt;=H$7,SQRT($A1354*H$7),(1-SQRT(((1-H$7)*(1-$A1354))))))*(INPUT!$C$42-INPUT!$B$42))+INPUT!$B$42,0)</f>
        <v>0</v>
      </c>
      <c r="I1354" s="61">
        <f ca="1">IFERROR(((IF($A1354&lt;=I$7,SQRT($A1354*I$7),(1-SQRT(((1-I$7)*(1-$A1354))))))*(INPUT!$C$43-INPUT!$B$43))+INPUT!$B$43,0)</f>
        <v>0</v>
      </c>
      <c r="J1354" s="61">
        <f ca="1">IFERROR(((IF($A1354&lt;=J$7,SQRT($A1354*J$7),(1-SQRT(((1-J$7)*(1-$A1354))))))*(INPUT!$C$44-INPUT!$B$44))+INPUT!$B$45,0)</f>
        <v>0</v>
      </c>
      <c r="K1354" s="61">
        <f ca="1">IFERROR(((IF($A1354&lt;=K$7,SQRT($A1354*K$7),(1-SQRT(((1-K$7)*(1-$A1354))))))*(INPUT!$C$46-INPUT!$B$46))+INPUT!$B$46,0)</f>
        <v>0</v>
      </c>
      <c r="L1354" s="61">
        <f ca="1">IFERROR(((IF($A1354&lt;=L$7,SQRT($A1354*L$7),(1-SQRT(((1-L$7)*(1-$A1354))))))*(INPUT!$C$47-INPUT!$B$47))+INPUT!$B$47,0)</f>
        <v>0</v>
      </c>
      <c r="M1354" s="61">
        <f ca="1">IFERROR(((IF($A1354&lt;=M$7,SQRT($A1354*M$7),(1-SQRT(((1-M$7)*(1-$A1354))))))*(INPUT!$C$48-INPUT!$B$48))+INPUT!$B$48,0)</f>
        <v>0</v>
      </c>
      <c r="N1354" s="61">
        <f t="shared" ref="N1354:N1417" ca="1" si="46">SUM(B1354:M1354)</f>
        <v>20.386717751021003</v>
      </c>
    </row>
    <row r="1355" spans="1:14" x14ac:dyDescent="0.25">
      <c r="A1355">
        <f t="shared" ca="1" si="45"/>
        <v>0.63512098785971094</v>
      </c>
      <c r="B1355" s="61">
        <f ca="1">IFERROR(((IF($A1355&lt;=B$7,SQRT($A1355*B$7),(1-SQRT(((1-B$7)*(1-$A1355))))))*(INPUT!$C$36-INPUT!$B$36))+INPUT!$B$36,0)</f>
        <v>4.7426899922320533</v>
      </c>
      <c r="C1355" s="61">
        <f ca="1">IFERROR(((IF($A1355&lt;=C$7,SQRT($A1355*C$7),(1-SQRT(((1-C$7)*(1-$A1355))))))*(INPUT!$C$37-INPUT!$B$37))+INPUT!$B$37,0)</f>
        <v>4.1457412427837932</v>
      </c>
      <c r="D1355" s="61">
        <f ca="1">IFERROR(((IF($A1355&lt;=D$7,SQRT($A1355*D$7),(1-SQRT(((1-D$7)*(1-$A1355))))))*(INPUT!$C$38-INPUT!$B$38))+INPUT!$B$38,0)</f>
        <v>4.2860384237253877</v>
      </c>
      <c r="E1355" s="61">
        <f ca="1">IFERROR(((IF($A1355&lt;=E$7,SQRT($A1355*E$7),(1-SQRT(((1-E$7)*(1-$A1355))))))*(INPUT!$C$39-INPUT!$B$39))+INPUT!$B$39,0)</f>
        <v>4.0866396753356193</v>
      </c>
      <c r="F1355" s="61">
        <f ca="1">IFERROR(((IF($A1355&lt;=F$7,SQRT($A1355*F$7),(1-SQRT(((1-F$7)*(1-$A1355))))))*(INPUT!$C$40-INPUT!$B$40))+INPUT!$B$40,0)</f>
        <v>0</v>
      </c>
      <c r="G1355" s="61">
        <f ca="1">IFERROR(((IF($A1355&lt;=G$7,SQRT($A1355*G$7),(1-SQRT(((1-G$7)*(1-$A1355))))))*(INPUT!$C$41-INPUT!$B$41))+INPUT!$B$41,0)</f>
        <v>0</v>
      </c>
      <c r="H1355" s="61">
        <f ca="1">IFERROR(((IF($A1355&lt;=H$7,SQRT($A1355*H$7),(1-SQRT(((1-H$7)*(1-$A1355))))))*(INPUT!$C$42-INPUT!$B$42))+INPUT!$B$42,0)</f>
        <v>0</v>
      </c>
      <c r="I1355" s="61">
        <f ca="1">IFERROR(((IF($A1355&lt;=I$7,SQRT($A1355*I$7),(1-SQRT(((1-I$7)*(1-$A1355))))))*(INPUT!$C$43-INPUT!$B$43))+INPUT!$B$43,0)</f>
        <v>0</v>
      </c>
      <c r="J1355" s="61">
        <f ca="1">IFERROR(((IF($A1355&lt;=J$7,SQRT($A1355*J$7),(1-SQRT(((1-J$7)*(1-$A1355))))))*(INPUT!$C$44-INPUT!$B$44))+INPUT!$B$45,0)</f>
        <v>0</v>
      </c>
      <c r="K1355" s="61">
        <f ca="1">IFERROR(((IF($A1355&lt;=K$7,SQRT($A1355*K$7),(1-SQRT(((1-K$7)*(1-$A1355))))))*(INPUT!$C$46-INPUT!$B$46))+INPUT!$B$46,0)</f>
        <v>0</v>
      </c>
      <c r="L1355" s="61">
        <f ca="1">IFERROR(((IF($A1355&lt;=L$7,SQRT($A1355*L$7),(1-SQRT(((1-L$7)*(1-$A1355))))))*(INPUT!$C$47-INPUT!$B$47))+INPUT!$B$47,0)</f>
        <v>0</v>
      </c>
      <c r="M1355" s="61">
        <f ca="1">IFERROR(((IF($A1355&lt;=M$7,SQRT($A1355*M$7),(1-SQRT(((1-M$7)*(1-$A1355))))))*(INPUT!$C$48-INPUT!$B$48))+INPUT!$B$48,0)</f>
        <v>0</v>
      </c>
      <c r="N1355" s="61">
        <f t="shared" ca="1" si="46"/>
        <v>17.261109334076853</v>
      </c>
    </row>
    <row r="1356" spans="1:14" x14ac:dyDescent="0.25">
      <c r="A1356">
        <f t="shared" ca="1" si="45"/>
        <v>0.32400410121674583</v>
      </c>
      <c r="B1356" s="61">
        <f ca="1">IFERROR(((IF($A1356&lt;=B$7,SQRT($A1356*B$7),(1-SQRT(((1-B$7)*(1-$A1356))))))*(INPUT!$C$36-INPUT!$B$36))+INPUT!$B$36,0)</f>
        <v>3.389447621572379</v>
      </c>
      <c r="C1356" s="61">
        <f ca="1">IFERROR(((IF($A1356&lt;=C$7,SQRT($A1356*C$7),(1-SQRT(((1-C$7)*(1-$A1356))))))*(INPUT!$C$37-INPUT!$B$37))+INPUT!$B$37,0)</f>
        <v>3.8049895666612654</v>
      </c>
      <c r="D1356" s="61">
        <f ca="1">IFERROR(((IF($A1356&lt;=D$7,SQRT($A1356*D$7),(1-SQRT(((1-D$7)*(1-$A1356))))))*(INPUT!$C$38-INPUT!$B$38))+INPUT!$B$38,0)</f>
        <v>3.2070154008303229</v>
      </c>
      <c r="E1356" s="61">
        <f ca="1">IFERROR(((IF($A1356&lt;=E$7,SQRT($A1356*E$7),(1-SQRT(((1-E$7)*(1-$A1356))))))*(INPUT!$C$39-INPUT!$B$39))+INPUT!$B$39,0)</f>
        <v>3.9319010762771835</v>
      </c>
      <c r="F1356" s="61">
        <f ca="1">IFERROR(((IF($A1356&lt;=F$7,SQRT($A1356*F$7),(1-SQRT(((1-F$7)*(1-$A1356))))))*(INPUT!$C$40-INPUT!$B$40))+INPUT!$B$40,0)</f>
        <v>0</v>
      </c>
      <c r="G1356" s="61">
        <f ca="1">IFERROR(((IF($A1356&lt;=G$7,SQRT($A1356*G$7),(1-SQRT(((1-G$7)*(1-$A1356))))))*(INPUT!$C$41-INPUT!$B$41))+INPUT!$B$41,0)</f>
        <v>0</v>
      </c>
      <c r="H1356" s="61">
        <f ca="1">IFERROR(((IF($A1356&lt;=H$7,SQRT($A1356*H$7),(1-SQRT(((1-H$7)*(1-$A1356))))))*(INPUT!$C$42-INPUT!$B$42))+INPUT!$B$42,0)</f>
        <v>0</v>
      </c>
      <c r="I1356" s="61">
        <f ca="1">IFERROR(((IF($A1356&lt;=I$7,SQRT($A1356*I$7),(1-SQRT(((1-I$7)*(1-$A1356))))))*(INPUT!$C$43-INPUT!$B$43))+INPUT!$B$43,0)</f>
        <v>0</v>
      </c>
      <c r="J1356" s="61">
        <f ca="1">IFERROR(((IF($A1356&lt;=J$7,SQRT($A1356*J$7),(1-SQRT(((1-J$7)*(1-$A1356))))))*(INPUT!$C$44-INPUT!$B$44))+INPUT!$B$45,0)</f>
        <v>0</v>
      </c>
      <c r="K1356" s="61">
        <f ca="1">IFERROR(((IF($A1356&lt;=K$7,SQRT($A1356*K$7),(1-SQRT(((1-K$7)*(1-$A1356))))))*(INPUT!$C$46-INPUT!$B$46))+INPUT!$B$46,0)</f>
        <v>0</v>
      </c>
      <c r="L1356" s="61">
        <f ca="1">IFERROR(((IF($A1356&lt;=L$7,SQRT($A1356*L$7),(1-SQRT(((1-L$7)*(1-$A1356))))))*(INPUT!$C$47-INPUT!$B$47))+INPUT!$B$47,0)</f>
        <v>0</v>
      </c>
      <c r="M1356" s="61">
        <f ca="1">IFERROR(((IF($A1356&lt;=M$7,SQRT($A1356*M$7),(1-SQRT(((1-M$7)*(1-$A1356))))))*(INPUT!$C$48-INPUT!$B$48))+INPUT!$B$48,0)</f>
        <v>0</v>
      </c>
      <c r="N1356" s="61">
        <f t="shared" ca="1" si="46"/>
        <v>14.333353665341152</v>
      </c>
    </row>
    <row r="1357" spans="1:14" x14ac:dyDescent="0.25">
      <c r="A1357">
        <f t="shared" ca="1" si="45"/>
        <v>0.29771813942970815</v>
      </c>
      <c r="B1357" s="61">
        <f ca="1">IFERROR(((IF($A1357&lt;=B$7,SQRT($A1357*B$7),(1-SQRT(((1-B$7)*(1-$A1357))))))*(INPUT!$C$36-INPUT!$B$36))+INPUT!$B$36,0)</f>
        <v>3.2912263777058315</v>
      </c>
      <c r="C1357" s="61">
        <f ca="1">IFERROR(((IF($A1357&lt;=C$7,SQRT($A1357*C$7),(1-SQRT(((1-C$7)*(1-$A1357))))))*(INPUT!$C$37-INPUT!$B$37))+INPUT!$B$37,0)</f>
        <v>3.7716451767875028</v>
      </c>
      <c r="D1357" s="61">
        <f ca="1">IFERROR(((IF($A1357&lt;=D$7,SQRT($A1357*D$7),(1-SQRT(((1-D$7)*(1-$A1357))))))*(INPUT!$C$38-INPUT!$B$38))+INPUT!$B$38,0)</f>
        <v>3.0952992535095323</v>
      </c>
      <c r="E1357" s="61">
        <f ca="1">IFERROR(((IF($A1357&lt;=E$7,SQRT($A1357*E$7),(1-SQRT(((1-E$7)*(1-$A1357))))))*(INPUT!$C$39-INPUT!$B$39))+INPUT!$B$39,0)</f>
        <v>3.9173245809158215</v>
      </c>
      <c r="F1357" s="61">
        <f ca="1">IFERROR(((IF($A1357&lt;=F$7,SQRT($A1357*F$7),(1-SQRT(((1-F$7)*(1-$A1357))))))*(INPUT!$C$40-INPUT!$B$40))+INPUT!$B$40,0)</f>
        <v>0</v>
      </c>
      <c r="G1357" s="61">
        <f ca="1">IFERROR(((IF($A1357&lt;=G$7,SQRT($A1357*G$7),(1-SQRT(((1-G$7)*(1-$A1357))))))*(INPUT!$C$41-INPUT!$B$41))+INPUT!$B$41,0)</f>
        <v>0</v>
      </c>
      <c r="H1357" s="61">
        <f ca="1">IFERROR(((IF($A1357&lt;=H$7,SQRT($A1357*H$7),(1-SQRT(((1-H$7)*(1-$A1357))))))*(INPUT!$C$42-INPUT!$B$42))+INPUT!$B$42,0)</f>
        <v>0</v>
      </c>
      <c r="I1357" s="61">
        <f ca="1">IFERROR(((IF($A1357&lt;=I$7,SQRT($A1357*I$7),(1-SQRT(((1-I$7)*(1-$A1357))))))*(INPUT!$C$43-INPUT!$B$43))+INPUT!$B$43,0)</f>
        <v>0</v>
      </c>
      <c r="J1357" s="61">
        <f ca="1">IFERROR(((IF($A1357&lt;=J$7,SQRT($A1357*J$7),(1-SQRT(((1-J$7)*(1-$A1357))))))*(INPUT!$C$44-INPUT!$B$44))+INPUT!$B$45,0)</f>
        <v>0</v>
      </c>
      <c r="K1357" s="61">
        <f ca="1">IFERROR(((IF($A1357&lt;=K$7,SQRT($A1357*K$7),(1-SQRT(((1-K$7)*(1-$A1357))))))*(INPUT!$C$46-INPUT!$B$46))+INPUT!$B$46,0)</f>
        <v>0</v>
      </c>
      <c r="L1357" s="61">
        <f ca="1">IFERROR(((IF($A1357&lt;=L$7,SQRT($A1357*L$7),(1-SQRT(((1-L$7)*(1-$A1357))))))*(INPUT!$C$47-INPUT!$B$47))+INPUT!$B$47,0)</f>
        <v>0</v>
      </c>
      <c r="M1357" s="61">
        <f ca="1">IFERROR(((IF($A1357&lt;=M$7,SQRT($A1357*M$7),(1-SQRT(((1-M$7)*(1-$A1357))))))*(INPUT!$C$48-INPUT!$B$48))+INPUT!$B$48,0)</f>
        <v>0</v>
      </c>
      <c r="N1357" s="61">
        <f t="shared" ca="1" si="46"/>
        <v>14.075495388918688</v>
      </c>
    </row>
    <row r="1358" spans="1:14" x14ac:dyDescent="0.25">
      <c r="A1358">
        <f t="shared" ca="1" si="45"/>
        <v>0.89925999330162687</v>
      </c>
      <c r="B1358" s="61">
        <f ca="1">IFERROR(((IF($A1358&lt;=B$7,SQRT($A1358*B$7),(1-SQRT(((1-B$7)*(1-$A1358))))))*(INPUT!$C$36-INPUT!$B$36))+INPUT!$B$36,0)</f>
        <v>6.5209979472366673</v>
      </c>
      <c r="C1358" s="61">
        <f ca="1">IFERROR(((IF($A1358&lt;=C$7,SQRT($A1358*C$7),(1-SQRT(((1-C$7)*(1-$A1358))))))*(INPUT!$C$37-INPUT!$B$37))+INPUT!$B$37,0)</f>
        <v>4.5511347491766081</v>
      </c>
      <c r="D1358" s="61">
        <f ca="1">IFERROR(((IF($A1358&lt;=D$7,SQRT($A1358*D$7),(1-SQRT(((1-D$7)*(1-$A1358))))))*(INPUT!$C$38-INPUT!$B$38))+INPUT!$B$38,0)</f>
        <v>5.0031597716431229</v>
      </c>
      <c r="E1358" s="61">
        <f ca="1">IFERROR(((IF($A1358&lt;=E$7,SQRT($A1358*E$7),(1-SQRT(((1-E$7)*(1-$A1358))))))*(INPUT!$C$39-INPUT!$B$39))+INPUT!$B$39,0)</f>
        <v>4.2780566844960557</v>
      </c>
      <c r="F1358" s="61">
        <f ca="1">IFERROR(((IF($A1358&lt;=F$7,SQRT($A1358*F$7),(1-SQRT(((1-F$7)*(1-$A1358))))))*(INPUT!$C$40-INPUT!$B$40))+INPUT!$B$40,0)</f>
        <v>0</v>
      </c>
      <c r="G1358" s="61">
        <f ca="1">IFERROR(((IF($A1358&lt;=G$7,SQRT($A1358*G$7),(1-SQRT(((1-G$7)*(1-$A1358))))))*(INPUT!$C$41-INPUT!$B$41))+INPUT!$B$41,0)</f>
        <v>0</v>
      </c>
      <c r="H1358" s="61">
        <f ca="1">IFERROR(((IF($A1358&lt;=H$7,SQRT($A1358*H$7),(1-SQRT(((1-H$7)*(1-$A1358))))))*(INPUT!$C$42-INPUT!$B$42))+INPUT!$B$42,0)</f>
        <v>0</v>
      </c>
      <c r="I1358" s="61">
        <f ca="1">IFERROR(((IF($A1358&lt;=I$7,SQRT($A1358*I$7),(1-SQRT(((1-I$7)*(1-$A1358))))))*(INPUT!$C$43-INPUT!$B$43))+INPUT!$B$43,0)</f>
        <v>0</v>
      </c>
      <c r="J1358" s="61">
        <f ca="1">IFERROR(((IF($A1358&lt;=J$7,SQRT($A1358*J$7),(1-SQRT(((1-J$7)*(1-$A1358))))))*(INPUT!$C$44-INPUT!$B$44))+INPUT!$B$45,0)</f>
        <v>0</v>
      </c>
      <c r="K1358" s="61">
        <f ca="1">IFERROR(((IF($A1358&lt;=K$7,SQRT($A1358*K$7),(1-SQRT(((1-K$7)*(1-$A1358))))))*(INPUT!$C$46-INPUT!$B$46))+INPUT!$B$46,0)</f>
        <v>0</v>
      </c>
      <c r="L1358" s="61">
        <f ca="1">IFERROR(((IF($A1358&lt;=L$7,SQRT($A1358*L$7),(1-SQRT(((1-L$7)*(1-$A1358))))))*(INPUT!$C$47-INPUT!$B$47))+INPUT!$B$47,0)</f>
        <v>0</v>
      </c>
      <c r="M1358" s="61">
        <f ca="1">IFERROR(((IF($A1358&lt;=M$7,SQRT($A1358*M$7),(1-SQRT(((1-M$7)*(1-$A1358))))))*(INPUT!$C$48-INPUT!$B$48))+INPUT!$B$48,0)</f>
        <v>0</v>
      </c>
      <c r="N1358" s="61">
        <f t="shared" ca="1" si="46"/>
        <v>20.353349152552454</v>
      </c>
    </row>
    <row r="1359" spans="1:14" x14ac:dyDescent="0.25">
      <c r="A1359">
        <f t="shared" ca="1" si="45"/>
        <v>0.18872975338148201</v>
      </c>
      <c r="B1359" s="61">
        <f ca="1">IFERROR(((IF($A1359&lt;=B$7,SQRT($A1359*B$7),(1-SQRT(((1-B$7)*(1-$A1359))))))*(INPUT!$C$36-INPUT!$B$36))+INPUT!$B$36,0)</f>
        <v>2.898080839807931</v>
      </c>
      <c r="C1359" s="61">
        <f ca="1">IFERROR(((IF($A1359&lt;=C$7,SQRT($A1359*C$7),(1-SQRT(((1-C$7)*(1-$A1359))))))*(INPUT!$C$37-INPUT!$B$37))+INPUT!$B$37,0)</f>
        <v>3.6143773325595303</v>
      </c>
      <c r="D1359" s="61">
        <f ca="1">IFERROR(((IF($A1359&lt;=D$7,SQRT($A1359*D$7),(1-SQRT(((1-D$7)*(1-$A1359))))))*(INPUT!$C$38-INPUT!$B$38))+INPUT!$B$38,0)</f>
        <v>2.5683932965821352</v>
      </c>
      <c r="E1359" s="61">
        <f ca="1">IFERROR(((IF($A1359&lt;=E$7,SQRT($A1359*E$7),(1-SQRT(((1-E$7)*(1-$A1359))))))*(INPUT!$C$39-INPUT!$B$39))+INPUT!$B$39,0)</f>
        <v>3.8485749648466934</v>
      </c>
      <c r="F1359" s="61">
        <f ca="1">IFERROR(((IF($A1359&lt;=F$7,SQRT($A1359*F$7),(1-SQRT(((1-F$7)*(1-$A1359))))))*(INPUT!$C$40-INPUT!$B$40))+INPUT!$B$40,0)</f>
        <v>0</v>
      </c>
      <c r="G1359" s="61">
        <f ca="1">IFERROR(((IF($A1359&lt;=G$7,SQRT($A1359*G$7),(1-SQRT(((1-G$7)*(1-$A1359))))))*(INPUT!$C$41-INPUT!$B$41))+INPUT!$B$41,0)</f>
        <v>0</v>
      </c>
      <c r="H1359" s="61">
        <f ca="1">IFERROR(((IF($A1359&lt;=H$7,SQRT($A1359*H$7),(1-SQRT(((1-H$7)*(1-$A1359))))))*(INPUT!$C$42-INPUT!$B$42))+INPUT!$B$42,0)</f>
        <v>0</v>
      </c>
      <c r="I1359" s="61">
        <f ca="1">IFERROR(((IF($A1359&lt;=I$7,SQRT($A1359*I$7),(1-SQRT(((1-I$7)*(1-$A1359))))))*(INPUT!$C$43-INPUT!$B$43))+INPUT!$B$43,0)</f>
        <v>0</v>
      </c>
      <c r="J1359" s="61">
        <f ca="1">IFERROR(((IF($A1359&lt;=J$7,SQRT($A1359*J$7),(1-SQRT(((1-J$7)*(1-$A1359))))))*(INPUT!$C$44-INPUT!$B$44))+INPUT!$B$45,0)</f>
        <v>0</v>
      </c>
      <c r="K1359" s="61">
        <f ca="1">IFERROR(((IF($A1359&lt;=K$7,SQRT($A1359*K$7),(1-SQRT(((1-K$7)*(1-$A1359))))))*(INPUT!$C$46-INPUT!$B$46))+INPUT!$B$46,0)</f>
        <v>0</v>
      </c>
      <c r="L1359" s="61">
        <f ca="1">IFERROR(((IF($A1359&lt;=L$7,SQRT($A1359*L$7),(1-SQRT(((1-L$7)*(1-$A1359))))))*(INPUT!$C$47-INPUT!$B$47))+INPUT!$B$47,0)</f>
        <v>0</v>
      </c>
      <c r="M1359" s="61">
        <f ca="1">IFERROR(((IF($A1359&lt;=M$7,SQRT($A1359*M$7),(1-SQRT(((1-M$7)*(1-$A1359))))))*(INPUT!$C$48-INPUT!$B$48))+INPUT!$B$48,0)</f>
        <v>0</v>
      </c>
      <c r="N1359" s="61">
        <f t="shared" ca="1" si="46"/>
        <v>12.929426433796291</v>
      </c>
    </row>
    <row r="1360" spans="1:14" x14ac:dyDescent="0.25">
      <c r="A1360">
        <f t="shared" ca="1" si="45"/>
        <v>0.88473176159086853</v>
      </c>
      <c r="B1360" s="61">
        <f ca="1">IFERROR(((IF($A1360&lt;=B$7,SQRT($A1360*B$7),(1-SQRT(((1-B$7)*(1-$A1360))))))*(INPUT!$C$36-INPUT!$B$36))+INPUT!$B$36,0)</f>
        <v>6.3837980561324166</v>
      </c>
      <c r="C1360" s="61">
        <f ca="1">IFERROR(((IF($A1360&lt;=C$7,SQRT($A1360*C$7),(1-SQRT(((1-C$7)*(1-$A1360))))))*(INPUT!$C$37-INPUT!$B$37))+INPUT!$B$37,0)</f>
        <v>4.5198578576939292</v>
      </c>
      <c r="D1360" s="61">
        <f ca="1">IFERROR(((IF($A1360&lt;=D$7,SQRT($A1360*D$7),(1-SQRT(((1-D$7)*(1-$A1360))))))*(INPUT!$C$38-INPUT!$B$38))+INPUT!$B$38,0)</f>
        <v>4.9667059637937747</v>
      </c>
      <c r="E1360" s="61">
        <f ca="1">IFERROR(((IF($A1360&lt;=E$7,SQRT($A1360*E$7),(1-SQRT(((1-E$7)*(1-$A1360))))))*(INPUT!$C$39-INPUT!$B$39))+INPUT!$B$39,0)</f>
        <v>4.2632884927785275</v>
      </c>
      <c r="F1360" s="61">
        <f ca="1">IFERROR(((IF($A1360&lt;=F$7,SQRT($A1360*F$7),(1-SQRT(((1-F$7)*(1-$A1360))))))*(INPUT!$C$40-INPUT!$B$40))+INPUT!$B$40,0)</f>
        <v>0</v>
      </c>
      <c r="G1360" s="61">
        <f ca="1">IFERROR(((IF($A1360&lt;=G$7,SQRT($A1360*G$7),(1-SQRT(((1-G$7)*(1-$A1360))))))*(INPUT!$C$41-INPUT!$B$41))+INPUT!$B$41,0)</f>
        <v>0</v>
      </c>
      <c r="H1360" s="61">
        <f ca="1">IFERROR(((IF($A1360&lt;=H$7,SQRT($A1360*H$7),(1-SQRT(((1-H$7)*(1-$A1360))))))*(INPUT!$C$42-INPUT!$B$42))+INPUT!$B$42,0)</f>
        <v>0</v>
      </c>
      <c r="I1360" s="61">
        <f ca="1">IFERROR(((IF($A1360&lt;=I$7,SQRT($A1360*I$7),(1-SQRT(((1-I$7)*(1-$A1360))))))*(INPUT!$C$43-INPUT!$B$43))+INPUT!$B$43,0)</f>
        <v>0</v>
      </c>
      <c r="J1360" s="61">
        <f ca="1">IFERROR(((IF($A1360&lt;=J$7,SQRT($A1360*J$7),(1-SQRT(((1-J$7)*(1-$A1360))))))*(INPUT!$C$44-INPUT!$B$44))+INPUT!$B$45,0)</f>
        <v>0</v>
      </c>
      <c r="K1360" s="61">
        <f ca="1">IFERROR(((IF($A1360&lt;=K$7,SQRT($A1360*K$7),(1-SQRT(((1-K$7)*(1-$A1360))))))*(INPUT!$C$46-INPUT!$B$46))+INPUT!$B$46,0)</f>
        <v>0</v>
      </c>
      <c r="L1360" s="61">
        <f ca="1">IFERROR(((IF($A1360&lt;=L$7,SQRT($A1360*L$7),(1-SQRT(((1-L$7)*(1-$A1360))))))*(INPUT!$C$47-INPUT!$B$47))+INPUT!$B$47,0)</f>
        <v>0</v>
      </c>
      <c r="M1360" s="61">
        <f ca="1">IFERROR(((IF($A1360&lt;=M$7,SQRT($A1360*M$7),(1-SQRT(((1-M$7)*(1-$A1360))))))*(INPUT!$C$48-INPUT!$B$48))+INPUT!$B$48,0)</f>
        <v>0</v>
      </c>
      <c r="N1360" s="61">
        <f t="shared" ca="1" si="46"/>
        <v>20.133650370398648</v>
      </c>
    </row>
    <row r="1361" spans="1:14" x14ac:dyDescent="0.25">
      <c r="A1361">
        <f t="shared" ca="1" si="45"/>
        <v>0.1221763380230888</v>
      </c>
      <c r="B1361" s="61">
        <f ca="1">IFERROR(((IF($A1361&lt;=B$7,SQRT($A1361*B$7),(1-SQRT(((1-B$7)*(1-$A1361))))))*(INPUT!$C$36-INPUT!$B$36))+INPUT!$B$36,0)</f>
        <v>2.6209703400630602</v>
      </c>
      <c r="C1361" s="61">
        <f ca="1">IFERROR(((IF($A1361&lt;=C$7,SQRT($A1361*C$7),(1-SQRT(((1-C$7)*(1-$A1361))))))*(INPUT!$C$37-INPUT!$B$37))+INPUT!$B$37,0)</f>
        <v>3.4943204183990155</v>
      </c>
      <c r="D1361" s="61">
        <f ca="1">IFERROR(((IF($A1361&lt;=D$7,SQRT($A1361*D$7),(1-SQRT(((1-D$7)*(1-$A1361))))))*(INPUT!$C$38-INPUT!$B$38))+INPUT!$B$38,0)</f>
        <v>2.1661578392829419</v>
      </c>
      <c r="E1361" s="61">
        <f ca="1">IFERROR(((IF($A1361&lt;=E$7,SQRT($A1361*E$7),(1-SQRT(((1-E$7)*(1-$A1361))))))*(INPUT!$C$39-INPUT!$B$39))+INPUT!$B$39,0)</f>
        <v>3.7960921016428517</v>
      </c>
      <c r="F1361" s="61">
        <f ca="1">IFERROR(((IF($A1361&lt;=F$7,SQRT($A1361*F$7),(1-SQRT(((1-F$7)*(1-$A1361))))))*(INPUT!$C$40-INPUT!$B$40))+INPUT!$B$40,0)</f>
        <v>0</v>
      </c>
      <c r="G1361" s="61">
        <f ca="1">IFERROR(((IF($A1361&lt;=G$7,SQRT($A1361*G$7),(1-SQRT(((1-G$7)*(1-$A1361))))))*(INPUT!$C$41-INPUT!$B$41))+INPUT!$B$41,0)</f>
        <v>0</v>
      </c>
      <c r="H1361" s="61">
        <f ca="1">IFERROR(((IF($A1361&lt;=H$7,SQRT($A1361*H$7),(1-SQRT(((1-H$7)*(1-$A1361))))))*(INPUT!$C$42-INPUT!$B$42))+INPUT!$B$42,0)</f>
        <v>0</v>
      </c>
      <c r="I1361" s="61">
        <f ca="1">IFERROR(((IF($A1361&lt;=I$7,SQRT($A1361*I$7),(1-SQRT(((1-I$7)*(1-$A1361))))))*(INPUT!$C$43-INPUT!$B$43))+INPUT!$B$43,0)</f>
        <v>0</v>
      </c>
      <c r="J1361" s="61">
        <f ca="1">IFERROR(((IF($A1361&lt;=J$7,SQRT($A1361*J$7),(1-SQRT(((1-J$7)*(1-$A1361))))))*(INPUT!$C$44-INPUT!$B$44))+INPUT!$B$45,0)</f>
        <v>0</v>
      </c>
      <c r="K1361" s="61">
        <f ca="1">IFERROR(((IF($A1361&lt;=K$7,SQRT($A1361*K$7),(1-SQRT(((1-K$7)*(1-$A1361))))))*(INPUT!$C$46-INPUT!$B$46))+INPUT!$B$46,0)</f>
        <v>0</v>
      </c>
      <c r="L1361" s="61">
        <f ca="1">IFERROR(((IF($A1361&lt;=L$7,SQRT($A1361*L$7),(1-SQRT(((1-L$7)*(1-$A1361))))))*(INPUT!$C$47-INPUT!$B$47))+INPUT!$B$47,0)</f>
        <v>0</v>
      </c>
      <c r="M1361" s="61">
        <f ca="1">IFERROR(((IF($A1361&lt;=M$7,SQRT($A1361*M$7),(1-SQRT(((1-M$7)*(1-$A1361))))))*(INPUT!$C$48-INPUT!$B$48))+INPUT!$B$48,0)</f>
        <v>0</v>
      </c>
      <c r="N1361" s="61">
        <f t="shared" ca="1" si="46"/>
        <v>12.077540699387869</v>
      </c>
    </row>
    <row r="1362" spans="1:14" x14ac:dyDescent="0.25">
      <c r="A1362">
        <f t="shared" ca="1" si="45"/>
        <v>0.57591658893857045</v>
      </c>
      <c r="B1362" s="61">
        <f ca="1">IFERROR(((IF($A1362&lt;=B$7,SQRT($A1362*B$7),(1-SQRT(((1-B$7)*(1-$A1362))))))*(INPUT!$C$36-INPUT!$B$36))+INPUT!$B$36,0)</f>
        <v>4.4500980622844306</v>
      </c>
      <c r="C1362" s="61">
        <f ca="1">IFERROR(((IF($A1362&lt;=C$7,SQRT($A1362*C$7),(1-SQRT(((1-C$7)*(1-$A1362))))))*(INPUT!$C$37-INPUT!$B$37))+INPUT!$B$37,0)</f>
        <v>4.0790402711720457</v>
      </c>
      <c r="D1362" s="61">
        <f ca="1">IFERROR(((IF($A1362&lt;=D$7,SQRT($A1362*D$7),(1-SQRT(((1-D$7)*(1-$A1362))))))*(INPUT!$C$38-INPUT!$B$38))+INPUT!$B$38,0)</f>
        <v>4.1057373960942849</v>
      </c>
      <c r="E1362" s="61">
        <f ca="1">IFERROR(((IF($A1362&lt;=E$7,SQRT($A1362*E$7),(1-SQRT(((1-E$7)*(1-$A1362))))))*(INPUT!$C$39-INPUT!$B$39))+INPUT!$B$39,0)</f>
        <v>4.0551450897226857</v>
      </c>
      <c r="F1362" s="61">
        <f ca="1">IFERROR(((IF($A1362&lt;=F$7,SQRT($A1362*F$7),(1-SQRT(((1-F$7)*(1-$A1362))))))*(INPUT!$C$40-INPUT!$B$40))+INPUT!$B$40,0)</f>
        <v>0</v>
      </c>
      <c r="G1362" s="61">
        <f ca="1">IFERROR(((IF($A1362&lt;=G$7,SQRT($A1362*G$7),(1-SQRT(((1-G$7)*(1-$A1362))))))*(INPUT!$C$41-INPUT!$B$41))+INPUT!$B$41,0)</f>
        <v>0</v>
      </c>
      <c r="H1362" s="61">
        <f ca="1">IFERROR(((IF($A1362&lt;=H$7,SQRT($A1362*H$7),(1-SQRT(((1-H$7)*(1-$A1362))))))*(INPUT!$C$42-INPUT!$B$42))+INPUT!$B$42,0)</f>
        <v>0</v>
      </c>
      <c r="I1362" s="61">
        <f ca="1">IFERROR(((IF($A1362&lt;=I$7,SQRT($A1362*I$7),(1-SQRT(((1-I$7)*(1-$A1362))))))*(INPUT!$C$43-INPUT!$B$43))+INPUT!$B$43,0)</f>
        <v>0</v>
      </c>
      <c r="J1362" s="61">
        <f ca="1">IFERROR(((IF($A1362&lt;=J$7,SQRT($A1362*J$7),(1-SQRT(((1-J$7)*(1-$A1362))))))*(INPUT!$C$44-INPUT!$B$44))+INPUT!$B$45,0)</f>
        <v>0</v>
      </c>
      <c r="K1362" s="61">
        <f ca="1">IFERROR(((IF($A1362&lt;=K$7,SQRT($A1362*K$7),(1-SQRT(((1-K$7)*(1-$A1362))))))*(INPUT!$C$46-INPUT!$B$46))+INPUT!$B$46,0)</f>
        <v>0</v>
      </c>
      <c r="L1362" s="61">
        <f ca="1">IFERROR(((IF($A1362&lt;=L$7,SQRT($A1362*L$7),(1-SQRT(((1-L$7)*(1-$A1362))))))*(INPUT!$C$47-INPUT!$B$47))+INPUT!$B$47,0)</f>
        <v>0</v>
      </c>
      <c r="M1362" s="61">
        <f ca="1">IFERROR(((IF($A1362&lt;=M$7,SQRT($A1362*M$7),(1-SQRT(((1-M$7)*(1-$A1362))))))*(INPUT!$C$48-INPUT!$B$48))+INPUT!$B$48,0)</f>
        <v>0</v>
      </c>
      <c r="N1362" s="61">
        <f t="shared" ca="1" si="46"/>
        <v>16.690020819273446</v>
      </c>
    </row>
    <row r="1363" spans="1:14" x14ac:dyDescent="0.25">
      <c r="A1363">
        <f t="shared" ca="1" si="45"/>
        <v>0.13413945327940502</v>
      </c>
      <c r="B1363" s="61">
        <f ca="1">IFERROR(((IF($A1363&lt;=B$7,SQRT($A1363*B$7),(1-SQRT(((1-B$7)*(1-$A1363))))))*(INPUT!$C$36-INPUT!$B$36))+INPUT!$B$36,0)</f>
        <v>2.6755261195736031</v>
      </c>
      <c r="C1363" s="61">
        <f ca="1">IFERROR(((IF($A1363&lt;=C$7,SQRT($A1363*C$7),(1-SQRT(((1-C$7)*(1-$A1363))))))*(INPUT!$C$37-INPUT!$B$37))+INPUT!$B$37,0)</f>
        <v>3.5179564716834899</v>
      </c>
      <c r="D1363" s="61">
        <f ca="1">IFERROR(((IF($A1363&lt;=D$7,SQRT($A1363*D$7),(1-SQRT(((1-D$7)*(1-$A1363))))))*(INPUT!$C$38-INPUT!$B$38))+INPUT!$B$38,0)</f>
        <v>2.2453474367176858</v>
      </c>
      <c r="E1363" s="61">
        <f ca="1">IFERROR(((IF($A1363&lt;=E$7,SQRT($A1363*E$7),(1-SQRT(((1-E$7)*(1-$A1363))))))*(INPUT!$C$39-INPUT!$B$39))+INPUT!$B$39,0)</f>
        <v>3.8064245990244627</v>
      </c>
      <c r="F1363" s="61">
        <f ca="1">IFERROR(((IF($A1363&lt;=F$7,SQRT($A1363*F$7),(1-SQRT(((1-F$7)*(1-$A1363))))))*(INPUT!$C$40-INPUT!$B$40))+INPUT!$B$40,0)</f>
        <v>0</v>
      </c>
      <c r="G1363" s="61">
        <f ca="1">IFERROR(((IF($A1363&lt;=G$7,SQRT($A1363*G$7),(1-SQRT(((1-G$7)*(1-$A1363))))))*(INPUT!$C$41-INPUT!$B$41))+INPUT!$B$41,0)</f>
        <v>0</v>
      </c>
      <c r="H1363" s="61">
        <f ca="1">IFERROR(((IF($A1363&lt;=H$7,SQRT($A1363*H$7),(1-SQRT(((1-H$7)*(1-$A1363))))))*(INPUT!$C$42-INPUT!$B$42))+INPUT!$B$42,0)</f>
        <v>0</v>
      </c>
      <c r="I1363" s="61">
        <f ca="1">IFERROR(((IF($A1363&lt;=I$7,SQRT($A1363*I$7),(1-SQRT(((1-I$7)*(1-$A1363))))))*(INPUT!$C$43-INPUT!$B$43))+INPUT!$B$43,0)</f>
        <v>0</v>
      </c>
      <c r="J1363" s="61">
        <f ca="1">IFERROR(((IF($A1363&lt;=J$7,SQRT($A1363*J$7),(1-SQRT(((1-J$7)*(1-$A1363))))))*(INPUT!$C$44-INPUT!$B$44))+INPUT!$B$45,0)</f>
        <v>0</v>
      </c>
      <c r="K1363" s="61">
        <f ca="1">IFERROR(((IF($A1363&lt;=K$7,SQRT($A1363*K$7),(1-SQRT(((1-K$7)*(1-$A1363))))))*(INPUT!$C$46-INPUT!$B$46))+INPUT!$B$46,0)</f>
        <v>0</v>
      </c>
      <c r="L1363" s="61">
        <f ca="1">IFERROR(((IF($A1363&lt;=L$7,SQRT($A1363*L$7),(1-SQRT(((1-L$7)*(1-$A1363))))))*(INPUT!$C$47-INPUT!$B$47))+INPUT!$B$47,0)</f>
        <v>0</v>
      </c>
      <c r="M1363" s="61">
        <f ca="1">IFERROR(((IF($A1363&lt;=M$7,SQRT($A1363*M$7),(1-SQRT(((1-M$7)*(1-$A1363))))))*(INPUT!$C$48-INPUT!$B$48))+INPUT!$B$48,0)</f>
        <v>0</v>
      </c>
      <c r="N1363" s="61">
        <f t="shared" ca="1" si="46"/>
        <v>12.245254626999241</v>
      </c>
    </row>
    <row r="1364" spans="1:14" x14ac:dyDescent="0.25">
      <c r="A1364">
        <f t="shared" ca="1" si="45"/>
        <v>0.88665174712621386</v>
      </c>
      <c r="B1364" s="61">
        <f ca="1">IFERROR(((IF($A1364&lt;=B$7,SQRT($A1364*B$7),(1-SQRT(((1-B$7)*(1-$A1364))))))*(INPUT!$C$36-INPUT!$B$36))+INPUT!$B$36,0)</f>
        <v>6.4014128754053932</v>
      </c>
      <c r="C1364" s="61">
        <f ca="1">IFERROR(((IF($A1364&lt;=C$7,SQRT($A1364*C$7),(1-SQRT(((1-C$7)*(1-$A1364))))))*(INPUT!$C$37-INPUT!$B$37))+INPUT!$B$37,0)</f>
        <v>4.5238734351587047</v>
      </c>
      <c r="D1364" s="61">
        <f ca="1">IFERROR(((IF($A1364&lt;=D$7,SQRT($A1364*D$7),(1-SQRT(((1-D$7)*(1-$A1364))))))*(INPUT!$C$38-INPUT!$B$38))+INPUT!$B$38,0)</f>
        <v>4.971539165241464</v>
      </c>
      <c r="E1364" s="61">
        <f ca="1">IFERROR(((IF($A1364&lt;=E$7,SQRT($A1364*E$7),(1-SQRT(((1-E$7)*(1-$A1364))))))*(INPUT!$C$39-INPUT!$B$39))+INPUT!$B$39,0)</f>
        <v>4.2651845513395017</v>
      </c>
      <c r="F1364" s="61">
        <f ca="1">IFERROR(((IF($A1364&lt;=F$7,SQRT($A1364*F$7),(1-SQRT(((1-F$7)*(1-$A1364))))))*(INPUT!$C$40-INPUT!$B$40))+INPUT!$B$40,0)</f>
        <v>0</v>
      </c>
      <c r="G1364" s="61">
        <f ca="1">IFERROR(((IF($A1364&lt;=G$7,SQRT($A1364*G$7),(1-SQRT(((1-G$7)*(1-$A1364))))))*(INPUT!$C$41-INPUT!$B$41))+INPUT!$B$41,0)</f>
        <v>0</v>
      </c>
      <c r="H1364" s="61">
        <f ca="1">IFERROR(((IF($A1364&lt;=H$7,SQRT($A1364*H$7),(1-SQRT(((1-H$7)*(1-$A1364))))))*(INPUT!$C$42-INPUT!$B$42))+INPUT!$B$42,0)</f>
        <v>0</v>
      </c>
      <c r="I1364" s="61">
        <f ca="1">IFERROR(((IF($A1364&lt;=I$7,SQRT($A1364*I$7),(1-SQRT(((1-I$7)*(1-$A1364))))))*(INPUT!$C$43-INPUT!$B$43))+INPUT!$B$43,0)</f>
        <v>0</v>
      </c>
      <c r="J1364" s="61">
        <f ca="1">IFERROR(((IF($A1364&lt;=J$7,SQRT($A1364*J$7),(1-SQRT(((1-J$7)*(1-$A1364))))))*(INPUT!$C$44-INPUT!$B$44))+INPUT!$B$45,0)</f>
        <v>0</v>
      </c>
      <c r="K1364" s="61">
        <f ca="1">IFERROR(((IF($A1364&lt;=K$7,SQRT($A1364*K$7),(1-SQRT(((1-K$7)*(1-$A1364))))))*(INPUT!$C$46-INPUT!$B$46))+INPUT!$B$46,0)</f>
        <v>0</v>
      </c>
      <c r="L1364" s="61">
        <f ca="1">IFERROR(((IF($A1364&lt;=L$7,SQRT($A1364*L$7),(1-SQRT(((1-L$7)*(1-$A1364))))))*(INPUT!$C$47-INPUT!$B$47))+INPUT!$B$47,0)</f>
        <v>0</v>
      </c>
      <c r="M1364" s="61">
        <f ca="1">IFERROR(((IF($A1364&lt;=M$7,SQRT($A1364*M$7),(1-SQRT(((1-M$7)*(1-$A1364))))))*(INPUT!$C$48-INPUT!$B$48))+INPUT!$B$48,0)</f>
        <v>0</v>
      </c>
      <c r="N1364" s="61">
        <f t="shared" ca="1" si="46"/>
        <v>20.162010027145062</v>
      </c>
    </row>
    <row r="1365" spans="1:14" x14ac:dyDescent="0.25">
      <c r="A1365">
        <f t="shared" ca="1" si="45"/>
        <v>0.78969919961562907</v>
      </c>
      <c r="B1365" s="61">
        <f ca="1">IFERROR(((IF($A1365&lt;=B$7,SQRT($A1365*B$7),(1-SQRT(((1-B$7)*(1-$A1365))))))*(INPUT!$C$36-INPUT!$B$36))+INPUT!$B$36,0)</f>
        <v>5.6451089172496456</v>
      </c>
      <c r="C1365" s="61">
        <f ca="1">IFERROR(((IF($A1365&lt;=C$7,SQRT($A1365*C$7),(1-SQRT(((1-C$7)*(1-$A1365))))))*(INPUT!$C$37-INPUT!$B$37))+INPUT!$B$37,0)</f>
        <v>4.3514619511788517</v>
      </c>
      <c r="D1365" s="61">
        <f ca="1">IFERROR(((IF($A1365&lt;=D$7,SQRT($A1365*D$7),(1-SQRT(((1-D$7)*(1-$A1365))))))*(INPUT!$C$38-INPUT!$B$38))+INPUT!$B$38,0)</f>
        <v>4.720551867792496</v>
      </c>
      <c r="E1365" s="61">
        <f ca="1">IFERROR(((IF($A1365&lt;=E$7,SQRT($A1365*E$7),(1-SQRT(((1-E$7)*(1-$A1365))))))*(INPUT!$C$39-INPUT!$B$39))+INPUT!$B$39,0)</f>
        <v>4.1837760184254167</v>
      </c>
      <c r="F1365" s="61">
        <f ca="1">IFERROR(((IF($A1365&lt;=F$7,SQRT($A1365*F$7),(1-SQRT(((1-F$7)*(1-$A1365))))))*(INPUT!$C$40-INPUT!$B$40))+INPUT!$B$40,0)</f>
        <v>0</v>
      </c>
      <c r="G1365" s="61">
        <f ca="1">IFERROR(((IF($A1365&lt;=G$7,SQRT($A1365*G$7),(1-SQRT(((1-G$7)*(1-$A1365))))))*(INPUT!$C$41-INPUT!$B$41))+INPUT!$B$41,0)</f>
        <v>0</v>
      </c>
      <c r="H1365" s="61">
        <f ca="1">IFERROR(((IF($A1365&lt;=H$7,SQRT($A1365*H$7),(1-SQRT(((1-H$7)*(1-$A1365))))))*(INPUT!$C$42-INPUT!$B$42))+INPUT!$B$42,0)</f>
        <v>0</v>
      </c>
      <c r="I1365" s="61">
        <f ca="1">IFERROR(((IF($A1365&lt;=I$7,SQRT($A1365*I$7),(1-SQRT(((1-I$7)*(1-$A1365))))))*(INPUT!$C$43-INPUT!$B$43))+INPUT!$B$43,0)</f>
        <v>0</v>
      </c>
      <c r="J1365" s="61">
        <f ca="1">IFERROR(((IF($A1365&lt;=J$7,SQRT($A1365*J$7),(1-SQRT(((1-J$7)*(1-$A1365))))))*(INPUT!$C$44-INPUT!$B$44))+INPUT!$B$45,0)</f>
        <v>0</v>
      </c>
      <c r="K1365" s="61">
        <f ca="1">IFERROR(((IF($A1365&lt;=K$7,SQRT($A1365*K$7),(1-SQRT(((1-K$7)*(1-$A1365))))))*(INPUT!$C$46-INPUT!$B$46))+INPUT!$B$46,0)</f>
        <v>0</v>
      </c>
      <c r="L1365" s="61">
        <f ca="1">IFERROR(((IF($A1365&lt;=L$7,SQRT($A1365*L$7),(1-SQRT(((1-L$7)*(1-$A1365))))))*(INPUT!$C$47-INPUT!$B$47))+INPUT!$B$47,0)</f>
        <v>0</v>
      </c>
      <c r="M1365" s="61">
        <f ca="1">IFERROR(((IF($A1365&lt;=M$7,SQRT($A1365*M$7),(1-SQRT(((1-M$7)*(1-$A1365))))))*(INPUT!$C$48-INPUT!$B$48))+INPUT!$B$48,0)</f>
        <v>0</v>
      </c>
      <c r="N1365" s="61">
        <f t="shared" ca="1" si="46"/>
        <v>18.900898754646409</v>
      </c>
    </row>
    <row r="1366" spans="1:14" x14ac:dyDescent="0.25">
      <c r="A1366">
        <f t="shared" ca="1" si="45"/>
        <v>0.77731424474116362</v>
      </c>
      <c r="B1366" s="61">
        <f ca="1">IFERROR(((IF($A1366&lt;=B$7,SQRT($A1366*B$7),(1-SQRT(((1-B$7)*(1-$A1366))))))*(INPUT!$C$36-INPUT!$B$36))+INPUT!$B$36,0)</f>
        <v>5.5625371014202774</v>
      </c>
      <c r="C1366" s="61">
        <f ca="1">IFERROR(((IF($A1366&lt;=C$7,SQRT($A1366*C$7),(1-SQRT(((1-C$7)*(1-$A1366))))))*(INPUT!$C$37-INPUT!$B$37))+INPUT!$B$37,0)</f>
        <v>4.3326383959818537</v>
      </c>
      <c r="D1366" s="61">
        <f ca="1">IFERROR(((IF($A1366&lt;=D$7,SQRT($A1366*D$7),(1-SQRT(((1-D$7)*(1-$A1366))))))*(INPUT!$C$38-INPUT!$B$38))+INPUT!$B$38,0)</f>
        <v>4.6874040736370137</v>
      </c>
      <c r="E1366" s="61">
        <f ca="1">IFERROR(((IF($A1366&lt;=E$7,SQRT($A1366*E$7),(1-SQRT(((1-E$7)*(1-$A1366))))))*(INPUT!$C$39-INPUT!$B$39))+INPUT!$B$39,0)</f>
        <v>4.1748879909144767</v>
      </c>
      <c r="F1366" s="61">
        <f ca="1">IFERROR(((IF($A1366&lt;=F$7,SQRT($A1366*F$7),(1-SQRT(((1-F$7)*(1-$A1366))))))*(INPUT!$C$40-INPUT!$B$40))+INPUT!$B$40,0)</f>
        <v>0</v>
      </c>
      <c r="G1366" s="61">
        <f ca="1">IFERROR(((IF($A1366&lt;=G$7,SQRT($A1366*G$7),(1-SQRT(((1-G$7)*(1-$A1366))))))*(INPUT!$C$41-INPUT!$B$41))+INPUT!$B$41,0)</f>
        <v>0</v>
      </c>
      <c r="H1366" s="61">
        <f ca="1">IFERROR(((IF($A1366&lt;=H$7,SQRT($A1366*H$7),(1-SQRT(((1-H$7)*(1-$A1366))))))*(INPUT!$C$42-INPUT!$B$42))+INPUT!$B$42,0)</f>
        <v>0</v>
      </c>
      <c r="I1366" s="61">
        <f ca="1">IFERROR(((IF($A1366&lt;=I$7,SQRT($A1366*I$7),(1-SQRT(((1-I$7)*(1-$A1366))))))*(INPUT!$C$43-INPUT!$B$43))+INPUT!$B$43,0)</f>
        <v>0</v>
      </c>
      <c r="J1366" s="61">
        <f ca="1">IFERROR(((IF($A1366&lt;=J$7,SQRT($A1366*J$7),(1-SQRT(((1-J$7)*(1-$A1366))))))*(INPUT!$C$44-INPUT!$B$44))+INPUT!$B$45,0)</f>
        <v>0</v>
      </c>
      <c r="K1366" s="61">
        <f ca="1">IFERROR(((IF($A1366&lt;=K$7,SQRT($A1366*K$7),(1-SQRT(((1-K$7)*(1-$A1366))))))*(INPUT!$C$46-INPUT!$B$46))+INPUT!$B$46,0)</f>
        <v>0</v>
      </c>
      <c r="L1366" s="61">
        <f ca="1">IFERROR(((IF($A1366&lt;=L$7,SQRT($A1366*L$7),(1-SQRT(((1-L$7)*(1-$A1366))))))*(INPUT!$C$47-INPUT!$B$47))+INPUT!$B$47,0)</f>
        <v>0</v>
      </c>
      <c r="M1366" s="61">
        <f ca="1">IFERROR(((IF($A1366&lt;=M$7,SQRT($A1366*M$7),(1-SQRT(((1-M$7)*(1-$A1366))))))*(INPUT!$C$48-INPUT!$B$48))+INPUT!$B$48,0)</f>
        <v>0</v>
      </c>
      <c r="N1366" s="61">
        <f t="shared" ca="1" si="46"/>
        <v>18.757467561953622</v>
      </c>
    </row>
    <row r="1367" spans="1:14" x14ac:dyDescent="0.25">
      <c r="A1367">
        <f t="shared" ca="1" si="45"/>
        <v>0.10977820711589703</v>
      </c>
      <c r="B1367" s="61">
        <f ca="1">IFERROR(((IF($A1367&lt;=B$7,SQRT($A1367*B$7),(1-SQRT(((1-B$7)*(1-$A1367))))))*(INPUT!$C$36-INPUT!$B$36))+INPUT!$B$36,0)</f>
        <v>2.5615307450374702</v>
      </c>
      <c r="C1367" s="61">
        <f ca="1">IFERROR(((IF($A1367&lt;=C$7,SQRT($A1367*C$7),(1-SQRT(((1-C$7)*(1-$A1367))))))*(INPUT!$C$37-INPUT!$B$37))+INPUT!$B$37,0)</f>
        <v>3.4685684733651998</v>
      </c>
      <c r="D1367" s="61">
        <f ca="1">IFERROR(((IF($A1367&lt;=D$7,SQRT($A1367*D$7),(1-SQRT(((1-D$7)*(1-$A1367))))))*(INPUT!$C$38-INPUT!$B$38))+INPUT!$B$38,0)</f>
        <v>2.0798792150200245</v>
      </c>
      <c r="E1367" s="61">
        <f ca="1">IFERROR(((IF($A1367&lt;=E$7,SQRT($A1367*E$7),(1-SQRT(((1-E$7)*(1-$A1367))))))*(INPUT!$C$39-INPUT!$B$39))+INPUT!$B$39,0)</f>
        <v>3.7848346424794785</v>
      </c>
      <c r="F1367" s="61">
        <f ca="1">IFERROR(((IF($A1367&lt;=F$7,SQRT($A1367*F$7),(1-SQRT(((1-F$7)*(1-$A1367))))))*(INPUT!$C$40-INPUT!$B$40))+INPUT!$B$40,0)</f>
        <v>0</v>
      </c>
      <c r="G1367" s="61">
        <f ca="1">IFERROR(((IF($A1367&lt;=G$7,SQRT($A1367*G$7),(1-SQRT(((1-G$7)*(1-$A1367))))))*(INPUT!$C$41-INPUT!$B$41))+INPUT!$B$41,0)</f>
        <v>0</v>
      </c>
      <c r="H1367" s="61">
        <f ca="1">IFERROR(((IF($A1367&lt;=H$7,SQRT($A1367*H$7),(1-SQRT(((1-H$7)*(1-$A1367))))))*(INPUT!$C$42-INPUT!$B$42))+INPUT!$B$42,0)</f>
        <v>0</v>
      </c>
      <c r="I1367" s="61">
        <f ca="1">IFERROR(((IF($A1367&lt;=I$7,SQRT($A1367*I$7),(1-SQRT(((1-I$7)*(1-$A1367))))))*(INPUT!$C$43-INPUT!$B$43))+INPUT!$B$43,0)</f>
        <v>0</v>
      </c>
      <c r="J1367" s="61">
        <f ca="1">IFERROR(((IF($A1367&lt;=J$7,SQRT($A1367*J$7),(1-SQRT(((1-J$7)*(1-$A1367))))))*(INPUT!$C$44-INPUT!$B$44))+INPUT!$B$45,0)</f>
        <v>0</v>
      </c>
      <c r="K1367" s="61">
        <f ca="1">IFERROR(((IF($A1367&lt;=K$7,SQRT($A1367*K$7),(1-SQRT(((1-K$7)*(1-$A1367))))))*(INPUT!$C$46-INPUT!$B$46))+INPUT!$B$46,0)</f>
        <v>0</v>
      </c>
      <c r="L1367" s="61">
        <f ca="1">IFERROR(((IF($A1367&lt;=L$7,SQRT($A1367*L$7),(1-SQRT(((1-L$7)*(1-$A1367))))))*(INPUT!$C$47-INPUT!$B$47))+INPUT!$B$47,0)</f>
        <v>0</v>
      </c>
      <c r="M1367" s="61">
        <f ca="1">IFERROR(((IF($A1367&lt;=M$7,SQRT($A1367*M$7),(1-SQRT(((1-M$7)*(1-$A1367))))))*(INPUT!$C$48-INPUT!$B$48))+INPUT!$B$48,0)</f>
        <v>0</v>
      </c>
      <c r="N1367" s="61">
        <f t="shared" ca="1" si="46"/>
        <v>11.894813075902174</v>
      </c>
    </row>
    <row r="1368" spans="1:14" x14ac:dyDescent="0.25">
      <c r="A1368">
        <f t="shared" ca="1" si="45"/>
        <v>0.96898877108810022</v>
      </c>
      <c r="B1368" s="61">
        <f ca="1">IFERROR(((IF($A1368&lt;=B$7,SQRT($A1368*B$7),(1-SQRT(((1-B$7)*(1-$A1368))))))*(INPUT!$C$36-INPUT!$B$36))+INPUT!$B$36,0)</f>
        <v>7.397542200562615</v>
      </c>
      <c r="C1368" s="61">
        <f ca="1">IFERROR(((IF($A1368&lt;=C$7,SQRT($A1368*C$7),(1-SQRT(((1-C$7)*(1-$A1368))))))*(INPUT!$C$37-INPUT!$B$37))+INPUT!$B$37,0)</f>
        <v>4.7509569157278211</v>
      </c>
      <c r="D1368" s="61">
        <f ca="1">IFERROR(((IF($A1368&lt;=D$7,SQRT($A1368*D$7),(1-SQRT(((1-D$7)*(1-$A1368))))))*(INPUT!$C$38-INPUT!$B$38))+INPUT!$B$38,0)</f>
        <v>5.2287907652203707</v>
      </c>
      <c r="E1368" s="61">
        <f ca="1">IFERROR(((IF($A1368&lt;=E$7,SQRT($A1368*E$7),(1-SQRT(((1-E$7)*(1-$A1368))))))*(INPUT!$C$39-INPUT!$B$39))+INPUT!$B$39,0)</f>
        <v>4.3724078787851157</v>
      </c>
      <c r="F1368" s="61">
        <f ca="1">IFERROR(((IF($A1368&lt;=F$7,SQRT($A1368*F$7),(1-SQRT(((1-F$7)*(1-$A1368))))))*(INPUT!$C$40-INPUT!$B$40))+INPUT!$B$40,0)</f>
        <v>0</v>
      </c>
      <c r="G1368" s="61">
        <f ca="1">IFERROR(((IF($A1368&lt;=G$7,SQRT($A1368*G$7),(1-SQRT(((1-G$7)*(1-$A1368))))))*(INPUT!$C$41-INPUT!$B$41))+INPUT!$B$41,0)</f>
        <v>0</v>
      </c>
      <c r="H1368" s="61">
        <f ca="1">IFERROR(((IF($A1368&lt;=H$7,SQRT($A1368*H$7),(1-SQRT(((1-H$7)*(1-$A1368))))))*(INPUT!$C$42-INPUT!$B$42))+INPUT!$B$42,0)</f>
        <v>0</v>
      </c>
      <c r="I1368" s="61">
        <f ca="1">IFERROR(((IF($A1368&lt;=I$7,SQRT($A1368*I$7),(1-SQRT(((1-I$7)*(1-$A1368))))))*(INPUT!$C$43-INPUT!$B$43))+INPUT!$B$43,0)</f>
        <v>0</v>
      </c>
      <c r="J1368" s="61">
        <f ca="1">IFERROR(((IF($A1368&lt;=J$7,SQRT($A1368*J$7),(1-SQRT(((1-J$7)*(1-$A1368))))))*(INPUT!$C$44-INPUT!$B$44))+INPUT!$B$45,0)</f>
        <v>0</v>
      </c>
      <c r="K1368" s="61">
        <f ca="1">IFERROR(((IF($A1368&lt;=K$7,SQRT($A1368*K$7),(1-SQRT(((1-K$7)*(1-$A1368))))))*(INPUT!$C$46-INPUT!$B$46))+INPUT!$B$46,0)</f>
        <v>0</v>
      </c>
      <c r="L1368" s="61">
        <f ca="1">IFERROR(((IF($A1368&lt;=L$7,SQRT($A1368*L$7),(1-SQRT(((1-L$7)*(1-$A1368))))))*(INPUT!$C$47-INPUT!$B$47))+INPUT!$B$47,0)</f>
        <v>0</v>
      </c>
      <c r="M1368" s="61">
        <f ca="1">IFERROR(((IF($A1368&lt;=M$7,SQRT($A1368*M$7),(1-SQRT(((1-M$7)*(1-$A1368))))))*(INPUT!$C$48-INPUT!$B$48))+INPUT!$B$48,0)</f>
        <v>0</v>
      </c>
      <c r="N1368" s="61">
        <f t="shared" ca="1" si="46"/>
        <v>21.74969776029592</v>
      </c>
    </row>
    <row r="1369" spans="1:14" x14ac:dyDescent="0.25">
      <c r="A1369">
        <f t="shared" ca="1" si="45"/>
        <v>0.19413066350084429</v>
      </c>
      <c r="B1369" s="61">
        <f ca="1">IFERROR(((IF($A1369&lt;=B$7,SQRT($A1369*B$7),(1-SQRT(((1-B$7)*(1-$A1369))))))*(INPUT!$C$36-INPUT!$B$36))+INPUT!$B$36,0)</f>
        <v>2.9182284400380198</v>
      </c>
      <c r="C1369" s="61">
        <f ca="1">IFERROR(((IF($A1369&lt;=C$7,SQRT($A1369*C$7),(1-SQRT(((1-C$7)*(1-$A1369))))))*(INPUT!$C$37-INPUT!$B$37))+INPUT!$B$37,0)</f>
        <v>3.6231061923955568</v>
      </c>
      <c r="D1369" s="61">
        <f ca="1">IFERROR(((IF($A1369&lt;=D$7,SQRT($A1369*D$7),(1-SQRT(((1-D$7)*(1-$A1369))))))*(INPUT!$C$38-INPUT!$B$38))+INPUT!$B$38,0)</f>
        <v>2.5976382338887056</v>
      </c>
      <c r="E1369" s="61">
        <f ca="1">IFERROR(((IF($A1369&lt;=E$7,SQRT($A1369*E$7),(1-SQRT(((1-E$7)*(1-$A1369))))))*(INPUT!$C$39-INPUT!$B$39))+INPUT!$B$39,0)</f>
        <v>3.8523907847009928</v>
      </c>
      <c r="F1369" s="61">
        <f ca="1">IFERROR(((IF($A1369&lt;=F$7,SQRT($A1369*F$7),(1-SQRT(((1-F$7)*(1-$A1369))))))*(INPUT!$C$40-INPUT!$B$40))+INPUT!$B$40,0)</f>
        <v>0</v>
      </c>
      <c r="G1369" s="61">
        <f ca="1">IFERROR(((IF($A1369&lt;=G$7,SQRT($A1369*G$7),(1-SQRT(((1-G$7)*(1-$A1369))))))*(INPUT!$C$41-INPUT!$B$41))+INPUT!$B$41,0)</f>
        <v>0</v>
      </c>
      <c r="H1369" s="61">
        <f ca="1">IFERROR(((IF($A1369&lt;=H$7,SQRT($A1369*H$7),(1-SQRT(((1-H$7)*(1-$A1369))))))*(INPUT!$C$42-INPUT!$B$42))+INPUT!$B$42,0)</f>
        <v>0</v>
      </c>
      <c r="I1369" s="61">
        <f ca="1">IFERROR(((IF($A1369&lt;=I$7,SQRT($A1369*I$7),(1-SQRT(((1-I$7)*(1-$A1369))))))*(INPUT!$C$43-INPUT!$B$43))+INPUT!$B$43,0)</f>
        <v>0</v>
      </c>
      <c r="J1369" s="61">
        <f ca="1">IFERROR(((IF($A1369&lt;=J$7,SQRT($A1369*J$7),(1-SQRT(((1-J$7)*(1-$A1369))))))*(INPUT!$C$44-INPUT!$B$44))+INPUT!$B$45,0)</f>
        <v>0</v>
      </c>
      <c r="K1369" s="61">
        <f ca="1">IFERROR(((IF($A1369&lt;=K$7,SQRT($A1369*K$7),(1-SQRT(((1-K$7)*(1-$A1369))))))*(INPUT!$C$46-INPUT!$B$46))+INPUT!$B$46,0)</f>
        <v>0</v>
      </c>
      <c r="L1369" s="61">
        <f ca="1">IFERROR(((IF($A1369&lt;=L$7,SQRT($A1369*L$7),(1-SQRT(((1-L$7)*(1-$A1369))))))*(INPUT!$C$47-INPUT!$B$47))+INPUT!$B$47,0)</f>
        <v>0</v>
      </c>
      <c r="M1369" s="61">
        <f ca="1">IFERROR(((IF($A1369&lt;=M$7,SQRT($A1369*M$7),(1-SQRT(((1-M$7)*(1-$A1369))))))*(INPUT!$C$48-INPUT!$B$48))+INPUT!$B$48,0)</f>
        <v>0</v>
      </c>
      <c r="N1369" s="61">
        <f t="shared" ca="1" si="46"/>
        <v>12.991363651023274</v>
      </c>
    </row>
    <row r="1370" spans="1:14" x14ac:dyDescent="0.25">
      <c r="A1370">
        <f t="shared" ca="1" si="45"/>
        <v>0.84672829027864571</v>
      </c>
      <c r="B1370" s="61">
        <f ca="1">IFERROR(((IF($A1370&lt;=B$7,SQRT($A1370*B$7),(1-SQRT(((1-B$7)*(1-$A1370))))))*(INPUT!$C$36-INPUT!$B$36))+INPUT!$B$36,0)</f>
        <v>6.0612870854184209</v>
      </c>
      <c r="C1370" s="61">
        <f ca="1">IFERROR(((IF($A1370&lt;=C$7,SQRT($A1370*C$7),(1-SQRT(((1-C$7)*(1-$A1370))))))*(INPUT!$C$37-INPUT!$B$37))+INPUT!$B$37,0)</f>
        <v>4.4463363661547666</v>
      </c>
      <c r="D1370" s="61">
        <f ca="1">IFERROR(((IF($A1370&lt;=D$7,SQRT($A1370*D$7),(1-SQRT(((1-D$7)*(1-$A1370))))))*(INPUT!$C$38-INPUT!$B$38))+INPUT!$B$38,0)</f>
        <v>4.8699369395388725</v>
      </c>
      <c r="E1370" s="61">
        <f ca="1">IFERROR(((IF($A1370&lt;=E$7,SQRT($A1370*E$7),(1-SQRT(((1-E$7)*(1-$A1370))))))*(INPUT!$C$39-INPUT!$B$39))+INPUT!$B$39,0)</f>
        <v>4.2285734226120999</v>
      </c>
      <c r="F1370" s="61">
        <f ca="1">IFERROR(((IF($A1370&lt;=F$7,SQRT($A1370*F$7),(1-SQRT(((1-F$7)*(1-$A1370))))))*(INPUT!$C$40-INPUT!$B$40))+INPUT!$B$40,0)</f>
        <v>0</v>
      </c>
      <c r="G1370" s="61">
        <f ca="1">IFERROR(((IF($A1370&lt;=G$7,SQRT($A1370*G$7),(1-SQRT(((1-G$7)*(1-$A1370))))))*(INPUT!$C$41-INPUT!$B$41))+INPUT!$B$41,0)</f>
        <v>0</v>
      </c>
      <c r="H1370" s="61">
        <f ca="1">IFERROR(((IF($A1370&lt;=H$7,SQRT($A1370*H$7),(1-SQRT(((1-H$7)*(1-$A1370))))))*(INPUT!$C$42-INPUT!$B$42))+INPUT!$B$42,0)</f>
        <v>0</v>
      </c>
      <c r="I1370" s="61">
        <f ca="1">IFERROR(((IF($A1370&lt;=I$7,SQRT($A1370*I$7),(1-SQRT(((1-I$7)*(1-$A1370))))))*(INPUT!$C$43-INPUT!$B$43))+INPUT!$B$43,0)</f>
        <v>0</v>
      </c>
      <c r="J1370" s="61">
        <f ca="1">IFERROR(((IF($A1370&lt;=J$7,SQRT($A1370*J$7),(1-SQRT(((1-J$7)*(1-$A1370))))))*(INPUT!$C$44-INPUT!$B$44))+INPUT!$B$45,0)</f>
        <v>0</v>
      </c>
      <c r="K1370" s="61">
        <f ca="1">IFERROR(((IF($A1370&lt;=K$7,SQRT($A1370*K$7),(1-SQRT(((1-K$7)*(1-$A1370))))))*(INPUT!$C$46-INPUT!$B$46))+INPUT!$B$46,0)</f>
        <v>0</v>
      </c>
      <c r="L1370" s="61">
        <f ca="1">IFERROR(((IF($A1370&lt;=L$7,SQRT($A1370*L$7),(1-SQRT(((1-L$7)*(1-$A1370))))))*(INPUT!$C$47-INPUT!$B$47))+INPUT!$B$47,0)</f>
        <v>0</v>
      </c>
      <c r="M1370" s="61">
        <f ca="1">IFERROR(((IF($A1370&lt;=M$7,SQRT($A1370*M$7),(1-SQRT(((1-M$7)*(1-$A1370))))))*(INPUT!$C$48-INPUT!$B$48))+INPUT!$B$48,0)</f>
        <v>0</v>
      </c>
      <c r="N1370" s="61">
        <f t="shared" ca="1" si="46"/>
        <v>19.60613381372416</v>
      </c>
    </row>
    <row r="1371" spans="1:14" x14ac:dyDescent="0.25">
      <c r="A1371">
        <f t="shared" ca="1" si="45"/>
        <v>0.38109484815754846</v>
      </c>
      <c r="B1371" s="61">
        <f ca="1">IFERROR(((IF($A1371&lt;=B$7,SQRT($A1371*B$7),(1-SQRT(((1-B$7)*(1-$A1371))))))*(INPUT!$C$36-INPUT!$B$36))+INPUT!$B$36,0)</f>
        <v>3.6095796412458929</v>
      </c>
      <c r="C1371" s="61">
        <f ca="1">IFERROR(((IF($A1371&lt;=C$7,SQRT($A1371*C$7),(1-SQRT(((1-C$7)*(1-$A1371))))))*(INPUT!$C$37-INPUT!$B$37))+INPUT!$B$37,0)</f>
        <v>3.8730347623749566</v>
      </c>
      <c r="D1371" s="61">
        <f ca="1">IFERROR(((IF($A1371&lt;=D$7,SQRT($A1371*D$7),(1-SQRT(((1-D$7)*(1-$A1371))))))*(INPUT!$C$38-INPUT!$B$38))+INPUT!$B$38,0)</f>
        <v>3.4349921950557345</v>
      </c>
      <c r="E1371" s="61">
        <f ca="1">IFERROR(((IF($A1371&lt;=E$7,SQRT($A1371*E$7),(1-SQRT(((1-E$7)*(1-$A1371))))))*(INPUT!$C$39-INPUT!$B$39))+INPUT!$B$39,0)</f>
        <v>3.9616470240494679</v>
      </c>
      <c r="F1371" s="61">
        <f ca="1">IFERROR(((IF($A1371&lt;=F$7,SQRT($A1371*F$7),(1-SQRT(((1-F$7)*(1-$A1371))))))*(INPUT!$C$40-INPUT!$B$40))+INPUT!$B$40,0)</f>
        <v>0</v>
      </c>
      <c r="G1371" s="61">
        <f ca="1">IFERROR(((IF($A1371&lt;=G$7,SQRT($A1371*G$7),(1-SQRT(((1-G$7)*(1-$A1371))))))*(INPUT!$C$41-INPUT!$B$41))+INPUT!$B$41,0)</f>
        <v>0</v>
      </c>
      <c r="H1371" s="61">
        <f ca="1">IFERROR(((IF($A1371&lt;=H$7,SQRT($A1371*H$7),(1-SQRT(((1-H$7)*(1-$A1371))))))*(INPUT!$C$42-INPUT!$B$42))+INPUT!$B$42,0)</f>
        <v>0</v>
      </c>
      <c r="I1371" s="61">
        <f ca="1">IFERROR(((IF($A1371&lt;=I$7,SQRT($A1371*I$7),(1-SQRT(((1-I$7)*(1-$A1371))))))*(INPUT!$C$43-INPUT!$B$43))+INPUT!$B$43,0)</f>
        <v>0</v>
      </c>
      <c r="J1371" s="61">
        <f ca="1">IFERROR(((IF($A1371&lt;=J$7,SQRT($A1371*J$7),(1-SQRT(((1-J$7)*(1-$A1371))))))*(INPUT!$C$44-INPUT!$B$44))+INPUT!$B$45,0)</f>
        <v>0</v>
      </c>
      <c r="K1371" s="61">
        <f ca="1">IFERROR(((IF($A1371&lt;=K$7,SQRT($A1371*K$7),(1-SQRT(((1-K$7)*(1-$A1371))))))*(INPUT!$C$46-INPUT!$B$46))+INPUT!$B$46,0)</f>
        <v>0</v>
      </c>
      <c r="L1371" s="61">
        <f ca="1">IFERROR(((IF($A1371&lt;=L$7,SQRT($A1371*L$7),(1-SQRT(((1-L$7)*(1-$A1371))))))*(INPUT!$C$47-INPUT!$B$47))+INPUT!$B$47,0)</f>
        <v>0</v>
      </c>
      <c r="M1371" s="61">
        <f ca="1">IFERROR(((IF($A1371&lt;=M$7,SQRT($A1371*M$7),(1-SQRT(((1-M$7)*(1-$A1371))))))*(INPUT!$C$48-INPUT!$B$48))+INPUT!$B$48,0)</f>
        <v>0</v>
      </c>
      <c r="N1371" s="61">
        <f t="shared" ca="1" si="46"/>
        <v>14.879253622726052</v>
      </c>
    </row>
    <row r="1372" spans="1:14" x14ac:dyDescent="0.25">
      <c r="A1372">
        <f t="shared" ca="1" si="45"/>
        <v>0.76086607451847499</v>
      </c>
      <c r="B1372" s="61">
        <f ca="1">IFERROR(((IF($A1372&lt;=B$7,SQRT($A1372*B$7),(1-SQRT(((1-B$7)*(1-$A1372))))))*(INPUT!$C$36-INPUT!$B$36))+INPUT!$B$36,0)</f>
        <v>5.4563478761130266</v>
      </c>
      <c r="C1372" s="61">
        <f ca="1">IFERROR(((IF($A1372&lt;=C$7,SQRT($A1372*C$7),(1-SQRT(((1-C$7)*(1-$A1372))))))*(INPUT!$C$37-INPUT!$B$37))+INPUT!$B$37,0)</f>
        <v>4.3084308776680018</v>
      </c>
      <c r="D1372" s="61">
        <f ca="1">IFERROR(((IF($A1372&lt;=D$7,SQRT($A1372*D$7),(1-SQRT(((1-D$7)*(1-$A1372))))))*(INPUT!$C$38-INPUT!$B$38))+INPUT!$B$38,0)</f>
        <v>4.6429702845459415</v>
      </c>
      <c r="E1372" s="61">
        <f ca="1">IFERROR(((IF($A1372&lt;=E$7,SQRT($A1372*E$7),(1-SQRT(((1-E$7)*(1-$A1372))))))*(INPUT!$C$39-INPUT!$B$39))+INPUT!$B$39,0)</f>
        <v>4.1634577862324509</v>
      </c>
      <c r="F1372" s="61">
        <f ca="1">IFERROR(((IF($A1372&lt;=F$7,SQRT($A1372*F$7),(1-SQRT(((1-F$7)*(1-$A1372))))))*(INPUT!$C$40-INPUT!$B$40))+INPUT!$B$40,0)</f>
        <v>0</v>
      </c>
      <c r="G1372" s="61">
        <f ca="1">IFERROR(((IF($A1372&lt;=G$7,SQRT($A1372*G$7),(1-SQRT(((1-G$7)*(1-$A1372))))))*(INPUT!$C$41-INPUT!$B$41))+INPUT!$B$41,0)</f>
        <v>0</v>
      </c>
      <c r="H1372" s="61">
        <f ca="1">IFERROR(((IF($A1372&lt;=H$7,SQRT($A1372*H$7),(1-SQRT(((1-H$7)*(1-$A1372))))))*(INPUT!$C$42-INPUT!$B$42))+INPUT!$B$42,0)</f>
        <v>0</v>
      </c>
      <c r="I1372" s="61">
        <f ca="1">IFERROR(((IF($A1372&lt;=I$7,SQRT($A1372*I$7),(1-SQRT(((1-I$7)*(1-$A1372))))))*(INPUT!$C$43-INPUT!$B$43))+INPUT!$B$43,0)</f>
        <v>0</v>
      </c>
      <c r="J1372" s="61">
        <f ca="1">IFERROR(((IF($A1372&lt;=J$7,SQRT($A1372*J$7),(1-SQRT(((1-J$7)*(1-$A1372))))))*(INPUT!$C$44-INPUT!$B$44))+INPUT!$B$45,0)</f>
        <v>0</v>
      </c>
      <c r="K1372" s="61">
        <f ca="1">IFERROR(((IF($A1372&lt;=K$7,SQRT($A1372*K$7),(1-SQRT(((1-K$7)*(1-$A1372))))))*(INPUT!$C$46-INPUT!$B$46))+INPUT!$B$46,0)</f>
        <v>0</v>
      </c>
      <c r="L1372" s="61">
        <f ca="1">IFERROR(((IF($A1372&lt;=L$7,SQRT($A1372*L$7),(1-SQRT(((1-L$7)*(1-$A1372))))))*(INPUT!$C$47-INPUT!$B$47))+INPUT!$B$47,0)</f>
        <v>0</v>
      </c>
      <c r="M1372" s="61">
        <f ca="1">IFERROR(((IF($A1372&lt;=M$7,SQRT($A1372*M$7),(1-SQRT(((1-M$7)*(1-$A1372))))))*(INPUT!$C$48-INPUT!$B$48))+INPUT!$B$48,0)</f>
        <v>0</v>
      </c>
      <c r="N1372" s="61">
        <f t="shared" ca="1" si="46"/>
        <v>18.571206824559418</v>
      </c>
    </row>
    <row r="1373" spans="1:14" x14ac:dyDescent="0.25">
      <c r="A1373">
        <f t="shared" ca="1" si="45"/>
        <v>0.77179813433937583</v>
      </c>
      <c r="B1373" s="61">
        <f ca="1">IFERROR(((IF($A1373&lt;=B$7,SQRT($A1373*B$7),(1-SQRT(((1-B$7)*(1-$A1373))))))*(INPUT!$C$36-INPUT!$B$36))+INPUT!$B$36,0)</f>
        <v>5.5265010579110108</v>
      </c>
      <c r="C1373" s="61">
        <f ca="1">IFERROR(((IF($A1373&lt;=C$7,SQRT($A1373*C$7),(1-SQRT(((1-C$7)*(1-$A1373))))))*(INPUT!$C$37-INPUT!$B$37))+INPUT!$B$37,0)</f>
        <v>4.3244234082494799</v>
      </c>
      <c r="D1373" s="61">
        <f ca="1">IFERROR(((IF($A1373&lt;=D$7,SQRT($A1373*D$7),(1-SQRT(((1-D$7)*(1-$A1373))))))*(INPUT!$C$38-INPUT!$B$38))+INPUT!$B$38,0)</f>
        <v>4.6725554790199482</v>
      </c>
      <c r="E1373" s="61">
        <f ca="1">IFERROR(((IF($A1373&lt;=E$7,SQRT($A1373*E$7),(1-SQRT(((1-E$7)*(1-$A1373))))))*(INPUT!$C$39-INPUT!$B$39))+INPUT!$B$39,0)</f>
        <v>4.1710090723890847</v>
      </c>
      <c r="F1373" s="61">
        <f ca="1">IFERROR(((IF($A1373&lt;=F$7,SQRT($A1373*F$7),(1-SQRT(((1-F$7)*(1-$A1373))))))*(INPUT!$C$40-INPUT!$B$40))+INPUT!$B$40,0)</f>
        <v>0</v>
      </c>
      <c r="G1373" s="61">
        <f ca="1">IFERROR(((IF($A1373&lt;=G$7,SQRT($A1373*G$7),(1-SQRT(((1-G$7)*(1-$A1373))))))*(INPUT!$C$41-INPUT!$B$41))+INPUT!$B$41,0)</f>
        <v>0</v>
      </c>
      <c r="H1373" s="61">
        <f ca="1">IFERROR(((IF($A1373&lt;=H$7,SQRT($A1373*H$7),(1-SQRT(((1-H$7)*(1-$A1373))))))*(INPUT!$C$42-INPUT!$B$42))+INPUT!$B$42,0)</f>
        <v>0</v>
      </c>
      <c r="I1373" s="61">
        <f ca="1">IFERROR(((IF($A1373&lt;=I$7,SQRT($A1373*I$7),(1-SQRT(((1-I$7)*(1-$A1373))))))*(INPUT!$C$43-INPUT!$B$43))+INPUT!$B$43,0)</f>
        <v>0</v>
      </c>
      <c r="J1373" s="61">
        <f ca="1">IFERROR(((IF($A1373&lt;=J$7,SQRT($A1373*J$7),(1-SQRT(((1-J$7)*(1-$A1373))))))*(INPUT!$C$44-INPUT!$B$44))+INPUT!$B$45,0)</f>
        <v>0</v>
      </c>
      <c r="K1373" s="61">
        <f ca="1">IFERROR(((IF($A1373&lt;=K$7,SQRT($A1373*K$7),(1-SQRT(((1-K$7)*(1-$A1373))))))*(INPUT!$C$46-INPUT!$B$46))+INPUT!$B$46,0)</f>
        <v>0</v>
      </c>
      <c r="L1373" s="61">
        <f ca="1">IFERROR(((IF($A1373&lt;=L$7,SQRT($A1373*L$7),(1-SQRT(((1-L$7)*(1-$A1373))))))*(INPUT!$C$47-INPUT!$B$47))+INPUT!$B$47,0)</f>
        <v>0</v>
      </c>
      <c r="M1373" s="61">
        <f ca="1">IFERROR(((IF($A1373&lt;=M$7,SQRT($A1373*M$7),(1-SQRT(((1-M$7)*(1-$A1373))))))*(INPUT!$C$48-INPUT!$B$48))+INPUT!$B$48,0)</f>
        <v>0</v>
      </c>
      <c r="N1373" s="61">
        <f t="shared" ca="1" si="46"/>
        <v>18.694489017569524</v>
      </c>
    </row>
    <row r="1374" spans="1:14" x14ac:dyDescent="0.25">
      <c r="A1374">
        <f t="shared" ca="1" si="45"/>
        <v>0.76942643863188742</v>
      </c>
      <c r="B1374" s="61">
        <f ca="1">IFERROR(((IF($A1374&lt;=B$7,SQRT($A1374*B$7),(1-SQRT(((1-B$7)*(1-$A1374))))))*(INPUT!$C$36-INPUT!$B$36))+INPUT!$B$36,0)</f>
        <v>5.5111410822437943</v>
      </c>
      <c r="C1374" s="61">
        <f ca="1">IFERROR(((IF($A1374&lt;=C$7,SQRT($A1374*C$7),(1-SQRT(((1-C$7)*(1-$A1374))))))*(INPUT!$C$37-INPUT!$B$37))+INPUT!$B$37,0)</f>
        <v>4.3209218581516371</v>
      </c>
      <c r="D1374" s="61">
        <f ca="1">IFERROR(((IF($A1374&lt;=D$7,SQRT($A1374*D$7),(1-SQRT(((1-D$7)*(1-$A1374))))))*(INPUT!$C$38-INPUT!$B$38))+INPUT!$B$38,0)</f>
        <v>4.6661548993373518</v>
      </c>
      <c r="E1374" s="61">
        <f ca="1">IFERROR(((IF($A1374&lt;=E$7,SQRT($A1374*E$7),(1-SQRT(((1-E$7)*(1-$A1374))))))*(INPUT!$C$39-INPUT!$B$39))+INPUT!$B$39,0)</f>
        <v>4.1693557251188764</v>
      </c>
      <c r="F1374" s="61">
        <f ca="1">IFERROR(((IF($A1374&lt;=F$7,SQRT($A1374*F$7),(1-SQRT(((1-F$7)*(1-$A1374))))))*(INPUT!$C$40-INPUT!$B$40))+INPUT!$B$40,0)</f>
        <v>0</v>
      </c>
      <c r="G1374" s="61">
        <f ca="1">IFERROR(((IF($A1374&lt;=G$7,SQRT($A1374*G$7),(1-SQRT(((1-G$7)*(1-$A1374))))))*(INPUT!$C$41-INPUT!$B$41))+INPUT!$B$41,0)</f>
        <v>0</v>
      </c>
      <c r="H1374" s="61">
        <f ca="1">IFERROR(((IF($A1374&lt;=H$7,SQRT($A1374*H$7),(1-SQRT(((1-H$7)*(1-$A1374))))))*(INPUT!$C$42-INPUT!$B$42))+INPUT!$B$42,0)</f>
        <v>0</v>
      </c>
      <c r="I1374" s="61">
        <f ca="1">IFERROR(((IF($A1374&lt;=I$7,SQRT($A1374*I$7),(1-SQRT(((1-I$7)*(1-$A1374))))))*(INPUT!$C$43-INPUT!$B$43))+INPUT!$B$43,0)</f>
        <v>0</v>
      </c>
      <c r="J1374" s="61">
        <f ca="1">IFERROR(((IF($A1374&lt;=J$7,SQRT($A1374*J$7),(1-SQRT(((1-J$7)*(1-$A1374))))))*(INPUT!$C$44-INPUT!$B$44))+INPUT!$B$45,0)</f>
        <v>0</v>
      </c>
      <c r="K1374" s="61">
        <f ca="1">IFERROR(((IF($A1374&lt;=K$7,SQRT($A1374*K$7),(1-SQRT(((1-K$7)*(1-$A1374))))))*(INPUT!$C$46-INPUT!$B$46))+INPUT!$B$46,0)</f>
        <v>0</v>
      </c>
      <c r="L1374" s="61">
        <f ca="1">IFERROR(((IF($A1374&lt;=L$7,SQRT($A1374*L$7),(1-SQRT(((1-L$7)*(1-$A1374))))))*(INPUT!$C$47-INPUT!$B$47))+INPUT!$B$47,0)</f>
        <v>0</v>
      </c>
      <c r="M1374" s="61">
        <f ca="1">IFERROR(((IF($A1374&lt;=M$7,SQRT($A1374*M$7),(1-SQRT(((1-M$7)*(1-$A1374))))))*(INPUT!$C$48-INPUT!$B$48))+INPUT!$B$48,0)</f>
        <v>0</v>
      </c>
      <c r="N1374" s="61">
        <f t="shared" ca="1" si="46"/>
        <v>18.667573564851658</v>
      </c>
    </row>
    <row r="1375" spans="1:14" x14ac:dyDescent="0.25">
      <c r="A1375">
        <f t="shared" ca="1" si="45"/>
        <v>0.87816002103629942</v>
      </c>
      <c r="B1375" s="61">
        <f ca="1">IFERROR(((IF($A1375&lt;=B$7,SQRT($A1375*B$7),(1-SQRT(((1-B$7)*(1-$A1375))))))*(INPUT!$C$36-INPUT!$B$36))+INPUT!$B$36,0)</f>
        <v>6.3245902451452469</v>
      </c>
      <c r="C1375" s="61">
        <f ca="1">IFERROR(((IF($A1375&lt;=C$7,SQRT($A1375*C$7),(1-SQRT(((1-C$7)*(1-$A1375))))))*(INPUT!$C$37-INPUT!$B$37))+INPUT!$B$37,0)</f>
        <v>4.5063604980075027</v>
      </c>
      <c r="D1375" s="61">
        <f ca="1">IFERROR(((IF($A1375&lt;=D$7,SQRT($A1375*D$7),(1-SQRT(((1-D$7)*(1-$A1375))))))*(INPUT!$C$38-INPUT!$B$38))+INPUT!$B$38,0)</f>
        <v>4.9501230244515657</v>
      </c>
      <c r="E1375" s="61">
        <f ca="1">IFERROR(((IF($A1375&lt;=E$7,SQRT($A1375*E$7),(1-SQRT(((1-E$7)*(1-$A1375))))))*(INPUT!$C$39-INPUT!$B$39))+INPUT!$B$39,0)</f>
        <v>4.2569153659721133</v>
      </c>
      <c r="F1375" s="61">
        <f ca="1">IFERROR(((IF($A1375&lt;=F$7,SQRT($A1375*F$7),(1-SQRT(((1-F$7)*(1-$A1375))))))*(INPUT!$C$40-INPUT!$B$40))+INPUT!$B$40,0)</f>
        <v>0</v>
      </c>
      <c r="G1375" s="61">
        <f ca="1">IFERROR(((IF($A1375&lt;=G$7,SQRT($A1375*G$7),(1-SQRT(((1-G$7)*(1-$A1375))))))*(INPUT!$C$41-INPUT!$B$41))+INPUT!$B$41,0)</f>
        <v>0</v>
      </c>
      <c r="H1375" s="61">
        <f ca="1">IFERROR(((IF($A1375&lt;=H$7,SQRT($A1375*H$7),(1-SQRT(((1-H$7)*(1-$A1375))))))*(INPUT!$C$42-INPUT!$B$42))+INPUT!$B$42,0)</f>
        <v>0</v>
      </c>
      <c r="I1375" s="61">
        <f ca="1">IFERROR(((IF($A1375&lt;=I$7,SQRT($A1375*I$7),(1-SQRT(((1-I$7)*(1-$A1375))))))*(INPUT!$C$43-INPUT!$B$43))+INPUT!$B$43,0)</f>
        <v>0</v>
      </c>
      <c r="J1375" s="61">
        <f ca="1">IFERROR(((IF($A1375&lt;=J$7,SQRT($A1375*J$7),(1-SQRT(((1-J$7)*(1-$A1375))))))*(INPUT!$C$44-INPUT!$B$44))+INPUT!$B$45,0)</f>
        <v>0</v>
      </c>
      <c r="K1375" s="61">
        <f ca="1">IFERROR(((IF($A1375&lt;=K$7,SQRT($A1375*K$7),(1-SQRT(((1-K$7)*(1-$A1375))))))*(INPUT!$C$46-INPUT!$B$46))+INPUT!$B$46,0)</f>
        <v>0</v>
      </c>
      <c r="L1375" s="61">
        <f ca="1">IFERROR(((IF($A1375&lt;=L$7,SQRT($A1375*L$7),(1-SQRT(((1-L$7)*(1-$A1375))))))*(INPUT!$C$47-INPUT!$B$47))+INPUT!$B$47,0)</f>
        <v>0</v>
      </c>
      <c r="M1375" s="61">
        <f ca="1">IFERROR(((IF($A1375&lt;=M$7,SQRT($A1375*M$7),(1-SQRT(((1-M$7)*(1-$A1375))))))*(INPUT!$C$48-INPUT!$B$48))+INPUT!$B$48,0)</f>
        <v>0</v>
      </c>
      <c r="N1375" s="61">
        <f t="shared" ca="1" si="46"/>
        <v>20.037989133576428</v>
      </c>
    </row>
    <row r="1376" spans="1:14" x14ac:dyDescent="0.25">
      <c r="A1376">
        <f t="shared" ca="1" si="45"/>
        <v>0.6229545789271852</v>
      </c>
      <c r="B1376" s="61">
        <f ca="1">IFERROR(((IF($A1376&lt;=B$7,SQRT($A1376*B$7),(1-SQRT(((1-B$7)*(1-$A1376))))))*(INPUT!$C$36-INPUT!$B$36))+INPUT!$B$36,0)</f>
        <v>4.6807277170770298</v>
      </c>
      <c r="C1376" s="61">
        <f ca="1">IFERROR(((IF($A1376&lt;=C$7,SQRT($A1376*C$7),(1-SQRT(((1-C$7)*(1-$A1376))))))*(INPUT!$C$37-INPUT!$B$37))+INPUT!$B$37,0)</f>
        <v>4.1316159592981752</v>
      </c>
      <c r="D1376" s="61">
        <f ca="1">IFERROR(((IF($A1376&lt;=D$7,SQRT($A1376*D$7),(1-SQRT(((1-D$7)*(1-$A1376))))))*(INPUT!$C$38-INPUT!$B$38))+INPUT!$B$38,0)</f>
        <v>4.2496965514484337</v>
      </c>
      <c r="E1376" s="61">
        <f ca="1">IFERROR(((IF($A1376&lt;=E$7,SQRT($A1376*E$7),(1-SQRT(((1-E$7)*(1-$A1376))))))*(INPUT!$C$39-INPUT!$B$39))+INPUT!$B$39,0)</f>
        <v>4.0799700580977429</v>
      </c>
      <c r="F1376" s="61">
        <f ca="1">IFERROR(((IF($A1376&lt;=F$7,SQRT($A1376*F$7),(1-SQRT(((1-F$7)*(1-$A1376))))))*(INPUT!$C$40-INPUT!$B$40))+INPUT!$B$40,0)</f>
        <v>0</v>
      </c>
      <c r="G1376" s="61">
        <f ca="1">IFERROR(((IF($A1376&lt;=G$7,SQRT($A1376*G$7),(1-SQRT(((1-G$7)*(1-$A1376))))))*(INPUT!$C$41-INPUT!$B$41))+INPUT!$B$41,0)</f>
        <v>0</v>
      </c>
      <c r="H1376" s="61">
        <f ca="1">IFERROR(((IF($A1376&lt;=H$7,SQRT($A1376*H$7),(1-SQRT(((1-H$7)*(1-$A1376))))))*(INPUT!$C$42-INPUT!$B$42))+INPUT!$B$42,0)</f>
        <v>0</v>
      </c>
      <c r="I1376" s="61">
        <f ca="1">IFERROR(((IF($A1376&lt;=I$7,SQRT($A1376*I$7),(1-SQRT(((1-I$7)*(1-$A1376))))))*(INPUT!$C$43-INPUT!$B$43))+INPUT!$B$43,0)</f>
        <v>0</v>
      </c>
      <c r="J1376" s="61">
        <f ca="1">IFERROR(((IF($A1376&lt;=J$7,SQRT($A1376*J$7),(1-SQRT(((1-J$7)*(1-$A1376))))))*(INPUT!$C$44-INPUT!$B$44))+INPUT!$B$45,0)</f>
        <v>0</v>
      </c>
      <c r="K1376" s="61">
        <f ca="1">IFERROR(((IF($A1376&lt;=K$7,SQRT($A1376*K$7),(1-SQRT(((1-K$7)*(1-$A1376))))))*(INPUT!$C$46-INPUT!$B$46))+INPUT!$B$46,0)</f>
        <v>0</v>
      </c>
      <c r="L1376" s="61">
        <f ca="1">IFERROR(((IF($A1376&lt;=L$7,SQRT($A1376*L$7),(1-SQRT(((1-L$7)*(1-$A1376))))))*(INPUT!$C$47-INPUT!$B$47))+INPUT!$B$47,0)</f>
        <v>0</v>
      </c>
      <c r="M1376" s="61">
        <f ca="1">IFERROR(((IF($A1376&lt;=M$7,SQRT($A1376*M$7),(1-SQRT(((1-M$7)*(1-$A1376))))))*(INPUT!$C$48-INPUT!$B$48))+INPUT!$B$48,0)</f>
        <v>0</v>
      </c>
      <c r="N1376" s="61">
        <f t="shared" ca="1" si="46"/>
        <v>17.14201028592138</v>
      </c>
    </row>
    <row r="1377" spans="1:14" x14ac:dyDescent="0.25">
      <c r="A1377">
        <f t="shared" ca="1" si="45"/>
        <v>0.19830204731892809</v>
      </c>
      <c r="B1377" s="61">
        <f ca="1">IFERROR(((IF($A1377&lt;=B$7,SQRT($A1377*B$7),(1-SQRT(((1-B$7)*(1-$A1377))))))*(INPUT!$C$36-INPUT!$B$36))+INPUT!$B$36,0)</f>
        <v>2.9335982851505578</v>
      </c>
      <c r="C1377" s="61">
        <f ca="1">IFERROR(((IF($A1377&lt;=C$7,SQRT($A1377*C$7),(1-SQRT(((1-C$7)*(1-$A1377))))))*(INPUT!$C$37-INPUT!$B$37))+INPUT!$B$37,0)</f>
        <v>3.6297651106864022</v>
      </c>
      <c r="D1377" s="61">
        <f ca="1">IFERROR(((IF($A1377&lt;=D$7,SQRT($A1377*D$7),(1-SQRT(((1-D$7)*(1-$A1377))))))*(INPUT!$C$38-INPUT!$B$38))+INPUT!$B$38,0)</f>
        <v>2.6199480946956815</v>
      </c>
      <c r="E1377" s="61">
        <f ca="1">IFERROR(((IF($A1377&lt;=E$7,SQRT($A1377*E$7),(1-SQRT(((1-E$7)*(1-$A1377))))))*(INPUT!$C$39-INPUT!$B$39))+INPUT!$B$39,0)</f>
        <v>3.8553017298988408</v>
      </c>
      <c r="F1377" s="61">
        <f ca="1">IFERROR(((IF($A1377&lt;=F$7,SQRT($A1377*F$7),(1-SQRT(((1-F$7)*(1-$A1377))))))*(INPUT!$C$40-INPUT!$B$40))+INPUT!$B$40,0)</f>
        <v>0</v>
      </c>
      <c r="G1377" s="61">
        <f ca="1">IFERROR(((IF($A1377&lt;=G$7,SQRT($A1377*G$7),(1-SQRT(((1-G$7)*(1-$A1377))))))*(INPUT!$C$41-INPUT!$B$41))+INPUT!$B$41,0)</f>
        <v>0</v>
      </c>
      <c r="H1377" s="61">
        <f ca="1">IFERROR(((IF($A1377&lt;=H$7,SQRT($A1377*H$7),(1-SQRT(((1-H$7)*(1-$A1377))))))*(INPUT!$C$42-INPUT!$B$42))+INPUT!$B$42,0)</f>
        <v>0</v>
      </c>
      <c r="I1377" s="61">
        <f ca="1">IFERROR(((IF($A1377&lt;=I$7,SQRT($A1377*I$7),(1-SQRT(((1-I$7)*(1-$A1377))))))*(INPUT!$C$43-INPUT!$B$43))+INPUT!$B$43,0)</f>
        <v>0</v>
      </c>
      <c r="J1377" s="61">
        <f ca="1">IFERROR(((IF($A1377&lt;=J$7,SQRT($A1377*J$7),(1-SQRT(((1-J$7)*(1-$A1377))))))*(INPUT!$C$44-INPUT!$B$44))+INPUT!$B$45,0)</f>
        <v>0</v>
      </c>
      <c r="K1377" s="61">
        <f ca="1">IFERROR(((IF($A1377&lt;=K$7,SQRT($A1377*K$7),(1-SQRT(((1-K$7)*(1-$A1377))))))*(INPUT!$C$46-INPUT!$B$46))+INPUT!$B$46,0)</f>
        <v>0</v>
      </c>
      <c r="L1377" s="61">
        <f ca="1">IFERROR(((IF($A1377&lt;=L$7,SQRT($A1377*L$7),(1-SQRT(((1-L$7)*(1-$A1377))))))*(INPUT!$C$47-INPUT!$B$47))+INPUT!$B$47,0)</f>
        <v>0</v>
      </c>
      <c r="M1377" s="61">
        <f ca="1">IFERROR(((IF($A1377&lt;=M$7,SQRT($A1377*M$7),(1-SQRT(((1-M$7)*(1-$A1377))))))*(INPUT!$C$48-INPUT!$B$48))+INPUT!$B$48,0)</f>
        <v>0</v>
      </c>
      <c r="N1377" s="61">
        <f t="shared" ca="1" si="46"/>
        <v>13.038613220431483</v>
      </c>
    </row>
    <row r="1378" spans="1:14" x14ac:dyDescent="0.25">
      <c r="A1378">
        <f t="shared" ca="1" si="45"/>
        <v>0.42147823729991474</v>
      </c>
      <c r="B1378" s="61">
        <f ca="1">IFERROR(((IF($A1378&lt;=B$7,SQRT($A1378*B$7),(1-SQRT(((1-B$7)*(1-$A1378))))))*(INPUT!$C$36-INPUT!$B$36))+INPUT!$B$36,0)</f>
        <v>3.7714883506198151</v>
      </c>
      <c r="C1378" s="61">
        <f ca="1">IFERROR(((IF($A1378&lt;=C$7,SQRT($A1378*C$7),(1-SQRT(((1-C$7)*(1-$A1378))))))*(INPUT!$C$37-INPUT!$B$37))+INPUT!$B$37,0)</f>
        <v>3.9181266114212296</v>
      </c>
      <c r="D1378" s="61">
        <f ca="1">IFERROR(((IF($A1378&lt;=D$7,SQRT($A1378*D$7),(1-SQRT(((1-D$7)*(1-$A1378))))))*(INPUT!$C$38-INPUT!$B$38))+INPUT!$B$38,0)</f>
        <v>3.5860667137406308</v>
      </c>
      <c r="E1378" s="61">
        <f ca="1">IFERROR(((IF($A1378&lt;=E$7,SQRT($A1378*E$7),(1-SQRT(((1-E$7)*(1-$A1378))))))*(INPUT!$C$39-INPUT!$B$39))+INPUT!$B$39,0)</f>
        <v>3.9813589195421319</v>
      </c>
      <c r="F1378" s="61">
        <f ca="1">IFERROR(((IF($A1378&lt;=F$7,SQRT($A1378*F$7),(1-SQRT(((1-F$7)*(1-$A1378))))))*(INPUT!$C$40-INPUT!$B$40))+INPUT!$B$40,0)</f>
        <v>0</v>
      </c>
      <c r="G1378" s="61">
        <f ca="1">IFERROR(((IF($A1378&lt;=G$7,SQRT($A1378*G$7),(1-SQRT(((1-G$7)*(1-$A1378))))))*(INPUT!$C$41-INPUT!$B$41))+INPUT!$B$41,0)</f>
        <v>0</v>
      </c>
      <c r="H1378" s="61">
        <f ca="1">IFERROR(((IF($A1378&lt;=H$7,SQRT($A1378*H$7),(1-SQRT(((1-H$7)*(1-$A1378))))))*(INPUT!$C$42-INPUT!$B$42))+INPUT!$B$42,0)</f>
        <v>0</v>
      </c>
      <c r="I1378" s="61">
        <f ca="1">IFERROR(((IF($A1378&lt;=I$7,SQRT($A1378*I$7),(1-SQRT(((1-I$7)*(1-$A1378))))))*(INPUT!$C$43-INPUT!$B$43))+INPUT!$B$43,0)</f>
        <v>0</v>
      </c>
      <c r="J1378" s="61">
        <f ca="1">IFERROR(((IF($A1378&lt;=J$7,SQRT($A1378*J$7),(1-SQRT(((1-J$7)*(1-$A1378))))))*(INPUT!$C$44-INPUT!$B$44))+INPUT!$B$45,0)</f>
        <v>0</v>
      </c>
      <c r="K1378" s="61">
        <f ca="1">IFERROR(((IF($A1378&lt;=K$7,SQRT($A1378*K$7),(1-SQRT(((1-K$7)*(1-$A1378))))))*(INPUT!$C$46-INPUT!$B$46))+INPUT!$B$46,0)</f>
        <v>0</v>
      </c>
      <c r="L1378" s="61">
        <f ca="1">IFERROR(((IF($A1378&lt;=L$7,SQRT($A1378*L$7),(1-SQRT(((1-L$7)*(1-$A1378))))))*(INPUT!$C$47-INPUT!$B$47))+INPUT!$B$47,0)</f>
        <v>0</v>
      </c>
      <c r="M1378" s="61">
        <f ca="1">IFERROR(((IF($A1378&lt;=M$7,SQRT($A1378*M$7),(1-SQRT(((1-M$7)*(1-$A1378))))))*(INPUT!$C$48-INPUT!$B$48))+INPUT!$B$48,0)</f>
        <v>0</v>
      </c>
      <c r="N1378" s="61">
        <f t="shared" ca="1" si="46"/>
        <v>15.257040595323808</v>
      </c>
    </row>
    <row r="1379" spans="1:14" x14ac:dyDescent="0.25">
      <c r="A1379">
        <f t="shared" ca="1" si="45"/>
        <v>0.53519955573136291</v>
      </c>
      <c r="B1379" s="61">
        <f ca="1">IFERROR(((IF($A1379&lt;=B$7,SQRT($A1379*B$7),(1-SQRT(((1-B$7)*(1-$A1379))))))*(INPUT!$C$36-INPUT!$B$36))+INPUT!$B$36,0)</f>
        <v>4.2606030432656148</v>
      </c>
      <c r="C1379" s="61">
        <f ca="1">IFERROR(((IF($A1379&lt;=C$7,SQRT($A1379*C$7),(1-SQRT(((1-C$7)*(1-$A1379))))))*(INPUT!$C$37-INPUT!$B$37))+INPUT!$B$37,0)</f>
        <v>4.035841875760374</v>
      </c>
      <c r="D1379" s="61">
        <f ca="1">IFERROR(((IF($A1379&lt;=D$7,SQRT($A1379*D$7),(1-SQRT(((1-D$7)*(1-$A1379))))))*(INPUT!$C$38-INPUT!$B$38))+INPUT!$B$38,0)</f>
        <v>3.9762991830148033</v>
      </c>
      <c r="E1379" s="61">
        <f ca="1">IFERROR(((IF($A1379&lt;=E$7,SQRT($A1379*E$7),(1-SQRT(((1-E$7)*(1-$A1379))))))*(INPUT!$C$39-INPUT!$B$39))+INPUT!$B$39,0)</f>
        <v>4.0347478521748794</v>
      </c>
      <c r="F1379" s="61">
        <f ca="1">IFERROR(((IF($A1379&lt;=F$7,SQRT($A1379*F$7),(1-SQRT(((1-F$7)*(1-$A1379))))))*(INPUT!$C$40-INPUT!$B$40))+INPUT!$B$40,0)</f>
        <v>0</v>
      </c>
      <c r="G1379" s="61">
        <f ca="1">IFERROR(((IF($A1379&lt;=G$7,SQRT($A1379*G$7),(1-SQRT(((1-G$7)*(1-$A1379))))))*(INPUT!$C$41-INPUT!$B$41))+INPUT!$B$41,0)</f>
        <v>0</v>
      </c>
      <c r="H1379" s="61">
        <f ca="1">IFERROR(((IF($A1379&lt;=H$7,SQRT($A1379*H$7),(1-SQRT(((1-H$7)*(1-$A1379))))))*(INPUT!$C$42-INPUT!$B$42))+INPUT!$B$42,0)</f>
        <v>0</v>
      </c>
      <c r="I1379" s="61">
        <f ca="1">IFERROR(((IF($A1379&lt;=I$7,SQRT($A1379*I$7),(1-SQRT(((1-I$7)*(1-$A1379))))))*(INPUT!$C$43-INPUT!$B$43))+INPUT!$B$43,0)</f>
        <v>0</v>
      </c>
      <c r="J1379" s="61">
        <f ca="1">IFERROR(((IF($A1379&lt;=J$7,SQRT($A1379*J$7),(1-SQRT(((1-J$7)*(1-$A1379))))))*(INPUT!$C$44-INPUT!$B$44))+INPUT!$B$45,0)</f>
        <v>0</v>
      </c>
      <c r="K1379" s="61">
        <f ca="1">IFERROR(((IF($A1379&lt;=K$7,SQRT($A1379*K$7),(1-SQRT(((1-K$7)*(1-$A1379))))))*(INPUT!$C$46-INPUT!$B$46))+INPUT!$B$46,0)</f>
        <v>0</v>
      </c>
      <c r="L1379" s="61">
        <f ca="1">IFERROR(((IF($A1379&lt;=L$7,SQRT($A1379*L$7),(1-SQRT(((1-L$7)*(1-$A1379))))))*(INPUT!$C$47-INPUT!$B$47))+INPUT!$B$47,0)</f>
        <v>0</v>
      </c>
      <c r="M1379" s="61">
        <f ca="1">IFERROR(((IF($A1379&lt;=M$7,SQRT($A1379*M$7),(1-SQRT(((1-M$7)*(1-$A1379))))))*(INPUT!$C$48-INPUT!$B$48))+INPUT!$B$48,0)</f>
        <v>0</v>
      </c>
      <c r="N1379" s="61">
        <f t="shared" ca="1" si="46"/>
        <v>16.307491954215671</v>
      </c>
    </row>
    <row r="1380" spans="1:14" x14ac:dyDescent="0.25">
      <c r="A1380">
        <f t="shared" ca="1" si="45"/>
        <v>0.76943197447425227</v>
      </c>
      <c r="B1380" s="61">
        <f ca="1">IFERROR(((IF($A1380&lt;=B$7,SQRT($A1380*B$7),(1-SQRT(((1-B$7)*(1-$A1380))))))*(INPUT!$C$36-INPUT!$B$36))+INPUT!$B$36,0)</f>
        <v>5.511176842181488</v>
      </c>
      <c r="C1380" s="61">
        <f ca="1">IFERROR(((IF($A1380&lt;=C$7,SQRT($A1380*C$7),(1-SQRT(((1-C$7)*(1-$A1380))))))*(INPUT!$C$37-INPUT!$B$37))+INPUT!$B$37,0)</f>
        <v>4.320930010196669</v>
      </c>
      <c r="D1380" s="61">
        <f ca="1">IFERROR(((IF($A1380&lt;=D$7,SQRT($A1380*D$7),(1-SQRT(((1-D$7)*(1-$A1380))))))*(INPUT!$C$38-INPUT!$B$38))+INPUT!$B$38,0)</f>
        <v>4.6661698505892373</v>
      </c>
      <c r="E1380" s="61">
        <f ca="1">IFERROR(((IF($A1380&lt;=E$7,SQRT($A1380*E$7),(1-SQRT(((1-E$7)*(1-$A1380))))))*(INPUT!$C$39-INPUT!$B$39))+INPUT!$B$39,0)</f>
        <v>4.1693595743173812</v>
      </c>
      <c r="F1380" s="61">
        <f ca="1">IFERROR(((IF($A1380&lt;=F$7,SQRT($A1380*F$7),(1-SQRT(((1-F$7)*(1-$A1380))))))*(INPUT!$C$40-INPUT!$B$40))+INPUT!$B$40,0)</f>
        <v>0</v>
      </c>
      <c r="G1380" s="61">
        <f ca="1">IFERROR(((IF($A1380&lt;=G$7,SQRT($A1380*G$7),(1-SQRT(((1-G$7)*(1-$A1380))))))*(INPUT!$C$41-INPUT!$B$41))+INPUT!$B$41,0)</f>
        <v>0</v>
      </c>
      <c r="H1380" s="61">
        <f ca="1">IFERROR(((IF($A1380&lt;=H$7,SQRT($A1380*H$7),(1-SQRT(((1-H$7)*(1-$A1380))))))*(INPUT!$C$42-INPUT!$B$42))+INPUT!$B$42,0)</f>
        <v>0</v>
      </c>
      <c r="I1380" s="61">
        <f ca="1">IFERROR(((IF($A1380&lt;=I$7,SQRT($A1380*I$7),(1-SQRT(((1-I$7)*(1-$A1380))))))*(INPUT!$C$43-INPUT!$B$43))+INPUT!$B$43,0)</f>
        <v>0</v>
      </c>
      <c r="J1380" s="61">
        <f ca="1">IFERROR(((IF($A1380&lt;=J$7,SQRT($A1380*J$7),(1-SQRT(((1-J$7)*(1-$A1380))))))*(INPUT!$C$44-INPUT!$B$44))+INPUT!$B$45,0)</f>
        <v>0</v>
      </c>
      <c r="K1380" s="61">
        <f ca="1">IFERROR(((IF($A1380&lt;=K$7,SQRT($A1380*K$7),(1-SQRT(((1-K$7)*(1-$A1380))))))*(INPUT!$C$46-INPUT!$B$46))+INPUT!$B$46,0)</f>
        <v>0</v>
      </c>
      <c r="L1380" s="61">
        <f ca="1">IFERROR(((IF($A1380&lt;=L$7,SQRT($A1380*L$7),(1-SQRT(((1-L$7)*(1-$A1380))))))*(INPUT!$C$47-INPUT!$B$47))+INPUT!$B$47,0)</f>
        <v>0</v>
      </c>
      <c r="M1380" s="61">
        <f ca="1">IFERROR(((IF($A1380&lt;=M$7,SQRT($A1380*M$7),(1-SQRT(((1-M$7)*(1-$A1380))))))*(INPUT!$C$48-INPUT!$B$48))+INPUT!$B$48,0)</f>
        <v>0</v>
      </c>
      <c r="N1380" s="61">
        <f t="shared" ca="1" si="46"/>
        <v>18.667636277284778</v>
      </c>
    </row>
    <row r="1381" spans="1:14" x14ac:dyDescent="0.25">
      <c r="A1381">
        <f t="shared" ca="1" si="45"/>
        <v>0.16263494408810408</v>
      </c>
      <c r="B1381" s="61">
        <f ca="1">IFERROR(((IF($A1381&lt;=B$7,SQRT($A1381*B$7),(1-SQRT(((1-B$7)*(1-$A1381))))))*(INPUT!$C$36-INPUT!$B$36))+INPUT!$B$36,0)</f>
        <v>2.796399580768532</v>
      </c>
      <c r="C1381" s="61">
        <f ca="1">IFERROR(((IF($A1381&lt;=C$7,SQRT($A1381*C$7),(1-SQRT(((1-C$7)*(1-$A1381))))))*(INPUT!$C$37-INPUT!$B$37))+INPUT!$B$37,0)</f>
        <v>3.5703243710172381</v>
      </c>
      <c r="D1381" s="61">
        <f ca="1">IFERROR(((IF($A1381&lt;=D$7,SQRT($A1381*D$7),(1-SQRT(((1-D$7)*(1-$A1381))))))*(INPUT!$C$38-INPUT!$B$38))+INPUT!$B$38,0)</f>
        <v>2.4207994386585781</v>
      </c>
      <c r="E1381" s="61">
        <f ca="1">IFERROR(((IF($A1381&lt;=E$7,SQRT($A1381*E$7),(1-SQRT(((1-E$7)*(1-$A1381))))))*(INPUT!$C$39-INPUT!$B$39))+INPUT!$B$39,0)</f>
        <v>3.8293172188808335</v>
      </c>
      <c r="F1381" s="61">
        <f ca="1">IFERROR(((IF($A1381&lt;=F$7,SQRT($A1381*F$7),(1-SQRT(((1-F$7)*(1-$A1381))))))*(INPUT!$C$40-INPUT!$B$40))+INPUT!$B$40,0)</f>
        <v>0</v>
      </c>
      <c r="G1381" s="61">
        <f ca="1">IFERROR(((IF($A1381&lt;=G$7,SQRT($A1381*G$7),(1-SQRT(((1-G$7)*(1-$A1381))))))*(INPUT!$C$41-INPUT!$B$41))+INPUT!$B$41,0)</f>
        <v>0</v>
      </c>
      <c r="H1381" s="61">
        <f ca="1">IFERROR(((IF($A1381&lt;=H$7,SQRT($A1381*H$7),(1-SQRT(((1-H$7)*(1-$A1381))))))*(INPUT!$C$42-INPUT!$B$42))+INPUT!$B$42,0)</f>
        <v>0</v>
      </c>
      <c r="I1381" s="61">
        <f ca="1">IFERROR(((IF($A1381&lt;=I$7,SQRT($A1381*I$7),(1-SQRT(((1-I$7)*(1-$A1381))))))*(INPUT!$C$43-INPUT!$B$43))+INPUT!$B$43,0)</f>
        <v>0</v>
      </c>
      <c r="J1381" s="61">
        <f ca="1">IFERROR(((IF($A1381&lt;=J$7,SQRT($A1381*J$7),(1-SQRT(((1-J$7)*(1-$A1381))))))*(INPUT!$C$44-INPUT!$B$44))+INPUT!$B$45,0)</f>
        <v>0</v>
      </c>
      <c r="K1381" s="61">
        <f ca="1">IFERROR(((IF($A1381&lt;=K$7,SQRT($A1381*K$7),(1-SQRT(((1-K$7)*(1-$A1381))))))*(INPUT!$C$46-INPUT!$B$46))+INPUT!$B$46,0)</f>
        <v>0</v>
      </c>
      <c r="L1381" s="61">
        <f ca="1">IFERROR(((IF($A1381&lt;=L$7,SQRT($A1381*L$7),(1-SQRT(((1-L$7)*(1-$A1381))))))*(INPUT!$C$47-INPUT!$B$47))+INPUT!$B$47,0)</f>
        <v>0</v>
      </c>
      <c r="M1381" s="61">
        <f ca="1">IFERROR(((IF($A1381&lt;=M$7,SQRT($A1381*M$7),(1-SQRT(((1-M$7)*(1-$A1381))))))*(INPUT!$C$48-INPUT!$B$48))+INPUT!$B$48,0)</f>
        <v>0</v>
      </c>
      <c r="N1381" s="61">
        <f t="shared" ca="1" si="46"/>
        <v>12.616840609325182</v>
      </c>
    </row>
    <row r="1382" spans="1:14" x14ac:dyDescent="0.25">
      <c r="A1382">
        <f t="shared" ca="1" si="45"/>
        <v>0.72921136510806406</v>
      </c>
      <c r="B1382" s="61">
        <f ca="1">IFERROR(((IF($A1382&lt;=B$7,SQRT($A1382*B$7),(1-SQRT(((1-B$7)*(1-$A1382))))))*(INPUT!$C$36-INPUT!$B$36))+INPUT!$B$36,0)</f>
        <v>5.2618002640863946</v>
      </c>
      <c r="C1382" s="61">
        <f ca="1">IFERROR(((IF($A1382&lt;=C$7,SQRT($A1382*C$7),(1-SQRT(((1-C$7)*(1-$A1382))))))*(INPUT!$C$37-INPUT!$B$37))+INPUT!$B$37,0)</f>
        <v>4.2640806635344664</v>
      </c>
      <c r="D1382" s="61">
        <f ca="1">IFERROR(((IF($A1382&lt;=D$7,SQRT($A1382*D$7),(1-SQRT(((1-D$7)*(1-$A1382))))))*(INPUT!$C$38-INPUT!$B$38))+INPUT!$B$38,0)</f>
        <v>4.5560839272901941</v>
      </c>
      <c r="E1382" s="61">
        <f ca="1">IFERROR(((IF($A1382&lt;=E$7,SQRT($A1382*E$7),(1-SQRT(((1-E$7)*(1-$A1382))))))*(INPUT!$C$39-INPUT!$B$39))+INPUT!$B$39,0)</f>
        <v>4.1425166877412467</v>
      </c>
      <c r="F1382" s="61">
        <f ca="1">IFERROR(((IF($A1382&lt;=F$7,SQRT($A1382*F$7),(1-SQRT(((1-F$7)*(1-$A1382))))))*(INPUT!$C$40-INPUT!$B$40))+INPUT!$B$40,0)</f>
        <v>0</v>
      </c>
      <c r="G1382" s="61">
        <f ca="1">IFERROR(((IF($A1382&lt;=G$7,SQRT($A1382*G$7),(1-SQRT(((1-G$7)*(1-$A1382))))))*(INPUT!$C$41-INPUT!$B$41))+INPUT!$B$41,0)</f>
        <v>0</v>
      </c>
      <c r="H1382" s="61">
        <f ca="1">IFERROR(((IF($A1382&lt;=H$7,SQRT($A1382*H$7),(1-SQRT(((1-H$7)*(1-$A1382))))))*(INPUT!$C$42-INPUT!$B$42))+INPUT!$B$42,0)</f>
        <v>0</v>
      </c>
      <c r="I1382" s="61">
        <f ca="1">IFERROR(((IF($A1382&lt;=I$7,SQRT($A1382*I$7),(1-SQRT(((1-I$7)*(1-$A1382))))))*(INPUT!$C$43-INPUT!$B$43))+INPUT!$B$43,0)</f>
        <v>0</v>
      </c>
      <c r="J1382" s="61">
        <f ca="1">IFERROR(((IF($A1382&lt;=J$7,SQRT($A1382*J$7),(1-SQRT(((1-J$7)*(1-$A1382))))))*(INPUT!$C$44-INPUT!$B$44))+INPUT!$B$45,0)</f>
        <v>0</v>
      </c>
      <c r="K1382" s="61">
        <f ca="1">IFERROR(((IF($A1382&lt;=K$7,SQRT($A1382*K$7),(1-SQRT(((1-K$7)*(1-$A1382))))))*(INPUT!$C$46-INPUT!$B$46))+INPUT!$B$46,0)</f>
        <v>0</v>
      </c>
      <c r="L1382" s="61">
        <f ca="1">IFERROR(((IF($A1382&lt;=L$7,SQRT($A1382*L$7),(1-SQRT(((1-L$7)*(1-$A1382))))))*(INPUT!$C$47-INPUT!$B$47))+INPUT!$B$47,0)</f>
        <v>0</v>
      </c>
      <c r="M1382" s="61">
        <f ca="1">IFERROR(((IF($A1382&lt;=M$7,SQRT($A1382*M$7),(1-SQRT(((1-M$7)*(1-$A1382))))))*(INPUT!$C$48-INPUT!$B$48))+INPUT!$B$48,0)</f>
        <v>0</v>
      </c>
      <c r="N1382" s="61">
        <f t="shared" ca="1" si="46"/>
        <v>18.224481542652303</v>
      </c>
    </row>
    <row r="1383" spans="1:14" x14ac:dyDescent="0.25">
      <c r="A1383">
        <f t="shared" ca="1" si="45"/>
        <v>0.52654502591608932</v>
      </c>
      <c r="B1383" s="61">
        <f ca="1">IFERROR(((IF($A1383&lt;=B$7,SQRT($A1383*B$7),(1-SQRT(((1-B$7)*(1-$A1383))))))*(INPUT!$C$36-INPUT!$B$36))+INPUT!$B$36,0)</f>
        <v>4.2214092100411058</v>
      </c>
      <c r="C1383" s="61">
        <f ca="1">IFERROR(((IF($A1383&lt;=C$7,SQRT($A1383*C$7),(1-SQRT(((1-C$7)*(1-$A1383))))))*(INPUT!$C$37-INPUT!$B$37))+INPUT!$B$37,0)</f>
        <v>4.0269070197726116</v>
      </c>
      <c r="D1383" s="61">
        <f ca="1">IFERROR(((IF($A1383&lt;=D$7,SQRT($A1383*D$7),(1-SQRT(((1-D$7)*(1-$A1383))))))*(INPUT!$C$38-INPUT!$B$38))+INPUT!$B$38,0)</f>
        <v>3.9481587851372142</v>
      </c>
      <c r="E1383" s="61">
        <f ca="1">IFERROR(((IF($A1383&lt;=E$7,SQRT($A1383*E$7),(1-SQRT(((1-E$7)*(1-$A1383))))))*(INPUT!$C$39-INPUT!$B$39))+INPUT!$B$39,0)</f>
        <v>4.0305290292695135</v>
      </c>
      <c r="F1383" s="61">
        <f ca="1">IFERROR(((IF($A1383&lt;=F$7,SQRT($A1383*F$7),(1-SQRT(((1-F$7)*(1-$A1383))))))*(INPUT!$C$40-INPUT!$B$40))+INPUT!$B$40,0)</f>
        <v>0</v>
      </c>
      <c r="G1383" s="61">
        <f ca="1">IFERROR(((IF($A1383&lt;=G$7,SQRT($A1383*G$7),(1-SQRT(((1-G$7)*(1-$A1383))))))*(INPUT!$C$41-INPUT!$B$41))+INPUT!$B$41,0)</f>
        <v>0</v>
      </c>
      <c r="H1383" s="61">
        <f ca="1">IFERROR(((IF($A1383&lt;=H$7,SQRT($A1383*H$7),(1-SQRT(((1-H$7)*(1-$A1383))))))*(INPUT!$C$42-INPUT!$B$42))+INPUT!$B$42,0)</f>
        <v>0</v>
      </c>
      <c r="I1383" s="61">
        <f ca="1">IFERROR(((IF($A1383&lt;=I$7,SQRT($A1383*I$7),(1-SQRT(((1-I$7)*(1-$A1383))))))*(INPUT!$C$43-INPUT!$B$43))+INPUT!$B$43,0)</f>
        <v>0</v>
      </c>
      <c r="J1383" s="61">
        <f ca="1">IFERROR(((IF($A1383&lt;=J$7,SQRT($A1383*J$7),(1-SQRT(((1-J$7)*(1-$A1383))))))*(INPUT!$C$44-INPUT!$B$44))+INPUT!$B$45,0)</f>
        <v>0</v>
      </c>
      <c r="K1383" s="61">
        <f ca="1">IFERROR(((IF($A1383&lt;=K$7,SQRT($A1383*K$7),(1-SQRT(((1-K$7)*(1-$A1383))))))*(INPUT!$C$46-INPUT!$B$46))+INPUT!$B$46,0)</f>
        <v>0</v>
      </c>
      <c r="L1383" s="61">
        <f ca="1">IFERROR(((IF($A1383&lt;=L$7,SQRT($A1383*L$7),(1-SQRT(((1-L$7)*(1-$A1383))))))*(INPUT!$C$47-INPUT!$B$47))+INPUT!$B$47,0)</f>
        <v>0</v>
      </c>
      <c r="M1383" s="61">
        <f ca="1">IFERROR(((IF($A1383&lt;=M$7,SQRT($A1383*M$7),(1-SQRT(((1-M$7)*(1-$A1383))))))*(INPUT!$C$48-INPUT!$B$48))+INPUT!$B$48,0)</f>
        <v>0</v>
      </c>
      <c r="N1383" s="61">
        <f t="shared" ca="1" si="46"/>
        <v>16.227004044220443</v>
      </c>
    </row>
    <row r="1384" spans="1:14" x14ac:dyDescent="0.25">
      <c r="A1384">
        <f t="shared" ca="1" si="45"/>
        <v>0.76973629234693175</v>
      </c>
      <c r="B1384" s="61">
        <f ca="1">IFERROR(((IF($A1384&lt;=B$7,SQRT($A1384*B$7),(1-SQRT(((1-B$7)*(1-$A1384))))))*(INPUT!$C$36-INPUT!$B$36))+INPUT!$B$36,0)</f>
        <v>5.5131433083439223</v>
      </c>
      <c r="C1384" s="61">
        <f ca="1">IFERROR(((IF($A1384&lt;=C$7,SQRT($A1384*C$7),(1-SQRT(((1-C$7)*(1-$A1384))))))*(INPUT!$C$37-INPUT!$B$37))+INPUT!$B$37,0)</f>
        <v>4.3213782973510675</v>
      </c>
      <c r="D1384" s="61">
        <f ca="1">IFERROR(((IF($A1384&lt;=D$7,SQRT($A1384*D$7),(1-SQRT(((1-D$7)*(1-$A1384))))))*(INPUT!$C$38-INPUT!$B$38))+INPUT!$B$38,0)</f>
        <v>4.6669916722539408</v>
      </c>
      <c r="E1384" s="61">
        <f ca="1">IFERROR(((IF($A1384&lt;=E$7,SQRT($A1384*E$7),(1-SQRT(((1-E$7)*(1-$A1384))))))*(INPUT!$C$39-INPUT!$B$39))+INPUT!$B$39,0)</f>
        <v>4.1695712446697346</v>
      </c>
      <c r="F1384" s="61">
        <f ca="1">IFERROR(((IF($A1384&lt;=F$7,SQRT($A1384*F$7),(1-SQRT(((1-F$7)*(1-$A1384))))))*(INPUT!$C$40-INPUT!$B$40))+INPUT!$B$40,0)</f>
        <v>0</v>
      </c>
      <c r="G1384" s="61">
        <f ca="1">IFERROR(((IF($A1384&lt;=G$7,SQRT($A1384*G$7),(1-SQRT(((1-G$7)*(1-$A1384))))))*(INPUT!$C$41-INPUT!$B$41))+INPUT!$B$41,0)</f>
        <v>0</v>
      </c>
      <c r="H1384" s="61">
        <f ca="1">IFERROR(((IF($A1384&lt;=H$7,SQRT($A1384*H$7),(1-SQRT(((1-H$7)*(1-$A1384))))))*(INPUT!$C$42-INPUT!$B$42))+INPUT!$B$42,0)</f>
        <v>0</v>
      </c>
      <c r="I1384" s="61">
        <f ca="1">IFERROR(((IF($A1384&lt;=I$7,SQRT($A1384*I$7),(1-SQRT(((1-I$7)*(1-$A1384))))))*(INPUT!$C$43-INPUT!$B$43))+INPUT!$B$43,0)</f>
        <v>0</v>
      </c>
      <c r="J1384" s="61">
        <f ca="1">IFERROR(((IF($A1384&lt;=J$7,SQRT($A1384*J$7),(1-SQRT(((1-J$7)*(1-$A1384))))))*(INPUT!$C$44-INPUT!$B$44))+INPUT!$B$45,0)</f>
        <v>0</v>
      </c>
      <c r="K1384" s="61">
        <f ca="1">IFERROR(((IF($A1384&lt;=K$7,SQRT($A1384*K$7),(1-SQRT(((1-K$7)*(1-$A1384))))))*(INPUT!$C$46-INPUT!$B$46))+INPUT!$B$46,0)</f>
        <v>0</v>
      </c>
      <c r="L1384" s="61">
        <f ca="1">IFERROR(((IF($A1384&lt;=L$7,SQRT($A1384*L$7),(1-SQRT(((1-L$7)*(1-$A1384))))))*(INPUT!$C$47-INPUT!$B$47))+INPUT!$B$47,0)</f>
        <v>0</v>
      </c>
      <c r="M1384" s="61">
        <f ca="1">IFERROR(((IF($A1384&lt;=M$7,SQRT($A1384*M$7),(1-SQRT(((1-M$7)*(1-$A1384))))))*(INPUT!$C$48-INPUT!$B$48))+INPUT!$B$48,0)</f>
        <v>0</v>
      </c>
      <c r="N1384" s="61">
        <f t="shared" ca="1" si="46"/>
        <v>18.671084522618663</v>
      </c>
    </row>
    <row r="1385" spans="1:14" x14ac:dyDescent="0.25">
      <c r="A1385">
        <f t="shared" ca="1" si="45"/>
        <v>0.16233359497166788</v>
      </c>
      <c r="B1385" s="61">
        <f ca="1">IFERROR(((IF($A1385&lt;=B$7,SQRT($A1385*B$7),(1-SQRT(((1-B$7)*(1-$A1385))))))*(INPUT!$C$36-INPUT!$B$36))+INPUT!$B$36,0)</f>
        <v>2.7951794254557494</v>
      </c>
      <c r="C1385" s="61">
        <f ca="1">IFERROR(((IF($A1385&lt;=C$7,SQRT($A1385*C$7),(1-SQRT(((1-C$7)*(1-$A1385))))))*(INPUT!$C$37-INPUT!$B$37))+INPUT!$B$37,0)</f>
        <v>3.5697957440551269</v>
      </c>
      <c r="D1385" s="61">
        <f ca="1">IFERROR(((IF($A1385&lt;=D$7,SQRT($A1385*D$7),(1-SQRT(((1-D$7)*(1-$A1385))))))*(INPUT!$C$38-INPUT!$B$38))+INPUT!$B$38,0)</f>
        <v>2.419028341097623</v>
      </c>
      <c r="E1385" s="61">
        <f ca="1">IFERROR(((IF($A1385&lt;=E$7,SQRT($A1385*E$7),(1-SQRT(((1-E$7)*(1-$A1385))))))*(INPUT!$C$39-INPUT!$B$39))+INPUT!$B$39,0)</f>
        <v>3.8290861296784136</v>
      </c>
      <c r="F1385" s="61">
        <f ca="1">IFERROR(((IF($A1385&lt;=F$7,SQRT($A1385*F$7),(1-SQRT(((1-F$7)*(1-$A1385))))))*(INPUT!$C$40-INPUT!$B$40))+INPUT!$B$40,0)</f>
        <v>0</v>
      </c>
      <c r="G1385" s="61">
        <f ca="1">IFERROR(((IF($A1385&lt;=G$7,SQRT($A1385*G$7),(1-SQRT(((1-G$7)*(1-$A1385))))))*(INPUT!$C$41-INPUT!$B$41))+INPUT!$B$41,0)</f>
        <v>0</v>
      </c>
      <c r="H1385" s="61">
        <f ca="1">IFERROR(((IF($A1385&lt;=H$7,SQRT($A1385*H$7),(1-SQRT(((1-H$7)*(1-$A1385))))))*(INPUT!$C$42-INPUT!$B$42))+INPUT!$B$42,0)</f>
        <v>0</v>
      </c>
      <c r="I1385" s="61">
        <f ca="1">IFERROR(((IF($A1385&lt;=I$7,SQRT($A1385*I$7),(1-SQRT(((1-I$7)*(1-$A1385))))))*(INPUT!$C$43-INPUT!$B$43))+INPUT!$B$43,0)</f>
        <v>0</v>
      </c>
      <c r="J1385" s="61">
        <f ca="1">IFERROR(((IF($A1385&lt;=J$7,SQRT($A1385*J$7),(1-SQRT(((1-J$7)*(1-$A1385))))))*(INPUT!$C$44-INPUT!$B$44))+INPUT!$B$45,0)</f>
        <v>0</v>
      </c>
      <c r="K1385" s="61">
        <f ca="1">IFERROR(((IF($A1385&lt;=K$7,SQRT($A1385*K$7),(1-SQRT(((1-K$7)*(1-$A1385))))))*(INPUT!$C$46-INPUT!$B$46))+INPUT!$B$46,0)</f>
        <v>0</v>
      </c>
      <c r="L1385" s="61">
        <f ca="1">IFERROR(((IF($A1385&lt;=L$7,SQRT($A1385*L$7),(1-SQRT(((1-L$7)*(1-$A1385))))))*(INPUT!$C$47-INPUT!$B$47))+INPUT!$B$47,0)</f>
        <v>0</v>
      </c>
      <c r="M1385" s="61">
        <f ca="1">IFERROR(((IF($A1385&lt;=M$7,SQRT($A1385*M$7),(1-SQRT(((1-M$7)*(1-$A1385))))))*(INPUT!$C$48-INPUT!$B$48))+INPUT!$B$48,0)</f>
        <v>0</v>
      </c>
      <c r="N1385" s="61">
        <f t="shared" ca="1" si="46"/>
        <v>12.613089640286914</v>
      </c>
    </row>
    <row r="1386" spans="1:14" x14ac:dyDescent="0.25">
      <c r="A1386">
        <f t="shared" ca="1" si="45"/>
        <v>4.2987085603061637E-2</v>
      </c>
      <c r="B1386" s="61">
        <f ca="1">IFERROR(((IF($A1386&lt;=B$7,SQRT($A1386*B$7),(1-SQRT(((1-B$7)*(1-$A1386))))))*(INPUT!$C$36-INPUT!$B$36))+INPUT!$B$36,0)</f>
        <v>2.1567835654902847</v>
      </c>
      <c r="C1386" s="61">
        <f ca="1">IFERROR(((IF($A1386&lt;=C$7,SQRT($A1386*C$7),(1-SQRT(((1-C$7)*(1-$A1386))))))*(INPUT!$C$37-INPUT!$B$37))+INPUT!$B$37,0)</f>
        <v>3.2932135249372432</v>
      </c>
      <c r="D1386" s="61">
        <f ca="1">IFERROR(((IF($A1386&lt;=D$7,SQRT($A1386*D$7),(1-SQRT(((1-D$7)*(1-$A1386))))))*(INPUT!$C$38-INPUT!$B$38))+INPUT!$B$38,0)</f>
        <v>1.4923747104790177</v>
      </c>
      <c r="E1386" s="61">
        <f ca="1">IFERROR(((IF($A1386&lt;=E$7,SQRT($A1386*E$7),(1-SQRT(((1-E$7)*(1-$A1386))))))*(INPUT!$C$39-INPUT!$B$39))+INPUT!$B$39,0)</f>
        <v>3.7081782513435497</v>
      </c>
      <c r="F1386" s="61">
        <f ca="1">IFERROR(((IF($A1386&lt;=F$7,SQRT($A1386*F$7),(1-SQRT(((1-F$7)*(1-$A1386))))))*(INPUT!$C$40-INPUT!$B$40))+INPUT!$B$40,0)</f>
        <v>0</v>
      </c>
      <c r="G1386" s="61">
        <f ca="1">IFERROR(((IF($A1386&lt;=G$7,SQRT($A1386*G$7),(1-SQRT(((1-G$7)*(1-$A1386))))))*(INPUT!$C$41-INPUT!$B$41))+INPUT!$B$41,0)</f>
        <v>0</v>
      </c>
      <c r="H1386" s="61">
        <f ca="1">IFERROR(((IF($A1386&lt;=H$7,SQRT($A1386*H$7),(1-SQRT(((1-H$7)*(1-$A1386))))))*(INPUT!$C$42-INPUT!$B$42))+INPUT!$B$42,0)</f>
        <v>0</v>
      </c>
      <c r="I1386" s="61">
        <f ca="1">IFERROR(((IF($A1386&lt;=I$7,SQRT($A1386*I$7),(1-SQRT(((1-I$7)*(1-$A1386))))))*(INPUT!$C$43-INPUT!$B$43))+INPUT!$B$43,0)</f>
        <v>0</v>
      </c>
      <c r="J1386" s="61">
        <f ca="1">IFERROR(((IF($A1386&lt;=J$7,SQRT($A1386*J$7),(1-SQRT(((1-J$7)*(1-$A1386))))))*(INPUT!$C$44-INPUT!$B$44))+INPUT!$B$45,0)</f>
        <v>0</v>
      </c>
      <c r="K1386" s="61">
        <f ca="1">IFERROR(((IF($A1386&lt;=K$7,SQRT($A1386*K$7),(1-SQRT(((1-K$7)*(1-$A1386))))))*(INPUT!$C$46-INPUT!$B$46))+INPUT!$B$46,0)</f>
        <v>0</v>
      </c>
      <c r="L1386" s="61">
        <f ca="1">IFERROR(((IF($A1386&lt;=L$7,SQRT($A1386*L$7),(1-SQRT(((1-L$7)*(1-$A1386))))))*(INPUT!$C$47-INPUT!$B$47))+INPUT!$B$47,0)</f>
        <v>0</v>
      </c>
      <c r="M1386" s="61">
        <f ca="1">IFERROR(((IF($A1386&lt;=M$7,SQRT($A1386*M$7),(1-SQRT(((1-M$7)*(1-$A1386))))))*(INPUT!$C$48-INPUT!$B$48))+INPUT!$B$48,0)</f>
        <v>0</v>
      </c>
      <c r="N1386" s="61">
        <f t="shared" ca="1" si="46"/>
        <v>10.650550052250097</v>
      </c>
    </row>
    <row r="1387" spans="1:14" x14ac:dyDescent="0.25">
      <c r="A1387">
        <f t="shared" ca="1" si="45"/>
        <v>0.55616519310952683</v>
      </c>
      <c r="B1387" s="61">
        <f ca="1">IFERROR(((IF($A1387&lt;=B$7,SQRT($A1387*B$7),(1-SQRT(((1-B$7)*(1-$A1387))))))*(INPUT!$C$36-INPUT!$B$36))+INPUT!$B$36,0)</f>
        <v>4.3570908357793332</v>
      </c>
      <c r="C1387" s="61">
        <f ca="1">IFERROR(((IF($A1387&lt;=C$7,SQRT($A1387*C$7),(1-SQRT(((1-C$7)*(1-$A1387))))))*(INPUT!$C$37-INPUT!$B$37))+INPUT!$B$37,0)</f>
        <v>4.0578377985819287</v>
      </c>
      <c r="D1387" s="61">
        <f ca="1">IFERROR(((IF($A1387&lt;=D$7,SQRT($A1387*D$7),(1-SQRT(((1-D$7)*(1-$A1387))))))*(INPUT!$C$38-INPUT!$B$38))+INPUT!$B$38,0)</f>
        <v>4.0435405170039971</v>
      </c>
      <c r="E1387" s="61">
        <f ca="1">IFERROR(((IF($A1387&lt;=E$7,SQRT($A1387*E$7),(1-SQRT(((1-E$7)*(1-$A1387))))))*(INPUT!$C$39-INPUT!$B$39))+INPUT!$B$39,0)</f>
        <v>4.0451337949535144</v>
      </c>
      <c r="F1387" s="61">
        <f ca="1">IFERROR(((IF($A1387&lt;=F$7,SQRT($A1387*F$7),(1-SQRT(((1-F$7)*(1-$A1387))))))*(INPUT!$C$40-INPUT!$B$40))+INPUT!$B$40,0)</f>
        <v>0</v>
      </c>
      <c r="G1387" s="61">
        <f ca="1">IFERROR(((IF($A1387&lt;=G$7,SQRT($A1387*G$7),(1-SQRT(((1-G$7)*(1-$A1387))))))*(INPUT!$C$41-INPUT!$B$41))+INPUT!$B$41,0)</f>
        <v>0</v>
      </c>
      <c r="H1387" s="61">
        <f ca="1">IFERROR(((IF($A1387&lt;=H$7,SQRT($A1387*H$7),(1-SQRT(((1-H$7)*(1-$A1387))))))*(INPUT!$C$42-INPUT!$B$42))+INPUT!$B$42,0)</f>
        <v>0</v>
      </c>
      <c r="I1387" s="61">
        <f ca="1">IFERROR(((IF($A1387&lt;=I$7,SQRT($A1387*I$7),(1-SQRT(((1-I$7)*(1-$A1387))))))*(INPUT!$C$43-INPUT!$B$43))+INPUT!$B$43,0)</f>
        <v>0</v>
      </c>
      <c r="J1387" s="61">
        <f ca="1">IFERROR(((IF($A1387&lt;=J$7,SQRT($A1387*J$7),(1-SQRT(((1-J$7)*(1-$A1387))))))*(INPUT!$C$44-INPUT!$B$44))+INPUT!$B$45,0)</f>
        <v>0</v>
      </c>
      <c r="K1387" s="61">
        <f ca="1">IFERROR(((IF($A1387&lt;=K$7,SQRT($A1387*K$7),(1-SQRT(((1-K$7)*(1-$A1387))))))*(INPUT!$C$46-INPUT!$B$46))+INPUT!$B$46,0)</f>
        <v>0</v>
      </c>
      <c r="L1387" s="61">
        <f ca="1">IFERROR(((IF($A1387&lt;=L$7,SQRT($A1387*L$7),(1-SQRT(((1-L$7)*(1-$A1387))))))*(INPUT!$C$47-INPUT!$B$47))+INPUT!$B$47,0)</f>
        <v>0</v>
      </c>
      <c r="M1387" s="61">
        <f ca="1">IFERROR(((IF($A1387&lt;=M$7,SQRT($A1387*M$7),(1-SQRT(((1-M$7)*(1-$A1387))))))*(INPUT!$C$48-INPUT!$B$48))+INPUT!$B$48,0)</f>
        <v>0</v>
      </c>
      <c r="N1387" s="61">
        <f t="shared" ca="1" si="46"/>
        <v>16.503602946318772</v>
      </c>
    </row>
    <row r="1388" spans="1:14" x14ac:dyDescent="0.25">
      <c r="A1388">
        <f t="shared" ca="1" si="45"/>
        <v>0.63793057161229971</v>
      </c>
      <c r="B1388" s="61">
        <f ca="1">IFERROR(((IF($A1388&lt;=B$7,SQRT($A1388*B$7),(1-SQRT(((1-B$7)*(1-$A1388))))))*(INPUT!$C$36-INPUT!$B$36))+INPUT!$B$36,0)</f>
        <v>4.7571450946282674</v>
      </c>
      <c r="C1388" s="61">
        <f ca="1">IFERROR(((IF($A1388&lt;=C$7,SQRT($A1388*C$7),(1-SQRT(((1-C$7)*(1-$A1388))))))*(INPUT!$C$37-INPUT!$B$37))+INPUT!$B$37,0)</f>
        <v>4.1490365126661422</v>
      </c>
      <c r="D1388" s="61">
        <f ca="1">IFERROR(((IF($A1388&lt;=D$7,SQRT($A1388*D$7),(1-SQRT(((1-D$7)*(1-$A1388))))))*(INPUT!$C$38-INPUT!$B$38))+INPUT!$B$38,0)</f>
        <v>4.2943812351157389</v>
      </c>
      <c r="E1388" s="61">
        <f ca="1">IFERROR(((IF($A1388&lt;=E$7,SQRT($A1388*E$7),(1-SQRT(((1-E$7)*(1-$A1388))))))*(INPUT!$C$39-INPUT!$B$39))+INPUT!$B$39,0)</f>
        <v>4.0881956220770173</v>
      </c>
      <c r="F1388" s="61">
        <f ca="1">IFERROR(((IF($A1388&lt;=F$7,SQRT($A1388*F$7),(1-SQRT(((1-F$7)*(1-$A1388))))))*(INPUT!$C$40-INPUT!$B$40))+INPUT!$B$40,0)</f>
        <v>0</v>
      </c>
      <c r="G1388" s="61">
        <f ca="1">IFERROR(((IF($A1388&lt;=G$7,SQRT($A1388*G$7),(1-SQRT(((1-G$7)*(1-$A1388))))))*(INPUT!$C$41-INPUT!$B$41))+INPUT!$B$41,0)</f>
        <v>0</v>
      </c>
      <c r="H1388" s="61">
        <f ca="1">IFERROR(((IF($A1388&lt;=H$7,SQRT($A1388*H$7),(1-SQRT(((1-H$7)*(1-$A1388))))))*(INPUT!$C$42-INPUT!$B$42))+INPUT!$B$42,0)</f>
        <v>0</v>
      </c>
      <c r="I1388" s="61">
        <f ca="1">IFERROR(((IF($A1388&lt;=I$7,SQRT($A1388*I$7),(1-SQRT(((1-I$7)*(1-$A1388))))))*(INPUT!$C$43-INPUT!$B$43))+INPUT!$B$43,0)</f>
        <v>0</v>
      </c>
      <c r="J1388" s="61">
        <f ca="1">IFERROR(((IF($A1388&lt;=J$7,SQRT($A1388*J$7),(1-SQRT(((1-J$7)*(1-$A1388))))))*(INPUT!$C$44-INPUT!$B$44))+INPUT!$B$45,0)</f>
        <v>0</v>
      </c>
      <c r="K1388" s="61">
        <f ca="1">IFERROR(((IF($A1388&lt;=K$7,SQRT($A1388*K$7),(1-SQRT(((1-K$7)*(1-$A1388))))))*(INPUT!$C$46-INPUT!$B$46))+INPUT!$B$46,0)</f>
        <v>0</v>
      </c>
      <c r="L1388" s="61">
        <f ca="1">IFERROR(((IF($A1388&lt;=L$7,SQRT($A1388*L$7),(1-SQRT(((1-L$7)*(1-$A1388))))))*(INPUT!$C$47-INPUT!$B$47))+INPUT!$B$47,0)</f>
        <v>0</v>
      </c>
      <c r="M1388" s="61">
        <f ca="1">IFERROR(((IF($A1388&lt;=M$7,SQRT($A1388*M$7),(1-SQRT(((1-M$7)*(1-$A1388))))))*(INPUT!$C$48-INPUT!$B$48))+INPUT!$B$48,0)</f>
        <v>0</v>
      </c>
      <c r="N1388" s="61">
        <f t="shared" ca="1" si="46"/>
        <v>17.288758464487167</v>
      </c>
    </row>
    <row r="1389" spans="1:14" x14ac:dyDescent="0.25">
      <c r="A1389">
        <f t="shared" ca="1" si="45"/>
        <v>0.78622999789605563</v>
      </c>
      <c r="B1389" s="61">
        <f ca="1">IFERROR(((IF($A1389&lt;=B$7,SQRT($A1389*B$7),(1-SQRT(((1-B$7)*(1-$A1389))))))*(INPUT!$C$36-INPUT!$B$36))+INPUT!$B$36,0)</f>
        <v>5.6217396990562225</v>
      </c>
      <c r="C1389" s="61">
        <f ca="1">IFERROR(((IF($A1389&lt;=C$7,SQRT($A1389*C$7),(1-SQRT(((1-C$7)*(1-$A1389))))))*(INPUT!$C$37-INPUT!$B$37))+INPUT!$B$37,0)</f>
        <v>4.3461345672021743</v>
      </c>
      <c r="D1389" s="61">
        <f ca="1">IFERROR(((IF($A1389&lt;=D$7,SQRT($A1389*D$7),(1-SQRT(((1-D$7)*(1-$A1389))))))*(INPUT!$C$38-INPUT!$B$38))+INPUT!$B$38,0)</f>
        <v>4.7112930691355546</v>
      </c>
      <c r="E1389" s="61">
        <f ca="1">IFERROR(((IF($A1389&lt;=E$7,SQRT($A1389*E$7),(1-SQRT(((1-E$7)*(1-$A1389))))))*(INPUT!$C$39-INPUT!$B$39))+INPUT!$B$39,0)</f>
        <v>4.1812605565559391</v>
      </c>
      <c r="F1389" s="61">
        <f ca="1">IFERROR(((IF($A1389&lt;=F$7,SQRT($A1389*F$7),(1-SQRT(((1-F$7)*(1-$A1389))))))*(INPUT!$C$40-INPUT!$B$40))+INPUT!$B$40,0)</f>
        <v>0</v>
      </c>
      <c r="G1389" s="61">
        <f ca="1">IFERROR(((IF($A1389&lt;=G$7,SQRT($A1389*G$7),(1-SQRT(((1-G$7)*(1-$A1389))))))*(INPUT!$C$41-INPUT!$B$41))+INPUT!$B$41,0)</f>
        <v>0</v>
      </c>
      <c r="H1389" s="61">
        <f ca="1">IFERROR(((IF($A1389&lt;=H$7,SQRT($A1389*H$7),(1-SQRT(((1-H$7)*(1-$A1389))))))*(INPUT!$C$42-INPUT!$B$42))+INPUT!$B$42,0)</f>
        <v>0</v>
      </c>
      <c r="I1389" s="61">
        <f ca="1">IFERROR(((IF($A1389&lt;=I$7,SQRT($A1389*I$7),(1-SQRT(((1-I$7)*(1-$A1389))))))*(INPUT!$C$43-INPUT!$B$43))+INPUT!$B$43,0)</f>
        <v>0</v>
      </c>
      <c r="J1389" s="61">
        <f ca="1">IFERROR(((IF($A1389&lt;=J$7,SQRT($A1389*J$7),(1-SQRT(((1-J$7)*(1-$A1389))))))*(INPUT!$C$44-INPUT!$B$44))+INPUT!$B$45,0)</f>
        <v>0</v>
      </c>
      <c r="K1389" s="61">
        <f ca="1">IFERROR(((IF($A1389&lt;=K$7,SQRT($A1389*K$7),(1-SQRT(((1-K$7)*(1-$A1389))))))*(INPUT!$C$46-INPUT!$B$46))+INPUT!$B$46,0)</f>
        <v>0</v>
      </c>
      <c r="L1389" s="61">
        <f ca="1">IFERROR(((IF($A1389&lt;=L$7,SQRT($A1389*L$7),(1-SQRT(((1-L$7)*(1-$A1389))))))*(INPUT!$C$47-INPUT!$B$47))+INPUT!$B$47,0)</f>
        <v>0</v>
      </c>
      <c r="M1389" s="61">
        <f ca="1">IFERROR(((IF($A1389&lt;=M$7,SQRT($A1389*M$7),(1-SQRT(((1-M$7)*(1-$A1389))))))*(INPUT!$C$48-INPUT!$B$48))+INPUT!$B$48,0)</f>
        <v>0</v>
      </c>
      <c r="N1389" s="61">
        <f t="shared" ca="1" si="46"/>
        <v>18.86042789194989</v>
      </c>
    </row>
    <row r="1390" spans="1:14" x14ac:dyDescent="0.25">
      <c r="A1390">
        <f t="shared" ca="1" si="45"/>
        <v>0.51885415640954791</v>
      </c>
      <c r="B1390" s="61">
        <f ca="1">IFERROR(((IF($A1390&lt;=B$7,SQRT($A1390*B$7),(1-SQRT(((1-B$7)*(1-$A1390))))))*(INPUT!$C$36-INPUT!$B$36))+INPUT!$B$36,0)</f>
        <v>4.1868790772284594</v>
      </c>
      <c r="C1390" s="61">
        <f ca="1">IFERROR(((IF($A1390&lt;=C$7,SQRT($A1390*C$7),(1-SQRT(((1-C$7)*(1-$A1390))))))*(INPUT!$C$37-INPUT!$B$37))+INPUT!$B$37,0)</f>
        <v>4.0190353282707356</v>
      </c>
      <c r="D1390" s="61">
        <f ca="1">IFERROR(((IF($A1390&lt;=D$7,SQRT($A1390*D$7),(1-SQRT(((1-D$7)*(1-$A1390))))))*(INPUT!$C$38-INPUT!$B$38))+INPUT!$B$38,0)</f>
        <v>3.922957047985566</v>
      </c>
      <c r="E1390" s="61">
        <f ca="1">IFERROR(((IF($A1390&lt;=E$7,SQRT($A1390*E$7),(1-SQRT(((1-E$7)*(1-$A1390))))))*(INPUT!$C$39-INPUT!$B$39))+INPUT!$B$39,0)</f>
        <v>4.0268122069214449</v>
      </c>
      <c r="F1390" s="61">
        <f ca="1">IFERROR(((IF($A1390&lt;=F$7,SQRT($A1390*F$7),(1-SQRT(((1-F$7)*(1-$A1390))))))*(INPUT!$C$40-INPUT!$B$40))+INPUT!$B$40,0)</f>
        <v>0</v>
      </c>
      <c r="G1390" s="61">
        <f ca="1">IFERROR(((IF($A1390&lt;=G$7,SQRT($A1390*G$7),(1-SQRT(((1-G$7)*(1-$A1390))))))*(INPUT!$C$41-INPUT!$B$41))+INPUT!$B$41,0)</f>
        <v>0</v>
      </c>
      <c r="H1390" s="61">
        <f ca="1">IFERROR(((IF($A1390&lt;=H$7,SQRT($A1390*H$7),(1-SQRT(((1-H$7)*(1-$A1390))))))*(INPUT!$C$42-INPUT!$B$42))+INPUT!$B$42,0)</f>
        <v>0</v>
      </c>
      <c r="I1390" s="61">
        <f ca="1">IFERROR(((IF($A1390&lt;=I$7,SQRT($A1390*I$7),(1-SQRT(((1-I$7)*(1-$A1390))))))*(INPUT!$C$43-INPUT!$B$43))+INPUT!$B$43,0)</f>
        <v>0</v>
      </c>
      <c r="J1390" s="61">
        <f ca="1">IFERROR(((IF($A1390&lt;=J$7,SQRT($A1390*J$7),(1-SQRT(((1-J$7)*(1-$A1390))))))*(INPUT!$C$44-INPUT!$B$44))+INPUT!$B$45,0)</f>
        <v>0</v>
      </c>
      <c r="K1390" s="61">
        <f ca="1">IFERROR(((IF($A1390&lt;=K$7,SQRT($A1390*K$7),(1-SQRT(((1-K$7)*(1-$A1390))))))*(INPUT!$C$46-INPUT!$B$46))+INPUT!$B$46,0)</f>
        <v>0</v>
      </c>
      <c r="L1390" s="61">
        <f ca="1">IFERROR(((IF($A1390&lt;=L$7,SQRT($A1390*L$7),(1-SQRT(((1-L$7)*(1-$A1390))))))*(INPUT!$C$47-INPUT!$B$47))+INPUT!$B$47,0)</f>
        <v>0</v>
      </c>
      <c r="M1390" s="61">
        <f ca="1">IFERROR(((IF($A1390&lt;=M$7,SQRT($A1390*M$7),(1-SQRT(((1-M$7)*(1-$A1390))))))*(INPUT!$C$48-INPUT!$B$48))+INPUT!$B$48,0)</f>
        <v>0</v>
      </c>
      <c r="N1390" s="61">
        <f t="shared" ca="1" si="46"/>
        <v>16.155683660406204</v>
      </c>
    </row>
    <row r="1391" spans="1:14" x14ac:dyDescent="0.25">
      <c r="A1391">
        <f t="shared" ca="1" si="45"/>
        <v>0.64875927361602814</v>
      </c>
      <c r="B1391" s="61">
        <f ca="1">IFERROR(((IF($A1391&lt;=B$7,SQRT($A1391*B$7),(1-SQRT(((1-B$7)*(1-$A1391))))))*(INPUT!$C$36-INPUT!$B$36))+INPUT!$B$36,0)</f>
        <v>4.8133895731510359</v>
      </c>
      <c r="C1391" s="61">
        <f ca="1">IFERROR(((IF($A1391&lt;=C$7,SQRT($A1391*C$7),(1-SQRT(((1-C$7)*(1-$A1391))))))*(INPUT!$C$37-INPUT!$B$37))+INPUT!$B$37,0)</f>
        <v>4.1618583337120487</v>
      </c>
      <c r="D1391" s="61">
        <f ca="1">IFERROR(((IF($A1391&lt;=D$7,SQRT($A1391*D$7),(1-SQRT(((1-D$7)*(1-$A1391))))))*(INPUT!$C$38-INPUT!$B$38))+INPUT!$B$38,0)</f>
        <v>4.3263655082656625</v>
      </c>
      <c r="E1391" s="61">
        <f ca="1">IFERROR(((IF($A1391&lt;=E$7,SQRT($A1391*E$7),(1-SQRT(((1-E$7)*(1-$A1391))))))*(INPUT!$C$39-INPUT!$B$39))+INPUT!$B$39,0)</f>
        <v>4.0942497758754737</v>
      </c>
      <c r="F1391" s="61">
        <f ca="1">IFERROR(((IF($A1391&lt;=F$7,SQRT($A1391*F$7),(1-SQRT(((1-F$7)*(1-$A1391))))))*(INPUT!$C$40-INPUT!$B$40))+INPUT!$B$40,0)</f>
        <v>0</v>
      </c>
      <c r="G1391" s="61">
        <f ca="1">IFERROR(((IF($A1391&lt;=G$7,SQRT($A1391*G$7),(1-SQRT(((1-G$7)*(1-$A1391))))))*(INPUT!$C$41-INPUT!$B$41))+INPUT!$B$41,0)</f>
        <v>0</v>
      </c>
      <c r="H1391" s="61">
        <f ca="1">IFERROR(((IF($A1391&lt;=H$7,SQRT($A1391*H$7),(1-SQRT(((1-H$7)*(1-$A1391))))))*(INPUT!$C$42-INPUT!$B$42))+INPUT!$B$42,0)</f>
        <v>0</v>
      </c>
      <c r="I1391" s="61">
        <f ca="1">IFERROR(((IF($A1391&lt;=I$7,SQRT($A1391*I$7),(1-SQRT(((1-I$7)*(1-$A1391))))))*(INPUT!$C$43-INPUT!$B$43))+INPUT!$B$43,0)</f>
        <v>0</v>
      </c>
      <c r="J1391" s="61">
        <f ca="1">IFERROR(((IF($A1391&lt;=J$7,SQRT($A1391*J$7),(1-SQRT(((1-J$7)*(1-$A1391))))))*(INPUT!$C$44-INPUT!$B$44))+INPUT!$B$45,0)</f>
        <v>0</v>
      </c>
      <c r="K1391" s="61">
        <f ca="1">IFERROR(((IF($A1391&lt;=K$7,SQRT($A1391*K$7),(1-SQRT(((1-K$7)*(1-$A1391))))))*(INPUT!$C$46-INPUT!$B$46))+INPUT!$B$46,0)</f>
        <v>0</v>
      </c>
      <c r="L1391" s="61">
        <f ca="1">IFERROR(((IF($A1391&lt;=L$7,SQRT($A1391*L$7),(1-SQRT(((1-L$7)*(1-$A1391))))))*(INPUT!$C$47-INPUT!$B$47))+INPUT!$B$47,0)</f>
        <v>0</v>
      </c>
      <c r="M1391" s="61">
        <f ca="1">IFERROR(((IF($A1391&lt;=M$7,SQRT($A1391*M$7),(1-SQRT(((1-M$7)*(1-$A1391))))))*(INPUT!$C$48-INPUT!$B$48))+INPUT!$B$48,0)</f>
        <v>0</v>
      </c>
      <c r="N1391" s="61">
        <f t="shared" ca="1" si="46"/>
        <v>17.395863191004224</v>
      </c>
    </row>
    <row r="1392" spans="1:14" x14ac:dyDescent="0.25">
      <c r="A1392">
        <f t="shared" ca="1" si="45"/>
        <v>0.27650918746362951</v>
      </c>
      <c r="B1392" s="61">
        <f ca="1">IFERROR(((IF($A1392&lt;=B$7,SQRT($A1392*B$7),(1-SQRT(((1-B$7)*(1-$A1392))))))*(INPUT!$C$36-INPUT!$B$36))+INPUT!$B$36,0)</f>
        <v>3.2133086530117225</v>
      </c>
      <c r="C1392" s="61">
        <f ca="1">IFERROR(((IF($A1392&lt;=C$7,SQRT($A1392*C$7),(1-SQRT(((1-C$7)*(1-$A1392))))))*(INPUT!$C$37-INPUT!$B$37))+INPUT!$B$37,0)</f>
        <v>3.7436520523250501</v>
      </c>
      <c r="D1392" s="61">
        <f ca="1">IFERROR(((IF($A1392&lt;=D$7,SQRT($A1392*D$7),(1-SQRT(((1-D$7)*(1-$A1392))))))*(INPUT!$C$38-INPUT!$B$38))+INPUT!$B$38,0)</f>
        <v>3.0015118419462672</v>
      </c>
      <c r="E1392" s="61">
        <f ca="1">IFERROR(((IF($A1392&lt;=E$7,SQRT($A1392*E$7),(1-SQRT(((1-E$7)*(1-$A1392))))))*(INPUT!$C$39-INPUT!$B$39))+INPUT!$B$39,0)</f>
        <v>3.905087390479236</v>
      </c>
      <c r="F1392" s="61">
        <f ca="1">IFERROR(((IF($A1392&lt;=F$7,SQRT($A1392*F$7),(1-SQRT(((1-F$7)*(1-$A1392))))))*(INPUT!$C$40-INPUT!$B$40))+INPUT!$B$40,0)</f>
        <v>0</v>
      </c>
      <c r="G1392" s="61">
        <f ca="1">IFERROR(((IF($A1392&lt;=G$7,SQRT($A1392*G$7),(1-SQRT(((1-G$7)*(1-$A1392))))))*(INPUT!$C$41-INPUT!$B$41))+INPUT!$B$41,0)</f>
        <v>0</v>
      </c>
      <c r="H1392" s="61">
        <f ca="1">IFERROR(((IF($A1392&lt;=H$7,SQRT($A1392*H$7),(1-SQRT(((1-H$7)*(1-$A1392))))))*(INPUT!$C$42-INPUT!$B$42))+INPUT!$B$42,0)</f>
        <v>0</v>
      </c>
      <c r="I1392" s="61">
        <f ca="1">IFERROR(((IF($A1392&lt;=I$7,SQRT($A1392*I$7),(1-SQRT(((1-I$7)*(1-$A1392))))))*(INPUT!$C$43-INPUT!$B$43))+INPUT!$B$43,0)</f>
        <v>0</v>
      </c>
      <c r="J1392" s="61">
        <f ca="1">IFERROR(((IF($A1392&lt;=J$7,SQRT($A1392*J$7),(1-SQRT(((1-J$7)*(1-$A1392))))))*(INPUT!$C$44-INPUT!$B$44))+INPUT!$B$45,0)</f>
        <v>0</v>
      </c>
      <c r="K1392" s="61">
        <f ca="1">IFERROR(((IF($A1392&lt;=K$7,SQRT($A1392*K$7),(1-SQRT(((1-K$7)*(1-$A1392))))))*(INPUT!$C$46-INPUT!$B$46))+INPUT!$B$46,0)</f>
        <v>0</v>
      </c>
      <c r="L1392" s="61">
        <f ca="1">IFERROR(((IF($A1392&lt;=L$7,SQRT($A1392*L$7),(1-SQRT(((1-L$7)*(1-$A1392))))))*(INPUT!$C$47-INPUT!$B$47))+INPUT!$B$47,0)</f>
        <v>0</v>
      </c>
      <c r="M1392" s="61">
        <f ca="1">IFERROR(((IF($A1392&lt;=M$7,SQRT($A1392*M$7),(1-SQRT(((1-M$7)*(1-$A1392))))))*(INPUT!$C$48-INPUT!$B$48))+INPUT!$B$48,0)</f>
        <v>0</v>
      </c>
      <c r="N1392" s="61">
        <f t="shared" ca="1" si="46"/>
        <v>13.863559937762277</v>
      </c>
    </row>
    <row r="1393" spans="1:14" x14ac:dyDescent="0.25">
      <c r="A1393">
        <f t="shared" ca="1" si="45"/>
        <v>0.73919168372453503</v>
      </c>
      <c r="B1393" s="61">
        <f ca="1">IFERROR(((IF($A1393&lt;=B$7,SQRT($A1393*B$7),(1-SQRT(((1-B$7)*(1-$A1393))))))*(INPUT!$C$36-INPUT!$B$36))+INPUT!$B$36,0)</f>
        <v>5.3218488086851599</v>
      </c>
      <c r="C1393" s="61">
        <f ca="1">IFERROR(((IF($A1393&lt;=C$7,SQRT($A1393*C$7),(1-SQRT(((1-C$7)*(1-$A1393))))))*(INPUT!$C$37-INPUT!$B$37))+INPUT!$B$37,0)</f>
        <v>4.2777696817836226</v>
      </c>
      <c r="D1393" s="61">
        <f ca="1">IFERROR(((IF($A1393&lt;=D$7,SQRT($A1393*D$7),(1-SQRT(((1-D$7)*(1-$A1393))))))*(INPUT!$C$38-INPUT!$B$38))+INPUT!$B$38,0)</f>
        <v>4.5836781045654318</v>
      </c>
      <c r="E1393" s="61">
        <f ca="1">IFERROR(((IF($A1393&lt;=E$7,SQRT($A1393*E$7),(1-SQRT(((1-E$7)*(1-$A1393))))))*(INPUT!$C$39-INPUT!$B$39))+INPUT!$B$39,0)</f>
        <v>4.1489803110856656</v>
      </c>
      <c r="F1393" s="61">
        <f ca="1">IFERROR(((IF($A1393&lt;=F$7,SQRT($A1393*F$7),(1-SQRT(((1-F$7)*(1-$A1393))))))*(INPUT!$C$40-INPUT!$B$40))+INPUT!$B$40,0)</f>
        <v>0</v>
      </c>
      <c r="G1393" s="61">
        <f ca="1">IFERROR(((IF($A1393&lt;=G$7,SQRT($A1393*G$7),(1-SQRT(((1-G$7)*(1-$A1393))))))*(INPUT!$C$41-INPUT!$B$41))+INPUT!$B$41,0)</f>
        <v>0</v>
      </c>
      <c r="H1393" s="61">
        <f ca="1">IFERROR(((IF($A1393&lt;=H$7,SQRT($A1393*H$7),(1-SQRT(((1-H$7)*(1-$A1393))))))*(INPUT!$C$42-INPUT!$B$42))+INPUT!$B$42,0)</f>
        <v>0</v>
      </c>
      <c r="I1393" s="61">
        <f ca="1">IFERROR(((IF($A1393&lt;=I$7,SQRT($A1393*I$7),(1-SQRT(((1-I$7)*(1-$A1393))))))*(INPUT!$C$43-INPUT!$B$43))+INPUT!$B$43,0)</f>
        <v>0</v>
      </c>
      <c r="J1393" s="61">
        <f ca="1">IFERROR(((IF($A1393&lt;=J$7,SQRT($A1393*J$7),(1-SQRT(((1-J$7)*(1-$A1393))))))*(INPUT!$C$44-INPUT!$B$44))+INPUT!$B$45,0)</f>
        <v>0</v>
      </c>
      <c r="K1393" s="61">
        <f ca="1">IFERROR(((IF($A1393&lt;=K$7,SQRT($A1393*K$7),(1-SQRT(((1-K$7)*(1-$A1393))))))*(INPUT!$C$46-INPUT!$B$46))+INPUT!$B$46,0)</f>
        <v>0</v>
      </c>
      <c r="L1393" s="61">
        <f ca="1">IFERROR(((IF($A1393&lt;=L$7,SQRT($A1393*L$7),(1-SQRT(((1-L$7)*(1-$A1393))))))*(INPUT!$C$47-INPUT!$B$47))+INPUT!$B$47,0)</f>
        <v>0</v>
      </c>
      <c r="M1393" s="61">
        <f ca="1">IFERROR(((IF($A1393&lt;=M$7,SQRT($A1393*M$7),(1-SQRT(((1-M$7)*(1-$A1393))))))*(INPUT!$C$48-INPUT!$B$48))+INPUT!$B$48,0)</f>
        <v>0</v>
      </c>
      <c r="N1393" s="61">
        <f t="shared" ca="1" si="46"/>
        <v>18.33227690611988</v>
      </c>
    </row>
    <row r="1394" spans="1:14" x14ac:dyDescent="0.25">
      <c r="A1394">
        <f t="shared" ca="1" si="45"/>
        <v>0.53081591010510032</v>
      </c>
      <c r="B1394" s="61">
        <f ca="1">IFERROR(((IF($A1394&lt;=B$7,SQRT($A1394*B$7),(1-SQRT(((1-B$7)*(1-$A1394))))))*(INPUT!$C$36-INPUT!$B$36))+INPUT!$B$36,0)</f>
        <v>4.2407056137287658</v>
      </c>
      <c r="C1394" s="61">
        <f ca="1">IFERROR(((IF($A1394&lt;=C$7,SQRT($A1394*C$7),(1-SQRT(((1-C$7)*(1-$A1394))))))*(INPUT!$C$37-INPUT!$B$37))+INPUT!$B$37,0)</f>
        <v>4.0313059410785055</v>
      </c>
      <c r="D1394" s="61">
        <f ca="1">IFERROR(((IF($A1394&lt;=D$7,SQRT($A1394*D$7),(1-SQRT(((1-D$7)*(1-$A1394))))))*(INPUT!$C$38-INPUT!$B$38))+INPUT!$B$38,0)</f>
        <v>3.9620743302917889</v>
      </c>
      <c r="E1394" s="61">
        <f ca="1">IFERROR(((IF($A1394&lt;=E$7,SQRT($A1394*E$7),(1-SQRT(((1-E$7)*(1-$A1394))))))*(INPUT!$C$39-INPUT!$B$39))+INPUT!$B$39,0)</f>
        <v>4.0326060935209833</v>
      </c>
      <c r="F1394" s="61">
        <f ca="1">IFERROR(((IF($A1394&lt;=F$7,SQRT($A1394*F$7),(1-SQRT(((1-F$7)*(1-$A1394))))))*(INPUT!$C$40-INPUT!$B$40))+INPUT!$B$40,0)</f>
        <v>0</v>
      </c>
      <c r="G1394" s="61">
        <f ca="1">IFERROR(((IF($A1394&lt;=G$7,SQRT($A1394*G$7),(1-SQRT(((1-G$7)*(1-$A1394))))))*(INPUT!$C$41-INPUT!$B$41))+INPUT!$B$41,0)</f>
        <v>0</v>
      </c>
      <c r="H1394" s="61">
        <f ca="1">IFERROR(((IF($A1394&lt;=H$7,SQRT($A1394*H$7),(1-SQRT(((1-H$7)*(1-$A1394))))))*(INPUT!$C$42-INPUT!$B$42))+INPUT!$B$42,0)</f>
        <v>0</v>
      </c>
      <c r="I1394" s="61">
        <f ca="1">IFERROR(((IF($A1394&lt;=I$7,SQRT($A1394*I$7),(1-SQRT(((1-I$7)*(1-$A1394))))))*(INPUT!$C$43-INPUT!$B$43))+INPUT!$B$43,0)</f>
        <v>0</v>
      </c>
      <c r="J1394" s="61">
        <f ca="1">IFERROR(((IF($A1394&lt;=J$7,SQRT($A1394*J$7),(1-SQRT(((1-J$7)*(1-$A1394))))))*(INPUT!$C$44-INPUT!$B$44))+INPUT!$B$45,0)</f>
        <v>0</v>
      </c>
      <c r="K1394" s="61">
        <f ca="1">IFERROR(((IF($A1394&lt;=K$7,SQRT($A1394*K$7),(1-SQRT(((1-K$7)*(1-$A1394))))))*(INPUT!$C$46-INPUT!$B$46))+INPUT!$B$46,0)</f>
        <v>0</v>
      </c>
      <c r="L1394" s="61">
        <f ca="1">IFERROR(((IF($A1394&lt;=L$7,SQRT($A1394*L$7),(1-SQRT(((1-L$7)*(1-$A1394))))))*(INPUT!$C$47-INPUT!$B$47))+INPUT!$B$47,0)</f>
        <v>0</v>
      </c>
      <c r="M1394" s="61">
        <f ca="1">IFERROR(((IF($A1394&lt;=M$7,SQRT($A1394*M$7),(1-SQRT(((1-M$7)*(1-$A1394))))))*(INPUT!$C$48-INPUT!$B$48))+INPUT!$B$48,0)</f>
        <v>0</v>
      </c>
      <c r="N1394" s="61">
        <f t="shared" ca="1" si="46"/>
        <v>16.266691978620042</v>
      </c>
    </row>
    <row r="1395" spans="1:14" x14ac:dyDescent="0.25">
      <c r="A1395">
        <f t="shared" ca="1" si="45"/>
        <v>0.45943871469113839</v>
      </c>
      <c r="B1395" s="61">
        <f ca="1">IFERROR(((IF($A1395&lt;=B$7,SQRT($A1395*B$7),(1-SQRT(((1-B$7)*(1-$A1395))))))*(INPUT!$C$36-INPUT!$B$36))+INPUT!$B$36,0)</f>
        <v>3.9289204118999401</v>
      </c>
      <c r="C1395" s="61">
        <f ca="1">IFERROR(((IF($A1395&lt;=C$7,SQRT($A1395*C$7),(1-SQRT(((1-C$7)*(1-$A1395))))))*(INPUT!$C$37-INPUT!$B$37))+INPUT!$B$37,0)</f>
        <v>3.9585809456599255</v>
      </c>
      <c r="D1395" s="61">
        <f ca="1">IFERROR(((IF($A1395&lt;=D$7,SQRT($A1395*D$7),(1-SQRT(((1-D$7)*(1-$A1395))))))*(INPUT!$C$38-INPUT!$B$38))+INPUT!$B$38,0)</f>
        <v>3.7216038275005303</v>
      </c>
      <c r="E1395" s="61">
        <f ca="1">IFERROR(((IF($A1395&lt;=E$7,SQRT($A1395*E$7),(1-SQRT(((1-E$7)*(1-$A1395))))))*(INPUT!$C$39-INPUT!$B$39))+INPUT!$B$39,0)</f>
        <v>3.9990435260864357</v>
      </c>
      <c r="F1395" s="61">
        <f ca="1">IFERROR(((IF($A1395&lt;=F$7,SQRT($A1395*F$7),(1-SQRT(((1-F$7)*(1-$A1395))))))*(INPUT!$C$40-INPUT!$B$40))+INPUT!$B$40,0)</f>
        <v>0</v>
      </c>
      <c r="G1395" s="61">
        <f ca="1">IFERROR(((IF($A1395&lt;=G$7,SQRT($A1395*G$7),(1-SQRT(((1-G$7)*(1-$A1395))))))*(INPUT!$C$41-INPUT!$B$41))+INPUT!$B$41,0)</f>
        <v>0</v>
      </c>
      <c r="H1395" s="61">
        <f ca="1">IFERROR(((IF($A1395&lt;=H$7,SQRT($A1395*H$7),(1-SQRT(((1-H$7)*(1-$A1395))))))*(INPUT!$C$42-INPUT!$B$42))+INPUT!$B$42,0)</f>
        <v>0</v>
      </c>
      <c r="I1395" s="61">
        <f ca="1">IFERROR(((IF($A1395&lt;=I$7,SQRT($A1395*I$7),(1-SQRT(((1-I$7)*(1-$A1395))))))*(INPUT!$C$43-INPUT!$B$43))+INPUT!$B$43,0)</f>
        <v>0</v>
      </c>
      <c r="J1395" s="61">
        <f ca="1">IFERROR(((IF($A1395&lt;=J$7,SQRT($A1395*J$7),(1-SQRT(((1-J$7)*(1-$A1395))))))*(INPUT!$C$44-INPUT!$B$44))+INPUT!$B$45,0)</f>
        <v>0</v>
      </c>
      <c r="K1395" s="61">
        <f ca="1">IFERROR(((IF($A1395&lt;=K$7,SQRT($A1395*K$7),(1-SQRT(((1-K$7)*(1-$A1395))))))*(INPUT!$C$46-INPUT!$B$46))+INPUT!$B$46,0)</f>
        <v>0</v>
      </c>
      <c r="L1395" s="61">
        <f ca="1">IFERROR(((IF($A1395&lt;=L$7,SQRT($A1395*L$7),(1-SQRT(((1-L$7)*(1-$A1395))))))*(INPUT!$C$47-INPUT!$B$47))+INPUT!$B$47,0)</f>
        <v>0</v>
      </c>
      <c r="M1395" s="61">
        <f ca="1">IFERROR(((IF($A1395&lt;=M$7,SQRT($A1395*M$7),(1-SQRT(((1-M$7)*(1-$A1395))))))*(INPUT!$C$48-INPUT!$B$48))+INPUT!$B$48,0)</f>
        <v>0</v>
      </c>
      <c r="N1395" s="61">
        <f t="shared" ca="1" si="46"/>
        <v>15.608148711146832</v>
      </c>
    </row>
    <row r="1396" spans="1:14" x14ac:dyDescent="0.25">
      <c r="A1396">
        <f t="shared" ca="1" si="45"/>
        <v>8.6060702848569037E-2</v>
      </c>
      <c r="B1396" s="61">
        <f ca="1">IFERROR(((IF($A1396&lt;=B$7,SQRT($A1396*B$7),(1-SQRT(((1-B$7)*(1-$A1396))))))*(INPUT!$C$36-INPUT!$B$36))+INPUT!$B$36,0)</f>
        <v>2.4375980372745514</v>
      </c>
      <c r="C1396" s="61">
        <f ca="1">IFERROR(((IF($A1396&lt;=C$7,SQRT($A1396*C$7),(1-SQRT(((1-C$7)*(1-$A1396))))))*(INPUT!$C$37-INPUT!$B$37))+INPUT!$B$37,0)</f>
        <v>3.4148751688124248</v>
      </c>
      <c r="D1396" s="61">
        <f ca="1">IFERROR(((IF($A1396&lt;=D$7,SQRT($A1396*D$7),(1-SQRT(((1-D$7)*(1-$A1396))))))*(INPUT!$C$38-INPUT!$B$38))+INPUT!$B$38,0)</f>
        <v>1.8999866110687451</v>
      </c>
      <c r="E1396" s="61">
        <f ca="1">IFERROR(((IF($A1396&lt;=E$7,SQRT($A1396*E$7),(1-SQRT(((1-E$7)*(1-$A1396))))))*(INPUT!$C$39-INPUT!$B$39))+INPUT!$B$39,0)</f>
        <v>3.7613626219173155</v>
      </c>
      <c r="F1396" s="61">
        <f ca="1">IFERROR(((IF($A1396&lt;=F$7,SQRT($A1396*F$7),(1-SQRT(((1-F$7)*(1-$A1396))))))*(INPUT!$C$40-INPUT!$B$40))+INPUT!$B$40,0)</f>
        <v>0</v>
      </c>
      <c r="G1396" s="61">
        <f ca="1">IFERROR(((IF($A1396&lt;=G$7,SQRT($A1396*G$7),(1-SQRT(((1-G$7)*(1-$A1396))))))*(INPUT!$C$41-INPUT!$B$41))+INPUT!$B$41,0)</f>
        <v>0</v>
      </c>
      <c r="H1396" s="61">
        <f ca="1">IFERROR(((IF($A1396&lt;=H$7,SQRT($A1396*H$7),(1-SQRT(((1-H$7)*(1-$A1396))))))*(INPUT!$C$42-INPUT!$B$42))+INPUT!$B$42,0)</f>
        <v>0</v>
      </c>
      <c r="I1396" s="61">
        <f ca="1">IFERROR(((IF($A1396&lt;=I$7,SQRT($A1396*I$7),(1-SQRT(((1-I$7)*(1-$A1396))))))*(INPUT!$C$43-INPUT!$B$43))+INPUT!$B$43,0)</f>
        <v>0</v>
      </c>
      <c r="J1396" s="61">
        <f ca="1">IFERROR(((IF($A1396&lt;=J$7,SQRT($A1396*J$7),(1-SQRT(((1-J$7)*(1-$A1396))))))*(INPUT!$C$44-INPUT!$B$44))+INPUT!$B$45,0)</f>
        <v>0</v>
      </c>
      <c r="K1396" s="61">
        <f ca="1">IFERROR(((IF($A1396&lt;=K$7,SQRT($A1396*K$7),(1-SQRT(((1-K$7)*(1-$A1396))))))*(INPUT!$C$46-INPUT!$B$46))+INPUT!$B$46,0)</f>
        <v>0</v>
      </c>
      <c r="L1396" s="61">
        <f ca="1">IFERROR(((IF($A1396&lt;=L$7,SQRT($A1396*L$7),(1-SQRT(((1-L$7)*(1-$A1396))))))*(INPUT!$C$47-INPUT!$B$47))+INPUT!$B$47,0)</f>
        <v>0</v>
      </c>
      <c r="M1396" s="61">
        <f ca="1">IFERROR(((IF($A1396&lt;=M$7,SQRT($A1396*M$7),(1-SQRT(((1-M$7)*(1-$A1396))))))*(INPUT!$C$48-INPUT!$B$48))+INPUT!$B$48,0)</f>
        <v>0</v>
      </c>
      <c r="N1396" s="61">
        <f t="shared" ca="1" si="46"/>
        <v>11.513822439073037</v>
      </c>
    </row>
    <row r="1397" spans="1:14" x14ac:dyDescent="0.25">
      <c r="A1397">
        <f t="shared" ca="1" si="45"/>
        <v>0.15777223642377403</v>
      </c>
      <c r="B1397" s="61">
        <f ca="1">IFERROR(((IF($A1397&lt;=B$7,SQRT($A1397*B$7),(1-SQRT(((1-B$7)*(1-$A1397))))))*(INPUT!$C$36-INPUT!$B$36))+INPUT!$B$36,0)</f>
        <v>2.7765703735403635</v>
      </c>
      <c r="C1397" s="61">
        <f ca="1">IFERROR(((IF($A1397&lt;=C$7,SQRT($A1397*C$7),(1-SQRT(((1-C$7)*(1-$A1397))))))*(INPUT!$C$37-INPUT!$B$37))+INPUT!$B$37,0)</f>
        <v>3.561733453559202</v>
      </c>
      <c r="D1397" s="61">
        <f ca="1">IFERROR(((IF($A1397&lt;=D$7,SQRT($A1397*D$7),(1-SQRT(((1-D$7)*(1-$A1397))))))*(INPUT!$C$38-INPUT!$B$38))+INPUT!$B$38,0)</f>
        <v>2.392016659786445</v>
      </c>
      <c r="E1397" s="61">
        <f ca="1">IFERROR(((IF($A1397&lt;=E$7,SQRT($A1397*E$7),(1-SQRT(((1-E$7)*(1-$A1397))))))*(INPUT!$C$39-INPUT!$B$39))+INPUT!$B$39,0)</f>
        <v>3.8255617005177447</v>
      </c>
      <c r="F1397" s="61">
        <f ca="1">IFERROR(((IF($A1397&lt;=F$7,SQRT($A1397*F$7),(1-SQRT(((1-F$7)*(1-$A1397))))))*(INPUT!$C$40-INPUT!$B$40))+INPUT!$B$40,0)</f>
        <v>0</v>
      </c>
      <c r="G1397" s="61">
        <f ca="1">IFERROR(((IF($A1397&lt;=G$7,SQRT($A1397*G$7),(1-SQRT(((1-G$7)*(1-$A1397))))))*(INPUT!$C$41-INPUT!$B$41))+INPUT!$B$41,0)</f>
        <v>0</v>
      </c>
      <c r="H1397" s="61">
        <f ca="1">IFERROR(((IF($A1397&lt;=H$7,SQRT($A1397*H$7),(1-SQRT(((1-H$7)*(1-$A1397))))))*(INPUT!$C$42-INPUT!$B$42))+INPUT!$B$42,0)</f>
        <v>0</v>
      </c>
      <c r="I1397" s="61">
        <f ca="1">IFERROR(((IF($A1397&lt;=I$7,SQRT($A1397*I$7),(1-SQRT(((1-I$7)*(1-$A1397))))))*(INPUT!$C$43-INPUT!$B$43))+INPUT!$B$43,0)</f>
        <v>0</v>
      </c>
      <c r="J1397" s="61">
        <f ca="1">IFERROR(((IF($A1397&lt;=J$7,SQRT($A1397*J$7),(1-SQRT(((1-J$7)*(1-$A1397))))))*(INPUT!$C$44-INPUT!$B$44))+INPUT!$B$45,0)</f>
        <v>0</v>
      </c>
      <c r="K1397" s="61">
        <f ca="1">IFERROR(((IF($A1397&lt;=K$7,SQRT($A1397*K$7),(1-SQRT(((1-K$7)*(1-$A1397))))))*(INPUT!$C$46-INPUT!$B$46))+INPUT!$B$46,0)</f>
        <v>0</v>
      </c>
      <c r="L1397" s="61">
        <f ca="1">IFERROR(((IF($A1397&lt;=L$7,SQRT($A1397*L$7),(1-SQRT(((1-L$7)*(1-$A1397))))))*(INPUT!$C$47-INPUT!$B$47))+INPUT!$B$47,0)</f>
        <v>0</v>
      </c>
      <c r="M1397" s="61">
        <f ca="1">IFERROR(((IF($A1397&lt;=M$7,SQRT($A1397*M$7),(1-SQRT(((1-M$7)*(1-$A1397))))))*(INPUT!$C$48-INPUT!$B$48))+INPUT!$B$48,0)</f>
        <v>0</v>
      </c>
      <c r="N1397" s="61">
        <f t="shared" ca="1" si="46"/>
        <v>12.555882187403757</v>
      </c>
    </row>
    <row r="1398" spans="1:14" x14ac:dyDescent="0.25">
      <c r="A1398">
        <f t="shared" ca="1" si="45"/>
        <v>0.24422405672868419</v>
      </c>
      <c r="B1398" s="61">
        <f ca="1">IFERROR(((IF($A1398&lt;=B$7,SQRT($A1398*B$7),(1-SQRT(((1-B$7)*(1-$A1398))))))*(INPUT!$C$36-INPUT!$B$36))+INPUT!$B$36,0)</f>
        <v>3.0968597645525424</v>
      </c>
      <c r="C1398" s="61">
        <f ca="1">IFERROR(((IF($A1398&lt;=C$7,SQRT($A1398*C$7),(1-SQRT(((1-C$7)*(1-$A1398))))))*(INPUT!$C$37-INPUT!$B$37))+INPUT!$B$37,0)</f>
        <v>3.6988906305405505</v>
      </c>
      <c r="D1398" s="61">
        <f ca="1">IFERROR(((IF($A1398&lt;=D$7,SQRT($A1398*D$7),(1-SQRT(((1-D$7)*(1-$A1398))))))*(INPUT!$C$38-INPUT!$B$38))+INPUT!$B$38,0)</f>
        <v>2.8515443778752001</v>
      </c>
      <c r="E1398" s="61">
        <f ca="1">IFERROR(((IF($A1398&lt;=E$7,SQRT($A1398*E$7),(1-SQRT(((1-E$7)*(1-$A1398))))))*(INPUT!$C$39-INPUT!$B$39))+INPUT!$B$39,0)</f>
        <v>3.8855199412177592</v>
      </c>
      <c r="F1398" s="61">
        <f ca="1">IFERROR(((IF($A1398&lt;=F$7,SQRT($A1398*F$7),(1-SQRT(((1-F$7)*(1-$A1398))))))*(INPUT!$C$40-INPUT!$B$40))+INPUT!$B$40,0)</f>
        <v>0</v>
      </c>
      <c r="G1398" s="61">
        <f ca="1">IFERROR(((IF($A1398&lt;=G$7,SQRT($A1398*G$7),(1-SQRT(((1-G$7)*(1-$A1398))))))*(INPUT!$C$41-INPUT!$B$41))+INPUT!$B$41,0)</f>
        <v>0</v>
      </c>
      <c r="H1398" s="61">
        <f ca="1">IFERROR(((IF($A1398&lt;=H$7,SQRT($A1398*H$7),(1-SQRT(((1-H$7)*(1-$A1398))))))*(INPUT!$C$42-INPUT!$B$42))+INPUT!$B$42,0)</f>
        <v>0</v>
      </c>
      <c r="I1398" s="61">
        <f ca="1">IFERROR(((IF($A1398&lt;=I$7,SQRT($A1398*I$7),(1-SQRT(((1-I$7)*(1-$A1398))))))*(INPUT!$C$43-INPUT!$B$43))+INPUT!$B$43,0)</f>
        <v>0</v>
      </c>
      <c r="J1398" s="61">
        <f ca="1">IFERROR(((IF($A1398&lt;=J$7,SQRT($A1398*J$7),(1-SQRT(((1-J$7)*(1-$A1398))))))*(INPUT!$C$44-INPUT!$B$44))+INPUT!$B$45,0)</f>
        <v>0</v>
      </c>
      <c r="K1398" s="61">
        <f ca="1">IFERROR(((IF($A1398&lt;=K$7,SQRT($A1398*K$7),(1-SQRT(((1-K$7)*(1-$A1398))))))*(INPUT!$C$46-INPUT!$B$46))+INPUT!$B$46,0)</f>
        <v>0</v>
      </c>
      <c r="L1398" s="61">
        <f ca="1">IFERROR(((IF($A1398&lt;=L$7,SQRT($A1398*L$7),(1-SQRT(((1-L$7)*(1-$A1398))))))*(INPUT!$C$47-INPUT!$B$47))+INPUT!$B$47,0)</f>
        <v>0</v>
      </c>
      <c r="M1398" s="61">
        <f ca="1">IFERROR(((IF($A1398&lt;=M$7,SQRT($A1398*M$7),(1-SQRT(((1-M$7)*(1-$A1398))))))*(INPUT!$C$48-INPUT!$B$48))+INPUT!$B$48,0)</f>
        <v>0</v>
      </c>
      <c r="N1398" s="61">
        <f t="shared" ca="1" si="46"/>
        <v>13.532814714186053</v>
      </c>
    </row>
    <row r="1399" spans="1:14" x14ac:dyDescent="0.25">
      <c r="A1399">
        <f t="shared" ca="1" si="45"/>
        <v>0.89250623659617745</v>
      </c>
      <c r="B1399" s="61">
        <f ca="1">IFERROR(((IF($A1399&lt;=B$7,SQRT($A1399*B$7),(1-SQRT(((1-B$7)*(1-$A1399))))))*(INPUT!$C$36-INPUT!$B$36))+INPUT!$B$36,0)</f>
        <v>6.4560661920259612</v>
      </c>
      <c r="C1399" s="61">
        <f ca="1">IFERROR(((IF($A1399&lt;=C$7,SQRT($A1399*C$7),(1-SQRT(((1-C$7)*(1-$A1399))))))*(INPUT!$C$37-INPUT!$B$37))+INPUT!$B$37,0)</f>
        <v>4.5363325256095219</v>
      </c>
      <c r="D1399" s="61">
        <f ca="1">IFERROR(((IF($A1399&lt;=D$7,SQRT($A1399*D$7),(1-SQRT(((1-D$7)*(1-$A1399))))))*(INPUT!$C$38-INPUT!$B$38))+INPUT!$B$38,0)</f>
        <v>4.986244520977845</v>
      </c>
      <c r="E1399" s="61">
        <f ca="1">IFERROR(((IF($A1399&lt;=E$7,SQRT($A1399*E$7),(1-SQRT(((1-E$7)*(1-$A1399))))))*(INPUT!$C$39-INPUT!$B$39))+INPUT!$B$39,0)</f>
        <v>4.2710674325237008</v>
      </c>
      <c r="F1399" s="61">
        <f ca="1">IFERROR(((IF($A1399&lt;=F$7,SQRT($A1399*F$7),(1-SQRT(((1-F$7)*(1-$A1399))))))*(INPUT!$C$40-INPUT!$B$40))+INPUT!$B$40,0)</f>
        <v>0</v>
      </c>
      <c r="G1399" s="61">
        <f ca="1">IFERROR(((IF($A1399&lt;=G$7,SQRT($A1399*G$7),(1-SQRT(((1-G$7)*(1-$A1399))))))*(INPUT!$C$41-INPUT!$B$41))+INPUT!$B$41,0)</f>
        <v>0</v>
      </c>
      <c r="H1399" s="61">
        <f ca="1">IFERROR(((IF($A1399&lt;=H$7,SQRT($A1399*H$7),(1-SQRT(((1-H$7)*(1-$A1399))))))*(INPUT!$C$42-INPUT!$B$42))+INPUT!$B$42,0)</f>
        <v>0</v>
      </c>
      <c r="I1399" s="61">
        <f ca="1">IFERROR(((IF($A1399&lt;=I$7,SQRT($A1399*I$7),(1-SQRT(((1-I$7)*(1-$A1399))))))*(INPUT!$C$43-INPUT!$B$43))+INPUT!$B$43,0)</f>
        <v>0</v>
      </c>
      <c r="J1399" s="61">
        <f ca="1">IFERROR(((IF($A1399&lt;=J$7,SQRT($A1399*J$7),(1-SQRT(((1-J$7)*(1-$A1399))))))*(INPUT!$C$44-INPUT!$B$44))+INPUT!$B$45,0)</f>
        <v>0</v>
      </c>
      <c r="K1399" s="61">
        <f ca="1">IFERROR(((IF($A1399&lt;=K$7,SQRT($A1399*K$7),(1-SQRT(((1-K$7)*(1-$A1399))))))*(INPUT!$C$46-INPUT!$B$46))+INPUT!$B$46,0)</f>
        <v>0</v>
      </c>
      <c r="L1399" s="61">
        <f ca="1">IFERROR(((IF($A1399&lt;=L$7,SQRT($A1399*L$7),(1-SQRT(((1-L$7)*(1-$A1399))))))*(INPUT!$C$47-INPUT!$B$47))+INPUT!$B$47,0)</f>
        <v>0</v>
      </c>
      <c r="M1399" s="61">
        <f ca="1">IFERROR(((IF($A1399&lt;=M$7,SQRT($A1399*M$7),(1-SQRT(((1-M$7)*(1-$A1399))))))*(INPUT!$C$48-INPUT!$B$48))+INPUT!$B$48,0)</f>
        <v>0</v>
      </c>
      <c r="N1399" s="61">
        <f t="shared" ca="1" si="46"/>
        <v>20.249710671137031</v>
      </c>
    </row>
    <row r="1400" spans="1:14" x14ac:dyDescent="0.25">
      <c r="A1400">
        <f t="shared" ca="1" si="45"/>
        <v>0.60356510343920688</v>
      </c>
      <c r="B1400" s="61">
        <f ca="1">IFERROR(((IF($A1400&lt;=B$7,SQRT($A1400*B$7),(1-SQRT(((1-B$7)*(1-$A1400))))))*(INPUT!$C$36-INPUT!$B$36))+INPUT!$B$36,0)</f>
        <v>4.5840100677737956</v>
      </c>
      <c r="C1400" s="61">
        <f ca="1">IFERROR(((IF($A1400&lt;=C$7,SQRT($A1400*C$7),(1-SQRT(((1-C$7)*(1-$A1400))))))*(INPUT!$C$37-INPUT!$B$37))+INPUT!$B$37,0)</f>
        <v>4.1095676369753926</v>
      </c>
      <c r="D1400" s="61">
        <f ca="1">IFERROR(((IF($A1400&lt;=D$7,SQRT($A1400*D$7),(1-SQRT(((1-D$7)*(1-$A1400))))))*(INPUT!$C$38-INPUT!$B$38))+INPUT!$B$38,0)</f>
        <v>4.1910374315144088</v>
      </c>
      <c r="E1400" s="61">
        <f ca="1">IFERROR(((IF($A1400&lt;=E$7,SQRT($A1400*E$7),(1-SQRT(((1-E$7)*(1-$A1400))))))*(INPUT!$C$39-INPUT!$B$39))+INPUT!$B$39,0)</f>
        <v>4.0695593735419262</v>
      </c>
      <c r="F1400" s="61">
        <f ca="1">IFERROR(((IF($A1400&lt;=F$7,SQRT($A1400*F$7),(1-SQRT(((1-F$7)*(1-$A1400))))))*(INPUT!$C$40-INPUT!$B$40))+INPUT!$B$40,0)</f>
        <v>0</v>
      </c>
      <c r="G1400" s="61">
        <f ca="1">IFERROR(((IF($A1400&lt;=G$7,SQRT($A1400*G$7),(1-SQRT(((1-G$7)*(1-$A1400))))))*(INPUT!$C$41-INPUT!$B$41))+INPUT!$B$41,0)</f>
        <v>0</v>
      </c>
      <c r="H1400" s="61">
        <f ca="1">IFERROR(((IF($A1400&lt;=H$7,SQRT($A1400*H$7),(1-SQRT(((1-H$7)*(1-$A1400))))))*(INPUT!$C$42-INPUT!$B$42))+INPUT!$B$42,0)</f>
        <v>0</v>
      </c>
      <c r="I1400" s="61">
        <f ca="1">IFERROR(((IF($A1400&lt;=I$7,SQRT($A1400*I$7),(1-SQRT(((1-I$7)*(1-$A1400))))))*(INPUT!$C$43-INPUT!$B$43))+INPUT!$B$43,0)</f>
        <v>0</v>
      </c>
      <c r="J1400" s="61">
        <f ca="1">IFERROR(((IF($A1400&lt;=J$7,SQRT($A1400*J$7),(1-SQRT(((1-J$7)*(1-$A1400))))))*(INPUT!$C$44-INPUT!$B$44))+INPUT!$B$45,0)</f>
        <v>0</v>
      </c>
      <c r="K1400" s="61">
        <f ca="1">IFERROR(((IF($A1400&lt;=K$7,SQRT($A1400*K$7),(1-SQRT(((1-K$7)*(1-$A1400))))))*(INPUT!$C$46-INPUT!$B$46))+INPUT!$B$46,0)</f>
        <v>0</v>
      </c>
      <c r="L1400" s="61">
        <f ca="1">IFERROR(((IF($A1400&lt;=L$7,SQRT($A1400*L$7),(1-SQRT(((1-L$7)*(1-$A1400))))))*(INPUT!$C$47-INPUT!$B$47))+INPUT!$B$47,0)</f>
        <v>0</v>
      </c>
      <c r="M1400" s="61">
        <f ca="1">IFERROR(((IF($A1400&lt;=M$7,SQRT($A1400*M$7),(1-SQRT(((1-M$7)*(1-$A1400))))))*(INPUT!$C$48-INPUT!$B$48))+INPUT!$B$48,0)</f>
        <v>0</v>
      </c>
      <c r="N1400" s="61">
        <f t="shared" ca="1" si="46"/>
        <v>16.954174509805526</v>
      </c>
    </row>
    <row r="1401" spans="1:14" x14ac:dyDescent="0.25">
      <c r="A1401">
        <f t="shared" ca="1" si="45"/>
        <v>0.89731849508106565</v>
      </c>
      <c r="B1401" s="61">
        <f ca="1">IFERROR(((IF($A1401&lt;=B$7,SQRT($A1401*B$7),(1-SQRT(((1-B$7)*(1-$A1401))))))*(INPUT!$C$36-INPUT!$B$36))+INPUT!$B$36,0)</f>
        <v>6.5021148301134968</v>
      </c>
      <c r="C1401" s="61">
        <f ca="1">IFERROR(((IF($A1401&lt;=C$7,SQRT($A1401*C$7),(1-SQRT(((1-C$7)*(1-$A1401))))))*(INPUT!$C$37-INPUT!$B$37))+INPUT!$B$37,0)</f>
        <v>4.5468300430987636</v>
      </c>
      <c r="D1401" s="61">
        <f ca="1">IFERROR(((IF($A1401&lt;=D$7,SQRT($A1401*D$7),(1-SQRT(((1-D$7)*(1-$A1401))))))*(INPUT!$C$38-INPUT!$B$38))+INPUT!$B$38,0)</f>
        <v>4.9982959143276107</v>
      </c>
      <c r="E1401" s="61">
        <f ca="1">IFERROR(((IF($A1401&lt;=E$7,SQRT($A1401*E$7),(1-SQRT(((1-E$7)*(1-$A1401))))))*(INPUT!$C$39-INPUT!$B$39))+INPUT!$B$39,0)</f>
        <v>4.2760241063966484</v>
      </c>
      <c r="F1401" s="61">
        <f ca="1">IFERROR(((IF($A1401&lt;=F$7,SQRT($A1401*F$7),(1-SQRT(((1-F$7)*(1-$A1401))))))*(INPUT!$C$40-INPUT!$B$40))+INPUT!$B$40,0)</f>
        <v>0</v>
      </c>
      <c r="G1401" s="61">
        <f ca="1">IFERROR(((IF($A1401&lt;=G$7,SQRT($A1401*G$7),(1-SQRT(((1-G$7)*(1-$A1401))))))*(INPUT!$C$41-INPUT!$B$41))+INPUT!$B$41,0)</f>
        <v>0</v>
      </c>
      <c r="H1401" s="61">
        <f ca="1">IFERROR(((IF($A1401&lt;=H$7,SQRT($A1401*H$7),(1-SQRT(((1-H$7)*(1-$A1401))))))*(INPUT!$C$42-INPUT!$B$42))+INPUT!$B$42,0)</f>
        <v>0</v>
      </c>
      <c r="I1401" s="61">
        <f ca="1">IFERROR(((IF($A1401&lt;=I$7,SQRT($A1401*I$7),(1-SQRT(((1-I$7)*(1-$A1401))))))*(INPUT!$C$43-INPUT!$B$43))+INPUT!$B$43,0)</f>
        <v>0</v>
      </c>
      <c r="J1401" s="61">
        <f ca="1">IFERROR(((IF($A1401&lt;=J$7,SQRT($A1401*J$7),(1-SQRT(((1-J$7)*(1-$A1401))))))*(INPUT!$C$44-INPUT!$B$44))+INPUT!$B$45,0)</f>
        <v>0</v>
      </c>
      <c r="K1401" s="61">
        <f ca="1">IFERROR(((IF($A1401&lt;=K$7,SQRT($A1401*K$7),(1-SQRT(((1-K$7)*(1-$A1401))))))*(INPUT!$C$46-INPUT!$B$46))+INPUT!$B$46,0)</f>
        <v>0</v>
      </c>
      <c r="L1401" s="61">
        <f ca="1">IFERROR(((IF($A1401&lt;=L$7,SQRT($A1401*L$7),(1-SQRT(((1-L$7)*(1-$A1401))))))*(INPUT!$C$47-INPUT!$B$47))+INPUT!$B$47,0)</f>
        <v>0</v>
      </c>
      <c r="M1401" s="61">
        <f ca="1">IFERROR(((IF($A1401&lt;=M$7,SQRT($A1401*M$7),(1-SQRT(((1-M$7)*(1-$A1401))))))*(INPUT!$C$48-INPUT!$B$48))+INPUT!$B$48,0)</f>
        <v>0</v>
      </c>
      <c r="N1401" s="61">
        <f t="shared" ca="1" si="46"/>
        <v>20.323264893936518</v>
      </c>
    </row>
    <row r="1402" spans="1:14" x14ac:dyDescent="0.25">
      <c r="A1402">
        <f t="shared" ca="1" si="45"/>
        <v>0.18971075098080314</v>
      </c>
      <c r="B1402" s="61">
        <f ca="1">IFERROR(((IF($A1402&lt;=B$7,SQRT($A1402*B$7),(1-SQRT(((1-B$7)*(1-$A1402))))))*(INPUT!$C$36-INPUT!$B$36))+INPUT!$B$36,0)</f>
        <v>2.9017615812261397</v>
      </c>
      <c r="C1402" s="61">
        <f ca="1">IFERROR(((IF($A1402&lt;=C$7,SQRT($A1402*C$7),(1-SQRT(((1-C$7)*(1-$A1402))))))*(INPUT!$C$37-INPUT!$B$37))+INPUT!$B$37,0)</f>
        <v>3.6159719977089919</v>
      </c>
      <c r="D1402" s="61">
        <f ca="1">IFERROR(((IF($A1402&lt;=D$7,SQRT($A1402*D$7),(1-SQRT(((1-D$7)*(1-$A1402))))))*(INPUT!$C$38-INPUT!$B$38))+INPUT!$B$38,0)</f>
        <v>2.5737360198240058</v>
      </c>
      <c r="E1402" s="61">
        <f ca="1">IFERROR(((IF($A1402&lt;=E$7,SQRT($A1402*E$7),(1-SQRT(((1-E$7)*(1-$A1402))))))*(INPUT!$C$39-INPUT!$B$39))+INPUT!$B$39,0)</f>
        <v>3.8492720724933482</v>
      </c>
      <c r="F1402" s="61">
        <f ca="1">IFERROR(((IF($A1402&lt;=F$7,SQRT($A1402*F$7),(1-SQRT(((1-F$7)*(1-$A1402))))))*(INPUT!$C$40-INPUT!$B$40))+INPUT!$B$40,0)</f>
        <v>0</v>
      </c>
      <c r="G1402" s="61">
        <f ca="1">IFERROR(((IF($A1402&lt;=G$7,SQRT($A1402*G$7),(1-SQRT(((1-G$7)*(1-$A1402))))))*(INPUT!$C$41-INPUT!$B$41))+INPUT!$B$41,0)</f>
        <v>0</v>
      </c>
      <c r="H1402" s="61">
        <f ca="1">IFERROR(((IF($A1402&lt;=H$7,SQRT($A1402*H$7),(1-SQRT(((1-H$7)*(1-$A1402))))))*(INPUT!$C$42-INPUT!$B$42))+INPUT!$B$42,0)</f>
        <v>0</v>
      </c>
      <c r="I1402" s="61">
        <f ca="1">IFERROR(((IF($A1402&lt;=I$7,SQRT($A1402*I$7),(1-SQRT(((1-I$7)*(1-$A1402))))))*(INPUT!$C$43-INPUT!$B$43))+INPUT!$B$43,0)</f>
        <v>0</v>
      </c>
      <c r="J1402" s="61">
        <f ca="1">IFERROR(((IF($A1402&lt;=J$7,SQRT($A1402*J$7),(1-SQRT(((1-J$7)*(1-$A1402))))))*(INPUT!$C$44-INPUT!$B$44))+INPUT!$B$45,0)</f>
        <v>0</v>
      </c>
      <c r="K1402" s="61">
        <f ca="1">IFERROR(((IF($A1402&lt;=K$7,SQRT($A1402*K$7),(1-SQRT(((1-K$7)*(1-$A1402))))))*(INPUT!$C$46-INPUT!$B$46))+INPUT!$B$46,0)</f>
        <v>0</v>
      </c>
      <c r="L1402" s="61">
        <f ca="1">IFERROR(((IF($A1402&lt;=L$7,SQRT($A1402*L$7),(1-SQRT(((1-L$7)*(1-$A1402))))))*(INPUT!$C$47-INPUT!$B$47))+INPUT!$B$47,0)</f>
        <v>0</v>
      </c>
      <c r="M1402" s="61">
        <f ca="1">IFERROR(((IF($A1402&lt;=M$7,SQRT($A1402*M$7),(1-SQRT(((1-M$7)*(1-$A1402))))))*(INPUT!$C$48-INPUT!$B$48))+INPUT!$B$48,0)</f>
        <v>0</v>
      </c>
      <c r="N1402" s="61">
        <f t="shared" ca="1" si="46"/>
        <v>12.940741671252486</v>
      </c>
    </row>
    <row r="1403" spans="1:14" x14ac:dyDescent="0.25">
      <c r="A1403">
        <f t="shared" ca="1" si="45"/>
        <v>8.4812386120264982E-2</v>
      </c>
      <c r="B1403" s="61">
        <f ca="1">IFERROR(((IF($A1403&lt;=B$7,SQRT($A1403*B$7),(1-SQRT(((1-B$7)*(1-$A1403))))))*(INPUT!$C$36-INPUT!$B$36))+INPUT!$B$36,0)</f>
        <v>2.4306276540205674</v>
      </c>
      <c r="C1403" s="61">
        <f ca="1">IFERROR(((IF($A1403&lt;=C$7,SQRT($A1403*C$7),(1-SQRT(((1-C$7)*(1-$A1403))))))*(INPUT!$C$37-INPUT!$B$37))+INPUT!$B$37,0)</f>
        <v>3.4118552807000659</v>
      </c>
      <c r="D1403" s="61">
        <f ca="1">IFERROR(((IF($A1403&lt;=D$7,SQRT($A1403*D$7),(1-SQRT(((1-D$7)*(1-$A1403))))))*(INPUT!$C$38-INPUT!$B$38))+INPUT!$B$38,0)</f>
        <v>1.8898688591311672</v>
      </c>
      <c r="E1403" s="61">
        <f ca="1">IFERROR(((IF($A1403&lt;=E$7,SQRT($A1403*E$7),(1-SQRT(((1-E$7)*(1-$A1403))))))*(INPUT!$C$39-INPUT!$B$39))+INPUT!$B$39,0)</f>
        <v>3.7600424782521205</v>
      </c>
      <c r="F1403" s="61">
        <f ca="1">IFERROR(((IF($A1403&lt;=F$7,SQRT($A1403*F$7),(1-SQRT(((1-F$7)*(1-$A1403))))))*(INPUT!$C$40-INPUT!$B$40))+INPUT!$B$40,0)</f>
        <v>0</v>
      </c>
      <c r="G1403" s="61">
        <f ca="1">IFERROR(((IF($A1403&lt;=G$7,SQRT($A1403*G$7),(1-SQRT(((1-G$7)*(1-$A1403))))))*(INPUT!$C$41-INPUT!$B$41))+INPUT!$B$41,0)</f>
        <v>0</v>
      </c>
      <c r="H1403" s="61">
        <f ca="1">IFERROR(((IF($A1403&lt;=H$7,SQRT($A1403*H$7),(1-SQRT(((1-H$7)*(1-$A1403))))))*(INPUT!$C$42-INPUT!$B$42))+INPUT!$B$42,0)</f>
        <v>0</v>
      </c>
      <c r="I1403" s="61">
        <f ca="1">IFERROR(((IF($A1403&lt;=I$7,SQRT($A1403*I$7),(1-SQRT(((1-I$7)*(1-$A1403))))))*(INPUT!$C$43-INPUT!$B$43))+INPUT!$B$43,0)</f>
        <v>0</v>
      </c>
      <c r="J1403" s="61">
        <f ca="1">IFERROR(((IF($A1403&lt;=J$7,SQRT($A1403*J$7),(1-SQRT(((1-J$7)*(1-$A1403))))))*(INPUT!$C$44-INPUT!$B$44))+INPUT!$B$45,0)</f>
        <v>0</v>
      </c>
      <c r="K1403" s="61">
        <f ca="1">IFERROR(((IF($A1403&lt;=K$7,SQRT($A1403*K$7),(1-SQRT(((1-K$7)*(1-$A1403))))))*(INPUT!$C$46-INPUT!$B$46))+INPUT!$B$46,0)</f>
        <v>0</v>
      </c>
      <c r="L1403" s="61">
        <f ca="1">IFERROR(((IF($A1403&lt;=L$7,SQRT($A1403*L$7),(1-SQRT(((1-L$7)*(1-$A1403))))))*(INPUT!$C$47-INPUT!$B$47))+INPUT!$B$47,0)</f>
        <v>0</v>
      </c>
      <c r="M1403" s="61">
        <f ca="1">IFERROR(((IF($A1403&lt;=M$7,SQRT($A1403*M$7),(1-SQRT(((1-M$7)*(1-$A1403))))))*(INPUT!$C$48-INPUT!$B$48))+INPUT!$B$48,0)</f>
        <v>0</v>
      </c>
      <c r="N1403" s="61">
        <f t="shared" ca="1" si="46"/>
        <v>11.492394272103921</v>
      </c>
    </row>
    <row r="1404" spans="1:14" x14ac:dyDescent="0.25">
      <c r="A1404">
        <f t="shared" ca="1" si="45"/>
        <v>0.35287086852453076</v>
      </c>
      <c r="B1404" s="61">
        <f ca="1">IFERROR(((IF($A1404&lt;=B$7,SQRT($A1404*B$7),(1-SQRT(((1-B$7)*(1-$A1404))))))*(INPUT!$C$36-INPUT!$B$36))+INPUT!$B$36,0)</f>
        <v>3.4995391082666241</v>
      </c>
      <c r="C1404" s="61">
        <f ca="1">IFERROR(((IF($A1404&lt;=C$7,SQRT($A1404*C$7),(1-SQRT(((1-C$7)*(1-$A1404))))))*(INPUT!$C$37-INPUT!$B$37))+INPUT!$B$37,0)</f>
        <v>3.8400843630547241</v>
      </c>
      <c r="D1404" s="61">
        <f ca="1">IFERROR(((IF($A1404&lt;=D$7,SQRT($A1404*D$7),(1-SQRT(((1-D$7)*(1-$A1404))))))*(INPUT!$C$38-INPUT!$B$38))+INPUT!$B$38,0)</f>
        <v>3.3245960630924847</v>
      </c>
      <c r="E1404" s="61">
        <f ca="1">IFERROR(((IF($A1404&lt;=E$7,SQRT($A1404*E$7),(1-SQRT(((1-E$7)*(1-$A1404))))))*(INPUT!$C$39-INPUT!$B$39))+INPUT!$B$39,0)</f>
        <v>3.9472427616033783</v>
      </c>
      <c r="F1404" s="61">
        <f ca="1">IFERROR(((IF($A1404&lt;=F$7,SQRT($A1404*F$7),(1-SQRT(((1-F$7)*(1-$A1404))))))*(INPUT!$C$40-INPUT!$B$40))+INPUT!$B$40,0)</f>
        <v>0</v>
      </c>
      <c r="G1404" s="61">
        <f ca="1">IFERROR(((IF($A1404&lt;=G$7,SQRT($A1404*G$7),(1-SQRT(((1-G$7)*(1-$A1404))))))*(INPUT!$C$41-INPUT!$B$41))+INPUT!$B$41,0)</f>
        <v>0</v>
      </c>
      <c r="H1404" s="61">
        <f ca="1">IFERROR(((IF($A1404&lt;=H$7,SQRT($A1404*H$7),(1-SQRT(((1-H$7)*(1-$A1404))))))*(INPUT!$C$42-INPUT!$B$42))+INPUT!$B$42,0)</f>
        <v>0</v>
      </c>
      <c r="I1404" s="61">
        <f ca="1">IFERROR(((IF($A1404&lt;=I$7,SQRT($A1404*I$7),(1-SQRT(((1-I$7)*(1-$A1404))))))*(INPUT!$C$43-INPUT!$B$43))+INPUT!$B$43,0)</f>
        <v>0</v>
      </c>
      <c r="J1404" s="61">
        <f ca="1">IFERROR(((IF($A1404&lt;=J$7,SQRT($A1404*J$7),(1-SQRT(((1-J$7)*(1-$A1404))))))*(INPUT!$C$44-INPUT!$B$44))+INPUT!$B$45,0)</f>
        <v>0</v>
      </c>
      <c r="K1404" s="61">
        <f ca="1">IFERROR(((IF($A1404&lt;=K$7,SQRT($A1404*K$7),(1-SQRT(((1-K$7)*(1-$A1404))))))*(INPUT!$C$46-INPUT!$B$46))+INPUT!$B$46,0)</f>
        <v>0</v>
      </c>
      <c r="L1404" s="61">
        <f ca="1">IFERROR(((IF($A1404&lt;=L$7,SQRT($A1404*L$7),(1-SQRT(((1-L$7)*(1-$A1404))))))*(INPUT!$C$47-INPUT!$B$47))+INPUT!$B$47,0)</f>
        <v>0</v>
      </c>
      <c r="M1404" s="61">
        <f ca="1">IFERROR(((IF($A1404&lt;=M$7,SQRT($A1404*M$7),(1-SQRT(((1-M$7)*(1-$A1404))))))*(INPUT!$C$48-INPUT!$B$48))+INPUT!$B$48,0)</f>
        <v>0</v>
      </c>
      <c r="N1404" s="61">
        <f t="shared" ca="1" si="46"/>
        <v>14.61146229601721</v>
      </c>
    </row>
    <row r="1405" spans="1:14" x14ac:dyDescent="0.25">
      <c r="A1405">
        <f t="shared" ca="1" si="45"/>
        <v>0.33169213096989747</v>
      </c>
      <c r="B1405" s="61">
        <f ca="1">IFERROR(((IF($A1405&lt;=B$7,SQRT($A1405*B$7),(1-SQRT(((1-B$7)*(1-$A1405))))))*(INPUT!$C$36-INPUT!$B$36))+INPUT!$B$36,0)</f>
        <v>3.4185345797455549</v>
      </c>
      <c r="C1405" s="61">
        <f ca="1">IFERROR(((IF($A1405&lt;=C$7,SQRT($A1405*C$7),(1-SQRT(((1-C$7)*(1-$A1405))))))*(INPUT!$C$37-INPUT!$B$37))+INPUT!$B$37,0)</f>
        <v>3.8144840464611907</v>
      </c>
      <c r="D1405" s="61">
        <f ca="1">IFERROR(((IF($A1405&lt;=D$7,SQRT($A1405*D$7),(1-SQRT(((1-D$7)*(1-$A1405))))))*(INPUT!$C$38-INPUT!$B$38))+INPUT!$B$38,0)</f>
        <v>3.2388254506791379</v>
      </c>
      <c r="E1405" s="61">
        <f ca="1">IFERROR(((IF($A1405&lt;=E$7,SQRT($A1405*E$7),(1-SQRT(((1-E$7)*(1-$A1405))))))*(INPUT!$C$39-INPUT!$B$39))+INPUT!$B$39,0)</f>
        <v>3.9360515867914296</v>
      </c>
      <c r="F1405" s="61">
        <f ca="1">IFERROR(((IF($A1405&lt;=F$7,SQRT($A1405*F$7),(1-SQRT(((1-F$7)*(1-$A1405))))))*(INPUT!$C$40-INPUT!$B$40))+INPUT!$B$40,0)</f>
        <v>0</v>
      </c>
      <c r="G1405" s="61">
        <f ca="1">IFERROR(((IF($A1405&lt;=G$7,SQRT($A1405*G$7),(1-SQRT(((1-G$7)*(1-$A1405))))))*(INPUT!$C$41-INPUT!$B$41))+INPUT!$B$41,0)</f>
        <v>0</v>
      </c>
      <c r="H1405" s="61">
        <f ca="1">IFERROR(((IF($A1405&lt;=H$7,SQRT($A1405*H$7),(1-SQRT(((1-H$7)*(1-$A1405))))))*(INPUT!$C$42-INPUT!$B$42))+INPUT!$B$42,0)</f>
        <v>0</v>
      </c>
      <c r="I1405" s="61">
        <f ca="1">IFERROR(((IF($A1405&lt;=I$7,SQRT($A1405*I$7),(1-SQRT(((1-I$7)*(1-$A1405))))))*(INPUT!$C$43-INPUT!$B$43))+INPUT!$B$43,0)</f>
        <v>0</v>
      </c>
      <c r="J1405" s="61">
        <f ca="1">IFERROR(((IF($A1405&lt;=J$7,SQRT($A1405*J$7),(1-SQRT(((1-J$7)*(1-$A1405))))))*(INPUT!$C$44-INPUT!$B$44))+INPUT!$B$45,0)</f>
        <v>0</v>
      </c>
      <c r="K1405" s="61">
        <f ca="1">IFERROR(((IF($A1405&lt;=K$7,SQRT($A1405*K$7),(1-SQRT(((1-K$7)*(1-$A1405))))))*(INPUT!$C$46-INPUT!$B$46))+INPUT!$B$46,0)</f>
        <v>0</v>
      </c>
      <c r="L1405" s="61">
        <f ca="1">IFERROR(((IF($A1405&lt;=L$7,SQRT($A1405*L$7),(1-SQRT(((1-L$7)*(1-$A1405))))))*(INPUT!$C$47-INPUT!$B$47))+INPUT!$B$47,0)</f>
        <v>0</v>
      </c>
      <c r="M1405" s="61">
        <f ca="1">IFERROR(((IF($A1405&lt;=M$7,SQRT($A1405*M$7),(1-SQRT(((1-M$7)*(1-$A1405))))))*(INPUT!$C$48-INPUT!$B$48))+INPUT!$B$48,0)</f>
        <v>0</v>
      </c>
      <c r="N1405" s="61">
        <f t="shared" ca="1" si="46"/>
        <v>14.407895663677312</v>
      </c>
    </row>
    <row r="1406" spans="1:14" x14ac:dyDescent="0.25">
      <c r="A1406">
        <f t="shared" ca="1" si="45"/>
        <v>0.20735011344775001</v>
      </c>
      <c r="B1406" s="61">
        <f ca="1">IFERROR(((IF($A1406&lt;=B$7,SQRT($A1406*B$7),(1-SQRT(((1-B$7)*(1-$A1406))))))*(INPUT!$C$36-INPUT!$B$36))+INPUT!$B$36,0)</f>
        <v>2.9663905707479667</v>
      </c>
      <c r="C1406" s="61">
        <f ca="1">IFERROR(((IF($A1406&lt;=C$7,SQRT($A1406*C$7),(1-SQRT(((1-C$7)*(1-$A1406))))))*(INPUT!$C$37-INPUT!$B$37))+INPUT!$B$37,0)</f>
        <v>3.643972225251602</v>
      </c>
      <c r="D1406" s="61">
        <f ca="1">IFERROR(((IF($A1406&lt;=D$7,SQRT($A1406*D$7),(1-SQRT(((1-D$7)*(1-$A1406))))))*(INPUT!$C$38-INPUT!$B$38))+INPUT!$B$38,0)</f>
        <v>2.6675472293560549</v>
      </c>
      <c r="E1406" s="61">
        <f ca="1">IFERROR(((IF($A1406&lt;=E$7,SQRT($A1406*E$7),(1-SQRT(((1-E$7)*(1-$A1406))))))*(INPUT!$C$39-INPUT!$B$39))+INPUT!$B$39,0)</f>
        <v>3.8615123680404291</v>
      </c>
      <c r="F1406" s="61">
        <f ca="1">IFERROR(((IF($A1406&lt;=F$7,SQRT($A1406*F$7),(1-SQRT(((1-F$7)*(1-$A1406))))))*(INPUT!$C$40-INPUT!$B$40))+INPUT!$B$40,0)</f>
        <v>0</v>
      </c>
      <c r="G1406" s="61">
        <f ca="1">IFERROR(((IF($A1406&lt;=G$7,SQRT($A1406*G$7),(1-SQRT(((1-G$7)*(1-$A1406))))))*(INPUT!$C$41-INPUT!$B$41))+INPUT!$B$41,0)</f>
        <v>0</v>
      </c>
      <c r="H1406" s="61">
        <f ca="1">IFERROR(((IF($A1406&lt;=H$7,SQRT($A1406*H$7),(1-SQRT(((1-H$7)*(1-$A1406))))))*(INPUT!$C$42-INPUT!$B$42))+INPUT!$B$42,0)</f>
        <v>0</v>
      </c>
      <c r="I1406" s="61">
        <f ca="1">IFERROR(((IF($A1406&lt;=I$7,SQRT($A1406*I$7),(1-SQRT(((1-I$7)*(1-$A1406))))))*(INPUT!$C$43-INPUT!$B$43))+INPUT!$B$43,0)</f>
        <v>0</v>
      </c>
      <c r="J1406" s="61">
        <f ca="1">IFERROR(((IF($A1406&lt;=J$7,SQRT($A1406*J$7),(1-SQRT(((1-J$7)*(1-$A1406))))))*(INPUT!$C$44-INPUT!$B$44))+INPUT!$B$45,0)</f>
        <v>0</v>
      </c>
      <c r="K1406" s="61">
        <f ca="1">IFERROR(((IF($A1406&lt;=K$7,SQRT($A1406*K$7),(1-SQRT(((1-K$7)*(1-$A1406))))))*(INPUT!$C$46-INPUT!$B$46))+INPUT!$B$46,0)</f>
        <v>0</v>
      </c>
      <c r="L1406" s="61">
        <f ca="1">IFERROR(((IF($A1406&lt;=L$7,SQRT($A1406*L$7),(1-SQRT(((1-L$7)*(1-$A1406))))))*(INPUT!$C$47-INPUT!$B$47))+INPUT!$B$47,0)</f>
        <v>0</v>
      </c>
      <c r="M1406" s="61">
        <f ca="1">IFERROR(((IF($A1406&lt;=M$7,SQRT($A1406*M$7),(1-SQRT(((1-M$7)*(1-$A1406))))))*(INPUT!$C$48-INPUT!$B$48))+INPUT!$B$48,0)</f>
        <v>0</v>
      </c>
      <c r="N1406" s="61">
        <f t="shared" ca="1" si="46"/>
        <v>13.139422393396053</v>
      </c>
    </row>
    <row r="1407" spans="1:14" x14ac:dyDescent="0.25">
      <c r="A1407">
        <f t="shared" ca="1" si="45"/>
        <v>2.6708965412271968E-2</v>
      </c>
      <c r="B1407" s="61">
        <f ca="1">IFERROR(((IF($A1407&lt;=B$7,SQRT($A1407*B$7),(1-SQRT(((1-B$7)*(1-$A1407))))))*(INPUT!$C$36-INPUT!$B$36))+INPUT!$B$36,0)</f>
        <v>2.0134691821097448</v>
      </c>
      <c r="C1407" s="61">
        <f ca="1">IFERROR(((IF($A1407&lt;=C$7,SQRT($A1407*C$7),(1-SQRT(((1-C$7)*(1-$A1407))))))*(INPUT!$C$37-INPUT!$B$37))+INPUT!$B$37,0)</f>
        <v>3.2311231940427958</v>
      </c>
      <c r="D1407" s="61">
        <f ca="1">IFERROR(((IF($A1407&lt;=D$7,SQRT($A1407*D$7),(1-SQRT(((1-D$7)*(1-$A1407))))))*(INPUT!$C$38-INPUT!$B$38))+INPUT!$B$38,0)</f>
        <v>1.2843489352388273</v>
      </c>
      <c r="E1407" s="61">
        <f ca="1">IFERROR(((IF($A1407&lt;=E$7,SQRT($A1407*E$7),(1-SQRT(((1-E$7)*(1-$A1407))))))*(INPUT!$C$39-INPUT!$B$39))+INPUT!$B$39,0)</f>
        <v>3.6810354718926495</v>
      </c>
      <c r="F1407" s="61">
        <f ca="1">IFERROR(((IF($A1407&lt;=F$7,SQRT($A1407*F$7),(1-SQRT(((1-F$7)*(1-$A1407))))))*(INPUT!$C$40-INPUT!$B$40))+INPUT!$B$40,0)</f>
        <v>0</v>
      </c>
      <c r="G1407" s="61">
        <f ca="1">IFERROR(((IF($A1407&lt;=G$7,SQRT($A1407*G$7),(1-SQRT(((1-G$7)*(1-$A1407))))))*(INPUT!$C$41-INPUT!$B$41))+INPUT!$B$41,0)</f>
        <v>0</v>
      </c>
      <c r="H1407" s="61">
        <f ca="1">IFERROR(((IF($A1407&lt;=H$7,SQRT($A1407*H$7),(1-SQRT(((1-H$7)*(1-$A1407))))))*(INPUT!$C$42-INPUT!$B$42))+INPUT!$B$42,0)</f>
        <v>0</v>
      </c>
      <c r="I1407" s="61">
        <f ca="1">IFERROR(((IF($A1407&lt;=I$7,SQRT($A1407*I$7),(1-SQRT(((1-I$7)*(1-$A1407))))))*(INPUT!$C$43-INPUT!$B$43))+INPUT!$B$43,0)</f>
        <v>0</v>
      </c>
      <c r="J1407" s="61">
        <f ca="1">IFERROR(((IF($A1407&lt;=J$7,SQRT($A1407*J$7),(1-SQRT(((1-J$7)*(1-$A1407))))))*(INPUT!$C$44-INPUT!$B$44))+INPUT!$B$45,0)</f>
        <v>0</v>
      </c>
      <c r="K1407" s="61">
        <f ca="1">IFERROR(((IF($A1407&lt;=K$7,SQRT($A1407*K$7),(1-SQRT(((1-K$7)*(1-$A1407))))))*(INPUT!$C$46-INPUT!$B$46))+INPUT!$B$46,0)</f>
        <v>0</v>
      </c>
      <c r="L1407" s="61">
        <f ca="1">IFERROR(((IF($A1407&lt;=L$7,SQRT($A1407*L$7),(1-SQRT(((1-L$7)*(1-$A1407))))))*(INPUT!$C$47-INPUT!$B$47))+INPUT!$B$47,0)</f>
        <v>0</v>
      </c>
      <c r="M1407" s="61">
        <f ca="1">IFERROR(((IF($A1407&lt;=M$7,SQRT($A1407*M$7),(1-SQRT(((1-M$7)*(1-$A1407))))))*(INPUT!$C$48-INPUT!$B$48))+INPUT!$B$48,0)</f>
        <v>0</v>
      </c>
      <c r="N1407" s="61">
        <f t="shared" ca="1" si="46"/>
        <v>10.209976783284018</v>
      </c>
    </row>
    <row r="1408" spans="1:14" x14ac:dyDescent="0.25">
      <c r="A1408">
        <f t="shared" ca="1" si="45"/>
        <v>0.93331784305322529</v>
      </c>
      <c r="B1408" s="61">
        <f ca="1">IFERROR(((IF($A1408&lt;=B$7,SQRT($A1408*B$7),(1-SQRT(((1-B$7)*(1-$A1408))))))*(INPUT!$C$36-INPUT!$B$36))+INPUT!$B$36,0)</f>
        <v>6.8880461486419371</v>
      </c>
      <c r="C1408" s="61">
        <f ca="1">IFERROR(((IF($A1408&lt;=C$7,SQRT($A1408*C$7),(1-SQRT(((1-C$7)*(1-$A1408))))))*(INPUT!$C$37-INPUT!$B$37))+INPUT!$B$37,0)</f>
        <v>4.6348092089146427</v>
      </c>
      <c r="D1408" s="61">
        <f ca="1">IFERROR(((IF($A1408&lt;=D$7,SQRT($A1408*D$7),(1-SQRT(((1-D$7)*(1-$A1408))))))*(INPUT!$C$38-INPUT!$B$38))+INPUT!$B$38,0)</f>
        <v>5.0976415391746208</v>
      </c>
      <c r="E1408" s="61">
        <f ca="1">IFERROR(((IF($A1408&lt;=E$7,SQRT($A1408*E$7),(1-SQRT(((1-E$7)*(1-$A1408))))))*(INPUT!$C$39-INPUT!$B$39))+INPUT!$B$39,0)</f>
        <v>4.3175657406935422</v>
      </c>
      <c r="F1408" s="61">
        <f ca="1">IFERROR(((IF($A1408&lt;=F$7,SQRT($A1408*F$7),(1-SQRT(((1-F$7)*(1-$A1408))))))*(INPUT!$C$40-INPUT!$B$40))+INPUT!$B$40,0)</f>
        <v>0</v>
      </c>
      <c r="G1408" s="61">
        <f ca="1">IFERROR(((IF($A1408&lt;=G$7,SQRT($A1408*G$7),(1-SQRT(((1-G$7)*(1-$A1408))))))*(INPUT!$C$41-INPUT!$B$41))+INPUT!$B$41,0)</f>
        <v>0</v>
      </c>
      <c r="H1408" s="61">
        <f ca="1">IFERROR(((IF($A1408&lt;=H$7,SQRT($A1408*H$7),(1-SQRT(((1-H$7)*(1-$A1408))))))*(INPUT!$C$42-INPUT!$B$42))+INPUT!$B$42,0)</f>
        <v>0</v>
      </c>
      <c r="I1408" s="61">
        <f ca="1">IFERROR(((IF($A1408&lt;=I$7,SQRT($A1408*I$7),(1-SQRT(((1-I$7)*(1-$A1408))))))*(INPUT!$C$43-INPUT!$B$43))+INPUT!$B$43,0)</f>
        <v>0</v>
      </c>
      <c r="J1408" s="61">
        <f ca="1">IFERROR(((IF($A1408&lt;=J$7,SQRT($A1408*J$7),(1-SQRT(((1-J$7)*(1-$A1408))))))*(INPUT!$C$44-INPUT!$B$44))+INPUT!$B$45,0)</f>
        <v>0</v>
      </c>
      <c r="K1408" s="61">
        <f ca="1">IFERROR(((IF($A1408&lt;=K$7,SQRT($A1408*K$7),(1-SQRT(((1-K$7)*(1-$A1408))))))*(INPUT!$C$46-INPUT!$B$46))+INPUT!$B$46,0)</f>
        <v>0</v>
      </c>
      <c r="L1408" s="61">
        <f ca="1">IFERROR(((IF($A1408&lt;=L$7,SQRT($A1408*L$7),(1-SQRT(((1-L$7)*(1-$A1408))))))*(INPUT!$C$47-INPUT!$B$47))+INPUT!$B$47,0)</f>
        <v>0</v>
      </c>
      <c r="M1408" s="61">
        <f ca="1">IFERROR(((IF($A1408&lt;=M$7,SQRT($A1408*M$7),(1-SQRT(((1-M$7)*(1-$A1408))))))*(INPUT!$C$48-INPUT!$B$48))+INPUT!$B$48,0)</f>
        <v>0</v>
      </c>
      <c r="N1408" s="61">
        <f t="shared" ca="1" si="46"/>
        <v>20.938062637424743</v>
      </c>
    </row>
    <row r="1409" spans="1:14" x14ac:dyDescent="0.25">
      <c r="A1409">
        <f t="shared" ca="1" si="45"/>
        <v>0.42198021556875553</v>
      </c>
      <c r="B1409" s="61">
        <f ca="1">IFERROR(((IF($A1409&lt;=B$7,SQRT($A1409*B$7),(1-SQRT(((1-B$7)*(1-$A1409))))))*(INPUT!$C$36-INPUT!$B$36))+INPUT!$B$36,0)</f>
        <v>3.7735359005015212</v>
      </c>
      <c r="C1409" s="61">
        <f ca="1">IFERROR(((IF($A1409&lt;=C$7,SQRT($A1409*C$7),(1-SQRT(((1-C$7)*(1-$A1409))))))*(INPUT!$C$37-INPUT!$B$37))+INPUT!$B$37,0)</f>
        <v>3.9186731906056207</v>
      </c>
      <c r="D1409" s="61">
        <f ca="1">IFERROR(((IF($A1409&lt;=D$7,SQRT($A1409*D$7),(1-SQRT(((1-D$7)*(1-$A1409))))))*(INPUT!$C$38-INPUT!$B$38))+INPUT!$B$38,0)</f>
        <v>3.5878979579444419</v>
      </c>
      <c r="E1409" s="61">
        <f ca="1">IFERROR(((IF($A1409&lt;=E$7,SQRT($A1409*E$7),(1-SQRT(((1-E$7)*(1-$A1409))))))*(INPUT!$C$39-INPUT!$B$39))+INPUT!$B$39,0)</f>
        <v>3.981597856556006</v>
      </c>
      <c r="F1409" s="61">
        <f ca="1">IFERROR(((IF($A1409&lt;=F$7,SQRT($A1409*F$7),(1-SQRT(((1-F$7)*(1-$A1409))))))*(INPUT!$C$40-INPUT!$B$40))+INPUT!$B$40,0)</f>
        <v>0</v>
      </c>
      <c r="G1409" s="61">
        <f ca="1">IFERROR(((IF($A1409&lt;=G$7,SQRT($A1409*G$7),(1-SQRT(((1-G$7)*(1-$A1409))))))*(INPUT!$C$41-INPUT!$B$41))+INPUT!$B$41,0)</f>
        <v>0</v>
      </c>
      <c r="H1409" s="61">
        <f ca="1">IFERROR(((IF($A1409&lt;=H$7,SQRT($A1409*H$7),(1-SQRT(((1-H$7)*(1-$A1409))))))*(INPUT!$C$42-INPUT!$B$42))+INPUT!$B$42,0)</f>
        <v>0</v>
      </c>
      <c r="I1409" s="61">
        <f ca="1">IFERROR(((IF($A1409&lt;=I$7,SQRT($A1409*I$7),(1-SQRT(((1-I$7)*(1-$A1409))))))*(INPUT!$C$43-INPUT!$B$43))+INPUT!$B$43,0)</f>
        <v>0</v>
      </c>
      <c r="J1409" s="61">
        <f ca="1">IFERROR(((IF($A1409&lt;=J$7,SQRT($A1409*J$7),(1-SQRT(((1-J$7)*(1-$A1409))))))*(INPUT!$C$44-INPUT!$B$44))+INPUT!$B$45,0)</f>
        <v>0</v>
      </c>
      <c r="K1409" s="61">
        <f ca="1">IFERROR(((IF($A1409&lt;=K$7,SQRT($A1409*K$7),(1-SQRT(((1-K$7)*(1-$A1409))))))*(INPUT!$C$46-INPUT!$B$46))+INPUT!$B$46,0)</f>
        <v>0</v>
      </c>
      <c r="L1409" s="61">
        <f ca="1">IFERROR(((IF($A1409&lt;=L$7,SQRT($A1409*L$7),(1-SQRT(((1-L$7)*(1-$A1409))))))*(INPUT!$C$47-INPUT!$B$47))+INPUT!$B$47,0)</f>
        <v>0</v>
      </c>
      <c r="M1409" s="61">
        <f ca="1">IFERROR(((IF($A1409&lt;=M$7,SQRT($A1409*M$7),(1-SQRT(((1-M$7)*(1-$A1409))))))*(INPUT!$C$48-INPUT!$B$48))+INPUT!$B$48,0)</f>
        <v>0</v>
      </c>
      <c r="N1409" s="61">
        <f t="shared" ca="1" si="46"/>
        <v>15.261704905607589</v>
      </c>
    </row>
    <row r="1410" spans="1:14" x14ac:dyDescent="0.25">
      <c r="A1410">
        <f t="shared" ca="1" si="45"/>
        <v>0.21500783049428995</v>
      </c>
      <c r="B1410" s="61">
        <f ca="1">IFERROR(((IF($A1410&lt;=B$7,SQRT($A1410*B$7),(1-SQRT(((1-B$7)*(1-$A1410))))))*(INPUT!$C$36-INPUT!$B$36))+INPUT!$B$36,0)</f>
        <v>2.993588925528579</v>
      </c>
      <c r="C1410" s="61">
        <f ca="1">IFERROR(((IF($A1410&lt;=C$7,SQRT($A1410*C$7),(1-SQRT(((1-C$7)*(1-$A1410))))))*(INPUT!$C$37-INPUT!$B$37))+INPUT!$B$37,0)</f>
        <v>3.6557557937133152</v>
      </c>
      <c r="D1410" s="61">
        <f ca="1">IFERROR(((IF($A1410&lt;=D$7,SQRT($A1410*D$7),(1-SQRT(((1-D$7)*(1-$A1410))))))*(INPUT!$C$38-INPUT!$B$38))+INPUT!$B$38,0)</f>
        <v>2.7070265803118563</v>
      </c>
      <c r="E1410" s="61">
        <f ca="1">IFERROR(((IF($A1410&lt;=E$7,SQRT($A1410*E$7),(1-SQRT(((1-E$7)*(1-$A1410))))))*(INPUT!$C$39-INPUT!$B$39))+INPUT!$B$39,0)</f>
        <v>3.8666635533424465</v>
      </c>
      <c r="F1410" s="61">
        <f ca="1">IFERROR(((IF($A1410&lt;=F$7,SQRT($A1410*F$7),(1-SQRT(((1-F$7)*(1-$A1410))))))*(INPUT!$C$40-INPUT!$B$40))+INPUT!$B$40,0)</f>
        <v>0</v>
      </c>
      <c r="G1410" s="61">
        <f ca="1">IFERROR(((IF($A1410&lt;=G$7,SQRT($A1410*G$7),(1-SQRT(((1-G$7)*(1-$A1410))))))*(INPUT!$C$41-INPUT!$B$41))+INPUT!$B$41,0)</f>
        <v>0</v>
      </c>
      <c r="H1410" s="61">
        <f ca="1">IFERROR(((IF($A1410&lt;=H$7,SQRT($A1410*H$7),(1-SQRT(((1-H$7)*(1-$A1410))))))*(INPUT!$C$42-INPUT!$B$42))+INPUT!$B$42,0)</f>
        <v>0</v>
      </c>
      <c r="I1410" s="61">
        <f ca="1">IFERROR(((IF($A1410&lt;=I$7,SQRT($A1410*I$7),(1-SQRT(((1-I$7)*(1-$A1410))))))*(INPUT!$C$43-INPUT!$B$43))+INPUT!$B$43,0)</f>
        <v>0</v>
      </c>
      <c r="J1410" s="61">
        <f ca="1">IFERROR(((IF($A1410&lt;=J$7,SQRT($A1410*J$7),(1-SQRT(((1-J$7)*(1-$A1410))))))*(INPUT!$C$44-INPUT!$B$44))+INPUT!$B$45,0)</f>
        <v>0</v>
      </c>
      <c r="K1410" s="61">
        <f ca="1">IFERROR(((IF($A1410&lt;=K$7,SQRT($A1410*K$7),(1-SQRT(((1-K$7)*(1-$A1410))))))*(INPUT!$C$46-INPUT!$B$46))+INPUT!$B$46,0)</f>
        <v>0</v>
      </c>
      <c r="L1410" s="61">
        <f ca="1">IFERROR(((IF($A1410&lt;=L$7,SQRT($A1410*L$7),(1-SQRT(((1-L$7)*(1-$A1410))))))*(INPUT!$C$47-INPUT!$B$47))+INPUT!$B$47,0)</f>
        <v>0</v>
      </c>
      <c r="M1410" s="61">
        <f ca="1">IFERROR(((IF($A1410&lt;=M$7,SQRT($A1410*M$7),(1-SQRT(((1-M$7)*(1-$A1410))))))*(INPUT!$C$48-INPUT!$B$48))+INPUT!$B$48,0)</f>
        <v>0</v>
      </c>
      <c r="N1410" s="61">
        <f t="shared" ca="1" si="46"/>
        <v>13.223034852896197</v>
      </c>
    </row>
    <row r="1411" spans="1:14" x14ac:dyDescent="0.25">
      <c r="A1411">
        <f t="shared" ca="1" si="45"/>
        <v>5.1270654112566372E-2</v>
      </c>
      <c r="B1411" s="61">
        <f ca="1">IFERROR(((IF($A1411&lt;=B$7,SQRT($A1411*B$7),(1-SQRT(((1-B$7)*(1-$A1411))))))*(INPUT!$C$36-INPUT!$B$36))+INPUT!$B$36,0)</f>
        <v>2.2191204730625564</v>
      </c>
      <c r="C1411" s="61">
        <f ca="1">IFERROR(((IF($A1411&lt;=C$7,SQRT($A1411*C$7),(1-SQRT(((1-C$7)*(1-$A1411))))))*(INPUT!$C$37-INPUT!$B$37))+INPUT!$B$37,0)</f>
        <v>3.3202207179823517</v>
      </c>
      <c r="D1411" s="61">
        <f ca="1">IFERROR(((IF($A1411&lt;=D$7,SQRT($A1411*D$7),(1-SQRT(((1-D$7)*(1-$A1411))))))*(INPUT!$C$38-INPUT!$B$38))+INPUT!$B$38,0)</f>
        <v>1.5828588839298088</v>
      </c>
      <c r="E1411" s="61">
        <f ca="1">IFERROR(((IF($A1411&lt;=E$7,SQRT($A1411*E$7),(1-SQRT(((1-E$7)*(1-$A1411))))))*(INPUT!$C$39-INPUT!$B$39))+INPUT!$B$39,0)</f>
        <v>3.7199844419991841</v>
      </c>
      <c r="F1411" s="61">
        <f ca="1">IFERROR(((IF($A1411&lt;=F$7,SQRT($A1411*F$7),(1-SQRT(((1-F$7)*(1-$A1411))))))*(INPUT!$C$40-INPUT!$B$40))+INPUT!$B$40,0)</f>
        <v>0</v>
      </c>
      <c r="G1411" s="61">
        <f ca="1">IFERROR(((IF($A1411&lt;=G$7,SQRT($A1411*G$7),(1-SQRT(((1-G$7)*(1-$A1411))))))*(INPUT!$C$41-INPUT!$B$41))+INPUT!$B$41,0)</f>
        <v>0</v>
      </c>
      <c r="H1411" s="61">
        <f ca="1">IFERROR(((IF($A1411&lt;=H$7,SQRT($A1411*H$7),(1-SQRT(((1-H$7)*(1-$A1411))))))*(INPUT!$C$42-INPUT!$B$42))+INPUT!$B$42,0)</f>
        <v>0</v>
      </c>
      <c r="I1411" s="61">
        <f ca="1">IFERROR(((IF($A1411&lt;=I$7,SQRT($A1411*I$7),(1-SQRT(((1-I$7)*(1-$A1411))))))*(INPUT!$C$43-INPUT!$B$43))+INPUT!$B$43,0)</f>
        <v>0</v>
      </c>
      <c r="J1411" s="61">
        <f ca="1">IFERROR(((IF($A1411&lt;=J$7,SQRT($A1411*J$7),(1-SQRT(((1-J$7)*(1-$A1411))))))*(INPUT!$C$44-INPUT!$B$44))+INPUT!$B$45,0)</f>
        <v>0</v>
      </c>
      <c r="K1411" s="61">
        <f ca="1">IFERROR(((IF($A1411&lt;=K$7,SQRT($A1411*K$7),(1-SQRT(((1-K$7)*(1-$A1411))))))*(INPUT!$C$46-INPUT!$B$46))+INPUT!$B$46,0)</f>
        <v>0</v>
      </c>
      <c r="L1411" s="61">
        <f ca="1">IFERROR(((IF($A1411&lt;=L$7,SQRT($A1411*L$7),(1-SQRT(((1-L$7)*(1-$A1411))))))*(INPUT!$C$47-INPUT!$B$47))+INPUT!$B$47,0)</f>
        <v>0</v>
      </c>
      <c r="M1411" s="61">
        <f ca="1">IFERROR(((IF($A1411&lt;=M$7,SQRT($A1411*M$7),(1-SQRT(((1-M$7)*(1-$A1411))))))*(INPUT!$C$48-INPUT!$B$48))+INPUT!$B$48,0)</f>
        <v>0</v>
      </c>
      <c r="N1411" s="61">
        <f t="shared" ca="1" si="46"/>
        <v>10.842184516973902</v>
      </c>
    </row>
    <row r="1412" spans="1:14" x14ac:dyDescent="0.25">
      <c r="A1412">
        <f t="shared" ca="1" si="45"/>
        <v>0.26307433539937075</v>
      </c>
      <c r="B1412" s="61">
        <f ca="1">IFERROR(((IF($A1412&lt;=B$7,SQRT($A1412*B$7),(1-SQRT(((1-B$7)*(1-$A1412))))))*(INPUT!$C$36-INPUT!$B$36))+INPUT!$B$36,0)</f>
        <v>3.1645412864628497</v>
      </c>
      <c r="C1412" s="61">
        <f ca="1">IFERROR(((IF($A1412&lt;=C$7,SQRT($A1412*C$7),(1-SQRT(((1-C$7)*(1-$A1412))))))*(INPUT!$C$37-INPUT!$B$37))+INPUT!$B$37,0)</f>
        <v>3.725361062367385</v>
      </c>
      <c r="D1412" s="61">
        <f ca="1">IFERROR(((IF($A1412&lt;=D$7,SQRT($A1412*D$7),(1-SQRT(((1-D$7)*(1-$A1412))))))*(INPUT!$C$38-INPUT!$B$38))+INPUT!$B$38,0)</f>
        <v>2.9402302009718904</v>
      </c>
      <c r="E1412" s="61">
        <f ca="1">IFERROR(((IF($A1412&lt;=E$7,SQRT($A1412*E$7),(1-SQRT(((1-E$7)*(1-$A1412))))))*(INPUT!$C$39-INPUT!$B$39))+INPUT!$B$39,0)</f>
        <v>3.8970914867820321</v>
      </c>
      <c r="F1412" s="61">
        <f ca="1">IFERROR(((IF($A1412&lt;=F$7,SQRT($A1412*F$7),(1-SQRT(((1-F$7)*(1-$A1412))))))*(INPUT!$C$40-INPUT!$B$40))+INPUT!$B$40,0)</f>
        <v>0</v>
      </c>
      <c r="G1412" s="61">
        <f ca="1">IFERROR(((IF($A1412&lt;=G$7,SQRT($A1412*G$7),(1-SQRT(((1-G$7)*(1-$A1412))))))*(INPUT!$C$41-INPUT!$B$41))+INPUT!$B$41,0)</f>
        <v>0</v>
      </c>
      <c r="H1412" s="61">
        <f ca="1">IFERROR(((IF($A1412&lt;=H$7,SQRT($A1412*H$7),(1-SQRT(((1-H$7)*(1-$A1412))))))*(INPUT!$C$42-INPUT!$B$42))+INPUT!$B$42,0)</f>
        <v>0</v>
      </c>
      <c r="I1412" s="61">
        <f ca="1">IFERROR(((IF($A1412&lt;=I$7,SQRT($A1412*I$7),(1-SQRT(((1-I$7)*(1-$A1412))))))*(INPUT!$C$43-INPUT!$B$43))+INPUT!$B$43,0)</f>
        <v>0</v>
      </c>
      <c r="J1412" s="61">
        <f ca="1">IFERROR(((IF($A1412&lt;=J$7,SQRT($A1412*J$7),(1-SQRT(((1-J$7)*(1-$A1412))))))*(INPUT!$C$44-INPUT!$B$44))+INPUT!$B$45,0)</f>
        <v>0</v>
      </c>
      <c r="K1412" s="61">
        <f ca="1">IFERROR(((IF($A1412&lt;=K$7,SQRT($A1412*K$7),(1-SQRT(((1-K$7)*(1-$A1412))))))*(INPUT!$C$46-INPUT!$B$46))+INPUT!$B$46,0)</f>
        <v>0</v>
      </c>
      <c r="L1412" s="61">
        <f ca="1">IFERROR(((IF($A1412&lt;=L$7,SQRT($A1412*L$7),(1-SQRT(((1-L$7)*(1-$A1412))))))*(INPUT!$C$47-INPUT!$B$47))+INPUT!$B$47,0)</f>
        <v>0</v>
      </c>
      <c r="M1412" s="61">
        <f ca="1">IFERROR(((IF($A1412&lt;=M$7,SQRT($A1412*M$7),(1-SQRT(((1-M$7)*(1-$A1412))))))*(INPUT!$C$48-INPUT!$B$48))+INPUT!$B$48,0)</f>
        <v>0</v>
      </c>
      <c r="N1412" s="61">
        <f t="shared" ca="1" si="46"/>
        <v>13.727224036584158</v>
      </c>
    </row>
    <row r="1413" spans="1:14" x14ac:dyDescent="0.25">
      <c r="A1413">
        <f t="shared" ca="1" si="45"/>
        <v>0.52124996470002605</v>
      </c>
      <c r="B1413" s="61">
        <f ca="1">IFERROR(((IF($A1413&lt;=B$7,SQRT($A1413*B$7),(1-SQRT(((1-B$7)*(1-$A1413))))))*(INPUT!$C$36-INPUT!$B$36))+INPUT!$B$36,0)</f>
        <v>4.1976058855790086</v>
      </c>
      <c r="C1413" s="61">
        <f ca="1">IFERROR(((IF($A1413&lt;=C$7,SQRT($A1413*C$7),(1-SQRT(((1-C$7)*(1-$A1413))))))*(INPUT!$C$37-INPUT!$B$37))+INPUT!$B$37,0)</f>
        <v>4.0214806743860656</v>
      </c>
      <c r="D1413" s="61">
        <f ca="1">IFERROR(((IF($A1413&lt;=D$7,SQRT($A1413*D$7),(1-SQRT(((1-D$7)*(1-$A1413))))))*(INPUT!$C$38-INPUT!$B$38))+INPUT!$B$38,0)</f>
        <v>3.9308276348736984</v>
      </c>
      <c r="E1413" s="61">
        <f ca="1">IFERROR(((IF($A1413&lt;=E$7,SQRT($A1413*E$7),(1-SQRT(((1-E$7)*(1-$A1413))))))*(INPUT!$C$39-INPUT!$B$39))+INPUT!$B$39,0)</f>
        <v>4.0279668402157069</v>
      </c>
      <c r="F1413" s="61">
        <f ca="1">IFERROR(((IF($A1413&lt;=F$7,SQRT($A1413*F$7),(1-SQRT(((1-F$7)*(1-$A1413))))))*(INPUT!$C$40-INPUT!$B$40))+INPUT!$B$40,0)</f>
        <v>0</v>
      </c>
      <c r="G1413" s="61">
        <f ca="1">IFERROR(((IF($A1413&lt;=G$7,SQRT($A1413*G$7),(1-SQRT(((1-G$7)*(1-$A1413))))))*(INPUT!$C$41-INPUT!$B$41))+INPUT!$B$41,0)</f>
        <v>0</v>
      </c>
      <c r="H1413" s="61">
        <f ca="1">IFERROR(((IF($A1413&lt;=H$7,SQRT($A1413*H$7),(1-SQRT(((1-H$7)*(1-$A1413))))))*(INPUT!$C$42-INPUT!$B$42))+INPUT!$B$42,0)</f>
        <v>0</v>
      </c>
      <c r="I1413" s="61">
        <f ca="1">IFERROR(((IF($A1413&lt;=I$7,SQRT($A1413*I$7),(1-SQRT(((1-I$7)*(1-$A1413))))))*(INPUT!$C$43-INPUT!$B$43))+INPUT!$B$43,0)</f>
        <v>0</v>
      </c>
      <c r="J1413" s="61">
        <f ca="1">IFERROR(((IF($A1413&lt;=J$7,SQRT($A1413*J$7),(1-SQRT(((1-J$7)*(1-$A1413))))))*(INPUT!$C$44-INPUT!$B$44))+INPUT!$B$45,0)</f>
        <v>0</v>
      </c>
      <c r="K1413" s="61">
        <f ca="1">IFERROR(((IF($A1413&lt;=K$7,SQRT($A1413*K$7),(1-SQRT(((1-K$7)*(1-$A1413))))))*(INPUT!$C$46-INPUT!$B$46))+INPUT!$B$46,0)</f>
        <v>0</v>
      </c>
      <c r="L1413" s="61">
        <f ca="1">IFERROR(((IF($A1413&lt;=L$7,SQRT($A1413*L$7),(1-SQRT(((1-L$7)*(1-$A1413))))))*(INPUT!$C$47-INPUT!$B$47))+INPUT!$B$47,0)</f>
        <v>0</v>
      </c>
      <c r="M1413" s="61">
        <f ca="1">IFERROR(((IF($A1413&lt;=M$7,SQRT($A1413*M$7),(1-SQRT(((1-M$7)*(1-$A1413))))))*(INPUT!$C$48-INPUT!$B$48))+INPUT!$B$48,0)</f>
        <v>0</v>
      </c>
      <c r="N1413" s="61">
        <f t="shared" ca="1" si="46"/>
        <v>16.177881035054479</v>
      </c>
    </row>
    <row r="1414" spans="1:14" x14ac:dyDescent="0.25">
      <c r="A1414">
        <f t="shared" ca="1" si="45"/>
        <v>0.22583255899817556</v>
      </c>
      <c r="B1414" s="61">
        <f ca="1">IFERROR(((IF($A1414&lt;=B$7,SQRT($A1414*B$7),(1-SQRT(((1-B$7)*(1-$A1414))))))*(INPUT!$C$36-INPUT!$B$36))+INPUT!$B$36,0)</f>
        <v>3.0316342601277526</v>
      </c>
      <c r="C1414" s="61">
        <f ca="1">IFERROR(((IF($A1414&lt;=C$7,SQRT($A1414*C$7),(1-SQRT(((1-C$7)*(1-$A1414))))))*(INPUT!$C$37-INPUT!$B$37))+INPUT!$B$37,0)</f>
        <v>3.6720603529418701</v>
      </c>
      <c r="D1414" s="61">
        <f ca="1">IFERROR(((IF($A1414&lt;=D$7,SQRT($A1414*D$7),(1-SQRT(((1-D$7)*(1-$A1414))))))*(INPUT!$C$38-INPUT!$B$38))+INPUT!$B$38,0)</f>
        <v>2.7616529371794938</v>
      </c>
      <c r="E1414" s="61">
        <f ca="1">IFERROR(((IF($A1414&lt;=E$7,SQRT($A1414*E$7),(1-SQRT(((1-E$7)*(1-$A1414))))))*(INPUT!$C$39-INPUT!$B$39))+INPUT!$B$39,0)</f>
        <v>3.8737910891247429</v>
      </c>
      <c r="F1414" s="61">
        <f ca="1">IFERROR(((IF($A1414&lt;=F$7,SQRT($A1414*F$7),(1-SQRT(((1-F$7)*(1-$A1414))))))*(INPUT!$C$40-INPUT!$B$40))+INPUT!$B$40,0)</f>
        <v>0</v>
      </c>
      <c r="G1414" s="61">
        <f ca="1">IFERROR(((IF($A1414&lt;=G$7,SQRT($A1414*G$7),(1-SQRT(((1-G$7)*(1-$A1414))))))*(INPUT!$C$41-INPUT!$B$41))+INPUT!$B$41,0)</f>
        <v>0</v>
      </c>
      <c r="H1414" s="61">
        <f ca="1">IFERROR(((IF($A1414&lt;=H$7,SQRT($A1414*H$7),(1-SQRT(((1-H$7)*(1-$A1414))))))*(INPUT!$C$42-INPUT!$B$42))+INPUT!$B$42,0)</f>
        <v>0</v>
      </c>
      <c r="I1414" s="61">
        <f ca="1">IFERROR(((IF($A1414&lt;=I$7,SQRT($A1414*I$7),(1-SQRT(((1-I$7)*(1-$A1414))))))*(INPUT!$C$43-INPUT!$B$43))+INPUT!$B$43,0)</f>
        <v>0</v>
      </c>
      <c r="J1414" s="61">
        <f ca="1">IFERROR(((IF($A1414&lt;=J$7,SQRT($A1414*J$7),(1-SQRT(((1-J$7)*(1-$A1414))))))*(INPUT!$C$44-INPUT!$B$44))+INPUT!$B$45,0)</f>
        <v>0</v>
      </c>
      <c r="K1414" s="61">
        <f ca="1">IFERROR(((IF($A1414&lt;=K$7,SQRT($A1414*K$7),(1-SQRT(((1-K$7)*(1-$A1414))))))*(INPUT!$C$46-INPUT!$B$46))+INPUT!$B$46,0)</f>
        <v>0</v>
      </c>
      <c r="L1414" s="61">
        <f ca="1">IFERROR(((IF($A1414&lt;=L$7,SQRT($A1414*L$7),(1-SQRT(((1-L$7)*(1-$A1414))))))*(INPUT!$C$47-INPUT!$B$47))+INPUT!$B$47,0)</f>
        <v>0</v>
      </c>
      <c r="M1414" s="61">
        <f ca="1">IFERROR(((IF($A1414&lt;=M$7,SQRT($A1414*M$7),(1-SQRT(((1-M$7)*(1-$A1414))))))*(INPUT!$C$48-INPUT!$B$48))+INPUT!$B$48,0)</f>
        <v>0</v>
      </c>
      <c r="N1414" s="61">
        <f t="shared" ca="1" si="46"/>
        <v>13.339138639373861</v>
      </c>
    </row>
    <row r="1415" spans="1:14" x14ac:dyDescent="0.25">
      <c r="A1415">
        <f t="shared" ca="1" si="45"/>
        <v>0.52723908305337586</v>
      </c>
      <c r="B1415" s="61">
        <f ca="1">IFERROR(((IF($A1415&lt;=B$7,SQRT($A1415*B$7),(1-SQRT(((1-B$7)*(1-$A1415))))))*(INPUT!$C$36-INPUT!$B$36))+INPUT!$B$36,0)</f>
        <v>4.224539109006022</v>
      </c>
      <c r="C1415" s="61">
        <f ca="1">IFERROR(((IF($A1415&lt;=C$7,SQRT($A1415*C$7),(1-SQRT(((1-C$7)*(1-$A1415))))))*(INPUT!$C$37-INPUT!$B$37))+INPUT!$B$37,0)</f>
        <v>4.0276205298890524</v>
      </c>
      <c r="D1415" s="61">
        <f ca="1">IFERROR(((IF($A1415&lt;=D$7,SQRT($A1415*D$7),(1-SQRT(((1-D$7)*(1-$A1415))))))*(INPUT!$C$38-INPUT!$B$38))+INPUT!$B$38,0)</f>
        <v>3.9504240166799622</v>
      </c>
      <c r="E1415" s="61">
        <f ca="1">IFERROR(((IF($A1415&lt;=E$7,SQRT($A1415*E$7),(1-SQRT(((1-E$7)*(1-$A1415))))))*(INPUT!$C$39-INPUT!$B$39))+INPUT!$B$39,0)</f>
        <v>4.0308659314900499</v>
      </c>
      <c r="F1415" s="61">
        <f ca="1">IFERROR(((IF($A1415&lt;=F$7,SQRT($A1415*F$7),(1-SQRT(((1-F$7)*(1-$A1415))))))*(INPUT!$C$40-INPUT!$B$40))+INPUT!$B$40,0)</f>
        <v>0</v>
      </c>
      <c r="G1415" s="61">
        <f ca="1">IFERROR(((IF($A1415&lt;=G$7,SQRT($A1415*G$7),(1-SQRT(((1-G$7)*(1-$A1415))))))*(INPUT!$C$41-INPUT!$B$41))+INPUT!$B$41,0)</f>
        <v>0</v>
      </c>
      <c r="H1415" s="61">
        <f ca="1">IFERROR(((IF($A1415&lt;=H$7,SQRT($A1415*H$7),(1-SQRT(((1-H$7)*(1-$A1415))))))*(INPUT!$C$42-INPUT!$B$42))+INPUT!$B$42,0)</f>
        <v>0</v>
      </c>
      <c r="I1415" s="61">
        <f ca="1">IFERROR(((IF($A1415&lt;=I$7,SQRT($A1415*I$7),(1-SQRT(((1-I$7)*(1-$A1415))))))*(INPUT!$C$43-INPUT!$B$43))+INPUT!$B$43,0)</f>
        <v>0</v>
      </c>
      <c r="J1415" s="61">
        <f ca="1">IFERROR(((IF($A1415&lt;=J$7,SQRT($A1415*J$7),(1-SQRT(((1-J$7)*(1-$A1415))))))*(INPUT!$C$44-INPUT!$B$44))+INPUT!$B$45,0)</f>
        <v>0</v>
      </c>
      <c r="K1415" s="61">
        <f ca="1">IFERROR(((IF($A1415&lt;=K$7,SQRT($A1415*K$7),(1-SQRT(((1-K$7)*(1-$A1415))))))*(INPUT!$C$46-INPUT!$B$46))+INPUT!$B$46,0)</f>
        <v>0</v>
      </c>
      <c r="L1415" s="61">
        <f ca="1">IFERROR(((IF($A1415&lt;=L$7,SQRT($A1415*L$7),(1-SQRT(((1-L$7)*(1-$A1415))))))*(INPUT!$C$47-INPUT!$B$47))+INPUT!$B$47,0)</f>
        <v>0</v>
      </c>
      <c r="M1415" s="61">
        <f ca="1">IFERROR(((IF($A1415&lt;=M$7,SQRT($A1415*M$7),(1-SQRT(((1-M$7)*(1-$A1415))))))*(INPUT!$C$48-INPUT!$B$48))+INPUT!$B$48,0)</f>
        <v>0</v>
      </c>
      <c r="N1415" s="61">
        <f t="shared" ca="1" si="46"/>
        <v>16.233449587065088</v>
      </c>
    </row>
    <row r="1416" spans="1:14" x14ac:dyDescent="0.25">
      <c r="A1416">
        <f t="shared" ca="1" si="45"/>
        <v>0.98686002062247824</v>
      </c>
      <c r="B1416" s="61">
        <f ca="1">IFERROR(((IF($A1416&lt;=B$7,SQRT($A1416*B$7),(1-SQRT(((1-B$7)*(1-$A1416))))))*(INPUT!$C$36-INPUT!$B$36))+INPUT!$B$36,0)</f>
        <v>7.7788806061244085</v>
      </c>
      <c r="C1416" s="61">
        <f ca="1">IFERROR(((IF($A1416&lt;=C$7,SQRT($A1416*C$7),(1-SQRT(((1-C$7)*(1-$A1416))))))*(INPUT!$C$37-INPUT!$B$37))+INPUT!$B$37,0)</f>
        <v>4.8378890541788016</v>
      </c>
      <c r="D1416" s="61">
        <f ca="1">IFERROR(((IF($A1416&lt;=D$7,SQRT($A1416*D$7),(1-SQRT(((1-D$7)*(1-$A1416))))))*(INPUT!$C$38-INPUT!$B$38))+INPUT!$B$38,0)</f>
        <v>5.326950969921497</v>
      </c>
      <c r="E1416" s="61">
        <f ca="1">IFERROR(((IF($A1416&lt;=E$7,SQRT($A1416*E$7),(1-SQRT(((1-E$7)*(1-$A1416))))))*(INPUT!$C$39-INPUT!$B$39))+INPUT!$B$39,0)</f>
        <v>4.4134551320829614</v>
      </c>
      <c r="F1416" s="61">
        <f ca="1">IFERROR(((IF($A1416&lt;=F$7,SQRT($A1416*F$7),(1-SQRT(((1-F$7)*(1-$A1416))))))*(INPUT!$C$40-INPUT!$B$40))+INPUT!$B$40,0)</f>
        <v>0</v>
      </c>
      <c r="G1416" s="61">
        <f ca="1">IFERROR(((IF($A1416&lt;=G$7,SQRT($A1416*G$7),(1-SQRT(((1-G$7)*(1-$A1416))))))*(INPUT!$C$41-INPUT!$B$41))+INPUT!$B$41,0)</f>
        <v>0</v>
      </c>
      <c r="H1416" s="61">
        <f ca="1">IFERROR(((IF($A1416&lt;=H$7,SQRT($A1416*H$7),(1-SQRT(((1-H$7)*(1-$A1416))))))*(INPUT!$C$42-INPUT!$B$42))+INPUT!$B$42,0)</f>
        <v>0</v>
      </c>
      <c r="I1416" s="61">
        <f ca="1">IFERROR(((IF($A1416&lt;=I$7,SQRT($A1416*I$7),(1-SQRT(((1-I$7)*(1-$A1416))))))*(INPUT!$C$43-INPUT!$B$43))+INPUT!$B$43,0)</f>
        <v>0</v>
      </c>
      <c r="J1416" s="61">
        <f ca="1">IFERROR(((IF($A1416&lt;=J$7,SQRT($A1416*J$7),(1-SQRT(((1-J$7)*(1-$A1416))))))*(INPUT!$C$44-INPUT!$B$44))+INPUT!$B$45,0)</f>
        <v>0</v>
      </c>
      <c r="K1416" s="61">
        <f ca="1">IFERROR(((IF($A1416&lt;=K$7,SQRT($A1416*K$7),(1-SQRT(((1-K$7)*(1-$A1416))))))*(INPUT!$C$46-INPUT!$B$46))+INPUT!$B$46,0)</f>
        <v>0</v>
      </c>
      <c r="L1416" s="61">
        <f ca="1">IFERROR(((IF($A1416&lt;=L$7,SQRT($A1416*L$7),(1-SQRT(((1-L$7)*(1-$A1416))))))*(INPUT!$C$47-INPUT!$B$47))+INPUT!$B$47,0)</f>
        <v>0</v>
      </c>
      <c r="M1416" s="61">
        <f ca="1">IFERROR(((IF($A1416&lt;=M$7,SQRT($A1416*M$7),(1-SQRT(((1-M$7)*(1-$A1416))))))*(INPUT!$C$48-INPUT!$B$48))+INPUT!$B$48,0)</f>
        <v>0</v>
      </c>
      <c r="N1416" s="61">
        <f t="shared" ca="1" si="46"/>
        <v>22.357175762307669</v>
      </c>
    </row>
    <row r="1417" spans="1:14" x14ac:dyDescent="0.25">
      <c r="A1417">
        <f t="shared" ca="1" si="45"/>
        <v>0.28849233250858519</v>
      </c>
      <c r="B1417" s="61">
        <f ca="1">IFERROR(((IF($A1417&lt;=B$7,SQRT($A1417*B$7),(1-SQRT(((1-B$7)*(1-$A1417))))))*(INPUT!$C$36-INPUT!$B$36))+INPUT!$B$36,0)</f>
        <v>3.2571899105126745</v>
      </c>
      <c r="C1417" s="61">
        <f ca="1">IFERROR(((IF($A1417&lt;=C$7,SQRT($A1417*C$7),(1-SQRT(((1-C$7)*(1-$A1417))))))*(INPUT!$C$37-INPUT!$B$37))+INPUT!$B$37,0)</f>
        <v>3.7595950664776403</v>
      </c>
      <c r="D1417" s="61">
        <f ca="1">IFERROR(((IF($A1417&lt;=D$7,SQRT($A1417*D$7),(1-SQRT(((1-D$7)*(1-$A1417))))))*(INPUT!$C$38-INPUT!$B$38))+INPUT!$B$38,0)</f>
        <v>3.054926887912055</v>
      </c>
      <c r="E1417" s="61">
        <f ca="1">IFERROR(((IF($A1417&lt;=E$7,SQRT($A1417*E$7),(1-SQRT(((1-E$7)*(1-$A1417))))))*(INPUT!$C$39-INPUT!$B$39))+INPUT!$B$39,0)</f>
        <v>3.9120568768822315</v>
      </c>
      <c r="F1417" s="61">
        <f ca="1">IFERROR(((IF($A1417&lt;=F$7,SQRT($A1417*F$7),(1-SQRT(((1-F$7)*(1-$A1417))))))*(INPUT!$C$40-INPUT!$B$40))+INPUT!$B$40,0)</f>
        <v>0</v>
      </c>
      <c r="G1417" s="61">
        <f ca="1">IFERROR(((IF($A1417&lt;=G$7,SQRT($A1417*G$7),(1-SQRT(((1-G$7)*(1-$A1417))))))*(INPUT!$C$41-INPUT!$B$41))+INPUT!$B$41,0)</f>
        <v>0</v>
      </c>
      <c r="H1417" s="61">
        <f ca="1">IFERROR(((IF($A1417&lt;=H$7,SQRT($A1417*H$7),(1-SQRT(((1-H$7)*(1-$A1417))))))*(INPUT!$C$42-INPUT!$B$42))+INPUT!$B$42,0)</f>
        <v>0</v>
      </c>
      <c r="I1417" s="61">
        <f ca="1">IFERROR(((IF($A1417&lt;=I$7,SQRT($A1417*I$7),(1-SQRT(((1-I$7)*(1-$A1417))))))*(INPUT!$C$43-INPUT!$B$43))+INPUT!$B$43,0)</f>
        <v>0</v>
      </c>
      <c r="J1417" s="61">
        <f ca="1">IFERROR(((IF($A1417&lt;=J$7,SQRT($A1417*J$7),(1-SQRT(((1-J$7)*(1-$A1417))))))*(INPUT!$C$44-INPUT!$B$44))+INPUT!$B$45,0)</f>
        <v>0</v>
      </c>
      <c r="K1417" s="61">
        <f ca="1">IFERROR(((IF($A1417&lt;=K$7,SQRT($A1417*K$7),(1-SQRT(((1-K$7)*(1-$A1417))))))*(INPUT!$C$46-INPUT!$B$46))+INPUT!$B$46,0)</f>
        <v>0</v>
      </c>
      <c r="L1417" s="61">
        <f ca="1">IFERROR(((IF($A1417&lt;=L$7,SQRT($A1417*L$7),(1-SQRT(((1-L$7)*(1-$A1417))))))*(INPUT!$C$47-INPUT!$B$47))+INPUT!$B$47,0)</f>
        <v>0</v>
      </c>
      <c r="M1417" s="61">
        <f ca="1">IFERROR(((IF($A1417&lt;=M$7,SQRT($A1417*M$7),(1-SQRT(((1-M$7)*(1-$A1417))))))*(INPUT!$C$48-INPUT!$B$48))+INPUT!$B$48,0)</f>
        <v>0</v>
      </c>
      <c r="N1417" s="61">
        <f t="shared" ca="1" si="46"/>
        <v>13.983768741784601</v>
      </c>
    </row>
    <row r="1418" spans="1:14" x14ac:dyDescent="0.25">
      <c r="A1418">
        <f t="shared" ref="A1418:A1481" ca="1" si="47">RAND()</f>
        <v>0.34285379871924593</v>
      </c>
      <c r="B1418" s="61">
        <f ca="1">IFERROR(((IF($A1418&lt;=B$7,SQRT($A1418*B$7),(1-SQRT(((1-B$7)*(1-$A1418))))))*(INPUT!$C$36-INPUT!$B$36))+INPUT!$B$36,0)</f>
        <v>3.4610631499620421</v>
      </c>
      <c r="C1418" s="61">
        <f ca="1">IFERROR(((IF($A1418&lt;=C$7,SQRT($A1418*C$7),(1-SQRT(((1-C$7)*(1-$A1418))))))*(INPUT!$C$37-INPUT!$B$37))+INPUT!$B$37,0)</f>
        <v>3.828074632770798</v>
      </c>
      <c r="D1418" s="61">
        <f ca="1">IFERROR(((IF($A1418&lt;=D$7,SQRT($A1418*D$7),(1-SQRT(((1-D$7)*(1-$A1418))))))*(INPUT!$C$38-INPUT!$B$38))+INPUT!$B$38,0)</f>
        <v>3.2843589856482289</v>
      </c>
      <c r="E1418" s="61">
        <f ca="1">IFERROR(((IF($A1418&lt;=E$7,SQRT($A1418*E$7),(1-SQRT(((1-E$7)*(1-$A1418))))))*(INPUT!$C$39-INPUT!$B$39))+INPUT!$B$39,0)</f>
        <v>3.9419927096924687</v>
      </c>
      <c r="F1418" s="61">
        <f ca="1">IFERROR(((IF($A1418&lt;=F$7,SQRT($A1418*F$7),(1-SQRT(((1-F$7)*(1-$A1418))))))*(INPUT!$C$40-INPUT!$B$40))+INPUT!$B$40,0)</f>
        <v>0</v>
      </c>
      <c r="G1418" s="61">
        <f ca="1">IFERROR(((IF($A1418&lt;=G$7,SQRT($A1418*G$7),(1-SQRT(((1-G$7)*(1-$A1418))))))*(INPUT!$C$41-INPUT!$B$41))+INPUT!$B$41,0)</f>
        <v>0</v>
      </c>
      <c r="H1418" s="61">
        <f ca="1">IFERROR(((IF($A1418&lt;=H$7,SQRT($A1418*H$7),(1-SQRT(((1-H$7)*(1-$A1418))))))*(INPUT!$C$42-INPUT!$B$42))+INPUT!$B$42,0)</f>
        <v>0</v>
      </c>
      <c r="I1418" s="61">
        <f ca="1">IFERROR(((IF($A1418&lt;=I$7,SQRT($A1418*I$7),(1-SQRT(((1-I$7)*(1-$A1418))))))*(INPUT!$C$43-INPUT!$B$43))+INPUT!$B$43,0)</f>
        <v>0</v>
      </c>
      <c r="J1418" s="61">
        <f ca="1">IFERROR(((IF($A1418&lt;=J$7,SQRT($A1418*J$7),(1-SQRT(((1-J$7)*(1-$A1418))))))*(INPUT!$C$44-INPUT!$B$44))+INPUT!$B$45,0)</f>
        <v>0</v>
      </c>
      <c r="K1418" s="61">
        <f ca="1">IFERROR(((IF($A1418&lt;=K$7,SQRT($A1418*K$7),(1-SQRT(((1-K$7)*(1-$A1418))))))*(INPUT!$C$46-INPUT!$B$46))+INPUT!$B$46,0)</f>
        <v>0</v>
      </c>
      <c r="L1418" s="61">
        <f ca="1">IFERROR(((IF($A1418&lt;=L$7,SQRT($A1418*L$7),(1-SQRT(((1-L$7)*(1-$A1418))))))*(INPUT!$C$47-INPUT!$B$47))+INPUT!$B$47,0)</f>
        <v>0</v>
      </c>
      <c r="M1418" s="61">
        <f ca="1">IFERROR(((IF($A1418&lt;=M$7,SQRT($A1418*M$7),(1-SQRT(((1-M$7)*(1-$A1418))))))*(INPUT!$C$48-INPUT!$B$48))+INPUT!$B$48,0)</f>
        <v>0</v>
      </c>
      <c r="N1418" s="61">
        <f t="shared" ref="N1418:N1481" ca="1" si="48">SUM(B1418:M1418)</f>
        <v>14.515489478073539</v>
      </c>
    </row>
    <row r="1419" spans="1:14" x14ac:dyDescent="0.25">
      <c r="A1419">
        <f t="shared" ca="1" si="47"/>
        <v>0.85527644149250148</v>
      </c>
      <c r="B1419" s="61">
        <f ca="1">IFERROR(((IF($A1419&lt;=B$7,SQRT($A1419*B$7),(1-SQRT(((1-B$7)*(1-$A1419))))))*(INPUT!$C$36-INPUT!$B$36))+INPUT!$B$36,0)</f>
        <v>6.1299848142850379</v>
      </c>
      <c r="C1419" s="61">
        <f ca="1">IFERROR(((IF($A1419&lt;=C$7,SQRT($A1419*C$7),(1-SQRT(((1-C$7)*(1-$A1419))))))*(INPUT!$C$37-INPUT!$B$37))+INPUT!$B$37,0)</f>
        <v>4.4619971031537125</v>
      </c>
      <c r="D1419" s="61">
        <f ca="1">IFERROR(((IF($A1419&lt;=D$7,SQRT($A1419*D$7),(1-SQRT(((1-D$7)*(1-$A1419))))))*(INPUT!$C$38-INPUT!$B$38))+INPUT!$B$38,0)</f>
        <v>4.8918895594830616</v>
      </c>
      <c r="E1419" s="61">
        <f ca="1">IFERROR(((IF($A1419&lt;=E$7,SQRT($A1419*E$7),(1-SQRT(((1-E$7)*(1-$A1419))))))*(INPUT!$C$39-INPUT!$B$39))+INPUT!$B$39,0)</f>
        <v>4.2359680438635854</v>
      </c>
      <c r="F1419" s="61">
        <f ca="1">IFERROR(((IF($A1419&lt;=F$7,SQRT($A1419*F$7),(1-SQRT(((1-F$7)*(1-$A1419))))))*(INPUT!$C$40-INPUT!$B$40))+INPUT!$B$40,0)</f>
        <v>0</v>
      </c>
      <c r="G1419" s="61">
        <f ca="1">IFERROR(((IF($A1419&lt;=G$7,SQRT($A1419*G$7),(1-SQRT(((1-G$7)*(1-$A1419))))))*(INPUT!$C$41-INPUT!$B$41))+INPUT!$B$41,0)</f>
        <v>0</v>
      </c>
      <c r="H1419" s="61">
        <f ca="1">IFERROR(((IF($A1419&lt;=H$7,SQRT($A1419*H$7),(1-SQRT(((1-H$7)*(1-$A1419))))))*(INPUT!$C$42-INPUT!$B$42))+INPUT!$B$42,0)</f>
        <v>0</v>
      </c>
      <c r="I1419" s="61">
        <f ca="1">IFERROR(((IF($A1419&lt;=I$7,SQRT($A1419*I$7),(1-SQRT(((1-I$7)*(1-$A1419))))))*(INPUT!$C$43-INPUT!$B$43))+INPUT!$B$43,0)</f>
        <v>0</v>
      </c>
      <c r="J1419" s="61">
        <f ca="1">IFERROR(((IF($A1419&lt;=J$7,SQRT($A1419*J$7),(1-SQRT(((1-J$7)*(1-$A1419))))))*(INPUT!$C$44-INPUT!$B$44))+INPUT!$B$45,0)</f>
        <v>0</v>
      </c>
      <c r="K1419" s="61">
        <f ca="1">IFERROR(((IF($A1419&lt;=K$7,SQRT($A1419*K$7),(1-SQRT(((1-K$7)*(1-$A1419))))))*(INPUT!$C$46-INPUT!$B$46))+INPUT!$B$46,0)</f>
        <v>0</v>
      </c>
      <c r="L1419" s="61">
        <f ca="1">IFERROR(((IF($A1419&lt;=L$7,SQRT($A1419*L$7),(1-SQRT(((1-L$7)*(1-$A1419))))))*(INPUT!$C$47-INPUT!$B$47))+INPUT!$B$47,0)</f>
        <v>0</v>
      </c>
      <c r="M1419" s="61">
        <f ca="1">IFERROR(((IF($A1419&lt;=M$7,SQRT($A1419*M$7),(1-SQRT(((1-M$7)*(1-$A1419))))))*(INPUT!$C$48-INPUT!$B$48))+INPUT!$B$48,0)</f>
        <v>0</v>
      </c>
      <c r="N1419" s="61">
        <f t="shared" ca="1" si="48"/>
        <v>19.719839520785399</v>
      </c>
    </row>
    <row r="1420" spans="1:14" x14ac:dyDescent="0.25">
      <c r="A1420">
        <f t="shared" ca="1" si="47"/>
        <v>1.267910580917686E-3</v>
      </c>
      <c r="B1420" s="61">
        <f ca="1">IFERROR(((IF($A1420&lt;=B$7,SQRT($A1420*B$7),(1-SQRT(((1-B$7)*(1-$A1420))))))*(INPUT!$C$36-INPUT!$B$36))+INPUT!$B$36,0)</f>
        <v>1.5962318408259721</v>
      </c>
      <c r="C1420" s="61">
        <f ca="1">IFERROR(((IF($A1420&lt;=C$7,SQRT($A1420*C$7),(1-SQRT(((1-C$7)*(1-$A1420))))))*(INPUT!$C$37-INPUT!$B$37))+INPUT!$B$37,0)</f>
        <v>3.050356937574036</v>
      </c>
      <c r="D1420" s="61">
        <f ca="1">IFERROR(((IF($A1420&lt;=D$7,SQRT($A1420*D$7),(1-SQRT(((1-D$7)*(1-$A1420))))))*(INPUT!$C$38-INPUT!$B$38))+INPUT!$B$38,0)</f>
        <v>0.67871452972877599</v>
      </c>
      <c r="E1420" s="61">
        <f ca="1">IFERROR(((IF($A1420&lt;=E$7,SQRT($A1420*E$7),(1-SQRT(((1-E$7)*(1-$A1420))))))*(INPUT!$C$39-INPUT!$B$39))+INPUT!$B$39,0)</f>
        <v>3.6020135282048731</v>
      </c>
      <c r="F1420" s="61">
        <f ca="1">IFERROR(((IF($A1420&lt;=F$7,SQRT($A1420*F$7),(1-SQRT(((1-F$7)*(1-$A1420))))))*(INPUT!$C$40-INPUT!$B$40))+INPUT!$B$40,0)</f>
        <v>0</v>
      </c>
      <c r="G1420" s="61">
        <f ca="1">IFERROR(((IF($A1420&lt;=G$7,SQRT($A1420*G$7),(1-SQRT(((1-G$7)*(1-$A1420))))))*(INPUT!$C$41-INPUT!$B$41))+INPUT!$B$41,0)</f>
        <v>0</v>
      </c>
      <c r="H1420" s="61">
        <f ca="1">IFERROR(((IF($A1420&lt;=H$7,SQRT($A1420*H$7),(1-SQRT(((1-H$7)*(1-$A1420))))))*(INPUT!$C$42-INPUT!$B$42))+INPUT!$B$42,0)</f>
        <v>0</v>
      </c>
      <c r="I1420" s="61">
        <f ca="1">IFERROR(((IF($A1420&lt;=I$7,SQRT($A1420*I$7),(1-SQRT(((1-I$7)*(1-$A1420))))))*(INPUT!$C$43-INPUT!$B$43))+INPUT!$B$43,0)</f>
        <v>0</v>
      </c>
      <c r="J1420" s="61">
        <f ca="1">IFERROR(((IF($A1420&lt;=J$7,SQRT($A1420*J$7),(1-SQRT(((1-J$7)*(1-$A1420))))))*(INPUT!$C$44-INPUT!$B$44))+INPUT!$B$45,0)</f>
        <v>0</v>
      </c>
      <c r="K1420" s="61">
        <f ca="1">IFERROR(((IF($A1420&lt;=K$7,SQRT($A1420*K$7),(1-SQRT(((1-K$7)*(1-$A1420))))))*(INPUT!$C$46-INPUT!$B$46))+INPUT!$B$46,0)</f>
        <v>0</v>
      </c>
      <c r="L1420" s="61">
        <f ca="1">IFERROR(((IF($A1420&lt;=L$7,SQRT($A1420*L$7),(1-SQRT(((1-L$7)*(1-$A1420))))))*(INPUT!$C$47-INPUT!$B$47))+INPUT!$B$47,0)</f>
        <v>0</v>
      </c>
      <c r="M1420" s="61">
        <f ca="1">IFERROR(((IF($A1420&lt;=M$7,SQRT($A1420*M$7),(1-SQRT(((1-M$7)*(1-$A1420))))))*(INPUT!$C$48-INPUT!$B$48))+INPUT!$B$48,0)</f>
        <v>0</v>
      </c>
      <c r="N1420" s="61">
        <f t="shared" ca="1" si="48"/>
        <v>8.9273168363336559</v>
      </c>
    </row>
    <row r="1421" spans="1:14" x14ac:dyDescent="0.25">
      <c r="A1421">
        <f t="shared" ca="1" si="47"/>
        <v>0.47039827073303719</v>
      </c>
      <c r="B1421" s="61">
        <f ca="1">IFERROR(((IF($A1421&lt;=B$7,SQRT($A1421*B$7),(1-SQRT(((1-B$7)*(1-$A1421))))))*(INPUT!$C$36-INPUT!$B$36))+INPUT!$B$36,0)</f>
        <v>3.975393750207429</v>
      </c>
      <c r="C1421" s="61">
        <f ca="1">IFERROR(((IF($A1421&lt;=C$7,SQRT($A1421*C$7),(1-SQRT(((1-C$7)*(1-$A1421))))))*(INPUT!$C$37-INPUT!$B$37))+INPUT!$B$37,0)</f>
        <v>3.9699466693927428</v>
      </c>
      <c r="D1421" s="61">
        <f ca="1">IFERROR(((IF($A1421&lt;=D$7,SQRT($A1421*D$7),(1-SQRT(((1-D$7)*(1-$A1421))))))*(INPUT!$C$38-INPUT!$B$38))+INPUT!$B$38,0)</f>
        <v>3.7596832427110005</v>
      </c>
      <c r="E1421" s="61">
        <f ca="1">IFERROR(((IF($A1421&lt;=E$7,SQRT($A1421*E$7),(1-SQRT(((1-E$7)*(1-$A1421))))))*(INPUT!$C$39-INPUT!$B$39))+INPUT!$B$39,0)</f>
        <v>4.0040479333513037</v>
      </c>
      <c r="F1421" s="61">
        <f ca="1">IFERROR(((IF($A1421&lt;=F$7,SQRT($A1421*F$7),(1-SQRT(((1-F$7)*(1-$A1421))))))*(INPUT!$C$40-INPUT!$B$40))+INPUT!$B$40,0)</f>
        <v>0</v>
      </c>
      <c r="G1421" s="61">
        <f ca="1">IFERROR(((IF($A1421&lt;=G$7,SQRT($A1421*G$7),(1-SQRT(((1-G$7)*(1-$A1421))))))*(INPUT!$C$41-INPUT!$B$41))+INPUT!$B$41,0)</f>
        <v>0</v>
      </c>
      <c r="H1421" s="61">
        <f ca="1">IFERROR(((IF($A1421&lt;=H$7,SQRT($A1421*H$7),(1-SQRT(((1-H$7)*(1-$A1421))))))*(INPUT!$C$42-INPUT!$B$42))+INPUT!$B$42,0)</f>
        <v>0</v>
      </c>
      <c r="I1421" s="61">
        <f ca="1">IFERROR(((IF($A1421&lt;=I$7,SQRT($A1421*I$7),(1-SQRT(((1-I$7)*(1-$A1421))))))*(INPUT!$C$43-INPUT!$B$43))+INPUT!$B$43,0)</f>
        <v>0</v>
      </c>
      <c r="J1421" s="61">
        <f ca="1">IFERROR(((IF($A1421&lt;=J$7,SQRT($A1421*J$7),(1-SQRT(((1-J$7)*(1-$A1421))))))*(INPUT!$C$44-INPUT!$B$44))+INPUT!$B$45,0)</f>
        <v>0</v>
      </c>
      <c r="K1421" s="61">
        <f ca="1">IFERROR(((IF($A1421&lt;=K$7,SQRT($A1421*K$7),(1-SQRT(((1-K$7)*(1-$A1421))))))*(INPUT!$C$46-INPUT!$B$46))+INPUT!$B$46,0)</f>
        <v>0</v>
      </c>
      <c r="L1421" s="61">
        <f ca="1">IFERROR(((IF($A1421&lt;=L$7,SQRT($A1421*L$7),(1-SQRT(((1-L$7)*(1-$A1421))))))*(INPUT!$C$47-INPUT!$B$47))+INPUT!$B$47,0)</f>
        <v>0</v>
      </c>
      <c r="M1421" s="61">
        <f ca="1">IFERROR(((IF($A1421&lt;=M$7,SQRT($A1421*M$7),(1-SQRT(((1-M$7)*(1-$A1421))))))*(INPUT!$C$48-INPUT!$B$48))+INPUT!$B$48,0)</f>
        <v>0</v>
      </c>
      <c r="N1421" s="61">
        <f t="shared" ca="1" si="48"/>
        <v>15.709071595662476</v>
      </c>
    </row>
    <row r="1422" spans="1:14" x14ac:dyDescent="0.25">
      <c r="A1422">
        <f t="shared" ca="1" si="47"/>
        <v>0.46479818788138783</v>
      </c>
      <c r="B1422" s="61">
        <f ca="1">IFERROR(((IF($A1422&lt;=B$7,SQRT($A1422*B$7),(1-SQRT(((1-B$7)*(1-$A1422))))))*(INPUT!$C$36-INPUT!$B$36))+INPUT!$B$36,0)</f>
        <v>3.9515874780708202</v>
      </c>
      <c r="C1422" s="61">
        <f ca="1">IFERROR(((IF($A1422&lt;=C$7,SQRT($A1422*C$7),(1-SQRT(((1-C$7)*(1-$A1422))))))*(INPUT!$C$37-INPUT!$B$37))+INPUT!$B$37,0)</f>
        <v>3.9641557839699848</v>
      </c>
      <c r="D1422" s="61">
        <f ca="1">IFERROR(((IF($A1422&lt;=D$7,SQRT($A1422*D$7),(1-SQRT(((1-D$7)*(1-$A1422))))))*(INPUT!$C$38-INPUT!$B$38))+INPUT!$B$38,0)</f>
        <v>3.7402816158869427</v>
      </c>
      <c r="E1422" s="61">
        <f ca="1">IFERROR(((IF($A1422&lt;=E$7,SQRT($A1422*E$7),(1-SQRT(((1-E$7)*(1-$A1422))))))*(INPUT!$C$39-INPUT!$B$39))+INPUT!$B$39,0)</f>
        <v>4.0014854270099107</v>
      </c>
      <c r="F1422" s="61">
        <f ca="1">IFERROR(((IF($A1422&lt;=F$7,SQRT($A1422*F$7),(1-SQRT(((1-F$7)*(1-$A1422))))))*(INPUT!$C$40-INPUT!$B$40))+INPUT!$B$40,0)</f>
        <v>0</v>
      </c>
      <c r="G1422" s="61">
        <f ca="1">IFERROR(((IF($A1422&lt;=G$7,SQRT($A1422*G$7),(1-SQRT(((1-G$7)*(1-$A1422))))))*(INPUT!$C$41-INPUT!$B$41))+INPUT!$B$41,0)</f>
        <v>0</v>
      </c>
      <c r="H1422" s="61">
        <f ca="1">IFERROR(((IF($A1422&lt;=H$7,SQRT($A1422*H$7),(1-SQRT(((1-H$7)*(1-$A1422))))))*(INPUT!$C$42-INPUT!$B$42))+INPUT!$B$42,0)</f>
        <v>0</v>
      </c>
      <c r="I1422" s="61">
        <f ca="1">IFERROR(((IF($A1422&lt;=I$7,SQRT($A1422*I$7),(1-SQRT(((1-I$7)*(1-$A1422))))))*(INPUT!$C$43-INPUT!$B$43))+INPUT!$B$43,0)</f>
        <v>0</v>
      </c>
      <c r="J1422" s="61">
        <f ca="1">IFERROR(((IF($A1422&lt;=J$7,SQRT($A1422*J$7),(1-SQRT(((1-J$7)*(1-$A1422))))))*(INPUT!$C$44-INPUT!$B$44))+INPUT!$B$45,0)</f>
        <v>0</v>
      </c>
      <c r="K1422" s="61">
        <f ca="1">IFERROR(((IF($A1422&lt;=K$7,SQRT($A1422*K$7),(1-SQRT(((1-K$7)*(1-$A1422))))))*(INPUT!$C$46-INPUT!$B$46))+INPUT!$B$46,0)</f>
        <v>0</v>
      </c>
      <c r="L1422" s="61">
        <f ca="1">IFERROR(((IF($A1422&lt;=L$7,SQRT($A1422*L$7),(1-SQRT(((1-L$7)*(1-$A1422))))))*(INPUT!$C$47-INPUT!$B$47))+INPUT!$B$47,0)</f>
        <v>0</v>
      </c>
      <c r="M1422" s="61">
        <f ca="1">IFERROR(((IF($A1422&lt;=M$7,SQRT($A1422*M$7),(1-SQRT(((1-M$7)*(1-$A1422))))))*(INPUT!$C$48-INPUT!$B$48))+INPUT!$B$48,0)</f>
        <v>0</v>
      </c>
      <c r="N1422" s="61">
        <f t="shared" ca="1" si="48"/>
        <v>15.657510304937659</v>
      </c>
    </row>
    <row r="1423" spans="1:14" x14ac:dyDescent="0.25">
      <c r="A1423">
        <f t="shared" ca="1" si="47"/>
        <v>0.58388916248144218</v>
      </c>
      <c r="B1423" s="61">
        <f ca="1">IFERROR(((IF($A1423&lt;=B$7,SQRT($A1423*B$7),(1-SQRT(((1-B$7)*(1-$A1423))))))*(INPUT!$C$36-INPUT!$B$36))+INPUT!$B$36,0)</f>
        <v>4.4882523854173479</v>
      </c>
      <c r="C1423" s="61">
        <f ca="1">IFERROR(((IF($A1423&lt;=C$7,SQRT($A1423*C$7),(1-SQRT(((1-C$7)*(1-$A1423))))))*(INPUT!$C$37-INPUT!$B$37))+INPUT!$B$37,0)</f>
        <v>4.0877381543454119</v>
      </c>
      <c r="D1423" s="61">
        <f ca="1">IFERROR(((IF($A1423&lt;=D$7,SQRT($A1423*D$7),(1-SQRT(((1-D$7)*(1-$A1423))))))*(INPUT!$C$38-INPUT!$B$38))+INPUT!$B$38,0)</f>
        <v>4.1305402494252679</v>
      </c>
      <c r="E1423" s="61">
        <f ca="1">IFERROR(((IF($A1423&lt;=E$7,SQRT($A1423*E$7),(1-SQRT(((1-E$7)*(1-$A1423))))))*(INPUT!$C$39-INPUT!$B$39))+INPUT!$B$39,0)</f>
        <v>4.0592520197963493</v>
      </c>
      <c r="F1423" s="61">
        <f ca="1">IFERROR(((IF($A1423&lt;=F$7,SQRT($A1423*F$7),(1-SQRT(((1-F$7)*(1-$A1423))))))*(INPUT!$C$40-INPUT!$B$40))+INPUT!$B$40,0)</f>
        <v>0</v>
      </c>
      <c r="G1423" s="61">
        <f ca="1">IFERROR(((IF($A1423&lt;=G$7,SQRT($A1423*G$7),(1-SQRT(((1-G$7)*(1-$A1423))))))*(INPUT!$C$41-INPUT!$B$41))+INPUT!$B$41,0)</f>
        <v>0</v>
      </c>
      <c r="H1423" s="61">
        <f ca="1">IFERROR(((IF($A1423&lt;=H$7,SQRT($A1423*H$7),(1-SQRT(((1-H$7)*(1-$A1423))))))*(INPUT!$C$42-INPUT!$B$42))+INPUT!$B$42,0)</f>
        <v>0</v>
      </c>
      <c r="I1423" s="61">
        <f ca="1">IFERROR(((IF($A1423&lt;=I$7,SQRT($A1423*I$7),(1-SQRT(((1-I$7)*(1-$A1423))))))*(INPUT!$C$43-INPUT!$B$43))+INPUT!$B$43,0)</f>
        <v>0</v>
      </c>
      <c r="J1423" s="61">
        <f ca="1">IFERROR(((IF($A1423&lt;=J$7,SQRT($A1423*J$7),(1-SQRT(((1-J$7)*(1-$A1423))))))*(INPUT!$C$44-INPUT!$B$44))+INPUT!$B$45,0)</f>
        <v>0</v>
      </c>
      <c r="K1423" s="61">
        <f ca="1">IFERROR(((IF($A1423&lt;=K$7,SQRT($A1423*K$7),(1-SQRT(((1-K$7)*(1-$A1423))))))*(INPUT!$C$46-INPUT!$B$46))+INPUT!$B$46,0)</f>
        <v>0</v>
      </c>
      <c r="L1423" s="61">
        <f ca="1">IFERROR(((IF($A1423&lt;=L$7,SQRT($A1423*L$7),(1-SQRT(((1-L$7)*(1-$A1423))))))*(INPUT!$C$47-INPUT!$B$47))+INPUT!$B$47,0)</f>
        <v>0</v>
      </c>
      <c r="M1423" s="61">
        <f ca="1">IFERROR(((IF($A1423&lt;=M$7,SQRT($A1423*M$7),(1-SQRT(((1-M$7)*(1-$A1423))))))*(INPUT!$C$48-INPUT!$B$48))+INPUT!$B$48,0)</f>
        <v>0</v>
      </c>
      <c r="N1423" s="61">
        <f t="shared" ca="1" si="48"/>
        <v>16.765782808984376</v>
      </c>
    </row>
    <row r="1424" spans="1:14" x14ac:dyDescent="0.25">
      <c r="A1424">
        <f t="shared" ca="1" si="47"/>
        <v>0.37679784961681118</v>
      </c>
      <c r="B1424" s="61">
        <f ca="1">IFERROR(((IF($A1424&lt;=B$7,SQRT($A1424*B$7),(1-SQRT(((1-B$7)*(1-$A1424))))))*(INPUT!$C$36-INPUT!$B$36))+INPUT!$B$36,0)</f>
        <v>3.5926668035264351</v>
      </c>
      <c r="C1424" s="61">
        <f ca="1">IFERROR(((IF($A1424&lt;=C$7,SQRT($A1424*C$7),(1-SQRT(((1-C$7)*(1-$A1424))))))*(INPUT!$C$37-INPUT!$B$37))+INPUT!$B$37,0)</f>
        <v>3.8680988994542167</v>
      </c>
      <c r="D1424" s="61">
        <f ca="1">IFERROR(((IF($A1424&lt;=D$7,SQRT($A1424*D$7),(1-SQRT(((1-D$7)*(1-$A1424))))))*(INPUT!$C$38-INPUT!$B$38))+INPUT!$B$38,0)</f>
        <v>3.4184552126339183</v>
      </c>
      <c r="E1424" s="61">
        <f ca="1">IFERROR(((IF($A1424&lt;=E$7,SQRT($A1424*E$7),(1-SQRT(((1-E$7)*(1-$A1424))))))*(INPUT!$C$39-INPUT!$B$39))+INPUT!$B$39,0)</f>
        <v>3.9594893122652408</v>
      </c>
      <c r="F1424" s="61">
        <f ca="1">IFERROR(((IF($A1424&lt;=F$7,SQRT($A1424*F$7),(1-SQRT(((1-F$7)*(1-$A1424))))))*(INPUT!$C$40-INPUT!$B$40))+INPUT!$B$40,0)</f>
        <v>0</v>
      </c>
      <c r="G1424" s="61">
        <f ca="1">IFERROR(((IF($A1424&lt;=G$7,SQRT($A1424*G$7),(1-SQRT(((1-G$7)*(1-$A1424))))))*(INPUT!$C$41-INPUT!$B$41))+INPUT!$B$41,0)</f>
        <v>0</v>
      </c>
      <c r="H1424" s="61">
        <f ca="1">IFERROR(((IF($A1424&lt;=H$7,SQRT($A1424*H$7),(1-SQRT(((1-H$7)*(1-$A1424))))))*(INPUT!$C$42-INPUT!$B$42))+INPUT!$B$42,0)</f>
        <v>0</v>
      </c>
      <c r="I1424" s="61">
        <f ca="1">IFERROR(((IF($A1424&lt;=I$7,SQRT($A1424*I$7),(1-SQRT(((1-I$7)*(1-$A1424))))))*(INPUT!$C$43-INPUT!$B$43))+INPUT!$B$43,0)</f>
        <v>0</v>
      </c>
      <c r="J1424" s="61">
        <f ca="1">IFERROR(((IF($A1424&lt;=J$7,SQRT($A1424*J$7),(1-SQRT(((1-J$7)*(1-$A1424))))))*(INPUT!$C$44-INPUT!$B$44))+INPUT!$B$45,0)</f>
        <v>0</v>
      </c>
      <c r="K1424" s="61">
        <f ca="1">IFERROR(((IF($A1424&lt;=K$7,SQRT($A1424*K$7),(1-SQRT(((1-K$7)*(1-$A1424))))))*(INPUT!$C$46-INPUT!$B$46))+INPUT!$B$46,0)</f>
        <v>0</v>
      </c>
      <c r="L1424" s="61">
        <f ca="1">IFERROR(((IF($A1424&lt;=L$7,SQRT($A1424*L$7),(1-SQRT(((1-L$7)*(1-$A1424))))))*(INPUT!$C$47-INPUT!$B$47))+INPUT!$B$47,0)</f>
        <v>0</v>
      </c>
      <c r="M1424" s="61">
        <f ca="1">IFERROR(((IF($A1424&lt;=M$7,SQRT($A1424*M$7),(1-SQRT(((1-M$7)*(1-$A1424))))))*(INPUT!$C$48-INPUT!$B$48))+INPUT!$B$48,0)</f>
        <v>0</v>
      </c>
      <c r="N1424" s="61">
        <f t="shared" ca="1" si="48"/>
        <v>14.838710227879812</v>
      </c>
    </row>
    <row r="1425" spans="1:14" x14ac:dyDescent="0.25">
      <c r="A1425">
        <f t="shared" ca="1" si="47"/>
        <v>5.3605767153996342E-2</v>
      </c>
      <c r="B1425" s="61">
        <f ca="1">IFERROR(((IF($A1425&lt;=B$7,SQRT($A1425*B$7),(1-SQRT(((1-B$7)*(1-$A1425))))))*(INPUT!$C$36-INPUT!$B$36))+INPUT!$B$36,0)</f>
        <v>2.235764626176207</v>
      </c>
      <c r="C1425" s="61">
        <f ca="1">IFERROR(((IF($A1425&lt;=C$7,SQRT($A1425*C$7),(1-SQRT(((1-C$7)*(1-$A1425))))))*(INPUT!$C$37-INPUT!$B$37))+INPUT!$B$37,0)</f>
        <v>3.3274317246510985</v>
      </c>
      <c r="D1425" s="61">
        <f ca="1">IFERROR(((IF($A1425&lt;=D$7,SQRT($A1425*D$7),(1-SQRT(((1-D$7)*(1-$A1425))))))*(INPUT!$C$38-INPUT!$B$38))+INPUT!$B$38,0)</f>
        <v>1.6070184467944091</v>
      </c>
      <c r="E1425" s="61">
        <f ca="1">IFERROR(((IF($A1425&lt;=E$7,SQRT($A1425*E$7),(1-SQRT(((1-E$7)*(1-$A1425))))))*(INPUT!$C$39-INPUT!$B$39))+INPUT!$B$39,0)</f>
        <v>3.7231367325540772</v>
      </c>
      <c r="F1425" s="61">
        <f ca="1">IFERROR(((IF($A1425&lt;=F$7,SQRT($A1425*F$7),(1-SQRT(((1-F$7)*(1-$A1425))))))*(INPUT!$C$40-INPUT!$B$40))+INPUT!$B$40,0)</f>
        <v>0</v>
      </c>
      <c r="G1425" s="61">
        <f ca="1">IFERROR(((IF($A1425&lt;=G$7,SQRT($A1425*G$7),(1-SQRT(((1-G$7)*(1-$A1425))))))*(INPUT!$C$41-INPUT!$B$41))+INPUT!$B$41,0)</f>
        <v>0</v>
      </c>
      <c r="H1425" s="61">
        <f ca="1">IFERROR(((IF($A1425&lt;=H$7,SQRT($A1425*H$7),(1-SQRT(((1-H$7)*(1-$A1425))))))*(INPUT!$C$42-INPUT!$B$42))+INPUT!$B$42,0)</f>
        <v>0</v>
      </c>
      <c r="I1425" s="61">
        <f ca="1">IFERROR(((IF($A1425&lt;=I$7,SQRT($A1425*I$7),(1-SQRT(((1-I$7)*(1-$A1425))))))*(INPUT!$C$43-INPUT!$B$43))+INPUT!$B$43,0)</f>
        <v>0</v>
      </c>
      <c r="J1425" s="61">
        <f ca="1">IFERROR(((IF($A1425&lt;=J$7,SQRT($A1425*J$7),(1-SQRT(((1-J$7)*(1-$A1425))))))*(INPUT!$C$44-INPUT!$B$44))+INPUT!$B$45,0)</f>
        <v>0</v>
      </c>
      <c r="K1425" s="61">
        <f ca="1">IFERROR(((IF($A1425&lt;=K$7,SQRT($A1425*K$7),(1-SQRT(((1-K$7)*(1-$A1425))))))*(INPUT!$C$46-INPUT!$B$46))+INPUT!$B$46,0)</f>
        <v>0</v>
      </c>
      <c r="L1425" s="61">
        <f ca="1">IFERROR(((IF($A1425&lt;=L$7,SQRT($A1425*L$7),(1-SQRT(((1-L$7)*(1-$A1425))))))*(INPUT!$C$47-INPUT!$B$47))+INPUT!$B$47,0)</f>
        <v>0</v>
      </c>
      <c r="M1425" s="61">
        <f ca="1">IFERROR(((IF($A1425&lt;=M$7,SQRT($A1425*M$7),(1-SQRT(((1-M$7)*(1-$A1425))))))*(INPUT!$C$48-INPUT!$B$48))+INPUT!$B$48,0)</f>
        <v>0</v>
      </c>
      <c r="N1425" s="61">
        <f t="shared" ca="1" si="48"/>
        <v>10.893351530175792</v>
      </c>
    </row>
    <row r="1426" spans="1:14" x14ac:dyDescent="0.25">
      <c r="A1426">
        <f t="shared" ca="1" si="47"/>
        <v>0.84311957794413794</v>
      </c>
      <c r="B1426" s="61">
        <f ca="1">IFERROR(((IF($A1426&lt;=B$7,SQRT($A1426*B$7),(1-SQRT(((1-B$7)*(1-$A1426))))))*(INPUT!$C$36-INPUT!$B$36))+INPUT!$B$36,0)</f>
        <v>6.0328619585424903</v>
      </c>
      <c r="C1426" s="61">
        <f ca="1">IFERROR(((IF($A1426&lt;=C$7,SQRT($A1426*C$7),(1-SQRT(((1-C$7)*(1-$A1426))))))*(INPUT!$C$37-INPUT!$B$37))+INPUT!$B$37,0)</f>
        <v>4.4398564075955846</v>
      </c>
      <c r="D1426" s="61">
        <f ca="1">IFERROR(((IF($A1426&lt;=D$7,SQRT($A1426*D$7),(1-SQRT(((1-D$7)*(1-$A1426))))))*(INPUT!$C$38-INPUT!$B$38))+INPUT!$B$38,0)</f>
        <v>4.8606361057718779</v>
      </c>
      <c r="E1426" s="61">
        <f ca="1">IFERROR(((IF($A1426&lt;=E$7,SQRT($A1426*E$7),(1-SQRT(((1-E$7)*(1-$A1426))))))*(INPUT!$C$39-INPUT!$B$39))+INPUT!$B$39,0)</f>
        <v>4.2255137429001106</v>
      </c>
      <c r="F1426" s="61">
        <f ca="1">IFERROR(((IF($A1426&lt;=F$7,SQRT($A1426*F$7),(1-SQRT(((1-F$7)*(1-$A1426))))))*(INPUT!$C$40-INPUT!$B$40))+INPUT!$B$40,0)</f>
        <v>0</v>
      </c>
      <c r="G1426" s="61">
        <f ca="1">IFERROR(((IF($A1426&lt;=G$7,SQRT($A1426*G$7),(1-SQRT(((1-G$7)*(1-$A1426))))))*(INPUT!$C$41-INPUT!$B$41))+INPUT!$B$41,0)</f>
        <v>0</v>
      </c>
      <c r="H1426" s="61">
        <f ca="1">IFERROR(((IF($A1426&lt;=H$7,SQRT($A1426*H$7),(1-SQRT(((1-H$7)*(1-$A1426))))))*(INPUT!$C$42-INPUT!$B$42))+INPUT!$B$42,0)</f>
        <v>0</v>
      </c>
      <c r="I1426" s="61">
        <f ca="1">IFERROR(((IF($A1426&lt;=I$7,SQRT($A1426*I$7),(1-SQRT(((1-I$7)*(1-$A1426))))))*(INPUT!$C$43-INPUT!$B$43))+INPUT!$B$43,0)</f>
        <v>0</v>
      </c>
      <c r="J1426" s="61">
        <f ca="1">IFERROR(((IF($A1426&lt;=J$7,SQRT($A1426*J$7),(1-SQRT(((1-J$7)*(1-$A1426))))))*(INPUT!$C$44-INPUT!$B$44))+INPUT!$B$45,0)</f>
        <v>0</v>
      </c>
      <c r="K1426" s="61">
        <f ca="1">IFERROR(((IF($A1426&lt;=K$7,SQRT($A1426*K$7),(1-SQRT(((1-K$7)*(1-$A1426))))))*(INPUT!$C$46-INPUT!$B$46))+INPUT!$B$46,0)</f>
        <v>0</v>
      </c>
      <c r="L1426" s="61">
        <f ca="1">IFERROR(((IF($A1426&lt;=L$7,SQRT($A1426*L$7),(1-SQRT(((1-L$7)*(1-$A1426))))))*(INPUT!$C$47-INPUT!$B$47))+INPUT!$B$47,0)</f>
        <v>0</v>
      </c>
      <c r="M1426" s="61">
        <f ca="1">IFERROR(((IF($A1426&lt;=M$7,SQRT($A1426*M$7),(1-SQRT(((1-M$7)*(1-$A1426))))))*(INPUT!$C$48-INPUT!$B$48))+INPUT!$B$48,0)</f>
        <v>0</v>
      </c>
      <c r="N1426" s="61">
        <f t="shared" ca="1" si="48"/>
        <v>19.558868214810062</v>
      </c>
    </row>
    <row r="1427" spans="1:14" x14ac:dyDescent="0.25">
      <c r="A1427">
        <f t="shared" ca="1" si="47"/>
        <v>0.36925423782791933</v>
      </c>
      <c r="B1427" s="61">
        <f ca="1">IFERROR(((IF($A1427&lt;=B$7,SQRT($A1427*B$7),(1-SQRT(((1-B$7)*(1-$A1427))))))*(INPUT!$C$36-INPUT!$B$36))+INPUT!$B$36,0)</f>
        <v>3.5631158342603277</v>
      </c>
      <c r="C1427" s="61">
        <f ca="1">IFERROR(((IF($A1427&lt;=C$7,SQRT($A1427*C$7),(1-SQRT(((1-C$7)*(1-$A1427))))))*(INPUT!$C$37-INPUT!$B$37))+INPUT!$B$37,0)</f>
        <v>3.8593651585070452</v>
      </c>
      <c r="D1427" s="61">
        <f ca="1">IFERROR(((IF($A1427&lt;=D$7,SQRT($A1427*D$7),(1-SQRT(((1-D$7)*(1-$A1427))))))*(INPUT!$C$38-INPUT!$B$38))+INPUT!$B$38,0)</f>
        <v>3.3891939217838019</v>
      </c>
      <c r="E1427" s="61">
        <f ca="1">IFERROR(((IF($A1427&lt;=E$7,SQRT($A1427*E$7),(1-SQRT(((1-E$7)*(1-$A1427))))))*(INPUT!$C$39-INPUT!$B$39))+INPUT!$B$39,0)</f>
        <v>3.9556713586338872</v>
      </c>
      <c r="F1427" s="61">
        <f ca="1">IFERROR(((IF($A1427&lt;=F$7,SQRT($A1427*F$7),(1-SQRT(((1-F$7)*(1-$A1427))))))*(INPUT!$C$40-INPUT!$B$40))+INPUT!$B$40,0)</f>
        <v>0</v>
      </c>
      <c r="G1427" s="61">
        <f ca="1">IFERROR(((IF($A1427&lt;=G$7,SQRT($A1427*G$7),(1-SQRT(((1-G$7)*(1-$A1427))))))*(INPUT!$C$41-INPUT!$B$41))+INPUT!$B$41,0)</f>
        <v>0</v>
      </c>
      <c r="H1427" s="61">
        <f ca="1">IFERROR(((IF($A1427&lt;=H$7,SQRT($A1427*H$7),(1-SQRT(((1-H$7)*(1-$A1427))))))*(INPUT!$C$42-INPUT!$B$42))+INPUT!$B$42,0)</f>
        <v>0</v>
      </c>
      <c r="I1427" s="61">
        <f ca="1">IFERROR(((IF($A1427&lt;=I$7,SQRT($A1427*I$7),(1-SQRT(((1-I$7)*(1-$A1427))))))*(INPUT!$C$43-INPUT!$B$43))+INPUT!$B$43,0)</f>
        <v>0</v>
      </c>
      <c r="J1427" s="61">
        <f ca="1">IFERROR(((IF($A1427&lt;=J$7,SQRT($A1427*J$7),(1-SQRT(((1-J$7)*(1-$A1427))))))*(INPUT!$C$44-INPUT!$B$44))+INPUT!$B$45,0)</f>
        <v>0</v>
      </c>
      <c r="K1427" s="61">
        <f ca="1">IFERROR(((IF($A1427&lt;=K$7,SQRT($A1427*K$7),(1-SQRT(((1-K$7)*(1-$A1427))))))*(INPUT!$C$46-INPUT!$B$46))+INPUT!$B$46,0)</f>
        <v>0</v>
      </c>
      <c r="L1427" s="61">
        <f ca="1">IFERROR(((IF($A1427&lt;=L$7,SQRT($A1427*L$7),(1-SQRT(((1-L$7)*(1-$A1427))))))*(INPUT!$C$47-INPUT!$B$47))+INPUT!$B$47,0)</f>
        <v>0</v>
      </c>
      <c r="M1427" s="61">
        <f ca="1">IFERROR(((IF($A1427&lt;=M$7,SQRT($A1427*M$7),(1-SQRT(((1-M$7)*(1-$A1427))))))*(INPUT!$C$48-INPUT!$B$48))+INPUT!$B$48,0)</f>
        <v>0</v>
      </c>
      <c r="N1427" s="61">
        <f t="shared" ca="1" si="48"/>
        <v>14.767346273185062</v>
      </c>
    </row>
    <row r="1428" spans="1:14" x14ac:dyDescent="0.25">
      <c r="A1428">
        <f t="shared" ca="1" si="47"/>
        <v>0.1215993167810856</v>
      </c>
      <c r="B1428" s="61">
        <f ca="1">IFERROR(((IF($A1428&lt;=B$7,SQRT($A1428*B$7),(1-SQRT(((1-B$7)*(1-$A1428))))))*(INPUT!$C$36-INPUT!$B$36))+INPUT!$B$36,0)</f>
        <v>2.6182728320423987</v>
      </c>
      <c r="C1428" s="61">
        <f ca="1">IFERROR(((IF($A1428&lt;=C$7,SQRT($A1428*C$7),(1-SQRT(((1-C$7)*(1-$A1428))))))*(INPUT!$C$37-INPUT!$B$37))+INPUT!$B$37,0)</f>
        <v>3.4931517348262817</v>
      </c>
      <c r="D1428" s="61">
        <f ca="1">IFERROR(((IF($A1428&lt;=D$7,SQRT($A1428*D$7),(1-SQRT(((1-D$7)*(1-$A1428))))))*(INPUT!$C$38-INPUT!$B$38))+INPUT!$B$38,0)</f>
        <v>2.1622423132626074</v>
      </c>
      <c r="E1428" s="61">
        <f ca="1">IFERROR(((IF($A1428&lt;=E$7,SQRT($A1428*E$7),(1-SQRT(((1-E$7)*(1-$A1428))))))*(INPUT!$C$39-INPUT!$B$39))+INPUT!$B$39,0)</f>
        <v>3.7955812117827779</v>
      </c>
      <c r="F1428" s="61">
        <f ca="1">IFERROR(((IF($A1428&lt;=F$7,SQRT($A1428*F$7),(1-SQRT(((1-F$7)*(1-$A1428))))))*(INPUT!$C$40-INPUT!$B$40))+INPUT!$B$40,0)</f>
        <v>0</v>
      </c>
      <c r="G1428" s="61">
        <f ca="1">IFERROR(((IF($A1428&lt;=G$7,SQRT($A1428*G$7),(1-SQRT(((1-G$7)*(1-$A1428))))))*(INPUT!$C$41-INPUT!$B$41))+INPUT!$B$41,0)</f>
        <v>0</v>
      </c>
      <c r="H1428" s="61">
        <f ca="1">IFERROR(((IF($A1428&lt;=H$7,SQRT($A1428*H$7),(1-SQRT(((1-H$7)*(1-$A1428))))))*(INPUT!$C$42-INPUT!$B$42))+INPUT!$B$42,0)</f>
        <v>0</v>
      </c>
      <c r="I1428" s="61">
        <f ca="1">IFERROR(((IF($A1428&lt;=I$7,SQRT($A1428*I$7),(1-SQRT(((1-I$7)*(1-$A1428))))))*(INPUT!$C$43-INPUT!$B$43))+INPUT!$B$43,0)</f>
        <v>0</v>
      </c>
      <c r="J1428" s="61">
        <f ca="1">IFERROR(((IF($A1428&lt;=J$7,SQRT($A1428*J$7),(1-SQRT(((1-J$7)*(1-$A1428))))))*(INPUT!$C$44-INPUT!$B$44))+INPUT!$B$45,0)</f>
        <v>0</v>
      </c>
      <c r="K1428" s="61">
        <f ca="1">IFERROR(((IF($A1428&lt;=K$7,SQRT($A1428*K$7),(1-SQRT(((1-K$7)*(1-$A1428))))))*(INPUT!$C$46-INPUT!$B$46))+INPUT!$B$46,0)</f>
        <v>0</v>
      </c>
      <c r="L1428" s="61">
        <f ca="1">IFERROR(((IF($A1428&lt;=L$7,SQRT($A1428*L$7),(1-SQRT(((1-L$7)*(1-$A1428))))))*(INPUT!$C$47-INPUT!$B$47))+INPUT!$B$47,0)</f>
        <v>0</v>
      </c>
      <c r="M1428" s="61">
        <f ca="1">IFERROR(((IF($A1428&lt;=M$7,SQRT($A1428*M$7),(1-SQRT(((1-M$7)*(1-$A1428))))))*(INPUT!$C$48-INPUT!$B$48))+INPUT!$B$48,0)</f>
        <v>0</v>
      </c>
      <c r="N1428" s="61">
        <f t="shared" ca="1" si="48"/>
        <v>12.069248091914066</v>
      </c>
    </row>
    <row r="1429" spans="1:14" x14ac:dyDescent="0.25">
      <c r="A1429">
        <f t="shared" ca="1" si="47"/>
        <v>0.52918940278746074</v>
      </c>
      <c r="B1429" s="61">
        <f ca="1">IFERROR(((IF($A1429&lt;=B$7,SQRT($A1429*B$7),(1-SQRT(((1-B$7)*(1-$A1429))))))*(INPUT!$C$36-INPUT!$B$36))+INPUT!$B$36,0)</f>
        <v>4.2333465312918817</v>
      </c>
      <c r="C1429" s="61">
        <f ca="1">IFERROR(((IF($A1429&lt;=C$7,SQRT($A1429*C$7),(1-SQRT(((1-C$7)*(1-$A1429))))))*(INPUT!$C$37-INPUT!$B$37))+INPUT!$B$37,0)</f>
        <v>4.029628321505065</v>
      </c>
      <c r="D1429" s="61">
        <f ca="1">IFERROR(((IF($A1429&lt;=D$7,SQRT($A1429*D$7),(1-SQRT(((1-D$7)*(1-$A1429))))))*(INPUT!$C$38-INPUT!$B$38))+INPUT!$B$38,0)</f>
        <v>3.956781410617519</v>
      </c>
      <c r="E1429" s="61">
        <f ca="1">IFERROR(((IF($A1429&lt;=E$7,SQRT($A1429*E$7),(1-SQRT(((1-E$7)*(1-$A1429))))))*(INPUT!$C$39-INPUT!$B$39))+INPUT!$B$39,0)</f>
        <v>4.031813962132115</v>
      </c>
      <c r="F1429" s="61">
        <f ca="1">IFERROR(((IF($A1429&lt;=F$7,SQRT($A1429*F$7),(1-SQRT(((1-F$7)*(1-$A1429))))))*(INPUT!$C$40-INPUT!$B$40))+INPUT!$B$40,0)</f>
        <v>0</v>
      </c>
      <c r="G1429" s="61">
        <f ca="1">IFERROR(((IF($A1429&lt;=G$7,SQRT($A1429*G$7),(1-SQRT(((1-G$7)*(1-$A1429))))))*(INPUT!$C$41-INPUT!$B$41))+INPUT!$B$41,0)</f>
        <v>0</v>
      </c>
      <c r="H1429" s="61">
        <f ca="1">IFERROR(((IF($A1429&lt;=H$7,SQRT($A1429*H$7),(1-SQRT(((1-H$7)*(1-$A1429))))))*(INPUT!$C$42-INPUT!$B$42))+INPUT!$B$42,0)</f>
        <v>0</v>
      </c>
      <c r="I1429" s="61">
        <f ca="1">IFERROR(((IF($A1429&lt;=I$7,SQRT($A1429*I$7),(1-SQRT(((1-I$7)*(1-$A1429))))))*(INPUT!$C$43-INPUT!$B$43))+INPUT!$B$43,0)</f>
        <v>0</v>
      </c>
      <c r="J1429" s="61">
        <f ca="1">IFERROR(((IF($A1429&lt;=J$7,SQRT($A1429*J$7),(1-SQRT(((1-J$7)*(1-$A1429))))))*(INPUT!$C$44-INPUT!$B$44))+INPUT!$B$45,0)</f>
        <v>0</v>
      </c>
      <c r="K1429" s="61">
        <f ca="1">IFERROR(((IF($A1429&lt;=K$7,SQRT($A1429*K$7),(1-SQRT(((1-K$7)*(1-$A1429))))))*(INPUT!$C$46-INPUT!$B$46))+INPUT!$B$46,0)</f>
        <v>0</v>
      </c>
      <c r="L1429" s="61">
        <f ca="1">IFERROR(((IF($A1429&lt;=L$7,SQRT($A1429*L$7),(1-SQRT(((1-L$7)*(1-$A1429))))))*(INPUT!$C$47-INPUT!$B$47))+INPUT!$B$47,0)</f>
        <v>0</v>
      </c>
      <c r="M1429" s="61">
        <f ca="1">IFERROR(((IF($A1429&lt;=M$7,SQRT($A1429*M$7),(1-SQRT(((1-M$7)*(1-$A1429))))))*(INPUT!$C$48-INPUT!$B$48))+INPUT!$B$48,0)</f>
        <v>0</v>
      </c>
      <c r="N1429" s="61">
        <f t="shared" ca="1" si="48"/>
        <v>16.251570225546583</v>
      </c>
    </row>
    <row r="1430" spans="1:14" x14ac:dyDescent="0.25">
      <c r="A1430">
        <f t="shared" ca="1" si="47"/>
        <v>0.96252485522653608</v>
      </c>
      <c r="B1430" s="61">
        <f ca="1">IFERROR(((IF($A1430&lt;=B$7,SQRT($A1430*B$7),(1-SQRT(((1-B$7)*(1-$A1430))))))*(INPUT!$C$36-INPUT!$B$36))+INPUT!$B$36,0)</f>
        <v>7.2890723589273652</v>
      </c>
      <c r="C1430" s="61">
        <f ca="1">IFERROR(((IF($A1430&lt;=C$7,SQRT($A1430*C$7),(1-SQRT(((1-C$7)*(1-$A1430))))))*(INPUT!$C$37-INPUT!$B$37))+INPUT!$B$37,0)</f>
        <v>4.7262294947461871</v>
      </c>
      <c r="D1430" s="61">
        <f ca="1">IFERROR(((IF($A1430&lt;=D$7,SQRT($A1430*D$7),(1-SQRT(((1-D$7)*(1-$A1430))))))*(INPUT!$C$38-INPUT!$B$38))+INPUT!$B$38,0)</f>
        <v>5.2008695757898735</v>
      </c>
      <c r="E1430" s="61">
        <f ca="1">IFERROR(((IF($A1430&lt;=E$7,SQRT($A1430*E$7),(1-SQRT(((1-E$7)*(1-$A1430))))))*(INPUT!$C$39-INPUT!$B$39))+INPUT!$B$39,0)</f>
        <v>4.3607321886373587</v>
      </c>
      <c r="F1430" s="61">
        <f ca="1">IFERROR(((IF($A1430&lt;=F$7,SQRT($A1430*F$7),(1-SQRT(((1-F$7)*(1-$A1430))))))*(INPUT!$C$40-INPUT!$B$40))+INPUT!$B$40,0)</f>
        <v>0</v>
      </c>
      <c r="G1430" s="61">
        <f ca="1">IFERROR(((IF($A1430&lt;=G$7,SQRT($A1430*G$7),(1-SQRT(((1-G$7)*(1-$A1430))))))*(INPUT!$C$41-INPUT!$B$41))+INPUT!$B$41,0)</f>
        <v>0</v>
      </c>
      <c r="H1430" s="61">
        <f ca="1">IFERROR(((IF($A1430&lt;=H$7,SQRT($A1430*H$7),(1-SQRT(((1-H$7)*(1-$A1430))))))*(INPUT!$C$42-INPUT!$B$42))+INPUT!$B$42,0)</f>
        <v>0</v>
      </c>
      <c r="I1430" s="61">
        <f ca="1">IFERROR(((IF($A1430&lt;=I$7,SQRT($A1430*I$7),(1-SQRT(((1-I$7)*(1-$A1430))))))*(INPUT!$C$43-INPUT!$B$43))+INPUT!$B$43,0)</f>
        <v>0</v>
      </c>
      <c r="J1430" s="61">
        <f ca="1">IFERROR(((IF($A1430&lt;=J$7,SQRT($A1430*J$7),(1-SQRT(((1-J$7)*(1-$A1430))))))*(INPUT!$C$44-INPUT!$B$44))+INPUT!$B$45,0)</f>
        <v>0</v>
      </c>
      <c r="K1430" s="61">
        <f ca="1">IFERROR(((IF($A1430&lt;=K$7,SQRT($A1430*K$7),(1-SQRT(((1-K$7)*(1-$A1430))))))*(INPUT!$C$46-INPUT!$B$46))+INPUT!$B$46,0)</f>
        <v>0</v>
      </c>
      <c r="L1430" s="61">
        <f ca="1">IFERROR(((IF($A1430&lt;=L$7,SQRT($A1430*L$7),(1-SQRT(((1-L$7)*(1-$A1430))))))*(INPUT!$C$47-INPUT!$B$47))+INPUT!$B$47,0)</f>
        <v>0</v>
      </c>
      <c r="M1430" s="61">
        <f ca="1">IFERROR(((IF($A1430&lt;=M$7,SQRT($A1430*M$7),(1-SQRT(((1-M$7)*(1-$A1430))))))*(INPUT!$C$48-INPUT!$B$48))+INPUT!$B$48,0)</f>
        <v>0</v>
      </c>
      <c r="N1430" s="61">
        <f t="shared" ca="1" si="48"/>
        <v>21.576903618100786</v>
      </c>
    </row>
    <row r="1431" spans="1:14" x14ac:dyDescent="0.25">
      <c r="A1431">
        <f t="shared" ca="1" si="47"/>
        <v>0.59465036776227775</v>
      </c>
      <c r="B1431" s="61">
        <f ca="1">IFERROR(((IF($A1431&lt;=B$7,SQRT($A1431*B$7),(1-SQRT(((1-B$7)*(1-$A1431))))))*(INPUT!$C$36-INPUT!$B$36))+INPUT!$B$36,0)</f>
        <v>4.5403367154014873</v>
      </c>
      <c r="C1431" s="61">
        <f ca="1">IFERROR(((IF($A1431&lt;=C$7,SQRT($A1431*C$7),(1-SQRT(((1-C$7)*(1-$A1431))))))*(INPUT!$C$37-INPUT!$B$37))+INPUT!$B$37,0)</f>
        <v>4.0996116035424244</v>
      </c>
      <c r="D1431" s="61">
        <f ca="1">IFERROR(((IF($A1431&lt;=D$7,SQRT($A1431*D$7),(1-SQRT(((1-D$7)*(1-$A1431))))))*(INPUT!$C$38-INPUT!$B$38))+INPUT!$B$38,0)</f>
        <v>4.1637516002409267</v>
      </c>
      <c r="E1431" s="61">
        <f ca="1">IFERROR(((IF($A1431&lt;=E$7,SQRT($A1431*E$7),(1-SQRT(((1-E$7)*(1-$A1431))))))*(INPUT!$C$39-INPUT!$B$39))+INPUT!$B$39,0)</f>
        <v>4.0648583753444036</v>
      </c>
      <c r="F1431" s="61">
        <f ca="1">IFERROR(((IF($A1431&lt;=F$7,SQRT($A1431*F$7),(1-SQRT(((1-F$7)*(1-$A1431))))))*(INPUT!$C$40-INPUT!$B$40))+INPUT!$B$40,0)</f>
        <v>0</v>
      </c>
      <c r="G1431" s="61">
        <f ca="1">IFERROR(((IF($A1431&lt;=G$7,SQRT($A1431*G$7),(1-SQRT(((1-G$7)*(1-$A1431))))))*(INPUT!$C$41-INPUT!$B$41))+INPUT!$B$41,0)</f>
        <v>0</v>
      </c>
      <c r="H1431" s="61">
        <f ca="1">IFERROR(((IF($A1431&lt;=H$7,SQRT($A1431*H$7),(1-SQRT(((1-H$7)*(1-$A1431))))))*(INPUT!$C$42-INPUT!$B$42))+INPUT!$B$42,0)</f>
        <v>0</v>
      </c>
      <c r="I1431" s="61">
        <f ca="1">IFERROR(((IF($A1431&lt;=I$7,SQRT($A1431*I$7),(1-SQRT(((1-I$7)*(1-$A1431))))))*(INPUT!$C$43-INPUT!$B$43))+INPUT!$B$43,0)</f>
        <v>0</v>
      </c>
      <c r="J1431" s="61">
        <f ca="1">IFERROR(((IF($A1431&lt;=J$7,SQRT($A1431*J$7),(1-SQRT(((1-J$7)*(1-$A1431))))))*(INPUT!$C$44-INPUT!$B$44))+INPUT!$B$45,0)</f>
        <v>0</v>
      </c>
      <c r="K1431" s="61">
        <f ca="1">IFERROR(((IF($A1431&lt;=K$7,SQRT($A1431*K$7),(1-SQRT(((1-K$7)*(1-$A1431))))))*(INPUT!$C$46-INPUT!$B$46))+INPUT!$B$46,0)</f>
        <v>0</v>
      </c>
      <c r="L1431" s="61">
        <f ca="1">IFERROR(((IF($A1431&lt;=L$7,SQRT($A1431*L$7),(1-SQRT(((1-L$7)*(1-$A1431))))))*(INPUT!$C$47-INPUT!$B$47))+INPUT!$B$47,0)</f>
        <v>0</v>
      </c>
      <c r="M1431" s="61">
        <f ca="1">IFERROR(((IF($A1431&lt;=M$7,SQRT($A1431*M$7),(1-SQRT(((1-M$7)*(1-$A1431))))))*(INPUT!$C$48-INPUT!$B$48))+INPUT!$B$48,0)</f>
        <v>0</v>
      </c>
      <c r="N1431" s="61">
        <f t="shared" ca="1" si="48"/>
        <v>16.868558294529244</v>
      </c>
    </row>
    <row r="1432" spans="1:14" x14ac:dyDescent="0.25">
      <c r="A1432">
        <f t="shared" ca="1" si="47"/>
        <v>6.9454648174363864E-2</v>
      </c>
      <c r="B1432" s="61">
        <f ca="1">IFERROR(((IF($A1432&lt;=B$7,SQRT($A1432*B$7),(1-SQRT(((1-B$7)*(1-$A1432))))))*(INPUT!$C$36-INPUT!$B$36))+INPUT!$B$36,0)</f>
        <v>2.3402634289724755</v>
      </c>
      <c r="C1432" s="61">
        <f ca="1">IFERROR(((IF($A1432&lt;=C$7,SQRT($A1432*C$7),(1-SQRT(((1-C$7)*(1-$A1432))))))*(INPUT!$C$37-INPUT!$B$37))+INPUT!$B$37,0)</f>
        <v>3.3727053747247653</v>
      </c>
      <c r="D1432" s="61">
        <f ca="1">IFERROR(((IF($A1432&lt;=D$7,SQRT($A1432*D$7),(1-SQRT(((1-D$7)*(1-$A1432))))))*(INPUT!$C$38-INPUT!$B$38))+INPUT!$B$38,0)</f>
        <v>1.7587020667535025</v>
      </c>
      <c r="E1432" s="61">
        <f ca="1">IFERROR(((IF($A1432&lt;=E$7,SQRT($A1432*E$7),(1-SQRT(((1-E$7)*(1-$A1432))))))*(INPUT!$C$39-INPUT!$B$39))+INPUT!$B$39,0)</f>
        <v>3.742928102340394</v>
      </c>
      <c r="F1432" s="61">
        <f ca="1">IFERROR(((IF($A1432&lt;=F$7,SQRT($A1432*F$7),(1-SQRT(((1-F$7)*(1-$A1432))))))*(INPUT!$C$40-INPUT!$B$40))+INPUT!$B$40,0)</f>
        <v>0</v>
      </c>
      <c r="G1432" s="61">
        <f ca="1">IFERROR(((IF($A1432&lt;=G$7,SQRT($A1432*G$7),(1-SQRT(((1-G$7)*(1-$A1432))))))*(INPUT!$C$41-INPUT!$B$41))+INPUT!$B$41,0)</f>
        <v>0</v>
      </c>
      <c r="H1432" s="61">
        <f ca="1">IFERROR(((IF($A1432&lt;=H$7,SQRT($A1432*H$7),(1-SQRT(((1-H$7)*(1-$A1432))))))*(INPUT!$C$42-INPUT!$B$42))+INPUT!$B$42,0)</f>
        <v>0</v>
      </c>
      <c r="I1432" s="61">
        <f ca="1">IFERROR(((IF($A1432&lt;=I$7,SQRT($A1432*I$7),(1-SQRT(((1-I$7)*(1-$A1432))))))*(INPUT!$C$43-INPUT!$B$43))+INPUT!$B$43,0)</f>
        <v>0</v>
      </c>
      <c r="J1432" s="61">
        <f ca="1">IFERROR(((IF($A1432&lt;=J$7,SQRT($A1432*J$7),(1-SQRT(((1-J$7)*(1-$A1432))))))*(INPUT!$C$44-INPUT!$B$44))+INPUT!$B$45,0)</f>
        <v>0</v>
      </c>
      <c r="K1432" s="61">
        <f ca="1">IFERROR(((IF($A1432&lt;=K$7,SQRT($A1432*K$7),(1-SQRT(((1-K$7)*(1-$A1432))))))*(INPUT!$C$46-INPUT!$B$46))+INPUT!$B$46,0)</f>
        <v>0</v>
      </c>
      <c r="L1432" s="61">
        <f ca="1">IFERROR(((IF($A1432&lt;=L$7,SQRT($A1432*L$7),(1-SQRT(((1-L$7)*(1-$A1432))))))*(INPUT!$C$47-INPUT!$B$47))+INPUT!$B$47,0)</f>
        <v>0</v>
      </c>
      <c r="M1432" s="61">
        <f ca="1">IFERROR(((IF($A1432&lt;=M$7,SQRT($A1432*M$7),(1-SQRT(((1-M$7)*(1-$A1432))))))*(INPUT!$C$48-INPUT!$B$48))+INPUT!$B$48,0)</f>
        <v>0</v>
      </c>
      <c r="N1432" s="61">
        <f t="shared" ca="1" si="48"/>
        <v>11.214598972791137</v>
      </c>
    </row>
    <row r="1433" spans="1:14" x14ac:dyDescent="0.25">
      <c r="A1433">
        <f t="shared" ca="1" si="47"/>
        <v>0.31378647158583783</v>
      </c>
      <c r="B1433" s="61">
        <f ca="1">IFERROR(((IF($A1433&lt;=B$7,SQRT($A1433*B$7),(1-SQRT(((1-B$7)*(1-$A1433))))))*(INPUT!$C$36-INPUT!$B$36))+INPUT!$B$36,0)</f>
        <v>3.3510449486625991</v>
      </c>
      <c r="C1433" s="61">
        <f ca="1">IFERROR(((IF($A1433&lt;=C$7,SQRT($A1433*C$7),(1-SQRT(((1-C$7)*(1-$A1433))))))*(INPUT!$C$37-INPUT!$B$37))+INPUT!$B$37,0)</f>
        <v>3.7921950158715187</v>
      </c>
      <c r="D1433" s="61">
        <f ca="1">IFERROR(((IF($A1433&lt;=D$7,SQRT($A1433*D$7),(1-SQRT(((1-D$7)*(1-$A1433))))))*(INPUT!$C$38-INPUT!$B$38))+INPUT!$B$38,0)</f>
        <v>3.1641488818644028</v>
      </c>
      <c r="E1433" s="61">
        <f ca="1">IFERROR(((IF($A1433&lt;=E$7,SQRT($A1433*E$7),(1-SQRT(((1-E$7)*(1-$A1433))))))*(INPUT!$C$39-INPUT!$B$39))+INPUT!$B$39,0)</f>
        <v>3.9263079401921175</v>
      </c>
      <c r="F1433" s="61">
        <f ca="1">IFERROR(((IF($A1433&lt;=F$7,SQRT($A1433*F$7),(1-SQRT(((1-F$7)*(1-$A1433))))))*(INPUT!$C$40-INPUT!$B$40))+INPUT!$B$40,0)</f>
        <v>0</v>
      </c>
      <c r="G1433" s="61">
        <f ca="1">IFERROR(((IF($A1433&lt;=G$7,SQRT($A1433*G$7),(1-SQRT(((1-G$7)*(1-$A1433))))))*(INPUT!$C$41-INPUT!$B$41))+INPUT!$B$41,0)</f>
        <v>0</v>
      </c>
      <c r="H1433" s="61">
        <f ca="1">IFERROR(((IF($A1433&lt;=H$7,SQRT($A1433*H$7),(1-SQRT(((1-H$7)*(1-$A1433))))))*(INPUT!$C$42-INPUT!$B$42))+INPUT!$B$42,0)</f>
        <v>0</v>
      </c>
      <c r="I1433" s="61">
        <f ca="1">IFERROR(((IF($A1433&lt;=I$7,SQRT($A1433*I$7),(1-SQRT(((1-I$7)*(1-$A1433))))))*(INPUT!$C$43-INPUT!$B$43))+INPUT!$B$43,0)</f>
        <v>0</v>
      </c>
      <c r="J1433" s="61">
        <f ca="1">IFERROR(((IF($A1433&lt;=J$7,SQRT($A1433*J$7),(1-SQRT(((1-J$7)*(1-$A1433))))))*(INPUT!$C$44-INPUT!$B$44))+INPUT!$B$45,0)</f>
        <v>0</v>
      </c>
      <c r="K1433" s="61">
        <f ca="1">IFERROR(((IF($A1433&lt;=K$7,SQRT($A1433*K$7),(1-SQRT(((1-K$7)*(1-$A1433))))))*(INPUT!$C$46-INPUT!$B$46))+INPUT!$B$46,0)</f>
        <v>0</v>
      </c>
      <c r="L1433" s="61">
        <f ca="1">IFERROR(((IF($A1433&lt;=L$7,SQRT($A1433*L$7),(1-SQRT(((1-L$7)*(1-$A1433))))))*(INPUT!$C$47-INPUT!$B$47))+INPUT!$B$47,0)</f>
        <v>0</v>
      </c>
      <c r="M1433" s="61">
        <f ca="1">IFERROR(((IF($A1433&lt;=M$7,SQRT($A1433*M$7),(1-SQRT(((1-M$7)*(1-$A1433))))))*(INPUT!$C$48-INPUT!$B$48))+INPUT!$B$48,0)</f>
        <v>0</v>
      </c>
      <c r="N1433" s="61">
        <f t="shared" ca="1" si="48"/>
        <v>14.233696786590638</v>
      </c>
    </row>
    <row r="1434" spans="1:14" x14ac:dyDescent="0.25">
      <c r="A1434">
        <f t="shared" ca="1" si="47"/>
        <v>0.92256398822975549</v>
      </c>
      <c r="B1434" s="61">
        <f ca="1">IFERROR(((IF($A1434&lt;=B$7,SQRT($A1434*B$7),(1-SQRT(((1-B$7)*(1-$A1434))))))*(INPUT!$C$36-INPUT!$B$36))+INPUT!$B$36,0)</f>
        <v>6.7636984129716264</v>
      </c>
      <c r="C1434" s="61">
        <f ca="1">IFERROR(((IF($A1434&lt;=C$7,SQRT($A1434*C$7),(1-SQRT(((1-C$7)*(1-$A1434))))))*(INPUT!$C$37-INPUT!$B$37))+INPUT!$B$37,0)</f>
        <v>4.6064621701278403</v>
      </c>
      <c r="D1434" s="61">
        <f ca="1">IFERROR(((IF($A1434&lt;=D$7,SQRT($A1434*D$7),(1-SQRT(((1-D$7)*(1-$A1434))))))*(INPUT!$C$38-INPUT!$B$38))+INPUT!$B$38,0)</f>
        <v>5.0656332257986385</v>
      </c>
      <c r="E1434" s="61">
        <f ca="1">IFERROR(((IF($A1434&lt;=E$7,SQRT($A1434*E$7),(1-SQRT(((1-E$7)*(1-$A1434))))))*(INPUT!$C$39-INPUT!$B$39))+INPUT!$B$39,0)</f>
        <v>4.304180954559679</v>
      </c>
      <c r="F1434" s="61">
        <f ca="1">IFERROR(((IF($A1434&lt;=F$7,SQRT($A1434*F$7),(1-SQRT(((1-F$7)*(1-$A1434))))))*(INPUT!$C$40-INPUT!$B$40))+INPUT!$B$40,0)</f>
        <v>0</v>
      </c>
      <c r="G1434" s="61">
        <f ca="1">IFERROR(((IF($A1434&lt;=G$7,SQRT($A1434*G$7),(1-SQRT(((1-G$7)*(1-$A1434))))))*(INPUT!$C$41-INPUT!$B$41))+INPUT!$B$41,0)</f>
        <v>0</v>
      </c>
      <c r="H1434" s="61">
        <f ca="1">IFERROR(((IF($A1434&lt;=H$7,SQRT($A1434*H$7),(1-SQRT(((1-H$7)*(1-$A1434))))))*(INPUT!$C$42-INPUT!$B$42))+INPUT!$B$42,0)</f>
        <v>0</v>
      </c>
      <c r="I1434" s="61">
        <f ca="1">IFERROR(((IF($A1434&lt;=I$7,SQRT($A1434*I$7),(1-SQRT(((1-I$7)*(1-$A1434))))))*(INPUT!$C$43-INPUT!$B$43))+INPUT!$B$43,0)</f>
        <v>0</v>
      </c>
      <c r="J1434" s="61">
        <f ca="1">IFERROR(((IF($A1434&lt;=J$7,SQRT($A1434*J$7),(1-SQRT(((1-J$7)*(1-$A1434))))))*(INPUT!$C$44-INPUT!$B$44))+INPUT!$B$45,0)</f>
        <v>0</v>
      </c>
      <c r="K1434" s="61">
        <f ca="1">IFERROR(((IF($A1434&lt;=K$7,SQRT($A1434*K$7),(1-SQRT(((1-K$7)*(1-$A1434))))))*(INPUT!$C$46-INPUT!$B$46))+INPUT!$B$46,0)</f>
        <v>0</v>
      </c>
      <c r="L1434" s="61">
        <f ca="1">IFERROR(((IF($A1434&lt;=L$7,SQRT($A1434*L$7),(1-SQRT(((1-L$7)*(1-$A1434))))))*(INPUT!$C$47-INPUT!$B$47))+INPUT!$B$47,0)</f>
        <v>0</v>
      </c>
      <c r="M1434" s="61">
        <f ca="1">IFERROR(((IF($A1434&lt;=M$7,SQRT($A1434*M$7),(1-SQRT(((1-M$7)*(1-$A1434))))))*(INPUT!$C$48-INPUT!$B$48))+INPUT!$B$48,0)</f>
        <v>0</v>
      </c>
      <c r="N1434" s="61">
        <f t="shared" ca="1" si="48"/>
        <v>20.739974763457784</v>
      </c>
    </row>
    <row r="1435" spans="1:14" x14ac:dyDescent="0.25">
      <c r="A1435">
        <f t="shared" ca="1" si="47"/>
        <v>0.18410087012623078</v>
      </c>
      <c r="B1435" s="61">
        <f ca="1">IFERROR(((IF($A1435&lt;=B$7,SQRT($A1435*B$7),(1-SQRT(((1-B$7)*(1-$A1435))))))*(INPUT!$C$36-INPUT!$B$36))+INPUT!$B$36,0)</f>
        <v>2.8805825899849729</v>
      </c>
      <c r="C1435" s="61">
        <f ca="1">IFERROR(((IF($A1435&lt;=C$7,SQRT($A1435*C$7),(1-SQRT(((1-C$7)*(1-$A1435))))))*(INPUT!$C$37-INPUT!$B$37))+INPUT!$B$37,0)</f>
        <v>3.6067962922204302</v>
      </c>
      <c r="D1435" s="61">
        <f ca="1">IFERROR(((IF($A1435&lt;=D$7,SQRT($A1435*D$7),(1-SQRT(((1-D$7)*(1-$A1435))))))*(INPUT!$C$38-INPUT!$B$38))+INPUT!$B$38,0)</f>
        <v>2.5429939828572738</v>
      </c>
      <c r="E1435" s="61">
        <f ca="1">IFERROR(((IF($A1435&lt;=E$7,SQRT($A1435*E$7),(1-SQRT(((1-E$7)*(1-$A1435))))))*(INPUT!$C$39-INPUT!$B$39))+INPUT!$B$39,0)</f>
        <v>3.8452609141246512</v>
      </c>
      <c r="F1435" s="61">
        <f ca="1">IFERROR(((IF($A1435&lt;=F$7,SQRT($A1435*F$7),(1-SQRT(((1-F$7)*(1-$A1435))))))*(INPUT!$C$40-INPUT!$B$40))+INPUT!$B$40,0)</f>
        <v>0</v>
      </c>
      <c r="G1435" s="61">
        <f ca="1">IFERROR(((IF($A1435&lt;=G$7,SQRT($A1435*G$7),(1-SQRT(((1-G$7)*(1-$A1435))))))*(INPUT!$C$41-INPUT!$B$41))+INPUT!$B$41,0)</f>
        <v>0</v>
      </c>
      <c r="H1435" s="61">
        <f ca="1">IFERROR(((IF($A1435&lt;=H$7,SQRT($A1435*H$7),(1-SQRT(((1-H$7)*(1-$A1435))))))*(INPUT!$C$42-INPUT!$B$42))+INPUT!$B$42,0)</f>
        <v>0</v>
      </c>
      <c r="I1435" s="61">
        <f ca="1">IFERROR(((IF($A1435&lt;=I$7,SQRT($A1435*I$7),(1-SQRT(((1-I$7)*(1-$A1435))))))*(INPUT!$C$43-INPUT!$B$43))+INPUT!$B$43,0)</f>
        <v>0</v>
      </c>
      <c r="J1435" s="61">
        <f ca="1">IFERROR(((IF($A1435&lt;=J$7,SQRT($A1435*J$7),(1-SQRT(((1-J$7)*(1-$A1435))))))*(INPUT!$C$44-INPUT!$B$44))+INPUT!$B$45,0)</f>
        <v>0</v>
      </c>
      <c r="K1435" s="61">
        <f ca="1">IFERROR(((IF($A1435&lt;=K$7,SQRT($A1435*K$7),(1-SQRT(((1-K$7)*(1-$A1435))))))*(INPUT!$C$46-INPUT!$B$46))+INPUT!$B$46,0)</f>
        <v>0</v>
      </c>
      <c r="L1435" s="61">
        <f ca="1">IFERROR(((IF($A1435&lt;=L$7,SQRT($A1435*L$7),(1-SQRT(((1-L$7)*(1-$A1435))))))*(INPUT!$C$47-INPUT!$B$47))+INPUT!$B$47,0)</f>
        <v>0</v>
      </c>
      <c r="M1435" s="61">
        <f ca="1">IFERROR(((IF($A1435&lt;=M$7,SQRT($A1435*M$7),(1-SQRT(((1-M$7)*(1-$A1435))))))*(INPUT!$C$48-INPUT!$B$48))+INPUT!$B$48,0)</f>
        <v>0</v>
      </c>
      <c r="N1435" s="61">
        <f t="shared" ca="1" si="48"/>
        <v>12.875633779187329</v>
      </c>
    </row>
    <row r="1436" spans="1:14" x14ac:dyDescent="0.25">
      <c r="A1436">
        <f t="shared" ca="1" si="47"/>
        <v>0.42490700229226108</v>
      </c>
      <c r="B1436" s="61">
        <f ca="1">IFERROR(((IF($A1436&lt;=B$7,SQRT($A1436*B$7),(1-SQRT(((1-B$7)*(1-$A1436))))))*(INPUT!$C$36-INPUT!$B$36))+INPUT!$B$36,0)</f>
        <v>3.785491895268692</v>
      </c>
      <c r="C1436" s="61">
        <f ca="1">IFERROR(((IF($A1436&lt;=C$7,SQRT($A1436*C$7),(1-SQRT(((1-C$7)*(1-$A1436))))))*(INPUT!$C$37-INPUT!$B$37))+INPUT!$B$37,0)</f>
        <v>3.9218535700340493</v>
      </c>
      <c r="D1436" s="61">
        <f ca="1">IFERROR(((IF($A1436&lt;=D$7,SQRT($A1436*D$7),(1-SQRT(((1-D$7)*(1-$A1436))))))*(INPUT!$C$38-INPUT!$B$38))+INPUT!$B$38,0)</f>
        <v>3.5985534156723373</v>
      </c>
      <c r="E1436" s="61">
        <f ca="1">IFERROR(((IF($A1436&lt;=E$7,SQRT($A1436*E$7),(1-SQRT(((1-E$7)*(1-$A1436))))))*(INPUT!$C$39-INPUT!$B$39))+INPUT!$B$39,0)</f>
        <v>3.982988158977534</v>
      </c>
      <c r="F1436" s="61">
        <f ca="1">IFERROR(((IF($A1436&lt;=F$7,SQRT($A1436*F$7),(1-SQRT(((1-F$7)*(1-$A1436))))))*(INPUT!$C$40-INPUT!$B$40))+INPUT!$B$40,0)</f>
        <v>0</v>
      </c>
      <c r="G1436" s="61">
        <f ca="1">IFERROR(((IF($A1436&lt;=G$7,SQRT($A1436*G$7),(1-SQRT(((1-G$7)*(1-$A1436))))))*(INPUT!$C$41-INPUT!$B$41))+INPUT!$B$41,0)</f>
        <v>0</v>
      </c>
      <c r="H1436" s="61">
        <f ca="1">IFERROR(((IF($A1436&lt;=H$7,SQRT($A1436*H$7),(1-SQRT(((1-H$7)*(1-$A1436))))))*(INPUT!$C$42-INPUT!$B$42))+INPUT!$B$42,0)</f>
        <v>0</v>
      </c>
      <c r="I1436" s="61">
        <f ca="1">IFERROR(((IF($A1436&lt;=I$7,SQRT($A1436*I$7),(1-SQRT(((1-I$7)*(1-$A1436))))))*(INPUT!$C$43-INPUT!$B$43))+INPUT!$B$43,0)</f>
        <v>0</v>
      </c>
      <c r="J1436" s="61">
        <f ca="1">IFERROR(((IF($A1436&lt;=J$7,SQRT($A1436*J$7),(1-SQRT(((1-J$7)*(1-$A1436))))))*(INPUT!$C$44-INPUT!$B$44))+INPUT!$B$45,0)</f>
        <v>0</v>
      </c>
      <c r="K1436" s="61">
        <f ca="1">IFERROR(((IF($A1436&lt;=K$7,SQRT($A1436*K$7),(1-SQRT(((1-K$7)*(1-$A1436))))))*(INPUT!$C$46-INPUT!$B$46))+INPUT!$B$46,0)</f>
        <v>0</v>
      </c>
      <c r="L1436" s="61">
        <f ca="1">IFERROR(((IF($A1436&lt;=L$7,SQRT($A1436*L$7),(1-SQRT(((1-L$7)*(1-$A1436))))))*(INPUT!$C$47-INPUT!$B$47))+INPUT!$B$47,0)</f>
        <v>0</v>
      </c>
      <c r="M1436" s="61">
        <f ca="1">IFERROR(((IF($A1436&lt;=M$7,SQRT($A1436*M$7),(1-SQRT(((1-M$7)*(1-$A1436))))))*(INPUT!$C$48-INPUT!$B$48))+INPUT!$B$48,0)</f>
        <v>0</v>
      </c>
      <c r="N1436" s="61">
        <f t="shared" ca="1" si="48"/>
        <v>15.288887039952613</v>
      </c>
    </row>
    <row r="1437" spans="1:14" x14ac:dyDescent="0.25">
      <c r="A1437">
        <f t="shared" ca="1" si="47"/>
        <v>0.65981140451097686</v>
      </c>
      <c r="B1437" s="61">
        <f ca="1">IFERROR(((IF($A1437&lt;=B$7,SQRT($A1437*B$7),(1-SQRT(((1-B$7)*(1-$A1437))))))*(INPUT!$C$36-INPUT!$B$36))+INPUT!$B$36,0)</f>
        <v>4.8716959665424042</v>
      </c>
      <c r="C1437" s="61">
        <f ca="1">IFERROR(((IF($A1437&lt;=C$7,SQRT($A1437*C$7),(1-SQRT(((1-C$7)*(1-$A1437))))))*(INPUT!$C$37-INPUT!$B$37))+INPUT!$B$37,0)</f>
        <v>4.1751502009589583</v>
      </c>
      <c r="D1437" s="61">
        <f ca="1">IFERROR(((IF($A1437&lt;=D$7,SQRT($A1437*D$7),(1-SQRT(((1-D$7)*(1-$A1437))))))*(INPUT!$C$38-INPUT!$B$38))+INPUT!$B$38,0)</f>
        <v>4.3587356406060715</v>
      </c>
      <c r="E1437" s="61">
        <f ca="1">IFERROR(((IF($A1437&lt;=E$7,SQRT($A1437*E$7),(1-SQRT(((1-E$7)*(1-$A1437))))))*(INPUT!$C$39-INPUT!$B$39))+INPUT!$B$39,0)</f>
        <v>4.1005258741218418</v>
      </c>
      <c r="F1437" s="61">
        <f ca="1">IFERROR(((IF($A1437&lt;=F$7,SQRT($A1437*F$7),(1-SQRT(((1-F$7)*(1-$A1437))))))*(INPUT!$C$40-INPUT!$B$40))+INPUT!$B$40,0)</f>
        <v>0</v>
      </c>
      <c r="G1437" s="61">
        <f ca="1">IFERROR(((IF($A1437&lt;=G$7,SQRT($A1437*G$7),(1-SQRT(((1-G$7)*(1-$A1437))))))*(INPUT!$C$41-INPUT!$B$41))+INPUT!$B$41,0)</f>
        <v>0</v>
      </c>
      <c r="H1437" s="61">
        <f ca="1">IFERROR(((IF($A1437&lt;=H$7,SQRT($A1437*H$7),(1-SQRT(((1-H$7)*(1-$A1437))))))*(INPUT!$C$42-INPUT!$B$42))+INPUT!$B$42,0)</f>
        <v>0</v>
      </c>
      <c r="I1437" s="61">
        <f ca="1">IFERROR(((IF($A1437&lt;=I$7,SQRT($A1437*I$7),(1-SQRT(((1-I$7)*(1-$A1437))))))*(INPUT!$C$43-INPUT!$B$43))+INPUT!$B$43,0)</f>
        <v>0</v>
      </c>
      <c r="J1437" s="61">
        <f ca="1">IFERROR(((IF($A1437&lt;=J$7,SQRT($A1437*J$7),(1-SQRT(((1-J$7)*(1-$A1437))))))*(INPUT!$C$44-INPUT!$B$44))+INPUT!$B$45,0)</f>
        <v>0</v>
      </c>
      <c r="K1437" s="61">
        <f ca="1">IFERROR(((IF($A1437&lt;=K$7,SQRT($A1437*K$7),(1-SQRT(((1-K$7)*(1-$A1437))))))*(INPUT!$C$46-INPUT!$B$46))+INPUT!$B$46,0)</f>
        <v>0</v>
      </c>
      <c r="L1437" s="61">
        <f ca="1">IFERROR(((IF($A1437&lt;=L$7,SQRT($A1437*L$7),(1-SQRT(((1-L$7)*(1-$A1437))))))*(INPUT!$C$47-INPUT!$B$47))+INPUT!$B$47,0)</f>
        <v>0</v>
      </c>
      <c r="M1437" s="61">
        <f ca="1">IFERROR(((IF($A1437&lt;=M$7,SQRT($A1437*M$7),(1-SQRT(((1-M$7)*(1-$A1437))))))*(INPUT!$C$48-INPUT!$B$48))+INPUT!$B$48,0)</f>
        <v>0</v>
      </c>
      <c r="N1437" s="61">
        <f t="shared" ca="1" si="48"/>
        <v>17.506107682229278</v>
      </c>
    </row>
    <row r="1438" spans="1:14" x14ac:dyDescent="0.25">
      <c r="A1438">
        <f t="shared" ca="1" si="47"/>
        <v>0.89069572497496596</v>
      </c>
      <c r="B1438" s="61">
        <f ca="1">IFERROR(((IF($A1438&lt;=B$7,SQRT($A1438*B$7),(1-SQRT(((1-B$7)*(1-$A1438))))))*(INPUT!$C$36-INPUT!$B$36))+INPUT!$B$36,0)</f>
        <v>6.4390089971160442</v>
      </c>
      <c r="C1438" s="61">
        <f ca="1">IFERROR(((IF($A1438&lt;=C$7,SQRT($A1438*C$7),(1-SQRT(((1-C$7)*(1-$A1438))))))*(INPUT!$C$37-INPUT!$B$37))+INPUT!$B$37,0)</f>
        <v>4.5324440674635085</v>
      </c>
      <c r="D1438" s="61">
        <f ca="1">IFERROR(((IF($A1438&lt;=D$7,SQRT($A1438*D$7),(1-SQRT(((1-D$7)*(1-$A1438))))))*(INPUT!$C$38-INPUT!$B$38))+INPUT!$B$38,0)</f>
        <v>4.981702027828776</v>
      </c>
      <c r="E1438" s="61">
        <f ca="1">IFERROR(((IF($A1438&lt;=E$7,SQRT($A1438*E$7),(1-SQRT(((1-E$7)*(1-$A1438))))))*(INPUT!$C$39-INPUT!$B$39))+INPUT!$B$39,0)</f>
        <v>4.2692313966306292</v>
      </c>
      <c r="F1438" s="61">
        <f ca="1">IFERROR(((IF($A1438&lt;=F$7,SQRT($A1438*F$7),(1-SQRT(((1-F$7)*(1-$A1438))))))*(INPUT!$C$40-INPUT!$B$40))+INPUT!$B$40,0)</f>
        <v>0</v>
      </c>
      <c r="G1438" s="61">
        <f ca="1">IFERROR(((IF($A1438&lt;=G$7,SQRT($A1438*G$7),(1-SQRT(((1-G$7)*(1-$A1438))))))*(INPUT!$C$41-INPUT!$B$41))+INPUT!$B$41,0)</f>
        <v>0</v>
      </c>
      <c r="H1438" s="61">
        <f ca="1">IFERROR(((IF($A1438&lt;=H$7,SQRT($A1438*H$7),(1-SQRT(((1-H$7)*(1-$A1438))))))*(INPUT!$C$42-INPUT!$B$42))+INPUT!$B$42,0)</f>
        <v>0</v>
      </c>
      <c r="I1438" s="61">
        <f ca="1">IFERROR(((IF($A1438&lt;=I$7,SQRT($A1438*I$7),(1-SQRT(((1-I$7)*(1-$A1438))))))*(INPUT!$C$43-INPUT!$B$43))+INPUT!$B$43,0)</f>
        <v>0</v>
      </c>
      <c r="J1438" s="61">
        <f ca="1">IFERROR(((IF($A1438&lt;=J$7,SQRT($A1438*J$7),(1-SQRT(((1-J$7)*(1-$A1438))))))*(INPUT!$C$44-INPUT!$B$44))+INPUT!$B$45,0)</f>
        <v>0</v>
      </c>
      <c r="K1438" s="61">
        <f ca="1">IFERROR(((IF($A1438&lt;=K$7,SQRT($A1438*K$7),(1-SQRT(((1-K$7)*(1-$A1438))))))*(INPUT!$C$46-INPUT!$B$46))+INPUT!$B$46,0)</f>
        <v>0</v>
      </c>
      <c r="L1438" s="61">
        <f ca="1">IFERROR(((IF($A1438&lt;=L$7,SQRT($A1438*L$7),(1-SQRT(((1-L$7)*(1-$A1438))))))*(INPUT!$C$47-INPUT!$B$47))+INPUT!$B$47,0)</f>
        <v>0</v>
      </c>
      <c r="M1438" s="61">
        <f ca="1">IFERROR(((IF($A1438&lt;=M$7,SQRT($A1438*M$7),(1-SQRT(((1-M$7)*(1-$A1438))))))*(INPUT!$C$48-INPUT!$B$48))+INPUT!$B$48,0)</f>
        <v>0</v>
      </c>
      <c r="N1438" s="61">
        <f t="shared" ca="1" si="48"/>
        <v>20.222386489038957</v>
      </c>
    </row>
    <row r="1439" spans="1:14" x14ac:dyDescent="0.25">
      <c r="A1439">
        <f t="shared" ca="1" si="47"/>
        <v>0.63439483729572244</v>
      </c>
      <c r="B1439" s="61">
        <f ca="1">IFERROR(((IF($A1439&lt;=B$7,SQRT($A1439*B$7),(1-SQRT(((1-B$7)*(1-$A1439))))))*(INPUT!$C$36-INPUT!$B$36))+INPUT!$B$36,0)</f>
        <v>4.7389630598782624</v>
      </c>
      <c r="C1439" s="61">
        <f ca="1">IFERROR(((IF($A1439&lt;=C$7,SQRT($A1439*C$7),(1-SQRT(((1-C$7)*(1-$A1439))))))*(INPUT!$C$37-INPUT!$B$37))+INPUT!$B$37,0)</f>
        <v>4.144891629436037</v>
      </c>
      <c r="D1439" s="61">
        <f ca="1">IFERROR(((IF($A1439&lt;=D$7,SQRT($A1439*D$7),(1-SQRT(((1-D$7)*(1-$A1439))))))*(INPUT!$C$38-INPUT!$B$38))+INPUT!$B$38,0)</f>
        <v>4.2838791842464925</v>
      </c>
      <c r="E1439" s="61">
        <f ca="1">IFERROR(((IF($A1439&lt;=E$7,SQRT($A1439*E$7),(1-SQRT(((1-E$7)*(1-$A1439))))))*(INPUT!$C$39-INPUT!$B$39))+INPUT!$B$39,0)</f>
        <v>4.0862385084609514</v>
      </c>
      <c r="F1439" s="61">
        <f ca="1">IFERROR(((IF($A1439&lt;=F$7,SQRT($A1439*F$7),(1-SQRT(((1-F$7)*(1-$A1439))))))*(INPUT!$C$40-INPUT!$B$40))+INPUT!$B$40,0)</f>
        <v>0</v>
      </c>
      <c r="G1439" s="61">
        <f ca="1">IFERROR(((IF($A1439&lt;=G$7,SQRT($A1439*G$7),(1-SQRT(((1-G$7)*(1-$A1439))))))*(INPUT!$C$41-INPUT!$B$41))+INPUT!$B$41,0)</f>
        <v>0</v>
      </c>
      <c r="H1439" s="61">
        <f ca="1">IFERROR(((IF($A1439&lt;=H$7,SQRT($A1439*H$7),(1-SQRT(((1-H$7)*(1-$A1439))))))*(INPUT!$C$42-INPUT!$B$42))+INPUT!$B$42,0)</f>
        <v>0</v>
      </c>
      <c r="I1439" s="61">
        <f ca="1">IFERROR(((IF($A1439&lt;=I$7,SQRT($A1439*I$7),(1-SQRT(((1-I$7)*(1-$A1439))))))*(INPUT!$C$43-INPUT!$B$43))+INPUT!$B$43,0)</f>
        <v>0</v>
      </c>
      <c r="J1439" s="61">
        <f ca="1">IFERROR(((IF($A1439&lt;=J$7,SQRT($A1439*J$7),(1-SQRT(((1-J$7)*(1-$A1439))))))*(INPUT!$C$44-INPUT!$B$44))+INPUT!$B$45,0)</f>
        <v>0</v>
      </c>
      <c r="K1439" s="61">
        <f ca="1">IFERROR(((IF($A1439&lt;=K$7,SQRT($A1439*K$7),(1-SQRT(((1-K$7)*(1-$A1439))))))*(INPUT!$C$46-INPUT!$B$46))+INPUT!$B$46,0)</f>
        <v>0</v>
      </c>
      <c r="L1439" s="61">
        <f ca="1">IFERROR(((IF($A1439&lt;=L$7,SQRT($A1439*L$7),(1-SQRT(((1-L$7)*(1-$A1439))))))*(INPUT!$C$47-INPUT!$B$47))+INPUT!$B$47,0)</f>
        <v>0</v>
      </c>
      <c r="M1439" s="61">
        <f ca="1">IFERROR(((IF($A1439&lt;=M$7,SQRT($A1439*M$7),(1-SQRT(((1-M$7)*(1-$A1439))))))*(INPUT!$C$48-INPUT!$B$48))+INPUT!$B$48,0)</f>
        <v>0</v>
      </c>
      <c r="N1439" s="61">
        <f t="shared" ca="1" si="48"/>
        <v>17.253972382021743</v>
      </c>
    </row>
    <row r="1440" spans="1:14" x14ac:dyDescent="0.25">
      <c r="A1440">
        <f t="shared" ca="1" si="47"/>
        <v>0.37184923630740518</v>
      </c>
      <c r="B1440" s="61">
        <f ca="1">IFERROR(((IF($A1440&lt;=B$7,SQRT($A1440*B$7),(1-SQRT(((1-B$7)*(1-$A1440))))))*(INPUT!$C$36-INPUT!$B$36))+INPUT!$B$36,0)</f>
        <v>3.5732613120450316</v>
      </c>
      <c r="C1440" s="61">
        <f ca="1">IFERROR(((IF($A1440&lt;=C$7,SQRT($A1440*C$7),(1-SQRT(((1-C$7)*(1-$A1440))))))*(INPUT!$C$37-INPUT!$B$37))+INPUT!$B$37,0)</f>
        <v>3.8623795409301001</v>
      </c>
      <c r="D1440" s="61">
        <f ca="1">IFERROR(((IF($A1440&lt;=D$7,SQRT($A1440*D$7),(1-SQRT(((1-D$7)*(1-$A1440))))))*(INPUT!$C$38-INPUT!$B$38))+INPUT!$B$38,0)</f>
        <v>3.3992932276079637</v>
      </c>
      <c r="E1440" s="61">
        <f ca="1">IFERROR(((IF($A1440&lt;=E$7,SQRT($A1440*E$7),(1-SQRT(((1-E$7)*(1-$A1440))))))*(INPUT!$C$39-INPUT!$B$39))+INPUT!$B$39,0)</f>
        <v>3.9569890954877742</v>
      </c>
      <c r="F1440" s="61">
        <f ca="1">IFERROR(((IF($A1440&lt;=F$7,SQRT($A1440*F$7),(1-SQRT(((1-F$7)*(1-$A1440))))))*(INPUT!$C$40-INPUT!$B$40))+INPUT!$B$40,0)</f>
        <v>0</v>
      </c>
      <c r="G1440" s="61">
        <f ca="1">IFERROR(((IF($A1440&lt;=G$7,SQRT($A1440*G$7),(1-SQRT(((1-G$7)*(1-$A1440))))))*(INPUT!$C$41-INPUT!$B$41))+INPUT!$B$41,0)</f>
        <v>0</v>
      </c>
      <c r="H1440" s="61">
        <f ca="1">IFERROR(((IF($A1440&lt;=H$7,SQRT($A1440*H$7),(1-SQRT(((1-H$7)*(1-$A1440))))))*(INPUT!$C$42-INPUT!$B$42))+INPUT!$B$42,0)</f>
        <v>0</v>
      </c>
      <c r="I1440" s="61">
        <f ca="1">IFERROR(((IF($A1440&lt;=I$7,SQRT($A1440*I$7),(1-SQRT(((1-I$7)*(1-$A1440))))))*(INPUT!$C$43-INPUT!$B$43))+INPUT!$B$43,0)</f>
        <v>0</v>
      </c>
      <c r="J1440" s="61">
        <f ca="1">IFERROR(((IF($A1440&lt;=J$7,SQRT($A1440*J$7),(1-SQRT(((1-J$7)*(1-$A1440))))))*(INPUT!$C$44-INPUT!$B$44))+INPUT!$B$45,0)</f>
        <v>0</v>
      </c>
      <c r="K1440" s="61">
        <f ca="1">IFERROR(((IF($A1440&lt;=K$7,SQRT($A1440*K$7),(1-SQRT(((1-K$7)*(1-$A1440))))))*(INPUT!$C$46-INPUT!$B$46))+INPUT!$B$46,0)</f>
        <v>0</v>
      </c>
      <c r="L1440" s="61">
        <f ca="1">IFERROR(((IF($A1440&lt;=L$7,SQRT($A1440*L$7),(1-SQRT(((1-L$7)*(1-$A1440))))))*(INPUT!$C$47-INPUT!$B$47))+INPUT!$B$47,0)</f>
        <v>0</v>
      </c>
      <c r="M1440" s="61">
        <f ca="1">IFERROR(((IF($A1440&lt;=M$7,SQRT($A1440*M$7),(1-SQRT(((1-M$7)*(1-$A1440))))))*(INPUT!$C$48-INPUT!$B$48))+INPUT!$B$48,0)</f>
        <v>0</v>
      </c>
      <c r="N1440" s="61">
        <f t="shared" ca="1" si="48"/>
        <v>14.79192317607087</v>
      </c>
    </row>
    <row r="1441" spans="1:14" x14ac:dyDescent="0.25">
      <c r="A1441">
        <f t="shared" ca="1" si="47"/>
        <v>5.2194036893348561E-2</v>
      </c>
      <c r="B1441" s="61">
        <f ca="1">IFERROR(((IF($A1441&lt;=B$7,SQRT($A1441*B$7),(1-SQRT(((1-B$7)*(1-$A1441))))))*(INPUT!$C$36-INPUT!$B$36))+INPUT!$B$36,0)</f>
        <v>2.2257465399892968</v>
      </c>
      <c r="C1441" s="61">
        <f ca="1">IFERROR(((IF($A1441&lt;=C$7,SQRT($A1441*C$7),(1-SQRT(((1-C$7)*(1-$A1441))))))*(INPUT!$C$37-INPUT!$B$37))+INPUT!$B$37,0)</f>
        <v>3.3230914325492042</v>
      </c>
      <c r="D1441" s="61">
        <f ca="1">IFERROR(((IF($A1441&lt;=D$7,SQRT($A1441*D$7),(1-SQRT(((1-D$7)*(1-$A1441))))))*(INPUT!$C$38-INPUT!$B$38))+INPUT!$B$38,0)</f>
        <v>1.5924768488312695</v>
      </c>
      <c r="E1441" s="61">
        <f ca="1">IFERROR(((IF($A1441&lt;=E$7,SQRT($A1441*E$7),(1-SQRT(((1-E$7)*(1-$A1441))))))*(INPUT!$C$39-INPUT!$B$39))+INPUT!$B$39,0)</f>
        <v>3.721239374469862</v>
      </c>
      <c r="F1441" s="61">
        <f ca="1">IFERROR(((IF($A1441&lt;=F$7,SQRT($A1441*F$7),(1-SQRT(((1-F$7)*(1-$A1441))))))*(INPUT!$C$40-INPUT!$B$40))+INPUT!$B$40,0)</f>
        <v>0</v>
      </c>
      <c r="G1441" s="61">
        <f ca="1">IFERROR(((IF($A1441&lt;=G$7,SQRT($A1441*G$7),(1-SQRT(((1-G$7)*(1-$A1441))))))*(INPUT!$C$41-INPUT!$B$41))+INPUT!$B$41,0)</f>
        <v>0</v>
      </c>
      <c r="H1441" s="61">
        <f ca="1">IFERROR(((IF($A1441&lt;=H$7,SQRT($A1441*H$7),(1-SQRT(((1-H$7)*(1-$A1441))))))*(INPUT!$C$42-INPUT!$B$42))+INPUT!$B$42,0)</f>
        <v>0</v>
      </c>
      <c r="I1441" s="61">
        <f ca="1">IFERROR(((IF($A1441&lt;=I$7,SQRT($A1441*I$7),(1-SQRT(((1-I$7)*(1-$A1441))))))*(INPUT!$C$43-INPUT!$B$43))+INPUT!$B$43,0)</f>
        <v>0</v>
      </c>
      <c r="J1441" s="61">
        <f ca="1">IFERROR(((IF($A1441&lt;=J$7,SQRT($A1441*J$7),(1-SQRT(((1-J$7)*(1-$A1441))))))*(INPUT!$C$44-INPUT!$B$44))+INPUT!$B$45,0)</f>
        <v>0</v>
      </c>
      <c r="K1441" s="61">
        <f ca="1">IFERROR(((IF($A1441&lt;=K$7,SQRT($A1441*K$7),(1-SQRT(((1-K$7)*(1-$A1441))))))*(INPUT!$C$46-INPUT!$B$46))+INPUT!$B$46,0)</f>
        <v>0</v>
      </c>
      <c r="L1441" s="61">
        <f ca="1">IFERROR(((IF($A1441&lt;=L$7,SQRT($A1441*L$7),(1-SQRT(((1-L$7)*(1-$A1441))))))*(INPUT!$C$47-INPUT!$B$47))+INPUT!$B$47,0)</f>
        <v>0</v>
      </c>
      <c r="M1441" s="61">
        <f ca="1">IFERROR(((IF($A1441&lt;=M$7,SQRT($A1441*M$7),(1-SQRT(((1-M$7)*(1-$A1441))))))*(INPUT!$C$48-INPUT!$B$48))+INPUT!$B$48,0)</f>
        <v>0</v>
      </c>
      <c r="N1441" s="61">
        <f t="shared" ca="1" si="48"/>
        <v>10.862554195839632</v>
      </c>
    </row>
    <row r="1442" spans="1:14" x14ac:dyDescent="0.25">
      <c r="A1442">
        <f t="shared" ca="1" si="47"/>
        <v>0.70984459373499831</v>
      </c>
      <c r="B1442" s="61">
        <f ca="1">IFERROR(((IF($A1442&lt;=B$7,SQRT($A1442*B$7),(1-SQRT(((1-B$7)*(1-$A1442))))))*(INPUT!$C$36-INPUT!$B$36))+INPUT!$B$36,0)</f>
        <v>5.1483534306321435</v>
      </c>
      <c r="C1442" s="61">
        <f ca="1">IFERROR(((IF($A1442&lt;=C$7,SQRT($A1442*C$7),(1-SQRT(((1-C$7)*(1-$A1442))))))*(INPUT!$C$37-INPUT!$B$37))+INPUT!$B$37,0)</f>
        <v>4.2382186583211663</v>
      </c>
      <c r="D1442" s="61">
        <f ca="1">IFERROR(((IF($A1442&lt;=D$7,SQRT($A1442*D$7),(1-SQRT(((1-D$7)*(1-$A1442))))))*(INPUT!$C$38-INPUT!$B$38))+INPUT!$B$38,0)</f>
        <v>4.5019933779191961</v>
      </c>
      <c r="E1442" s="61">
        <f ca="1">IFERROR(((IF($A1442&lt;=E$7,SQRT($A1442*E$7),(1-SQRT(((1-E$7)*(1-$A1442))))))*(INPUT!$C$39-INPUT!$B$39))+INPUT!$B$39,0)</f>
        <v>4.1303052743595421</v>
      </c>
      <c r="F1442" s="61">
        <f ca="1">IFERROR(((IF($A1442&lt;=F$7,SQRT($A1442*F$7),(1-SQRT(((1-F$7)*(1-$A1442))))))*(INPUT!$C$40-INPUT!$B$40))+INPUT!$B$40,0)</f>
        <v>0</v>
      </c>
      <c r="G1442" s="61">
        <f ca="1">IFERROR(((IF($A1442&lt;=G$7,SQRT($A1442*G$7),(1-SQRT(((1-G$7)*(1-$A1442))))))*(INPUT!$C$41-INPUT!$B$41))+INPUT!$B$41,0)</f>
        <v>0</v>
      </c>
      <c r="H1442" s="61">
        <f ca="1">IFERROR(((IF($A1442&lt;=H$7,SQRT($A1442*H$7),(1-SQRT(((1-H$7)*(1-$A1442))))))*(INPUT!$C$42-INPUT!$B$42))+INPUT!$B$42,0)</f>
        <v>0</v>
      </c>
      <c r="I1442" s="61">
        <f ca="1">IFERROR(((IF($A1442&lt;=I$7,SQRT($A1442*I$7),(1-SQRT(((1-I$7)*(1-$A1442))))))*(INPUT!$C$43-INPUT!$B$43))+INPUT!$B$43,0)</f>
        <v>0</v>
      </c>
      <c r="J1442" s="61">
        <f ca="1">IFERROR(((IF($A1442&lt;=J$7,SQRT($A1442*J$7),(1-SQRT(((1-J$7)*(1-$A1442))))))*(INPUT!$C$44-INPUT!$B$44))+INPUT!$B$45,0)</f>
        <v>0</v>
      </c>
      <c r="K1442" s="61">
        <f ca="1">IFERROR(((IF($A1442&lt;=K$7,SQRT($A1442*K$7),(1-SQRT(((1-K$7)*(1-$A1442))))))*(INPUT!$C$46-INPUT!$B$46))+INPUT!$B$46,0)</f>
        <v>0</v>
      </c>
      <c r="L1442" s="61">
        <f ca="1">IFERROR(((IF($A1442&lt;=L$7,SQRT($A1442*L$7),(1-SQRT(((1-L$7)*(1-$A1442))))))*(INPUT!$C$47-INPUT!$B$47))+INPUT!$B$47,0)</f>
        <v>0</v>
      </c>
      <c r="M1442" s="61">
        <f ca="1">IFERROR(((IF($A1442&lt;=M$7,SQRT($A1442*M$7),(1-SQRT(((1-M$7)*(1-$A1442))))))*(INPUT!$C$48-INPUT!$B$48))+INPUT!$B$48,0)</f>
        <v>0</v>
      </c>
      <c r="N1442" s="61">
        <f t="shared" ca="1" si="48"/>
        <v>18.01887074123205</v>
      </c>
    </row>
    <row r="1443" spans="1:14" x14ac:dyDescent="0.25">
      <c r="A1443">
        <f t="shared" ca="1" si="47"/>
        <v>8.9476713151755094E-2</v>
      </c>
      <c r="B1443" s="61">
        <f ca="1">IFERROR(((IF($A1443&lt;=B$7,SQRT($A1443*B$7),(1-SQRT(((1-B$7)*(1-$A1443))))))*(INPUT!$C$36-INPUT!$B$36))+INPUT!$B$36,0)</f>
        <v>2.4564180835966631</v>
      </c>
      <c r="C1443" s="61">
        <f ca="1">IFERROR(((IF($A1443&lt;=C$7,SQRT($A1443*C$7),(1-SQRT(((1-C$7)*(1-$A1443))))))*(INPUT!$C$37-INPUT!$B$37))+INPUT!$B$37,0)</f>
        <v>3.4230288717138704</v>
      </c>
      <c r="D1443" s="61">
        <f ca="1">IFERROR(((IF($A1443&lt;=D$7,SQRT($A1443*D$7),(1-SQRT(((1-D$7)*(1-$A1443))))))*(INPUT!$C$38-INPUT!$B$38))+INPUT!$B$38,0)</f>
        <v>1.9273045580456243</v>
      </c>
      <c r="E1443" s="61">
        <f ca="1">IFERROR(((IF($A1443&lt;=E$7,SQRT($A1443*E$7),(1-SQRT(((1-E$7)*(1-$A1443))))))*(INPUT!$C$39-INPUT!$B$39))+INPUT!$B$39,0)</f>
        <v>3.7649270119982496</v>
      </c>
      <c r="F1443" s="61">
        <f ca="1">IFERROR(((IF($A1443&lt;=F$7,SQRT($A1443*F$7),(1-SQRT(((1-F$7)*(1-$A1443))))))*(INPUT!$C$40-INPUT!$B$40))+INPUT!$B$40,0)</f>
        <v>0</v>
      </c>
      <c r="G1443" s="61">
        <f ca="1">IFERROR(((IF($A1443&lt;=G$7,SQRT($A1443*G$7),(1-SQRT(((1-G$7)*(1-$A1443))))))*(INPUT!$C$41-INPUT!$B$41))+INPUT!$B$41,0)</f>
        <v>0</v>
      </c>
      <c r="H1443" s="61">
        <f ca="1">IFERROR(((IF($A1443&lt;=H$7,SQRT($A1443*H$7),(1-SQRT(((1-H$7)*(1-$A1443))))))*(INPUT!$C$42-INPUT!$B$42))+INPUT!$B$42,0)</f>
        <v>0</v>
      </c>
      <c r="I1443" s="61">
        <f ca="1">IFERROR(((IF($A1443&lt;=I$7,SQRT($A1443*I$7),(1-SQRT(((1-I$7)*(1-$A1443))))))*(INPUT!$C$43-INPUT!$B$43))+INPUT!$B$43,0)</f>
        <v>0</v>
      </c>
      <c r="J1443" s="61">
        <f ca="1">IFERROR(((IF($A1443&lt;=J$7,SQRT($A1443*J$7),(1-SQRT(((1-J$7)*(1-$A1443))))))*(INPUT!$C$44-INPUT!$B$44))+INPUT!$B$45,0)</f>
        <v>0</v>
      </c>
      <c r="K1443" s="61">
        <f ca="1">IFERROR(((IF($A1443&lt;=K$7,SQRT($A1443*K$7),(1-SQRT(((1-K$7)*(1-$A1443))))))*(INPUT!$C$46-INPUT!$B$46))+INPUT!$B$46,0)</f>
        <v>0</v>
      </c>
      <c r="L1443" s="61">
        <f ca="1">IFERROR(((IF($A1443&lt;=L$7,SQRT($A1443*L$7),(1-SQRT(((1-L$7)*(1-$A1443))))))*(INPUT!$C$47-INPUT!$B$47))+INPUT!$B$47,0)</f>
        <v>0</v>
      </c>
      <c r="M1443" s="61">
        <f ca="1">IFERROR(((IF($A1443&lt;=M$7,SQRT($A1443*M$7),(1-SQRT(((1-M$7)*(1-$A1443))))))*(INPUT!$C$48-INPUT!$B$48))+INPUT!$B$48,0)</f>
        <v>0</v>
      </c>
      <c r="N1443" s="61">
        <f t="shared" ca="1" si="48"/>
        <v>11.571678525354407</v>
      </c>
    </row>
    <row r="1444" spans="1:14" x14ac:dyDescent="0.25">
      <c r="A1444">
        <f t="shared" ca="1" si="47"/>
        <v>0.50658833274680992</v>
      </c>
      <c r="B1444" s="61">
        <f ca="1">IFERROR(((IF($A1444&lt;=B$7,SQRT($A1444*B$7),(1-SQRT(((1-B$7)*(1-$A1444))))))*(INPUT!$C$36-INPUT!$B$36))+INPUT!$B$36,0)</f>
        <v>4.1323746520527607</v>
      </c>
      <c r="C1444" s="61">
        <f ca="1">IFERROR(((IF($A1444&lt;=C$7,SQRT($A1444*C$7),(1-SQRT(((1-C$7)*(1-$A1444))))))*(INPUT!$C$37-INPUT!$B$37))+INPUT!$B$37,0)</f>
        <v>4.006610179986537</v>
      </c>
      <c r="D1444" s="61">
        <f ca="1">IFERROR(((IF($A1444&lt;=D$7,SQRT($A1444*D$7),(1-SQRT(((1-D$7)*(1-$A1444))))))*(INPUT!$C$38-INPUT!$B$38))+INPUT!$B$38,0)</f>
        <v>3.8823742482360828</v>
      </c>
      <c r="E1444" s="61">
        <f ca="1">IFERROR(((IF($A1444&lt;=E$7,SQRT($A1444*E$7),(1-SQRT(((1-E$7)*(1-$A1444))))))*(INPUT!$C$39-INPUT!$B$39))+INPUT!$B$39,0)</f>
        <v>4.0209453524074226</v>
      </c>
      <c r="F1444" s="61">
        <f ca="1">IFERROR(((IF($A1444&lt;=F$7,SQRT($A1444*F$7),(1-SQRT(((1-F$7)*(1-$A1444))))))*(INPUT!$C$40-INPUT!$B$40))+INPUT!$B$40,0)</f>
        <v>0</v>
      </c>
      <c r="G1444" s="61">
        <f ca="1">IFERROR(((IF($A1444&lt;=G$7,SQRT($A1444*G$7),(1-SQRT(((1-G$7)*(1-$A1444))))))*(INPUT!$C$41-INPUT!$B$41))+INPUT!$B$41,0)</f>
        <v>0</v>
      </c>
      <c r="H1444" s="61">
        <f ca="1">IFERROR(((IF($A1444&lt;=H$7,SQRT($A1444*H$7),(1-SQRT(((1-H$7)*(1-$A1444))))))*(INPUT!$C$42-INPUT!$B$42))+INPUT!$B$42,0)</f>
        <v>0</v>
      </c>
      <c r="I1444" s="61">
        <f ca="1">IFERROR(((IF($A1444&lt;=I$7,SQRT($A1444*I$7),(1-SQRT(((1-I$7)*(1-$A1444))))))*(INPUT!$C$43-INPUT!$B$43))+INPUT!$B$43,0)</f>
        <v>0</v>
      </c>
      <c r="J1444" s="61">
        <f ca="1">IFERROR(((IF($A1444&lt;=J$7,SQRT($A1444*J$7),(1-SQRT(((1-J$7)*(1-$A1444))))))*(INPUT!$C$44-INPUT!$B$44))+INPUT!$B$45,0)</f>
        <v>0</v>
      </c>
      <c r="K1444" s="61">
        <f ca="1">IFERROR(((IF($A1444&lt;=K$7,SQRT($A1444*K$7),(1-SQRT(((1-K$7)*(1-$A1444))))))*(INPUT!$C$46-INPUT!$B$46))+INPUT!$B$46,0)</f>
        <v>0</v>
      </c>
      <c r="L1444" s="61">
        <f ca="1">IFERROR(((IF($A1444&lt;=L$7,SQRT($A1444*L$7),(1-SQRT(((1-L$7)*(1-$A1444))))))*(INPUT!$C$47-INPUT!$B$47))+INPUT!$B$47,0)</f>
        <v>0</v>
      </c>
      <c r="M1444" s="61">
        <f ca="1">IFERROR(((IF($A1444&lt;=M$7,SQRT($A1444*M$7),(1-SQRT(((1-M$7)*(1-$A1444))))))*(INPUT!$C$48-INPUT!$B$48))+INPUT!$B$48,0)</f>
        <v>0</v>
      </c>
      <c r="N1444" s="61">
        <f t="shared" ca="1" si="48"/>
        <v>16.042304432682805</v>
      </c>
    </row>
    <row r="1445" spans="1:14" x14ac:dyDescent="0.25">
      <c r="A1445">
        <f t="shared" ca="1" si="47"/>
        <v>0.12200878893935918</v>
      </c>
      <c r="B1445" s="61">
        <f ca="1">IFERROR(((IF($A1445&lt;=B$7,SQRT($A1445*B$7),(1-SQRT(((1-B$7)*(1-$A1445))))))*(INPUT!$C$36-INPUT!$B$36))+INPUT!$B$36,0)</f>
        <v>2.6201877248535261</v>
      </c>
      <c r="C1445" s="61">
        <f ca="1">IFERROR(((IF($A1445&lt;=C$7,SQRT($A1445*C$7),(1-SQRT(((1-C$7)*(1-$A1445))))))*(INPUT!$C$37-INPUT!$B$37))+INPUT!$B$37,0)</f>
        <v>3.4939813537763529</v>
      </c>
      <c r="D1445" s="61">
        <f ca="1">IFERROR(((IF($A1445&lt;=D$7,SQRT($A1445*D$7),(1-SQRT(((1-D$7)*(1-$A1445))))))*(INPUT!$C$38-INPUT!$B$38))+INPUT!$B$38,0)</f>
        <v>2.1650218462874178</v>
      </c>
      <c r="E1445" s="61">
        <f ca="1">IFERROR(((IF($A1445&lt;=E$7,SQRT($A1445*E$7),(1-SQRT(((1-E$7)*(1-$A1445))))))*(INPUT!$C$39-INPUT!$B$39))+INPUT!$B$39,0)</f>
        <v>3.795943879590562</v>
      </c>
      <c r="F1445" s="61">
        <f ca="1">IFERROR(((IF($A1445&lt;=F$7,SQRT($A1445*F$7),(1-SQRT(((1-F$7)*(1-$A1445))))))*(INPUT!$C$40-INPUT!$B$40))+INPUT!$B$40,0)</f>
        <v>0</v>
      </c>
      <c r="G1445" s="61">
        <f ca="1">IFERROR(((IF($A1445&lt;=G$7,SQRT($A1445*G$7),(1-SQRT(((1-G$7)*(1-$A1445))))))*(INPUT!$C$41-INPUT!$B$41))+INPUT!$B$41,0)</f>
        <v>0</v>
      </c>
      <c r="H1445" s="61">
        <f ca="1">IFERROR(((IF($A1445&lt;=H$7,SQRT($A1445*H$7),(1-SQRT(((1-H$7)*(1-$A1445))))))*(INPUT!$C$42-INPUT!$B$42))+INPUT!$B$42,0)</f>
        <v>0</v>
      </c>
      <c r="I1445" s="61">
        <f ca="1">IFERROR(((IF($A1445&lt;=I$7,SQRT($A1445*I$7),(1-SQRT(((1-I$7)*(1-$A1445))))))*(INPUT!$C$43-INPUT!$B$43))+INPUT!$B$43,0)</f>
        <v>0</v>
      </c>
      <c r="J1445" s="61">
        <f ca="1">IFERROR(((IF($A1445&lt;=J$7,SQRT($A1445*J$7),(1-SQRT(((1-J$7)*(1-$A1445))))))*(INPUT!$C$44-INPUT!$B$44))+INPUT!$B$45,0)</f>
        <v>0</v>
      </c>
      <c r="K1445" s="61">
        <f ca="1">IFERROR(((IF($A1445&lt;=K$7,SQRT($A1445*K$7),(1-SQRT(((1-K$7)*(1-$A1445))))))*(INPUT!$C$46-INPUT!$B$46))+INPUT!$B$46,0)</f>
        <v>0</v>
      </c>
      <c r="L1445" s="61">
        <f ca="1">IFERROR(((IF($A1445&lt;=L$7,SQRT($A1445*L$7),(1-SQRT(((1-L$7)*(1-$A1445))))))*(INPUT!$C$47-INPUT!$B$47))+INPUT!$B$47,0)</f>
        <v>0</v>
      </c>
      <c r="M1445" s="61">
        <f ca="1">IFERROR(((IF($A1445&lt;=M$7,SQRT($A1445*M$7),(1-SQRT(((1-M$7)*(1-$A1445))))))*(INPUT!$C$48-INPUT!$B$48))+INPUT!$B$48,0)</f>
        <v>0</v>
      </c>
      <c r="N1445" s="61">
        <f t="shared" ca="1" si="48"/>
        <v>12.075134804507858</v>
      </c>
    </row>
    <row r="1446" spans="1:14" x14ac:dyDescent="0.25">
      <c r="A1446">
        <f t="shared" ca="1" si="47"/>
        <v>0.24911897134275895</v>
      </c>
      <c r="B1446" s="61">
        <f ca="1">IFERROR(((IF($A1446&lt;=B$7,SQRT($A1446*B$7),(1-SQRT(((1-B$7)*(1-$A1446))))))*(INPUT!$C$36-INPUT!$B$36))+INPUT!$B$36,0)</f>
        <v>3.1143529412943174</v>
      </c>
      <c r="C1446" s="61">
        <f ca="1">IFERROR(((IF($A1446&lt;=C$7,SQRT($A1446*C$7),(1-SQRT(((1-C$7)*(1-$A1446))))))*(INPUT!$C$37-INPUT!$B$37))+INPUT!$B$37,0)</f>
        <v>3.7058597188432825</v>
      </c>
      <c r="D1446" s="61">
        <f ca="1">IFERROR(((IF($A1446&lt;=D$7,SQRT($A1446*D$7),(1-SQRT(((1-D$7)*(1-$A1446))))))*(INPUT!$C$38-INPUT!$B$38))+INPUT!$B$38,0)</f>
        <v>2.8748934239506312</v>
      </c>
      <c r="E1446" s="61">
        <f ca="1">IFERROR(((IF($A1446&lt;=E$7,SQRT($A1446*E$7),(1-SQRT(((1-E$7)*(1-$A1446))))))*(INPUT!$C$39-INPUT!$B$39))+INPUT!$B$39,0)</f>
        <v>3.8885664771928452</v>
      </c>
      <c r="F1446" s="61">
        <f ca="1">IFERROR(((IF($A1446&lt;=F$7,SQRT($A1446*F$7),(1-SQRT(((1-F$7)*(1-$A1446))))))*(INPUT!$C$40-INPUT!$B$40))+INPUT!$B$40,0)</f>
        <v>0</v>
      </c>
      <c r="G1446" s="61">
        <f ca="1">IFERROR(((IF($A1446&lt;=G$7,SQRT($A1446*G$7),(1-SQRT(((1-G$7)*(1-$A1446))))))*(INPUT!$C$41-INPUT!$B$41))+INPUT!$B$41,0)</f>
        <v>0</v>
      </c>
      <c r="H1446" s="61">
        <f ca="1">IFERROR(((IF($A1446&lt;=H$7,SQRT($A1446*H$7),(1-SQRT(((1-H$7)*(1-$A1446))))))*(INPUT!$C$42-INPUT!$B$42))+INPUT!$B$42,0)</f>
        <v>0</v>
      </c>
      <c r="I1446" s="61">
        <f ca="1">IFERROR(((IF($A1446&lt;=I$7,SQRT($A1446*I$7),(1-SQRT(((1-I$7)*(1-$A1446))))))*(INPUT!$C$43-INPUT!$B$43))+INPUT!$B$43,0)</f>
        <v>0</v>
      </c>
      <c r="J1446" s="61">
        <f ca="1">IFERROR(((IF($A1446&lt;=J$7,SQRT($A1446*J$7),(1-SQRT(((1-J$7)*(1-$A1446))))))*(INPUT!$C$44-INPUT!$B$44))+INPUT!$B$45,0)</f>
        <v>0</v>
      </c>
      <c r="K1446" s="61">
        <f ca="1">IFERROR(((IF($A1446&lt;=K$7,SQRT($A1446*K$7),(1-SQRT(((1-K$7)*(1-$A1446))))))*(INPUT!$C$46-INPUT!$B$46))+INPUT!$B$46,0)</f>
        <v>0</v>
      </c>
      <c r="L1446" s="61">
        <f ca="1">IFERROR(((IF($A1446&lt;=L$7,SQRT($A1446*L$7),(1-SQRT(((1-L$7)*(1-$A1446))))))*(INPUT!$C$47-INPUT!$B$47))+INPUT!$B$47,0)</f>
        <v>0</v>
      </c>
      <c r="M1446" s="61">
        <f ca="1">IFERROR(((IF($A1446&lt;=M$7,SQRT($A1446*M$7),(1-SQRT(((1-M$7)*(1-$A1446))))))*(INPUT!$C$48-INPUT!$B$48))+INPUT!$B$48,0)</f>
        <v>0</v>
      </c>
      <c r="N1446" s="61">
        <f t="shared" ca="1" si="48"/>
        <v>13.583672561281077</v>
      </c>
    </row>
    <row r="1447" spans="1:14" x14ac:dyDescent="0.25">
      <c r="A1447">
        <f t="shared" ca="1" si="47"/>
        <v>3.1505601812708117E-2</v>
      </c>
      <c r="B1447" s="61">
        <f ca="1">IFERROR(((IF($A1447&lt;=B$7,SQRT($A1447*B$7),(1-SQRT(((1-B$7)*(1-$A1447))))))*(INPUT!$C$36-INPUT!$B$36))+INPUT!$B$36,0)</f>
        <v>2.0593949330420207</v>
      </c>
      <c r="C1447" s="61">
        <f ca="1">IFERROR(((IF($A1447&lt;=C$7,SQRT($A1447*C$7),(1-SQRT(((1-C$7)*(1-$A1447))))))*(INPUT!$C$37-INPUT!$B$37))+INPUT!$B$37,0)</f>
        <v>3.2510203251241148</v>
      </c>
      <c r="D1447" s="61">
        <f ca="1">IFERROR(((IF($A1447&lt;=D$7,SQRT($A1447*D$7),(1-SQRT(((1-D$7)*(1-$A1447))))))*(INPUT!$C$38-INPUT!$B$38))+INPUT!$B$38,0)</f>
        <v>1.3510117482504613</v>
      </c>
      <c r="E1447" s="61">
        <f ca="1">IFERROR(((IF($A1447&lt;=E$7,SQRT($A1447*E$7),(1-SQRT(((1-E$7)*(1-$A1447))))))*(INPUT!$C$39-INPUT!$B$39))+INPUT!$B$39,0)</f>
        <v>3.6897334999570188</v>
      </c>
      <c r="F1447" s="61">
        <f ca="1">IFERROR(((IF($A1447&lt;=F$7,SQRT($A1447*F$7),(1-SQRT(((1-F$7)*(1-$A1447))))))*(INPUT!$C$40-INPUT!$B$40))+INPUT!$B$40,0)</f>
        <v>0</v>
      </c>
      <c r="G1447" s="61">
        <f ca="1">IFERROR(((IF($A1447&lt;=G$7,SQRT($A1447*G$7),(1-SQRT(((1-G$7)*(1-$A1447))))))*(INPUT!$C$41-INPUT!$B$41))+INPUT!$B$41,0)</f>
        <v>0</v>
      </c>
      <c r="H1447" s="61">
        <f ca="1">IFERROR(((IF($A1447&lt;=H$7,SQRT($A1447*H$7),(1-SQRT(((1-H$7)*(1-$A1447))))))*(INPUT!$C$42-INPUT!$B$42))+INPUT!$B$42,0)</f>
        <v>0</v>
      </c>
      <c r="I1447" s="61">
        <f ca="1">IFERROR(((IF($A1447&lt;=I$7,SQRT($A1447*I$7),(1-SQRT(((1-I$7)*(1-$A1447))))))*(INPUT!$C$43-INPUT!$B$43))+INPUT!$B$43,0)</f>
        <v>0</v>
      </c>
      <c r="J1447" s="61">
        <f ca="1">IFERROR(((IF($A1447&lt;=J$7,SQRT($A1447*J$7),(1-SQRT(((1-J$7)*(1-$A1447))))))*(INPUT!$C$44-INPUT!$B$44))+INPUT!$B$45,0)</f>
        <v>0</v>
      </c>
      <c r="K1447" s="61">
        <f ca="1">IFERROR(((IF($A1447&lt;=K$7,SQRT($A1447*K$7),(1-SQRT(((1-K$7)*(1-$A1447))))))*(INPUT!$C$46-INPUT!$B$46))+INPUT!$B$46,0)</f>
        <v>0</v>
      </c>
      <c r="L1447" s="61">
        <f ca="1">IFERROR(((IF($A1447&lt;=L$7,SQRT($A1447*L$7),(1-SQRT(((1-L$7)*(1-$A1447))))))*(INPUT!$C$47-INPUT!$B$47))+INPUT!$B$47,0)</f>
        <v>0</v>
      </c>
      <c r="M1447" s="61">
        <f ca="1">IFERROR(((IF($A1447&lt;=M$7,SQRT($A1447*M$7),(1-SQRT(((1-M$7)*(1-$A1447))))))*(INPUT!$C$48-INPUT!$B$48))+INPUT!$B$48,0)</f>
        <v>0</v>
      </c>
      <c r="N1447" s="61">
        <f t="shared" ca="1" si="48"/>
        <v>10.351160506373615</v>
      </c>
    </row>
    <row r="1448" spans="1:14" x14ac:dyDescent="0.25">
      <c r="A1448">
        <f t="shared" ca="1" si="47"/>
        <v>0.26030251040361896</v>
      </c>
      <c r="B1448" s="61">
        <f ca="1">IFERROR(((IF($A1448&lt;=B$7,SQRT($A1448*B$7),(1-SQRT(((1-B$7)*(1-$A1448))))))*(INPUT!$C$36-INPUT!$B$36))+INPUT!$B$36,0)</f>
        <v>3.1545352669736664</v>
      </c>
      <c r="C1448" s="61">
        <f ca="1">IFERROR(((IF($A1448&lt;=C$7,SQRT($A1448*C$7),(1-SQRT(((1-C$7)*(1-$A1448))))))*(INPUT!$C$37-INPUT!$B$37))+INPUT!$B$37,0)</f>
        <v>3.7215296395902513</v>
      </c>
      <c r="D1448" s="61">
        <f ca="1">IFERROR(((IF($A1448&lt;=D$7,SQRT($A1448*D$7),(1-SQRT(((1-D$7)*(1-$A1448))))))*(INPUT!$C$38-INPUT!$B$38))+INPUT!$B$38,0)</f>
        <v>2.9273935051127378</v>
      </c>
      <c r="E1448" s="61">
        <f ca="1">IFERROR(((IF($A1448&lt;=E$7,SQRT($A1448*E$7),(1-SQRT(((1-E$7)*(1-$A1448))))))*(INPUT!$C$39-INPUT!$B$39))+INPUT!$B$39,0)</f>
        <v>3.8954165808518368</v>
      </c>
      <c r="F1448" s="61">
        <f ca="1">IFERROR(((IF($A1448&lt;=F$7,SQRT($A1448*F$7),(1-SQRT(((1-F$7)*(1-$A1448))))))*(INPUT!$C$40-INPUT!$B$40))+INPUT!$B$40,0)</f>
        <v>0</v>
      </c>
      <c r="G1448" s="61">
        <f ca="1">IFERROR(((IF($A1448&lt;=G$7,SQRT($A1448*G$7),(1-SQRT(((1-G$7)*(1-$A1448))))))*(INPUT!$C$41-INPUT!$B$41))+INPUT!$B$41,0)</f>
        <v>0</v>
      </c>
      <c r="H1448" s="61">
        <f ca="1">IFERROR(((IF($A1448&lt;=H$7,SQRT($A1448*H$7),(1-SQRT(((1-H$7)*(1-$A1448))))))*(INPUT!$C$42-INPUT!$B$42))+INPUT!$B$42,0)</f>
        <v>0</v>
      </c>
      <c r="I1448" s="61">
        <f ca="1">IFERROR(((IF($A1448&lt;=I$7,SQRT($A1448*I$7),(1-SQRT(((1-I$7)*(1-$A1448))))))*(INPUT!$C$43-INPUT!$B$43))+INPUT!$B$43,0)</f>
        <v>0</v>
      </c>
      <c r="J1448" s="61">
        <f ca="1">IFERROR(((IF($A1448&lt;=J$7,SQRT($A1448*J$7),(1-SQRT(((1-J$7)*(1-$A1448))))))*(INPUT!$C$44-INPUT!$B$44))+INPUT!$B$45,0)</f>
        <v>0</v>
      </c>
      <c r="K1448" s="61">
        <f ca="1">IFERROR(((IF($A1448&lt;=K$7,SQRT($A1448*K$7),(1-SQRT(((1-K$7)*(1-$A1448))))))*(INPUT!$C$46-INPUT!$B$46))+INPUT!$B$46,0)</f>
        <v>0</v>
      </c>
      <c r="L1448" s="61">
        <f ca="1">IFERROR(((IF($A1448&lt;=L$7,SQRT($A1448*L$7),(1-SQRT(((1-L$7)*(1-$A1448))))))*(INPUT!$C$47-INPUT!$B$47))+INPUT!$B$47,0)</f>
        <v>0</v>
      </c>
      <c r="M1448" s="61">
        <f ca="1">IFERROR(((IF($A1448&lt;=M$7,SQRT($A1448*M$7),(1-SQRT(((1-M$7)*(1-$A1448))))))*(INPUT!$C$48-INPUT!$B$48))+INPUT!$B$48,0)</f>
        <v>0</v>
      </c>
      <c r="N1448" s="61">
        <f t="shared" ca="1" si="48"/>
        <v>13.698874992528491</v>
      </c>
    </row>
    <row r="1449" spans="1:14" x14ac:dyDescent="0.25">
      <c r="A1449">
        <f t="shared" ca="1" si="47"/>
        <v>0.83596374075555124</v>
      </c>
      <c r="B1449" s="61">
        <f ca="1">IFERROR(((IF($A1449&lt;=B$7,SQRT($A1449*B$7),(1-SQRT(((1-B$7)*(1-$A1449))))))*(INPUT!$C$36-INPUT!$B$36))+INPUT!$B$36,0)</f>
        <v>5.9774477053409036</v>
      </c>
      <c r="C1449" s="61">
        <f ca="1">IFERROR(((IF($A1449&lt;=C$7,SQRT($A1449*C$7),(1-SQRT(((1-C$7)*(1-$A1449))))))*(INPUT!$C$37-INPUT!$B$37))+INPUT!$B$37,0)</f>
        <v>4.4272238495809226</v>
      </c>
      <c r="D1449" s="61">
        <f ca="1">IFERROR(((IF($A1449&lt;=D$7,SQRT($A1449*D$7),(1-SQRT(((1-D$7)*(1-$A1449))))))*(INPUT!$C$38-INPUT!$B$38))+INPUT!$B$38,0)</f>
        <v>4.8421341138014329</v>
      </c>
      <c r="E1449" s="61">
        <f ca="1">IFERROR(((IF($A1449&lt;=E$7,SQRT($A1449*E$7),(1-SQRT(((1-E$7)*(1-$A1449))))))*(INPUT!$C$39-INPUT!$B$39))+INPUT!$B$39,0)</f>
        <v>4.2195489545276272</v>
      </c>
      <c r="F1449" s="61">
        <f ca="1">IFERROR(((IF($A1449&lt;=F$7,SQRT($A1449*F$7),(1-SQRT(((1-F$7)*(1-$A1449))))))*(INPUT!$C$40-INPUT!$B$40))+INPUT!$B$40,0)</f>
        <v>0</v>
      </c>
      <c r="G1449" s="61">
        <f ca="1">IFERROR(((IF($A1449&lt;=G$7,SQRT($A1449*G$7),(1-SQRT(((1-G$7)*(1-$A1449))))))*(INPUT!$C$41-INPUT!$B$41))+INPUT!$B$41,0)</f>
        <v>0</v>
      </c>
      <c r="H1449" s="61">
        <f ca="1">IFERROR(((IF($A1449&lt;=H$7,SQRT($A1449*H$7),(1-SQRT(((1-H$7)*(1-$A1449))))))*(INPUT!$C$42-INPUT!$B$42))+INPUT!$B$42,0)</f>
        <v>0</v>
      </c>
      <c r="I1449" s="61">
        <f ca="1">IFERROR(((IF($A1449&lt;=I$7,SQRT($A1449*I$7),(1-SQRT(((1-I$7)*(1-$A1449))))))*(INPUT!$C$43-INPUT!$B$43))+INPUT!$B$43,0)</f>
        <v>0</v>
      </c>
      <c r="J1449" s="61">
        <f ca="1">IFERROR(((IF($A1449&lt;=J$7,SQRT($A1449*J$7),(1-SQRT(((1-J$7)*(1-$A1449))))))*(INPUT!$C$44-INPUT!$B$44))+INPUT!$B$45,0)</f>
        <v>0</v>
      </c>
      <c r="K1449" s="61">
        <f ca="1">IFERROR(((IF($A1449&lt;=K$7,SQRT($A1449*K$7),(1-SQRT(((1-K$7)*(1-$A1449))))))*(INPUT!$C$46-INPUT!$B$46))+INPUT!$B$46,0)</f>
        <v>0</v>
      </c>
      <c r="L1449" s="61">
        <f ca="1">IFERROR(((IF($A1449&lt;=L$7,SQRT($A1449*L$7),(1-SQRT(((1-L$7)*(1-$A1449))))))*(INPUT!$C$47-INPUT!$B$47))+INPUT!$B$47,0)</f>
        <v>0</v>
      </c>
      <c r="M1449" s="61">
        <f ca="1">IFERROR(((IF($A1449&lt;=M$7,SQRT($A1449*M$7),(1-SQRT(((1-M$7)*(1-$A1449))))))*(INPUT!$C$48-INPUT!$B$48))+INPUT!$B$48,0)</f>
        <v>0</v>
      </c>
      <c r="N1449" s="61">
        <f t="shared" ca="1" si="48"/>
        <v>19.466354623250886</v>
      </c>
    </row>
    <row r="1450" spans="1:14" x14ac:dyDescent="0.25">
      <c r="A1450">
        <f t="shared" ca="1" si="47"/>
        <v>0.22244327185618995</v>
      </c>
      <c r="B1450" s="61">
        <f ca="1">IFERROR(((IF($A1450&lt;=B$7,SQRT($A1450*B$7),(1-SQRT(((1-B$7)*(1-$A1450))))))*(INPUT!$C$36-INPUT!$B$36))+INPUT!$B$36,0)</f>
        <v>3.0196990094747331</v>
      </c>
      <c r="C1450" s="61">
        <f ca="1">IFERROR(((IF($A1450&lt;=C$7,SQRT($A1450*C$7),(1-SQRT(((1-C$7)*(1-$A1450))))))*(INPUT!$C$37-INPUT!$B$37))+INPUT!$B$37,0)</f>
        <v>3.6669981587023912</v>
      </c>
      <c r="D1450" s="61">
        <f ca="1">IFERROR(((IF($A1450&lt;=D$7,SQRT($A1450*D$7),(1-SQRT(((1-D$7)*(1-$A1450))))))*(INPUT!$C$38-INPUT!$B$38))+INPUT!$B$38,0)</f>
        <v>2.7446926977039743</v>
      </c>
      <c r="E1450" s="61">
        <f ca="1">IFERROR(((IF($A1450&lt;=E$7,SQRT($A1450*E$7),(1-SQRT(((1-E$7)*(1-$A1450))))))*(INPUT!$C$39-INPUT!$B$39))+INPUT!$B$39,0)</f>
        <v>3.8715781516222294</v>
      </c>
      <c r="F1450" s="61">
        <f ca="1">IFERROR(((IF($A1450&lt;=F$7,SQRT($A1450*F$7),(1-SQRT(((1-F$7)*(1-$A1450))))))*(INPUT!$C$40-INPUT!$B$40))+INPUT!$B$40,0)</f>
        <v>0</v>
      </c>
      <c r="G1450" s="61">
        <f ca="1">IFERROR(((IF($A1450&lt;=G$7,SQRT($A1450*G$7),(1-SQRT(((1-G$7)*(1-$A1450))))))*(INPUT!$C$41-INPUT!$B$41))+INPUT!$B$41,0)</f>
        <v>0</v>
      </c>
      <c r="H1450" s="61">
        <f ca="1">IFERROR(((IF($A1450&lt;=H$7,SQRT($A1450*H$7),(1-SQRT(((1-H$7)*(1-$A1450))))))*(INPUT!$C$42-INPUT!$B$42))+INPUT!$B$42,0)</f>
        <v>0</v>
      </c>
      <c r="I1450" s="61">
        <f ca="1">IFERROR(((IF($A1450&lt;=I$7,SQRT($A1450*I$7),(1-SQRT(((1-I$7)*(1-$A1450))))))*(INPUT!$C$43-INPUT!$B$43))+INPUT!$B$43,0)</f>
        <v>0</v>
      </c>
      <c r="J1450" s="61">
        <f ca="1">IFERROR(((IF($A1450&lt;=J$7,SQRT($A1450*J$7),(1-SQRT(((1-J$7)*(1-$A1450))))))*(INPUT!$C$44-INPUT!$B$44))+INPUT!$B$45,0)</f>
        <v>0</v>
      </c>
      <c r="K1450" s="61">
        <f ca="1">IFERROR(((IF($A1450&lt;=K$7,SQRT($A1450*K$7),(1-SQRT(((1-K$7)*(1-$A1450))))))*(INPUT!$C$46-INPUT!$B$46))+INPUT!$B$46,0)</f>
        <v>0</v>
      </c>
      <c r="L1450" s="61">
        <f ca="1">IFERROR(((IF($A1450&lt;=L$7,SQRT($A1450*L$7),(1-SQRT(((1-L$7)*(1-$A1450))))))*(INPUT!$C$47-INPUT!$B$47))+INPUT!$B$47,0)</f>
        <v>0</v>
      </c>
      <c r="M1450" s="61">
        <f ca="1">IFERROR(((IF($A1450&lt;=M$7,SQRT($A1450*M$7),(1-SQRT(((1-M$7)*(1-$A1450))))))*(INPUT!$C$48-INPUT!$B$48))+INPUT!$B$48,0)</f>
        <v>0</v>
      </c>
      <c r="N1450" s="61">
        <f t="shared" ca="1" si="48"/>
        <v>13.302968017503327</v>
      </c>
    </row>
    <row r="1451" spans="1:14" x14ac:dyDescent="0.25">
      <c r="A1451">
        <f t="shared" ca="1" si="47"/>
        <v>0.78582815236774095</v>
      </c>
      <c r="B1451" s="61">
        <f ca="1">IFERROR(((IF($A1451&lt;=B$7,SQRT($A1451*B$7),(1-SQRT(((1-B$7)*(1-$A1451))))))*(INPUT!$C$36-INPUT!$B$36))+INPUT!$B$36,0)</f>
        <v>5.6190450823911</v>
      </c>
      <c r="C1451" s="61">
        <f ca="1">IFERROR(((IF($A1451&lt;=C$7,SQRT($A1451*C$7),(1-SQRT(((1-C$7)*(1-$A1451))))))*(INPUT!$C$37-INPUT!$B$37))+INPUT!$B$37,0)</f>
        <v>4.3455202865905482</v>
      </c>
      <c r="D1451" s="61">
        <f ca="1">IFERROR(((IF($A1451&lt;=D$7,SQRT($A1451*D$7),(1-SQRT(((1-D$7)*(1-$A1451))))))*(INPUT!$C$38-INPUT!$B$38))+INPUT!$B$38,0)</f>
        <v>4.7102192824489277</v>
      </c>
      <c r="E1451" s="61">
        <f ca="1">IFERROR(((IF($A1451&lt;=E$7,SQRT($A1451*E$7),(1-SQRT(((1-E$7)*(1-$A1451))))))*(INPUT!$C$39-INPUT!$B$39))+INPUT!$B$39,0)</f>
        <v>4.1809705081076824</v>
      </c>
      <c r="F1451" s="61">
        <f ca="1">IFERROR(((IF($A1451&lt;=F$7,SQRT($A1451*F$7),(1-SQRT(((1-F$7)*(1-$A1451))))))*(INPUT!$C$40-INPUT!$B$40))+INPUT!$B$40,0)</f>
        <v>0</v>
      </c>
      <c r="G1451" s="61">
        <f ca="1">IFERROR(((IF($A1451&lt;=G$7,SQRT($A1451*G$7),(1-SQRT(((1-G$7)*(1-$A1451))))))*(INPUT!$C$41-INPUT!$B$41))+INPUT!$B$41,0)</f>
        <v>0</v>
      </c>
      <c r="H1451" s="61">
        <f ca="1">IFERROR(((IF($A1451&lt;=H$7,SQRT($A1451*H$7),(1-SQRT(((1-H$7)*(1-$A1451))))))*(INPUT!$C$42-INPUT!$B$42))+INPUT!$B$42,0)</f>
        <v>0</v>
      </c>
      <c r="I1451" s="61">
        <f ca="1">IFERROR(((IF($A1451&lt;=I$7,SQRT($A1451*I$7),(1-SQRT(((1-I$7)*(1-$A1451))))))*(INPUT!$C$43-INPUT!$B$43))+INPUT!$B$43,0)</f>
        <v>0</v>
      </c>
      <c r="J1451" s="61">
        <f ca="1">IFERROR(((IF($A1451&lt;=J$7,SQRT($A1451*J$7),(1-SQRT(((1-J$7)*(1-$A1451))))))*(INPUT!$C$44-INPUT!$B$44))+INPUT!$B$45,0)</f>
        <v>0</v>
      </c>
      <c r="K1451" s="61">
        <f ca="1">IFERROR(((IF($A1451&lt;=K$7,SQRT($A1451*K$7),(1-SQRT(((1-K$7)*(1-$A1451))))))*(INPUT!$C$46-INPUT!$B$46))+INPUT!$B$46,0)</f>
        <v>0</v>
      </c>
      <c r="L1451" s="61">
        <f ca="1">IFERROR(((IF($A1451&lt;=L$7,SQRT($A1451*L$7),(1-SQRT(((1-L$7)*(1-$A1451))))))*(INPUT!$C$47-INPUT!$B$47))+INPUT!$B$47,0)</f>
        <v>0</v>
      </c>
      <c r="M1451" s="61">
        <f ca="1">IFERROR(((IF($A1451&lt;=M$7,SQRT($A1451*M$7),(1-SQRT(((1-M$7)*(1-$A1451))))))*(INPUT!$C$48-INPUT!$B$48))+INPUT!$B$48,0)</f>
        <v>0</v>
      </c>
      <c r="N1451" s="61">
        <f t="shared" ca="1" si="48"/>
        <v>18.855755159538262</v>
      </c>
    </row>
    <row r="1452" spans="1:14" x14ac:dyDescent="0.25">
      <c r="A1452">
        <f t="shared" ca="1" si="47"/>
        <v>0.84612504996103333</v>
      </c>
      <c r="B1452" s="61">
        <f ca="1">IFERROR(((IF($A1452&lt;=B$7,SQRT($A1452*B$7),(1-SQRT(((1-B$7)*(1-$A1452))))))*(INPUT!$C$36-INPUT!$B$36))+INPUT!$B$36,0)</f>
        <v>6.0565123660156743</v>
      </c>
      <c r="C1452" s="61">
        <f ca="1">IFERROR(((IF($A1452&lt;=C$7,SQRT($A1452*C$7),(1-SQRT(((1-C$7)*(1-$A1452))))))*(INPUT!$C$37-INPUT!$B$37))+INPUT!$B$37,0)</f>
        <v>4.4452478931288919</v>
      </c>
      <c r="D1452" s="61">
        <f ca="1">IFERROR(((IF($A1452&lt;=D$7,SQRT($A1452*D$7),(1-SQRT(((1-D$7)*(1-$A1452))))))*(INPUT!$C$38-INPUT!$B$38))+INPUT!$B$38,0)</f>
        <v>4.8683835732557084</v>
      </c>
      <c r="E1452" s="61">
        <f ca="1">IFERROR(((IF($A1452&lt;=E$7,SQRT($A1452*E$7),(1-SQRT(((1-E$7)*(1-$A1452))))))*(INPUT!$C$39-INPUT!$B$39))+INPUT!$B$39,0)</f>
        <v>4.2280594719743139</v>
      </c>
      <c r="F1452" s="61">
        <f ca="1">IFERROR(((IF($A1452&lt;=F$7,SQRT($A1452*F$7),(1-SQRT(((1-F$7)*(1-$A1452))))))*(INPUT!$C$40-INPUT!$B$40))+INPUT!$B$40,0)</f>
        <v>0</v>
      </c>
      <c r="G1452" s="61">
        <f ca="1">IFERROR(((IF($A1452&lt;=G$7,SQRT($A1452*G$7),(1-SQRT(((1-G$7)*(1-$A1452))))))*(INPUT!$C$41-INPUT!$B$41))+INPUT!$B$41,0)</f>
        <v>0</v>
      </c>
      <c r="H1452" s="61">
        <f ca="1">IFERROR(((IF($A1452&lt;=H$7,SQRT($A1452*H$7),(1-SQRT(((1-H$7)*(1-$A1452))))))*(INPUT!$C$42-INPUT!$B$42))+INPUT!$B$42,0)</f>
        <v>0</v>
      </c>
      <c r="I1452" s="61">
        <f ca="1">IFERROR(((IF($A1452&lt;=I$7,SQRT($A1452*I$7),(1-SQRT(((1-I$7)*(1-$A1452))))))*(INPUT!$C$43-INPUT!$B$43))+INPUT!$B$43,0)</f>
        <v>0</v>
      </c>
      <c r="J1452" s="61">
        <f ca="1">IFERROR(((IF($A1452&lt;=J$7,SQRT($A1452*J$7),(1-SQRT(((1-J$7)*(1-$A1452))))))*(INPUT!$C$44-INPUT!$B$44))+INPUT!$B$45,0)</f>
        <v>0</v>
      </c>
      <c r="K1452" s="61">
        <f ca="1">IFERROR(((IF($A1452&lt;=K$7,SQRT($A1452*K$7),(1-SQRT(((1-K$7)*(1-$A1452))))))*(INPUT!$C$46-INPUT!$B$46))+INPUT!$B$46,0)</f>
        <v>0</v>
      </c>
      <c r="L1452" s="61">
        <f ca="1">IFERROR(((IF($A1452&lt;=L$7,SQRT($A1452*L$7),(1-SQRT(((1-L$7)*(1-$A1452))))))*(INPUT!$C$47-INPUT!$B$47))+INPUT!$B$47,0)</f>
        <v>0</v>
      </c>
      <c r="M1452" s="61">
        <f ca="1">IFERROR(((IF($A1452&lt;=M$7,SQRT($A1452*M$7),(1-SQRT(((1-M$7)*(1-$A1452))))))*(INPUT!$C$48-INPUT!$B$48))+INPUT!$B$48,0)</f>
        <v>0</v>
      </c>
      <c r="N1452" s="61">
        <f t="shared" ca="1" si="48"/>
        <v>19.598203304374586</v>
      </c>
    </row>
    <row r="1453" spans="1:14" x14ac:dyDescent="0.25">
      <c r="A1453">
        <f t="shared" ca="1" si="47"/>
        <v>0.48113412207185358</v>
      </c>
      <c r="B1453" s="61">
        <f ca="1">IFERROR(((IF($A1453&lt;=B$7,SQRT($A1453*B$7),(1-SQRT(((1-B$7)*(1-$A1453))))))*(INPUT!$C$36-INPUT!$B$36))+INPUT!$B$36,0)</f>
        <v>4.0213870803708094</v>
      </c>
      <c r="C1453" s="61">
        <f ca="1">IFERROR(((IF($A1453&lt;=C$7,SQRT($A1453*C$7),(1-SQRT(((1-C$7)*(1-$A1453))))))*(INPUT!$C$37-INPUT!$B$37))+INPUT!$B$37,0)</f>
        <v>3.9809527226853021</v>
      </c>
      <c r="D1453" s="61">
        <f ca="1">IFERROR(((IF($A1453&lt;=D$7,SQRT($A1453*D$7),(1-SQRT(((1-D$7)*(1-$A1453))))))*(INPUT!$C$38-INPUT!$B$38))+INPUT!$B$38,0)</f>
        <v>3.7965576277486921</v>
      </c>
      <c r="E1453" s="61">
        <f ca="1">IFERROR(((IF($A1453&lt;=E$7,SQRT($A1453*E$7),(1-SQRT(((1-E$7)*(1-$A1453))))))*(INPUT!$C$39-INPUT!$B$39))+INPUT!$B$39,0)</f>
        <v>4.0089986538811351</v>
      </c>
      <c r="F1453" s="61">
        <f ca="1">IFERROR(((IF($A1453&lt;=F$7,SQRT($A1453*F$7),(1-SQRT(((1-F$7)*(1-$A1453))))))*(INPUT!$C$40-INPUT!$B$40))+INPUT!$B$40,0)</f>
        <v>0</v>
      </c>
      <c r="G1453" s="61">
        <f ca="1">IFERROR(((IF($A1453&lt;=G$7,SQRT($A1453*G$7),(1-SQRT(((1-G$7)*(1-$A1453))))))*(INPUT!$C$41-INPUT!$B$41))+INPUT!$B$41,0)</f>
        <v>0</v>
      </c>
      <c r="H1453" s="61">
        <f ca="1">IFERROR(((IF($A1453&lt;=H$7,SQRT($A1453*H$7),(1-SQRT(((1-H$7)*(1-$A1453))))))*(INPUT!$C$42-INPUT!$B$42))+INPUT!$B$42,0)</f>
        <v>0</v>
      </c>
      <c r="I1453" s="61">
        <f ca="1">IFERROR(((IF($A1453&lt;=I$7,SQRT($A1453*I$7),(1-SQRT(((1-I$7)*(1-$A1453))))))*(INPUT!$C$43-INPUT!$B$43))+INPUT!$B$43,0)</f>
        <v>0</v>
      </c>
      <c r="J1453" s="61">
        <f ca="1">IFERROR(((IF($A1453&lt;=J$7,SQRT($A1453*J$7),(1-SQRT(((1-J$7)*(1-$A1453))))))*(INPUT!$C$44-INPUT!$B$44))+INPUT!$B$45,0)</f>
        <v>0</v>
      </c>
      <c r="K1453" s="61">
        <f ca="1">IFERROR(((IF($A1453&lt;=K$7,SQRT($A1453*K$7),(1-SQRT(((1-K$7)*(1-$A1453))))))*(INPUT!$C$46-INPUT!$B$46))+INPUT!$B$46,0)</f>
        <v>0</v>
      </c>
      <c r="L1453" s="61">
        <f ca="1">IFERROR(((IF($A1453&lt;=L$7,SQRT($A1453*L$7),(1-SQRT(((1-L$7)*(1-$A1453))))))*(INPUT!$C$47-INPUT!$B$47))+INPUT!$B$47,0)</f>
        <v>0</v>
      </c>
      <c r="M1453" s="61">
        <f ca="1">IFERROR(((IF($A1453&lt;=M$7,SQRT($A1453*M$7),(1-SQRT(((1-M$7)*(1-$A1453))))))*(INPUT!$C$48-INPUT!$B$48))+INPUT!$B$48,0)</f>
        <v>0</v>
      </c>
      <c r="N1453" s="61">
        <f t="shared" ca="1" si="48"/>
        <v>15.80789608468594</v>
      </c>
    </row>
    <row r="1454" spans="1:14" x14ac:dyDescent="0.25">
      <c r="A1454">
        <f t="shared" ca="1" si="47"/>
        <v>0.94756455655428451</v>
      </c>
      <c r="B1454" s="61">
        <f ca="1">IFERROR(((IF($A1454&lt;=B$7,SQRT($A1454*B$7),(1-SQRT(((1-B$7)*(1-$A1454))))))*(INPUT!$C$36-INPUT!$B$36))+INPUT!$B$36,0)</f>
        <v>7.0694463060257036</v>
      </c>
      <c r="C1454" s="61">
        <f ca="1">IFERROR(((IF($A1454&lt;=C$7,SQRT($A1454*C$7),(1-SQRT(((1-C$7)*(1-$A1454))))))*(INPUT!$C$37-INPUT!$B$37))+INPUT!$B$37,0)</f>
        <v>4.6761622522135031</v>
      </c>
      <c r="D1454" s="61">
        <f ca="1">IFERROR(((IF($A1454&lt;=D$7,SQRT($A1454*D$7),(1-SQRT(((1-D$7)*(1-$A1454))))))*(INPUT!$C$38-INPUT!$B$38))+INPUT!$B$38,0)</f>
        <v>5.1443356993271356</v>
      </c>
      <c r="E1454" s="61">
        <f ca="1">IFERROR(((IF($A1454&lt;=E$7,SQRT($A1454*E$7),(1-SQRT(((1-E$7)*(1-$A1454))))))*(INPUT!$C$39-INPUT!$B$39))+INPUT!$B$39,0)</f>
        <v>4.3370916476040486</v>
      </c>
      <c r="F1454" s="61">
        <f ca="1">IFERROR(((IF($A1454&lt;=F$7,SQRT($A1454*F$7),(1-SQRT(((1-F$7)*(1-$A1454))))))*(INPUT!$C$40-INPUT!$B$40))+INPUT!$B$40,0)</f>
        <v>0</v>
      </c>
      <c r="G1454" s="61">
        <f ca="1">IFERROR(((IF($A1454&lt;=G$7,SQRT($A1454*G$7),(1-SQRT(((1-G$7)*(1-$A1454))))))*(INPUT!$C$41-INPUT!$B$41))+INPUT!$B$41,0)</f>
        <v>0</v>
      </c>
      <c r="H1454" s="61">
        <f ca="1">IFERROR(((IF($A1454&lt;=H$7,SQRT($A1454*H$7),(1-SQRT(((1-H$7)*(1-$A1454))))))*(INPUT!$C$42-INPUT!$B$42))+INPUT!$B$42,0)</f>
        <v>0</v>
      </c>
      <c r="I1454" s="61">
        <f ca="1">IFERROR(((IF($A1454&lt;=I$7,SQRT($A1454*I$7),(1-SQRT(((1-I$7)*(1-$A1454))))))*(INPUT!$C$43-INPUT!$B$43))+INPUT!$B$43,0)</f>
        <v>0</v>
      </c>
      <c r="J1454" s="61">
        <f ca="1">IFERROR(((IF($A1454&lt;=J$7,SQRT($A1454*J$7),(1-SQRT(((1-J$7)*(1-$A1454))))))*(INPUT!$C$44-INPUT!$B$44))+INPUT!$B$45,0)</f>
        <v>0</v>
      </c>
      <c r="K1454" s="61">
        <f ca="1">IFERROR(((IF($A1454&lt;=K$7,SQRT($A1454*K$7),(1-SQRT(((1-K$7)*(1-$A1454))))))*(INPUT!$C$46-INPUT!$B$46))+INPUT!$B$46,0)</f>
        <v>0</v>
      </c>
      <c r="L1454" s="61">
        <f ca="1">IFERROR(((IF($A1454&lt;=L$7,SQRT($A1454*L$7),(1-SQRT(((1-L$7)*(1-$A1454))))))*(INPUT!$C$47-INPUT!$B$47))+INPUT!$B$47,0)</f>
        <v>0</v>
      </c>
      <c r="M1454" s="61">
        <f ca="1">IFERROR(((IF($A1454&lt;=M$7,SQRT($A1454*M$7),(1-SQRT(((1-M$7)*(1-$A1454))))))*(INPUT!$C$48-INPUT!$B$48))+INPUT!$B$48,0)</f>
        <v>0</v>
      </c>
      <c r="N1454" s="61">
        <f t="shared" ca="1" si="48"/>
        <v>21.227035905170389</v>
      </c>
    </row>
    <row r="1455" spans="1:14" x14ac:dyDescent="0.25">
      <c r="A1455">
        <f t="shared" ca="1" si="47"/>
        <v>0.64085862151478412</v>
      </c>
      <c r="B1455" s="61">
        <f ca="1">IFERROR(((IF($A1455&lt;=B$7,SQRT($A1455*B$7),(1-SQRT(((1-B$7)*(1-$A1455))))))*(INPUT!$C$36-INPUT!$B$36))+INPUT!$B$36,0)</f>
        <v>4.7722695045410184</v>
      </c>
      <c r="C1455" s="61">
        <f ca="1">IFERROR(((IF($A1455&lt;=C$7,SQRT($A1455*C$7),(1-SQRT(((1-C$7)*(1-$A1455))))))*(INPUT!$C$37-INPUT!$B$37))+INPUT!$B$37,0)</f>
        <v>4.1524843618136407</v>
      </c>
      <c r="D1455" s="61">
        <f ca="1">IFERROR(((IF($A1455&lt;=D$7,SQRT($A1455*D$7),(1-SQRT(((1-D$7)*(1-$A1455))))))*(INPUT!$C$38-INPUT!$B$38))+INPUT!$B$38,0)</f>
        <v>4.3030562944684734</v>
      </c>
      <c r="E1455" s="61">
        <f ca="1">IFERROR(((IF($A1455&lt;=E$7,SQRT($A1455*E$7),(1-SQRT(((1-E$7)*(1-$A1455))))))*(INPUT!$C$39-INPUT!$B$39))+INPUT!$B$39,0)</f>
        <v>4.089823613057245</v>
      </c>
      <c r="F1455" s="61">
        <f ca="1">IFERROR(((IF($A1455&lt;=F$7,SQRT($A1455*F$7),(1-SQRT(((1-F$7)*(1-$A1455))))))*(INPUT!$C$40-INPUT!$B$40))+INPUT!$B$40,0)</f>
        <v>0</v>
      </c>
      <c r="G1455" s="61">
        <f ca="1">IFERROR(((IF($A1455&lt;=G$7,SQRT($A1455*G$7),(1-SQRT(((1-G$7)*(1-$A1455))))))*(INPUT!$C$41-INPUT!$B$41))+INPUT!$B$41,0)</f>
        <v>0</v>
      </c>
      <c r="H1455" s="61">
        <f ca="1">IFERROR(((IF($A1455&lt;=H$7,SQRT($A1455*H$7),(1-SQRT(((1-H$7)*(1-$A1455))))))*(INPUT!$C$42-INPUT!$B$42))+INPUT!$B$42,0)</f>
        <v>0</v>
      </c>
      <c r="I1455" s="61">
        <f ca="1">IFERROR(((IF($A1455&lt;=I$7,SQRT($A1455*I$7),(1-SQRT(((1-I$7)*(1-$A1455))))))*(INPUT!$C$43-INPUT!$B$43))+INPUT!$B$43,0)</f>
        <v>0</v>
      </c>
      <c r="J1455" s="61">
        <f ca="1">IFERROR(((IF($A1455&lt;=J$7,SQRT($A1455*J$7),(1-SQRT(((1-J$7)*(1-$A1455))))))*(INPUT!$C$44-INPUT!$B$44))+INPUT!$B$45,0)</f>
        <v>0</v>
      </c>
      <c r="K1455" s="61">
        <f ca="1">IFERROR(((IF($A1455&lt;=K$7,SQRT($A1455*K$7),(1-SQRT(((1-K$7)*(1-$A1455))))))*(INPUT!$C$46-INPUT!$B$46))+INPUT!$B$46,0)</f>
        <v>0</v>
      </c>
      <c r="L1455" s="61">
        <f ca="1">IFERROR(((IF($A1455&lt;=L$7,SQRT($A1455*L$7),(1-SQRT(((1-L$7)*(1-$A1455))))))*(INPUT!$C$47-INPUT!$B$47))+INPUT!$B$47,0)</f>
        <v>0</v>
      </c>
      <c r="M1455" s="61">
        <f ca="1">IFERROR(((IF($A1455&lt;=M$7,SQRT($A1455*M$7),(1-SQRT(((1-M$7)*(1-$A1455))))))*(INPUT!$C$48-INPUT!$B$48))+INPUT!$B$48,0)</f>
        <v>0</v>
      </c>
      <c r="N1455" s="61">
        <f t="shared" ca="1" si="48"/>
        <v>17.317633773880377</v>
      </c>
    </row>
    <row r="1456" spans="1:14" x14ac:dyDescent="0.25">
      <c r="A1456">
        <f t="shared" ca="1" si="47"/>
        <v>0.44167957164898519</v>
      </c>
      <c r="B1456" s="61">
        <f ca="1">IFERROR(((IF($A1456&lt;=B$7,SQRT($A1456*B$7),(1-SQRT(((1-B$7)*(1-$A1456))))))*(INPUT!$C$36-INPUT!$B$36))+INPUT!$B$36,0)</f>
        <v>3.8546029454807251</v>
      </c>
      <c r="C1456" s="61">
        <f ca="1">IFERROR(((IF($A1456&lt;=C$7,SQRT($A1456*C$7),(1-SQRT(((1-C$7)*(1-$A1456))))))*(INPUT!$C$37-INPUT!$B$37))+INPUT!$B$37,0)</f>
        <v>3.9398718760011762</v>
      </c>
      <c r="D1456" s="61">
        <f ca="1">IFERROR(((IF($A1456&lt;=D$7,SQRT($A1456*D$7),(1-SQRT(((1-D$7)*(1-$A1456))))))*(INPUT!$C$38-INPUT!$B$38))+INPUT!$B$38,0)</f>
        <v>3.6589214635363199</v>
      </c>
      <c r="E1456" s="61">
        <f ca="1">IFERROR(((IF($A1456&lt;=E$7,SQRT($A1456*E$7),(1-SQRT(((1-E$7)*(1-$A1456))))))*(INPUT!$C$39-INPUT!$B$39))+INPUT!$B$39,0)</f>
        <v>3.9908648589064804</v>
      </c>
      <c r="F1456" s="61">
        <f ca="1">IFERROR(((IF($A1456&lt;=F$7,SQRT($A1456*F$7),(1-SQRT(((1-F$7)*(1-$A1456))))))*(INPUT!$C$40-INPUT!$B$40))+INPUT!$B$40,0)</f>
        <v>0</v>
      </c>
      <c r="G1456" s="61">
        <f ca="1">IFERROR(((IF($A1456&lt;=G$7,SQRT($A1456*G$7),(1-SQRT(((1-G$7)*(1-$A1456))))))*(INPUT!$C$41-INPUT!$B$41))+INPUT!$B$41,0)</f>
        <v>0</v>
      </c>
      <c r="H1456" s="61">
        <f ca="1">IFERROR(((IF($A1456&lt;=H$7,SQRT($A1456*H$7),(1-SQRT(((1-H$7)*(1-$A1456))))))*(INPUT!$C$42-INPUT!$B$42))+INPUT!$B$42,0)</f>
        <v>0</v>
      </c>
      <c r="I1456" s="61">
        <f ca="1">IFERROR(((IF($A1456&lt;=I$7,SQRT($A1456*I$7),(1-SQRT(((1-I$7)*(1-$A1456))))))*(INPUT!$C$43-INPUT!$B$43))+INPUT!$B$43,0)</f>
        <v>0</v>
      </c>
      <c r="J1456" s="61">
        <f ca="1">IFERROR(((IF($A1456&lt;=J$7,SQRT($A1456*J$7),(1-SQRT(((1-J$7)*(1-$A1456))))))*(INPUT!$C$44-INPUT!$B$44))+INPUT!$B$45,0)</f>
        <v>0</v>
      </c>
      <c r="K1456" s="61">
        <f ca="1">IFERROR(((IF($A1456&lt;=K$7,SQRT($A1456*K$7),(1-SQRT(((1-K$7)*(1-$A1456))))))*(INPUT!$C$46-INPUT!$B$46))+INPUT!$B$46,0)</f>
        <v>0</v>
      </c>
      <c r="L1456" s="61">
        <f ca="1">IFERROR(((IF($A1456&lt;=L$7,SQRT($A1456*L$7),(1-SQRT(((1-L$7)*(1-$A1456))))))*(INPUT!$C$47-INPUT!$B$47))+INPUT!$B$47,0)</f>
        <v>0</v>
      </c>
      <c r="M1456" s="61">
        <f ca="1">IFERROR(((IF($A1456&lt;=M$7,SQRT($A1456*M$7),(1-SQRT(((1-M$7)*(1-$A1456))))))*(INPUT!$C$48-INPUT!$B$48))+INPUT!$B$48,0)</f>
        <v>0</v>
      </c>
      <c r="N1456" s="61">
        <f t="shared" ca="1" si="48"/>
        <v>15.444261143924702</v>
      </c>
    </row>
    <row r="1457" spans="1:14" x14ac:dyDescent="0.25">
      <c r="A1457">
        <f t="shared" ca="1" si="47"/>
        <v>0.61456203186033675</v>
      </c>
      <c r="B1457" s="61">
        <f ca="1">IFERROR(((IF($A1457&lt;=B$7,SQRT($A1457*B$7),(1-SQRT(((1-B$7)*(1-$A1457))))))*(INPUT!$C$36-INPUT!$B$36))+INPUT!$B$36,0)</f>
        <v>4.6385662851273004</v>
      </c>
      <c r="C1457" s="61">
        <f ca="1">IFERROR(((IF($A1457&lt;=C$7,SQRT($A1457*C$7),(1-SQRT(((1-C$7)*(1-$A1457))))))*(INPUT!$C$37-INPUT!$B$37))+INPUT!$B$37,0)</f>
        <v>4.1220045921080644</v>
      </c>
      <c r="D1457" s="61">
        <f ca="1">IFERROR(((IF($A1457&lt;=D$7,SQRT($A1457*D$7),(1-SQRT(((1-D$7)*(1-$A1457))))))*(INPUT!$C$38-INPUT!$B$38))+INPUT!$B$38,0)</f>
        <v>4.2244202259928212</v>
      </c>
      <c r="E1457" s="61">
        <f ca="1">IFERROR(((IF($A1457&lt;=E$7,SQRT($A1457*E$7),(1-SQRT(((1-E$7)*(1-$A1457))))))*(INPUT!$C$39-INPUT!$B$39))+INPUT!$B$39,0)</f>
        <v>4.0754318029642462</v>
      </c>
      <c r="F1457" s="61">
        <f ca="1">IFERROR(((IF($A1457&lt;=F$7,SQRT($A1457*F$7),(1-SQRT(((1-F$7)*(1-$A1457))))))*(INPUT!$C$40-INPUT!$B$40))+INPUT!$B$40,0)</f>
        <v>0</v>
      </c>
      <c r="G1457" s="61">
        <f ca="1">IFERROR(((IF($A1457&lt;=G$7,SQRT($A1457*G$7),(1-SQRT(((1-G$7)*(1-$A1457))))))*(INPUT!$C$41-INPUT!$B$41))+INPUT!$B$41,0)</f>
        <v>0</v>
      </c>
      <c r="H1457" s="61">
        <f ca="1">IFERROR(((IF($A1457&lt;=H$7,SQRT($A1457*H$7),(1-SQRT(((1-H$7)*(1-$A1457))))))*(INPUT!$C$42-INPUT!$B$42))+INPUT!$B$42,0)</f>
        <v>0</v>
      </c>
      <c r="I1457" s="61">
        <f ca="1">IFERROR(((IF($A1457&lt;=I$7,SQRT($A1457*I$7),(1-SQRT(((1-I$7)*(1-$A1457))))))*(INPUT!$C$43-INPUT!$B$43))+INPUT!$B$43,0)</f>
        <v>0</v>
      </c>
      <c r="J1457" s="61">
        <f ca="1">IFERROR(((IF($A1457&lt;=J$7,SQRT($A1457*J$7),(1-SQRT(((1-J$7)*(1-$A1457))))))*(INPUT!$C$44-INPUT!$B$44))+INPUT!$B$45,0)</f>
        <v>0</v>
      </c>
      <c r="K1457" s="61">
        <f ca="1">IFERROR(((IF($A1457&lt;=K$7,SQRT($A1457*K$7),(1-SQRT(((1-K$7)*(1-$A1457))))))*(INPUT!$C$46-INPUT!$B$46))+INPUT!$B$46,0)</f>
        <v>0</v>
      </c>
      <c r="L1457" s="61">
        <f ca="1">IFERROR(((IF($A1457&lt;=L$7,SQRT($A1457*L$7),(1-SQRT(((1-L$7)*(1-$A1457))))))*(INPUT!$C$47-INPUT!$B$47))+INPUT!$B$47,0)</f>
        <v>0</v>
      </c>
      <c r="M1457" s="61">
        <f ca="1">IFERROR(((IF($A1457&lt;=M$7,SQRT($A1457*M$7),(1-SQRT(((1-M$7)*(1-$A1457))))))*(INPUT!$C$48-INPUT!$B$48))+INPUT!$B$48,0)</f>
        <v>0</v>
      </c>
      <c r="N1457" s="61">
        <f t="shared" ca="1" si="48"/>
        <v>17.060422906192432</v>
      </c>
    </row>
    <row r="1458" spans="1:14" x14ac:dyDescent="0.25">
      <c r="A1458">
        <f t="shared" ca="1" si="47"/>
        <v>0.7730220884808755</v>
      </c>
      <c r="B1458" s="61">
        <f ca="1">IFERROR(((IF($A1458&lt;=B$7,SQRT($A1458*B$7),(1-SQRT(((1-B$7)*(1-$A1458))))))*(INPUT!$C$36-INPUT!$B$36))+INPUT!$B$36,0)</f>
        <v>5.5344590635515889</v>
      </c>
      <c r="C1458" s="61">
        <f ca="1">IFERROR(((IF($A1458&lt;=C$7,SQRT($A1458*C$7),(1-SQRT(((1-C$7)*(1-$A1458))))))*(INPUT!$C$37-INPUT!$B$37))+INPUT!$B$37,0)</f>
        <v>4.3262375618675009</v>
      </c>
      <c r="D1458" s="61">
        <f ca="1">IFERROR(((IF($A1458&lt;=D$7,SQRT($A1458*D$7),(1-SQRT(((1-D$7)*(1-$A1458))))))*(INPUT!$C$38-INPUT!$B$38))+INPUT!$B$38,0)</f>
        <v>4.6758547605978364</v>
      </c>
      <c r="E1458" s="61">
        <f ca="1">IFERROR(((IF($A1458&lt;=E$7,SQRT($A1458*E$7),(1-SQRT(((1-E$7)*(1-$A1458))))))*(INPUT!$C$39-INPUT!$B$39))+INPUT!$B$39,0)</f>
        <v>4.1718656718516884</v>
      </c>
      <c r="F1458" s="61">
        <f ca="1">IFERROR(((IF($A1458&lt;=F$7,SQRT($A1458*F$7),(1-SQRT(((1-F$7)*(1-$A1458))))))*(INPUT!$C$40-INPUT!$B$40))+INPUT!$B$40,0)</f>
        <v>0</v>
      </c>
      <c r="G1458" s="61">
        <f ca="1">IFERROR(((IF($A1458&lt;=G$7,SQRT($A1458*G$7),(1-SQRT(((1-G$7)*(1-$A1458))))))*(INPUT!$C$41-INPUT!$B$41))+INPUT!$B$41,0)</f>
        <v>0</v>
      </c>
      <c r="H1458" s="61">
        <f ca="1">IFERROR(((IF($A1458&lt;=H$7,SQRT($A1458*H$7),(1-SQRT(((1-H$7)*(1-$A1458))))))*(INPUT!$C$42-INPUT!$B$42))+INPUT!$B$42,0)</f>
        <v>0</v>
      </c>
      <c r="I1458" s="61">
        <f ca="1">IFERROR(((IF($A1458&lt;=I$7,SQRT($A1458*I$7),(1-SQRT(((1-I$7)*(1-$A1458))))))*(INPUT!$C$43-INPUT!$B$43))+INPUT!$B$43,0)</f>
        <v>0</v>
      </c>
      <c r="J1458" s="61">
        <f ca="1">IFERROR(((IF($A1458&lt;=J$7,SQRT($A1458*J$7),(1-SQRT(((1-J$7)*(1-$A1458))))))*(INPUT!$C$44-INPUT!$B$44))+INPUT!$B$45,0)</f>
        <v>0</v>
      </c>
      <c r="K1458" s="61">
        <f ca="1">IFERROR(((IF($A1458&lt;=K$7,SQRT($A1458*K$7),(1-SQRT(((1-K$7)*(1-$A1458))))))*(INPUT!$C$46-INPUT!$B$46))+INPUT!$B$46,0)</f>
        <v>0</v>
      </c>
      <c r="L1458" s="61">
        <f ca="1">IFERROR(((IF($A1458&lt;=L$7,SQRT($A1458*L$7),(1-SQRT(((1-L$7)*(1-$A1458))))))*(INPUT!$C$47-INPUT!$B$47))+INPUT!$B$47,0)</f>
        <v>0</v>
      </c>
      <c r="M1458" s="61">
        <f ca="1">IFERROR(((IF($A1458&lt;=M$7,SQRT($A1458*M$7),(1-SQRT(((1-M$7)*(1-$A1458))))))*(INPUT!$C$48-INPUT!$B$48))+INPUT!$B$48,0)</f>
        <v>0</v>
      </c>
      <c r="N1458" s="61">
        <f t="shared" ca="1" si="48"/>
        <v>18.708417057868616</v>
      </c>
    </row>
    <row r="1459" spans="1:14" x14ac:dyDescent="0.25">
      <c r="A1459">
        <f t="shared" ca="1" si="47"/>
        <v>0.8906559384043059</v>
      </c>
      <c r="B1459" s="61">
        <f ca="1">IFERROR(((IF($A1459&lt;=B$7,SQRT($A1459*B$7),(1-SQRT(((1-B$7)*(1-$A1459))))))*(INPUT!$C$36-INPUT!$B$36))+INPUT!$B$36,0)</f>
        <v>6.4386357524554221</v>
      </c>
      <c r="C1459" s="61">
        <f ca="1">IFERROR(((IF($A1459&lt;=C$7,SQRT($A1459*C$7),(1-SQRT(((1-C$7)*(1-$A1459))))))*(INPUT!$C$37-INPUT!$B$37))+INPUT!$B$37,0)</f>
        <v>4.5323589804226021</v>
      </c>
      <c r="D1459" s="61">
        <f ca="1">IFERROR(((IF($A1459&lt;=D$7,SQRT($A1459*D$7),(1-SQRT(((1-D$7)*(1-$A1459))))))*(INPUT!$C$38-INPUT!$B$38))+INPUT!$B$38,0)</f>
        <v>4.9816021532753414</v>
      </c>
      <c r="E1459" s="61">
        <f ca="1">IFERROR(((IF($A1459&lt;=E$7,SQRT($A1459*E$7),(1-SQRT(((1-E$7)*(1-$A1459))))))*(INPUT!$C$39-INPUT!$B$39))+INPUT!$B$39,0)</f>
        <v>4.2691912205877678</v>
      </c>
      <c r="F1459" s="61">
        <f ca="1">IFERROR(((IF($A1459&lt;=F$7,SQRT($A1459*F$7),(1-SQRT(((1-F$7)*(1-$A1459))))))*(INPUT!$C$40-INPUT!$B$40))+INPUT!$B$40,0)</f>
        <v>0</v>
      </c>
      <c r="G1459" s="61">
        <f ca="1">IFERROR(((IF($A1459&lt;=G$7,SQRT($A1459*G$7),(1-SQRT(((1-G$7)*(1-$A1459))))))*(INPUT!$C$41-INPUT!$B$41))+INPUT!$B$41,0)</f>
        <v>0</v>
      </c>
      <c r="H1459" s="61">
        <f ca="1">IFERROR(((IF($A1459&lt;=H$7,SQRT($A1459*H$7),(1-SQRT(((1-H$7)*(1-$A1459))))))*(INPUT!$C$42-INPUT!$B$42))+INPUT!$B$42,0)</f>
        <v>0</v>
      </c>
      <c r="I1459" s="61">
        <f ca="1">IFERROR(((IF($A1459&lt;=I$7,SQRT($A1459*I$7),(1-SQRT(((1-I$7)*(1-$A1459))))))*(INPUT!$C$43-INPUT!$B$43))+INPUT!$B$43,0)</f>
        <v>0</v>
      </c>
      <c r="J1459" s="61">
        <f ca="1">IFERROR(((IF($A1459&lt;=J$7,SQRT($A1459*J$7),(1-SQRT(((1-J$7)*(1-$A1459))))))*(INPUT!$C$44-INPUT!$B$44))+INPUT!$B$45,0)</f>
        <v>0</v>
      </c>
      <c r="K1459" s="61">
        <f ca="1">IFERROR(((IF($A1459&lt;=K$7,SQRT($A1459*K$7),(1-SQRT(((1-K$7)*(1-$A1459))))))*(INPUT!$C$46-INPUT!$B$46))+INPUT!$B$46,0)</f>
        <v>0</v>
      </c>
      <c r="L1459" s="61">
        <f ca="1">IFERROR(((IF($A1459&lt;=L$7,SQRT($A1459*L$7),(1-SQRT(((1-L$7)*(1-$A1459))))))*(INPUT!$C$47-INPUT!$B$47))+INPUT!$B$47,0)</f>
        <v>0</v>
      </c>
      <c r="M1459" s="61">
        <f ca="1">IFERROR(((IF($A1459&lt;=M$7,SQRT($A1459*M$7),(1-SQRT(((1-M$7)*(1-$A1459))))))*(INPUT!$C$48-INPUT!$B$48))+INPUT!$B$48,0)</f>
        <v>0</v>
      </c>
      <c r="N1459" s="61">
        <f t="shared" ca="1" si="48"/>
        <v>20.221788106741133</v>
      </c>
    </row>
    <row r="1460" spans="1:14" x14ac:dyDescent="0.25">
      <c r="A1460">
        <f t="shared" ca="1" si="47"/>
        <v>0.67946322814568028</v>
      </c>
      <c r="B1460" s="61">
        <f ca="1">IFERROR(((IF($A1460&lt;=B$7,SQRT($A1460*B$7),(1-SQRT(((1-B$7)*(1-$A1460))))))*(INPUT!$C$36-INPUT!$B$36))+INPUT!$B$36,0)</f>
        <v>4.9777605988292439</v>
      </c>
      <c r="C1460" s="61">
        <f ca="1">IFERROR(((IF($A1460&lt;=C$7,SQRT($A1460*C$7),(1-SQRT(((1-C$7)*(1-$A1460))))))*(INPUT!$C$37-INPUT!$B$37))+INPUT!$B$37,0)</f>
        <v>4.1993293163174767</v>
      </c>
      <c r="D1460" s="61">
        <f ca="1">IFERROR(((IF($A1460&lt;=D$7,SQRT($A1460*D$7),(1-SQRT(((1-D$7)*(1-$A1460))))))*(INPUT!$C$38-INPUT!$B$38))+INPUT!$B$38,0)</f>
        <v>4.4156304832729019</v>
      </c>
      <c r="E1460" s="61">
        <f ca="1">IFERROR(((IF($A1460&lt;=E$7,SQRT($A1460*E$7),(1-SQRT(((1-E$7)*(1-$A1460))))))*(INPUT!$C$39-INPUT!$B$39))+INPUT!$B$39,0)</f>
        <v>4.1119426676152928</v>
      </c>
      <c r="F1460" s="61">
        <f ca="1">IFERROR(((IF($A1460&lt;=F$7,SQRT($A1460*F$7),(1-SQRT(((1-F$7)*(1-$A1460))))))*(INPUT!$C$40-INPUT!$B$40))+INPUT!$B$40,0)</f>
        <v>0</v>
      </c>
      <c r="G1460" s="61">
        <f ca="1">IFERROR(((IF($A1460&lt;=G$7,SQRT($A1460*G$7),(1-SQRT(((1-G$7)*(1-$A1460))))))*(INPUT!$C$41-INPUT!$B$41))+INPUT!$B$41,0)</f>
        <v>0</v>
      </c>
      <c r="H1460" s="61">
        <f ca="1">IFERROR(((IF($A1460&lt;=H$7,SQRT($A1460*H$7),(1-SQRT(((1-H$7)*(1-$A1460))))))*(INPUT!$C$42-INPUT!$B$42))+INPUT!$B$42,0)</f>
        <v>0</v>
      </c>
      <c r="I1460" s="61">
        <f ca="1">IFERROR(((IF($A1460&lt;=I$7,SQRT($A1460*I$7),(1-SQRT(((1-I$7)*(1-$A1460))))))*(INPUT!$C$43-INPUT!$B$43))+INPUT!$B$43,0)</f>
        <v>0</v>
      </c>
      <c r="J1460" s="61">
        <f ca="1">IFERROR(((IF($A1460&lt;=J$7,SQRT($A1460*J$7),(1-SQRT(((1-J$7)*(1-$A1460))))))*(INPUT!$C$44-INPUT!$B$44))+INPUT!$B$45,0)</f>
        <v>0</v>
      </c>
      <c r="K1460" s="61">
        <f ca="1">IFERROR(((IF($A1460&lt;=K$7,SQRT($A1460*K$7),(1-SQRT(((1-K$7)*(1-$A1460))))))*(INPUT!$C$46-INPUT!$B$46))+INPUT!$B$46,0)</f>
        <v>0</v>
      </c>
      <c r="L1460" s="61">
        <f ca="1">IFERROR(((IF($A1460&lt;=L$7,SQRT($A1460*L$7),(1-SQRT(((1-L$7)*(1-$A1460))))))*(INPUT!$C$47-INPUT!$B$47))+INPUT!$B$47,0)</f>
        <v>0</v>
      </c>
      <c r="M1460" s="61">
        <f ca="1">IFERROR(((IF($A1460&lt;=M$7,SQRT($A1460*M$7),(1-SQRT(((1-M$7)*(1-$A1460))))))*(INPUT!$C$48-INPUT!$B$48))+INPUT!$B$48,0)</f>
        <v>0</v>
      </c>
      <c r="N1460" s="61">
        <f t="shared" ca="1" si="48"/>
        <v>17.704663066034914</v>
      </c>
    </row>
    <row r="1461" spans="1:14" x14ac:dyDescent="0.25">
      <c r="A1461">
        <f t="shared" ca="1" si="47"/>
        <v>6.2469530120569772E-2</v>
      </c>
      <c r="B1461" s="61">
        <f ca="1">IFERROR(((IF($A1461&lt;=B$7,SQRT($A1461*B$7),(1-SQRT(((1-B$7)*(1-$A1461))))))*(INPUT!$C$36-INPUT!$B$36))+INPUT!$B$36,0)</f>
        <v>2.2958586503437313</v>
      </c>
      <c r="C1461" s="61">
        <f ca="1">IFERROR(((IF($A1461&lt;=C$7,SQRT($A1461*C$7),(1-SQRT(((1-C$7)*(1-$A1461))))))*(INPUT!$C$37-INPUT!$B$37))+INPUT!$B$37,0)</f>
        <v>3.3534671982534441</v>
      </c>
      <c r="D1461" s="61">
        <f ca="1">IFERROR(((IF($A1461&lt;=D$7,SQRT($A1461*D$7),(1-SQRT(((1-D$7)*(1-$A1461))))))*(INPUT!$C$38-INPUT!$B$38))+INPUT!$B$38,0)</f>
        <v>1.6942469975502539</v>
      </c>
      <c r="E1461" s="61">
        <f ca="1">IFERROR(((IF($A1461&lt;=E$7,SQRT($A1461*E$7),(1-SQRT(((1-E$7)*(1-$A1461))))))*(INPUT!$C$39-INPUT!$B$39))+INPUT!$B$39,0)</f>
        <v>3.7345181361914577</v>
      </c>
      <c r="F1461" s="61">
        <f ca="1">IFERROR(((IF($A1461&lt;=F$7,SQRT($A1461*F$7),(1-SQRT(((1-F$7)*(1-$A1461))))))*(INPUT!$C$40-INPUT!$B$40))+INPUT!$B$40,0)</f>
        <v>0</v>
      </c>
      <c r="G1461" s="61">
        <f ca="1">IFERROR(((IF($A1461&lt;=G$7,SQRT($A1461*G$7),(1-SQRT(((1-G$7)*(1-$A1461))))))*(INPUT!$C$41-INPUT!$B$41))+INPUT!$B$41,0)</f>
        <v>0</v>
      </c>
      <c r="H1461" s="61">
        <f ca="1">IFERROR(((IF($A1461&lt;=H$7,SQRT($A1461*H$7),(1-SQRT(((1-H$7)*(1-$A1461))))))*(INPUT!$C$42-INPUT!$B$42))+INPUT!$B$42,0)</f>
        <v>0</v>
      </c>
      <c r="I1461" s="61">
        <f ca="1">IFERROR(((IF($A1461&lt;=I$7,SQRT($A1461*I$7),(1-SQRT(((1-I$7)*(1-$A1461))))))*(INPUT!$C$43-INPUT!$B$43))+INPUT!$B$43,0)</f>
        <v>0</v>
      </c>
      <c r="J1461" s="61">
        <f ca="1">IFERROR(((IF($A1461&lt;=J$7,SQRT($A1461*J$7),(1-SQRT(((1-J$7)*(1-$A1461))))))*(INPUT!$C$44-INPUT!$B$44))+INPUT!$B$45,0)</f>
        <v>0</v>
      </c>
      <c r="K1461" s="61">
        <f ca="1">IFERROR(((IF($A1461&lt;=K$7,SQRT($A1461*K$7),(1-SQRT(((1-K$7)*(1-$A1461))))))*(INPUT!$C$46-INPUT!$B$46))+INPUT!$B$46,0)</f>
        <v>0</v>
      </c>
      <c r="L1461" s="61">
        <f ca="1">IFERROR(((IF($A1461&lt;=L$7,SQRT($A1461*L$7),(1-SQRT(((1-L$7)*(1-$A1461))))))*(INPUT!$C$47-INPUT!$B$47))+INPUT!$B$47,0)</f>
        <v>0</v>
      </c>
      <c r="M1461" s="61">
        <f ca="1">IFERROR(((IF($A1461&lt;=M$7,SQRT($A1461*M$7),(1-SQRT(((1-M$7)*(1-$A1461))))))*(INPUT!$C$48-INPUT!$B$48))+INPUT!$B$48,0)</f>
        <v>0</v>
      </c>
      <c r="N1461" s="61">
        <f t="shared" ca="1" si="48"/>
        <v>11.078090982338887</v>
      </c>
    </row>
    <row r="1462" spans="1:14" x14ac:dyDescent="0.25">
      <c r="A1462">
        <f t="shared" ca="1" si="47"/>
        <v>0.7217032530064017</v>
      </c>
      <c r="B1462" s="61">
        <f ca="1">IFERROR(((IF($A1462&lt;=B$7,SQRT($A1462*B$7),(1-SQRT(((1-B$7)*(1-$A1462))))))*(INPUT!$C$36-INPUT!$B$36))+INPUT!$B$36,0)</f>
        <v>5.2173523748539736</v>
      </c>
      <c r="C1462" s="61">
        <f ca="1">IFERROR(((IF($A1462&lt;=C$7,SQRT($A1462*C$7),(1-SQRT(((1-C$7)*(1-$A1462))))))*(INPUT!$C$37-INPUT!$B$37))+INPUT!$B$37,0)</f>
        <v>4.253948062138301</v>
      </c>
      <c r="D1462" s="61">
        <f ca="1">IFERROR(((IF($A1462&lt;=D$7,SQRT($A1462*D$7),(1-SQRT(((1-D$7)*(1-$A1462))))))*(INPUT!$C$38-INPUT!$B$38))+INPUT!$B$38,0)</f>
        <v>4.535200371409319</v>
      </c>
      <c r="E1462" s="61">
        <f ca="1">IFERROR(((IF($A1462&lt;=E$7,SQRT($A1462*E$7),(1-SQRT(((1-E$7)*(1-$A1462))))))*(INPUT!$C$39-INPUT!$B$39))+INPUT!$B$39,0)</f>
        <v>4.1377323184218495</v>
      </c>
      <c r="F1462" s="61">
        <f ca="1">IFERROR(((IF($A1462&lt;=F$7,SQRT($A1462*F$7),(1-SQRT(((1-F$7)*(1-$A1462))))))*(INPUT!$C$40-INPUT!$B$40))+INPUT!$B$40,0)</f>
        <v>0</v>
      </c>
      <c r="G1462" s="61">
        <f ca="1">IFERROR(((IF($A1462&lt;=G$7,SQRT($A1462*G$7),(1-SQRT(((1-G$7)*(1-$A1462))))))*(INPUT!$C$41-INPUT!$B$41))+INPUT!$B$41,0)</f>
        <v>0</v>
      </c>
      <c r="H1462" s="61">
        <f ca="1">IFERROR(((IF($A1462&lt;=H$7,SQRT($A1462*H$7),(1-SQRT(((1-H$7)*(1-$A1462))))))*(INPUT!$C$42-INPUT!$B$42))+INPUT!$B$42,0)</f>
        <v>0</v>
      </c>
      <c r="I1462" s="61">
        <f ca="1">IFERROR(((IF($A1462&lt;=I$7,SQRT($A1462*I$7),(1-SQRT(((1-I$7)*(1-$A1462))))))*(INPUT!$C$43-INPUT!$B$43))+INPUT!$B$43,0)</f>
        <v>0</v>
      </c>
      <c r="J1462" s="61">
        <f ca="1">IFERROR(((IF($A1462&lt;=J$7,SQRT($A1462*J$7),(1-SQRT(((1-J$7)*(1-$A1462))))))*(INPUT!$C$44-INPUT!$B$44))+INPUT!$B$45,0)</f>
        <v>0</v>
      </c>
      <c r="K1462" s="61">
        <f ca="1">IFERROR(((IF($A1462&lt;=K$7,SQRT($A1462*K$7),(1-SQRT(((1-K$7)*(1-$A1462))))))*(INPUT!$C$46-INPUT!$B$46))+INPUT!$B$46,0)</f>
        <v>0</v>
      </c>
      <c r="L1462" s="61">
        <f ca="1">IFERROR(((IF($A1462&lt;=L$7,SQRT($A1462*L$7),(1-SQRT(((1-L$7)*(1-$A1462))))))*(INPUT!$C$47-INPUT!$B$47))+INPUT!$B$47,0)</f>
        <v>0</v>
      </c>
      <c r="M1462" s="61">
        <f ca="1">IFERROR(((IF($A1462&lt;=M$7,SQRT($A1462*M$7),(1-SQRT(((1-M$7)*(1-$A1462))))))*(INPUT!$C$48-INPUT!$B$48))+INPUT!$B$48,0)</f>
        <v>0</v>
      </c>
      <c r="N1462" s="61">
        <f t="shared" ca="1" si="48"/>
        <v>18.144233126823444</v>
      </c>
    </row>
    <row r="1463" spans="1:14" x14ac:dyDescent="0.25">
      <c r="A1463">
        <f t="shared" ca="1" si="47"/>
        <v>0.29017509746146664</v>
      </c>
      <c r="B1463" s="61">
        <f ca="1">IFERROR(((IF($A1463&lt;=B$7,SQRT($A1463*B$7),(1-SQRT(((1-B$7)*(1-$A1463))))))*(INPUT!$C$36-INPUT!$B$36))+INPUT!$B$36,0)</f>
        <v>3.2633815528866847</v>
      </c>
      <c r="C1463" s="61">
        <f ca="1">IFERROR(((IF($A1463&lt;=C$7,SQRT($A1463*C$7),(1-SQRT(((1-C$7)*(1-$A1463))))))*(INPUT!$C$37-INPUT!$B$37))+INPUT!$B$37,0)</f>
        <v>3.76180719012289</v>
      </c>
      <c r="D1463" s="61">
        <f ca="1">IFERROR(((IF($A1463&lt;=D$7,SQRT($A1463*D$7),(1-SQRT(((1-D$7)*(1-$A1463))))))*(INPUT!$C$38-INPUT!$B$38))+INPUT!$B$38,0)</f>
        <v>3.06233832749695</v>
      </c>
      <c r="E1463" s="61">
        <f ca="1">IFERROR(((IF($A1463&lt;=E$7,SQRT($A1463*E$7),(1-SQRT(((1-E$7)*(1-$A1463))))))*(INPUT!$C$39-INPUT!$B$39))+INPUT!$B$39,0)</f>
        <v>3.913023906423807</v>
      </c>
      <c r="F1463" s="61">
        <f ca="1">IFERROR(((IF($A1463&lt;=F$7,SQRT($A1463*F$7),(1-SQRT(((1-F$7)*(1-$A1463))))))*(INPUT!$C$40-INPUT!$B$40))+INPUT!$B$40,0)</f>
        <v>0</v>
      </c>
      <c r="G1463" s="61">
        <f ca="1">IFERROR(((IF($A1463&lt;=G$7,SQRT($A1463*G$7),(1-SQRT(((1-G$7)*(1-$A1463))))))*(INPUT!$C$41-INPUT!$B$41))+INPUT!$B$41,0)</f>
        <v>0</v>
      </c>
      <c r="H1463" s="61">
        <f ca="1">IFERROR(((IF($A1463&lt;=H$7,SQRT($A1463*H$7),(1-SQRT(((1-H$7)*(1-$A1463))))))*(INPUT!$C$42-INPUT!$B$42))+INPUT!$B$42,0)</f>
        <v>0</v>
      </c>
      <c r="I1463" s="61">
        <f ca="1">IFERROR(((IF($A1463&lt;=I$7,SQRT($A1463*I$7),(1-SQRT(((1-I$7)*(1-$A1463))))))*(INPUT!$C$43-INPUT!$B$43))+INPUT!$B$43,0)</f>
        <v>0</v>
      </c>
      <c r="J1463" s="61">
        <f ca="1">IFERROR(((IF($A1463&lt;=J$7,SQRT($A1463*J$7),(1-SQRT(((1-J$7)*(1-$A1463))))))*(INPUT!$C$44-INPUT!$B$44))+INPUT!$B$45,0)</f>
        <v>0</v>
      </c>
      <c r="K1463" s="61">
        <f ca="1">IFERROR(((IF($A1463&lt;=K$7,SQRT($A1463*K$7),(1-SQRT(((1-K$7)*(1-$A1463))))))*(INPUT!$C$46-INPUT!$B$46))+INPUT!$B$46,0)</f>
        <v>0</v>
      </c>
      <c r="L1463" s="61">
        <f ca="1">IFERROR(((IF($A1463&lt;=L$7,SQRT($A1463*L$7),(1-SQRT(((1-L$7)*(1-$A1463))))))*(INPUT!$C$47-INPUT!$B$47))+INPUT!$B$47,0)</f>
        <v>0</v>
      </c>
      <c r="M1463" s="61">
        <f ca="1">IFERROR(((IF($A1463&lt;=M$7,SQRT($A1463*M$7),(1-SQRT(((1-M$7)*(1-$A1463))))))*(INPUT!$C$48-INPUT!$B$48))+INPUT!$B$48,0)</f>
        <v>0</v>
      </c>
      <c r="N1463" s="61">
        <f t="shared" ca="1" si="48"/>
        <v>14.000550976930331</v>
      </c>
    </row>
    <row r="1464" spans="1:14" x14ac:dyDescent="0.25">
      <c r="A1464">
        <f t="shared" ca="1" si="47"/>
        <v>0.90781779797079665</v>
      </c>
      <c r="B1464" s="61">
        <f ca="1">IFERROR(((IF($A1464&lt;=B$7,SQRT($A1464*B$7),(1-SQRT(((1-B$7)*(1-$A1464))))))*(INPUT!$C$36-INPUT!$B$36))+INPUT!$B$36,0)</f>
        <v>6.6064865737474321</v>
      </c>
      <c r="C1464" s="61">
        <f ca="1">IFERROR(((IF($A1464&lt;=C$7,SQRT($A1464*C$7),(1-SQRT(((1-C$7)*(1-$A1464))))))*(INPUT!$C$37-INPUT!$B$37))+INPUT!$B$37,0)</f>
        <v>4.5706232376357487</v>
      </c>
      <c r="D1464" s="61">
        <f ca="1">IFERROR(((IF($A1464&lt;=D$7,SQRT($A1464*D$7),(1-SQRT(((1-D$7)*(1-$A1464))))))*(INPUT!$C$38-INPUT!$B$38))+INPUT!$B$38,0)</f>
        <v>5.0251653733751391</v>
      </c>
      <c r="E1464" s="61">
        <f ca="1">IFERROR(((IF($A1464&lt;=E$7,SQRT($A1464*E$7),(1-SQRT(((1-E$7)*(1-$A1464))))))*(INPUT!$C$39-INPUT!$B$39))+INPUT!$B$39,0)</f>
        <v>4.2872586774117778</v>
      </c>
      <c r="F1464" s="61">
        <f ca="1">IFERROR(((IF($A1464&lt;=F$7,SQRT($A1464*F$7),(1-SQRT(((1-F$7)*(1-$A1464))))))*(INPUT!$C$40-INPUT!$B$40))+INPUT!$B$40,0)</f>
        <v>0</v>
      </c>
      <c r="G1464" s="61">
        <f ca="1">IFERROR(((IF($A1464&lt;=G$7,SQRT($A1464*G$7),(1-SQRT(((1-G$7)*(1-$A1464))))))*(INPUT!$C$41-INPUT!$B$41))+INPUT!$B$41,0)</f>
        <v>0</v>
      </c>
      <c r="H1464" s="61">
        <f ca="1">IFERROR(((IF($A1464&lt;=H$7,SQRT($A1464*H$7),(1-SQRT(((1-H$7)*(1-$A1464))))))*(INPUT!$C$42-INPUT!$B$42))+INPUT!$B$42,0)</f>
        <v>0</v>
      </c>
      <c r="I1464" s="61">
        <f ca="1">IFERROR(((IF($A1464&lt;=I$7,SQRT($A1464*I$7),(1-SQRT(((1-I$7)*(1-$A1464))))))*(INPUT!$C$43-INPUT!$B$43))+INPUT!$B$43,0)</f>
        <v>0</v>
      </c>
      <c r="J1464" s="61">
        <f ca="1">IFERROR(((IF($A1464&lt;=J$7,SQRT($A1464*J$7),(1-SQRT(((1-J$7)*(1-$A1464))))))*(INPUT!$C$44-INPUT!$B$44))+INPUT!$B$45,0)</f>
        <v>0</v>
      </c>
      <c r="K1464" s="61">
        <f ca="1">IFERROR(((IF($A1464&lt;=K$7,SQRT($A1464*K$7),(1-SQRT(((1-K$7)*(1-$A1464))))))*(INPUT!$C$46-INPUT!$B$46))+INPUT!$B$46,0)</f>
        <v>0</v>
      </c>
      <c r="L1464" s="61">
        <f ca="1">IFERROR(((IF($A1464&lt;=L$7,SQRT($A1464*L$7),(1-SQRT(((1-L$7)*(1-$A1464))))))*(INPUT!$C$47-INPUT!$B$47))+INPUT!$B$47,0)</f>
        <v>0</v>
      </c>
      <c r="M1464" s="61">
        <f ca="1">IFERROR(((IF($A1464&lt;=M$7,SQRT($A1464*M$7),(1-SQRT(((1-M$7)*(1-$A1464))))))*(INPUT!$C$48-INPUT!$B$48))+INPUT!$B$48,0)</f>
        <v>0</v>
      </c>
      <c r="N1464" s="61">
        <f t="shared" ca="1" si="48"/>
        <v>20.489533862170099</v>
      </c>
    </row>
    <row r="1465" spans="1:14" x14ac:dyDescent="0.25">
      <c r="A1465">
        <f t="shared" ca="1" si="47"/>
        <v>0.50239454674692241</v>
      </c>
      <c r="B1465" s="61">
        <f ca="1">IFERROR(((IF($A1465&lt;=B$7,SQRT($A1465*B$7),(1-SQRT(((1-B$7)*(1-$A1465))))))*(INPUT!$C$36-INPUT!$B$36))+INPUT!$B$36,0)</f>
        <v>4.1138948701043105</v>
      </c>
      <c r="C1465" s="61">
        <f ca="1">IFERROR(((IF($A1465&lt;=C$7,SQRT($A1465*C$7),(1-SQRT(((1-C$7)*(1-$A1465))))))*(INPUT!$C$37-INPUT!$B$37))+INPUT!$B$37,0)</f>
        <v>4.0023974205595927</v>
      </c>
      <c r="D1465" s="61">
        <f ca="1">IFERROR(((IF($A1465&lt;=D$7,SQRT($A1465*D$7),(1-SQRT(((1-D$7)*(1-$A1465))))))*(INPUT!$C$38-INPUT!$B$38))+INPUT!$B$38,0)</f>
        <v>3.8683861562465403</v>
      </c>
      <c r="E1465" s="61">
        <f ca="1">IFERROR(((IF($A1465&lt;=E$7,SQRT($A1465*E$7),(1-SQRT(((1-E$7)*(1-$A1465))))))*(INPUT!$C$39-INPUT!$B$39))+INPUT!$B$39,0)</f>
        <v>4.0189561892928145</v>
      </c>
      <c r="F1465" s="61">
        <f ca="1">IFERROR(((IF($A1465&lt;=F$7,SQRT($A1465*F$7),(1-SQRT(((1-F$7)*(1-$A1465))))))*(INPUT!$C$40-INPUT!$B$40))+INPUT!$B$40,0)</f>
        <v>0</v>
      </c>
      <c r="G1465" s="61">
        <f ca="1">IFERROR(((IF($A1465&lt;=G$7,SQRT($A1465*G$7),(1-SQRT(((1-G$7)*(1-$A1465))))))*(INPUT!$C$41-INPUT!$B$41))+INPUT!$B$41,0)</f>
        <v>0</v>
      </c>
      <c r="H1465" s="61">
        <f ca="1">IFERROR(((IF($A1465&lt;=H$7,SQRT($A1465*H$7),(1-SQRT(((1-H$7)*(1-$A1465))))))*(INPUT!$C$42-INPUT!$B$42))+INPUT!$B$42,0)</f>
        <v>0</v>
      </c>
      <c r="I1465" s="61">
        <f ca="1">IFERROR(((IF($A1465&lt;=I$7,SQRT($A1465*I$7),(1-SQRT(((1-I$7)*(1-$A1465))))))*(INPUT!$C$43-INPUT!$B$43))+INPUT!$B$43,0)</f>
        <v>0</v>
      </c>
      <c r="J1465" s="61">
        <f ca="1">IFERROR(((IF($A1465&lt;=J$7,SQRT($A1465*J$7),(1-SQRT(((1-J$7)*(1-$A1465))))))*(INPUT!$C$44-INPUT!$B$44))+INPUT!$B$45,0)</f>
        <v>0</v>
      </c>
      <c r="K1465" s="61">
        <f ca="1">IFERROR(((IF($A1465&lt;=K$7,SQRT($A1465*K$7),(1-SQRT(((1-K$7)*(1-$A1465))))))*(INPUT!$C$46-INPUT!$B$46))+INPUT!$B$46,0)</f>
        <v>0</v>
      </c>
      <c r="L1465" s="61">
        <f ca="1">IFERROR(((IF($A1465&lt;=L$7,SQRT($A1465*L$7),(1-SQRT(((1-L$7)*(1-$A1465))))))*(INPUT!$C$47-INPUT!$B$47))+INPUT!$B$47,0)</f>
        <v>0</v>
      </c>
      <c r="M1465" s="61">
        <f ca="1">IFERROR(((IF($A1465&lt;=M$7,SQRT($A1465*M$7),(1-SQRT(((1-M$7)*(1-$A1465))))))*(INPUT!$C$48-INPUT!$B$48))+INPUT!$B$48,0)</f>
        <v>0</v>
      </c>
      <c r="N1465" s="61">
        <f t="shared" ca="1" si="48"/>
        <v>16.003634636203259</v>
      </c>
    </row>
    <row r="1466" spans="1:14" x14ac:dyDescent="0.25">
      <c r="A1466">
        <f t="shared" ca="1" si="47"/>
        <v>0.88181972999202207</v>
      </c>
      <c r="B1466" s="61">
        <f ca="1">IFERROR(((IF($A1466&lt;=B$7,SQRT($A1466*B$7),(1-SQRT(((1-B$7)*(1-$A1466))))))*(INPUT!$C$36-INPUT!$B$36))+INPUT!$B$36,0)</f>
        <v>6.3573594130210243</v>
      </c>
      <c r="C1466" s="61">
        <f ca="1">IFERROR(((IF($A1466&lt;=C$7,SQRT($A1466*C$7),(1-SQRT(((1-C$7)*(1-$A1466))))))*(INPUT!$C$37-INPUT!$B$37))+INPUT!$B$37,0)</f>
        <v>4.5138307496190695</v>
      </c>
      <c r="D1466" s="61">
        <f ca="1">IFERROR(((IF($A1466&lt;=D$7,SQRT($A1466*D$7),(1-SQRT(((1-D$7)*(1-$A1466))))))*(INPUT!$C$38-INPUT!$B$38))+INPUT!$B$38,0)</f>
        <v>4.9593654534462432</v>
      </c>
      <c r="E1466" s="61">
        <f ca="1">IFERROR(((IF($A1466&lt;=E$7,SQRT($A1466*E$7),(1-SQRT(((1-E$7)*(1-$A1466))))))*(INPUT!$C$39-INPUT!$B$39))+INPUT!$B$39,0)</f>
        <v>4.2604426381129166</v>
      </c>
      <c r="F1466" s="61">
        <f ca="1">IFERROR(((IF($A1466&lt;=F$7,SQRT($A1466*F$7),(1-SQRT(((1-F$7)*(1-$A1466))))))*(INPUT!$C$40-INPUT!$B$40))+INPUT!$B$40,0)</f>
        <v>0</v>
      </c>
      <c r="G1466" s="61">
        <f ca="1">IFERROR(((IF($A1466&lt;=G$7,SQRT($A1466*G$7),(1-SQRT(((1-G$7)*(1-$A1466))))))*(INPUT!$C$41-INPUT!$B$41))+INPUT!$B$41,0)</f>
        <v>0</v>
      </c>
      <c r="H1466" s="61">
        <f ca="1">IFERROR(((IF($A1466&lt;=H$7,SQRT($A1466*H$7),(1-SQRT(((1-H$7)*(1-$A1466))))))*(INPUT!$C$42-INPUT!$B$42))+INPUT!$B$42,0)</f>
        <v>0</v>
      </c>
      <c r="I1466" s="61">
        <f ca="1">IFERROR(((IF($A1466&lt;=I$7,SQRT($A1466*I$7),(1-SQRT(((1-I$7)*(1-$A1466))))))*(INPUT!$C$43-INPUT!$B$43))+INPUT!$B$43,0)</f>
        <v>0</v>
      </c>
      <c r="J1466" s="61">
        <f ca="1">IFERROR(((IF($A1466&lt;=J$7,SQRT($A1466*J$7),(1-SQRT(((1-J$7)*(1-$A1466))))))*(INPUT!$C$44-INPUT!$B$44))+INPUT!$B$45,0)</f>
        <v>0</v>
      </c>
      <c r="K1466" s="61">
        <f ca="1">IFERROR(((IF($A1466&lt;=K$7,SQRT($A1466*K$7),(1-SQRT(((1-K$7)*(1-$A1466))))))*(INPUT!$C$46-INPUT!$B$46))+INPUT!$B$46,0)</f>
        <v>0</v>
      </c>
      <c r="L1466" s="61">
        <f ca="1">IFERROR(((IF($A1466&lt;=L$7,SQRT($A1466*L$7),(1-SQRT(((1-L$7)*(1-$A1466))))))*(INPUT!$C$47-INPUT!$B$47))+INPUT!$B$47,0)</f>
        <v>0</v>
      </c>
      <c r="M1466" s="61">
        <f ca="1">IFERROR(((IF($A1466&lt;=M$7,SQRT($A1466*M$7),(1-SQRT(((1-M$7)*(1-$A1466))))))*(INPUT!$C$48-INPUT!$B$48))+INPUT!$B$48,0)</f>
        <v>0</v>
      </c>
      <c r="N1466" s="61">
        <f t="shared" ca="1" si="48"/>
        <v>20.090998254199253</v>
      </c>
    </row>
    <row r="1467" spans="1:14" x14ac:dyDescent="0.25">
      <c r="A1467">
        <f t="shared" ca="1" si="47"/>
        <v>0.34800394250182209</v>
      </c>
      <c r="B1467" s="61">
        <f ca="1">IFERROR(((IF($A1467&lt;=B$7,SQRT($A1467*B$7),(1-SQRT(((1-B$7)*(1-$A1467))))))*(INPUT!$C$36-INPUT!$B$36))+INPUT!$B$36,0)</f>
        <v>3.4808081417047294</v>
      </c>
      <c r="C1467" s="61">
        <f ca="1">IFERROR(((IF($A1467&lt;=C$7,SQRT($A1467*C$7),(1-SQRT(((1-C$7)*(1-$A1467))))))*(INPUT!$C$37-INPUT!$B$37))+INPUT!$B$37,0)</f>
        <v>3.8342708702835333</v>
      </c>
      <c r="D1467" s="61">
        <f ca="1">IFERROR(((IF($A1467&lt;=D$7,SQRT($A1467*D$7),(1-SQRT(((1-D$7)*(1-$A1467))))))*(INPUT!$C$38-INPUT!$B$38))+INPUT!$B$38,0)</f>
        <v>3.3051186932160697</v>
      </c>
      <c r="E1467" s="61">
        <f ca="1">IFERROR(((IF($A1467&lt;=E$7,SQRT($A1467*E$7),(1-SQRT(((1-E$7)*(1-$A1467))))))*(INPUT!$C$39-INPUT!$B$39))+INPUT!$B$39,0)</f>
        <v>3.9447013940529931</v>
      </c>
      <c r="F1467" s="61">
        <f ca="1">IFERROR(((IF($A1467&lt;=F$7,SQRT($A1467*F$7),(1-SQRT(((1-F$7)*(1-$A1467))))))*(INPUT!$C$40-INPUT!$B$40))+INPUT!$B$40,0)</f>
        <v>0</v>
      </c>
      <c r="G1467" s="61">
        <f ca="1">IFERROR(((IF($A1467&lt;=G$7,SQRT($A1467*G$7),(1-SQRT(((1-G$7)*(1-$A1467))))))*(INPUT!$C$41-INPUT!$B$41))+INPUT!$B$41,0)</f>
        <v>0</v>
      </c>
      <c r="H1467" s="61">
        <f ca="1">IFERROR(((IF($A1467&lt;=H$7,SQRT($A1467*H$7),(1-SQRT(((1-H$7)*(1-$A1467))))))*(INPUT!$C$42-INPUT!$B$42))+INPUT!$B$42,0)</f>
        <v>0</v>
      </c>
      <c r="I1467" s="61">
        <f ca="1">IFERROR(((IF($A1467&lt;=I$7,SQRT($A1467*I$7),(1-SQRT(((1-I$7)*(1-$A1467))))))*(INPUT!$C$43-INPUT!$B$43))+INPUT!$B$43,0)</f>
        <v>0</v>
      </c>
      <c r="J1467" s="61">
        <f ca="1">IFERROR(((IF($A1467&lt;=J$7,SQRT($A1467*J$7),(1-SQRT(((1-J$7)*(1-$A1467))))))*(INPUT!$C$44-INPUT!$B$44))+INPUT!$B$45,0)</f>
        <v>0</v>
      </c>
      <c r="K1467" s="61">
        <f ca="1">IFERROR(((IF($A1467&lt;=K$7,SQRT($A1467*K$7),(1-SQRT(((1-K$7)*(1-$A1467))))))*(INPUT!$C$46-INPUT!$B$46))+INPUT!$B$46,0)</f>
        <v>0</v>
      </c>
      <c r="L1467" s="61">
        <f ca="1">IFERROR(((IF($A1467&lt;=L$7,SQRT($A1467*L$7),(1-SQRT(((1-L$7)*(1-$A1467))))))*(INPUT!$C$47-INPUT!$B$47))+INPUT!$B$47,0)</f>
        <v>0</v>
      </c>
      <c r="M1467" s="61">
        <f ca="1">IFERROR(((IF($A1467&lt;=M$7,SQRT($A1467*M$7),(1-SQRT(((1-M$7)*(1-$A1467))))))*(INPUT!$C$48-INPUT!$B$48))+INPUT!$B$48,0)</f>
        <v>0</v>
      </c>
      <c r="N1467" s="61">
        <f t="shared" ca="1" si="48"/>
        <v>14.564899099257326</v>
      </c>
    </row>
    <row r="1468" spans="1:14" x14ac:dyDescent="0.25">
      <c r="A1468">
        <f t="shared" ca="1" si="47"/>
        <v>0.17301374389668844</v>
      </c>
      <c r="B1468" s="61">
        <f ca="1">IFERROR(((IF($A1468&lt;=B$7,SQRT($A1468*B$7),(1-SQRT(((1-B$7)*(1-$A1468))))))*(INPUT!$C$36-INPUT!$B$36))+INPUT!$B$36,0)</f>
        <v>2.83775404398882</v>
      </c>
      <c r="C1468" s="61">
        <f ca="1">IFERROR(((IF($A1468&lt;=C$7,SQRT($A1468*C$7),(1-SQRT(((1-C$7)*(1-$A1468))))))*(INPUT!$C$37-INPUT!$B$37))+INPUT!$B$37,0)</f>
        <v>3.5882410116554073</v>
      </c>
      <c r="D1468" s="61">
        <f ca="1">IFERROR(((IF($A1468&lt;=D$7,SQRT($A1468*D$7),(1-SQRT(((1-D$7)*(1-$A1468))))))*(INPUT!$C$38-INPUT!$B$38))+INPUT!$B$38,0)</f>
        <v>2.4808268697378404</v>
      </c>
      <c r="E1468" s="61">
        <f ca="1">IFERROR(((IF($A1468&lt;=E$7,SQRT($A1468*E$7),(1-SQRT(((1-E$7)*(1-$A1468))))))*(INPUT!$C$39-INPUT!$B$39))+INPUT!$B$39,0)</f>
        <v>3.8371494758254707</v>
      </c>
      <c r="F1468" s="61">
        <f ca="1">IFERROR(((IF($A1468&lt;=F$7,SQRT($A1468*F$7),(1-SQRT(((1-F$7)*(1-$A1468))))))*(INPUT!$C$40-INPUT!$B$40))+INPUT!$B$40,0)</f>
        <v>0</v>
      </c>
      <c r="G1468" s="61">
        <f ca="1">IFERROR(((IF($A1468&lt;=G$7,SQRT($A1468*G$7),(1-SQRT(((1-G$7)*(1-$A1468))))))*(INPUT!$C$41-INPUT!$B$41))+INPUT!$B$41,0)</f>
        <v>0</v>
      </c>
      <c r="H1468" s="61">
        <f ca="1">IFERROR(((IF($A1468&lt;=H$7,SQRT($A1468*H$7),(1-SQRT(((1-H$7)*(1-$A1468))))))*(INPUT!$C$42-INPUT!$B$42))+INPUT!$B$42,0)</f>
        <v>0</v>
      </c>
      <c r="I1468" s="61">
        <f ca="1">IFERROR(((IF($A1468&lt;=I$7,SQRT($A1468*I$7),(1-SQRT(((1-I$7)*(1-$A1468))))))*(INPUT!$C$43-INPUT!$B$43))+INPUT!$B$43,0)</f>
        <v>0</v>
      </c>
      <c r="J1468" s="61">
        <f ca="1">IFERROR(((IF($A1468&lt;=J$7,SQRT($A1468*J$7),(1-SQRT(((1-J$7)*(1-$A1468))))))*(INPUT!$C$44-INPUT!$B$44))+INPUT!$B$45,0)</f>
        <v>0</v>
      </c>
      <c r="K1468" s="61">
        <f ca="1">IFERROR(((IF($A1468&lt;=K$7,SQRT($A1468*K$7),(1-SQRT(((1-K$7)*(1-$A1468))))))*(INPUT!$C$46-INPUT!$B$46))+INPUT!$B$46,0)</f>
        <v>0</v>
      </c>
      <c r="L1468" s="61">
        <f ca="1">IFERROR(((IF($A1468&lt;=L$7,SQRT($A1468*L$7),(1-SQRT(((1-L$7)*(1-$A1468))))))*(INPUT!$C$47-INPUT!$B$47))+INPUT!$B$47,0)</f>
        <v>0</v>
      </c>
      <c r="M1468" s="61">
        <f ca="1">IFERROR(((IF($A1468&lt;=M$7,SQRT($A1468*M$7),(1-SQRT(((1-M$7)*(1-$A1468))))))*(INPUT!$C$48-INPUT!$B$48))+INPUT!$B$48,0)</f>
        <v>0</v>
      </c>
      <c r="N1468" s="61">
        <f t="shared" ca="1" si="48"/>
        <v>12.743971401207538</v>
      </c>
    </row>
    <row r="1469" spans="1:14" x14ac:dyDescent="0.25">
      <c r="A1469">
        <f t="shared" ca="1" si="47"/>
        <v>0.39430204261358859</v>
      </c>
      <c r="B1469" s="61">
        <f ca="1">IFERROR(((IF($A1469&lt;=B$7,SQRT($A1469*B$7),(1-SQRT(((1-B$7)*(1-$A1469))))))*(INPUT!$C$36-INPUT!$B$36))+INPUT!$B$36,0)</f>
        <v>3.6619335836983038</v>
      </c>
      <c r="C1469" s="61">
        <f ca="1">IFERROR(((IF($A1469&lt;=C$7,SQRT($A1469*C$7),(1-SQRT(((1-C$7)*(1-$A1469))))))*(INPUT!$C$37-INPUT!$B$37))+INPUT!$B$37,0)</f>
        <v>3.8880338311276081</v>
      </c>
      <c r="D1469" s="61">
        <f ca="1">IFERROR(((IF($A1469&lt;=D$7,SQRT($A1469*D$7),(1-SQRT(((1-D$7)*(1-$A1469))))))*(INPUT!$C$38-INPUT!$B$38))+INPUT!$B$38,0)</f>
        <v>3.4852446717329091</v>
      </c>
      <c r="E1469" s="61">
        <f ca="1">IFERROR(((IF($A1469&lt;=E$7,SQRT($A1469*E$7),(1-SQRT(((1-E$7)*(1-$A1469))))))*(INPUT!$C$39-INPUT!$B$39))+INPUT!$B$39,0)</f>
        <v>3.9682038648531384</v>
      </c>
      <c r="F1469" s="61">
        <f ca="1">IFERROR(((IF($A1469&lt;=F$7,SQRT($A1469*F$7),(1-SQRT(((1-F$7)*(1-$A1469))))))*(INPUT!$C$40-INPUT!$B$40))+INPUT!$B$40,0)</f>
        <v>0</v>
      </c>
      <c r="G1469" s="61">
        <f ca="1">IFERROR(((IF($A1469&lt;=G$7,SQRT($A1469*G$7),(1-SQRT(((1-G$7)*(1-$A1469))))))*(INPUT!$C$41-INPUT!$B$41))+INPUT!$B$41,0)</f>
        <v>0</v>
      </c>
      <c r="H1469" s="61">
        <f ca="1">IFERROR(((IF($A1469&lt;=H$7,SQRT($A1469*H$7),(1-SQRT(((1-H$7)*(1-$A1469))))))*(INPUT!$C$42-INPUT!$B$42))+INPUT!$B$42,0)</f>
        <v>0</v>
      </c>
      <c r="I1469" s="61">
        <f ca="1">IFERROR(((IF($A1469&lt;=I$7,SQRT($A1469*I$7),(1-SQRT(((1-I$7)*(1-$A1469))))))*(INPUT!$C$43-INPUT!$B$43))+INPUT!$B$43,0)</f>
        <v>0</v>
      </c>
      <c r="J1469" s="61">
        <f ca="1">IFERROR(((IF($A1469&lt;=J$7,SQRT($A1469*J$7),(1-SQRT(((1-J$7)*(1-$A1469))))))*(INPUT!$C$44-INPUT!$B$44))+INPUT!$B$45,0)</f>
        <v>0</v>
      </c>
      <c r="K1469" s="61">
        <f ca="1">IFERROR(((IF($A1469&lt;=K$7,SQRT($A1469*K$7),(1-SQRT(((1-K$7)*(1-$A1469))))))*(INPUT!$C$46-INPUT!$B$46))+INPUT!$B$46,0)</f>
        <v>0</v>
      </c>
      <c r="L1469" s="61">
        <f ca="1">IFERROR(((IF($A1469&lt;=L$7,SQRT($A1469*L$7),(1-SQRT(((1-L$7)*(1-$A1469))))))*(INPUT!$C$47-INPUT!$B$47))+INPUT!$B$47,0)</f>
        <v>0</v>
      </c>
      <c r="M1469" s="61">
        <f ca="1">IFERROR(((IF($A1469&lt;=M$7,SQRT($A1469*M$7),(1-SQRT(((1-M$7)*(1-$A1469))))))*(INPUT!$C$48-INPUT!$B$48))+INPUT!$B$48,0)</f>
        <v>0</v>
      </c>
      <c r="N1469" s="61">
        <f t="shared" ca="1" si="48"/>
        <v>15.003415951411959</v>
      </c>
    </row>
    <row r="1470" spans="1:14" x14ac:dyDescent="0.25">
      <c r="A1470">
        <f t="shared" ca="1" si="47"/>
        <v>0.63926943744311548</v>
      </c>
      <c r="B1470" s="61">
        <f ca="1">IFERROR(((IF($A1470&lt;=B$7,SQRT($A1470*B$7),(1-SQRT(((1-B$7)*(1-$A1470))))))*(INPUT!$C$36-INPUT!$B$36))+INPUT!$B$36,0)</f>
        <v>4.7640531905372772</v>
      </c>
      <c r="C1470" s="61">
        <f ca="1">IFERROR(((IF($A1470&lt;=C$7,SQRT($A1470*C$7),(1-SQRT(((1-C$7)*(1-$A1470))))))*(INPUT!$C$37-INPUT!$B$37))+INPUT!$B$37,0)</f>
        <v>4.1506113227068724</v>
      </c>
      <c r="D1470" s="61">
        <f ca="1">IFERROR(((IF($A1470&lt;=D$7,SQRT($A1470*D$7),(1-SQRT(((1-D$7)*(1-$A1470))))))*(INPUT!$C$38-INPUT!$B$38))+INPUT!$B$38,0)</f>
        <v>4.2983504154972172</v>
      </c>
      <c r="E1470" s="61">
        <f ca="1">IFERROR(((IF($A1470&lt;=E$7,SQRT($A1470*E$7),(1-SQRT(((1-E$7)*(1-$A1470))))))*(INPUT!$C$39-INPUT!$B$39))+INPUT!$B$39,0)</f>
        <v>4.0889392092910173</v>
      </c>
      <c r="F1470" s="61">
        <f ca="1">IFERROR(((IF($A1470&lt;=F$7,SQRT($A1470*F$7),(1-SQRT(((1-F$7)*(1-$A1470))))))*(INPUT!$C$40-INPUT!$B$40))+INPUT!$B$40,0)</f>
        <v>0</v>
      </c>
      <c r="G1470" s="61">
        <f ca="1">IFERROR(((IF($A1470&lt;=G$7,SQRT($A1470*G$7),(1-SQRT(((1-G$7)*(1-$A1470))))))*(INPUT!$C$41-INPUT!$B$41))+INPUT!$B$41,0)</f>
        <v>0</v>
      </c>
      <c r="H1470" s="61">
        <f ca="1">IFERROR(((IF($A1470&lt;=H$7,SQRT($A1470*H$7),(1-SQRT(((1-H$7)*(1-$A1470))))))*(INPUT!$C$42-INPUT!$B$42))+INPUT!$B$42,0)</f>
        <v>0</v>
      </c>
      <c r="I1470" s="61">
        <f ca="1">IFERROR(((IF($A1470&lt;=I$7,SQRT($A1470*I$7),(1-SQRT(((1-I$7)*(1-$A1470))))))*(INPUT!$C$43-INPUT!$B$43))+INPUT!$B$43,0)</f>
        <v>0</v>
      </c>
      <c r="J1470" s="61">
        <f ca="1">IFERROR(((IF($A1470&lt;=J$7,SQRT($A1470*J$7),(1-SQRT(((1-J$7)*(1-$A1470))))))*(INPUT!$C$44-INPUT!$B$44))+INPUT!$B$45,0)</f>
        <v>0</v>
      </c>
      <c r="K1470" s="61">
        <f ca="1">IFERROR(((IF($A1470&lt;=K$7,SQRT($A1470*K$7),(1-SQRT(((1-K$7)*(1-$A1470))))))*(INPUT!$C$46-INPUT!$B$46))+INPUT!$B$46,0)</f>
        <v>0</v>
      </c>
      <c r="L1470" s="61">
        <f ca="1">IFERROR(((IF($A1470&lt;=L$7,SQRT($A1470*L$7),(1-SQRT(((1-L$7)*(1-$A1470))))))*(INPUT!$C$47-INPUT!$B$47))+INPUT!$B$47,0)</f>
        <v>0</v>
      </c>
      <c r="M1470" s="61">
        <f ca="1">IFERROR(((IF($A1470&lt;=M$7,SQRT($A1470*M$7),(1-SQRT(((1-M$7)*(1-$A1470))))))*(INPUT!$C$48-INPUT!$B$48))+INPUT!$B$48,0)</f>
        <v>0</v>
      </c>
      <c r="N1470" s="61">
        <f t="shared" ca="1" si="48"/>
        <v>17.301954138032382</v>
      </c>
    </row>
    <row r="1471" spans="1:14" x14ac:dyDescent="0.25">
      <c r="A1471">
        <f t="shared" ca="1" si="47"/>
        <v>0.92603295664990748</v>
      </c>
      <c r="B1471" s="61">
        <f ca="1">IFERROR(((IF($A1471&lt;=B$7,SQRT($A1471*B$7),(1-SQRT(((1-B$7)*(1-$A1471))))))*(INPUT!$C$36-INPUT!$B$36))+INPUT!$B$36,0)</f>
        <v>6.8028087640625987</v>
      </c>
      <c r="C1471" s="61">
        <f ca="1">IFERROR(((IF($A1471&lt;=C$7,SQRT($A1471*C$7),(1-SQRT(((1-C$7)*(1-$A1471))))))*(INPUT!$C$37-INPUT!$B$37))+INPUT!$B$37,0)</f>
        <v>4.6153779950390446</v>
      </c>
      <c r="D1471" s="61">
        <f ca="1">IFERROR(((IF($A1471&lt;=D$7,SQRT($A1471*D$7),(1-SQRT(((1-D$7)*(1-$A1471))))))*(INPUT!$C$38-INPUT!$B$38))+INPUT!$B$38,0)</f>
        <v>5.075700609552884</v>
      </c>
      <c r="E1471" s="61">
        <f ca="1">IFERROR(((IF($A1471&lt;=E$7,SQRT($A1471*E$7),(1-SQRT(((1-E$7)*(1-$A1471))))))*(INPUT!$C$39-INPUT!$B$39))+INPUT!$B$39,0)</f>
        <v>4.3083907914509671</v>
      </c>
      <c r="F1471" s="61">
        <f ca="1">IFERROR(((IF($A1471&lt;=F$7,SQRT($A1471*F$7),(1-SQRT(((1-F$7)*(1-$A1471))))))*(INPUT!$C$40-INPUT!$B$40))+INPUT!$B$40,0)</f>
        <v>0</v>
      </c>
      <c r="G1471" s="61">
        <f ca="1">IFERROR(((IF($A1471&lt;=G$7,SQRT($A1471*G$7),(1-SQRT(((1-G$7)*(1-$A1471))))))*(INPUT!$C$41-INPUT!$B$41))+INPUT!$B$41,0)</f>
        <v>0</v>
      </c>
      <c r="H1471" s="61">
        <f ca="1">IFERROR(((IF($A1471&lt;=H$7,SQRT($A1471*H$7),(1-SQRT(((1-H$7)*(1-$A1471))))))*(INPUT!$C$42-INPUT!$B$42))+INPUT!$B$42,0)</f>
        <v>0</v>
      </c>
      <c r="I1471" s="61">
        <f ca="1">IFERROR(((IF($A1471&lt;=I$7,SQRT($A1471*I$7),(1-SQRT(((1-I$7)*(1-$A1471))))))*(INPUT!$C$43-INPUT!$B$43))+INPUT!$B$43,0)</f>
        <v>0</v>
      </c>
      <c r="J1471" s="61">
        <f ca="1">IFERROR(((IF($A1471&lt;=J$7,SQRT($A1471*J$7),(1-SQRT(((1-J$7)*(1-$A1471))))))*(INPUT!$C$44-INPUT!$B$44))+INPUT!$B$45,0)</f>
        <v>0</v>
      </c>
      <c r="K1471" s="61">
        <f ca="1">IFERROR(((IF($A1471&lt;=K$7,SQRT($A1471*K$7),(1-SQRT(((1-K$7)*(1-$A1471))))))*(INPUT!$C$46-INPUT!$B$46))+INPUT!$B$46,0)</f>
        <v>0</v>
      </c>
      <c r="L1471" s="61">
        <f ca="1">IFERROR(((IF($A1471&lt;=L$7,SQRT($A1471*L$7),(1-SQRT(((1-L$7)*(1-$A1471))))))*(INPUT!$C$47-INPUT!$B$47))+INPUT!$B$47,0)</f>
        <v>0</v>
      </c>
      <c r="M1471" s="61">
        <f ca="1">IFERROR(((IF($A1471&lt;=M$7,SQRT($A1471*M$7),(1-SQRT(((1-M$7)*(1-$A1471))))))*(INPUT!$C$48-INPUT!$B$48))+INPUT!$B$48,0)</f>
        <v>0</v>
      </c>
      <c r="N1471" s="61">
        <f t="shared" ca="1" si="48"/>
        <v>20.802278160105494</v>
      </c>
    </row>
    <row r="1472" spans="1:14" x14ac:dyDescent="0.25">
      <c r="A1472">
        <f t="shared" ca="1" si="47"/>
        <v>0.90965007415362664</v>
      </c>
      <c r="B1472" s="61">
        <f ca="1">IFERROR(((IF($A1472&lt;=B$7,SQRT($A1472*B$7),(1-SQRT(((1-B$7)*(1-$A1472))))))*(INPUT!$C$36-INPUT!$B$36))+INPUT!$B$36,0)</f>
        <v>6.6252995250697513</v>
      </c>
      <c r="C1472" s="61">
        <f ca="1">IFERROR(((IF($A1472&lt;=C$7,SQRT($A1472*C$7),(1-SQRT(((1-C$7)*(1-$A1472))))))*(INPUT!$C$37-INPUT!$B$37))+INPUT!$B$37,0)</f>
        <v>4.5749119483062994</v>
      </c>
      <c r="D1472" s="61">
        <f ca="1">IFERROR(((IF($A1472&lt;=D$7,SQRT($A1472*D$7),(1-SQRT(((1-D$7)*(1-$A1472))))))*(INPUT!$C$38-INPUT!$B$38))+INPUT!$B$38,0)</f>
        <v>5.0300080095373962</v>
      </c>
      <c r="E1472" s="61">
        <f ca="1">IFERROR(((IF($A1472&lt;=E$7,SQRT($A1472*E$7),(1-SQRT(((1-E$7)*(1-$A1472))))))*(INPUT!$C$39-INPUT!$B$39))+INPUT!$B$39,0)</f>
        <v>4.2892837028667135</v>
      </c>
      <c r="F1472" s="61">
        <f ca="1">IFERROR(((IF($A1472&lt;=F$7,SQRT($A1472*F$7),(1-SQRT(((1-F$7)*(1-$A1472))))))*(INPUT!$C$40-INPUT!$B$40))+INPUT!$B$40,0)</f>
        <v>0</v>
      </c>
      <c r="G1472" s="61">
        <f ca="1">IFERROR(((IF($A1472&lt;=G$7,SQRT($A1472*G$7),(1-SQRT(((1-G$7)*(1-$A1472))))))*(INPUT!$C$41-INPUT!$B$41))+INPUT!$B$41,0)</f>
        <v>0</v>
      </c>
      <c r="H1472" s="61">
        <f ca="1">IFERROR(((IF($A1472&lt;=H$7,SQRT($A1472*H$7),(1-SQRT(((1-H$7)*(1-$A1472))))))*(INPUT!$C$42-INPUT!$B$42))+INPUT!$B$42,0)</f>
        <v>0</v>
      </c>
      <c r="I1472" s="61">
        <f ca="1">IFERROR(((IF($A1472&lt;=I$7,SQRT($A1472*I$7),(1-SQRT(((1-I$7)*(1-$A1472))))))*(INPUT!$C$43-INPUT!$B$43))+INPUT!$B$43,0)</f>
        <v>0</v>
      </c>
      <c r="J1472" s="61">
        <f ca="1">IFERROR(((IF($A1472&lt;=J$7,SQRT($A1472*J$7),(1-SQRT(((1-J$7)*(1-$A1472))))))*(INPUT!$C$44-INPUT!$B$44))+INPUT!$B$45,0)</f>
        <v>0</v>
      </c>
      <c r="K1472" s="61">
        <f ca="1">IFERROR(((IF($A1472&lt;=K$7,SQRT($A1472*K$7),(1-SQRT(((1-K$7)*(1-$A1472))))))*(INPUT!$C$46-INPUT!$B$46))+INPUT!$B$46,0)</f>
        <v>0</v>
      </c>
      <c r="L1472" s="61">
        <f ca="1">IFERROR(((IF($A1472&lt;=L$7,SQRT($A1472*L$7),(1-SQRT(((1-L$7)*(1-$A1472))))))*(INPUT!$C$47-INPUT!$B$47))+INPUT!$B$47,0)</f>
        <v>0</v>
      </c>
      <c r="M1472" s="61">
        <f ca="1">IFERROR(((IF($A1472&lt;=M$7,SQRT($A1472*M$7),(1-SQRT(((1-M$7)*(1-$A1472))))))*(INPUT!$C$48-INPUT!$B$48))+INPUT!$B$48,0)</f>
        <v>0</v>
      </c>
      <c r="N1472" s="61">
        <f t="shared" ca="1" si="48"/>
        <v>20.51950318578016</v>
      </c>
    </row>
    <row r="1473" spans="1:14" x14ac:dyDescent="0.25">
      <c r="A1473">
        <f t="shared" ca="1" si="47"/>
        <v>0.51476318857743297</v>
      </c>
      <c r="B1473" s="61">
        <f ca="1">IFERROR(((IF($A1473&lt;=B$7,SQRT($A1473*B$7),(1-SQRT(((1-B$7)*(1-$A1473))))))*(INPUT!$C$36-INPUT!$B$36))+INPUT!$B$36,0)</f>
        <v>4.1686240427479184</v>
      </c>
      <c r="C1473" s="61">
        <f ca="1">IFERROR(((IF($A1473&lt;=C$7,SQRT($A1473*C$7),(1-SQRT(((1-C$7)*(1-$A1473))))))*(INPUT!$C$37-INPUT!$B$37))+INPUT!$B$37,0)</f>
        <v>4.0148738035941109</v>
      </c>
      <c r="D1473" s="61">
        <f ca="1">IFERROR(((IF($A1473&lt;=D$7,SQRT($A1473*D$7),(1-SQRT(((1-D$7)*(1-$A1473))))))*(INPUT!$C$38-INPUT!$B$38))+INPUT!$B$38,0)</f>
        <v>3.9094754865366168</v>
      </c>
      <c r="E1473" s="61">
        <f ca="1">IFERROR(((IF($A1473&lt;=E$7,SQRT($A1473*E$7),(1-SQRT(((1-E$7)*(1-$A1473))))))*(INPUT!$C$39-INPUT!$B$39))+INPUT!$B$39,0)</f>
        <v>4.0248472356168108</v>
      </c>
      <c r="F1473" s="61">
        <f ca="1">IFERROR(((IF($A1473&lt;=F$7,SQRT($A1473*F$7),(1-SQRT(((1-F$7)*(1-$A1473))))))*(INPUT!$C$40-INPUT!$B$40))+INPUT!$B$40,0)</f>
        <v>0</v>
      </c>
      <c r="G1473" s="61">
        <f ca="1">IFERROR(((IF($A1473&lt;=G$7,SQRT($A1473*G$7),(1-SQRT(((1-G$7)*(1-$A1473))))))*(INPUT!$C$41-INPUT!$B$41))+INPUT!$B$41,0)</f>
        <v>0</v>
      </c>
      <c r="H1473" s="61">
        <f ca="1">IFERROR(((IF($A1473&lt;=H$7,SQRT($A1473*H$7),(1-SQRT(((1-H$7)*(1-$A1473))))))*(INPUT!$C$42-INPUT!$B$42))+INPUT!$B$42,0)</f>
        <v>0</v>
      </c>
      <c r="I1473" s="61">
        <f ca="1">IFERROR(((IF($A1473&lt;=I$7,SQRT($A1473*I$7),(1-SQRT(((1-I$7)*(1-$A1473))))))*(INPUT!$C$43-INPUT!$B$43))+INPUT!$B$43,0)</f>
        <v>0</v>
      </c>
      <c r="J1473" s="61">
        <f ca="1">IFERROR(((IF($A1473&lt;=J$7,SQRT($A1473*J$7),(1-SQRT(((1-J$7)*(1-$A1473))))))*(INPUT!$C$44-INPUT!$B$44))+INPUT!$B$45,0)</f>
        <v>0</v>
      </c>
      <c r="K1473" s="61">
        <f ca="1">IFERROR(((IF($A1473&lt;=K$7,SQRT($A1473*K$7),(1-SQRT(((1-K$7)*(1-$A1473))))))*(INPUT!$C$46-INPUT!$B$46))+INPUT!$B$46,0)</f>
        <v>0</v>
      </c>
      <c r="L1473" s="61">
        <f ca="1">IFERROR(((IF($A1473&lt;=L$7,SQRT($A1473*L$7),(1-SQRT(((1-L$7)*(1-$A1473))))))*(INPUT!$C$47-INPUT!$B$47))+INPUT!$B$47,0)</f>
        <v>0</v>
      </c>
      <c r="M1473" s="61">
        <f ca="1">IFERROR(((IF($A1473&lt;=M$7,SQRT($A1473*M$7),(1-SQRT(((1-M$7)*(1-$A1473))))))*(INPUT!$C$48-INPUT!$B$48))+INPUT!$B$48,0)</f>
        <v>0</v>
      </c>
      <c r="N1473" s="61">
        <f t="shared" ca="1" si="48"/>
        <v>16.117820568495457</v>
      </c>
    </row>
    <row r="1474" spans="1:14" x14ac:dyDescent="0.25">
      <c r="A1474">
        <f t="shared" ca="1" si="47"/>
        <v>8.3180723131180856E-2</v>
      </c>
      <c r="B1474" s="61">
        <f ca="1">IFERROR(((IF($A1474&lt;=B$7,SQRT($A1474*B$7),(1-SQRT(((1-B$7)*(1-$A1474))))))*(INPUT!$C$36-INPUT!$B$36))+INPUT!$B$36,0)</f>
        <v>2.4214389205399138</v>
      </c>
      <c r="C1474" s="61">
        <f ca="1">IFERROR(((IF($A1474&lt;=C$7,SQRT($A1474*C$7),(1-SQRT(((1-C$7)*(1-$A1474))))))*(INPUT!$C$37-INPUT!$B$37))+INPUT!$B$37,0)</f>
        <v>3.4078743020372353</v>
      </c>
      <c r="D1474" s="61">
        <f ca="1">IFERROR(((IF($A1474&lt;=D$7,SQRT($A1474*D$7),(1-SQRT(((1-D$7)*(1-$A1474))))))*(INPUT!$C$38-INPUT!$B$38))+INPUT!$B$38,0)</f>
        <v>1.8765310952536025</v>
      </c>
      <c r="E1474" s="61">
        <f ca="1">IFERROR(((IF($A1474&lt;=E$7,SQRT($A1474*E$7),(1-SQRT(((1-E$7)*(1-$A1474))))))*(INPUT!$C$39-INPUT!$B$39))+INPUT!$B$39,0)</f>
        <v>3.7583021939874475</v>
      </c>
      <c r="F1474" s="61">
        <f ca="1">IFERROR(((IF($A1474&lt;=F$7,SQRT($A1474*F$7),(1-SQRT(((1-F$7)*(1-$A1474))))))*(INPUT!$C$40-INPUT!$B$40))+INPUT!$B$40,0)</f>
        <v>0</v>
      </c>
      <c r="G1474" s="61">
        <f ca="1">IFERROR(((IF($A1474&lt;=G$7,SQRT($A1474*G$7),(1-SQRT(((1-G$7)*(1-$A1474))))))*(INPUT!$C$41-INPUT!$B$41))+INPUT!$B$41,0)</f>
        <v>0</v>
      </c>
      <c r="H1474" s="61">
        <f ca="1">IFERROR(((IF($A1474&lt;=H$7,SQRT($A1474*H$7),(1-SQRT(((1-H$7)*(1-$A1474))))))*(INPUT!$C$42-INPUT!$B$42))+INPUT!$B$42,0)</f>
        <v>0</v>
      </c>
      <c r="I1474" s="61">
        <f ca="1">IFERROR(((IF($A1474&lt;=I$7,SQRT($A1474*I$7),(1-SQRT(((1-I$7)*(1-$A1474))))))*(INPUT!$C$43-INPUT!$B$43))+INPUT!$B$43,0)</f>
        <v>0</v>
      </c>
      <c r="J1474" s="61">
        <f ca="1">IFERROR(((IF($A1474&lt;=J$7,SQRT($A1474*J$7),(1-SQRT(((1-J$7)*(1-$A1474))))))*(INPUT!$C$44-INPUT!$B$44))+INPUT!$B$45,0)</f>
        <v>0</v>
      </c>
      <c r="K1474" s="61">
        <f ca="1">IFERROR(((IF($A1474&lt;=K$7,SQRT($A1474*K$7),(1-SQRT(((1-K$7)*(1-$A1474))))))*(INPUT!$C$46-INPUT!$B$46))+INPUT!$B$46,0)</f>
        <v>0</v>
      </c>
      <c r="L1474" s="61">
        <f ca="1">IFERROR(((IF($A1474&lt;=L$7,SQRT($A1474*L$7),(1-SQRT(((1-L$7)*(1-$A1474))))))*(INPUT!$C$47-INPUT!$B$47))+INPUT!$B$47,0)</f>
        <v>0</v>
      </c>
      <c r="M1474" s="61">
        <f ca="1">IFERROR(((IF($A1474&lt;=M$7,SQRT($A1474*M$7),(1-SQRT(((1-M$7)*(1-$A1474))))))*(INPUT!$C$48-INPUT!$B$48))+INPUT!$B$48,0)</f>
        <v>0</v>
      </c>
      <c r="N1474" s="61">
        <f t="shared" ca="1" si="48"/>
        <v>11.464146511818198</v>
      </c>
    </row>
    <row r="1475" spans="1:14" x14ac:dyDescent="0.25">
      <c r="A1475">
        <f t="shared" ca="1" si="47"/>
        <v>0.7492269205886658</v>
      </c>
      <c r="B1475" s="61">
        <f ca="1">IFERROR(((IF($A1475&lt;=B$7,SQRT($A1475*B$7),(1-SQRT(((1-B$7)*(1-$A1475))))))*(INPUT!$C$36-INPUT!$B$36))+INPUT!$B$36,0)</f>
        <v>5.3833978555603137</v>
      </c>
      <c r="C1475" s="61">
        <f ca="1">IFERROR(((IF($A1475&lt;=C$7,SQRT($A1475*C$7),(1-SQRT(((1-C$7)*(1-$A1475))))))*(INPUT!$C$37-INPUT!$B$37))+INPUT!$B$37,0)</f>
        <v>4.2918007633280952</v>
      </c>
      <c r="D1475" s="61">
        <f ca="1">IFERROR(((IF($A1475&lt;=D$7,SQRT($A1475*D$7),(1-SQRT(((1-D$7)*(1-$A1475))))))*(INPUT!$C$38-INPUT!$B$38))+INPUT!$B$38,0)</f>
        <v>4.6112369313678458</v>
      </c>
      <c r="E1475" s="61">
        <f ca="1">IFERROR(((IF($A1475&lt;=E$7,SQRT($A1475*E$7),(1-SQRT(((1-E$7)*(1-$A1475))))))*(INPUT!$C$39-INPUT!$B$39))+INPUT!$B$39,0)</f>
        <v>4.1556054484452325</v>
      </c>
      <c r="F1475" s="61">
        <f ca="1">IFERROR(((IF($A1475&lt;=F$7,SQRT($A1475*F$7),(1-SQRT(((1-F$7)*(1-$A1475))))))*(INPUT!$C$40-INPUT!$B$40))+INPUT!$B$40,0)</f>
        <v>0</v>
      </c>
      <c r="G1475" s="61">
        <f ca="1">IFERROR(((IF($A1475&lt;=G$7,SQRT($A1475*G$7),(1-SQRT(((1-G$7)*(1-$A1475))))))*(INPUT!$C$41-INPUT!$B$41))+INPUT!$B$41,0)</f>
        <v>0</v>
      </c>
      <c r="H1475" s="61">
        <f ca="1">IFERROR(((IF($A1475&lt;=H$7,SQRT($A1475*H$7),(1-SQRT(((1-H$7)*(1-$A1475))))))*(INPUT!$C$42-INPUT!$B$42))+INPUT!$B$42,0)</f>
        <v>0</v>
      </c>
      <c r="I1475" s="61">
        <f ca="1">IFERROR(((IF($A1475&lt;=I$7,SQRT($A1475*I$7),(1-SQRT(((1-I$7)*(1-$A1475))))))*(INPUT!$C$43-INPUT!$B$43))+INPUT!$B$43,0)</f>
        <v>0</v>
      </c>
      <c r="J1475" s="61">
        <f ca="1">IFERROR(((IF($A1475&lt;=J$7,SQRT($A1475*J$7),(1-SQRT(((1-J$7)*(1-$A1475))))))*(INPUT!$C$44-INPUT!$B$44))+INPUT!$B$45,0)</f>
        <v>0</v>
      </c>
      <c r="K1475" s="61">
        <f ca="1">IFERROR(((IF($A1475&lt;=K$7,SQRT($A1475*K$7),(1-SQRT(((1-K$7)*(1-$A1475))))))*(INPUT!$C$46-INPUT!$B$46))+INPUT!$B$46,0)</f>
        <v>0</v>
      </c>
      <c r="L1475" s="61">
        <f ca="1">IFERROR(((IF($A1475&lt;=L$7,SQRT($A1475*L$7),(1-SQRT(((1-L$7)*(1-$A1475))))))*(INPUT!$C$47-INPUT!$B$47))+INPUT!$B$47,0)</f>
        <v>0</v>
      </c>
      <c r="M1475" s="61">
        <f ca="1">IFERROR(((IF($A1475&lt;=M$7,SQRT($A1475*M$7),(1-SQRT(((1-M$7)*(1-$A1475))))))*(INPUT!$C$48-INPUT!$B$48))+INPUT!$B$48,0)</f>
        <v>0</v>
      </c>
      <c r="N1475" s="61">
        <f t="shared" ca="1" si="48"/>
        <v>18.442040998701486</v>
      </c>
    </row>
    <row r="1476" spans="1:14" x14ac:dyDescent="0.25">
      <c r="A1476">
        <f t="shared" ca="1" si="47"/>
        <v>0.91592981351219549</v>
      </c>
      <c r="B1476" s="61">
        <f ca="1">IFERROR(((IF($A1476&lt;=B$7,SQRT($A1476*B$7),(1-SQRT(((1-B$7)*(1-$A1476))))))*(INPUT!$C$36-INPUT!$B$36))+INPUT!$B$36,0)</f>
        <v>6.6912691363173575</v>
      </c>
      <c r="C1476" s="61">
        <f ca="1">IFERROR(((IF($A1476&lt;=C$7,SQRT($A1476*C$7),(1-SQRT(((1-C$7)*(1-$A1476))))))*(INPUT!$C$37-INPUT!$B$37))+INPUT!$B$37,0)</f>
        <v>4.5899507676197784</v>
      </c>
      <c r="D1476" s="61">
        <f ca="1">IFERROR(((IF($A1476&lt;=D$7,SQRT($A1476*D$7),(1-SQRT(((1-D$7)*(1-$A1476))))))*(INPUT!$C$38-INPUT!$B$38))+INPUT!$B$38,0)</f>
        <v>5.0469892273997266</v>
      </c>
      <c r="E1476" s="61">
        <f ca="1">IFERROR(((IF($A1476&lt;=E$7,SQRT($A1476*E$7),(1-SQRT(((1-E$7)*(1-$A1476))))))*(INPUT!$C$39-INPUT!$B$39))+INPUT!$B$39,0)</f>
        <v>4.2963846696283792</v>
      </c>
      <c r="F1476" s="61">
        <f ca="1">IFERROR(((IF($A1476&lt;=F$7,SQRT($A1476*F$7),(1-SQRT(((1-F$7)*(1-$A1476))))))*(INPUT!$C$40-INPUT!$B$40))+INPUT!$B$40,0)</f>
        <v>0</v>
      </c>
      <c r="G1476" s="61">
        <f ca="1">IFERROR(((IF($A1476&lt;=G$7,SQRT($A1476*G$7),(1-SQRT(((1-G$7)*(1-$A1476))))))*(INPUT!$C$41-INPUT!$B$41))+INPUT!$B$41,0)</f>
        <v>0</v>
      </c>
      <c r="H1476" s="61">
        <f ca="1">IFERROR(((IF($A1476&lt;=H$7,SQRT($A1476*H$7),(1-SQRT(((1-H$7)*(1-$A1476))))))*(INPUT!$C$42-INPUT!$B$42))+INPUT!$B$42,0)</f>
        <v>0</v>
      </c>
      <c r="I1476" s="61">
        <f ca="1">IFERROR(((IF($A1476&lt;=I$7,SQRT($A1476*I$7),(1-SQRT(((1-I$7)*(1-$A1476))))))*(INPUT!$C$43-INPUT!$B$43))+INPUT!$B$43,0)</f>
        <v>0</v>
      </c>
      <c r="J1476" s="61">
        <f ca="1">IFERROR(((IF($A1476&lt;=J$7,SQRT($A1476*J$7),(1-SQRT(((1-J$7)*(1-$A1476))))))*(INPUT!$C$44-INPUT!$B$44))+INPUT!$B$45,0)</f>
        <v>0</v>
      </c>
      <c r="K1476" s="61">
        <f ca="1">IFERROR(((IF($A1476&lt;=K$7,SQRT($A1476*K$7),(1-SQRT(((1-K$7)*(1-$A1476))))))*(INPUT!$C$46-INPUT!$B$46))+INPUT!$B$46,0)</f>
        <v>0</v>
      </c>
      <c r="L1476" s="61">
        <f ca="1">IFERROR(((IF($A1476&lt;=L$7,SQRT($A1476*L$7),(1-SQRT(((1-L$7)*(1-$A1476))))))*(INPUT!$C$47-INPUT!$B$47))+INPUT!$B$47,0)</f>
        <v>0</v>
      </c>
      <c r="M1476" s="61">
        <f ca="1">IFERROR(((IF($A1476&lt;=M$7,SQRT($A1476*M$7),(1-SQRT(((1-M$7)*(1-$A1476))))))*(INPUT!$C$48-INPUT!$B$48))+INPUT!$B$48,0)</f>
        <v>0</v>
      </c>
      <c r="N1476" s="61">
        <f t="shared" ca="1" si="48"/>
        <v>20.624593800965243</v>
      </c>
    </row>
    <row r="1477" spans="1:14" x14ac:dyDescent="0.25">
      <c r="A1477">
        <f t="shared" ca="1" si="47"/>
        <v>0.666286435492635</v>
      </c>
      <c r="B1477" s="61">
        <f ca="1">IFERROR(((IF($A1477&lt;=B$7,SQRT($A1477*B$7),(1-SQRT(((1-B$7)*(1-$A1477))))))*(INPUT!$C$36-INPUT!$B$36))+INPUT!$B$36,0)</f>
        <v>4.9062961675510222</v>
      </c>
      <c r="C1477" s="61">
        <f ca="1">IFERROR(((IF($A1477&lt;=C$7,SQRT($A1477*C$7),(1-SQRT(((1-C$7)*(1-$A1477))))))*(INPUT!$C$37-INPUT!$B$37))+INPUT!$B$37,0)</f>
        <v>4.1830378656175489</v>
      </c>
      <c r="D1477" s="61">
        <f ca="1">IFERROR(((IF($A1477&lt;=D$7,SQRT($A1477*D$7),(1-SQRT(((1-D$7)*(1-$A1477))))))*(INPUT!$C$38-INPUT!$B$38))+INPUT!$B$38,0)</f>
        <v>4.3775742367548229</v>
      </c>
      <c r="E1477" s="61">
        <f ca="1">IFERROR(((IF($A1477&lt;=E$7,SQRT($A1477*E$7),(1-SQRT(((1-E$7)*(1-$A1477))))))*(INPUT!$C$39-INPUT!$B$39))+INPUT!$B$39,0)</f>
        <v>4.1042502386081958</v>
      </c>
      <c r="F1477" s="61">
        <f ca="1">IFERROR(((IF($A1477&lt;=F$7,SQRT($A1477*F$7),(1-SQRT(((1-F$7)*(1-$A1477))))))*(INPUT!$C$40-INPUT!$B$40))+INPUT!$B$40,0)</f>
        <v>0</v>
      </c>
      <c r="G1477" s="61">
        <f ca="1">IFERROR(((IF($A1477&lt;=G$7,SQRT($A1477*G$7),(1-SQRT(((1-G$7)*(1-$A1477))))))*(INPUT!$C$41-INPUT!$B$41))+INPUT!$B$41,0)</f>
        <v>0</v>
      </c>
      <c r="H1477" s="61">
        <f ca="1">IFERROR(((IF($A1477&lt;=H$7,SQRT($A1477*H$7),(1-SQRT(((1-H$7)*(1-$A1477))))))*(INPUT!$C$42-INPUT!$B$42))+INPUT!$B$42,0)</f>
        <v>0</v>
      </c>
      <c r="I1477" s="61">
        <f ca="1">IFERROR(((IF($A1477&lt;=I$7,SQRT($A1477*I$7),(1-SQRT(((1-I$7)*(1-$A1477))))))*(INPUT!$C$43-INPUT!$B$43))+INPUT!$B$43,0)</f>
        <v>0</v>
      </c>
      <c r="J1477" s="61">
        <f ca="1">IFERROR(((IF($A1477&lt;=J$7,SQRT($A1477*J$7),(1-SQRT(((1-J$7)*(1-$A1477))))))*(INPUT!$C$44-INPUT!$B$44))+INPUT!$B$45,0)</f>
        <v>0</v>
      </c>
      <c r="K1477" s="61">
        <f ca="1">IFERROR(((IF($A1477&lt;=K$7,SQRT($A1477*K$7),(1-SQRT(((1-K$7)*(1-$A1477))))))*(INPUT!$C$46-INPUT!$B$46))+INPUT!$B$46,0)</f>
        <v>0</v>
      </c>
      <c r="L1477" s="61">
        <f ca="1">IFERROR(((IF($A1477&lt;=L$7,SQRT($A1477*L$7),(1-SQRT(((1-L$7)*(1-$A1477))))))*(INPUT!$C$47-INPUT!$B$47))+INPUT!$B$47,0)</f>
        <v>0</v>
      </c>
      <c r="M1477" s="61">
        <f ca="1">IFERROR(((IF($A1477&lt;=M$7,SQRT($A1477*M$7),(1-SQRT(((1-M$7)*(1-$A1477))))))*(INPUT!$C$48-INPUT!$B$48))+INPUT!$B$48,0)</f>
        <v>0</v>
      </c>
      <c r="N1477" s="61">
        <f t="shared" ca="1" si="48"/>
        <v>17.571158508531589</v>
      </c>
    </row>
    <row r="1478" spans="1:14" x14ac:dyDescent="0.25">
      <c r="A1478">
        <f t="shared" ca="1" si="47"/>
        <v>0.13491205617634405</v>
      </c>
      <c r="B1478" s="61">
        <f ca="1">IFERROR(((IF($A1478&lt;=B$7,SQRT($A1478*B$7),(1-SQRT(((1-B$7)*(1-$A1478))))))*(INPUT!$C$36-INPUT!$B$36))+INPUT!$B$36,0)</f>
        <v>2.6789641116272751</v>
      </c>
      <c r="C1478" s="61">
        <f ca="1">IFERROR(((IF($A1478&lt;=C$7,SQRT($A1478*C$7),(1-SQRT(((1-C$7)*(1-$A1478))))))*(INPUT!$C$37-INPUT!$B$37))+INPUT!$B$37,0)</f>
        <v>3.5194459667306006</v>
      </c>
      <c r="D1478" s="61">
        <f ca="1">IFERROR(((IF($A1478&lt;=D$7,SQRT($A1478*D$7),(1-SQRT(((1-D$7)*(1-$A1478))))))*(INPUT!$C$38-INPUT!$B$38))+INPUT!$B$38,0)</f>
        <v>2.2503378008762907</v>
      </c>
      <c r="E1478" s="61">
        <f ca="1">IFERROR(((IF($A1478&lt;=E$7,SQRT($A1478*E$7),(1-SQRT(((1-E$7)*(1-$A1478))))))*(INPUT!$C$39-INPUT!$B$39))+INPUT!$B$39,0)</f>
        <v>3.8070757315756105</v>
      </c>
      <c r="F1478" s="61">
        <f ca="1">IFERROR(((IF($A1478&lt;=F$7,SQRT($A1478*F$7),(1-SQRT(((1-F$7)*(1-$A1478))))))*(INPUT!$C$40-INPUT!$B$40))+INPUT!$B$40,0)</f>
        <v>0</v>
      </c>
      <c r="G1478" s="61">
        <f ca="1">IFERROR(((IF($A1478&lt;=G$7,SQRT($A1478*G$7),(1-SQRT(((1-G$7)*(1-$A1478))))))*(INPUT!$C$41-INPUT!$B$41))+INPUT!$B$41,0)</f>
        <v>0</v>
      </c>
      <c r="H1478" s="61">
        <f ca="1">IFERROR(((IF($A1478&lt;=H$7,SQRT($A1478*H$7),(1-SQRT(((1-H$7)*(1-$A1478))))))*(INPUT!$C$42-INPUT!$B$42))+INPUT!$B$42,0)</f>
        <v>0</v>
      </c>
      <c r="I1478" s="61">
        <f ca="1">IFERROR(((IF($A1478&lt;=I$7,SQRT($A1478*I$7),(1-SQRT(((1-I$7)*(1-$A1478))))))*(INPUT!$C$43-INPUT!$B$43))+INPUT!$B$43,0)</f>
        <v>0</v>
      </c>
      <c r="J1478" s="61">
        <f ca="1">IFERROR(((IF($A1478&lt;=J$7,SQRT($A1478*J$7),(1-SQRT(((1-J$7)*(1-$A1478))))))*(INPUT!$C$44-INPUT!$B$44))+INPUT!$B$45,0)</f>
        <v>0</v>
      </c>
      <c r="K1478" s="61">
        <f ca="1">IFERROR(((IF($A1478&lt;=K$7,SQRT($A1478*K$7),(1-SQRT(((1-K$7)*(1-$A1478))))))*(INPUT!$C$46-INPUT!$B$46))+INPUT!$B$46,0)</f>
        <v>0</v>
      </c>
      <c r="L1478" s="61">
        <f ca="1">IFERROR(((IF($A1478&lt;=L$7,SQRT($A1478*L$7),(1-SQRT(((1-L$7)*(1-$A1478))))))*(INPUT!$C$47-INPUT!$B$47))+INPUT!$B$47,0)</f>
        <v>0</v>
      </c>
      <c r="M1478" s="61">
        <f ca="1">IFERROR(((IF($A1478&lt;=M$7,SQRT($A1478*M$7),(1-SQRT(((1-M$7)*(1-$A1478))))))*(INPUT!$C$48-INPUT!$B$48))+INPUT!$B$48,0)</f>
        <v>0</v>
      </c>
      <c r="N1478" s="61">
        <f t="shared" ca="1" si="48"/>
        <v>12.255823610809776</v>
      </c>
    </row>
    <row r="1479" spans="1:14" x14ac:dyDescent="0.25">
      <c r="A1479">
        <f t="shared" ca="1" si="47"/>
        <v>0.42478400082540668</v>
      </c>
      <c r="B1479" s="61">
        <f ca="1">IFERROR(((IF($A1479&lt;=B$7,SQRT($A1479*B$7),(1-SQRT(((1-B$7)*(1-$A1479))))))*(INPUT!$C$36-INPUT!$B$36))+INPUT!$B$36,0)</f>
        <v>3.7849888197120825</v>
      </c>
      <c r="C1479" s="61">
        <f ca="1">IFERROR(((IF($A1479&lt;=C$7,SQRT($A1479*C$7),(1-SQRT(((1-C$7)*(1-$A1479))))))*(INPUT!$C$37-INPUT!$B$37))+INPUT!$B$37,0)</f>
        <v>3.9217201319548214</v>
      </c>
      <c r="D1479" s="61">
        <f ca="1">IFERROR(((IF($A1479&lt;=D$7,SQRT($A1479*D$7),(1-SQRT(((1-D$7)*(1-$A1479))))))*(INPUT!$C$38-INPUT!$B$38))+INPUT!$B$38,0)</f>
        <v>3.5981063483193676</v>
      </c>
      <c r="E1479" s="61">
        <f ca="1">IFERROR(((IF($A1479&lt;=E$7,SQRT($A1479*E$7),(1-SQRT(((1-E$7)*(1-$A1479))))))*(INPUT!$C$39-INPUT!$B$39))+INPUT!$B$39,0)</f>
        <v>3.9829298265398956</v>
      </c>
      <c r="F1479" s="61">
        <f ca="1">IFERROR(((IF($A1479&lt;=F$7,SQRT($A1479*F$7),(1-SQRT(((1-F$7)*(1-$A1479))))))*(INPUT!$C$40-INPUT!$B$40))+INPUT!$B$40,0)</f>
        <v>0</v>
      </c>
      <c r="G1479" s="61">
        <f ca="1">IFERROR(((IF($A1479&lt;=G$7,SQRT($A1479*G$7),(1-SQRT(((1-G$7)*(1-$A1479))))))*(INPUT!$C$41-INPUT!$B$41))+INPUT!$B$41,0)</f>
        <v>0</v>
      </c>
      <c r="H1479" s="61">
        <f ca="1">IFERROR(((IF($A1479&lt;=H$7,SQRT($A1479*H$7),(1-SQRT(((1-H$7)*(1-$A1479))))))*(INPUT!$C$42-INPUT!$B$42))+INPUT!$B$42,0)</f>
        <v>0</v>
      </c>
      <c r="I1479" s="61">
        <f ca="1">IFERROR(((IF($A1479&lt;=I$7,SQRT($A1479*I$7),(1-SQRT(((1-I$7)*(1-$A1479))))))*(INPUT!$C$43-INPUT!$B$43))+INPUT!$B$43,0)</f>
        <v>0</v>
      </c>
      <c r="J1479" s="61">
        <f ca="1">IFERROR(((IF($A1479&lt;=J$7,SQRT($A1479*J$7),(1-SQRT(((1-J$7)*(1-$A1479))))))*(INPUT!$C$44-INPUT!$B$44))+INPUT!$B$45,0)</f>
        <v>0</v>
      </c>
      <c r="K1479" s="61">
        <f ca="1">IFERROR(((IF($A1479&lt;=K$7,SQRT($A1479*K$7),(1-SQRT(((1-K$7)*(1-$A1479))))))*(INPUT!$C$46-INPUT!$B$46))+INPUT!$B$46,0)</f>
        <v>0</v>
      </c>
      <c r="L1479" s="61">
        <f ca="1">IFERROR(((IF($A1479&lt;=L$7,SQRT($A1479*L$7),(1-SQRT(((1-L$7)*(1-$A1479))))))*(INPUT!$C$47-INPUT!$B$47))+INPUT!$B$47,0)</f>
        <v>0</v>
      </c>
      <c r="M1479" s="61">
        <f ca="1">IFERROR(((IF($A1479&lt;=M$7,SQRT($A1479*M$7),(1-SQRT(((1-M$7)*(1-$A1479))))))*(INPUT!$C$48-INPUT!$B$48))+INPUT!$B$48,0)</f>
        <v>0</v>
      </c>
      <c r="N1479" s="61">
        <f t="shared" ca="1" si="48"/>
        <v>15.287745126526168</v>
      </c>
    </row>
    <row r="1480" spans="1:14" x14ac:dyDescent="0.25">
      <c r="A1480">
        <f t="shared" ca="1" si="47"/>
        <v>0.78463092871744167</v>
      </c>
      <c r="B1480" s="61">
        <f ca="1">IFERROR(((IF($A1480&lt;=B$7,SQRT($A1480*B$7),(1-SQRT(((1-B$7)*(1-$A1480))))))*(INPUT!$C$36-INPUT!$B$36))+INPUT!$B$36,0)</f>
        <v>5.6110319259494847</v>
      </c>
      <c r="C1480" s="61">
        <f ca="1">IFERROR(((IF($A1480&lt;=C$7,SQRT($A1480*C$7),(1-SQRT(((1-C$7)*(1-$A1480))))))*(INPUT!$C$37-INPUT!$B$37))+INPUT!$B$37,0)</f>
        <v>4.3436935604726123</v>
      </c>
      <c r="D1480" s="61">
        <f ca="1">IFERROR(((IF($A1480&lt;=D$7,SQRT($A1480*D$7),(1-SQRT(((1-D$7)*(1-$A1480))))))*(INPUT!$C$38-INPUT!$B$38))+INPUT!$B$38,0)</f>
        <v>4.7070185071913331</v>
      </c>
      <c r="E1480" s="61">
        <f ca="1">IFERROR(((IF($A1480&lt;=E$7,SQRT($A1480*E$7),(1-SQRT(((1-E$7)*(1-$A1480))))))*(INPUT!$C$39-INPUT!$B$39))+INPUT!$B$39,0)</f>
        <v>4.1801079722146879</v>
      </c>
      <c r="F1480" s="61">
        <f ca="1">IFERROR(((IF($A1480&lt;=F$7,SQRT($A1480*F$7),(1-SQRT(((1-F$7)*(1-$A1480))))))*(INPUT!$C$40-INPUT!$B$40))+INPUT!$B$40,0)</f>
        <v>0</v>
      </c>
      <c r="G1480" s="61">
        <f ca="1">IFERROR(((IF($A1480&lt;=G$7,SQRT($A1480*G$7),(1-SQRT(((1-G$7)*(1-$A1480))))))*(INPUT!$C$41-INPUT!$B$41))+INPUT!$B$41,0)</f>
        <v>0</v>
      </c>
      <c r="H1480" s="61">
        <f ca="1">IFERROR(((IF($A1480&lt;=H$7,SQRT($A1480*H$7),(1-SQRT(((1-H$7)*(1-$A1480))))))*(INPUT!$C$42-INPUT!$B$42))+INPUT!$B$42,0)</f>
        <v>0</v>
      </c>
      <c r="I1480" s="61">
        <f ca="1">IFERROR(((IF($A1480&lt;=I$7,SQRT($A1480*I$7),(1-SQRT(((1-I$7)*(1-$A1480))))))*(INPUT!$C$43-INPUT!$B$43))+INPUT!$B$43,0)</f>
        <v>0</v>
      </c>
      <c r="J1480" s="61">
        <f ca="1">IFERROR(((IF($A1480&lt;=J$7,SQRT($A1480*J$7),(1-SQRT(((1-J$7)*(1-$A1480))))))*(INPUT!$C$44-INPUT!$B$44))+INPUT!$B$45,0)</f>
        <v>0</v>
      </c>
      <c r="K1480" s="61">
        <f ca="1">IFERROR(((IF($A1480&lt;=K$7,SQRT($A1480*K$7),(1-SQRT(((1-K$7)*(1-$A1480))))))*(INPUT!$C$46-INPUT!$B$46))+INPUT!$B$46,0)</f>
        <v>0</v>
      </c>
      <c r="L1480" s="61">
        <f ca="1">IFERROR(((IF($A1480&lt;=L$7,SQRT($A1480*L$7),(1-SQRT(((1-L$7)*(1-$A1480))))))*(INPUT!$C$47-INPUT!$B$47))+INPUT!$B$47,0)</f>
        <v>0</v>
      </c>
      <c r="M1480" s="61">
        <f ca="1">IFERROR(((IF($A1480&lt;=M$7,SQRT($A1480*M$7),(1-SQRT(((1-M$7)*(1-$A1480))))))*(INPUT!$C$48-INPUT!$B$48))+INPUT!$B$48,0)</f>
        <v>0</v>
      </c>
      <c r="N1480" s="61">
        <f t="shared" ca="1" si="48"/>
        <v>18.84185196582812</v>
      </c>
    </row>
    <row r="1481" spans="1:14" x14ac:dyDescent="0.25">
      <c r="A1481">
        <f t="shared" ca="1" si="47"/>
        <v>4.4191156434875478E-2</v>
      </c>
      <c r="B1481" s="61">
        <f ca="1">IFERROR(((IF($A1481&lt;=B$7,SQRT($A1481*B$7),(1-SQRT(((1-B$7)*(1-$A1481))))))*(INPUT!$C$36-INPUT!$B$36))+INPUT!$B$36,0)</f>
        <v>2.1661964806415761</v>
      </c>
      <c r="C1481" s="61">
        <f ca="1">IFERROR(((IF($A1481&lt;=C$7,SQRT($A1481*C$7),(1-SQRT(((1-C$7)*(1-$A1481))))))*(INPUT!$C$37-INPUT!$B$37))+INPUT!$B$37,0)</f>
        <v>3.2972916293301089</v>
      </c>
      <c r="D1481" s="61">
        <f ca="1">IFERROR(((IF($A1481&lt;=D$7,SQRT($A1481*D$7),(1-SQRT(((1-D$7)*(1-$A1481))))))*(INPUT!$C$38-INPUT!$B$38))+INPUT!$B$38,0)</f>
        <v>1.5060378817911266</v>
      </c>
      <c r="E1481" s="61">
        <f ca="1">IFERROR(((IF($A1481&lt;=E$7,SQRT($A1481*E$7),(1-SQRT(((1-E$7)*(1-$A1481))))))*(INPUT!$C$39-INPUT!$B$39))+INPUT!$B$39,0)</f>
        <v>3.7099609941074991</v>
      </c>
      <c r="F1481" s="61">
        <f ca="1">IFERROR(((IF($A1481&lt;=F$7,SQRT($A1481*F$7),(1-SQRT(((1-F$7)*(1-$A1481))))))*(INPUT!$C$40-INPUT!$B$40))+INPUT!$B$40,0)</f>
        <v>0</v>
      </c>
      <c r="G1481" s="61">
        <f ca="1">IFERROR(((IF($A1481&lt;=G$7,SQRT($A1481*G$7),(1-SQRT(((1-G$7)*(1-$A1481))))))*(INPUT!$C$41-INPUT!$B$41))+INPUT!$B$41,0)</f>
        <v>0</v>
      </c>
      <c r="H1481" s="61">
        <f ca="1">IFERROR(((IF($A1481&lt;=H$7,SQRT($A1481*H$7),(1-SQRT(((1-H$7)*(1-$A1481))))))*(INPUT!$C$42-INPUT!$B$42))+INPUT!$B$42,0)</f>
        <v>0</v>
      </c>
      <c r="I1481" s="61">
        <f ca="1">IFERROR(((IF($A1481&lt;=I$7,SQRT($A1481*I$7),(1-SQRT(((1-I$7)*(1-$A1481))))))*(INPUT!$C$43-INPUT!$B$43))+INPUT!$B$43,0)</f>
        <v>0</v>
      </c>
      <c r="J1481" s="61">
        <f ca="1">IFERROR(((IF($A1481&lt;=J$7,SQRT($A1481*J$7),(1-SQRT(((1-J$7)*(1-$A1481))))))*(INPUT!$C$44-INPUT!$B$44))+INPUT!$B$45,0)</f>
        <v>0</v>
      </c>
      <c r="K1481" s="61">
        <f ca="1">IFERROR(((IF($A1481&lt;=K$7,SQRT($A1481*K$7),(1-SQRT(((1-K$7)*(1-$A1481))))))*(INPUT!$C$46-INPUT!$B$46))+INPUT!$B$46,0)</f>
        <v>0</v>
      </c>
      <c r="L1481" s="61">
        <f ca="1">IFERROR(((IF($A1481&lt;=L$7,SQRT($A1481*L$7),(1-SQRT(((1-L$7)*(1-$A1481))))))*(INPUT!$C$47-INPUT!$B$47))+INPUT!$B$47,0)</f>
        <v>0</v>
      </c>
      <c r="M1481" s="61">
        <f ca="1">IFERROR(((IF($A1481&lt;=M$7,SQRT($A1481*M$7),(1-SQRT(((1-M$7)*(1-$A1481))))))*(INPUT!$C$48-INPUT!$B$48))+INPUT!$B$48,0)</f>
        <v>0</v>
      </c>
      <c r="N1481" s="61">
        <f t="shared" ca="1" si="48"/>
        <v>10.679486985870311</v>
      </c>
    </row>
    <row r="1482" spans="1:14" x14ac:dyDescent="0.25">
      <c r="A1482">
        <f t="shared" ref="A1482:A1545" ca="1" si="49">RAND()</f>
        <v>0.73802521900321083</v>
      </c>
      <c r="B1482" s="61">
        <f ca="1">IFERROR(((IF($A1482&lt;=B$7,SQRT($A1482*B$7),(1-SQRT(((1-B$7)*(1-$A1482))))))*(INPUT!$C$36-INPUT!$B$36))+INPUT!$B$36,0)</f>
        <v>5.3147719374534166</v>
      </c>
      <c r="C1482" s="61">
        <f ca="1">IFERROR(((IF($A1482&lt;=C$7,SQRT($A1482*C$7),(1-SQRT(((1-C$7)*(1-$A1482))))))*(INPUT!$C$37-INPUT!$B$37))+INPUT!$B$37,0)</f>
        <v>4.2761563967309115</v>
      </c>
      <c r="D1482" s="61">
        <f ca="1">IFERROR(((IF($A1482&lt;=D$7,SQRT($A1482*D$7),(1-SQRT(((1-D$7)*(1-$A1482))))))*(INPUT!$C$38-INPUT!$B$38))+INPUT!$B$38,0)</f>
        <v>4.5804626477369972</v>
      </c>
      <c r="E1482" s="61">
        <f ca="1">IFERROR(((IF($A1482&lt;=E$7,SQRT($A1482*E$7),(1-SQRT(((1-E$7)*(1-$A1482))))))*(INPUT!$C$39-INPUT!$B$39))+INPUT!$B$39,0)</f>
        <v>4.1482185569015364</v>
      </c>
      <c r="F1482" s="61">
        <f ca="1">IFERROR(((IF($A1482&lt;=F$7,SQRT($A1482*F$7),(1-SQRT(((1-F$7)*(1-$A1482))))))*(INPUT!$C$40-INPUT!$B$40))+INPUT!$B$40,0)</f>
        <v>0</v>
      </c>
      <c r="G1482" s="61">
        <f ca="1">IFERROR(((IF($A1482&lt;=G$7,SQRT($A1482*G$7),(1-SQRT(((1-G$7)*(1-$A1482))))))*(INPUT!$C$41-INPUT!$B$41))+INPUT!$B$41,0)</f>
        <v>0</v>
      </c>
      <c r="H1482" s="61">
        <f ca="1">IFERROR(((IF($A1482&lt;=H$7,SQRT($A1482*H$7),(1-SQRT(((1-H$7)*(1-$A1482))))))*(INPUT!$C$42-INPUT!$B$42))+INPUT!$B$42,0)</f>
        <v>0</v>
      </c>
      <c r="I1482" s="61">
        <f ca="1">IFERROR(((IF($A1482&lt;=I$7,SQRT($A1482*I$7),(1-SQRT(((1-I$7)*(1-$A1482))))))*(INPUT!$C$43-INPUT!$B$43))+INPUT!$B$43,0)</f>
        <v>0</v>
      </c>
      <c r="J1482" s="61">
        <f ca="1">IFERROR(((IF($A1482&lt;=J$7,SQRT($A1482*J$7),(1-SQRT(((1-J$7)*(1-$A1482))))))*(INPUT!$C$44-INPUT!$B$44))+INPUT!$B$45,0)</f>
        <v>0</v>
      </c>
      <c r="K1482" s="61">
        <f ca="1">IFERROR(((IF($A1482&lt;=K$7,SQRT($A1482*K$7),(1-SQRT(((1-K$7)*(1-$A1482))))))*(INPUT!$C$46-INPUT!$B$46))+INPUT!$B$46,0)</f>
        <v>0</v>
      </c>
      <c r="L1482" s="61">
        <f ca="1">IFERROR(((IF($A1482&lt;=L$7,SQRT($A1482*L$7),(1-SQRT(((1-L$7)*(1-$A1482))))))*(INPUT!$C$47-INPUT!$B$47))+INPUT!$B$47,0)</f>
        <v>0</v>
      </c>
      <c r="M1482" s="61">
        <f ca="1">IFERROR(((IF($A1482&lt;=M$7,SQRT($A1482*M$7),(1-SQRT(((1-M$7)*(1-$A1482))))))*(INPUT!$C$48-INPUT!$B$48))+INPUT!$B$48,0)</f>
        <v>0</v>
      </c>
      <c r="N1482" s="61">
        <f t="shared" ref="N1482:N1545" ca="1" si="50">SUM(B1482:M1482)</f>
        <v>18.31960953882286</v>
      </c>
    </row>
    <row r="1483" spans="1:14" x14ac:dyDescent="0.25">
      <c r="A1483">
        <f t="shared" ca="1" si="49"/>
        <v>0.17641150007607542</v>
      </c>
      <c r="B1483" s="61">
        <f ca="1">IFERROR(((IF($A1483&lt;=B$7,SQRT($A1483*B$7),(1-SQRT(((1-B$7)*(1-$A1483))))))*(INPUT!$C$36-INPUT!$B$36))+INPUT!$B$36,0)</f>
        <v>2.8510214497266624</v>
      </c>
      <c r="C1483" s="61">
        <f ca="1">IFERROR(((IF($A1483&lt;=C$7,SQRT($A1483*C$7),(1-SQRT(((1-C$7)*(1-$A1483))))))*(INPUT!$C$37-INPUT!$B$37))+INPUT!$B$37,0)</f>
        <v>3.5939890572663362</v>
      </c>
      <c r="D1483" s="61">
        <f ca="1">IFERROR(((IF($A1483&lt;=D$7,SQRT($A1483*D$7),(1-SQRT(((1-D$7)*(1-$A1483))))))*(INPUT!$C$38-INPUT!$B$38))+INPUT!$B$38,0)</f>
        <v>2.5000849672081573</v>
      </c>
      <c r="E1483" s="61">
        <f ca="1">IFERROR(((IF($A1483&lt;=E$7,SQRT($A1483*E$7),(1-SQRT(((1-E$7)*(1-$A1483))))))*(INPUT!$C$39-INPUT!$B$39))+INPUT!$B$39,0)</f>
        <v>3.8396622331589176</v>
      </c>
      <c r="F1483" s="61">
        <f ca="1">IFERROR(((IF($A1483&lt;=F$7,SQRT($A1483*F$7),(1-SQRT(((1-F$7)*(1-$A1483))))))*(INPUT!$C$40-INPUT!$B$40))+INPUT!$B$40,0)</f>
        <v>0</v>
      </c>
      <c r="G1483" s="61">
        <f ca="1">IFERROR(((IF($A1483&lt;=G$7,SQRT($A1483*G$7),(1-SQRT(((1-G$7)*(1-$A1483))))))*(INPUT!$C$41-INPUT!$B$41))+INPUT!$B$41,0)</f>
        <v>0</v>
      </c>
      <c r="H1483" s="61">
        <f ca="1">IFERROR(((IF($A1483&lt;=H$7,SQRT($A1483*H$7),(1-SQRT(((1-H$7)*(1-$A1483))))))*(INPUT!$C$42-INPUT!$B$42))+INPUT!$B$42,0)</f>
        <v>0</v>
      </c>
      <c r="I1483" s="61">
        <f ca="1">IFERROR(((IF($A1483&lt;=I$7,SQRT($A1483*I$7),(1-SQRT(((1-I$7)*(1-$A1483))))))*(INPUT!$C$43-INPUT!$B$43))+INPUT!$B$43,0)</f>
        <v>0</v>
      </c>
      <c r="J1483" s="61">
        <f ca="1">IFERROR(((IF($A1483&lt;=J$7,SQRT($A1483*J$7),(1-SQRT(((1-J$7)*(1-$A1483))))))*(INPUT!$C$44-INPUT!$B$44))+INPUT!$B$45,0)</f>
        <v>0</v>
      </c>
      <c r="K1483" s="61">
        <f ca="1">IFERROR(((IF($A1483&lt;=K$7,SQRT($A1483*K$7),(1-SQRT(((1-K$7)*(1-$A1483))))))*(INPUT!$C$46-INPUT!$B$46))+INPUT!$B$46,0)</f>
        <v>0</v>
      </c>
      <c r="L1483" s="61">
        <f ca="1">IFERROR(((IF($A1483&lt;=L$7,SQRT($A1483*L$7),(1-SQRT(((1-L$7)*(1-$A1483))))))*(INPUT!$C$47-INPUT!$B$47))+INPUT!$B$47,0)</f>
        <v>0</v>
      </c>
      <c r="M1483" s="61">
        <f ca="1">IFERROR(((IF($A1483&lt;=M$7,SQRT($A1483*M$7),(1-SQRT(((1-M$7)*(1-$A1483))))))*(INPUT!$C$48-INPUT!$B$48))+INPUT!$B$48,0)</f>
        <v>0</v>
      </c>
      <c r="N1483" s="61">
        <f t="shared" ca="1" si="50"/>
        <v>12.784757707360075</v>
      </c>
    </row>
    <row r="1484" spans="1:14" x14ac:dyDescent="0.25">
      <c r="A1484">
        <f t="shared" ca="1" si="49"/>
        <v>0.77362791842612755</v>
      </c>
      <c r="B1484" s="61">
        <f ca="1">IFERROR(((IF($A1484&lt;=B$7,SQRT($A1484*B$7),(1-SQRT(((1-B$7)*(1-$A1484))))))*(INPUT!$C$36-INPUT!$B$36))+INPUT!$B$36,0)</f>
        <v>5.5384060370433197</v>
      </c>
      <c r="C1484" s="61">
        <f ca="1">IFERROR(((IF($A1484&lt;=C$7,SQRT($A1484*C$7),(1-SQRT(((1-C$7)*(1-$A1484))))))*(INPUT!$C$37-INPUT!$B$37))+INPUT!$B$37,0)</f>
        <v>4.3271373370830091</v>
      </c>
      <c r="D1484" s="61">
        <f ca="1">IFERROR(((IF($A1484&lt;=D$7,SQRT($A1484*D$7),(1-SQRT(((1-D$7)*(1-$A1484))))))*(INPUT!$C$38-INPUT!$B$38))+INPUT!$B$38,0)</f>
        <v>4.6774868648463146</v>
      </c>
      <c r="E1484" s="61">
        <f ca="1">IFERROR(((IF($A1484&lt;=E$7,SQRT($A1484*E$7),(1-SQRT(((1-E$7)*(1-$A1484))))))*(INPUT!$C$39-INPUT!$B$39))+INPUT!$B$39,0)</f>
        <v>4.1722905239471295</v>
      </c>
      <c r="F1484" s="61">
        <f ca="1">IFERROR(((IF($A1484&lt;=F$7,SQRT($A1484*F$7),(1-SQRT(((1-F$7)*(1-$A1484))))))*(INPUT!$C$40-INPUT!$B$40))+INPUT!$B$40,0)</f>
        <v>0</v>
      </c>
      <c r="G1484" s="61">
        <f ca="1">IFERROR(((IF($A1484&lt;=G$7,SQRT($A1484*G$7),(1-SQRT(((1-G$7)*(1-$A1484))))))*(INPUT!$C$41-INPUT!$B$41))+INPUT!$B$41,0)</f>
        <v>0</v>
      </c>
      <c r="H1484" s="61">
        <f ca="1">IFERROR(((IF($A1484&lt;=H$7,SQRT($A1484*H$7),(1-SQRT(((1-H$7)*(1-$A1484))))))*(INPUT!$C$42-INPUT!$B$42))+INPUT!$B$42,0)</f>
        <v>0</v>
      </c>
      <c r="I1484" s="61">
        <f ca="1">IFERROR(((IF($A1484&lt;=I$7,SQRT($A1484*I$7),(1-SQRT(((1-I$7)*(1-$A1484))))))*(INPUT!$C$43-INPUT!$B$43))+INPUT!$B$43,0)</f>
        <v>0</v>
      </c>
      <c r="J1484" s="61">
        <f ca="1">IFERROR(((IF($A1484&lt;=J$7,SQRT($A1484*J$7),(1-SQRT(((1-J$7)*(1-$A1484))))))*(INPUT!$C$44-INPUT!$B$44))+INPUT!$B$45,0)</f>
        <v>0</v>
      </c>
      <c r="K1484" s="61">
        <f ca="1">IFERROR(((IF($A1484&lt;=K$7,SQRT($A1484*K$7),(1-SQRT(((1-K$7)*(1-$A1484))))))*(INPUT!$C$46-INPUT!$B$46))+INPUT!$B$46,0)</f>
        <v>0</v>
      </c>
      <c r="L1484" s="61">
        <f ca="1">IFERROR(((IF($A1484&lt;=L$7,SQRT($A1484*L$7),(1-SQRT(((1-L$7)*(1-$A1484))))))*(INPUT!$C$47-INPUT!$B$47))+INPUT!$B$47,0)</f>
        <v>0</v>
      </c>
      <c r="M1484" s="61">
        <f ca="1">IFERROR(((IF($A1484&lt;=M$7,SQRT($A1484*M$7),(1-SQRT(((1-M$7)*(1-$A1484))))))*(INPUT!$C$48-INPUT!$B$48))+INPUT!$B$48,0)</f>
        <v>0</v>
      </c>
      <c r="N1484" s="61">
        <f t="shared" ca="1" si="50"/>
        <v>18.715320762919774</v>
      </c>
    </row>
    <row r="1485" spans="1:14" x14ac:dyDescent="0.25">
      <c r="A1485">
        <f t="shared" ca="1" si="49"/>
        <v>0.72578887077070509</v>
      </c>
      <c r="B1485" s="61">
        <f ca="1">IFERROR(((IF($A1485&lt;=B$7,SQRT($A1485*B$7),(1-SQRT(((1-B$7)*(1-$A1485))))))*(INPUT!$C$36-INPUT!$B$36))+INPUT!$B$36,0)</f>
        <v>5.2414637315744042</v>
      </c>
      <c r="C1485" s="61">
        <f ca="1">IFERROR(((IF($A1485&lt;=C$7,SQRT($A1485*C$7),(1-SQRT(((1-C$7)*(1-$A1485))))))*(INPUT!$C$37-INPUT!$B$37))+INPUT!$B$37,0)</f>
        <v>4.259444628364232</v>
      </c>
      <c r="D1485" s="61">
        <f ca="1">IFERROR(((IF($A1485&lt;=D$7,SQRT($A1485*D$7),(1-SQRT(((1-D$7)*(1-$A1485))))))*(INPUT!$C$38-INPUT!$B$38))+INPUT!$B$38,0)</f>
        <v>4.5465777768801043</v>
      </c>
      <c r="E1485" s="61">
        <f ca="1">IFERROR(((IF($A1485&lt;=E$7,SQRT($A1485*E$7),(1-SQRT(((1-E$7)*(1-$A1485))))))*(INPUT!$C$39-INPUT!$B$39))+INPUT!$B$39,0)</f>
        <v>4.1403276640577031</v>
      </c>
      <c r="F1485" s="61">
        <f ca="1">IFERROR(((IF($A1485&lt;=F$7,SQRT($A1485*F$7),(1-SQRT(((1-F$7)*(1-$A1485))))))*(INPUT!$C$40-INPUT!$B$40))+INPUT!$B$40,0)</f>
        <v>0</v>
      </c>
      <c r="G1485" s="61">
        <f ca="1">IFERROR(((IF($A1485&lt;=G$7,SQRT($A1485*G$7),(1-SQRT(((1-G$7)*(1-$A1485))))))*(INPUT!$C$41-INPUT!$B$41))+INPUT!$B$41,0)</f>
        <v>0</v>
      </c>
      <c r="H1485" s="61">
        <f ca="1">IFERROR(((IF($A1485&lt;=H$7,SQRT($A1485*H$7),(1-SQRT(((1-H$7)*(1-$A1485))))))*(INPUT!$C$42-INPUT!$B$42))+INPUT!$B$42,0)</f>
        <v>0</v>
      </c>
      <c r="I1485" s="61">
        <f ca="1">IFERROR(((IF($A1485&lt;=I$7,SQRT($A1485*I$7),(1-SQRT(((1-I$7)*(1-$A1485))))))*(INPUT!$C$43-INPUT!$B$43))+INPUT!$B$43,0)</f>
        <v>0</v>
      </c>
      <c r="J1485" s="61">
        <f ca="1">IFERROR(((IF($A1485&lt;=J$7,SQRT($A1485*J$7),(1-SQRT(((1-J$7)*(1-$A1485))))))*(INPUT!$C$44-INPUT!$B$44))+INPUT!$B$45,0)</f>
        <v>0</v>
      </c>
      <c r="K1485" s="61">
        <f ca="1">IFERROR(((IF($A1485&lt;=K$7,SQRT($A1485*K$7),(1-SQRT(((1-K$7)*(1-$A1485))))))*(INPUT!$C$46-INPUT!$B$46))+INPUT!$B$46,0)</f>
        <v>0</v>
      </c>
      <c r="L1485" s="61">
        <f ca="1">IFERROR(((IF($A1485&lt;=L$7,SQRT($A1485*L$7),(1-SQRT(((1-L$7)*(1-$A1485))))))*(INPUT!$C$47-INPUT!$B$47))+INPUT!$B$47,0)</f>
        <v>0</v>
      </c>
      <c r="M1485" s="61">
        <f ca="1">IFERROR(((IF($A1485&lt;=M$7,SQRT($A1485*M$7),(1-SQRT(((1-M$7)*(1-$A1485))))))*(INPUT!$C$48-INPUT!$B$48))+INPUT!$B$48,0)</f>
        <v>0</v>
      </c>
      <c r="N1485" s="61">
        <f t="shared" ca="1" si="50"/>
        <v>18.187813800876445</v>
      </c>
    </row>
    <row r="1486" spans="1:14" x14ac:dyDescent="0.25">
      <c r="A1486">
        <f t="shared" ca="1" si="49"/>
        <v>0.58824399883846834</v>
      </c>
      <c r="B1486" s="61">
        <f ca="1">IFERROR(((IF($A1486&lt;=B$7,SQRT($A1486*B$7),(1-SQRT(((1-B$7)*(1-$A1486))))))*(INPUT!$C$36-INPUT!$B$36))+INPUT!$B$36,0)</f>
        <v>4.5092477433151625</v>
      </c>
      <c r="C1486" s="61">
        <f ca="1">IFERROR(((IF($A1486&lt;=C$7,SQRT($A1486*C$7),(1-SQRT(((1-C$7)*(1-$A1486))))))*(INPUT!$C$37-INPUT!$B$37))+INPUT!$B$37,0)</f>
        <v>4.0925243792128274</v>
      </c>
      <c r="D1486" s="61">
        <f ca="1">IFERROR(((IF($A1486&lt;=D$7,SQRT($A1486*D$7),(1-SQRT(((1-D$7)*(1-$A1486))))))*(INPUT!$C$38-INPUT!$B$38))+INPUT!$B$38,0)</f>
        <v>4.1440167547664961</v>
      </c>
      <c r="E1486" s="61">
        <f ca="1">IFERROR(((IF($A1486&lt;=E$7,SQRT($A1486*E$7),(1-SQRT(((1-E$7)*(1-$A1486))))))*(INPUT!$C$39-INPUT!$B$39))+INPUT!$B$39,0)</f>
        <v>4.0615119594225213</v>
      </c>
      <c r="F1486" s="61">
        <f ca="1">IFERROR(((IF($A1486&lt;=F$7,SQRT($A1486*F$7),(1-SQRT(((1-F$7)*(1-$A1486))))))*(INPUT!$C$40-INPUT!$B$40))+INPUT!$B$40,0)</f>
        <v>0</v>
      </c>
      <c r="G1486" s="61">
        <f ca="1">IFERROR(((IF($A1486&lt;=G$7,SQRT($A1486*G$7),(1-SQRT(((1-G$7)*(1-$A1486))))))*(INPUT!$C$41-INPUT!$B$41))+INPUT!$B$41,0)</f>
        <v>0</v>
      </c>
      <c r="H1486" s="61">
        <f ca="1">IFERROR(((IF($A1486&lt;=H$7,SQRT($A1486*H$7),(1-SQRT(((1-H$7)*(1-$A1486))))))*(INPUT!$C$42-INPUT!$B$42))+INPUT!$B$42,0)</f>
        <v>0</v>
      </c>
      <c r="I1486" s="61">
        <f ca="1">IFERROR(((IF($A1486&lt;=I$7,SQRT($A1486*I$7),(1-SQRT(((1-I$7)*(1-$A1486))))))*(INPUT!$C$43-INPUT!$B$43))+INPUT!$B$43,0)</f>
        <v>0</v>
      </c>
      <c r="J1486" s="61">
        <f ca="1">IFERROR(((IF($A1486&lt;=J$7,SQRT($A1486*J$7),(1-SQRT(((1-J$7)*(1-$A1486))))))*(INPUT!$C$44-INPUT!$B$44))+INPUT!$B$45,0)</f>
        <v>0</v>
      </c>
      <c r="K1486" s="61">
        <f ca="1">IFERROR(((IF($A1486&lt;=K$7,SQRT($A1486*K$7),(1-SQRT(((1-K$7)*(1-$A1486))))))*(INPUT!$C$46-INPUT!$B$46))+INPUT!$B$46,0)</f>
        <v>0</v>
      </c>
      <c r="L1486" s="61">
        <f ca="1">IFERROR(((IF($A1486&lt;=L$7,SQRT($A1486*L$7),(1-SQRT(((1-L$7)*(1-$A1486))))))*(INPUT!$C$47-INPUT!$B$47))+INPUT!$B$47,0)</f>
        <v>0</v>
      </c>
      <c r="M1486" s="61">
        <f ca="1">IFERROR(((IF($A1486&lt;=M$7,SQRT($A1486*M$7),(1-SQRT(((1-M$7)*(1-$A1486))))))*(INPUT!$C$48-INPUT!$B$48))+INPUT!$B$48,0)</f>
        <v>0</v>
      </c>
      <c r="N1486" s="61">
        <f t="shared" ca="1" si="50"/>
        <v>16.807300836717008</v>
      </c>
    </row>
    <row r="1487" spans="1:14" x14ac:dyDescent="0.25">
      <c r="A1487">
        <f t="shared" ca="1" si="49"/>
        <v>0.24947628320165294</v>
      </c>
      <c r="B1487" s="61">
        <f ca="1">IFERROR(((IF($A1487&lt;=B$7,SQRT($A1487*B$7),(1-SQRT(((1-B$7)*(1-$A1487))))))*(INPUT!$C$36-INPUT!$B$36))+INPUT!$B$36,0)</f>
        <v>3.1156321126468551</v>
      </c>
      <c r="C1487" s="61">
        <f ca="1">IFERROR(((IF($A1487&lt;=C$7,SQRT($A1487*C$7),(1-SQRT(((1-C$7)*(1-$A1487))))))*(INPUT!$C$37-INPUT!$B$37))+INPUT!$B$37,0)</f>
        <v>3.7063657454911767</v>
      </c>
      <c r="D1487" s="61">
        <f ca="1">IFERROR(((IF($A1487&lt;=D$7,SQRT($A1487*D$7),(1-SQRT(((1-D$7)*(1-$A1487))))))*(INPUT!$C$38-INPUT!$B$38))+INPUT!$B$38,0)</f>
        <v>2.8765888020264754</v>
      </c>
      <c r="E1487" s="61">
        <f ca="1">IFERROR(((IF($A1487&lt;=E$7,SQRT($A1487*E$7),(1-SQRT(((1-E$7)*(1-$A1487))))))*(INPUT!$C$39-INPUT!$B$39))+INPUT!$B$39,0)</f>
        <v>3.8887876866710713</v>
      </c>
      <c r="F1487" s="61">
        <f ca="1">IFERROR(((IF($A1487&lt;=F$7,SQRT($A1487*F$7),(1-SQRT(((1-F$7)*(1-$A1487))))))*(INPUT!$C$40-INPUT!$B$40))+INPUT!$B$40,0)</f>
        <v>0</v>
      </c>
      <c r="G1487" s="61">
        <f ca="1">IFERROR(((IF($A1487&lt;=G$7,SQRT($A1487*G$7),(1-SQRT(((1-G$7)*(1-$A1487))))))*(INPUT!$C$41-INPUT!$B$41))+INPUT!$B$41,0)</f>
        <v>0</v>
      </c>
      <c r="H1487" s="61">
        <f ca="1">IFERROR(((IF($A1487&lt;=H$7,SQRT($A1487*H$7),(1-SQRT(((1-H$7)*(1-$A1487))))))*(INPUT!$C$42-INPUT!$B$42))+INPUT!$B$42,0)</f>
        <v>0</v>
      </c>
      <c r="I1487" s="61">
        <f ca="1">IFERROR(((IF($A1487&lt;=I$7,SQRT($A1487*I$7),(1-SQRT(((1-I$7)*(1-$A1487))))))*(INPUT!$C$43-INPUT!$B$43))+INPUT!$B$43,0)</f>
        <v>0</v>
      </c>
      <c r="J1487" s="61">
        <f ca="1">IFERROR(((IF($A1487&lt;=J$7,SQRT($A1487*J$7),(1-SQRT(((1-J$7)*(1-$A1487))))))*(INPUT!$C$44-INPUT!$B$44))+INPUT!$B$45,0)</f>
        <v>0</v>
      </c>
      <c r="K1487" s="61">
        <f ca="1">IFERROR(((IF($A1487&lt;=K$7,SQRT($A1487*K$7),(1-SQRT(((1-K$7)*(1-$A1487))))))*(INPUT!$C$46-INPUT!$B$46))+INPUT!$B$46,0)</f>
        <v>0</v>
      </c>
      <c r="L1487" s="61">
        <f ca="1">IFERROR(((IF($A1487&lt;=L$7,SQRT($A1487*L$7),(1-SQRT(((1-L$7)*(1-$A1487))))))*(INPUT!$C$47-INPUT!$B$47))+INPUT!$B$47,0)</f>
        <v>0</v>
      </c>
      <c r="M1487" s="61">
        <f ca="1">IFERROR(((IF($A1487&lt;=M$7,SQRT($A1487*M$7),(1-SQRT(((1-M$7)*(1-$A1487))))))*(INPUT!$C$48-INPUT!$B$48))+INPUT!$B$48,0)</f>
        <v>0</v>
      </c>
      <c r="N1487" s="61">
        <f t="shared" ca="1" si="50"/>
        <v>13.587374346835578</v>
      </c>
    </row>
    <row r="1488" spans="1:14" x14ac:dyDescent="0.25">
      <c r="A1488">
        <f t="shared" ca="1" si="49"/>
        <v>0.51488426565677048</v>
      </c>
      <c r="B1488" s="61">
        <f ca="1">IFERROR(((IF($A1488&lt;=B$7,SQRT($A1488*B$7),(1-SQRT(((1-B$7)*(1-$A1488))))))*(INPUT!$C$36-INPUT!$B$36))+INPUT!$B$36,0)</f>
        <v>4.1691632147666411</v>
      </c>
      <c r="C1488" s="61">
        <f ca="1">IFERROR(((IF($A1488&lt;=C$7,SQRT($A1488*C$7),(1-SQRT(((1-C$7)*(1-$A1488))))))*(INPUT!$C$37-INPUT!$B$37))+INPUT!$B$37,0)</f>
        <v>4.0149967164082856</v>
      </c>
      <c r="D1488" s="61">
        <f ca="1">IFERROR(((IF($A1488&lt;=D$7,SQRT($A1488*D$7),(1-SQRT(((1-D$7)*(1-$A1488))))))*(INPUT!$C$38-INPUT!$B$38))+INPUT!$B$38,0)</f>
        <v>3.9098752571226045</v>
      </c>
      <c r="E1488" s="61">
        <f ca="1">IFERROR(((IF($A1488&lt;=E$7,SQRT($A1488*E$7),(1-SQRT(((1-E$7)*(1-$A1488))))))*(INPUT!$C$39-INPUT!$B$39))+INPUT!$B$39,0)</f>
        <v>4.0249052720749825</v>
      </c>
      <c r="F1488" s="61">
        <f ca="1">IFERROR(((IF($A1488&lt;=F$7,SQRT($A1488*F$7),(1-SQRT(((1-F$7)*(1-$A1488))))))*(INPUT!$C$40-INPUT!$B$40))+INPUT!$B$40,0)</f>
        <v>0</v>
      </c>
      <c r="G1488" s="61">
        <f ca="1">IFERROR(((IF($A1488&lt;=G$7,SQRT($A1488*G$7),(1-SQRT(((1-G$7)*(1-$A1488))))))*(INPUT!$C$41-INPUT!$B$41))+INPUT!$B$41,0)</f>
        <v>0</v>
      </c>
      <c r="H1488" s="61">
        <f ca="1">IFERROR(((IF($A1488&lt;=H$7,SQRT($A1488*H$7),(1-SQRT(((1-H$7)*(1-$A1488))))))*(INPUT!$C$42-INPUT!$B$42))+INPUT!$B$42,0)</f>
        <v>0</v>
      </c>
      <c r="I1488" s="61">
        <f ca="1">IFERROR(((IF($A1488&lt;=I$7,SQRT($A1488*I$7),(1-SQRT(((1-I$7)*(1-$A1488))))))*(INPUT!$C$43-INPUT!$B$43))+INPUT!$B$43,0)</f>
        <v>0</v>
      </c>
      <c r="J1488" s="61">
        <f ca="1">IFERROR(((IF($A1488&lt;=J$7,SQRT($A1488*J$7),(1-SQRT(((1-J$7)*(1-$A1488))))))*(INPUT!$C$44-INPUT!$B$44))+INPUT!$B$45,0)</f>
        <v>0</v>
      </c>
      <c r="K1488" s="61">
        <f ca="1">IFERROR(((IF($A1488&lt;=K$7,SQRT($A1488*K$7),(1-SQRT(((1-K$7)*(1-$A1488))))))*(INPUT!$C$46-INPUT!$B$46))+INPUT!$B$46,0)</f>
        <v>0</v>
      </c>
      <c r="L1488" s="61">
        <f ca="1">IFERROR(((IF($A1488&lt;=L$7,SQRT($A1488*L$7),(1-SQRT(((1-L$7)*(1-$A1488))))))*(INPUT!$C$47-INPUT!$B$47))+INPUT!$B$47,0)</f>
        <v>0</v>
      </c>
      <c r="M1488" s="61">
        <f ca="1">IFERROR(((IF($A1488&lt;=M$7,SQRT($A1488*M$7),(1-SQRT(((1-M$7)*(1-$A1488))))))*(INPUT!$C$48-INPUT!$B$48))+INPUT!$B$48,0)</f>
        <v>0</v>
      </c>
      <c r="N1488" s="61">
        <f t="shared" ca="1" si="50"/>
        <v>16.118940460372514</v>
      </c>
    </row>
    <row r="1489" spans="1:14" x14ac:dyDescent="0.25">
      <c r="A1489">
        <f t="shared" ca="1" si="49"/>
        <v>0.40926632474814439</v>
      </c>
      <c r="B1489" s="61">
        <f ca="1">IFERROR(((IF($A1489&lt;=B$7,SQRT($A1489*B$7),(1-SQRT(((1-B$7)*(1-$A1489))))))*(INPUT!$C$36-INPUT!$B$36))+INPUT!$B$36,0)</f>
        <v>3.7219473137663273</v>
      </c>
      <c r="C1489" s="61">
        <f ca="1">IFERROR(((IF($A1489&lt;=C$7,SQRT($A1489*C$7),(1-SQRT(((1-C$7)*(1-$A1489))))))*(INPUT!$C$37-INPUT!$B$37))+INPUT!$B$37,0)</f>
        <v>3.9047279422546253</v>
      </c>
      <c r="D1489" s="61">
        <f ca="1">IFERROR(((IF($A1489&lt;=D$7,SQRT($A1489*D$7),(1-SQRT(((1-D$7)*(1-$A1489))))))*(INPUT!$C$38-INPUT!$B$38))+INPUT!$B$38,0)</f>
        <v>3.5411761728074866</v>
      </c>
      <c r="E1489" s="61">
        <f ca="1">IFERROR(((IF($A1489&lt;=E$7,SQRT($A1489*E$7),(1-SQRT(((1-E$7)*(1-$A1489))))))*(INPUT!$C$39-INPUT!$B$39))+INPUT!$B$39,0)</f>
        <v>3.9755016931932667</v>
      </c>
      <c r="F1489" s="61">
        <f ca="1">IFERROR(((IF($A1489&lt;=F$7,SQRT($A1489*F$7),(1-SQRT(((1-F$7)*(1-$A1489))))))*(INPUT!$C$40-INPUT!$B$40))+INPUT!$B$40,0)</f>
        <v>0</v>
      </c>
      <c r="G1489" s="61">
        <f ca="1">IFERROR(((IF($A1489&lt;=G$7,SQRT($A1489*G$7),(1-SQRT(((1-G$7)*(1-$A1489))))))*(INPUT!$C$41-INPUT!$B$41))+INPUT!$B$41,0)</f>
        <v>0</v>
      </c>
      <c r="H1489" s="61">
        <f ca="1">IFERROR(((IF($A1489&lt;=H$7,SQRT($A1489*H$7),(1-SQRT(((1-H$7)*(1-$A1489))))))*(INPUT!$C$42-INPUT!$B$42))+INPUT!$B$42,0)</f>
        <v>0</v>
      </c>
      <c r="I1489" s="61">
        <f ca="1">IFERROR(((IF($A1489&lt;=I$7,SQRT($A1489*I$7),(1-SQRT(((1-I$7)*(1-$A1489))))))*(INPUT!$C$43-INPUT!$B$43))+INPUT!$B$43,0)</f>
        <v>0</v>
      </c>
      <c r="J1489" s="61">
        <f ca="1">IFERROR(((IF($A1489&lt;=J$7,SQRT($A1489*J$7),(1-SQRT(((1-J$7)*(1-$A1489))))))*(INPUT!$C$44-INPUT!$B$44))+INPUT!$B$45,0)</f>
        <v>0</v>
      </c>
      <c r="K1489" s="61">
        <f ca="1">IFERROR(((IF($A1489&lt;=K$7,SQRT($A1489*K$7),(1-SQRT(((1-K$7)*(1-$A1489))))))*(INPUT!$C$46-INPUT!$B$46))+INPUT!$B$46,0)</f>
        <v>0</v>
      </c>
      <c r="L1489" s="61">
        <f ca="1">IFERROR(((IF($A1489&lt;=L$7,SQRT($A1489*L$7),(1-SQRT(((1-L$7)*(1-$A1489))))))*(INPUT!$C$47-INPUT!$B$47))+INPUT!$B$47,0)</f>
        <v>0</v>
      </c>
      <c r="M1489" s="61">
        <f ca="1">IFERROR(((IF($A1489&lt;=M$7,SQRT($A1489*M$7),(1-SQRT(((1-M$7)*(1-$A1489))))))*(INPUT!$C$48-INPUT!$B$48))+INPUT!$B$48,0)</f>
        <v>0</v>
      </c>
      <c r="N1489" s="61">
        <f t="shared" ca="1" si="50"/>
        <v>15.143353122021704</v>
      </c>
    </row>
    <row r="1490" spans="1:14" x14ac:dyDescent="0.25">
      <c r="A1490">
        <f t="shared" ca="1" si="49"/>
        <v>0.39918467358437792</v>
      </c>
      <c r="B1490" s="61">
        <f ca="1">IFERROR(((IF($A1490&lt;=B$7,SQRT($A1490*B$7),(1-SQRT(((1-B$7)*(1-$A1490))))))*(INPUT!$C$36-INPUT!$B$36))+INPUT!$B$36,0)</f>
        <v>3.6814328791652944</v>
      </c>
      <c r="C1490" s="61">
        <f ca="1">IFERROR(((IF($A1490&lt;=C$7,SQRT($A1490*C$7),(1-SQRT(((1-C$7)*(1-$A1490))))))*(INPUT!$C$37-INPUT!$B$37))+INPUT!$B$37,0)</f>
        <v>3.8935151633681189</v>
      </c>
      <c r="D1490" s="61">
        <f ca="1">IFERROR(((IF($A1490&lt;=D$7,SQRT($A1490*D$7),(1-SQRT(((1-D$7)*(1-$A1490))))))*(INPUT!$C$38-INPUT!$B$38))+INPUT!$B$38,0)</f>
        <v>3.5036091798979516</v>
      </c>
      <c r="E1490" s="61">
        <f ca="1">IFERROR(((IF($A1490&lt;=E$7,SQRT($A1490*E$7),(1-SQRT(((1-E$7)*(1-$A1490))))))*(INPUT!$C$39-INPUT!$B$39))+INPUT!$B$39,0)</f>
        <v>3.9706000284740766</v>
      </c>
      <c r="F1490" s="61">
        <f ca="1">IFERROR(((IF($A1490&lt;=F$7,SQRT($A1490*F$7),(1-SQRT(((1-F$7)*(1-$A1490))))))*(INPUT!$C$40-INPUT!$B$40))+INPUT!$B$40,0)</f>
        <v>0</v>
      </c>
      <c r="G1490" s="61">
        <f ca="1">IFERROR(((IF($A1490&lt;=G$7,SQRT($A1490*G$7),(1-SQRT(((1-G$7)*(1-$A1490))))))*(INPUT!$C$41-INPUT!$B$41))+INPUT!$B$41,0)</f>
        <v>0</v>
      </c>
      <c r="H1490" s="61">
        <f ca="1">IFERROR(((IF($A1490&lt;=H$7,SQRT($A1490*H$7),(1-SQRT(((1-H$7)*(1-$A1490))))))*(INPUT!$C$42-INPUT!$B$42))+INPUT!$B$42,0)</f>
        <v>0</v>
      </c>
      <c r="I1490" s="61">
        <f ca="1">IFERROR(((IF($A1490&lt;=I$7,SQRT($A1490*I$7),(1-SQRT(((1-I$7)*(1-$A1490))))))*(INPUT!$C$43-INPUT!$B$43))+INPUT!$B$43,0)</f>
        <v>0</v>
      </c>
      <c r="J1490" s="61">
        <f ca="1">IFERROR(((IF($A1490&lt;=J$7,SQRT($A1490*J$7),(1-SQRT(((1-J$7)*(1-$A1490))))))*(INPUT!$C$44-INPUT!$B$44))+INPUT!$B$45,0)</f>
        <v>0</v>
      </c>
      <c r="K1490" s="61">
        <f ca="1">IFERROR(((IF($A1490&lt;=K$7,SQRT($A1490*K$7),(1-SQRT(((1-K$7)*(1-$A1490))))))*(INPUT!$C$46-INPUT!$B$46))+INPUT!$B$46,0)</f>
        <v>0</v>
      </c>
      <c r="L1490" s="61">
        <f ca="1">IFERROR(((IF($A1490&lt;=L$7,SQRT($A1490*L$7),(1-SQRT(((1-L$7)*(1-$A1490))))))*(INPUT!$C$47-INPUT!$B$47))+INPUT!$B$47,0)</f>
        <v>0</v>
      </c>
      <c r="M1490" s="61">
        <f ca="1">IFERROR(((IF($A1490&lt;=M$7,SQRT($A1490*M$7),(1-SQRT(((1-M$7)*(1-$A1490))))))*(INPUT!$C$48-INPUT!$B$48))+INPUT!$B$48,0)</f>
        <v>0</v>
      </c>
      <c r="N1490" s="61">
        <f t="shared" ca="1" si="50"/>
        <v>15.049157250905441</v>
      </c>
    </row>
    <row r="1491" spans="1:14" x14ac:dyDescent="0.25">
      <c r="A1491">
        <f t="shared" ca="1" si="49"/>
        <v>0.79684090100974581</v>
      </c>
      <c r="B1491" s="61">
        <f ca="1">IFERROR(((IF($A1491&lt;=B$7,SQRT($A1491*B$7),(1-SQRT(((1-B$7)*(1-$A1491))))))*(INPUT!$C$36-INPUT!$B$36))+INPUT!$B$36,0)</f>
        <v>5.6938316201040333</v>
      </c>
      <c r="C1491" s="61">
        <f ca="1">IFERROR(((IF($A1491&lt;=C$7,SQRT($A1491*C$7),(1-SQRT(((1-C$7)*(1-$A1491))))))*(INPUT!$C$37-INPUT!$B$37))+INPUT!$B$37,0)</f>
        <v>4.3625690641485084</v>
      </c>
      <c r="D1491" s="61">
        <f ca="1">IFERROR(((IF($A1491&lt;=D$7,SQRT($A1491*D$7),(1-SQRT(((1-D$7)*(1-$A1491))))))*(INPUT!$C$38-INPUT!$B$38))+INPUT!$B$38,0)</f>
        <v>4.7395482297366929</v>
      </c>
      <c r="E1491" s="61">
        <f ca="1">IFERROR(((IF($A1491&lt;=E$7,SQRT($A1491*E$7),(1-SQRT(((1-E$7)*(1-$A1491))))))*(INPUT!$C$39-INPUT!$B$39))+INPUT!$B$39,0)</f>
        <v>4.1890205285409747</v>
      </c>
      <c r="F1491" s="61">
        <f ca="1">IFERROR(((IF($A1491&lt;=F$7,SQRT($A1491*F$7),(1-SQRT(((1-F$7)*(1-$A1491))))))*(INPUT!$C$40-INPUT!$B$40))+INPUT!$B$40,0)</f>
        <v>0</v>
      </c>
      <c r="G1491" s="61">
        <f ca="1">IFERROR(((IF($A1491&lt;=G$7,SQRT($A1491*G$7),(1-SQRT(((1-G$7)*(1-$A1491))))))*(INPUT!$C$41-INPUT!$B$41))+INPUT!$B$41,0)</f>
        <v>0</v>
      </c>
      <c r="H1491" s="61">
        <f ca="1">IFERROR(((IF($A1491&lt;=H$7,SQRT($A1491*H$7),(1-SQRT(((1-H$7)*(1-$A1491))))))*(INPUT!$C$42-INPUT!$B$42))+INPUT!$B$42,0)</f>
        <v>0</v>
      </c>
      <c r="I1491" s="61">
        <f ca="1">IFERROR(((IF($A1491&lt;=I$7,SQRT($A1491*I$7),(1-SQRT(((1-I$7)*(1-$A1491))))))*(INPUT!$C$43-INPUT!$B$43))+INPUT!$B$43,0)</f>
        <v>0</v>
      </c>
      <c r="J1491" s="61">
        <f ca="1">IFERROR(((IF($A1491&lt;=J$7,SQRT($A1491*J$7),(1-SQRT(((1-J$7)*(1-$A1491))))))*(INPUT!$C$44-INPUT!$B$44))+INPUT!$B$45,0)</f>
        <v>0</v>
      </c>
      <c r="K1491" s="61">
        <f ca="1">IFERROR(((IF($A1491&lt;=K$7,SQRT($A1491*K$7),(1-SQRT(((1-K$7)*(1-$A1491))))))*(INPUT!$C$46-INPUT!$B$46))+INPUT!$B$46,0)</f>
        <v>0</v>
      </c>
      <c r="L1491" s="61">
        <f ca="1">IFERROR(((IF($A1491&lt;=L$7,SQRT($A1491*L$7),(1-SQRT(((1-L$7)*(1-$A1491))))))*(INPUT!$C$47-INPUT!$B$47))+INPUT!$B$47,0)</f>
        <v>0</v>
      </c>
      <c r="M1491" s="61">
        <f ca="1">IFERROR(((IF($A1491&lt;=M$7,SQRT($A1491*M$7),(1-SQRT(((1-M$7)*(1-$A1491))))))*(INPUT!$C$48-INPUT!$B$48))+INPUT!$B$48,0)</f>
        <v>0</v>
      </c>
      <c r="N1491" s="61">
        <f t="shared" ca="1" si="50"/>
        <v>18.984969442530208</v>
      </c>
    </row>
    <row r="1492" spans="1:14" x14ac:dyDescent="0.25">
      <c r="A1492">
        <f t="shared" ca="1" si="49"/>
        <v>0.60708603896267255</v>
      </c>
      <c r="B1492" s="61">
        <f ca="1">IFERROR(((IF($A1492&lt;=B$7,SQRT($A1492*B$7),(1-SQRT(((1-B$7)*(1-$A1492))))))*(INPUT!$C$36-INPUT!$B$36))+INPUT!$B$36,0)</f>
        <v>4.6013942731198059</v>
      </c>
      <c r="C1492" s="61">
        <f ca="1">IFERROR(((IF($A1492&lt;=C$7,SQRT($A1492*C$7),(1-SQRT(((1-C$7)*(1-$A1492))))))*(INPUT!$C$37-INPUT!$B$37))+INPUT!$B$37,0)</f>
        <v>4.1135306423374498</v>
      </c>
      <c r="D1492" s="61">
        <f ca="1">IFERROR(((IF($A1492&lt;=D$7,SQRT($A1492*D$7),(1-SQRT(((1-D$7)*(1-$A1492))))))*(INPUT!$C$38-INPUT!$B$38))+INPUT!$B$38,0)</f>
        <v>4.2017586019012674</v>
      </c>
      <c r="E1492" s="61">
        <f ca="1">IFERROR(((IF($A1492&lt;=E$7,SQRT($A1492*E$7),(1-SQRT(((1-E$7)*(1-$A1492))))))*(INPUT!$C$39-INPUT!$B$39))+INPUT!$B$39,0)</f>
        <v>4.0714306088274679</v>
      </c>
      <c r="F1492" s="61">
        <f ca="1">IFERROR(((IF($A1492&lt;=F$7,SQRT($A1492*F$7),(1-SQRT(((1-F$7)*(1-$A1492))))))*(INPUT!$C$40-INPUT!$B$40))+INPUT!$B$40,0)</f>
        <v>0</v>
      </c>
      <c r="G1492" s="61">
        <f ca="1">IFERROR(((IF($A1492&lt;=G$7,SQRT($A1492*G$7),(1-SQRT(((1-G$7)*(1-$A1492))))))*(INPUT!$C$41-INPUT!$B$41))+INPUT!$B$41,0)</f>
        <v>0</v>
      </c>
      <c r="H1492" s="61">
        <f ca="1">IFERROR(((IF($A1492&lt;=H$7,SQRT($A1492*H$7),(1-SQRT(((1-H$7)*(1-$A1492))))))*(INPUT!$C$42-INPUT!$B$42))+INPUT!$B$42,0)</f>
        <v>0</v>
      </c>
      <c r="I1492" s="61">
        <f ca="1">IFERROR(((IF($A1492&lt;=I$7,SQRT($A1492*I$7),(1-SQRT(((1-I$7)*(1-$A1492))))))*(INPUT!$C$43-INPUT!$B$43))+INPUT!$B$43,0)</f>
        <v>0</v>
      </c>
      <c r="J1492" s="61">
        <f ca="1">IFERROR(((IF($A1492&lt;=J$7,SQRT($A1492*J$7),(1-SQRT(((1-J$7)*(1-$A1492))))))*(INPUT!$C$44-INPUT!$B$44))+INPUT!$B$45,0)</f>
        <v>0</v>
      </c>
      <c r="K1492" s="61">
        <f ca="1">IFERROR(((IF($A1492&lt;=K$7,SQRT($A1492*K$7),(1-SQRT(((1-K$7)*(1-$A1492))))))*(INPUT!$C$46-INPUT!$B$46))+INPUT!$B$46,0)</f>
        <v>0</v>
      </c>
      <c r="L1492" s="61">
        <f ca="1">IFERROR(((IF($A1492&lt;=L$7,SQRT($A1492*L$7),(1-SQRT(((1-L$7)*(1-$A1492))))))*(INPUT!$C$47-INPUT!$B$47))+INPUT!$B$47,0)</f>
        <v>0</v>
      </c>
      <c r="M1492" s="61">
        <f ca="1">IFERROR(((IF($A1492&lt;=M$7,SQRT($A1492*M$7),(1-SQRT(((1-M$7)*(1-$A1492))))))*(INPUT!$C$48-INPUT!$B$48))+INPUT!$B$48,0)</f>
        <v>0</v>
      </c>
      <c r="N1492" s="61">
        <f t="shared" ca="1" si="50"/>
        <v>16.988114126185991</v>
      </c>
    </row>
    <row r="1493" spans="1:14" x14ac:dyDescent="0.25">
      <c r="A1493">
        <f t="shared" ca="1" si="49"/>
        <v>0.88417927554618569</v>
      </c>
      <c r="B1493" s="61">
        <f ca="1">IFERROR(((IF($A1493&lt;=B$7,SQRT($A1493*B$7),(1-SQRT(((1-B$7)*(1-$A1493))))))*(INPUT!$C$36-INPUT!$B$36))+INPUT!$B$36,0)</f>
        <v>6.3787565278886955</v>
      </c>
      <c r="C1493" s="61">
        <f ca="1">IFERROR(((IF($A1493&lt;=C$7,SQRT($A1493*C$7),(1-SQRT(((1-C$7)*(1-$A1493))))))*(INPUT!$C$37-INPUT!$B$37))+INPUT!$B$37,0)</f>
        <v>4.5187085613605529</v>
      </c>
      <c r="D1493" s="61">
        <f ca="1">IFERROR(((IF($A1493&lt;=D$7,SQRT($A1493*D$7),(1-SQRT(((1-D$7)*(1-$A1493))))))*(INPUT!$C$38-INPUT!$B$38))+INPUT!$B$38,0)</f>
        <v>4.9653142129385071</v>
      </c>
      <c r="E1493" s="61">
        <f ca="1">IFERROR(((IF($A1493&lt;=E$7,SQRT($A1493*E$7),(1-SQRT(((1-E$7)*(1-$A1493))))))*(INPUT!$C$39-INPUT!$B$39))+INPUT!$B$39,0)</f>
        <v>4.2627458228459689</v>
      </c>
      <c r="F1493" s="61">
        <f ca="1">IFERROR(((IF($A1493&lt;=F$7,SQRT($A1493*F$7),(1-SQRT(((1-F$7)*(1-$A1493))))))*(INPUT!$C$40-INPUT!$B$40))+INPUT!$B$40,0)</f>
        <v>0</v>
      </c>
      <c r="G1493" s="61">
        <f ca="1">IFERROR(((IF($A1493&lt;=G$7,SQRT($A1493*G$7),(1-SQRT(((1-G$7)*(1-$A1493))))))*(INPUT!$C$41-INPUT!$B$41))+INPUT!$B$41,0)</f>
        <v>0</v>
      </c>
      <c r="H1493" s="61">
        <f ca="1">IFERROR(((IF($A1493&lt;=H$7,SQRT($A1493*H$7),(1-SQRT(((1-H$7)*(1-$A1493))))))*(INPUT!$C$42-INPUT!$B$42))+INPUT!$B$42,0)</f>
        <v>0</v>
      </c>
      <c r="I1493" s="61">
        <f ca="1">IFERROR(((IF($A1493&lt;=I$7,SQRT($A1493*I$7),(1-SQRT(((1-I$7)*(1-$A1493))))))*(INPUT!$C$43-INPUT!$B$43))+INPUT!$B$43,0)</f>
        <v>0</v>
      </c>
      <c r="J1493" s="61">
        <f ca="1">IFERROR(((IF($A1493&lt;=J$7,SQRT($A1493*J$7),(1-SQRT(((1-J$7)*(1-$A1493))))))*(INPUT!$C$44-INPUT!$B$44))+INPUT!$B$45,0)</f>
        <v>0</v>
      </c>
      <c r="K1493" s="61">
        <f ca="1">IFERROR(((IF($A1493&lt;=K$7,SQRT($A1493*K$7),(1-SQRT(((1-K$7)*(1-$A1493))))))*(INPUT!$C$46-INPUT!$B$46))+INPUT!$B$46,0)</f>
        <v>0</v>
      </c>
      <c r="L1493" s="61">
        <f ca="1">IFERROR(((IF($A1493&lt;=L$7,SQRT($A1493*L$7),(1-SQRT(((1-L$7)*(1-$A1493))))))*(INPUT!$C$47-INPUT!$B$47))+INPUT!$B$47,0)</f>
        <v>0</v>
      </c>
      <c r="M1493" s="61">
        <f ca="1">IFERROR(((IF($A1493&lt;=M$7,SQRT($A1493*M$7),(1-SQRT(((1-M$7)*(1-$A1493))))))*(INPUT!$C$48-INPUT!$B$48))+INPUT!$B$48,0)</f>
        <v>0</v>
      </c>
      <c r="N1493" s="61">
        <f t="shared" ca="1" si="50"/>
        <v>20.125525125033725</v>
      </c>
    </row>
    <row r="1494" spans="1:14" x14ac:dyDescent="0.25">
      <c r="A1494">
        <f t="shared" ca="1" si="49"/>
        <v>0.56267941228165275</v>
      </c>
      <c r="B1494" s="61">
        <f ca="1">IFERROR(((IF($A1494&lt;=B$7,SQRT($A1494*B$7),(1-SQRT(((1-B$7)*(1-$A1494))))))*(INPUT!$C$36-INPUT!$B$36))+INPUT!$B$36,0)</f>
        <v>4.3875325612161378</v>
      </c>
      <c r="C1494" s="61">
        <f ca="1">IFERROR(((IF($A1494&lt;=C$7,SQRT($A1494*C$7),(1-SQRT(((1-C$7)*(1-$A1494))))))*(INPUT!$C$37-INPUT!$B$37))+INPUT!$B$37,0)</f>
        <v>4.064777472770948</v>
      </c>
      <c r="D1494" s="61">
        <f ca="1">IFERROR(((IF($A1494&lt;=D$7,SQRT($A1494*D$7),(1-SQRT(((1-D$7)*(1-$A1494))))))*(INPUT!$C$38-INPUT!$B$38))+INPUT!$B$38,0)</f>
        <v>4.064173997671344</v>
      </c>
      <c r="E1494" s="61">
        <f ca="1">IFERROR(((IF($A1494&lt;=E$7,SQRT($A1494*E$7),(1-SQRT(((1-E$7)*(1-$A1494))))))*(INPUT!$C$39-INPUT!$B$39))+INPUT!$B$39,0)</f>
        <v>4.0484105412675584</v>
      </c>
      <c r="F1494" s="61">
        <f ca="1">IFERROR(((IF($A1494&lt;=F$7,SQRT($A1494*F$7),(1-SQRT(((1-F$7)*(1-$A1494))))))*(INPUT!$C$40-INPUT!$B$40))+INPUT!$B$40,0)</f>
        <v>0</v>
      </c>
      <c r="G1494" s="61">
        <f ca="1">IFERROR(((IF($A1494&lt;=G$7,SQRT($A1494*G$7),(1-SQRT(((1-G$7)*(1-$A1494))))))*(INPUT!$C$41-INPUT!$B$41))+INPUT!$B$41,0)</f>
        <v>0</v>
      </c>
      <c r="H1494" s="61">
        <f ca="1">IFERROR(((IF($A1494&lt;=H$7,SQRT($A1494*H$7),(1-SQRT(((1-H$7)*(1-$A1494))))))*(INPUT!$C$42-INPUT!$B$42))+INPUT!$B$42,0)</f>
        <v>0</v>
      </c>
      <c r="I1494" s="61">
        <f ca="1">IFERROR(((IF($A1494&lt;=I$7,SQRT($A1494*I$7),(1-SQRT(((1-I$7)*(1-$A1494))))))*(INPUT!$C$43-INPUT!$B$43))+INPUT!$B$43,0)</f>
        <v>0</v>
      </c>
      <c r="J1494" s="61">
        <f ca="1">IFERROR(((IF($A1494&lt;=J$7,SQRT($A1494*J$7),(1-SQRT(((1-J$7)*(1-$A1494))))))*(INPUT!$C$44-INPUT!$B$44))+INPUT!$B$45,0)</f>
        <v>0</v>
      </c>
      <c r="K1494" s="61">
        <f ca="1">IFERROR(((IF($A1494&lt;=K$7,SQRT($A1494*K$7),(1-SQRT(((1-K$7)*(1-$A1494))))))*(INPUT!$C$46-INPUT!$B$46))+INPUT!$B$46,0)</f>
        <v>0</v>
      </c>
      <c r="L1494" s="61">
        <f ca="1">IFERROR(((IF($A1494&lt;=L$7,SQRT($A1494*L$7),(1-SQRT(((1-L$7)*(1-$A1494))))))*(INPUT!$C$47-INPUT!$B$47))+INPUT!$B$47,0)</f>
        <v>0</v>
      </c>
      <c r="M1494" s="61">
        <f ca="1">IFERROR(((IF($A1494&lt;=M$7,SQRT($A1494*M$7),(1-SQRT(((1-M$7)*(1-$A1494))))))*(INPUT!$C$48-INPUT!$B$48))+INPUT!$B$48,0)</f>
        <v>0</v>
      </c>
      <c r="N1494" s="61">
        <f t="shared" ca="1" si="50"/>
        <v>16.564894572925986</v>
      </c>
    </row>
    <row r="1495" spans="1:14" x14ac:dyDescent="0.25">
      <c r="A1495">
        <f t="shared" ca="1" si="49"/>
        <v>0.57778922850050995</v>
      </c>
      <c r="B1495" s="61">
        <f ca="1">IFERROR(((IF($A1495&lt;=B$7,SQRT($A1495*B$7),(1-SQRT(((1-B$7)*(1-$A1495))))))*(INPUT!$C$36-INPUT!$B$36))+INPUT!$B$36,0)</f>
        <v>4.4590274969828032</v>
      </c>
      <c r="C1495" s="61">
        <f ca="1">IFERROR(((IF($A1495&lt;=C$7,SQRT($A1495*C$7),(1-SQRT(((1-C$7)*(1-$A1495))))))*(INPUT!$C$37-INPUT!$B$37))+INPUT!$B$37,0)</f>
        <v>4.0810758774528875</v>
      </c>
      <c r="D1495" s="61">
        <f ca="1">IFERROR(((IF($A1495&lt;=D$7,SQRT($A1495*D$7),(1-SQRT(((1-D$7)*(1-$A1495))))))*(INPUT!$C$38-INPUT!$B$38))+INPUT!$B$38,0)</f>
        <v>4.1115785677722547</v>
      </c>
      <c r="E1495" s="61">
        <f ca="1">IFERROR(((IF($A1495&lt;=E$7,SQRT($A1495*E$7),(1-SQRT(((1-E$7)*(1-$A1495))))))*(INPUT!$C$39-INPUT!$B$39))+INPUT!$B$39,0)</f>
        <v>4.0561062537767771</v>
      </c>
      <c r="F1495" s="61">
        <f ca="1">IFERROR(((IF($A1495&lt;=F$7,SQRT($A1495*F$7),(1-SQRT(((1-F$7)*(1-$A1495))))))*(INPUT!$C$40-INPUT!$B$40))+INPUT!$B$40,0)</f>
        <v>0</v>
      </c>
      <c r="G1495" s="61">
        <f ca="1">IFERROR(((IF($A1495&lt;=G$7,SQRT($A1495*G$7),(1-SQRT(((1-G$7)*(1-$A1495))))))*(INPUT!$C$41-INPUT!$B$41))+INPUT!$B$41,0)</f>
        <v>0</v>
      </c>
      <c r="H1495" s="61">
        <f ca="1">IFERROR(((IF($A1495&lt;=H$7,SQRT($A1495*H$7),(1-SQRT(((1-H$7)*(1-$A1495))))))*(INPUT!$C$42-INPUT!$B$42))+INPUT!$B$42,0)</f>
        <v>0</v>
      </c>
      <c r="I1495" s="61">
        <f ca="1">IFERROR(((IF($A1495&lt;=I$7,SQRT($A1495*I$7),(1-SQRT(((1-I$7)*(1-$A1495))))))*(INPUT!$C$43-INPUT!$B$43))+INPUT!$B$43,0)</f>
        <v>0</v>
      </c>
      <c r="J1495" s="61">
        <f ca="1">IFERROR(((IF($A1495&lt;=J$7,SQRT($A1495*J$7),(1-SQRT(((1-J$7)*(1-$A1495))))))*(INPUT!$C$44-INPUT!$B$44))+INPUT!$B$45,0)</f>
        <v>0</v>
      </c>
      <c r="K1495" s="61">
        <f ca="1">IFERROR(((IF($A1495&lt;=K$7,SQRT($A1495*K$7),(1-SQRT(((1-K$7)*(1-$A1495))))))*(INPUT!$C$46-INPUT!$B$46))+INPUT!$B$46,0)</f>
        <v>0</v>
      </c>
      <c r="L1495" s="61">
        <f ca="1">IFERROR(((IF($A1495&lt;=L$7,SQRT($A1495*L$7),(1-SQRT(((1-L$7)*(1-$A1495))))))*(INPUT!$C$47-INPUT!$B$47))+INPUT!$B$47,0)</f>
        <v>0</v>
      </c>
      <c r="M1495" s="61">
        <f ca="1">IFERROR(((IF($A1495&lt;=M$7,SQRT($A1495*M$7),(1-SQRT(((1-M$7)*(1-$A1495))))))*(INPUT!$C$48-INPUT!$B$48))+INPUT!$B$48,0)</f>
        <v>0</v>
      </c>
      <c r="N1495" s="61">
        <f t="shared" ca="1" si="50"/>
        <v>16.707788195984726</v>
      </c>
    </row>
    <row r="1496" spans="1:14" x14ac:dyDescent="0.25">
      <c r="A1496">
        <f t="shared" ca="1" si="49"/>
        <v>0.70709085722627207</v>
      </c>
      <c r="B1496" s="61">
        <f ca="1">IFERROR(((IF($A1496&lt;=B$7,SQRT($A1496*B$7),(1-SQRT(((1-B$7)*(1-$A1496))))))*(INPUT!$C$36-INPUT!$B$36))+INPUT!$B$36,0)</f>
        <v>5.1325338320792202</v>
      </c>
      <c r="C1496" s="61">
        <f ca="1">IFERROR(((IF($A1496&lt;=C$7,SQRT($A1496*C$7),(1-SQRT(((1-C$7)*(1-$A1496))))))*(INPUT!$C$37-INPUT!$B$37))+INPUT!$B$37,0)</f>
        <v>4.2346123298958522</v>
      </c>
      <c r="D1496" s="61">
        <f ca="1">IFERROR(((IF($A1496&lt;=D$7,SQRT($A1496*D$7),(1-SQRT(((1-D$7)*(1-$A1496))))))*(INPUT!$C$38-INPUT!$B$38))+INPUT!$B$38,0)</f>
        <v>4.494242681455261</v>
      </c>
      <c r="E1496" s="61">
        <f ca="1">IFERROR(((IF($A1496&lt;=E$7,SQRT($A1496*E$7),(1-SQRT(((1-E$7)*(1-$A1496))))))*(INPUT!$C$39-INPUT!$B$39))+INPUT!$B$39,0)</f>
        <v>4.1286024532971961</v>
      </c>
      <c r="F1496" s="61">
        <f ca="1">IFERROR(((IF($A1496&lt;=F$7,SQRT($A1496*F$7),(1-SQRT(((1-F$7)*(1-$A1496))))))*(INPUT!$C$40-INPUT!$B$40))+INPUT!$B$40,0)</f>
        <v>0</v>
      </c>
      <c r="G1496" s="61">
        <f ca="1">IFERROR(((IF($A1496&lt;=G$7,SQRT($A1496*G$7),(1-SQRT(((1-G$7)*(1-$A1496))))))*(INPUT!$C$41-INPUT!$B$41))+INPUT!$B$41,0)</f>
        <v>0</v>
      </c>
      <c r="H1496" s="61">
        <f ca="1">IFERROR(((IF($A1496&lt;=H$7,SQRT($A1496*H$7),(1-SQRT(((1-H$7)*(1-$A1496))))))*(INPUT!$C$42-INPUT!$B$42))+INPUT!$B$42,0)</f>
        <v>0</v>
      </c>
      <c r="I1496" s="61">
        <f ca="1">IFERROR(((IF($A1496&lt;=I$7,SQRT($A1496*I$7),(1-SQRT(((1-I$7)*(1-$A1496))))))*(INPUT!$C$43-INPUT!$B$43))+INPUT!$B$43,0)</f>
        <v>0</v>
      </c>
      <c r="J1496" s="61">
        <f ca="1">IFERROR(((IF($A1496&lt;=J$7,SQRT($A1496*J$7),(1-SQRT(((1-J$7)*(1-$A1496))))))*(INPUT!$C$44-INPUT!$B$44))+INPUT!$B$45,0)</f>
        <v>0</v>
      </c>
      <c r="K1496" s="61">
        <f ca="1">IFERROR(((IF($A1496&lt;=K$7,SQRT($A1496*K$7),(1-SQRT(((1-K$7)*(1-$A1496))))))*(INPUT!$C$46-INPUT!$B$46))+INPUT!$B$46,0)</f>
        <v>0</v>
      </c>
      <c r="L1496" s="61">
        <f ca="1">IFERROR(((IF($A1496&lt;=L$7,SQRT($A1496*L$7),(1-SQRT(((1-L$7)*(1-$A1496))))))*(INPUT!$C$47-INPUT!$B$47))+INPUT!$B$47,0)</f>
        <v>0</v>
      </c>
      <c r="M1496" s="61">
        <f ca="1">IFERROR(((IF($A1496&lt;=M$7,SQRT($A1496*M$7),(1-SQRT(((1-M$7)*(1-$A1496))))))*(INPUT!$C$48-INPUT!$B$48))+INPUT!$B$48,0)</f>
        <v>0</v>
      </c>
      <c r="N1496" s="61">
        <f t="shared" ca="1" si="50"/>
        <v>17.989991296727531</v>
      </c>
    </row>
    <row r="1497" spans="1:14" x14ac:dyDescent="0.25">
      <c r="A1497">
        <f t="shared" ca="1" si="49"/>
        <v>0.24825226710817727</v>
      </c>
      <c r="B1497" s="61">
        <f ca="1">IFERROR(((IF($A1497&lt;=B$7,SQRT($A1497*B$7),(1-SQRT(((1-B$7)*(1-$A1497))))))*(INPUT!$C$36-INPUT!$B$36))+INPUT!$B$36,0)</f>
        <v>3.1112514164009757</v>
      </c>
      <c r="C1497" s="61">
        <f ca="1">IFERROR(((IF($A1497&lt;=C$7,SQRT($A1497*C$7),(1-SQRT(((1-C$7)*(1-$A1497))))))*(INPUT!$C$37-INPUT!$B$37))+INPUT!$B$37,0)</f>
        <v>3.7046307786467709</v>
      </c>
      <c r="D1497" s="61">
        <f ca="1">IFERROR(((IF($A1497&lt;=D$7,SQRT($A1497*D$7),(1-SQRT(((1-D$7)*(1-$A1497))))))*(INPUT!$C$38-INPUT!$B$38))+INPUT!$B$38,0)</f>
        <v>2.8707760157580768</v>
      </c>
      <c r="E1497" s="61">
        <f ca="1">IFERROR(((IF($A1497&lt;=E$7,SQRT($A1497*E$7),(1-SQRT(((1-E$7)*(1-$A1497))))))*(INPUT!$C$39-INPUT!$B$39))+INPUT!$B$39,0)</f>
        <v>3.8880292461581294</v>
      </c>
      <c r="F1497" s="61">
        <f ca="1">IFERROR(((IF($A1497&lt;=F$7,SQRT($A1497*F$7),(1-SQRT(((1-F$7)*(1-$A1497))))))*(INPUT!$C$40-INPUT!$B$40))+INPUT!$B$40,0)</f>
        <v>0</v>
      </c>
      <c r="G1497" s="61">
        <f ca="1">IFERROR(((IF($A1497&lt;=G$7,SQRT($A1497*G$7),(1-SQRT(((1-G$7)*(1-$A1497))))))*(INPUT!$C$41-INPUT!$B$41))+INPUT!$B$41,0)</f>
        <v>0</v>
      </c>
      <c r="H1497" s="61">
        <f ca="1">IFERROR(((IF($A1497&lt;=H$7,SQRT($A1497*H$7),(1-SQRT(((1-H$7)*(1-$A1497))))))*(INPUT!$C$42-INPUT!$B$42))+INPUT!$B$42,0)</f>
        <v>0</v>
      </c>
      <c r="I1497" s="61">
        <f ca="1">IFERROR(((IF($A1497&lt;=I$7,SQRT($A1497*I$7),(1-SQRT(((1-I$7)*(1-$A1497))))))*(INPUT!$C$43-INPUT!$B$43))+INPUT!$B$43,0)</f>
        <v>0</v>
      </c>
      <c r="J1497" s="61">
        <f ca="1">IFERROR(((IF($A1497&lt;=J$7,SQRT($A1497*J$7),(1-SQRT(((1-J$7)*(1-$A1497))))))*(INPUT!$C$44-INPUT!$B$44))+INPUT!$B$45,0)</f>
        <v>0</v>
      </c>
      <c r="K1497" s="61">
        <f ca="1">IFERROR(((IF($A1497&lt;=K$7,SQRT($A1497*K$7),(1-SQRT(((1-K$7)*(1-$A1497))))))*(INPUT!$C$46-INPUT!$B$46))+INPUT!$B$46,0)</f>
        <v>0</v>
      </c>
      <c r="L1497" s="61">
        <f ca="1">IFERROR(((IF($A1497&lt;=L$7,SQRT($A1497*L$7),(1-SQRT(((1-L$7)*(1-$A1497))))))*(INPUT!$C$47-INPUT!$B$47))+INPUT!$B$47,0)</f>
        <v>0</v>
      </c>
      <c r="M1497" s="61">
        <f ca="1">IFERROR(((IF($A1497&lt;=M$7,SQRT($A1497*M$7),(1-SQRT(((1-M$7)*(1-$A1497))))))*(INPUT!$C$48-INPUT!$B$48))+INPUT!$B$48,0)</f>
        <v>0</v>
      </c>
      <c r="N1497" s="61">
        <f t="shared" ca="1" si="50"/>
        <v>13.574687456963954</v>
      </c>
    </row>
    <row r="1498" spans="1:14" x14ac:dyDescent="0.25">
      <c r="A1498">
        <f t="shared" ca="1" si="49"/>
        <v>0.65983150094558696</v>
      </c>
      <c r="B1498" s="61">
        <f ca="1">IFERROR(((IF($A1498&lt;=B$7,SQRT($A1498*B$7),(1-SQRT(((1-B$7)*(1-$A1498))))))*(INPUT!$C$36-INPUT!$B$36))+INPUT!$B$36,0)</f>
        <v>4.8718028426771465</v>
      </c>
      <c r="C1498" s="61">
        <f ca="1">IFERROR(((IF($A1498&lt;=C$7,SQRT($A1498*C$7),(1-SQRT(((1-C$7)*(1-$A1498))))))*(INPUT!$C$37-INPUT!$B$37))+INPUT!$B$37,0)</f>
        <v>4.1751745650691738</v>
      </c>
      <c r="D1498" s="61">
        <f ca="1">IFERROR(((IF($A1498&lt;=D$7,SQRT($A1498*D$7),(1-SQRT(((1-D$7)*(1-$A1498))))))*(INPUT!$C$38-INPUT!$B$38))+INPUT!$B$38,0)</f>
        <v>4.3587942522598464</v>
      </c>
      <c r="E1498" s="61">
        <f ca="1">IFERROR(((IF($A1498&lt;=E$7,SQRT($A1498*E$7),(1-SQRT(((1-E$7)*(1-$A1498))))))*(INPUT!$C$39-INPUT!$B$39))+INPUT!$B$39,0)</f>
        <v>4.1005373782654324</v>
      </c>
      <c r="F1498" s="61">
        <f ca="1">IFERROR(((IF($A1498&lt;=F$7,SQRT($A1498*F$7),(1-SQRT(((1-F$7)*(1-$A1498))))))*(INPUT!$C$40-INPUT!$B$40))+INPUT!$B$40,0)</f>
        <v>0</v>
      </c>
      <c r="G1498" s="61">
        <f ca="1">IFERROR(((IF($A1498&lt;=G$7,SQRT($A1498*G$7),(1-SQRT(((1-G$7)*(1-$A1498))))))*(INPUT!$C$41-INPUT!$B$41))+INPUT!$B$41,0)</f>
        <v>0</v>
      </c>
      <c r="H1498" s="61">
        <f ca="1">IFERROR(((IF($A1498&lt;=H$7,SQRT($A1498*H$7),(1-SQRT(((1-H$7)*(1-$A1498))))))*(INPUT!$C$42-INPUT!$B$42))+INPUT!$B$42,0)</f>
        <v>0</v>
      </c>
      <c r="I1498" s="61">
        <f ca="1">IFERROR(((IF($A1498&lt;=I$7,SQRT($A1498*I$7),(1-SQRT(((1-I$7)*(1-$A1498))))))*(INPUT!$C$43-INPUT!$B$43))+INPUT!$B$43,0)</f>
        <v>0</v>
      </c>
      <c r="J1498" s="61">
        <f ca="1">IFERROR(((IF($A1498&lt;=J$7,SQRT($A1498*J$7),(1-SQRT(((1-J$7)*(1-$A1498))))))*(INPUT!$C$44-INPUT!$B$44))+INPUT!$B$45,0)</f>
        <v>0</v>
      </c>
      <c r="K1498" s="61">
        <f ca="1">IFERROR(((IF($A1498&lt;=K$7,SQRT($A1498*K$7),(1-SQRT(((1-K$7)*(1-$A1498))))))*(INPUT!$C$46-INPUT!$B$46))+INPUT!$B$46,0)</f>
        <v>0</v>
      </c>
      <c r="L1498" s="61">
        <f ca="1">IFERROR(((IF($A1498&lt;=L$7,SQRT($A1498*L$7),(1-SQRT(((1-L$7)*(1-$A1498))))))*(INPUT!$C$47-INPUT!$B$47))+INPUT!$B$47,0)</f>
        <v>0</v>
      </c>
      <c r="M1498" s="61">
        <f ca="1">IFERROR(((IF($A1498&lt;=M$7,SQRT($A1498*M$7),(1-SQRT(((1-M$7)*(1-$A1498))))))*(INPUT!$C$48-INPUT!$B$48))+INPUT!$B$48,0)</f>
        <v>0</v>
      </c>
      <c r="N1498" s="61">
        <f t="shared" ca="1" si="50"/>
        <v>17.506309038271599</v>
      </c>
    </row>
    <row r="1499" spans="1:14" x14ac:dyDescent="0.25">
      <c r="A1499">
        <f t="shared" ca="1" si="49"/>
        <v>0.51665231537098044</v>
      </c>
      <c r="B1499" s="61">
        <f ca="1">IFERROR(((IF($A1499&lt;=B$7,SQRT($A1499*B$7),(1-SQRT(((1-B$7)*(1-$A1499))))))*(INPUT!$C$36-INPUT!$B$36))+INPUT!$B$36,0)</f>
        <v>4.1770442492208018</v>
      </c>
      <c r="C1499" s="61">
        <f ca="1">IFERROR(((IF($A1499&lt;=C$7,SQRT($A1499*C$7),(1-SQRT(((1-C$7)*(1-$A1499))))))*(INPUT!$C$37-INPUT!$B$37))+INPUT!$B$37,0)</f>
        <v>4.0167933232234239</v>
      </c>
      <c r="D1499" s="61">
        <f ca="1">IFERROR(((IF($A1499&lt;=D$7,SQRT($A1499*D$7),(1-SQRT(((1-D$7)*(1-$A1499))))))*(INPUT!$C$38-INPUT!$B$38))+INPUT!$B$38,0)</f>
        <v>3.9157076327950566</v>
      </c>
      <c r="E1499" s="61">
        <f ca="1">IFERROR(((IF($A1499&lt;=E$7,SQRT($A1499*E$7),(1-SQRT(((1-E$7)*(1-$A1499))))))*(INPUT!$C$39-INPUT!$B$39))+INPUT!$B$39,0)</f>
        <v>4.0257535863616392</v>
      </c>
      <c r="F1499" s="61">
        <f ca="1">IFERROR(((IF($A1499&lt;=F$7,SQRT($A1499*F$7),(1-SQRT(((1-F$7)*(1-$A1499))))))*(INPUT!$C$40-INPUT!$B$40))+INPUT!$B$40,0)</f>
        <v>0</v>
      </c>
      <c r="G1499" s="61">
        <f ca="1">IFERROR(((IF($A1499&lt;=G$7,SQRT($A1499*G$7),(1-SQRT(((1-G$7)*(1-$A1499))))))*(INPUT!$C$41-INPUT!$B$41))+INPUT!$B$41,0)</f>
        <v>0</v>
      </c>
      <c r="H1499" s="61">
        <f ca="1">IFERROR(((IF($A1499&lt;=H$7,SQRT($A1499*H$7),(1-SQRT(((1-H$7)*(1-$A1499))))))*(INPUT!$C$42-INPUT!$B$42))+INPUT!$B$42,0)</f>
        <v>0</v>
      </c>
      <c r="I1499" s="61">
        <f ca="1">IFERROR(((IF($A1499&lt;=I$7,SQRT($A1499*I$7),(1-SQRT(((1-I$7)*(1-$A1499))))))*(INPUT!$C$43-INPUT!$B$43))+INPUT!$B$43,0)</f>
        <v>0</v>
      </c>
      <c r="J1499" s="61">
        <f ca="1">IFERROR(((IF($A1499&lt;=J$7,SQRT($A1499*J$7),(1-SQRT(((1-J$7)*(1-$A1499))))))*(INPUT!$C$44-INPUT!$B$44))+INPUT!$B$45,0)</f>
        <v>0</v>
      </c>
      <c r="K1499" s="61">
        <f ca="1">IFERROR(((IF($A1499&lt;=K$7,SQRT($A1499*K$7),(1-SQRT(((1-K$7)*(1-$A1499))))))*(INPUT!$C$46-INPUT!$B$46))+INPUT!$B$46,0)</f>
        <v>0</v>
      </c>
      <c r="L1499" s="61">
        <f ca="1">IFERROR(((IF($A1499&lt;=L$7,SQRT($A1499*L$7),(1-SQRT(((1-L$7)*(1-$A1499))))))*(INPUT!$C$47-INPUT!$B$47))+INPUT!$B$47,0)</f>
        <v>0</v>
      </c>
      <c r="M1499" s="61">
        <f ca="1">IFERROR(((IF($A1499&lt;=M$7,SQRT($A1499*M$7),(1-SQRT(((1-M$7)*(1-$A1499))))))*(INPUT!$C$48-INPUT!$B$48))+INPUT!$B$48,0)</f>
        <v>0</v>
      </c>
      <c r="N1499" s="61">
        <f t="shared" ca="1" si="50"/>
        <v>16.135298791600921</v>
      </c>
    </row>
    <row r="1500" spans="1:14" x14ac:dyDescent="0.25">
      <c r="A1500">
        <f t="shared" ca="1" si="49"/>
        <v>0.25049522317034778</v>
      </c>
      <c r="B1500" s="61">
        <f ca="1">IFERROR(((IF($A1500&lt;=B$7,SQRT($A1500*B$7),(1-SQRT(((1-B$7)*(1-$A1500))))))*(INPUT!$C$36-INPUT!$B$36))+INPUT!$B$36,0)</f>
        <v>3.1192815763799824</v>
      </c>
      <c r="C1500" s="61">
        <f ca="1">IFERROR(((IF($A1500&lt;=C$7,SQRT($A1500*C$7),(1-SQRT(((1-C$7)*(1-$A1500))))))*(INPUT!$C$37-INPUT!$B$37))+INPUT!$B$37,0)</f>
        <v>3.7078067860233439</v>
      </c>
      <c r="D1500" s="61">
        <f ca="1">IFERROR(((IF($A1500&lt;=D$7,SQRT($A1500*D$7),(1-SQRT(((1-D$7)*(1-$A1500))))))*(INPUT!$C$38-INPUT!$B$38))+INPUT!$B$38,0)</f>
        <v>2.8814168254809838</v>
      </c>
      <c r="E1500" s="61">
        <f ca="1">IFERROR(((IF($A1500&lt;=E$7,SQRT($A1500*E$7),(1-SQRT(((1-E$7)*(1-$A1500))))))*(INPUT!$C$39-INPUT!$B$39))+INPUT!$B$39,0)</f>
        <v>3.8894176373378011</v>
      </c>
      <c r="F1500" s="61">
        <f ca="1">IFERROR(((IF($A1500&lt;=F$7,SQRT($A1500*F$7),(1-SQRT(((1-F$7)*(1-$A1500))))))*(INPUT!$C$40-INPUT!$B$40))+INPUT!$B$40,0)</f>
        <v>0</v>
      </c>
      <c r="G1500" s="61">
        <f ca="1">IFERROR(((IF($A1500&lt;=G$7,SQRT($A1500*G$7),(1-SQRT(((1-G$7)*(1-$A1500))))))*(INPUT!$C$41-INPUT!$B$41))+INPUT!$B$41,0)</f>
        <v>0</v>
      </c>
      <c r="H1500" s="61">
        <f ca="1">IFERROR(((IF($A1500&lt;=H$7,SQRT($A1500*H$7),(1-SQRT(((1-H$7)*(1-$A1500))))))*(INPUT!$C$42-INPUT!$B$42))+INPUT!$B$42,0)</f>
        <v>0</v>
      </c>
      <c r="I1500" s="61">
        <f ca="1">IFERROR(((IF($A1500&lt;=I$7,SQRT($A1500*I$7),(1-SQRT(((1-I$7)*(1-$A1500))))))*(INPUT!$C$43-INPUT!$B$43))+INPUT!$B$43,0)</f>
        <v>0</v>
      </c>
      <c r="J1500" s="61">
        <f ca="1">IFERROR(((IF($A1500&lt;=J$7,SQRT($A1500*J$7),(1-SQRT(((1-J$7)*(1-$A1500))))))*(INPUT!$C$44-INPUT!$B$44))+INPUT!$B$45,0)</f>
        <v>0</v>
      </c>
      <c r="K1500" s="61">
        <f ca="1">IFERROR(((IF($A1500&lt;=K$7,SQRT($A1500*K$7),(1-SQRT(((1-K$7)*(1-$A1500))))))*(INPUT!$C$46-INPUT!$B$46))+INPUT!$B$46,0)</f>
        <v>0</v>
      </c>
      <c r="L1500" s="61">
        <f ca="1">IFERROR(((IF($A1500&lt;=L$7,SQRT($A1500*L$7),(1-SQRT(((1-L$7)*(1-$A1500))))))*(INPUT!$C$47-INPUT!$B$47))+INPUT!$B$47,0)</f>
        <v>0</v>
      </c>
      <c r="M1500" s="61">
        <f ca="1">IFERROR(((IF($A1500&lt;=M$7,SQRT($A1500*M$7),(1-SQRT(((1-M$7)*(1-$A1500))))))*(INPUT!$C$48-INPUT!$B$48))+INPUT!$B$48,0)</f>
        <v>0</v>
      </c>
      <c r="N1500" s="61">
        <f t="shared" ca="1" si="50"/>
        <v>13.59792282522211</v>
      </c>
    </row>
    <row r="1501" spans="1:14" x14ac:dyDescent="0.25">
      <c r="A1501">
        <f t="shared" ca="1" si="49"/>
        <v>0.49581008405901184</v>
      </c>
      <c r="B1501" s="61">
        <f ca="1">IFERROR(((IF($A1501&lt;=B$7,SQRT($A1501*B$7),(1-SQRT(((1-B$7)*(1-$A1501))))))*(INPUT!$C$36-INPUT!$B$36))+INPUT!$B$36,0)</f>
        <v>4.0850370607691442</v>
      </c>
      <c r="C1501" s="61">
        <f ca="1">IFERROR(((IF($A1501&lt;=C$7,SQRT($A1501*C$7),(1-SQRT(((1-C$7)*(1-$A1501))))))*(INPUT!$C$37-INPUT!$B$37))+INPUT!$B$37,0)</f>
        <v>3.9958012693896428</v>
      </c>
      <c r="D1501" s="61">
        <f ca="1">IFERROR(((IF($A1501&lt;=D$7,SQRT($A1501*D$7),(1-SQRT(((1-D$7)*(1-$A1501))))))*(INPUT!$C$38-INPUT!$B$38))+INPUT!$B$38,0)</f>
        <v>3.8463057994022094</v>
      </c>
      <c r="E1501" s="61">
        <f ca="1">IFERROR(((IF($A1501&lt;=E$7,SQRT($A1501*E$7),(1-SQRT(((1-E$7)*(1-$A1501))))))*(INPUT!$C$39-INPUT!$B$39))+INPUT!$B$39,0)</f>
        <v>4.0158499356552966</v>
      </c>
      <c r="F1501" s="61">
        <f ca="1">IFERROR(((IF($A1501&lt;=F$7,SQRT($A1501*F$7),(1-SQRT(((1-F$7)*(1-$A1501))))))*(INPUT!$C$40-INPUT!$B$40))+INPUT!$B$40,0)</f>
        <v>0</v>
      </c>
      <c r="G1501" s="61">
        <f ca="1">IFERROR(((IF($A1501&lt;=G$7,SQRT($A1501*G$7),(1-SQRT(((1-G$7)*(1-$A1501))))))*(INPUT!$C$41-INPUT!$B$41))+INPUT!$B$41,0)</f>
        <v>0</v>
      </c>
      <c r="H1501" s="61">
        <f ca="1">IFERROR(((IF($A1501&lt;=H$7,SQRT($A1501*H$7),(1-SQRT(((1-H$7)*(1-$A1501))))))*(INPUT!$C$42-INPUT!$B$42))+INPUT!$B$42,0)</f>
        <v>0</v>
      </c>
      <c r="I1501" s="61">
        <f ca="1">IFERROR(((IF($A1501&lt;=I$7,SQRT($A1501*I$7),(1-SQRT(((1-I$7)*(1-$A1501))))))*(INPUT!$C$43-INPUT!$B$43))+INPUT!$B$43,0)</f>
        <v>0</v>
      </c>
      <c r="J1501" s="61">
        <f ca="1">IFERROR(((IF($A1501&lt;=J$7,SQRT($A1501*J$7),(1-SQRT(((1-J$7)*(1-$A1501))))))*(INPUT!$C$44-INPUT!$B$44))+INPUT!$B$45,0)</f>
        <v>0</v>
      </c>
      <c r="K1501" s="61">
        <f ca="1">IFERROR(((IF($A1501&lt;=K$7,SQRT($A1501*K$7),(1-SQRT(((1-K$7)*(1-$A1501))))))*(INPUT!$C$46-INPUT!$B$46))+INPUT!$B$46,0)</f>
        <v>0</v>
      </c>
      <c r="L1501" s="61">
        <f ca="1">IFERROR(((IF($A1501&lt;=L$7,SQRT($A1501*L$7),(1-SQRT(((1-L$7)*(1-$A1501))))))*(INPUT!$C$47-INPUT!$B$47))+INPUT!$B$47,0)</f>
        <v>0</v>
      </c>
      <c r="M1501" s="61">
        <f ca="1">IFERROR(((IF($A1501&lt;=M$7,SQRT($A1501*M$7),(1-SQRT(((1-M$7)*(1-$A1501))))))*(INPUT!$C$48-INPUT!$B$48))+INPUT!$B$48,0)</f>
        <v>0</v>
      </c>
      <c r="N1501" s="61">
        <f t="shared" ca="1" si="50"/>
        <v>15.942994065216293</v>
      </c>
    </row>
    <row r="1502" spans="1:14" x14ac:dyDescent="0.25">
      <c r="A1502">
        <f t="shared" ca="1" si="49"/>
        <v>0.52203333810316854</v>
      </c>
      <c r="B1502" s="61">
        <f ca="1">IFERROR(((IF($A1502&lt;=B$7,SQRT($A1502*B$7),(1-SQRT(((1-B$7)*(1-$A1502))))))*(INPUT!$C$36-INPUT!$B$36))+INPUT!$B$36,0)</f>
        <v>4.2011191219114785</v>
      </c>
      <c r="C1502" s="61">
        <f ca="1">IFERROR(((IF($A1502&lt;=C$7,SQRT($A1502*C$7),(1-SQRT(((1-C$7)*(1-$A1502))))))*(INPUT!$C$37-INPUT!$B$37))+INPUT!$B$37,0)</f>
        <v>4.0222815723360519</v>
      </c>
      <c r="D1502" s="61">
        <f ca="1">IFERROR(((IF($A1502&lt;=D$7,SQRT($A1502*D$7),(1-SQRT(((1-D$7)*(1-$A1502))))))*(INPUT!$C$38-INPUT!$B$38))+INPUT!$B$38,0)</f>
        <v>3.9333972075142167</v>
      </c>
      <c r="E1502" s="61">
        <f ca="1">IFERROR(((IF($A1502&lt;=E$7,SQRT($A1502*E$7),(1-SQRT(((1-E$7)*(1-$A1502))))))*(INPUT!$C$39-INPUT!$B$39))+INPUT!$B$39,0)</f>
        <v>4.0283450048577434</v>
      </c>
      <c r="F1502" s="61">
        <f ca="1">IFERROR(((IF($A1502&lt;=F$7,SQRT($A1502*F$7),(1-SQRT(((1-F$7)*(1-$A1502))))))*(INPUT!$C$40-INPUT!$B$40))+INPUT!$B$40,0)</f>
        <v>0</v>
      </c>
      <c r="G1502" s="61">
        <f ca="1">IFERROR(((IF($A1502&lt;=G$7,SQRT($A1502*G$7),(1-SQRT(((1-G$7)*(1-$A1502))))))*(INPUT!$C$41-INPUT!$B$41))+INPUT!$B$41,0)</f>
        <v>0</v>
      </c>
      <c r="H1502" s="61">
        <f ca="1">IFERROR(((IF($A1502&lt;=H$7,SQRT($A1502*H$7),(1-SQRT(((1-H$7)*(1-$A1502))))))*(INPUT!$C$42-INPUT!$B$42))+INPUT!$B$42,0)</f>
        <v>0</v>
      </c>
      <c r="I1502" s="61">
        <f ca="1">IFERROR(((IF($A1502&lt;=I$7,SQRT($A1502*I$7),(1-SQRT(((1-I$7)*(1-$A1502))))))*(INPUT!$C$43-INPUT!$B$43))+INPUT!$B$43,0)</f>
        <v>0</v>
      </c>
      <c r="J1502" s="61">
        <f ca="1">IFERROR(((IF($A1502&lt;=J$7,SQRT($A1502*J$7),(1-SQRT(((1-J$7)*(1-$A1502))))))*(INPUT!$C$44-INPUT!$B$44))+INPUT!$B$45,0)</f>
        <v>0</v>
      </c>
      <c r="K1502" s="61">
        <f ca="1">IFERROR(((IF($A1502&lt;=K$7,SQRT($A1502*K$7),(1-SQRT(((1-K$7)*(1-$A1502))))))*(INPUT!$C$46-INPUT!$B$46))+INPUT!$B$46,0)</f>
        <v>0</v>
      </c>
      <c r="L1502" s="61">
        <f ca="1">IFERROR(((IF($A1502&lt;=L$7,SQRT($A1502*L$7),(1-SQRT(((1-L$7)*(1-$A1502))))))*(INPUT!$C$47-INPUT!$B$47))+INPUT!$B$47,0)</f>
        <v>0</v>
      </c>
      <c r="M1502" s="61">
        <f ca="1">IFERROR(((IF($A1502&lt;=M$7,SQRT($A1502*M$7),(1-SQRT(((1-M$7)*(1-$A1502))))))*(INPUT!$C$48-INPUT!$B$48))+INPUT!$B$48,0)</f>
        <v>0</v>
      </c>
      <c r="N1502" s="61">
        <f t="shared" ca="1" si="50"/>
        <v>16.18514290661949</v>
      </c>
    </row>
    <row r="1503" spans="1:14" x14ac:dyDescent="0.25">
      <c r="A1503">
        <f t="shared" ca="1" si="49"/>
        <v>0.4830940493730006</v>
      </c>
      <c r="B1503" s="61">
        <f ca="1">IFERROR(((IF($A1503&lt;=B$7,SQRT($A1503*B$7),(1-SQRT(((1-B$7)*(1-$A1503))))))*(INPUT!$C$36-INPUT!$B$36))+INPUT!$B$36,0)</f>
        <v>4.0298347766831544</v>
      </c>
      <c r="C1503" s="61">
        <f ca="1">IFERROR(((IF($A1503&lt;=C$7,SQRT($A1503*C$7),(1-SQRT(((1-C$7)*(1-$A1503))))))*(INPUT!$C$37-INPUT!$B$37))+INPUT!$B$37,0)</f>
        <v>3.982948675540082</v>
      </c>
      <c r="D1503" s="61">
        <f ca="1">IFERROR(((IF($A1503&lt;=D$7,SQRT($A1503*D$7),(1-SQRT(((1-D$7)*(1-$A1503))))))*(INPUT!$C$38-INPUT!$B$38))+INPUT!$B$38,0)</f>
        <v>3.8032448145292603</v>
      </c>
      <c r="E1503" s="61">
        <f ca="1">IFERROR(((IF($A1503&lt;=E$7,SQRT($A1503*E$7),(1-SQRT(((1-E$7)*(1-$A1503))))))*(INPUT!$C$39-INPUT!$B$39))+INPUT!$B$39,0)</f>
        <v>4.0099079636313686</v>
      </c>
      <c r="F1503" s="61">
        <f ca="1">IFERROR(((IF($A1503&lt;=F$7,SQRT($A1503*F$7),(1-SQRT(((1-F$7)*(1-$A1503))))))*(INPUT!$C$40-INPUT!$B$40))+INPUT!$B$40,0)</f>
        <v>0</v>
      </c>
      <c r="G1503" s="61">
        <f ca="1">IFERROR(((IF($A1503&lt;=G$7,SQRT($A1503*G$7),(1-SQRT(((1-G$7)*(1-$A1503))))))*(INPUT!$C$41-INPUT!$B$41))+INPUT!$B$41,0)</f>
        <v>0</v>
      </c>
      <c r="H1503" s="61">
        <f ca="1">IFERROR(((IF($A1503&lt;=H$7,SQRT($A1503*H$7),(1-SQRT(((1-H$7)*(1-$A1503))))))*(INPUT!$C$42-INPUT!$B$42))+INPUT!$B$42,0)</f>
        <v>0</v>
      </c>
      <c r="I1503" s="61">
        <f ca="1">IFERROR(((IF($A1503&lt;=I$7,SQRT($A1503*I$7),(1-SQRT(((1-I$7)*(1-$A1503))))))*(INPUT!$C$43-INPUT!$B$43))+INPUT!$B$43,0)</f>
        <v>0</v>
      </c>
      <c r="J1503" s="61">
        <f ca="1">IFERROR(((IF($A1503&lt;=J$7,SQRT($A1503*J$7),(1-SQRT(((1-J$7)*(1-$A1503))))))*(INPUT!$C$44-INPUT!$B$44))+INPUT!$B$45,0)</f>
        <v>0</v>
      </c>
      <c r="K1503" s="61">
        <f ca="1">IFERROR(((IF($A1503&lt;=K$7,SQRT($A1503*K$7),(1-SQRT(((1-K$7)*(1-$A1503))))))*(INPUT!$C$46-INPUT!$B$46))+INPUT!$B$46,0)</f>
        <v>0</v>
      </c>
      <c r="L1503" s="61">
        <f ca="1">IFERROR(((IF($A1503&lt;=L$7,SQRT($A1503*L$7),(1-SQRT(((1-L$7)*(1-$A1503))))))*(INPUT!$C$47-INPUT!$B$47))+INPUT!$B$47,0)</f>
        <v>0</v>
      </c>
      <c r="M1503" s="61">
        <f ca="1">IFERROR(((IF($A1503&lt;=M$7,SQRT($A1503*M$7),(1-SQRT(((1-M$7)*(1-$A1503))))))*(INPUT!$C$48-INPUT!$B$48))+INPUT!$B$48,0)</f>
        <v>0</v>
      </c>
      <c r="N1503" s="61">
        <f t="shared" ca="1" si="50"/>
        <v>15.825936230383865</v>
      </c>
    </row>
    <row r="1504" spans="1:14" x14ac:dyDescent="0.25">
      <c r="A1504">
        <f t="shared" ca="1" si="49"/>
        <v>0.87953921573924265</v>
      </c>
      <c r="B1504" s="61">
        <f ca="1">IFERROR(((IF($A1504&lt;=B$7,SQRT($A1504*B$7),(1-SQRT(((1-B$7)*(1-$A1504))))))*(INPUT!$C$36-INPUT!$B$36))+INPUT!$B$36,0)</f>
        <v>6.3368810445781634</v>
      </c>
      <c r="C1504" s="61">
        <f ca="1">IFERROR(((IF($A1504&lt;=C$7,SQRT($A1504*C$7),(1-SQRT(((1-C$7)*(1-$A1504))))))*(INPUT!$C$37-INPUT!$B$37))+INPUT!$B$37,0)</f>
        <v>4.5091623806985499</v>
      </c>
      <c r="D1504" s="61">
        <f ca="1">IFERROR(((IF($A1504&lt;=D$7,SQRT($A1504*D$7),(1-SQRT(((1-D$7)*(1-$A1504))))))*(INPUT!$C$38-INPUT!$B$38))+INPUT!$B$38,0)</f>
        <v>4.9536083753348468</v>
      </c>
      <c r="E1504" s="61">
        <f ca="1">IFERROR(((IF($A1504&lt;=E$7,SQRT($A1504*E$7),(1-SQRT(((1-E$7)*(1-$A1504))))))*(INPUT!$C$39-INPUT!$B$39))+INPUT!$B$39,0)</f>
        <v>4.2582383472144896</v>
      </c>
      <c r="F1504" s="61">
        <f ca="1">IFERROR(((IF($A1504&lt;=F$7,SQRT($A1504*F$7),(1-SQRT(((1-F$7)*(1-$A1504))))))*(INPUT!$C$40-INPUT!$B$40))+INPUT!$B$40,0)</f>
        <v>0</v>
      </c>
      <c r="G1504" s="61">
        <f ca="1">IFERROR(((IF($A1504&lt;=G$7,SQRT($A1504*G$7),(1-SQRT(((1-G$7)*(1-$A1504))))))*(INPUT!$C$41-INPUT!$B$41))+INPUT!$B$41,0)</f>
        <v>0</v>
      </c>
      <c r="H1504" s="61">
        <f ca="1">IFERROR(((IF($A1504&lt;=H$7,SQRT($A1504*H$7),(1-SQRT(((1-H$7)*(1-$A1504))))))*(INPUT!$C$42-INPUT!$B$42))+INPUT!$B$42,0)</f>
        <v>0</v>
      </c>
      <c r="I1504" s="61">
        <f ca="1">IFERROR(((IF($A1504&lt;=I$7,SQRT($A1504*I$7),(1-SQRT(((1-I$7)*(1-$A1504))))))*(INPUT!$C$43-INPUT!$B$43))+INPUT!$B$43,0)</f>
        <v>0</v>
      </c>
      <c r="J1504" s="61">
        <f ca="1">IFERROR(((IF($A1504&lt;=J$7,SQRT($A1504*J$7),(1-SQRT(((1-J$7)*(1-$A1504))))))*(INPUT!$C$44-INPUT!$B$44))+INPUT!$B$45,0)</f>
        <v>0</v>
      </c>
      <c r="K1504" s="61">
        <f ca="1">IFERROR(((IF($A1504&lt;=K$7,SQRT($A1504*K$7),(1-SQRT(((1-K$7)*(1-$A1504))))))*(INPUT!$C$46-INPUT!$B$46))+INPUT!$B$46,0)</f>
        <v>0</v>
      </c>
      <c r="L1504" s="61">
        <f ca="1">IFERROR(((IF($A1504&lt;=L$7,SQRT($A1504*L$7),(1-SQRT(((1-L$7)*(1-$A1504))))))*(INPUT!$C$47-INPUT!$B$47))+INPUT!$B$47,0)</f>
        <v>0</v>
      </c>
      <c r="M1504" s="61">
        <f ca="1">IFERROR(((IF($A1504&lt;=M$7,SQRT($A1504*M$7),(1-SQRT(((1-M$7)*(1-$A1504))))))*(INPUT!$C$48-INPUT!$B$48))+INPUT!$B$48,0)</f>
        <v>0</v>
      </c>
      <c r="N1504" s="61">
        <f t="shared" ca="1" si="50"/>
        <v>20.057890147826051</v>
      </c>
    </row>
    <row r="1505" spans="1:14" x14ac:dyDescent="0.25">
      <c r="A1505">
        <f t="shared" ca="1" si="49"/>
        <v>0.43629584534981902</v>
      </c>
      <c r="B1505" s="61">
        <f ca="1">IFERROR(((IF($A1505&lt;=B$7,SQRT($A1505*B$7),(1-SQRT(((1-B$7)*(1-$A1505))))))*(INPUT!$C$36-INPUT!$B$36))+INPUT!$B$36,0)</f>
        <v>3.8323076506389184</v>
      </c>
      <c r="C1505" s="61">
        <f ca="1">IFERROR(((IF($A1505&lt;=C$7,SQRT($A1505*C$7),(1-SQRT(((1-C$7)*(1-$A1505))))))*(INPUT!$C$37-INPUT!$B$37))+INPUT!$B$37,0)</f>
        <v>3.9341261642303129</v>
      </c>
      <c r="D1505" s="61">
        <f ca="1">IFERROR(((IF($A1505&lt;=D$7,SQRT($A1505*D$7),(1-SQRT(((1-D$7)*(1-$A1505))))))*(INPUT!$C$38-INPUT!$B$38))+INPUT!$B$38,0)</f>
        <v>3.6396711853010109</v>
      </c>
      <c r="E1505" s="61">
        <f ca="1">IFERROR(((IF($A1505&lt;=E$7,SQRT($A1505*E$7),(1-SQRT(((1-E$7)*(1-$A1505))))))*(INPUT!$C$39-INPUT!$B$39))+INPUT!$B$39,0)</f>
        <v>3.9883531218108916</v>
      </c>
      <c r="F1505" s="61">
        <f ca="1">IFERROR(((IF($A1505&lt;=F$7,SQRT($A1505*F$7),(1-SQRT(((1-F$7)*(1-$A1505))))))*(INPUT!$C$40-INPUT!$B$40))+INPUT!$B$40,0)</f>
        <v>0</v>
      </c>
      <c r="G1505" s="61">
        <f ca="1">IFERROR(((IF($A1505&lt;=G$7,SQRT($A1505*G$7),(1-SQRT(((1-G$7)*(1-$A1505))))))*(INPUT!$C$41-INPUT!$B$41))+INPUT!$B$41,0)</f>
        <v>0</v>
      </c>
      <c r="H1505" s="61">
        <f ca="1">IFERROR(((IF($A1505&lt;=H$7,SQRT($A1505*H$7),(1-SQRT(((1-H$7)*(1-$A1505))))))*(INPUT!$C$42-INPUT!$B$42))+INPUT!$B$42,0)</f>
        <v>0</v>
      </c>
      <c r="I1505" s="61">
        <f ca="1">IFERROR(((IF($A1505&lt;=I$7,SQRT($A1505*I$7),(1-SQRT(((1-I$7)*(1-$A1505))))))*(INPUT!$C$43-INPUT!$B$43))+INPUT!$B$43,0)</f>
        <v>0</v>
      </c>
      <c r="J1505" s="61">
        <f ca="1">IFERROR(((IF($A1505&lt;=J$7,SQRT($A1505*J$7),(1-SQRT(((1-J$7)*(1-$A1505))))))*(INPUT!$C$44-INPUT!$B$44))+INPUT!$B$45,0)</f>
        <v>0</v>
      </c>
      <c r="K1505" s="61">
        <f ca="1">IFERROR(((IF($A1505&lt;=K$7,SQRT($A1505*K$7),(1-SQRT(((1-K$7)*(1-$A1505))))))*(INPUT!$C$46-INPUT!$B$46))+INPUT!$B$46,0)</f>
        <v>0</v>
      </c>
      <c r="L1505" s="61">
        <f ca="1">IFERROR(((IF($A1505&lt;=L$7,SQRT($A1505*L$7),(1-SQRT(((1-L$7)*(1-$A1505))))))*(INPUT!$C$47-INPUT!$B$47))+INPUT!$B$47,0)</f>
        <v>0</v>
      </c>
      <c r="M1505" s="61">
        <f ca="1">IFERROR(((IF($A1505&lt;=M$7,SQRT($A1505*M$7),(1-SQRT(((1-M$7)*(1-$A1505))))))*(INPUT!$C$48-INPUT!$B$48))+INPUT!$B$48,0)</f>
        <v>0</v>
      </c>
      <c r="N1505" s="61">
        <f t="shared" ca="1" si="50"/>
        <v>15.394458121981135</v>
      </c>
    </row>
    <row r="1506" spans="1:14" x14ac:dyDescent="0.25">
      <c r="A1506">
        <f t="shared" ca="1" si="49"/>
        <v>0.61446146314466665</v>
      </c>
      <c r="B1506" s="61">
        <f ca="1">IFERROR(((IF($A1506&lt;=B$7,SQRT($A1506*B$7),(1-SQRT(((1-B$7)*(1-$A1506))))))*(INPUT!$C$36-INPUT!$B$36))+INPUT!$B$36,0)</f>
        <v>4.6380638586518828</v>
      </c>
      <c r="C1506" s="61">
        <f ca="1">IFERROR(((IF($A1506&lt;=C$7,SQRT($A1506*C$7),(1-SQRT(((1-C$7)*(1-$A1506))))))*(INPUT!$C$37-INPUT!$B$37))+INPUT!$B$37,0)</f>
        <v>4.1218900560233553</v>
      </c>
      <c r="D1506" s="61">
        <f ca="1">IFERROR(((IF($A1506&lt;=D$7,SQRT($A1506*D$7),(1-SQRT(((1-D$7)*(1-$A1506))))))*(INPUT!$C$38-INPUT!$B$38))+INPUT!$B$38,0)</f>
        <v>4.2241162943017505</v>
      </c>
      <c r="E1506" s="61">
        <f ca="1">IFERROR(((IF($A1506&lt;=E$7,SQRT($A1506*E$7),(1-SQRT(((1-E$7)*(1-$A1506))))))*(INPUT!$C$39-INPUT!$B$39))+INPUT!$B$39,0)</f>
        <v>4.0753777217951344</v>
      </c>
      <c r="F1506" s="61">
        <f ca="1">IFERROR(((IF($A1506&lt;=F$7,SQRT($A1506*F$7),(1-SQRT(((1-F$7)*(1-$A1506))))))*(INPUT!$C$40-INPUT!$B$40))+INPUT!$B$40,0)</f>
        <v>0</v>
      </c>
      <c r="G1506" s="61">
        <f ca="1">IFERROR(((IF($A1506&lt;=G$7,SQRT($A1506*G$7),(1-SQRT(((1-G$7)*(1-$A1506))))))*(INPUT!$C$41-INPUT!$B$41))+INPUT!$B$41,0)</f>
        <v>0</v>
      </c>
      <c r="H1506" s="61">
        <f ca="1">IFERROR(((IF($A1506&lt;=H$7,SQRT($A1506*H$7),(1-SQRT(((1-H$7)*(1-$A1506))))))*(INPUT!$C$42-INPUT!$B$42))+INPUT!$B$42,0)</f>
        <v>0</v>
      </c>
      <c r="I1506" s="61">
        <f ca="1">IFERROR(((IF($A1506&lt;=I$7,SQRT($A1506*I$7),(1-SQRT(((1-I$7)*(1-$A1506))))))*(INPUT!$C$43-INPUT!$B$43))+INPUT!$B$43,0)</f>
        <v>0</v>
      </c>
      <c r="J1506" s="61">
        <f ca="1">IFERROR(((IF($A1506&lt;=J$7,SQRT($A1506*J$7),(1-SQRT(((1-J$7)*(1-$A1506))))))*(INPUT!$C$44-INPUT!$B$44))+INPUT!$B$45,0)</f>
        <v>0</v>
      </c>
      <c r="K1506" s="61">
        <f ca="1">IFERROR(((IF($A1506&lt;=K$7,SQRT($A1506*K$7),(1-SQRT(((1-K$7)*(1-$A1506))))))*(INPUT!$C$46-INPUT!$B$46))+INPUT!$B$46,0)</f>
        <v>0</v>
      </c>
      <c r="L1506" s="61">
        <f ca="1">IFERROR(((IF($A1506&lt;=L$7,SQRT($A1506*L$7),(1-SQRT(((1-L$7)*(1-$A1506))))))*(INPUT!$C$47-INPUT!$B$47))+INPUT!$B$47,0)</f>
        <v>0</v>
      </c>
      <c r="M1506" s="61">
        <f ca="1">IFERROR(((IF($A1506&lt;=M$7,SQRT($A1506*M$7),(1-SQRT(((1-M$7)*(1-$A1506))))))*(INPUT!$C$48-INPUT!$B$48))+INPUT!$B$48,0)</f>
        <v>0</v>
      </c>
      <c r="N1506" s="61">
        <f t="shared" ca="1" si="50"/>
        <v>17.059447930772123</v>
      </c>
    </row>
    <row r="1507" spans="1:14" x14ac:dyDescent="0.25">
      <c r="A1507">
        <f t="shared" ca="1" si="49"/>
        <v>0.66337468076826289</v>
      </c>
      <c r="B1507" s="61">
        <f ca="1">IFERROR(((IF($A1507&lt;=B$7,SQRT($A1507*B$7),(1-SQRT(((1-B$7)*(1-$A1507))))))*(INPUT!$C$36-INPUT!$B$36))+INPUT!$B$36,0)</f>
        <v>4.8906956577553107</v>
      </c>
      <c r="C1507" s="61">
        <f ca="1">IFERROR(((IF($A1507&lt;=C$7,SQRT($A1507*C$7),(1-SQRT(((1-C$7)*(1-$A1507))))))*(INPUT!$C$37-INPUT!$B$37))+INPUT!$B$37,0)</f>
        <v>4.1794814819496917</v>
      </c>
      <c r="D1507" s="61">
        <f ca="1">IFERROR(((IF($A1507&lt;=D$7,SQRT($A1507*D$7),(1-SQRT(((1-D$7)*(1-$A1507))))))*(INPUT!$C$38-INPUT!$B$38))+INPUT!$B$38,0)</f>
        <v>4.3691140930591184</v>
      </c>
      <c r="E1507" s="61">
        <f ca="1">IFERROR(((IF($A1507&lt;=E$7,SQRT($A1507*E$7),(1-SQRT(((1-E$7)*(1-$A1507))))))*(INPUT!$C$39-INPUT!$B$39))+INPUT!$B$39,0)</f>
        <v>4.102571000252393</v>
      </c>
      <c r="F1507" s="61">
        <f ca="1">IFERROR(((IF($A1507&lt;=F$7,SQRT($A1507*F$7),(1-SQRT(((1-F$7)*(1-$A1507))))))*(INPUT!$C$40-INPUT!$B$40))+INPUT!$B$40,0)</f>
        <v>0</v>
      </c>
      <c r="G1507" s="61">
        <f ca="1">IFERROR(((IF($A1507&lt;=G$7,SQRT($A1507*G$7),(1-SQRT(((1-G$7)*(1-$A1507))))))*(INPUT!$C$41-INPUT!$B$41))+INPUT!$B$41,0)</f>
        <v>0</v>
      </c>
      <c r="H1507" s="61">
        <f ca="1">IFERROR(((IF($A1507&lt;=H$7,SQRT($A1507*H$7),(1-SQRT(((1-H$7)*(1-$A1507))))))*(INPUT!$C$42-INPUT!$B$42))+INPUT!$B$42,0)</f>
        <v>0</v>
      </c>
      <c r="I1507" s="61">
        <f ca="1">IFERROR(((IF($A1507&lt;=I$7,SQRT($A1507*I$7),(1-SQRT(((1-I$7)*(1-$A1507))))))*(INPUT!$C$43-INPUT!$B$43))+INPUT!$B$43,0)</f>
        <v>0</v>
      </c>
      <c r="J1507" s="61">
        <f ca="1">IFERROR(((IF($A1507&lt;=J$7,SQRT($A1507*J$7),(1-SQRT(((1-J$7)*(1-$A1507))))))*(INPUT!$C$44-INPUT!$B$44))+INPUT!$B$45,0)</f>
        <v>0</v>
      </c>
      <c r="K1507" s="61">
        <f ca="1">IFERROR(((IF($A1507&lt;=K$7,SQRT($A1507*K$7),(1-SQRT(((1-K$7)*(1-$A1507))))))*(INPUT!$C$46-INPUT!$B$46))+INPUT!$B$46,0)</f>
        <v>0</v>
      </c>
      <c r="L1507" s="61">
        <f ca="1">IFERROR(((IF($A1507&lt;=L$7,SQRT($A1507*L$7),(1-SQRT(((1-L$7)*(1-$A1507))))))*(INPUT!$C$47-INPUT!$B$47))+INPUT!$B$47,0)</f>
        <v>0</v>
      </c>
      <c r="M1507" s="61">
        <f ca="1">IFERROR(((IF($A1507&lt;=M$7,SQRT($A1507*M$7),(1-SQRT(((1-M$7)*(1-$A1507))))))*(INPUT!$C$48-INPUT!$B$48))+INPUT!$B$48,0)</f>
        <v>0</v>
      </c>
      <c r="N1507" s="61">
        <f t="shared" ca="1" si="50"/>
        <v>17.541862233016513</v>
      </c>
    </row>
    <row r="1508" spans="1:14" x14ac:dyDescent="0.25">
      <c r="A1508">
        <f t="shared" ca="1" si="49"/>
        <v>8.4977106666094149E-2</v>
      </c>
      <c r="B1508" s="61">
        <f ca="1">IFERROR(((IF($A1508&lt;=B$7,SQRT($A1508*B$7),(1-SQRT(((1-B$7)*(1-$A1508))))))*(INPUT!$C$36-INPUT!$B$36))+INPUT!$B$36,0)</f>
        <v>2.4315503491400579</v>
      </c>
      <c r="C1508" s="61">
        <f ca="1">IFERROR(((IF($A1508&lt;=C$7,SQRT($A1508*C$7),(1-SQRT(((1-C$7)*(1-$A1508))))))*(INPUT!$C$37-INPUT!$B$37))+INPUT!$B$37,0)</f>
        <v>3.4122550343321332</v>
      </c>
      <c r="D1508" s="61">
        <f ca="1">IFERROR(((IF($A1508&lt;=D$7,SQRT($A1508*D$7),(1-SQRT(((1-D$7)*(1-$A1508))))))*(INPUT!$C$38-INPUT!$B$38))+INPUT!$B$38,0)</f>
        <v>1.8912081829520897</v>
      </c>
      <c r="E1508" s="61">
        <f ca="1">IFERROR(((IF($A1508&lt;=E$7,SQRT($A1508*E$7),(1-SQRT(((1-E$7)*(1-$A1508))))))*(INPUT!$C$39-INPUT!$B$39))+INPUT!$B$39,0)</f>
        <v>3.7602172304963686</v>
      </c>
      <c r="F1508" s="61">
        <f ca="1">IFERROR(((IF($A1508&lt;=F$7,SQRT($A1508*F$7),(1-SQRT(((1-F$7)*(1-$A1508))))))*(INPUT!$C$40-INPUT!$B$40))+INPUT!$B$40,0)</f>
        <v>0</v>
      </c>
      <c r="G1508" s="61">
        <f ca="1">IFERROR(((IF($A1508&lt;=G$7,SQRT($A1508*G$7),(1-SQRT(((1-G$7)*(1-$A1508))))))*(INPUT!$C$41-INPUT!$B$41))+INPUT!$B$41,0)</f>
        <v>0</v>
      </c>
      <c r="H1508" s="61">
        <f ca="1">IFERROR(((IF($A1508&lt;=H$7,SQRT($A1508*H$7),(1-SQRT(((1-H$7)*(1-$A1508))))))*(INPUT!$C$42-INPUT!$B$42))+INPUT!$B$42,0)</f>
        <v>0</v>
      </c>
      <c r="I1508" s="61">
        <f ca="1">IFERROR(((IF($A1508&lt;=I$7,SQRT($A1508*I$7),(1-SQRT(((1-I$7)*(1-$A1508))))))*(INPUT!$C$43-INPUT!$B$43))+INPUT!$B$43,0)</f>
        <v>0</v>
      </c>
      <c r="J1508" s="61">
        <f ca="1">IFERROR(((IF($A1508&lt;=J$7,SQRT($A1508*J$7),(1-SQRT(((1-J$7)*(1-$A1508))))))*(INPUT!$C$44-INPUT!$B$44))+INPUT!$B$45,0)</f>
        <v>0</v>
      </c>
      <c r="K1508" s="61">
        <f ca="1">IFERROR(((IF($A1508&lt;=K$7,SQRT($A1508*K$7),(1-SQRT(((1-K$7)*(1-$A1508))))))*(INPUT!$C$46-INPUT!$B$46))+INPUT!$B$46,0)</f>
        <v>0</v>
      </c>
      <c r="L1508" s="61">
        <f ca="1">IFERROR(((IF($A1508&lt;=L$7,SQRT($A1508*L$7),(1-SQRT(((1-L$7)*(1-$A1508))))))*(INPUT!$C$47-INPUT!$B$47))+INPUT!$B$47,0)</f>
        <v>0</v>
      </c>
      <c r="M1508" s="61">
        <f ca="1">IFERROR(((IF($A1508&lt;=M$7,SQRT($A1508*M$7),(1-SQRT(((1-M$7)*(1-$A1508))))))*(INPUT!$C$48-INPUT!$B$48))+INPUT!$B$48,0)</f>
        <v>0</v>
      </c>
      <c r="N1508" s="61">
        <f t="shared" ca="1" si="50"/>
        <v>11.495230796920648</v>
      </c>
    </row>
    <row r="1509" spans="1:14" x14ac:dyDescent="0.25">
      <c r="A1509">
        <f t="shared" ca="1" si="49"/>
        <v>0.8959053463108777</v>
      </c>
      <c r="B1509" s="61">
        <f ca="1">IFERROR(((IF($A1509&lt;=B$7,SQRT($A1509*B$7),(1-SQRT(((1-B$7)*(1-$A1509))))))*(INPUT!$C$36-INPUT!$B$36))+INPUT!$B$36,0)</f>
        <v>6.4884824912680621</v>
      </c>
      <c r="C1509" s="61">
        <f ca="1">IFERROR(((IF($A1509&lt;=C$7,SQRT($A1509*C$7),(1-SQRT(((1-C$7)*(1-$A1509))))))*(INPUT!$C$37-INPUT!$B$37))+INPUT!$B$37,0)</f>
        <v>4.5437223352187353</v>
      </c>
      <c r="D1509" s="61">
        <f ca="1">IFERROR(((IF($A1509&lt;=D$7,SQRT($A1509*D$7),(1-SQRT(((1-D$7)*(1-$A1509))))))*(INPUT!$C$38-INPUT!$B$38))+INPUT!$B$38,0)</f>
        <v>4.9947603084980141</v>
      </c>
      <c r="E1509" s="61">
        <f ca="1">IFERROR(((IF($A1509&lt;=E$7,SQRT($A1509*E$7),(1-SQRT(((1-E$7)*(1-$A1509))))))*(INPUT!$C$39-INPUT!$B$39))+INPUT!$B$39,0)</f>
        <v>4.2745567218965057</v>
      </c>
      <c r="F1509" s="61">
        <f ca="1">IFERROR(((IF($A1509&lt;=F$7,SQRT($A1509*F$7),(1-SQRT(((1-F$7)*(1-$A1509))))))*(INPUT!$C$40-INPUT!$B$40))+INPUT!$B$40,0)</f>
        <v>0</v>
      </c>
      <c r="G1509" s="61">
        <f ca="1">IFERROR(((IF($A1509&lt;=G$7,SQRT($A1509*G$7),(1-SQRT(((1-G$7)*(1-$A1509))))))*(INPUT!$C$41-INPUT!$B$41))+INPUT!$B$41,0)</f>
        <v>0</v>
      </c>
      <c r="H1509" s="61">
        <f ca="1">IFERROR(((IF($A1509&lt;=H$7,SQRT($A1509*H$7),(1-SQRT(((1-H$7)*(1-$A1509))))))*(INPUT!$C$42-INPUT!$B$42))+INPUT!$B$42,0)</f>
        <v>0</v>
      </c>
      <c r="I1509" s="61">
        <f ca="1">IFERROR(((IF($A1509&lt;=I$7,SQRT($A1509*I$7),(1-SQRT(((1-I$7)*(1-$A1509))))))*(INPUT!$C$43-INPUT!$B$43))+INPUT!$B$43,0)</f>
        <v>0</v>
      </c>
      <c r="J1509" s="61">
        <f ca="1">IFERROR(((IF($A1509&lt;=J$7,SQRT($A1509*J$7),(1-SQRT(((1-J$7)*(1-$A1509))))))*(INPUT!$C$44-INPUT!$B$44))+INPUT!$B$45,0)</f>
        <v>0</v>
      </c>
      <c r="K1509" s="61">
        <f ca="1">IFERROR(((IF($A1509&lt;=K$7,SQRT($A1509*K$7),(1-SQRT(((1-K$7)*(1-$A1509))))))*(INPUT!$C$46-INPUT!$B$46))+INPUT!$B$46,0)</f>
        <v>0</v>
      </c>
      <c r="L1509" s="61">
        <f ca="1">IFERROR(((IF($A1509&lt;=L$7,SQRT($A1509*L$7),(1-SQRT(((1-L$7)*(1-$A1509))))))*(INPUT!$C$47-INPUT!$B$47))+INPUT!$B$47,0)</f>
        <v>0</v>
      </c>
      <c r="M1509" s="61">
        <f ca="1">IFERROR(((IF($A1509&lt;=M$7,SQRT($A1509*M$7),(1-SQRT(((1-M$7)*(1-$A1509))))))*(INPUT!$C$48-INPUT!$B$48))+INPUT!$B$48,0)</f>
        <v>0</v>
      </c>
      <c r="N1509" s="61">
        <f t="shared" ca="1" si="50"/>
        <v>20.301521856881319</v>
      </c>
    </row>
    <row r="1510" spans="1:14" x14ac:dyDescent="0.25">
      <c r="A1510">
        <f t="shared" ca="1" si="49"/>
        <v>0.95343599300603588</v>
      </c>
      <c r="B1510" s="61">
        <f ca="1">IFERROR(((IF($A1510&lt;=B$7,SQRT($A1510*B$7),(1-SQRT(((1-B$7)*(1-$A1510))))))*(INPUT!$C$36-INPUT!$B$36))+INPUT!$B$36,0)</f>
        <v>7.151339791895639</v>
      </c>
      <c r="C1510" s="61">
        <f ca="1">IFERROR(((IF($A1510&lt;=C$7,SQRT($A1510*C$7),(1-SQRT(((1-C$7)*(1-$A1510))))))*(INPUT!$C$37-INPUT!$B$37))+INPUT!$B$37,0)</f>
        <v>4.694831171336376</v>
      </c>
      <c r="D1510" s="61">
        <f ca="1">IFERROR(((IF($A1510&lt;=D$7,SQRT($A1510*D$7),(1-SQRT(((1-D$7)*(1-$A1510))))))*(INPUT!$C$38-INPUT!$B$38))+INPUT!$B$38,0)</f>
        <v>5.1654158769841416</v>
      </c>
      <c r="E1510" s="61">
        <f ca="1">IFERROR(((IF($A1510&lt;=E$7,SQRT($A1510*E$7),(1-SQRT(((1-E$7)*(1-$A1510))))))*(INPUT!$C$39-INPUT!$B$39))+INPUT!$B$39,0)</f>
        <v>4.3459066597007041</v>
      </c>
      <c r="F1510" s="61">
        <f ca="1">IFERROR(((IF($A1510&lt;=F$7,SQRT($A1510*F$7),(1-SQRT(((1-F$7)*(1-$A1510))))))*(INPUT!$C$40-INPUT!$B$40))+INPUT!$B$40,0)</f>
        <v>0</v>
      </c>
      <c r="G1510" s="61">
        <f ca="1">IFERROR(((IF($A1510&lt;=G$7,SQRT($A1510*G$7),(1-SQRT(((1-G$7)*(1-$A1510))))))*(INPUT!$C$41-INPUT!$B$41))+INPUT!$B$41,0)</f>
        <v>0</v>
      </c>
      <c r="H1510" s="61">
        <f ca="1">IFERROR(((IF($A1510&lt;=H$7,SQRT($A1510*H$7),(1-SQRT(((1-H$7)*(1-$A1510))))))*(INPUT!$C$42-INPUT!$B$42))+INPUT!$B$42,0)</f>
        <v>0</v>
      </c>
      <c r="I1510" s="61">
        <f ca="1">IFERROR(((IF($A1510&lt;=I$7,SQRT($A1510*I$7),(1-SQRT(((1-I$7)*(1-$A1510))))))*(INPUT!$C$43-INPUT!$B$43))+INPUT!$B$43,0)</f>
        <v>0</v>
      </c>
      <c r="J1510" s="61">
        <f ca="1">IFERROR(((IF($A1510&lt;=J$7,SQRT($A1510*J$7),(1-SQRT(((1-J$7)*(1-$A1510))))))*(INPUT!$C$44-INPUT!$B$44))+INPUT!$B$45,0)</f>
        <v>0</v>
      </c>
      <c r="K1510" s="61">
        <f ca="1">IFERROR(((IF($A1510&lt;=K$7,SQRT($A1510*K$7),(1-SQRT(((1-K$7)*(1-$A1510))))))*(INPUT!$C$46-INPUT!$B$46))+INPUT!$B$46,0)</f>
        <v>0</v>
      </c>
      <c r="L1510" s="61">
        <f ca="1">IFERROR(((IF($A1510&lt;=L$7,SQRT($A1510*L$7),(1-SQRT(((1-L$7)*(1-$A1510))))))*(INPUT!$C$47-INPUT!$B$47))+INPUT!$B$47,0)</f>
        <v>0</v>
      </c>
      <c r="M1510" s="61">
        <f ca="1">IFERROR(((IF($A1510&lt;=M$7,SQRT($A1510*M$7),(1-SQRT(((1-M$7)*(1-$A1510))))))*(INPUT!$C$48-INPUT!$B$48))+INPUT!$B$48,0)</f>
        <v>0</v>
      </c>
      <c r="N1510" s="61">
        <f t="shared" ca="1" si="50"/>
        <v>21.357493499916863</v>
      </c>
    </row>
    <row r="1511" spans="1:14" x14ac:dyDescent="0.25">
      <c r="A1511">
        <f t="shared" ca="1" si="49"/>
        <v>0.65746187151174162</v>
      </c>
      <c r="B1511" s="61">
        <f ca="1">IFERROR(((IF($A1511&lt;=B$7,SQRT($A1511*B$7),(1-SQRT(((1-B$7)*(1-$A1511))))))*(INPUT!$C$36-INPUT!$B$36))+INPUT!$B$36,0)</f>
        <v>4.8592224495216207</v>
      </c>
      <c r="C1511" s="61">
        <f ca="1">IFERROR(((IF($A1511&lt;=C$7,SQRT($A1511*C$7),(1-SQRT(((1-C$7)*(1-$A1511))))))*(INPUT!$C$37-INPUT!$B$37))+INPUT!$B$37,0)</f>
        <v>4.1723066648954354</v>
      </c>
      <c r="D1511" s="61">
        <f ca="1">IFERROR(((IF($A1511&lt;=D$7,SQRT($A1511*D$7),(1-SQRT(((1-D$7)*(1-$A1511))))))*(INPUT!$C$38-INPUT!$B$38))+INPUT!$B$38,0)</f>
        <v>4.3518770172193957</v>
      </c>
      <c r="E1511" s="61">
        <f ca="1">IFERROR(((IF($A1511&lt;=E$7,SQRT($A1511*E$7),(1-SQRT(((1-E$7)*(1-$A1511))))))*(INPUT!$C$39-INPUT!$B$39))+INPUT!$B$39,0)</f>
        <v>4.0991832251643814</v>
      </c>
      <c r="F1511" s="61">
        <f ca="1">IFERROR(((IF($A1511&lt;=F$7,SQRT($A1511*F$7),(1-SQRT(((1-F$7)*(1-$A1511))))))*(INPUT!$C$40-INPUT!$B$40))+INPUT!$B$40,0)</f>
        <v>0</v>
      </c>
      <c r="G1511" s="61">
        <f ca="1">IFERROR(((IF($A1511&lt;=G$7,SQRT($A1511*G$7),(1-SQRT(((1-G$7)*(1-$A1511))))))*(INPUT!$C$41-INPUT!$B$41))+INPUT!$B$41,0)</f>
        <v>0</v>
      </c>
      <c r="H1511" s="61">
        <f ca="1">IFERROR(((IF($A1511&lt;=H$7,SQRT($A1511*H$7),(1-SQRT(((1-H$7)*(1-$A1511))))))*(INPUT!$C$42-INPUT!$B$42))+INPUT!$B$42,0)</f>
        <v>0</v>
      </c>
      <c r="I1511" s="61">
        <f ca="1">IFERROR(((IF($A1511&lt;=I$7,SQRT($A1511*I$7),(1-SQRT(((1-I$7)*(1-$A1511))))))*(INPUT!$C$43-INPUT!$B$43))+INPUT!$B$43,0)</f>
        <v>0</v>
      </c>
      <c r="J1511" s="61">
        <f ca="1">IFERROR(((IF($A1511&lt;=J$7,SQRT($A1511*J$7),(1-SQRT(((1-J$7)*(1-$A1511))))))*(INPUT!$C$44-INPUT!$B$44))+INPUT!$B$45,0)</f>
        <v>0</v>
      </c>
      <c r="K1511" s="61">
        <f ca="1">IFERROR(((IF($A1511&lt;=K$7,SQRT($A1511*K$7),(1-SQRT(((1-K$7)*(1-$A1511))))))*(INPUT!$C$46-INPUT!$B$46))+INPUT!$B$46,0)</f>
        <v>0</v>
      </c>
      <c r="L1511" s="61">
        <f ca="1">IFERROR(((IF($A1511&lt;=L$7,SQRT($A1511*L$7),(1-SQRT(((1-L$7)*(1-$A1511))))))*(INPUT!$C$47-INPUT!$B$47))+INPUT!$B$47,0)</f>
        <v>0</v>
      </c>
      <c r="M1511" s="61">
        <f ca="1">IFERROR(((IF($A1511&lt;=M$7,SQRT($A1511*M$7),(1-SQRT(((1-M$7)*(1-$A1511))))))*(INPUT!$C$48-INPUT!$B$48))+INPUT!$B$48,0)</f>
        <v>0</v>
      </c>
      <c r="N1511" s="61">
        <f t="shared" ca="1" si="50"/>
        <v>17.482589356800833</v>
      </c>
    </row>
    <row r="1512" spans="1:14" x14ac:dyDescent="0.25">
      <c r="A1512">
        <f t="shared" ca="1" si="49"/>
        <v>0.3872606762231211</v>
      </c>
      <c r="B1512" s="61">
        <f ca="1">IFERROR(((IF($A1512&lt;=B$7,SQRT($A1512*B$7),(1-SQRT(((1-B$7)*(1-$A1512))))))*(INPUT!$C$36-INPUT!$B$36))+INPUT!$B$36,0)</f>
        <v>3.6339510297340691</v>
      </c>
      <c r="C1512" s="61">
        <f ca="1">IFERROR(((IF($A1512&lt;=C$7,SQRT($A1512*C$7),(1-SQRT(((1-C$7)*(1-$A1512))))))*(INPUT!$C$37-INPUT!$B$37))+INPUT!$B$37,0)</f>
        <v>3.8800689475525436</v>
      </c>
      <c r="D1512" s="61">
        <f ca="1">IFERROR(((IF($A1512&lt;=D$7,SQRT($A1512*D$7),(1-SQRT(((1-D$7)*(1-$A1512))))))*(INPUT!$C$38-INPUT!$B$38))+INPUT!$B$38,0)</f>
        <v>3.4585593399504564</v>
      </c>
      <c r="E1512" s="61">
        <f ca="1">IFERROR(((IF($A1512&lt;=E$7,SQRT($A1512*E$7),(1-SQRT(((1-E$7)*(1-$A1512))))))*(INPUT!$C$39-INPUT!$B$39))+INPUT!$B$39,0)</f>
        <v>3.9647220171142754</v>
      </c>
      <c r="F1512" s="61">
        <f ca="1">IFERROR(((IF($A1512&lt;=F$7,SQRT($A1512*F$7),(1-SQRT(((1-F$7)*(1-$A1512))))))*(INPUT!$C$40-INPUT!$B$40))+INPUT!$B$40,0)</f>
        <v>0</v>
      </c>
      <c r="G1512" s="61">
        <f ca="1">IFERROR(((IF($A1512&lt;=G$7,SQRT($A1512*G$7),(1-SQRT(((1-G$7)*(1-$A1512))))))*(INPUT!$C$41-INPUT!$B$41))+INPUT!$B$41,0)</f>
        <v>0</v>
      </c>
      <c r="H1512" s="61">
        <f ca="1">IFERROR(((IF($A1512&lt;=H$7,SQRT($A1512*H$7),(1-SQRT(((1-H$7)*(1-$A1512))))))*(INPUT!$C$42-INPUT!$B$42))+INPUT!$B$42,0)</f>
        <v>0</v>
      </c>
      <c r="I1512" s="61">
        <f ca="1">IFERROR(((IF($A1512&lt;=I$7,SQRT($A1512*I$7),(1-SQRT(((1-I$7)*(1-$A1512))))))*(INPUT!$C$43-INPUT!$B$43))+INPUT!$B$43,0)</f>
        <v>0</v>
      </c>
      <c r="J1512" s="61">
        <f ca="1">IFERROR(((IF($A1512&lt;=J$7,SQRT($A1512*J$7),(1-SQRT(((1-J$7)*(1-$A1512))))))*(INPUT!$C$44-INPUT!$B$44))+INPUT!$B$45,0)</f>
        <v>0</v>
      </c>
      <c r="K1512" s="61">
        <f ca="1">IFERROR(((IF($A1512&lt;=K$7,SQRT($A1512*K$7),(1-SQRT(((1-K$7)*(1-$A1512))))))*(INPUT!$C$46-INPUT!$B$46))+INPUT!$B$46,0)</f>
        <v>0</v>
      </c>
      <c r="L1512" s="61">
        <f ca="1">IFERROR(((IF($A1512&lt;=L$7,SQRT($A1512*L$7),(1-SQRT(((1-L$7)*(1-$A1512))))))*(INPUT!$C$47-INPUT!$B$47))+INPUT!$B$47,0)</f>
        <v>0</v>
      </c>
      <c r="M1512" s="61">
        <f ca="1">IFERROR(((IF($A1512&lt;=M$7,SQRT($A1512*M$7),(1-SQRT(((1-M$7)*(1-$A1512))))))*(INPUT!$C$48-INPUT!$B$48))+INPUT!$B$48,0)</f>
        <v>0</v>
      </c>
      <c r="N1512" s="61">
        <f t="shared" ca="1" si="50"/>
        <v>14.937301334351346</v>
      </c>
    </row>
    <row r="1513" spans="1:14" x14ac:dyDescent="0.25">
      <c r="A1513">
        <f t="shared" ca="1" si="49"/>
        <v>0.21401548967285167</v>
      </c>
      <c r="B1513" s="61">
        <f ca="1">IFERROR(((IF($A1513&lt;=B$7,SQRT($A1513*B$7),(1-SQRT(((1-B$7)*(1-$A1513))))))*(INPUT!$C$36-INPUT!$B$36))+INPUT!$B$36,0)</f>
        <v>2.990091999039187</v>
      </c>
      <c r="C1513" s="61">
        <f ca="1">IFERROR(((IF($A1513&lt;=C$7,SQRT($A1513*C$7),(1-SQRT(((1-C$7)*(1-$A1513))))))*(INPUT!$C$37-INPUT!$B$37))+INPUT!$B$37,0)</f>
        <v>3.6542407655792348</v>
      </c>
      <c r="D1513" s="61">
        <f ca="1">IFERROR(((IF($A1513&lt;=D$7,SQRT($A1513*D$7),(1-SQRT(((1-D$7)*(1-$A1513))))))*(INPUT!$C$38-INPUT!$B$38))+INPUT!$B$38,0)</f>
        <v>2.7019506707851617</v>
      </c>
      <c r="E1513" s="61">
        <f ca="1">IFERROR(((IF($A1513&lt;=E$7,SQRT($A1513*E$7),(1-SQRT(((1-E$7)*(1-$A1513))))))*(INPUT!$C$39-INPUT!$B$39))+INPUT!$B$39,0)</f>
        <v>3.8660012590059072</v>
      </c>
      <c r="F1513" s="61">
        <f ca="1">IFERROR(((IF($A1513&lt;=F$7,SQRT($A1513*F$7),(1-SQRT(((1-F$7)*(1-$A1513))))))*(INPUT!$C$40-INPUT!$B$40))+INPUT!$B$40,0)</f>
        <v>0</v>
      </c>
      <c r="G1513" s="61">
        <f ca="1">IFERROR(((IF($A1513&lt;=G$7,SQRT($A1513*G$7),(1-SQRT(((1-G$7)*(1-$A1513))))))*(INPUT!$C$41-INPUT!$B$41))+INPUT!$B$41,0)</f>
        <v>0</v>
      </c>
      <c r="H1513" s="61">
        <f ca="1">IFERROR(((IF($A1513&lt;=H$7,SQRT($A1513*H$7),(1-SQRT(((1-H$7)*(1-$A1513))))))*(INPUT!$C$42-INPUT!$B$42))+INPUT!$B$42,0)</f>
        <v>0</v>
      </c>
      <c r="I1513" s="61">
        <f ca="1">IFERROR(((IF($A1513&lt;=I$7,SQRT($A1513*I$7),(1-SQRT(((1-I$7)*(1-$A1513))))))*(INPUT!$C$43-INPUT!$B$43))+INPUT!$B$43,0)</f>
        <v>0</v>
      </c>
      <c r="J1513" s="61">
        <f ca="1">IFERROR(((IF($A1513&lt;=J$7,SQRT($A1513*J$7),(1-SQRT(((1-J$7)*(1-$A1513))))))*(INPUT!$C$44-INPUT!$B$44))+INPUT!$B$45,0)</f>
        <v>0</v>
      </c>
      <c r="K1513" s="61">
        <f ca="1">IFERROR(((IF($A1513&lt;=K$7,SQRT($A1513*K$7),(1-SQRT(((1-K$7)*(1-$A1513))))))*(INPUT!$C$46-INPUT!$B$46))+INPUT!$B$46,0)</f>
        <v>0</v>
      </c>
      <c r="L1513" s="61">
        <f ca="1">IFERROR(((IF($A1513&lt;=L$7,SQRT($A1513*L$7),(1-SQRT(((1-L$7)*(1-$A1513))))))*(INPUT!$C$47-INPUT!$B$47))+INPUT!$B$47,0)</f>
        <v>0</v>
      </c>
      <c r="M1513" s="61">
        <f ca="1">IFERROR(((IF($A1513&lt;=M$7,SQRT($A1513*M$7),(1-SQRT(((1-M$7)*(1-$A1513))))))*(INPUT!$C$48-INPUT!$B$48))+INPUT!$B$48,0)</f>
        <v>0</v>
      </c>
      <c r="N1513" s="61">
        <f t="shared" ca="1" si="50"/>
        <v>13.212284694409492</v>
      </c>
    </row>
    <row r="1514" spans="1:14" x14ac:dyDescent="0.25">
      <c r="A1514">
        <f t="shared" ca="1" si="49"/>
        <v>0.71800200511645029</v>
      </c>
      <c r="B1514" s="61">
        <f ca="1">IFERROR(((IF($A1514&lt;=B$7,SQRT($A1514*B$7),(1-SQRT(((1-B$7)*(1-$A1514))))))*(INPUT!$C$36-INPUT!$B$36))+INPUT!$B$36,0)</f>
        <v>5.1956617305908122</v>
      </c>
      <c r="C1514" s="61">
        <f ca="1">IFERROR(((IF($A1514&lt;=C$7,SQRT($A1514*C$7),(1-SQRT(((1-C$7)*(1-$A1514))))))*(INPUT!$C$37-INPUT!$B$37))+INPUT!$B$37,0)</f>
        <v>4.2490033357150647</v>
      </c>
      <c r="D1514" s="61">
        <f ca="1">IFERROR(((IF($A1514&lt;=D$7,SQRT($A1514*D$7),(1-SQRT(((1-D$7)*(1-$A1514))))))*(INPUT!$C$38-INPUT!$B$38))+INPUT!$B$38,0)</f>
        <v>4.5248655039570513</v>
      </c>
      <c r="E1514" s="61">
        <f ca="1">IFERROR(((IF($A1514&lt;=E$7,SQRT($A1514*E$7),(1-SQRT(((1-E$7)*(1-$A1514))))))*(INPUT!$C$39-INPUT!$B$39))+INPUT!$B$39,0)</f>
        <v>4.1353975381944243</v>
      </c>
      <c r="F1514" s="61">
        <f ca="1">IFERROR(((IF($A1514&lt;=F$7,SQRT($A1514*F$7),(1-SQRT(((1-F$7)*(1-$A1514))))))*(INPUT!$C$40-INPUT!$B$40))+INPUT!$B$40,0)</f>
        <v>0</v>
      </c>
      <c r="G1514" s="61">
        <f ca="1">IFERROR(((IF($A1514&lt;=G$7,SQRT($A1514*G$7),(1-SQRT(((1-G$7)*(1-$A1514))))))*(INPUT!$C$41-INPUT!$B$41))+INPUT!$B$41,0)</f>
        <v>0</v>
      </c>
      <c r="H1514" s="61">
        <f ca="1">IFERROR(((IF($A1514&lt;=H$7,SQRT($A1514*H$7),(1-SQRT(((1-H$7)*(1-$A1514))))))*(INPUT!$C$42-INPUT!$B$42))+INPUT!$B$42,0)</f>
        <v>0</v>
      </c>
      <c r="I1514" s="61">
        <f ca="1">IFERROR(((IF($A1514&lt;=I$7,SQRT($A1514*I$7),(1-SQRT(((1-I$7)*(1-$A1514))))))*(INPUT!$C$43-INPUT!$B$43))+INPUT!$B$43,0)</f>
        <v>0</v>
      </c>
      <c r="J1514" s="61">
        <f ca="1">IFERROR(((IF($A1514&lt;=J$7,SQRT($A1514*J$7),(1-SQRT(((1-J$7)*(1-$A1514))))))*(INPUT!$C$44-INPUT!$B$44))+INPUT!$B$45,0)</f>
        <v>0</v>
      </c>
      <c r="K1514" s="61">
        <f ca="1">IFERROR(((IF($A1514&lt;=K$7,SQRT($A1514*K$7),(1-SQRT(((1-K$7)*(1-$A1514))))))*(INPUT!$C$46-INPUT!$B$46))+INPUT!$B$46,0)</f>
        <v>0</v>
      </c>
      <c r="L1514" s="61">
        <f ca="1">IFERROR(((IF($A1514&lt;=L$7,SQRT($A1514*L$7),(1-SQRT(((1-L$7)*(1-$A1514))))))*(INPUT!$C$47-INPUT!$B$47))+INPUT!$B$47,0)</f>
        <v>0</v>
      </c>
      <c r="M1514" s="61">
        <f ca="1">IFERROR(((IF($A1514&lt;=M$7,SQRT($A1514*M$7),(1-SQRT(((1-M$7)*(1-$A1514))))))*(INPUT!$C$48-INPUT!$B$48))+INPUT!$B$48,0)</f>
        <v>0</v>
      </c>
      <c r="N1514" s="61">
        <f t="shared" ca="1" si="50"/>
        <v>18.104928108457354</v>
      </c>
    </row>
    <row r="1515" spans="1:14" x14ac:dyDescent="0.25">
      <c r="A1515">
        <f t="shared" ca="1" si="49"/>
        <v>0.72654594761387903</v>
      </c>
      <c r="B1515" s="61">
        <f ca="1">IFERROR(((IF($A1515&lt;=B$7,SQRT($A1515*B$7),(1-SQRT(((1-B$7)*(1-$A1515))))))*(INPUT!$C$36-INPUT!$B$36))+INPUT!$B$36,0)</f>
        <v>5.2459513165375231</v>
      </c>
      <c r="C1515" s="61">
        <f ca="1">IFERROR(((IF($A1515&lt;=C$7,SQRT($A1515*C$7),(1-SQRT(((1-C$7)*(1-$A1515))))))*(INPUT!$C$37-INPUT!$B$37))+INPUT!$B$37,0)</f>
        <v>4.2604676445399825</v>
      </c>
      <c r="D1515" s="61">
        <f ca="1">IFERROR(((IF($A1515&lt;=D$7,SQRT($A1515*D$7),(1-SQRT(((1-D$7)*(1-$A1515))))))*(INPUT!$C$38-INPUT!$B$38))+INPUT!$B$38,0)</f>
        <v>4.5486825232904335</v>
      </c>
      <c r="E1515" s="61">
        <f ca="1">IFERROR(((IF($A1515&lt;=E$7,SQRT($A1515*E$7),(1-SQRT(((1-E$7)*(1-$A1515))))))*(INPUT!$C$39-INPUT!$B$39))+INPUT!$B$39,0)</f>
        <v>4.1408107075539524</v>
      </c>
      <c r="F1515" s="61">
        <f ca="1">IFERROR(((IF($A1515&lt;=F$7,SQRT($A1515*F$7),(1-SQRT(((1-F$7)*(1-$A1515))))))*(INPUT!$C$40-INPUT!$B$40))+INPUT!$B$40,0)</f>
        <v>0</v>
      </c>
      <c r="G1515" s="61">
        <f ca="1">IFERROR(((IF($A1515&lt;=G$7,SQRT($A1515*G$7),(1-SQRT(((1-G$7)*(1-$A1515))))))*(INPUT!$C$41-INPUT!$B$41))+INPUT!$B$41,0)</f>
        <v>0</v>
      </c>
      <c r="H1515" s="61">
        <f ca="1">IFERROR(((IF($A1515&lt;=H$7,SQRT($A1515*H$7),(1-SQRT(((1-H$7)*(1-$A1515))))))*(INPUT!$C$42-INPUT!$B$42))+INPUT!$B$42,0)</f>
        <v>0</v>
      </c>
      <c r="I1515" s="61">
        <f ca="1">IFERROR(((IF($A1515&lt;=I$7,SQRT($A1515*I$7),(1-SQRT(((1-I$7)*(1-$A1515))))))*(INPUT!$C$43-INPUT!$B$43))+INPUT!$B$43,0)</f>
        <v>0</v>
      </c>
      <c r="J1515" s="61">
        <f ca="1">IFERROR(((IF($A1515&lt;=J$7,SQRT($A1515*J$7),(1-SQRT(((1-J$7)*(1-$A1515))))))*(INPUT!$C$44-INPUT!$B$44))+INPUT!$B$45,0)</f>
        <v>0</v>
      </c>
      <c r="K1515" s="61">
        <f ca="1">IFERROR(((IF($A1515&lt;=K$7,SQRT($A1515*K$7),(1-SQRT(((1-K$7)*(1-$A1515))))))*(INPUT!$C$46-INPUT!$B$46))+INPUT!$B$46,0)</f>
        <v>0</v>
      </c>
      <c r="L1515" s="61">
        <f ca="1">IFERROR(((IF($A1515&lt;=L$7,SQRT($A1515*L$7),(1-SQRT(((1-L$7)*(1-$A1515))))))*(INPUT!$C$47-INPUT!$B$47))+INPUT!$B$47,0)</f>
        <v>0</v>
      </c>
      <c r="M1515" s="61">
        <f ca="1">IFERROR(((IF($A1515&lt;=M$7,SQRT($A1515*M$7),(1-SQRT(((1-M$7)*(1-$A1515))))))*(INPUT!$C$48-INPUT!$B$48))+INPUT!$B$48,0)</f>
        <v>0</v>
      </c>
      <c r="N1515" s="61">
        <f t="shared" ca="1" si="50"/>
        <v>18.195912191921892</v>
      </c>
    </row>
    <row r="1516" spans="1:14" x14ac:dyDescent="0.25">
      <c r="A1516">
        <f t="shared" ca="1" si="49"/>
        <v>0.74996226425144419</v>
      </c>
      <c r="B1516" s="61">
        <f ca="1">IFERROR(((IF($A1516&lt;=B$7,SQRT($A1516*B$7),(1-SQRT(((1-B$7)*(1-$A1516))))))*(INPUT!$C$36-INPUT!$B$36))+INPUT!$B$36,0)</f>
        <v>5.3879559550983815</v>
      </c>
      <c r="C1516" s="61">
        <f ca="1">IFERROR(((IF($A1516&lt;=C$7,SQRT($A1516*C$7),(1-SQRT(((1-C$7)*(1-$A1516))))))*(INPUT!$C$37-INPUT!$B$37))+INPUT!$B$37,0)</f>
        <v>4.2928398544197277</v>
      </c>
      <c r="D1516" s="61">
        <f ca="1">IFERROR(((IF($A1516&lt;=D$7,SQRT($A1516*D$7),(1-SQRT(((1-D$7)*(1-$A1516))))))*(INPUT!$C$38-INPUT!$B$38))+INPUT!$B$38,0)</f>
        <v>4.6132490580569101</v>
      </c>
      <c r="E1516" s="61">
        <f ca="1">IFERROR(((IF($A1516&lt;=E$7,SQRT($A1516*E$7),(1-SQRT(((1-E$7)*(1-$A1516))))))*(INPUT!$C$39-INPUT!$B$39))+INPUT!$B$39,0)</f>
        <v>4.156096082127986</v>
      </c>
      <c r="F1516" s="61">
        <f ca="1">IFERROR(((IF($A1516&lt;=F$7,SQRT($A1516*F$7),(1-SQRT(((1-F$7)*(1-$A1516))))))*(INPUT!$C$40-INPUT!$B$40))+INPUT!$B$40,0)</f>
        <v>0</v>
      </c>
      <c r="G1516" s="61">
        <f ca="1">IFERROR(((IF($A1516&lt;=G$7,SQRT($A1516*G$7),(1-SQRT(((1-G$7)*(1-$A1516))))))*(INPUT!$C$41-INPUT!$B$41))+INPUT!$B$41,0)</f>
        <v>0</v>
      </c>
      <c r="H1516" s="61">
        <f ca="1">IFERROR(((IF($A1516&lt;=H$7,SQRT($A1516*H$7),(1-SQRT(((1-H$7)*(1-$A1516))))))*(INPUT!$C$42-INPUT!$B$42))+INPUT!$B$42,0)</f>
        <v>0</v>
      </c>
      <c r="I1516" s="61">
        <f ca="1">IFERROR(((IF($A1516&lt;=I$7,SQRT($A1516*I$7),(1-SQRT(((1-I$7)*(1-$A1516))))))*(INPUT!$C$43-INPUT!$B$43))+INPUT!$B$43,0)</f>
        <v>0</v>
      </c>
      <c r="J1516" s="61">
        <f ca="1">IFERROR(((IF($A1516&lt;=J$7,SQRT($A1516*J$7),(1-SQRT(((1-J$7)*(1-$A1516))))))*(INPUT!$C$44-INPUT!$B$44))+INPUT!$B$45,0)</f>
        <v>0</v>
      </c>
      <c r="K1516" s="61">
        <f ca="1">IFERROR(((IF($A1516&lt;=K$7,SQRT($A1516*K$7),(1-SQRT(((1-K$7)*(1-$A1516))))))*(INPUT!$C$46-INPUT!$B$46))+INPUT!$B$46,0)</f>
        <v>0</v>
      </c>
      <c r="L1516" s="61">
        <f ca="1">IFERROR(((IF($A1516&lt;=L$7,SQRT($A1516*L$7),(1-SQRT(((1-L$7)*(1-$A1516))))))*(INPUT!$C$47-INPUT!$B$47))+INPUT!$B$47,0)</f>
        <v>0</v>
      </c>
      <c r="M1516" s="61">
        <f ca="1">IFERROR(((IF($A1516&lt;=M$7,SQRT($A1516*M$7),(1-SQRT(((1-M$7)*(1-$A1516))))))*(INPUT!$C$48-INPUT!$B$48))+INPUT!$B$48,0)</f>
        <v>0</v>
      </c>
      <c r="N1516" s="61">
        <f t="shared" ca="1" si="50"/>
        <v>18.450140949703005</v>
      </c>
    </row>
    <row r="1517" spans="1:14" x14ac:dyDescent="0.25">
      <c r="A1517">
        <f t="shared" ca="1" si="49"/>
        <v>0.38981193958279448</v>
      </c>
      <c r="B1517" s="61">
        <f ca="1">IFERROR(((IF($A1517&lt;=B$7,SQRT($A1517*B$7),(1-SQRT(((1-B$7)*(1-$A1517))))))*(INPUT!$C$36-INPUT!$B$36))+INPUT!$B$36,0)</f>
        <v>3.6440711430779222</v>
      </c>
      <c r="C1517" s="61">
        <f ca="1">IFERROR(((IF($A1517&lt;=C$7,SQRT($A1517*C$7),(1-SQRT(((1-C$7)*(1-$A1517))))))*(INPUT!$C$37-INPUT!$B$37))+INPUT!$B$37,0)</f>
        <v>3.8829631244653364</v>
      </c>
      <c r="D1517" s="61">
        <f ca="1">IFERROR(((IF($A1517&lt;=D$7,SQRT($A1517*D$7),(1-SQRT(((1-D$7)*(1-$A1517))))))*(INPUT!$C$38-INPUT!$B$38))+INPUT!$B$38,0)</f>
        <v>3.4682559124649339</v>
      </c>
      <c r="E1517" s="61">
        <f ca="1">IFERROR(((IF($A1517&lt;=E$7,SQRT($A1517*E$7),(1-SQRT(((1-E$7)*(1-$A1517))))))*(INPUT!$C$39-INPUT!$B$39))+INPUT!$B$39,0)</f>
        <v>3.9659872061461936</v>
      </c>
      <c r="F1517" s="61">
        <f ca="1">IFERROR(((IF($A1517&lt;=F$7,SQRT($A1517*F$7),(1-SQRT(((1-F$7)*(1-$A1517))))))*(INPUT!$C$40-INPUT!$B$40))+INPUT!$B$40,0)</f>
        <v>0</v>
      </c>
      <c r="G1517" s="61">
        <f ca="1">IFERROR(((IF($A1517&lt;=G$7,SQRT($A1517*G$7),(1-SQRT(((1-G$7)*(1-$A1517))))))*(INPUT!$C$41-INPUT!$B$41))+INPUT!$B$41,0)</f>
        <v>0</v>
      </c>
      <c r="H1517" s="61">
        <f ca="1">IFERROR(((IF($A1517&lt;=H$7,SQRT($A1517*H$7),(1-SQRT(((1-H$7)*(1-$A1517))))))*(INPUT!$C$42-INPUT!$B$42))+INPUT!$B$42,0)</f>
        <v>0</v>
      </c>
      <c r="I1517" s="61">
        <f ca="1">IFERROR(((IF($A1517&lt;=I$7,SQRT($A1517*I$7),(1-SQRT(((1-I$7)*(1-$A1517))))))*(INPUT!$C$43-INPUT!$B$43))+INPUT!$B$43,0)</f>
        <v>0</v>
      </c>
      <c r="J1517" s="61">
        <f ca="1">IFERROR(((IF($A1517&lt;=J$7,SQRT($A1517*J$7),(1-SQRT(((1-J$7)*(1-$A1517))))))*(INPUT!$C$44-INPUT!$B$44))+INPUT!$B$45,0)</f>
        <v>0</v>
      </c>
      <c r="K1517" s="61">
        <f ca="1">IFERROR(((IF($A1517&lt;=K$7,SQRT($A1517*K$7),(1-SQRT(((1-K$7)*(1-$A1517))))))*(INPUT!$C$46-INPUT!$B$46))+INPUT!$B$46,0)</f>
        <v>0</v>
      </c>
      <c r="L1517" s="61">
        <f ca="1">IFERROR(((IF($A1517&lt;=L$7,SQRT($A1517*L$7),(1-SQRT(((1-L$7)*(1-$A1517))))))*(INPUT!$C$47-INPUT!$B$47))+INPUT!$B$47,0)</f>
        <v>0</v>
      </c>
      <c r="M1517" s="61">
        <f ca="1">IFERROR(((IF($A1517&lt;=M$7,SQRT($A1517*M$7),(1-SQRT(((1-M$7)*(1-$A1517))))))*(INPUT!$C$48-INPUT!$B$48))+INPUT!$B$48,0)</f>
        <v>0</v>
      </c>
      <c r="N1517" s="61">
        <f t="shared" ca="1" si="50"/>
        <v>14.961277386154388</v>
      </c>
    </row>
    <row r="1518" spans="1:14" x14ac:dyDescent="0.25">
      <c r="A1518">
        <f t="shared" ca="1" si="49"/>
        <v>0.32212769271242903</v>
      </c>
      <c r="B1518" s="61">
        <f ca="1">IFERROR(((IF($A1518&lt;=B$7,SQRT($A1518*B$7),(1-SQRT(((1-B$7)*(1-$A1518))))))*(INPUT!$C$36-INPUT!$B$36))+INPUT!$B$36,0)</f>
        <v>3.3823735494134421</v>
      </c>
      <c r="C1518" s="61">
        <f ca="1">IFERROR(((IF($A1518&lt;=C$7,SQRT($A1518*C$7),(1-SQRT(((1-C$7)*(1-$A1518))))))*(INPUT!$C$37-INPUT!$B$37))+INPUT!$B$37,0)</f>
        <v>3.802655209554425</v>
      </c>
      <c r="D1518" s="61">
        <f ca="1">IFERROR(((IF($A1518&lt;=D$7,SQRT($A1518*D$7),(1-SQRT(((1-D$7)*(1-$A1518))))))*(INPUT!$C$38-INPUT!$B$38))+INPUT!$B$38,0)</f>
        <v>3.1991944335421403</v>
      </c>
      <c r="E1518" s="61">
        <f ca="1">IFERROR(((IF($A1518&lt;=E$7,SQRT($A1518*E$7),(1-SQRT(((1-E$7)*(1-$A1518))))))*(INPUT!$C$39-INPUT!$B$39))+INPUT!$B$39,0)</f>
        <v>3.9308806123950002</v>
      </c>
      <c r="F1518" s="61">
        <f ca="1">IFERROR(((IF($A1518&lt;=F$7,SQRT($A1518*F$7),(1-SQRT(((1-F$7)*(1-$A1518))))))*(INPUT!$C$40-INPUT!$B$40))+INPUT!$B$40,0)</f>
        <v>0</v>
      </c>
      <c r="G1518" s="61">
        <f ca="1">IFERROR(((IF($A1518&lt;=G$7,SQRT($A1518*G$7),(1-SQRT(((1-G$7)*(1-$A1518))))))*(INPUT!$C$41-INPUT!$B$41))+INPUT!$B$41,0)</f>
        <v>0</v>
      </c>
      <c r="H1518" s="61">
        <f ca="1">IFERROR(((IF($A1518&lt;=H$7,SQRT($A1518*H$7),(1-SQRT(((1-H$7)*(1-$A1518))))))*(INPUT!$C$42-INPUT!$B$42))+INPUT!$B$42,0)</f>
        <v>0</v>
      </c>
      <c r="I1518" s="61">
        <f ca="1">IFERROR(((IF($A1518&lt;=I$7,SQRT($A1518*I$7),(1-SQRT(((1-I$7)*(1-$A1518))))))*(INPUT!$C$43-INPUT!$B$43))+INPUT!$B$43,0)</f>
        <v>0</v>
      </c>
      <c r="J1518" s="61">
        <f ca="1">IFERROR(((IF($A1518&lt;=J$7,SQRT($A1518*J$7),(1-SQRT(((1-J$7)*(1-$A1518))))))*(INPUT!$C$44-INPUT!$B$44))+INPUT!$B$45,0)</f>
        <v>0</v>
      </c>
      <c r="K1518" s="61">
        <f ca="1">IFERROR(((IF($A1518&lt;=K$7,SQRT($A1518*K$7),(1-SQRT(((1-K$7)*(1-$A1518))))))*(INPUT!$C$46-INPUT!$B$46))+INPUT!$B$46,0)</f>
        <v>0</v>
      </c>
      <c r="L1518" s="61">
        <f ca="1">IFERROR(((IF($A1518&lt;=L$7,SQRT($A1518*L$7),(1-SQRT(((1-L$7)*(1-$A1518))))))*(INPUT!$C$47-INPUT!$B$47))+INPUT!$B$47,0)</f>
        <v>0</v>
      </c>
      <c r="M1518" s="61">
        <f ca="1">IFERROR(((IF($A1518&lt;=M$7,SQRT($A1518*M$7),(1-SQRT(((1-M$7)*(1-$A1518))))))*(INPUT!$C$48-INPUT!$B$48))+INPUT!$B$48,0)</f>
        <v>0</v>
      </c>
      <c r="N1518" s="61">
        <f t="shared" ca="1" si="50"/>
        <v>14.315103804905007</v>
      </c>
    </row>
    <row r="1519" spans="1:14" x14ac:dyDescent="0.25">
      <c r="A1519">
        <f t="shared" ca="1" si="49"/>
        <v>0.21558631912930049</v>
      </c>
      <c r="B1519" s="61">
        <f ca="1">IFERROR(((IF($A1519&lt;=B$7,SQRT($A1519*B$7),(1-SQRT(((1-B$7)*(1-$A1519))))))*(INPUT!$C$36-INPUT!$B$36))+INPUT!$B$36,0)</f>
        <v>2.9956237486878208</v>
      </c>
      <c r="C1519" s="61">
        <f ca="1">IFERROR(((IF($A1519&lt;=C$7,SQRT($A1519*C$7),(1-SQRT(((1-C$7)*(1-$A1519))))))*(INPUT!$C$37-INPUT!$B$37))+INPUT!$B$37,0)</f>
        <v>3.6566373719630958</v>
      </c>
      <c r="D1519" s="61">
        <f ca="1">IFERROR(((IF($A1519&lt;=D$7,SQRT($A1519*D$7),(1-SQRT(((1-D$7)*(1-$A1519))))))*(INPUT!$C$38-INPUT!$B$38))+INPUT!$B$38,0)</f>
        <v>2.7099801963774119</v>
      </c>
      <c r="E1519" s="61">
        <f ca="1">IFERROR(((IF($A1519&lt;=E$7,SQRT($A1519*E$7),(1-SQRT(((1-E$7)*(1-$A1519))))))*(INPUT!$C$39-INPUT!$B$39))+INPUT!$B$39,0)</f>
        <v>3.8670489351508182</v>
      </c>
      <c r="F1519" s="61">
        <f ca="1">IFERROR(((IF($A1519&lt;=F$7,SQRT($A1519*F$7),(1-SQRT(((1-F$7)*(1-$A1519))))))*(INPUT!$C$40-INPUT!$B$40))+INPUT!$B$40,0)</f>
        <v>0</v>
      </c>
      <c r="G1519" s="61">
        <f ca="1">IFERROR(((IF($A1519&lt;=G$7,SQRT($A1519*G$7),(1-SQRT(((1-G$7)*(1-$A1519))))))*(INPUT!$C$41-INPUT!$B$41))+INPUT!$B$41,0)</f>
        <v>0</v>
      </c>
      <c r="H1519" s="61">
        <f ca="1">IFERROR(((IF($A1519&lt;=H$7,SQRT($A1519*H$7),(1-SQRT(((1-H$7)*(1-$A1519))))))*(INPUT!$C$42-INPUT!$B$42))+INPUT!$B$42,0)</f>
        <v>0</v>
      </c>
      <c r="I1519" s="61">
        <f ca="1">IFERROR(((IF($A1519&lt;=I$7,SQRT($A1519*I$7),(1-SQRT(((1-I$7)*(1-$A1519))))))*(INPUT!$C$43-INPUT!$B$43))+INPUT!$B$43,0)</f>
        <v>0</v>
      </c>
      <c r="J1519" s="61">
        <f ca="1">IFERROR(((IF($A1519&lt;=J$7,SQRT($A1519*J$7),(1-SQRT(((1-J$7)*(1-$A1519))))))*(INPUT!$C$44-INPUT!$B$44))+INPUT!$B$45,0)</f>
        <v>0</v>
      </c>
      <c r="K1519" s="61">
        <f ca="1">IFERROR(((IF($A1519&lt;=K$7,SQRT($A1519*K$7),(1-SQRT(((1-K$7)*(1-$A1519))))))*(INPUT!$C$46-INPUT!$B$46))+INPUT!$B$46,0)</f>
        <v>0</v>
      </c>
      <c r="L1519" s="61">
        <f ca="1">IFERROR(((IF($A1519&lt;=L$7,SQRT($A1519*L$7),(1-SQRT(((1-L$7)*(1-$A1519))))))*(INPUT!$C$47-INPUT!$B$47))+INPUT!$B$47,0)</f>
        <v>0</v>
      </c>
      <c r="M1519" s="61">
        <f ca="1">IFERROR(((IF($A1519&lt;=M$7,SQRT($A1519*M$7),(1-SQRT(((1-M$7)*(1-$A1519))))))*(INPUT!$C$48-INPUT!$B$48))+INPUT!$B$48,0)</f>
        <v>0</v>
      </c>
      <c r="N1519" s="61">
        <f t="shared" ca="1" si="50"/>
        <v>13.229290252179146</v>
      </c>
    </row>
    <row r="1520" spans="1:14" x14ac:dyDescent="0.25">
      <c r="A1520">
        <f t="shared" ca="1" si="49"/>
        <v>0.60282651653273034</v>
      </c>
      <c r="B1520" s="61">
        <f ca="1">IFERROR(((IF($A1520&lt;=B$7,SQRT($A1520*B$7),(1-SQRT(((1-B$7)*(1-$A1520))))))*(INPUT!$C$36-INPUT!$B$36))+INPUT!$B$36,0)</f>
        <v>4.5803731899464459</v>
      </c>
      <c r="C1520" s="61">
        <f ca="1">IFERROR(((IF($A1520&lt;=C$7,SQRT($A1520*C$7),(1-SQRT(((1-C$7)*(1-$A1520))))))*(INPUT!$C$37-INPUT!$B$37))+INPUT!$B$37,0)</f>
        <v>4.108738552985411</v>
      </c>
      <c r="D1520" s="61">
        <f ca="1">IFERROR(((IF($A1520&lt;=D$7,SQRT($A1520*D$7),(1-SQRT(((1-D$7)*(1-$A1520))))))*(INPUT!$C$38-INPUT!$B$38))+INPUT!$B$38,0)</f>
        <v>4.188784486234522</v>
      </c>
      <c r="E1520" s="61">
        <f ca="1">IFERROR(((IF($A1520&lt;=E$7,SQRT($A1520*E$7),(1-SQRT(((1-E$7)*(1-$A1520))))))*(INPUT!$C$39-INPUT!$B$39))+INPUT!$B$39,0)</f>
        <v>4.0691679001334906</v>
      </c>
      <c r="F1520" s="61">
        <f ca="1">IFERROR(((IF($A1520&lt;=F$7,SQRT($A1520*F$7),(1-SQRT(((1-F$7)*(1-$A1520))))))*(INPUT!$C$40-INPUT!$B$40))+INPUT!$B$40,0)</f>
        <v>0</v>
      </c>
      <c r="G1520" s="61">
        <f ca="1">IFERROR(((IF($A1520&lt;=G$7,SQRT($A1520*G$7),(1-SQRT(((1-G$7)*(1-$A1520))))))*(INPUT!$C$41-INPUT!$B$41))+INPUT!$B$41,0)</f>
        <v>0</v>
      </c>
      <c r="H1520" s="61">
        <f ca="1">IFERROR(((IF($A1520&lt;=H$7,SQRT($A1520*H$7),(1-SQRT(((1-H$7)*(1-$A1520))))))*(INPUT!$C$42-INPUT!$B$42))+INPUT!$B$42,0)</f>
        <v>0</v>
      </c>
      <c r="I1520" s="61">
        <f ca="1">IFERROR(((IF($A1520&lt;=I$7,SQRT($A1520*I$7),(1-SQRT(((1-I$7)*(1-$A1520))))))*(INPUT!$C$43-INPUT!$B$43))+INPUT!$B$43,0)</f>
        <v>0</v>
      </c>
      <c r="J1520" s="61">
        <f ca="1">IFERROR(((IF($A1520&lt;=J$7,SQRT($A1520*J$7),(1-SQRT(((1-J$7)*(1-$A1520))))))*(INPUT!$C$44-INPUT!$B$44))+INPUT!$B$45,0)</f>
        <v>0</v>
      </c>
      <c r="K1520" s="61">
        <f ca="1">IFERROR(((IF($A1520&lt;=K$7,SQRT($A1520*K$7),(1-SQRT(((1-K$7)*(1-$A1520))))))*(INPUT!$C$46-INPUT!$B$46))+INPUT!$B$46,0)</f>
        <v>0</v>
      </c>
      <c r="L1520" s="61">
        <f ca="1">IFERROR(((IF($A1520&lt;=L$7,SQRT($A1520*L$7),(1-SQRT(((1-L$7)*(1-$A1520))))))*(INPUT!$C$47-INPUT!$B$47))+INPUT!$B$47,0)</f>
        <v>0</v>
      </c>
      <c r="M1520" s="61">
        <f ca="1">IFERROR(((IF($A1520&lt;=M$7,SQRT($A1520*M$7),(1-SQRT(((1-M$7)*(1-$A1520))))))*(INPUT!$C$48-INPUT!$B$48))+INPUT!$B$48,0)</f>
        <v>0</v>
      </c>
      <c r="N1520" s="61">
        <f t="shared" ca="1" si="50"/>
        <v>16.947064129299868</v>
      </c>
    </row>
    <row r="1521" spans="1:14" x14ac:dyDescent="0.25">
      <c r="A1521">
        <f t="shared" ca="1" si="49"/>
        <v>0.32353264876188925</v>
      </c>
      <c r="B1521" s="61">
        <f ca="1">IFERROR(((IF($A1521&lt;=B$7,SQRT($A1521*B$7),(1-SQRT(((1-B$7)*(1-$A1521))))))*(INPUT!$C$36-INPUT!$B$36))+INPUT!$B$36,0)</f>
        <v>3.3876693202357444</v>
      </c>
      <c r="C1521" s="61">
        <f ca="1">IFERROR(((IF($A1521&lt;=C$7,SQRT($A1521*C$7),(1-SQRT(((1-C$7)*(1-$A1521))))))*(INPUT!$C$37-INPUT!$B$37))+INPUT!$B$37,0)</f>
        <v>3.8044036906452994</v>
      </c>
      <c r="D1521" s="61">
        <f ca="1">IFERROR(((IF($A1521&lt;=D$7,SQRT($A1521*D$7),(1-SQRT(((1-D$7)*(1-$A1521))))))*(INPUT!$C$38-INPUT!$B$38))+INPUT!$B$38,0)</f>
        <v>3.2050524975785564</v>
      </c>
      <c r="E1521" s="61">
        <f ca="1">IFERROR(((IF($A1521&lt;=E$7,SQRT($A1521*E$7),(1-SQRT(((1-E$7)*(1-$A1521))))))*(INPUT!$C$39-INPUT!$B$39))+INPUT!$B$39,0)</f>
        <v>3.9316449606588928</v>
      </c>
      <c r="F1521" s="61">
        <f ca="1">IFERROR(((IF($A1521&lt;=F$7,SQRT($A1521*F$7),(1-SQRT(((1-F$7)*(1-$A1521))))))*(INPUT!$C$40-INPUT!$B$40))+INPUT!$B$40,0)</f>
        <v>0</v>
      </c>
      <c r="G1521" s="61">
        <f ca="1">IFERROR(((IF($A1521&lt;=G$7,SQRT($A1521*G$7),(1-SQRT(((1-G$7)*(1-$A1521))))))*(INPUT!$C$41-INPUT!$B$41))+INPUT!$B$41,0)</f>
        <v>0</v>
      </c>
      <c r="H1521" s="61">
        <f ca="1">IFERROR(((IF($A1521&lt;=H$7,SQRT($A1521*H$7),(1-SQRT(((1-H$7)*(1-$A1521))))))*(INPUT!$C$42-INPUT!$B$42))+INPUT!$B$42,0)</f>
        <v>0</v>
      </c>
      <c r="I1521" s="61">
        <f ca="1">IFERROR(((IF($A1521&lt;=I$7,SQRT($A1521*I$7),(1-SQRT(((1-I$7)*(1-$A1521))))))*(INPUT!$C$43-INPUT!$B$43))+INPUT!$B$43,0)</f>
        <v>0</v>
      </c>
      <c r="J1521" s="61">
        <f ca="1">IFERROR(((IF($A1521&lt;=J$7,SQRT($A1521*J$7),(1-SQRT(((1-J$7)*(1-$A1521))))))*(INPUT!$C$44-INPUT!$B$44))+INPUT!$B$45,0)</f>
        <v>0</v>
      </c>
      <c r="K1521" s="61">
        <f ca="1">IFERROR(((IF($A1521&lt;=K$7,SQRT($A1521*K$7),(1-SQRT(((1-K$7)*(1-$A1521))))))*(INPUT!$C$46-INPUT!$B$46))+INPUT!$B$46,0)</f>
        <v>0</v>
      </c>
      <c r="L1521" s="61">
        <f ca="1">IFERROR(((IF($A1521&lt;=L$7,SQRT($A1521*L$7),(1-SQRT(((1-L$7)*(1-$A1521))))))*(INPUT!$C$47-INPUT!$B$47))+INPUT!$B$47,0)</f>
        <v>0</v>
      </c>
      <c r="M1521" s="61">
        <f ca="1">IFERROR(((IF($A1521&lt;=M$7,SQRT($A1521*M$7),(1-SQRT(((1-M$7)*(1-$A1521))))))*(INPUT!$C$48-INPUT!$B$48))+INPUT!$B$48,0)</f>
        <v>0</v>
      </c>
      <c r="N1521" s="61">
        <f t="shared" ca="1" si="50"/>
        <v>14.328770469118494</v>
      </c>
    </row>
    <row r="1522" spans="1:14" x14ac:dyDescent="0.25">
      <c r="A1522">
        <f t="shared" ca="1" si="49"/>
        <v>0.25188626364305911</v>
      </c>
      <c r="B1522" s="61">
        <f ca="1">IFERROR(((IF($A1522&lt;=B$7,SQRT($A1522*B$7),(1-SQRT(((1-B$7)*(1-$A1522))))))*(INPUT!$C$36-INPUT!$B$36))+INPUT!$B$36,0)</f>
        <v>3.1242677729574284</v>
      </c>
      <c r="C1522" s="61">
        <f ca="1">IFERROR(((IF($A1522&lt;=C$7,SQRT($A1522*C$7),(1-SQRT(((1-C$7)*(1-$A1522))))))*(INPUT!$C$37-INPUT!$B$37))+INPUT!$B$37,0)</f>
        <v>3.7097693479477103</v>
      </c>
      <c r="D1522" s="61">
        <f ca="1">IFERROR(((IF($A1522&lt;=D$7,SQRT($A1522*D$7),(1-SQRT(((1-D$7)*(1-$A1522))))))*(INPUT!$C$38-INPUT!$B$38))+INPUT!$B$38,0)</f>
        <v>2.8879921401860598</v>
      </c>
      <c r="E1522" s="61">
        <f ca="1">IFERROR(((IF($A1522&lt;=E$7,SQRT($A1522*E$7),(1-SQRT(((1-E$7)*(1-$A1522))))))*(INPUT!$C$39-INPUT!$B$39))+INPUT!$B$39,0)</f>
        <v>3.8902755710080594</v>
      </c>
      <c r="F1522" s="61">
        <f ca="1">IFERROR(((IF($A1522&lt;=F$7,SQRT($A1522*F$7),(1-SQRT(((1-F$7)*(1-$A1522))))))*(INPUT!$C$40-INPUT!$B$40))+INPUT!$B$40,0)</f>
        <v>0</v>
      </c>
      <c r="G1522" s="61">
        <f ca="1">IFERROR(((IF($A1522&lt;=G$7,SQRT($A1522*G$7),(1-SQRT(((1-G$7)*(1-$A1522))))))*(INPUT!$C$41-INPUT!$B$41))+INPUT!$B$41,0)</f>
        <v>0</v>
      </c>
      <c r="H1522" s="61">
        <f ca="1">IFERROR(((IF($A1522&lt;=H$7,SQRT($A1522*H$7),(1-SQRT(((1-H$7)*(1-$A1522))))))*(INPUT!$C$42-INPUT!$B$42))+INPUT!$B$42,0)</f>
        <v>0</v>
      </c>
      <c r="I1522" s="61">
        <f ca="1">IFERROR(((IF($A1522&lt;=I$7,SQRT($A1522*I$7),(1-SQRT(((1-I$7)*(1-$A1522))))))*(INPUT!$C$43-INPUT!$B$43))+INPUT!$B$43,0)</f>
        <v>0</v>
      </c>
      <c r="J1522" s="61">
        <f ca="1">IFERROR(((IF($A1522&lt;=J$7,SQRT($A1522*J$7),(1-SQRT(((1-J$7)*(1-$A1522))))))*(INPUT!$C$44-INPUT!$B$44))+INPUT!$B$45,0)</f>
        <v>0</v>
      </c>
      <c r="K1522" s="61">
        <f ca="1">IFERROR(((IF($A1522&lt;=K$7,SQRT($A1522*K$7),(1-SQRT(((1-K$7)*(1-$A1522))))))*(INPUT!$C$46-INPUT!$B$46))+INPUT!$B$46,0)</f>
        <v>0</v>
      </c>
      <c r="L1522" s="61">
        <f ca="1">IFERROR(((IF($A1522&lt;=L$7,SQRT($A1522*L$7),(1-SQRT(((1-L$7)*(1-$A1522))))))*(INPUT!$C$47-INPUT!$B$47))+INPUT!$B$47,0)</f>
        <v>0</v>
      </c>
      <c r="M1522" s="61">
        <f ca="1">IFERROR(((IF($A1522&lt;=M$7,SQRT($A1522*M$7),(1-SQRT(((1-M$7)*(1-$A1522))))))*(INPUT!$C$48-INPUT!$B$48))+INPUT!$B$48,0)</f>
        <v>0</v>
      </c>
      <c r="N1522" s="61">
        <f t="shared" ca="1" si="50"/>
        <v>13.612304832099257</v>
      </c>
    </row>
    <row r="1523" spans="1:14" x14ac:dyDescent="0.25">
      <c r="A1523">
        <f t="shared" ca="1" si="49"/>
        <v>0.31321475994347037</v>
      </c>
      <c r="B1523" s="61">
        <f ca="1">IFERROR(((IF($A1523&lt;=B$7,SQRT($A1523*B$7),(1-SQRT(((1-B$7)*(1-$A1523))))))*(INPUT!$C$36-INPUT!$B$36))+INPUT!$B$36,0)</f>
        <v>3.3489046609645978</v>
      </c>
      <c r="C1523" s="61">
        <f ca="1">IFERROR(((IF($A1523&lt;=C$7,SQRT($A1523*C$7),(1-SQRT(((1-C$7)*(1-$A1523))))))*(INPUT!$C$37-INPUT!$B$37))+INPUT!$B$37,0)</f>
        <v>3.7914730064171112</v>
      </c>
      <c r="D1523" s="61">
        <f ca="1">IFERROR(((IF($A1523&lt;=D$7,SQRT($A1523*D$7),(1-SQRT(((1-D$7)*(1-$A1523))))))*(INPUT!$C$38-INPUT!$B$38))+INPUT!$B$38,0)</f>
        <v>3.1617298808006273</v>
      </c>
      <c r="E1523" s="61">
        <f ca="1">IFERROR(((IF($A1523&lt;=E$7,SQRT($A1523*E$7),(1-SQRT(((1-E$7)*(1-$A1523))))))*(INPUT!$C$39-INPUT!$B$39))+INPUT!$B$39,0)</f>
        <v>3.9259923138602857</v>
      </c>
      <c r="F1523" s="61">
        <f ca="1">IFERROR(((IF($A1523&lt;=F$7,SQRT($A1523*F$7),(1-SQRT(((1-F$7)*(1-$A1523))))))*(INPUT!$C$40-INPUT!$B$40))+INPUT!$B$40,0)</f>
        <v>0</v>
      </c>
      <c r="G1523" s="61">
        <f ca="1">IFERROR(((IF($A1523&lt;=G$7,SQRT($A1523*G$7),(1-SQRT(((1-G$7)*(1-$A1523))))))*(INPUT!$C$41-INPUT!$B$41))+INPUT!$B$41,0)</f>
        <v>0</v>
      </c>
      <c r="H1523" s="61">
        <f ca="1">IFERROR(((IF($A1523&lt;=H$7,SQRT($A1523*H$7),(1-SQRT(((1-H$7)*(1-$A1523))))))*(INPUT!$C$42-INPUT!$B$42))+INPUT!$B$42,0)</f>
        <v>0</v>
      </c>
      <c r="I1523" s="61">
        <f ca="1">IFERROR(((IF($A1523&lt;=I$7,SQRT($A1523*I$7),(1-SQRT(((1-I$7)*(1-$A1523))))))*(INPUT!$C$43-INPUT!$B$43))+INPUT!$B$43,0)</f>
        <v>0</v>
      </c>
      <c r="J1523" s="61">
        <f ca="1">IFERROR(((IF($A1523&lt;=J$7,SQRT($A1523*J$7),(1-SQRT(((1-J$7)*(1-$A1523))))))*(INPUT!$C$44-INPUT!$B$44))+INPUT!$B$45,0)</f>
        <v>0</v>
      </c>
      <c r="K1523" s="61">
        <f ca="1">IFERROR(((IF($A1523&lt;=K$7,SQRT($A1523*K$7),(1-SQRT(((1-K$7)*(1-$A1523))))))*(INPUT!$C$46-INPUT!$B$46))+INPUT!$B$46,0)</f>
        <v>0</v>
      </c>
      <c r="L1523" s="61">
        <f ca="1">IFERROR(((IF($A1523&lt;=L$7,SQRT($A1523*L$7),(1-SQRT(((1-L$7)*(1-$A1523))))))*(INPUT!$C$47-INPUT!$B$47))+INPUT!$B$47,0)</f>
        <v>0</v>
      </c>
      <c r="M1523" s="61">
        <f ca="1">IFERROR(((IF($A1523&lt;=M$7,SQRT($A1523*M$7),(1-SQRT(((1-M$7)*(1-$A1523))))))*(INPUT!$C$48-INPUT!$B$48))+INPUT!$B$48,0)</f>
        <v>0</v>
      </c>
      <c r="N1523" s="61">
        <f t="shared" ca="1" si="50"/>
        <v>14.228099862042622</v>
      </c>
    </row>
    <row r="1524" spans="1:14" x14ac:dyDescent="0.25">
      <c r="A1524">
        <f t="shared" ca="1" si="49"/>
        <v>0.90908376067032293</v>
      </c>
      <c r="B1524" s="61">
        <f ca="1">IFERROR(((IF($A1524&lt;=B$7,SQRT($A1524*B$7),(1-SQRT(((1-B$7)*(1-$A1524))))))*(INPUT!$C$36-INPUT!$B$36))+INPUT!$B$36,0)</f>
        <v>6.6194646811731435</v>
      </c>
      <c r="C1524" s="61">
        <f ca="1">IFERROR(((IF($A1524&lt;=C$7,SQRT($A1524*C$7),(1-SQRT(((1-C$7)*(1-$A1524))))))*(INPUT!$C$37-INPUT!$B$37))+INPUT!$B$37,0)</f>
        <v>4.5735818030860385</v>
      </c>
      <c r="D1524" s="61">
        <f ca="1">IFERROR(((IF($A1524&lt;=D$7,SQRT($A1524*D$7),(1-SQRT(((1-D$7)*(1-$A1524))))))*(INPUT!$C$38-INPUT!$B$38))+INPUT!$B$38,0)</f>
        <v>5.0285060641184804</v>
      </c>
      <c r="E1524" s="61">
        <f ca="1">IFERROR(((IF($A1524&lt;=E$7,SQRT($A1524*E$7),(1-SQRT(((1-E$7)*(1-$A1524))))))*(INPUT!$C$39-INPUT!$B$39))+INPUT!$B$39,0)</f>
        <v>4.2886556404636504</v>
      </c>
      <c r="F1524" s="61">
        <f ca="1">IFERROR(((IF($A1524&lt;=F$7,SQRT($A1524*F$7),(1-SQRT(((1-F$7)*(1-$A1524))))))*(INPUT!$C$40-INPUT!$B$40))+INPUT!$B$40,0)</f>
        <v>0</v>
      </c>
      <c r="G1524" s="61">
        <f ca="1">IFERROR(((IF($A1524&lt;=G$7,SQRT($A1524*G$7),(1-SQRT(((1-G$7)*(1-$A1524))))))*(INPUT!$C$41-INPUT!$B$41))+INPUT!$B$41,0)</f>
        <v>0</v>
      </c>
      <c r="H1524" s="61">
        <f ca="1">IFERROR(((IF($A1524&lt;=H$7,SQRT($A1524*H$7),(1-SQRT(((1-H$7)*(1-$A1524))))))*(INPUT!$C$42-INPUT!$B$42))+INPUT!$B$42,0)</f>
        <v>0</v>
      </c>
      <c r="I1524" s="61">
        <f ca="1">IFERROR(((IF($A1524&lt;=I$7,SQRT($A1524*I$7),(1-SQRT(((1-I$7)*(1-$A1524))))))*(INPUT!$C$43-INPUT!$B$43))+INPUT!$B$43,0)</f>
        <v>0</v>
      </c>
      <c r="J1524" s="61">
        <f ca="1">IFERROR(((IF($A1524&lt;=J$7,SQRT($A1524*J$7),(1-SQRT(((1-J$7)*(1-$A1524))))))*(INPUT!$C$44-INPUT!$B$44))+INPUT!$B$45,0)</f>
        <v>0</v>
      </c>
      <c r="K1524" s="61">
        <f ca="1">IFERROR(((IF($A1524&lt;=K$7,SQRT($A1524*K$7),(1-SQRT(((1-K$7)*(1-$A1524))))))*(INPUT!$C$46-INPUT!$B$46))+INPUT!$B$46,0)</f>
        <v>0</v>
      </c>
      <c r="L1524" s="61">
        <f ca="1">IFERROR(((IF($A1524&lt;=L$7,SQRT($A1524*L$7),(1-SQRT(((1-L$7)*(1-$A1524))))))*(INPUT!$C$47-INPUT!$B$47))+INPUT!$B$47,0)</f>
        <v>0</v>
      </c>
      <c r="M1524" s="61">
        <f ca="1">IFERROR(((IF($A1524&lt;=M$7,SQRT($A1524*M$7),(1-SQRT(((1-M$7)*(1-$A1524))))))*(INPUT!$C$48-INPUT!$B$48))+INPUT!$B$48,0)</f>
        <v>0</v>
      </c>
      <c r="N1524" s="61">
        <f t="shared" ca="1" si="50"/>
        <v>20.510208188841311</v>
      </c>
    </row>
    <row r="1525" spans="1:14" x14ac:dyDescent="0.25">
      <c r="A1525">
        <f t="shared" ca="1" si="49"/>
        <v>0.58479594211722785</v>
      </c>
      <c r="B1525" s="61">
        <f ca="1">IFERROR(((IF($A1525&lt;=B$7,SQRT($A1525*B$7),(1-SQRT(((1-B$7)*(1-$A1525))))))*(INPUT!$C$36-INPUT!$B$36))+INPUT!$B$36,0)</f>
        <v>4.4926150238921574</v>
      </c>
      <c r="C1525" s="61">
        <f ca="1">IFERROR(((IF($A1525&lt;=C$7,SQRT($A1525*C$7),(1-SQRT(((1-C$7)*(1-$A1525))))))*(INPUT!$C$37-INPUT!$B$37))+INPUT!$B$37,0)</f>
        <v>4.0887326869872131</v>
      </c>
      <c r="D1525" s="61">
        <f ca="1">IFERROR(((IF($A1525&lt;=D$7,SQRT($A1525*D$7),(1-SQRT(((1-D$7)*(1-$A1525))))))*(INPUT!$C$38-INPUT!$B$38))+INPUT!$B$38,0)</f>
        <v>4.1333505075457113</v>
      </c>
      <c r="E1525" s="61">
        <f ca="1">IFERROR(((IF($A1525&lt;=E$7,SQRT($A1525*E$7),(1-SQRT(((1-E$7)*(1-$A1525))))))*(INPUT!$C$39-INPUT!$B$39))+INPUT!$B$39,0)</f>
        <v>4.05972161405675</v>
      </c>
      <c r="F1525" s="61">
        <f ca="1">IFERROR(((IF($A1525&lt;=F$7,SQRT($A1525*F$7),(1-SQRT(((1-F$7)*(1-$A1525))))))*(INPUT!$C$40-INPUT!$B$40))+INPUT!$B$40,0)</f>
        <v>0</v>
      </c>
      <c r="G1525" s="61">
        <f ca="1">IFERROR(((IF($A1525&lt;=G$7,SQRT($A1525*G$7),(1-SQRT(((1-G$7)*(1-$A1525))))))*(INPUT!$C$41-INPUT!$B$41))+INPUT!$B$41,0)</f>
        <v>0</v>
      </c>
      <c r="H1525" s="61">
        <f ca="1">IFERROR(((IF($A1525&lt;=H$7,SQRT($A1525*H$7),(1-SQRT(((1-H$7)*(1-$A1525))))))*(INPUT!$C$42-INPUT!$B$42))+INPUT!$B$42,0)</f>
        <v>0</v>
      </c>
      <c r="I1525" s="61">
        <f ca="1">IFERROR(((IF($A1525&lt;=I$7,SQRT($A1525*I$7),(1-SQRT(((1-I$7)*(1-$A1525))))))*(INPUT!$C$43-INPUT!$B$43))+INPUT!$B$43,0)</f>
        <v>0</v>
      </c>
      <c r="J1525" s="61">
        <f ca="1">IFERROR(((IF($A1525&lt;=J$7,SQRT($A1525*J$7),(1-SQRT(((1-J$7)*(1-$A1525))))))*(INPUT!$C$44-INPUT!$B$44))+INPUT!$B$45,0)</f>
        <v>0</v>
      </c>
      <c r="K1525" s="61">
        <f ca="1">IFERROR(((IF($A1525&lt;=K$7,SQRT($A1525*K$7),(1-SQRT(((1-K$7)*(1-$A1525))))))*(INPUT!$C$46-INPUT!$B$46))+INPUT!$B$46,0)</f>
        <v>0</v>
      </c>
      <c r="L1525" s="61">
        <f ca="1">IFERROR(((IF($A1525&lt;=L$7,SQRT($A1525*L$7),(1-SQRT(((1-L$7)*(1-$A1525))))))*(INPUT!$C$47-INPUT!$B$47))+INPUT!$B$47,0)</f>
        <v>0</v>
      </c>
      <c r="M1525" s="61">
        <f ca="1">IFERROR(((IF($A1525&lt;=M$7,SQRT($A1525*M$7),(1-SQRT(((1-M$7)*(1-$A1525))))))*(INPUT!$C$48-INPUT!$B$48))+INPUT!$B$48,0)</f>
        <v>0</v>
      </c>
      <c r="N1525" s="61">
        <f t="shared" ca="1" si="50"/>
        <v>16.774419832481833</v>
      </c>
    </row>
    <row r="1526" spans="1:14" x14ac:dyDescent="0.25">
      <c r="A1526">
        <f t="shared" ca="1" si="49"/>
        <v>0.25428271828748528</v>
      </c>
      <c r="B1526" s="61">
        <f ca="1">IFERROR(((IF($A1526&lt;=B$7,SQRT($A1526*B$7),(1-SQRT(((1-B$7)*(1-$A1526))))))*(INPUT!$C$36-INPUT!$B$36))+INPUT!$B$36,0)</f>
        <v>3.1328687700432472</v>
      </c>
      <c r="C1526" s="61">
        <f ca="1">IFERROR(((IF($A1526&lt;=C$7,SQRT($A1526*C$7),(1-SQRT(((1-C$7)*(1-$A1526))))))*(INPUT!$C$37-INPUT!$B$37))+INPUT!$B$37,0)</f>
        <v>3.7131377402542727</v>
      </c>
      <c r="D1526" s="61">
        <f ca="1">IFERROR(((IF($A1526&lt;=D$7,SQRT($A1526*D$7),(1-SQRT(((1-D$7)*(1-$A1526))))))*(INPUT!$C$38-INPUT!$B$38))+INPUT!$B$38,0)</f>
        <v>2.8992775112058551</v>
      </c>
      <c r="E1526" s="61">
        <f ca="1">IFERROR(((IF($A1526&lt;=E$7,SQRT($A1526*E$7),(1-SQRT(((1-E$7)*(1-$A1526))))))*(INPUT!$C$39-INPUT!$B$39))+INPUT!$B$39,0)</f>
        <v>3.8917480632329204</v>
      </c>
      <c r="F1526" s="61">
        <f ca="1">IFERROR(((IF($A1526&lt;=F$7,SQRT($A1526*F$7),(1-SQRT(((1-F$7)*(1-$A1526))))))*(INPUT!$C$40-INPUT!$B$40))+INPUT!$B$40,0)</f>
        <v>0</v>
      </c>
      <c r="G1526" s="61">
        <f ca="1">IFERROR(((IF($A1526&lt;=G$7,SQRT($A1526*G$7),(1-SQRT(((1-G$7)*(1-$A1526))))))*(INPUT!$C$41-INPUT!$B$41))+INPUT!$B$41,0)</f>
        <v>0</v>
      </c>
      <c r="H1526" s="61">
        <f ca="1">IFERROR(((IF($A1526&lt;=H$7,SQRT($A1526*H$7),(1-SQRT(((1-H$7)*(1-$A1526))))))*(INPUT!$C$42-INPUT!$B$42))+INPUT!$B$42,0)</f>
        <v>0</v>
      </c>
      <c r="I1526" s="61">
        <f ca="1">IFERROR(((IF($A1526&lt;=I$7,SQRT($A1526*I$7),(1-SQRT(((1-I$7)*(1-$A1526))))))*(INPUT!$C$43-INPUT!$B$43))+INPUT!$B$43,0)</f>
        <v>0</v>
      </c>
      <c r="J1526" s="61">
        <f ca="1">IFERROR(((IF($A1526&lt;=J$7,SQRT($A1526*J$7),(1-SQRT(((1-J$7)*(1-$A1526))))))*(INPUT!$C$44-INPUT!$B$44))+INPUT!$B$45,0)</f>
        <v>0</v>
      </c>
      <c r="K1526" s="61">
        <f ca="1">IFERROR(((IF($A1526&lt;=K$7,SQRT($A1526*K$7),(1-SQRT(((1-K$7)*(1-$A1526))))))*(INPUT!$C$46-INPUT!$B$46))+INPUT!$B$46,0)</f>
        <v>0</v>
      </c>
      <c r="L1526" s="61">
        <f ca="1">IFERROR(((IF($A1526&lt;=L$7,SQRT($A1526*L$7),(1-SQRT(((1-L$7)*(1-$A1526))))))*(INPUT!$C$47-INPUT!$B$47))+INPUT!$B$47,0)</f>
        <v>0</v>
      </c>
      <c r="M1526" s="61">
        <f ca="1">IFERROR(((IF($A1526&lt;=M$7,SQRT($A1526*M$7),(1-SQRT(((1-M$7)*(1-$A1526))))))*(INPUT!$C$48-INPUT!$B$48))+INPUT!$B$48,0)</f>
        <v>0</v>
      </c>
      <c r="N1526" s="61">
        <f t="shared" ca="1" si="50"/>
        <v>13.637032084736296</v>
      </c>
    </row>
    <row r="1527" spans="1:14" x14ac:dyDescent="0.25">
      <c r="A1527">
        <f t="shared" ca="1" si="49"/>
        <v>0.15446250599138567</v>
      </c>
      <c r="B1527" s="61">
        <f ca="1">IFERROR(((IF($A1527&lt;=B$7,SQRT($A1527*B$7),(1-SQRT(((1-B$7)*(1-$A1527))))))*(INPUT!$C$36-INPUT!$B$36))+INPUT!$B$36,0)</f>
        <v>2.7628986296038409</v>
      </c>
      <c r="C1527" s="61">
        <f ca="1">IFERROR(((IF($A1527&lt;=C$7,SQRT($A1527*C$7),(1-SQRT(((1-C$7)*(1-$A1527))))))*(INPUT!$C$37-INPUT!$B$37))+INPUT!$B$37,0)</f>
        <v>3.55581023018902</v>
      </c>
      <c r="D1527" s="61">
        <f ca="1">IFERROR(((IF($A1527&lt;=D$7,SQRT($A1527*D$7),(1-SQRT(((1-D$7)*(1-$A1527))))))*(INPUT!$C$38-INPUT!$B$38))+INPUT!$B$38,0)</f>
        <v>2.3721716514614348</v>
      </c>
      <c r="E1527" s="61">
        <f ca="1">IFERROR(((IF($A1527&lt;=E$7,SQRT($A1527*E$7),(1-SQRT(((1-E$7)*(1-$A1527))))))*(INPUT!$C$39-INPUT!$B$39))+INPUT!$B$39,0)</f>
        <v>3.8229723642513846</v>
      </c>
      <c r="F1527" s="61">
        <f ca="1">IFERROR(((IF($A1527&lt;=F$7,SQRT($A1527*F$7),(1-SQRT(((1-F$7)*(1-$A1527))))))*(INPUT!$C$40-INPUT!$B$40))+INPUT!$B$40,0)</f>
        <v>0</v>
      </c>
      <c r="G1527" s="61">
        <f ca="1">IFERROR(((IF($A1527&lt;=G$7,SQRT($A1527*G$7),(1-SQRT(((1-G$7)*(1-$A1527))))))*(INPUT!$C$41-INPUT!$B$41))+INPUT!$B$41,0)</f>
        <v>0</v>
      </c>
      <c r="H1527" s="61">
        <f ca="1">IFERROR(((IF($A1527&lt;=H$7,SQRT($A1527*H$7),(1-SQRT(((1-H$7)*(1-$A1527))))))*(INPUT!$C$42-INPUT!$B$42))+INPUT!$B$42,0)</f>
        <v>0</v>
      </c>
      <c r="I1527" s="61">
        <f ca="1">IFERROR(((IF($A1527&lt;=I$7,SQRT($A1527*I$7),(1-SQRT(((1-I$7)*(1-$A1527))))))*(INPUT!$C$43-INPUT!$B$43))+INPUT!$B$43,0)</f>
        <v>0</v>
      </c>
      <c r="J1527" s="61">
        <f ca="1">IFERROR(((IF($A1527&lt;=J$7,SQRT($A1527*J$7),(1-SQRT(((1-J$7)*(1-$A1527))))))*(INPUT!$C$44-INPUT!$B$44))+INPUT!$B$45,0)</f>
        <v>0</v>
      </c>
      <c r="K1527" s="61">
        <f ca="1">IFERROR(((IF($A1527&lt;=K$7,SQRT($A1527*K$7),(1-SQRT(((1-K$7)*(1-$A1527))))))*(INPUT!$C$46-INPUT!$B$46))+INPUT!$B$46,0)</f>
        <v>0</v>
      </c>
      <c r="L1527" s="61">
        <f ca="1">IFERROR(((IF($A1527&lt;=L$7,SQRT($A1527*L$7),(1-SQRT(((1-L$7)*(1-$A1527))))))*(INPUT!$C$47-INPUT!$B$47))+INPUT!$B$47,0)</f>
        <v>0</v>
      </c>
      <c r="M1527" s="61">
        <f ca="1">IFERROR(((IF($A1527&lt;=M$7,SQRT($A1527*M$7),(1-SQRT(((1-M$7)*(1-$A1527))))))*(INPUT!$C$48-INPUT!$B$48))+INPUT!$B$48,0)</f>
        <v>0</v>
      </c>
      <c r="N1527" s="61">
        <f t="shared" ca="1" si="50"/>
        <v>12.51385287550568</v>
      </c>
    </row>
    <row r="1528" spans="1:14" x14ac:dyDescent="0.25">
      <c r="A1528">
        <f t="shared" ca="1" si="49"/>
        <v>0.84674867251390784</v>
      </c>
      <c r="B1528" s="61">
        <f ca="1">IFERROR(((IF($A1528&lt;=B$7,SQRT($A1528*B$7),(1-SQRT(((1-B$7)*(1-$A1528))))))*(INPUT!$C$36-INPUT!$B$36))+INPUT!$B$36,0)</f>
        <v>6.0614485772029632</v>
      </c>
      <c r="C1528" s="61">
        <f ca="1">IFERROR(((IF($A1528&lt;=C$7,SQRT($A1528*C$7),(1-SQRT(((1-C$7)*(1-$A1528))))))*(INPUT!$C$37-INPUT!$B$37))+INPUT!$B$37,0)</f>
        <v>4.4463731807686839</v>
      </c>
      <c r="D1528" s="61">
        <f ca="1">IFERROR(((IF($A1528&lt;=D$7,SQRT($A1528*D$7),(1-SQRT(((1-D$7)*(1-$A1528))))))*(INPUT!$C$38-INPUT!$B$38))+INPUT!$B$38,0)</f>
        <v>4.8699894148882095</v>
      </c>
      <c r="E1528" s="61">
        <f ca="1">IFERROR(((IF($A1528&lt;=E$7,SQRT($A1528*E$7),(1-SQRT(((1-E$7)*(1-$A1528))))))*(INPUT!$C$39-INPUT!$B$39))+INPUT!$B$39,0)</f>
        <v>4.2285908055824191</v>
      </c>
      <c r="F1528" s="61">
        <f ca="1">IFERROR(((IF($A1528&lt;=F$7,SQRT($A1528*F$7),(1-SQRT(((1-F$7)*(1-$A1528))))))*(INPUT!$C$40-INPUT!$B$40))+INPUT!$B$40,0)</f>
        <v>0</v>
      </c>
      <c r="G1528" s="61">
        <f ca="1">IFERROR(((IF($A1528&lt;=G$7,SQRT($A1528*G$7),(1-SQRT(((1-G$7)*(1-$A1528))))))*(INPUT!$C$41-INPUT!$B$41))+INPUT!$B$41,0)</f>
        <v>0</v>
      </c>
      <c r="H1528" s="61">
        <f ca="1">IFERROR(((IF($A1528&lt;=H$7,SQRT($A1528*H$7),(1-SQRT(((1-H$7)*(1-$A1528))))))*(INPUT!$C$42-INPUT!$B$42))+INPUT!$B$42,0)</f>
        <v>0</v>
      </c>
      <c r="I1528" s="61">
        <f ca="1">IFERROR(((IF($A1528&lt;=I$7,SQRT($A1528*I$7),(1-SQRT(((1-I$7)*(1-$A1528))))))*(INPUT!$C$43-INPUT!$B$43))+INPUT!$B$43,0)</f>
        <v>0</v>
      </c>
      <c r="J1528" s="61">
        <f ca="1">IFERROR(((IF($A1528&lt;=J$7,SQRT($A1528*J$7),(1-SQRT(((1-J$7)*(1-$A1528))))))*(INPUT!$C$44-INPUT!$B$44))+INPUT!$B$45,0)</f>
        <v>0</v>
      </c>
      <c r="K1528" s="61">
        <f ca="1">IFERROR(((IF($A1528&lt;=K$7,SQRT($A1528*K$7),(1-SQRT(((1-K$7)*(1-$A1528))))))*(INPUT!$C$46-INPUT!$B$46))+INPUT!$B$46,0)</f>
        <v>0</v>
      </c>
      <c r="L1528" s="61">
        <f ca="1">IFERROR(((IF($A1528&lt;=L$7,SQRT($A1528*L$7),(1-SQRT(((1-L$7)*(1-$A1528))))))*(INPUT!$C$47-INPUT!$B$47))+INPUT!$B$47,0)</f>
        <v>0</v>
      </c>
      <c r="M1528" s="61">
        <f ca="1">IFERROR(((IF($A1528&lt;=M$7,SQRT($A1528*M$7),(1-SQRT(((1-M$7)*(1-$A1528))))))*(INPUT!$C$48-INPUT!$B$48))+INPUT!$B$48,0)</f>
        <v>0</v>
      </c>
      <c r="N1528" s="61">
        <f t="shared" ca="1" si="50"/>
        <v>19.606401978442278</v>
      </c>
    </row>
    <row r="1529" spans="1:14" x14ac:dyDescent="0.25">
      <c r="A1529">
        <f t="shared" ca="1" si="49"/>
        <v>0.14259761106427538</v>
      </c>
      <c r="B1529" s="61">
        <f ca="1">IFERROR(((IF($A1529&lt;=B$7,SQRT($A1529*B$7),(1-SQRT(((1-B$7)*(1-$A1529))))))*(INPUT!$C$36-INPUT!$B$36))+INPUT!$B$36,0)</f>
        <v>2.7126419047769175</v>
      </c>
      <c r="C1529" s="61">
        <f ca="1">IFERROR(((IF($A1529&lt;=C$7,SQRT($A1529*C$7),(1-SQRT(((1-C$7)*(1-$A1529))))))*(INPUT!$C$37-INPUT!$B$37))+INPUT!$B$37,0)</f>
        <v>3.5340367235767132</v>
      </c>
      <c r="D1529" s="61">
        <f ca="1">IFERROR(((IF($A1529&lt;=D$7,SQRT($A1529*D$7),(1-SQRT(((1-D$7)*(1-$A1529))))))*(INPUT!$C$38-INPUT!$B$38))+INPUT!$B$38,0)</f>
        <v>2.2992222803198552</v>
      </c>
      <c r="E1529" s="61">
        <f ca="1">IFERROR(((IF($A1529&lt;=E$7,SQRT($A1529*E$7),(1-SQRT(((1-E$7)*(1-$A1529))))))*(INPUT!$C$39-INPUT!$B$39))+INPUT!$B$39,0)</f>
        <v>3.8134540788865467</v>
      </c>
      <c r="F1529" s="61">
        <f ca="1">IFERROR(((IF($A1529&lt;=F$7,SQRT($A1529*F$7),(1-SQRT(((1-F$7)*(1-$A1529))))))*(INPUT!$C$40-INPUT!$B$40))+INPUT!$B$40,0)</f>
        <v>0</v>
      </c>
      <c r="G1529" s="61">
        <f ca="1">IFERROR(((IF($A1529&lt;=G$7,SQRT($A1529*G$7),(1-SQRT(((1-G$7)*(1-$A1529))))))*(INPUT!$C$41-INPUT!$B$41))+INPUT!$B$41,0)</f>
        <v>0</v>
      </c>
      <c r="H1529" s="61">
        <f ca="1">IFERROR(((IF($A1529&lt;=H$7,SQRT($A1529*H$7),(1-SQRT(((1-H$7)*(1-$A1529))))))*(INPUT!$C$42-INPUT!$B$42))+INPUT!$B$42,0)</f>
        <v>0</v>
      </c>
      <c r="I1529" s="61">
        <f ca="1">IFERROR(((IF($A1529&lt;=I$7,SQRT($A1529*I$7),(1-SQRT(((1-I$7)*(1-$A1529))))))*(INPUT!$C$43-INPUT!$B$43))+INPUT!$B$43,0)</f>
        <v>0</v>
      </c>
      <c r="J1529" s="61">
        <f ca="1">IFERROR(((IF($A1529&lt;=J$7,SQRT($A1529*J$7),(1-SQRT(((1-J$7)*(1-$A1529))))))*(INPUT!$C$44-INPUT!$B$44))+INPUT!$B$45,0)</f>
        <v>0</v>
      </c>
      <c r="K1529" s="61">
        <f ca="1">IFERROR(((IF($A1529&lt;=K$7,SQRT($A1529*K$7),(1-SQRT(((1-K$7)*(1-$A1529))))))*(INPUT!$C$46-INPUT!$B$46))+INPUT!$B$46,0)</f>
        <v>0</v>
      </c>
      <c r="L1529" s="61">
        <f ca="1">IFERROR(((IF($A1529&lt;=L$7,SQRT($A1529*L$7),(1-SQRT(((1-L$7)*(1-$A1529))))))*(INPUT!$C$47-INPUT!$B$47))+INPUT!$B$47,0)</f>
        <v>0</v>
      </c>
      <c r="M1529" s="61">
        <f ca="1">IFERROR(((IF($A1529&lt;=M$7,SQRT($A1529*M$7),(1-SQRT(((1-M$7)*(1-$A1529))))))*(INPUT!$C$48-INPUT!$B$48))+INPUT!$B$48,0)</f>
        <v>0</v>
      </c>
      <c r="N1529" s="61">
        <f t="shared" ca="1" si="50"/>
        <v>12.359354987560033</v>
      </c>
    </row>
    <row r="1530" spans="1:14" x14ac:dyDescent="0.25">
      <c r="A1530">
        <f t="shared" ca="1" si="49"/>
        <v>0.44639144050930946</v>
      </c>
      <c r="B1530" s="61">
        <f ca="1">IFERROR(((IF($A1530&lt;=B$7,SQRT($A1530*B$7),(1-SQRT(((1-B$7)*(1-$A1530))))))*(INPUT!$C$36-INPUT!$B$36))+INPUT!$B$36,0)</f>
        <v>3.8742042884088468</v>
      </c>
      <c r="C1530" s="61">
        <f ca="1">IFERROR(((IF($A1530&lt;=C$7,SQRT($A1530*C$7),(1-SQRT(((1-C$7)*(1-$A1530))))))*(INPUT!$C$37-INPUT!$B$37))+INPUT!$B$37,0)</f>
        <v>3.9448718860346195</v>
      </c>
      <c r="D1530" s="61">
        <f ca="1">IFERROR(((IF($A1530&lt;=D$7,SQRT($A1530*D$7),(1-SQRT(((1-D$7)*(1-$A1530))))))*(INPUT!$C$38-INPUT!$B$38))+INPUT!$B$38,0)</f>
        <v>3.6756733627198495</v>
      </c>
      <c r="E1530" s="61">
        <f ca="1">IFERROR(((IF($A1530&lt;=E$7,SQRT($A1530*E$7),(1-SQRT(((1-E$7)*(1-$A1530))))))*(INPUT!$C$39-INPUT!$B$39))+INPUT!$B$39,0)</f>
        <v>3.9930506125920382</v>
      </c>
      <c r="F1530" s="61">
        <f ca="1">IFERROR(((IF($A1530&lt;=F$7,SQRT($A1530*F$7),(1-SQRT(((1-F$7)*(1-$A1530))))))*(INPUT!$C$40-INPUT!$B$40))+INPUT!$B$40,0)</f>
        <v>0</v>
      </c>
      <c r="G1530" s="61">
        <f ca="1">IFERROR(((IF($A1530&lt;=G$7,SQRT($A1530*G$7),(1-SQRT(((1-G$7)*(1-$A1530))))))*(INPUT!$C$41-INPUT!$B$41))+INPUT!$B$41,0)</f>
        <v>0</v>
      </c>
      <c r="H1530" s="61">
        <f ca="1">IFERROR(((IF($A1530&lt;=H$7,SQRT($A1530*H$7),(1-SQRT(((1-H$7)*(1-$A1530))))))*(INPUT!$C$42-INPUT!$B$42))+INPUT!$B$42,0)</f>
        <v>0</v>
      </c>
      <c r="I1530" s="61">
        <f ca="1">IFERROR(((IF($A1530&lt;=I$7,SQRT($A1530*I$7),(1-SQRT(((1-I$7)*(1-$A1530))))))*(INPUT!$C$43-INPUT!$B$43))+INPUT!$B$43,0)</f>
        <v>0</v>
      </c>
      <c r="J1530" s="61">
        <f ca="1">IFERROR(((IF($A1530&lt;=J$7,SQRT($A1530*J$7),(1-SQRT(((1-J$7)*(1-$A1530))))))*(INPUT!$C$44-INPUT!$B$44))+INPUT!$B$45,0)</f>
        <v>0</v>
      </c>
      <c r="K1530" s="61">
        <f ca="1">IFERROR(((IF($A1530&lt;=K$7,SQRT($A1530*K$7),(1-SQRT(((1-K$7)*(1-$A1530))))))*(INPUT!$C$46-INPUT!$B$46))+INPUT!$B$46,0)</f>
        <v>0</v>
      </c>
      <c r="L1530" s="61">
        <f ca="1">IFERROR(((IF($A1530&lt;=L$7,SQRT($A1530*L$7),(1-SQRT(((1-L$7)*(1-$A1530))))))*(INPUT!$C$47-INPUT!$B$47))+INPUT!$B$47,0)</f>
        <v>0</v>
      </c>
      <c r="M1530" s="61">
        <f ca="1">IFERROR(((IF($A1530&lt;=M$7,SQRT($A1530*M$7),(1-SQRT(((1-M$7)*(1-$A1530))))))*(INPUT!$C$48-INPUT!$B$48))+INPUT!$B$48,0)</f>
        <v>0</v>
      </c>
      <c r="N1530" s="61">
        <f t="shared" ca="1" si="50"/>
        <v>15.487800149755353</v>
      </c>
    </row>
    <row r="1531" spans="1:14" x14ac:dyDescent="0.25">
      <c r="A1531">
        <f t="shared" ca="1" si="49"/>
        <v>6.2714998480464579E-2</v>
      </c>
      <c r="B1531" s="61">
        <f ca="1">IFERROR(((IF($A1531&lt;=B$7,SQRT($A1531*B$7),(1-SQRT(((1-B$7)*(1-$A1531))))))*(INPUT!$C$36-INPUT!$B$36))+INPUT!$B$36,0)</f>
        <v>2.2974600001278631</v>
      </c>
      <c r="C1531" s="61">
        <f ca="1">IFERROR(((IF($A1531&lt;=C$7,SQRT($A1531*C$7),(1-SQRT(((1-C$7)*(1-$A1531))))))*(INPUT!$C$37-INPUT!$B$37))+INPUT!$B$37,0)</f>
        <v>3.3541609760559865</v>
      </c>
      <c r="D1531" s="61">
        <f ca="1">IFERROR(((IF($A1531&lt;=D$7,SQRT($A1531*D$7),(1-SQRT(((1-D$7)*(1-$A1531))))))*(INPUT!$C$38-INPUT!$B$38))+INPUT!$B$38,0)</f>
        <v>1.6965714120466706</v>
      </c>
      <c r="E1531" s="61">
        <f ca="1">IFERROR(((IF($A1531&lt;=E$7,SQRT($A1531*E$7),(1-SQRT(((1-E$7)*(1-$A1531))))))*(INPUT!$C$39-INPUT!$B$39))+INPUT!$B$39,0)</f>
        <v>3.7348214210606323</v>
      </c>
      <c r="F1531" s="61">
        <f ca="1">IFERROR(((IF($A1531&lt;=F$7,SQRT($A1531*F$7),(1-SQRT(((1-F$7)*(1-$A1531))))))*(INPUT!$C$40-INPUT!$B$40))+INPUT!$B$40,0)</f>
        <v>0</v>
      </c>
      <c r="G1531" s="61">
        <f ca="1">IFERROR(((IF($A1531&lt;=G$7,SQRT($A1531*G$7),(1-SQRT(((1-G$7)*(1-$A1531))))))*(INPUT!$C$41-INPUT!$B$41))+INPUT!$B$41,0)</f>
        <v>0</v>
      </c>
      <c r="H1531" s="61">
        <f ca="1">IFERROR(((IF($A1531&lt;=H$7,SQRT($A1531*H$7),(1-SQRT(((1-H$7)*(1-$A1531))))))*(INPUT!$C$42-INPUT!$B$42))+INPUT!$B$42,0)</f>
        <v>0</v>
      </c>
      <c r="I1531" s="61">
        <f ca="1">IFERROR(((IF($A1531&lt;=I$7,SQRT($A1531*I$7),(1-SQRT(((1-I$7)*(1-$A1531))))))*(INPUT!$C$43-INPUT!$B$43))+INPUT!$B$43,0)</f>
        <v>0</v>
      </c>
      <c r="J1531" s="61">
        <f ca="1">IFERROR(((IF($A1531&lt;=J$7,SQRT($A1531*J$7),(1-SQRT(((1-J$7)*(1-$A1531))))))*(INPUT!$C$44-INPUT!$B$44))+INPUT!$B$45,0)</f>
        <v>0</v>
      </c>
      <c r="K1531" s="61">
        <f ca="1">IFERROR(((IF($A1531&lt;=K$7,SQRT($A1531*K$7),(1-SQRT(((1-K$7)*(1-$A1531))))))*(INPUT!$C$46-INPUT!$B$46))+INPUT!$B$46,0)</f>
        <v>0</v>
      </c>
      <c r="L1531" s="61">
        <f ca="1">IFERROR(((IF($A1531&lt;=L$7,SQRT($A1531*L$7),(1-SQRT(((1-L$7)*(1-$A1531))))))*(INPUT!$C$47-INPUT!$B$47))+INPUT!$B$47,0)</f>
        <v>0</v>
      </c>
      <c r="M1531" s="61">
        <f ca="1">IFERROR(((IF($A1531&lt;=M$7,SQRT($A1531*M$7),(1-SQRT(((1-M$7)*(1-$A1531))))))*(INPUT!$C$48-INPUT!$B$48))+INPUT!$B$48,0)</f>
        <v>0</v>
      </c>
      <c r="N1531" s="61">
        <f t="shared" ca="1" si="50"/>
        <v>11.083013809291153</v>
      </c>
    </row>
    <row r="1532" spans="1:14" x14ac:dyDescent="0.25">
      <c r="A1532">
        <f t="shared" ca="1" si="49"/>
        <v>8.9000785903905033E-2</v>
      </c>
      <c r="B1532" s="61">
        <f ca="1">IFERROR(((IF($A1532&lt;=B$7,SQRT($A1532*B$7),(1-SQRT(((1-B$7)*(1-$A1532))))))*(INPUT!$C$36-INPUT!$B$36))+INPUT!$B$36,0)</f>
        <v>2.4538178340753927</v>
      </c>
      <c r="C1532" s="61">
        <f ca="1">IFERROR(((IF($A1532&lt;=C$7,SQRT($A1532*C$7),(1-SQRT(((1-C$7)*(1-$A1532))))))*(INPUT!$C$37-INPUT!$B$37))+INPUT!$B$37,0)</f>
        <v>3.4219023249613709</v>
      </c>
      <c r="D1532" s="61">
        <f ca="1">IFERROR(((IF($A1532&lt;=D$7,SQRT($A1532*D$7),(1-SQRT(((1-D$7)*(1-$A1532))))))*(INPUT!$C$38-INPUT!$B$38))+INPUT!$B$38,0)</f>
        <v>1.923530206094892</v>
      </c>
      <c r="E1532" s="61">
        <f ca="1">IFERROR(((IF($A1532&lt;=E$7,SQRT($A1532*E$7),(1-SQRT(((1-E$7)*(1-$A1532))))))*(INPUT!$C$39-INPUT!$B$39))+INPUT!$B$39,0)</f>
        <v>3.7644345422432375</v>
      </c>
      <c r="F1532" s="61">
        <f ca="1">IFERROR(((IF($A1532&lt;=F$7,SQRT($A1532*F$7),(1-SQRT(((1-F$7)*(1-$A1532))))))*(INPUT!$C$40-INPUT!$B$40))+INPUT!$B$40,0)</f>
        <v>0</v>
      </c>
      <c r="G1532" s="61">
        <f ca="1">IFERROR(((IF($A1532&lt;=G$7,SQRT($A1532*G$7),(1-SQRT(((1-G$7)*(1-$A1532))))))*(INPUT!$C$41-INPUT!$B$41))+INPUT!$B$41,0)</f>
        <v>0</v>
      </c>
      <c r="H1532" s="61">
        <f ca="1">IFERROR(((IF($A1532&lt;=H$7,SQRT($A1532*H$7),(1-SQRT(((1-H$7)*(1-$A1532))))))*(INPUT!$C$42-INPUT!$B$42))+INPUT!$B$42,0)</f>
        <v>0</v>
      </c>
      <c r="I1532" s="61">
        <f ca="1">IFERROR(((IF($A1532&lt;=I$7,SQRT($A1532*I$7),(1-SQRT(((1-I$7)*(1-$A1532))))))*(INPUT!$C$43-INPUT!$B$43))+INPUT!$B$43,0)</f>
        <v>0</v>
      </c>
      <c r="J1532" s="61">
        <f ca="1">IFERROR(((IF($A1532&lt;=J$7,SQRT($A1532*J$7),(1-SQRT(((1-J$7)*(1-$A1532))))))*(INPUT!$C$44-INPUT!$B$44))+INPUT!$B$45,0)</f>
        <v>0</v>
      </c>
      <c r="K1532" s="61">
        <f ca="1">IFERROR(((IF($A1532&lt;=K$7,SQRT($A1532*K$7),(1-SQRT(((1-K$7)*(1-$A1532))))))*(INPUT!$C$46-INPUT!$B$46))+INPUT!$B$46,0)</f>
        <v>0</v>
      </c>
      <c r="L1532" s="61">
        <f ca="1">IFERROR(((IF($A1532&lt;=L$7,SQRT($A1532*L$7),(1-SQRT(((1-L$7)*(1-$A1532))))))*(INPUT!$C$47-INPUT!$B$47))+INPUT!$B$47,0)</f>
        <v>0</v>
      </c>
      <c r="M1532" s="61">
        <f ca="1">IFERROR(((IF($A1532&lt;=M$7,SQRT($A1532*M$7),(1-SQRT(((1-M$7)*(1-$A1532))))))*(INPUT!$C$48-INPUT!$B$48))+INPUT!$B$48,0)</f>
        <v>0</v>
      </c>
      <c r="N1532" s="61">
        <f t="shared" ca="1" si="50"/>
        <v>11.563684907374892</v>
      </c>
    </row>
    <row r="1533" spans="1:14" x14ac:dyDescent="0.25">
      <c r="A1533">
        <f t="shared" ca="1" si="49"/>
        <v>1.3867970270207142E-3</v>
      </c>
      <c r="B1533" s="61">
        <f ca="1">IFERROR(((IF($A1533&lt;=B$7,SQRT($A1533*B$7),(1-SQRT(((1-B$7)*(1-$A1533))))))*(INPUT!$C$36-INPUT!$B$36))+INPUT!$B$36,0)</f>
        <v>1.6015590378470934</v>
      </c>
      <c r="C1533" s="61">
        <f ca="1">IFERROR(((IF($A1533&lt;=C$7,SQRT($A1533*C$7),(1-SQRT(((1-C$7)*(1-$A1533))))))*(INPUT!$C$37-INPUT!$B$37))+INPUT!$B$37,0)</f>
        <v>3.0526649224250963</v>
      </c>
      <c r="D1533" s="61">
        <f ca="1">IFERROR(((IF($A1533&lt;=D$7,SQRT($A1533*D$7),(1-SQRT(((1-D$7)*(1-$A1533))))))*(INPUT!$C$38-INPUT!$B$38))+INPUT!$B$38,0)</f>
        <v>0.68644714012024965</v>
      </c>
      <c r="E1533" s="61">
        <f ca="1">IFERROR(((IF($A1533&lt;=E$7,SQRT($A1533*E$7),(1-SQRT(((1-E$7)*(1-$A1533))))))*(INPUT!$C$39-INPUT!$B$39))+INPUT!$B$39,0)</f>
        <v>3.6030224634591375</v>
      </c>
      <c r="F1533" s="61">
        <f ca="1">IFERROR(((IF($A1533&lt;=F$7,SQRT($A1533*F$7),(1-SQRT(((1-F$7)*(1-$A1533))))))*(INPUT!$C$40-INPUT!$B$40))+INPUT!$B$40,0)</f>
        <v>0</v>
      </c>
      <c r="G1533" s="61">
        <f ca="1">IFERROR(((IF($A1533&lt;=G$7,SQRT($A1533*G$7),(1-SQRT(((1-G$7)*(1-$A1533))))))*(INPUT!$C$41-INPUT!$B$41))+INPUT!$B$41,0)</f>
        <v>0</v>
      </c>
      <c r="H1533" s="61">
        <f ca="1">IFERROR(((IF($A1533&lt;=H$7,SQRT($A1533*H$7),(1-SQRT(((1-H$7)*(1-$A1533))))))*(INPUT!$C$42-INPUT!$B$42))+INPUT!$B$42,0)</f>
        <v>0</v>
      </c>
      <c r="I1533" s="61">
        <f ca="1">IFERROR(((IF($A1533&lt;=I$7,SQRT($A1533*I$7),(1-SQRT(((1-I$7)*(1-$A1533))))))*(INPUT!$C$43-INPUT!$B$43))+INPUT!$B$43,0)</f>
        <v>0</v>
      </c>
      <c r="J1533" s="61">
        <f ca="1">IFERROR(((IF($A1533&lt;=J$7,SQRT($A1533*J$7),(1-SQRT(((1-J$7)*(1-$A1533))))))*(INPUT!$C$44-INPUT!$B$44))+INPUT!$B$45,0)</f>
        <v>0</v>
      </c>
      <c r="K1533" s="61">
        <f ca="1">IFERROR(((IF($A1533&lt;=K$7,SQRT($A1533*K$7),(1-SQRT(((1-K$7)*(1-$A1533))))))*(INPUT!$C$46-INPUT!$B$46))+INPUT!$B$46,0)</f>
        <v>0</v>
      </c>
      <c r="L1533" s="61">
        <f ca="1">IFERROR(((IF($A1533&lt;=L$7,SQRT($A1533*L$7),(1-SQRT(((1-L$7)*(1-$A1533))))))*(INPUT!$C$47-INPUT!$B$47))+INPUT!$B$47,0)</f>
        <v>0</v>
      </c>
      <c r="M1533" s="61">
        <f ca="1">IFERROR(((IF($A1533&lt;=M$7,SQRT($A1533*M$7),(1-SQRT(((1-M$7)*(1-$A1533))))))*(INPUT!$C$48-INPUT!$B$48))+INPUT!$B$48,0)</f>
        <v>0</v>
      </c>
      <c r="N1533" s="61">
        <f t="shared" ca="1" si="50"/>
        <v>8.9436935638515767</v>
      </c>
    </row>
    <row r="1534" spans="1:14" x14ac:dyDescent="0.25">
      <c r="A1534">
        <f t="shared" ca="1" si="49"/>
        <v>0.4909032932553572</v>
      </c>
      <c r="B1534" s="61">
        <f ca="1">IFERROR(((IF($A1534&lt;=B$7,SQRT($A1534*B$7),(1-SQRT(((1-B$7)*(1-$A1534))))))*(INPUT!$C$36-INPUT!$B$36))+INPUT!$B$36,0)</f>
        <v>4.0636543459195478</v>
      </c>
      <c r="C1534" s="61">
        <f ca="1">IFERROR(((IF($A1534&lt;=C$7,SQRT($A1534*C$7),(1-SQRT(((1-C$7)*(1-$A1534))))))*(INPUT!$C$37-INPUT!$B$37))+INPUT!$B$37,0)</f>
        <v>3.9908615375069889</v>
      </c>
      <c r="D1534" s="61">
        <f ca="1">IFERROR(((IF($A1534&lt;=D$7,SQRT($A1534*D$7),(1-SQRT(((1-D$7)*(1-$A1534))))))*(INPUT!$C$38-INPUT!$B$38))+INPUT!$B$38,0)</f>
        <v>3.8297558545144206</v>
      </c>
      <c r="E1534" s="61">
        <f ca="1">IFERROR(((IF($A1534&lt;=E$7,SQRT($A1534*E$7),(1-SQRT(((1-E$7)*(1-$A1534))))))*(INPUT!$C$39-INPUT!$B$39))+INPUT!$B$39,0)</f>
        <v>4.0135483009397106</v>
      </c>
      <c r="F1534" s="61">
        <f ca="1">IFERROR(((IF($A1534&lt;=F$7,SQRT($A1534*F$7),(1-SQRT(((1-F$7)*(1-$A1534))))))*(INPUT!$C$40-INPUT!$B$40))+INPUT!$B$40,0)</f>
        <v>0</v>
      </c>
      <c r="G1534" s="61">
        <f ca="1">IFERROR(((IF($A1534&lt;=G$7,SQRT($A1534*G$7),(1-SQRT(((1-G$7)*(1-$A1534))))))*(INPUT!$C$41-INPUT!$B$41))+INPUT!$B$41,0)</f>
        <v>0</v>
      </c>
      <c r="H1534" s="61">
        <f ca="1">IFERROR(((IF($A1534&lt;=H$7,SQRT($A1534*H$7),(1-SQRT(((1-H$7)*(1-$A1534))))))*(INPUT!$C$42-INPUT!$B$42))+INPUT!$B$42,0)</f>
        <v>0</v>
      </c>
      <c r="I1534" s="61">
        <f ca="1">IFERROR(((IF($A1534&lt;=I$7,SQRT($A1534*I$7),(1-SQRT(((1-I$7)*(1-$A1534))))))*(INPUT!$C$43-INPUT!$B$43))+INPUT!$B$43,0)</f>
        <v>0</v>
      </c>
      <c r="J1534" s="61">
        <f ca="1">IFERROR(((IF($A1534&lt;=J$7,SQRT($A1534*J$7),(1-SQRT(((1-J$7)*(1-$A1534))))))*(INPUT!$C$44-INPUT!$B$44))+INPUT!$B$45,0)</f>
        <v>0</v>
      </c>
      <c r="K1534" s="61">
        <f ca="1">IFERROR(((IF($A1534&lt;=K$7,SQRT($A1534*K$7),(1-SQRT(((1-K$7)*(1-$A1534))))))*(INPUT!$C$46-INPUT!$B$46))+INPUT!$B$46,0)</f>
        <v>0</v>
      </c>
      <c r="L1534" s="61">
        <f ca="1">IFERROR(((IF($A1534&lt;=L$7,SQRT($A1534*L$7),(1-SQRT(((1-L$7)*(1-$A1534))))))*(INPUT!$C$47-INPUT!$B$47))+INPUT!$B$47,0)</f>
        <v>0</v>
      </c>
      <c r="M1534" s="61">
        <f ca="1">IFERROR(((IF($A1534&lt;=M$7,SQRT($A1534*M$7),(1-SQRT(((1-M$7)*(1-$A1534))))))*(INPUT!$C$48-INPUT!$B$48))+INPUT!$B$48,0)</f>
        <v>0</v>
      </c>
      <c r="N1534" s="61">
        <f t="shared" ca="1" si="50"/>
        <v>15.897820038880667</v>
      </c>
    </row>
    <row r="1535" spans="1:14" x14ac:dyDescent="0.25">
      <c r="A1535">
        <f t="shared" ca="1" si="49"/>
        <v>0.50980519174791539</v>
      </c>
      <c r="B1535" s="61">
        <f ca="1">IFERROR(((IF($A1535&lt;=B$7,SQRT($A1535*B$7),(1-SQRT(((1-B$7)*(1-$A1535))))))*(INPUT!$C$36-INPUT!$B$36))+INPUT!$B$36,0)</f>
        <v>4.1466029221241296</v>
      </c>
      <c r="C1535" s="61">
        <f ca="1">IFERROR(((IF($A1535&lt;=C$7,SQRT($A1535*C$7),(1-SQRT(((1-C$7)*(1-$A1535))))))*(INPUT!$C$37-INPUT!$B$37))+INPUT!$B$37,0)</f>
        <v>4.0098537398423559</v>
      </c>
      <c r="D1535" s="61">
        <f ca="1">IFERROR(((IF($A1535&lt;=D$7,SQRT($A1535*D$7),(1-SQRT(((1-D$7)*(1-$A1535))))))*(INPUT!$C$38-INPUT!$B$38))+INPUT!$B$38,0)</f>
        <v>3.8930646690154624</v>
      </c>
      <c r="E1535" s="61">
        <f ca="1">IFERROR(((IF($A1535&lt;=E$7,SQRT($A1535*E$7),(1-SQRT(((1-E$7)*(1-$A1535))))))*(INPUT!$C$39-INPUT!$B$39))+INPUT!$B$39,0)</f>
        <v>4.0224768829249138</v>
      </c>
      <c r="F1535" s="61">
        <f ca="1">IFERROR(((IF($A1535&lt;=F$7,SQRT($A1535*F$7),(1-SQRT(((1-F$7)*(1-$A1535))))))*(INPUT!$C$40-INPUT!$B$40))+INPUT!$B$40,0)</f>
        <v>0</v>
      </c>
      <c r="G1535" s="61">
        <f ca="1">IFERROR(((IF($A1535&lt;=G$7,SQRT($A1535*G$7),(1-SQRT(((1-G$7)*(1-$A1535))))))*(INPUT!$C$41-INPUT!$B$41))+INPUT!$B$41,0)</f>
        <v>0</v>
      </c>
      <c r="H1535" s="61">
        <f ca="1">IFERROR(((IF($A1535&lt;=H$7,SQRT($A1535*H$7),(1-SQRT(((1-H$7)*(1-$A1535))))))*(INPUT!$C$42-INPUT!$B$42))+INPUT!$B$42,0)</f>
        <v>0</v>
      </c>
      <c r="I1535" s="61">
        <f ca="1">IFERROR(((IF($A1535&lt;=I$7,SQRT($A1535*I$7),(1-SQRT(((1-I$7)*(1-$A1535))))))*(INPUT!$C$43-INPUT!$B$43))+INPUT!$B$43,0)</f>
        <v>0</v>
      </c>
      <c r="J1535" s="61">
        <f ca="1">IFERROR(((IF($A1535&lt;=J$7,SQRT($A1535*J$7),(1-SQRT(((1-J$7)*(1-$A1535))))))*(INPUT!$C$44-INPUT!$B$44))+INPUT!$B$45,0)</f>
        <v>0</v>
      </c>
      <c r="K1535" s="61">
        <f ca="1">IFERROR(((IF($A1535&lt;=K$7,SQRT($A1535*K$7),(1-SQRT(((1-K$7)*(1-$A1535))))))*(INPUT!$C$46-INPUT!$B$46))+INPUT!$B$46,0)</f>
        <v>0</v>
      </c>
      <c r="L1535" s="61">
        <f ca="1">IFERROR(((IF($A1535&lt;=L$7,SQRT($A1535*L$7),(1-SQRT(((1-L$7)*(1-$A1535))))))*(INPUT!$C$47-INPUT!$B$47))+INPUT!$B$47,0)</f>
        <v>0</v>
      </c>
      <c r="M1535" s="61">
        <f ca="1">IFERROR(((IF($A1535&lt;=M$7,SQRT($A1535*M$7),(1-SQRT(((1-M$7)*(1-$A1535))))))*(INPUT!$C$48-INPUT!$B$48))+INPUT!$B$48,0)</f>
        <v>0</v>
      </c>
      <c r="N1535" s="61">
        <f t="shared" ca="1" si="50"/>
        <v>16.071998213906863</v>
      </c>
    </row>
    <row r="1536" spans="1:14" x14ac:dyDescent="0.25">
      <c r="A1536">
        <f t="shared" ca="1" si="49"/>
        <v>0.33867352099261716</v>
      </c>
      <c r="B1536" s="61">
        <f ca="1">IFERROR(((IF($A1536&lt;=B$7,SQRT($A1536*B$7),(1-SQRT(((1-B$7)*(1-$A1536))))))*(INPUT!$C$36-INPUT!$B$36))+INPUT!$B$36,0)</f>
        <v>3.4450933197975577</v>
      </c>
      <c r="C1536" s="61">
        <f ca="1">IFERROR(((IF($A1536&lt;=C$7,SQRT($A1536*C$7),(1-SQRT(((1-C$7)*(1-$A1536))))))*(INPUT!$C$37-INPUT!$B$37))+INPUT!$B$37,0)</f>
        <v>3.8230109610358989</v>
      </c>
      <c r="D1536" s="61">
        <f ca="1">IFERROR(((IF($A1536&lt;=D$7,SQRT($A1536*D$7),(1-SQRT(((1-D$7)*(1-$A1536))))))*(INPUT!$C$38-INPUT!$B$38))+INPUT!$B$38,0)</f>
        <v>3.2673937960117803</v>
      </c>
      <c r="E1536" s="61">
        <f ca="1">IFERROR(((IF($A1536&lt;=E$7,SQRT($A1536*E$7),(1-SQRT(((1-E$7)*(1-$A1536))))))*(INPUT!$C$39-INPUT!$B$39))+INPUT!$B$39,0)</f>
        <v>3.9397791263030393</v>
      </c>
      <c r="F1536" s="61">
        <f ca="1">IFERROR(((IF($A1536&lt;=F$7,SQRT($A1536*F$7),(1-SQRT(((1-F$7)*(1-$A1536))))))*(INPUT!$C$40-INPUT!$B$40))+INPUT!$B$40,0)</f>
        <v>0</v>
      </c>
      <c r="G1536" s="61">
        <f ca="1">IFERROR(((IF($A1536&lt;=G$7,SQRT($A1536*G$7),(1-SQRT(((1-G$7)*(1-$A1536))))))*(INPUT!$C$41-INPUT!$B$41))+INPUT!$B$41,0)</f>
        <v>0</v>
      </c>
      <c r="H1536" s="61">
        <f ca="1">IFERROR(((IF($A1536&lt;=H$7,SQRT($A1536*H$7),(1-SQRT(((1-H$7)*(1-$A1536))))))*(INPUT!$C$42-INPUT!$B$42))+INPUT!$B$42,0)</f>
        <v>0</v>
      </c>
      <c r="I1536" s="61">
        <f ca="1">IFERROR(((IF($A1536&lt;=I$7,SQRT($A1536*I$7),(1-SQRT(((1-I$7)*(1-$A1536))))))*(INPUT!$C$43-INPUT!$B$43))+INPUT!$B$43,0)</f>
        <v>0</v>
      </c>
      <c r="J1536" s="61">
        <f ca="1">IFERROR(((IF($A1536&lt;=J$7,SQRT($A1536*J$7),(1-SQRT(((1-J$7)*(1-$A1536))))))*(INPUT!$C$44-INPUT!$B$44))+INPUT!$B$45,0)</f>
        <v>0</v>
      </c>
      <c r="K1536" s="61">
        <f ca="1">IFERROR(((IF($A1536&lt;=K$7,SQRT($A1536*K$7),(1-SQRT(((1-K$7)*(1-$A1536))))))*(INPUT!$C$46-INPUT!$B$46))+INPUT!$B$46,0)</f>
        <v>0</v>
      </c>
      <c r="L1536" s="61">
        <f ca="1">IFERROR(((IF($A1536&lt;=L$7,SQRT($A1536*L$7),(1-SQRT(((1-L$7)*(1-$A1536))))))*(INPUT!$C$47-INPUT!$B$47))+INPUT!$B$47,0)</f>
        <v>0</v>
      </c>
      <c r="M1536" s="61">
        <f ca="1">IFERROR(((IF($A1536&lt;=M$7,SQRT($A1536*M$7),(1-SQRT(((1-M$7)*(1-$A1536))))))*(INPUT!$C$48-INPUT!$B$48))+INPUT!$B$48,0)</f>
        <v>0</v>
      </c>
      <c r="N1536" s="61">
        <f t="shared" ca="1" si="50"/>
        <v>14.475277203148275</v>
      </c>
    </row>
    <row r="1537" spans="1:14" x14ac:dyDescent="0.25">
      <c r="A1537">
        <f t="shared" ca="1" si="49"/>
        <v>0.40161300082482665</v>
      </c>
      <c r="B1537" s="61">
        <f ca="1">IFERROR(((IF($A1537&lt;=B$7,SQRT($A1537*B$7),(1-SQRT(((1-B$7)*(1-$A1537))))))*(INPUT!$C$36-INPUT!$B$36))+INPUT!$B$36,0)</f>
        <v>3.69116015848032</v>
      </c>
      <c r="C1537" s="61">
        <f ca="1">IFERROR(((IF($A1537&lt;=C$7,SQRT($A1537*C$7),(1-SQRT(((1-C$7)*(1-$A1537))))))*(INPUT!$C$37-INPUT!$B$37))+INPUT!$B$37,0)</f>
        <v>3.8962287663591555</v>
      </c>
      <c r="D1537" s="61">
        <f ca="1">IFERROR(((IF($A1537&lt;=D$7,SQRT($A1537*D$7),(1-SQRT(((1-D$7)*(1-$A1537))))))*(INPUT!$C$38-INPUT!$B$38))+INPUT!$B$38,0)</f>
        <v>3.5127007623999695</v>
      </c>
      <c r="E1537" s="61">
        <f ca="1">IFERROR(((IF($A1537&lt;=E$7,SQRT($A1537*E$7),(1-SQRT(((1-E$7)*(1-$A1537))))))*(INPUT!$C$39-INPUT!$B$39))+INPUT!$B$39,0)</f>
        <v>3.9717862796413992</v>
      </c>
      <c r="F1537" s="61">
        <f ca="1">IFERROR(((IF($A1537&lt;=F$7,SQRT($A1537*F$7),(1-SQRT(((1-F$7)*(1-$A1537))))))*(INPUT!$C$40-INPUT!$B$40))+INPUT!$B$40,0)</f>
        <v>0</v>
      </c>
      <c r="G1537" s="61">
        <f ca="1">IFERROR(((IF($A1537&lt;=G$7,SQRT($A1537*G$7),(1-SQRT(((1-G$7)*(1-$A1537))))))*(INPUT!$C$41-INPUT!$B$41))+INPUT!$B$41,0)</f>
        <v>0</v>
      </c>
      <c r="H1537" s="61">
        <f ca="1">IFERROR(((IF($A1537&lt;=H$7,SQRT($A1537*H$7),(1-SQRT(((1-H$7)*(1-$A1537))))))*(INPUT!$C$42-INPUT!$B$42))+INPUT!$B$42,0)</f>
        <v>0</v>
      </c>
      <c r="I1537" s="61">
        <f ca="1">IFERROR(((IF($A1537&lt;=I$7,SQRT($A1537*I$7),(1-SQRT(((1-I$7)*(1-$A1537))))))*(INPUT!$C$43-INPUT!$B$43))+INPUT!$B$43,0)</f>
        <v>0</v>
      </c>
      <c r="J1537" s="61">
        <f ca="1">IFERROR(((IF($A1537&lt;=J$7,SQRT($A1537*J$7),(1-SQRT(((1-J$7)*(1-$A1537))))))*(INPUT!$C$44-INPUT!$B$44))+INPUT!$B$45,0)</f>
        <v>0</v>
      </c>
      <c r="K1537" s="61">
        <f ca="1">IFERROR(((IF($A1537&lt;=K$7,SQRT($A1537*K$7),(1-SQRT(((1-K$7)*(1-$A1537))))))*(INPUT!$C$46-INPUT!$B$46))+INPUT!$B$46,0)</f>
        <v>0</v>
      </c>
      <c r="L1537" s="61">
        <f ca="1">IFERROR(((IF($A1537&lt;=L$7,SQRT($A1537*L$7),(1-SQRT(((1-L$7)*(1-$A1537))))))*(INPUT!$C$47-INPUT!$B$47))+INPUT!$B$47,0)</f>
        <v>0</v>
      </c>
      <c r="M1537" s="61">
        <f ca="1">IFERROR(((IF($A1537&lt;=M$7,SQRT($A1537*M$7),(1-SQRT(((1-M$7)*(1-$A1537))))))*(INPUT!$C$48-INPUT!$B$48))+INPUT!$B$48,0)</f>
        <v>0</v>
      </c>
      <c r="N1537" s="61">
        <f t="shared" ca="1" si="50"/>
        <v>15.071875966880844</v>
      </c>
    </row>
    <row r="1538" spans="1:14" x14ac:dyDescent="0.25">
      <c r="A1538">
        <f t="shared" ca="1" si="49"/>
        <v>6.0312922932413304E-2</v>
      </c>
      <c r="B1538" s="61">
        <f ca="1">IFERROR(((IF($A1538&lt;=B$7,SQRT($A1538*B$7),(1-SQRT(((1-B$7)*(1-$A1538))))))*(INPUT!$C$36-INPUT!$B$36))+INPUT!$B$36,0)</f>
        <v>2.2816522041567966</v>
      </c>
      <c r="C1538" s="61">
        <f ca="1">IFERROR(((IF($A1538&lt;=C$7,SQRT($A1538*C$7),(1-SQRT(((1-C$7)*(1-$A1538))))))*(INPUT!$C$37-INPUT!$B$37))+INPUT!$B$37,0)</f>
        <v>3.3473123174677606</v>
      </c>
      <c r="D1538" s="61">
        <f ca="1">IFERROR(((IF($A1538&lt;=D$7,SQRT($A1538*D$7),(1-SQRT(((1-D$7)*(1-$A1538))))))*(INPUT!$C$38-INPUT!$B$38))+INPUT!$B$38,0)</f>
        <v>1.6736258504487938</v>
      </c>
      <c r="E1538" s="61">
        <f ca="1">IFERROR(((IF($A1538&lt;=E$7,SQRT($A1538*E$7),(1-SQRT(((1-E$7)*(1-$A1538))))))*(INPUT!$C$39-INPUT!$B$39))+INPUT!$B$39,0)</f>
        <v>3.7318275309183693</v>
      </c>
      <c r="F1538" s="61">
        <f ca="1">IFERROR(((IF($A1538&lt;=F$7,SQRT($A1538*F$7),(1-SQRT(((1-F$7)*(1-$A1538))))))*(INPUT!$C$40-INPUT!$B$40))+INPUT!$B$40,0)</f>
        <v>0</v>
      </c>
      <c r="G1538" s="61">
        <f ca="1">IFERROR(((IF($A1538&lt;=G$7,SQRT($A1538*G$7),(1-SQRT(((1-G$7)*(1-$A1538))))))*(INPUT!$C$41-INPUT!$B$41))+INPUT!$B$41,0)</f>
        <v>0</v>
      </c>
      <c r="H1538" s="61">
        <f ca="1">IFERROR(((IF($A1538&lt;=H$7,SQRT($A1538*H$7),(1-SQRT(((1-H$7)*(1-$A1538))))))*(INPUT!$C$42-INPUT!$B$42))+INPUT!$B$42,0)</f>
        <v>0</v>
      </c>
      <c r="I1538" s="61">
        <f ca="1">IFERROR(((IF($A1538&lt;=I$7,SQRT($A1538*I$7),(1-SQRT(((1-I$7)*(1-$A1538))))))*(INPUT!$C$43-INPUT!$B$43))+INPUT!$B$43,0)</f>
        <v>0</v>
      </c>
      <c r="J1538" s="61">
        <f ca="1">IFERROR(((IF($A1538&lt;=J$7,SQRT($A1538*J$7),(1-SQRT(((1-J$7)*(1-$A1538))))))*(INPUT!$C$44-INPUT!$B$44))+INPUT!$B$45,0)</f>
        <v>0</v>
      </c>
      <c r="K1538" s="61">
        <f ca="1">IFERROR(((IF($A1538&lt;=K$7,SQRT($A1538*K$7),(1-SQRT(((1-K$7)*(1-$A1538))))))*(INPUT!$C$46-INPUT!$B$46))+INPUT!$B$46,0)</f>
        <v>0</v>
      </c>
      <c r="L1538" s="61">
        <f ca="1">IFERROR(((IF($A1538&lt;=L$7,SQRT($A1538*L$7),(1-SQRT(((1-L$7)*(1-$A1538))))))*(INPUT!$C$47-INPUT!$B$47))+INPUT!$B$47,0)</f>
        <v>0</v>
      </c>
      <c r="M1538" s="61">
        <f ca="1">IFERROR(((IF($A1538&lt;=M$7,SQRT($A1538*M$7),(1-SQRT(((1-M$7)*(1-$A1538))))))*(INPUT!$C$48-INPUT!$B$48))+INPUT!$B$48,0)</f>
        <v>0</v>
      </c>
      <c r="N1538" s="61">
        <f t="shared" ca="1" si="50"/>
        <v>11.03441790299172</v>
      </c>
    </row>
    <row r="1539" spans="1:14" x14ac:dyDescent="0.25">
      <c r="A1539">
        <f t="shared" ca="1" si="49"/>
        <v>0.25328921959758399</v>
      </c>
      <c r="B1539" s="61">
        <f ca="1">IFERROR(((IF($A1539&lt;=B$7,SQRT($A1539*B$7),(1-SQRT(((1-B$7)*(1-$A1539))))))*(INPUT!$C$36-INPUT!$B$36))+INPUT!$B$36,0)</f>
        <v>3.1293013782988188</v>
      </c>
      <c r="C1539" s="61">
        <f ca="1">IFERROR(((IF($A1539&lt;=C$7,SQRT($A1539*C$7),(1-SQRT(((1-C$7)*(1-$A1539))))))*(INPUT!$C$37-INPUT!$B$37))+INPUT!$B$37,0)</f>
        <v>3.7117432396554024</v>
      </c>
      <c r="D1539" s="61">
        <f ca="1">IFERROR(((IF($A1539&lt;=D$7,SQRT($A1539*D$7),(1-SQRT(((1-D$7)*(1-$A1539))))))*(INPUT!$C$38-INPUT!$B$38))+INPUT!$B$38,0)</f>
        <v>2.8946054138925712</v>
      </c>
      <c r="E1539" s="61">
        <f ca="1">IFERROR(((IF($A1539&lt;=E$7,SQRT($A1539*E$7),(1-SQRT(((1-E$7)*(1-$A1539))))))*(INPUT!$C$39-INPUT!$B$39))+INPUT!$B$39,0)</f>
        <v>3.8911384574915107</v>
      </c>
      <c r="F1539" s="61">
        <f ca="1">IFERROR(((IF($A1539&lt;=F$7,SQRT($A1539*F$7),(1-SQRT(((1-F$7)*(1-$A1539))))))*(INPUT!$C$40-INPUT!$B$40))+INPUT!$B$40,0)</f>
        <v>0</v>
      </c>
      <c r="G1539" s="61">
        <f ca="1">IFERROR(((IF($A1539&lt;=G$7,SQRT($A1539*G$7),(1-SQRT(((1-G$7)*(1-$A1539))))))*(INPUT!$C$41-INPUT!$B$41))+INPUT!$B$41,0)</f>
        <v>0</v>
      </c>
      <c r="H1539" s="61">
        <f ca="1">IFERROR(((IF($A1539&lt;=H$7,SQRT($A1539*H$7),(1-SQRT(((1-H$7)*(1-$A1539))))))*(INPUT!$C$42-INPUT!$B$42))+INPUT!$B$42,0)</f>
        <v>0</v>
      </c>
      <c r="I1539" s="61">
        <f ca="1">IFERROR(((IF($A1539&lt;=I$7,SQRT($A1539*I$7),(1-SQRT(((1-I$7)*(1-$A1539))))))*(INPUT!$C$43-INPUT!$B$43))+INPUT!$B$43,0)</f>
        <v>0</v>
      </c>
      <c r="J1539" s="61">
        <f ca="1">IFERROR(((IF($A1539&lt;=J$7,SQRT($A1539*J$7),(1-SQRT(((1-J$7)*(1-$A1539))))))*(INPUT!$C$44-INPUT!$B$44))+INPUT!$B$45,0)</f>
        <v>0</v>
      </c>
      <c r="K1539" s="61">
        <f ca="1">IFERROR(((IF($A1539&lt;=K$7,SQRT($A1539*K$7),(1-SQRT(((1-K$7)*(1-$A1539))))))*(INPUT!$C$46-INPUT!$B$46))+INPUT!$B$46,0)</f>
        <v>0</v>
      </c>
      <c r="L1539" s="61">
        <f ca="1">IFERROR(((IF($A1539&lt;=L$7,SQRT($A1539*L$7),(1-SQRT(((1-L$7)*(1-$A1539))))))*(INPUT!$C$47-INPUT!$B$47))+INPUT!$B$47,0)</f>
        <v>0</v>
      </c>
      <c r="M1539" s="61">
        <f ca="1">IFERROR(((IF($A1539&lt;=M$7,SQRT($A1539*M$7),(1-SQRT(((1-M$7)*(1-$A1539))))))*(INPUT!$C$48-INPUT!$B$48))+INPUT!$B$48,0)</f>
        <v>0</v>
      </c>
      <c r="N1539" s="61">
        <f t="shared" ca="1" si="50"/>
        <v>13.626788489338303</v>
      </c>
    </row>
    <row r="1540" spans="1:14" x14ac:dyDescent="0.25">
      <c r="A1540">
        <f t="shared" ca="1" si="49"/>
        <v>0.42004567490801781</v>
      </c>
      <c r="B1540" s="61">
        <f ca="1">IFERROR(((IF($A1540&lt;=B$7,SQRT($A1540*B$7),(1-SQRT(((1-B$7)*(1-$A1540))))))*(INPUT!$C$36-INPUT!$B$36))+INPUT!$B$36,0)</f>
        <v>3.7656498641895277</v>
      </c>
      <c r="C1540" s="61">
        <f ca="1">IFERROR(((IF($A1540&lt;=C$7,SQRT($A1540*C$7),(1-SQRT(((1-C$7)*(1-$A1540))))))*(INPUT!$C$37-INPUT!$B$37))+INPUT!$B$37,0)</f>
        <v>3.9165649730466661</v>
      </c>
      <c r="D1540" s="61">
        <f ca="1">IFERROR(((IF($A1540&lt;=D$7,SQRT($A1540*D$7),(1-SQRT(((1-D$7)*(1-$A1540))))))*(INPUT!$C$38-INPUT!$B$38))+INPUT!$B$38,0)</f>
        <v>3.5808346425174049</v>
      </c>
      <c r="E1540" s="61">
        <f ca="1">IFERROR(((IF($A1540&lt;=E$7,SQRT($A1540*E$7),(1-SQRT(((1-E$7)*(1-$A1540))))))*(INPUT!$C$39-INPUT!$B$39))+INPUT!$B$39,0)</f>
        <v>3.9806762495454957</v>
      </c>
      <c r="F1540" s="61">
        <f ca="1">IFERROR(((IF($A1540&lt;=F$7,SQRT($A1540*F$7),(1-SQRT(((1-F$7)*(1-$A1540))))))*(INPUT!$C$40-INPUT!$B$40))+INPUT!$B$40,0)</f>
        <v>0</v>
      </c>
      <c r="G1540" s="61">
        <f ca="1">IFERROR(((IF($A1540&lt;=G$7,SQRT($A1540*G$7),(1-SQRT(((1-G$7)*(1-$A1540))))))*(INPUT!$C$41-INPUT!$B$41))+INPUT!$B$41,0)</f>
        <v>0</v>
      </c>
      <c r="H1540" s="61">
        <f ca="1">IFERROR(((IF($A1540&lt;=H$7,SQRT($A1540*H$7),(1-SQRT(((1-H$7)*(1-$A1540))))))*(INPUT!$C$42-INPUT!$B$42))+INPUT!$B$42,0)</f>
        <v>0</v>
      </c>
      <c r="I1540" s="61">
        <f ca="1">IFERROR(((IF($A1540&lt;=I$7,SQRT($A1540*I$7),(1-SQRT(((1-I$7)*(1-$A1540))))))*(INPUT!$C$43-INPUT!$B$43))+INPUT!$B$43,0)</f>
        <v>0</v>
      </c>
      <c r="J1540" s="61">
        <f ca="1">IFERROR(((IF($A1540&lt;=J$7,SQRT($A1540*J$7),(1-SQRT(((1-J$7)*(1-$A1540))))))*(INPUT!$C$44-INPUT!$B$44))+INPUT!$B$45,0)</f>
        <v>0</v>
      </c>
      <c r="K1540" s="61">
        <f ca="1">IFERROR(((IF($A1540&lt;=K$7,SQRT($A1540*K$7),(1-SQRT(((1-K$7)*(1-$A1540))))))*(INPUT!$C$46-INPUT!$B$46))+INPUT!$B$46,0)</f>
        <v>0</v>
      </c>
      <c r="L1540" s="61">
        <f ca="1">IFERROR(((IF($A1540&lt;=L$7,SQRT($A1540*L$7),(1-SQRT(((1-L$7)*(1-$A1540))))))*(INPUT!$C$47-INPUT!$B$47))+INPUT!$B$47,0)</f>
        <v>0</v>
      </c>
      <c r="M1540" s="61">
        <f ca="1">IFERROR(((IF($A1540&lt;=M$7,SQRT($A1540*M$7),(1-SQRT(((1-M$7)*(1-$A1540))))))*(INPUT!$C$48-INPUT!$B$48))+INPUT!$B$48,0)</f>
        <v>0</v>
      </c>
      <c r="N1540" s="61">
        <f t="shared" ca="1" si="50"/>
        <v>15.243725729299094</v>
      </c>
    </row>
    <row r="1541" spans="1:14" x14ac:dyDescent="0.25">
      <c r="A1541">
        <f t="shared" ca="1" si="49"/>
        <v>0.41434724982926796</v>
      </c>
      <c r="B1541" s="61">
        <f ca="1">IFERROR(((IF($A1541&lt;=B$7,SQRT($A1541*B$7),(1-SQRT(((1-B$7)*(1-$A1541))))))*(INPUT!$C$36-INPUT!$B$36))+INPUT!$B$36,0)</f>
        <v>3.7424967061574765</v>
      </c>
      <c r="C1541" s="61">
        <f ca="1">IFERROR(((IF($A1541&lt;=C$7,SQRT($A1541*C$7),(1-SQRT(((1-C$7)*(1-$A1541))))))*(INPUT!$C$37-INPUT!$B$37))+INPUT!$B$37,0)</f>
        <v>3.9103265895592285</v>
      </c>
      <c r="D1541" s="61">
        <f ca="1">IFERROR(((IF($A1541&lt;=D$7,SQRT($A1541*D$7),(1-SQRT(((1-D$7)*(1-$A1541))))))*(INPUT!$C$38-INPUT!$B$38))+INPUT!$B$38,0)</f>
        <v>3.559933730209079</v>
      </c>
      <c r="E1541" s="61">
        <f ca="1">IFERROR(((IF($A1541&lt;=E$7,SQRT($A1541*E$7),(1-SQRT(((1-E$7)*(1-$A1541))))))*(INPUT!$C$39-INPUT!$B$39))+INPUT!$B$39,0)</f>
        <v>3.9779491410780357</v>
      </c>
      <c r="F1541" s="61">
        <f ca="1">IFERROR(((IF($A1541&lt;=F$7,SQRT($A1541*F$7),(1-SQRT(((1-F$7)*(1-$A1541))))))*(INPUT!$C$40-INPUT!$B$40))+INPUT!$B$40,0)</f>
        <v>0</v>
      </c>
      <c r="G1541" s="61">
        <f ca="1">IFERROR(((IF($A1541&lt;=G$7,SQRT($A1541*G$7),(1-SQRT(((1-G$7)*(1-$A1541))))))*(INPUT!$C$41-INPUT!$B$41))+INPUT!$B$41,0)</f>
        <v>0</v>
      </c>
      <c r="H1541" s="61">
        <f ca="1">IFERROR(((IF($A1541&lt;=H$7,SQRT($A1541*H$7),(1-SQRT(((1-H$7)*(1-$A1541))))))*(INPUT!$C$42-INPUT!$B$42))+INPUT!$B$42,0)</f>
        <v>0</v>
      </c>
      <c r="I1541" s="61">
        <f ca="1">IFERROR(((IF($A1541&lt;=I$7,SQRT($A1541*I$7),(1-SQRT(((1-I$7)*(1-$A1541))))))*(INPUT!$C$43-INPUT!$B$43))+INPUT!$B$43,0)</f>
        <v>0</v>
      </c>
      <c r="J1541" s="61">
        <f ca="1">IFERROR(((IF($A1541&lt;=J$7,SQRT($A1541*J$7),(1-SQRT(((1-J$7)*(1-$A1541))))))*(INPUT!$C$44-INPUT!$B$44))+INPUT!$B$45,0)</f>
        <v>0</v>
      </c>
      <c r="K1541" s="61">
        <f ca="1">IFERROR(((IF($A1541&lt;=K$7,SQRT($A1541*K$7),(1-SQRT(((1-K$7)*(1-$A1541))))))*(INPUT!$C$46-INPUT!$B$46))+INPUT!$B$46,0)</f>
        <v>0</v>
      </c>
      <c r="L1541" s="61">
        <f ca="1">IFERROR(((IF($A1541&lt;=L$7,SQRT($A1541*L$7),(1-SQRT(((1-L$7)*(1-$A1541))))))*(INPUT!$C$47-INPUT!$B$47))+INPUT!$B$47,0)</f>
        <v>0</v>
      </c>
      <c r="M1541" s="61">
        <f ca="1">IFERROR(((IF($A1541&lt;=M$7,SQRT($A1541*M$7),(1-SQRT(((1-M$7)*(1-$A1541))))))*(INPUT!$C$48-INPUT!$B$48))+INPUT!$B$48,0)</f>
        <v>0</v>
      </c>
      <c r="N1541" s="61">
        <f t="shared" ca="1" si="50"/>
        <v>15.190706167003819</v>
      </c>
    </row>
    <row r="1542" spans="1:14" x14ac:dyDescent="0.25">
      <c r="A1542">
        <f t="shared" ca="1" si="49"/>
        <v>0.97773449775486498</v>
      </c>
      <c r="B1542" s="61">
        <f ca="1">IFERROR(((IF($A1542&lt;=B$7,SQRT($A1542*B$7),(1-SQRT(((1-B$7)*(1-$A1542))))))*(INPUT!$C$36-INPUT!$B$36))+INPUT!$B$36,0)</f>
        <v>7.5643188306151004</v>
      </c>
      <c r="C1542" s="61">
        <f ca="1">IFERROR(((IF($A1542&lt;=C$7,SQRT($A1542*C$7),(1-SQRT(((1-C$7)*(1-$A1542))))))*(INPUT!$C$37-INPUT!$B$37))+INPUT!$B$37,0)</f>
        <v>4.7889762940087772</v>
      </c>
      <c r="D1542" s="61">
        <f ca="1">IFERROR(((IF($A1542&lt;=D$7,SQRT($A1542*D$7),(1-SQRT(((1-D$7)*(1-$A1542))))))*(INPUT!$C$38-INPUT!$B$38))+INPUT!$B$38,0)</f>
        <v>5.2717206875847289</v>
      </c>
      <c r="E1542" s="61">
        <f ca="1">IFERROR(((IF($A1542&lt;=E$7,SQRT($A1542*E$7),(1-SQRT(((1-E$7)*(1-$A1542))))))*(INPUT!$C$39-INPUT!$B$39))+INPUT!$B$39,0)</f>
        <v>4.3903597096998119</v>
      </c>
      <c r="F1542" s="61">
        <f ca="1">IFERROR(((IF($A1542&lt;=F$7,SQRT($A1542*F$7),(1-SQRT(((1-F$7)*(1-$A1542))))))*(INPUT!$C$40-INPUT!$B$40))+INPUT!$B$40,0)</f>
        <v>0</v>
      </c>
      <c r="G1542" s="61">
        <f ca="1">IFERROR(((IF($A1542&lt;=G$7,SQRT($A1542*G$7),(1-SQRT(((1-G$7)*(1-$A1542))))))*(INPUT!$C$41-INPUT!$B$41))+INPUT!$B$41,0)</f>
        <v>0</v>
      </c>
      <c r="H1542" s="61">
        <f ca="1">IFERROR(((IF($A1542&lt;=H$7,SQRT($A1542*H$7),(1-SQRT(((1-H$7)*(1-$A1542))))))*(INPUT!$C$42-INPUT!$B$42))+INPUT!$B$42,0)</f>
        <v>0</v>
      </c>
      <c r="I1542" s="61">
        <f ca="1">IFERROR(((IF($A1542&lt;=I$7,SQRT($A1542*I$7),(1-SQRT(((1-I$7)*(1-$A1542))))))*(INPUT!$C$43-INPUT!$B$43))+INPUT!$B$43,0)</f>
        <v>0</v>
      </c>
      <c r="J1542" s="61">
        <f ca="1">IFERROR(((IF($A1542&lt;=J$7,SQRT($A1542*J$7),(1-SQRT(((1-J$7)*(1-$A1542))))))*(INPUT!$C$44-INPUT!$B$44))+INPUT!$B$45,0)</f>
        <v>0</v>
      </c>
      <c r="K1542" s="61">
        <f ca="1">IFERROR(((IF($A1542&lt;=K$7,SQRT($A1542*K$7),(1-SQRT(((1-K$7)*(1-$A1542))))))*(INPUT!$C$46-INPUT!$B$46))+INPUT!$B$46,0)</f>
        <v>0</v>
      </c>
      <c r="L1542" s="61">
        <f ca="1">IFERROR(((IF($A1542&lt;=L$7,SQRT($A1542*L$7),(1-SQRT(((1-L$7)*(1-$A1542))))))*(INPUT!$C$47-INPUT!$B$47))+INPUT!$B$47,0)</f>
        <v>0</v>
      </c>
      <c r="M1542" s="61">
        <f ca="1">IFERROR(((IF($A1542&lt;=M$7,SQRT($A1542*M$7),(1-SQRT(((1-M$7)*(1-$A1542))))))*(INPUT!$C$48-INPUT!$B$48))+INPUT!$B$48,0)</f>
        <v>0</v>
      </c>
      <c r="N1542" s="61">
        <f t="shared" ca="1" si="50"/>
        <v>22.015375521908418</v>
      </c>
    </row>
    <row r="1543" spans="1:14" x14ac:dyDescent="0.25">
      <c r="A1543">
        <f t="shared" ca="1" si="49"/>
        <v>0.23048586519650038</v>
      </c>
      <c r="B1543" s="61">
        <f ca="1">IFERROR(((IF($A1543&lt;=B$7,SQRT($A1543*B$7),(1-SQRT(((1-B$7)*(1-$A1543))))))*(INPUT!$C$36-INPUT!$B$36))+INPUT!$B$36,0)</f>
        <v>3.0480633478053787</v>
      </c>
      <c r="C1543" s="61">
        <f ca="1">IFERROR(((IF($A1543&lt;=C$7,SQRT($A1543*C$7),(1-SQRT(((1-C$7)*(1-$A1543))))))*(INPUT!$C$37-INPUT!$B$37))+INPUT!$B$37,0)</f>
        <v>3.67894898953677</v>
      </c>
      <c r="D1543" s="61">
        <f ca="1">IFERROR(((IF($A1543&lt;=D$7,SQRT($A1543*D$7),(1-SQRT(((1-D$7)*(1-$A1543))))))*(INPUT!$C$38-INPUT!$B$38))+INPUT!$B$38,0)</f>
        <v>2.7847324400160636</v>
      </c>
      <c r="E1543" s="61">
        <f ca="1">IFERROR(((IF($A1543&lt;=E$7,SQRT($A1543*E$7),(1-SQRT(((1-E$7)*(1-$A1543))))))*(INPUT!$C$39-INPUT!$B$39))+INPUT!$B$39,0)</f>
        <v>3.876802455647022</v>
      </c>
      <c r="F1543" s="61">
        <f ca="1">IFERROR(((IF($A1543&lt;=F$7,SQRT($A1543*F$7),(1-SQRT(((1-F$7)*(1-$A1543))))))*(INPUT!$C$40-INPUT!$B$40))+INPUT!$B$40,0)</f>
        <v>0</v>
      </c>
      <c r="G1543" s="61">
        <f ca="1">IFERROR(((IF($A1543&lt;=G$7,SQRT($A1543*G$7),(1-SQRT(((1-G$7)*(1-$A1543))))))*(INPUT!$C$41-INPUT!$B$41))+INPUT!$B$41,0)</f>
        <v>0</v>
      </c>
      <c r="H1543" s="61">
        <f ca="1">IFERROR(((IF($A1543&lt;=H$7,SQRT($A1543*H$7),(1-SQRT(((1-H$7)*(1-$A1543))))))*(INPUT!$C$42-INPUT!$B$42))+INPUT!$B$42,0)</f>
        <v>0</v>
      </c>
      <c r="I1543" s="61">
        <f ca="1">IFERROR(((IF($A1543&lt;=I$7,SQRT($A1543*I$7),(1-SQRT(((1-I$7)*(1-$A1543))))))*(INPUT!$C$43-INPUT!$B$43))+INPUT!$B$43,0)</f>
        <v>0</v>
      </c>
      <c r="J1543" s="61">
        <f ca="1">IFERROR(((IF($A1543&lt;=J$7,SQRT($A1543*J$7),(1-SQRT(((1-J$7)*(1-$A1543))))))*(INPUT!$C$44-INPUT!$B$44))+INPUT!$B$45,0)</f>
        <v>0</v>
      </c>
      <c r="K1543" s="61">
        <f ca="1">IFERROR(((IF($A1543&lt;=K$7,SQRT($A1543*K$7),(1-SQRT(((1-K$7)*(1-$A1543))))))*(INPUT!$C$46-INPUT!$B$46))+INPUT!$B$46,0)</f>
        <v>0</v>
      </c>
      <c r="L1543" s="61">
        <f ca="1">IFERROR(((IF($A1543&lt;=L$7,SQRT($A1543*L$7),(1-SQRT(((1-L$7)*(1-$A1543))))))*(INPUT!$C$47-INPUT!$B$47))+INPUT!$B$47,0)</f>
        <v>0</v>
      </c>
      <c r="M1543" s="61">
        <f ca="1">IFERROR(((IF($A1543&lt;=M$7,SQRT($A1543*M$7),(1-SQRT(((1-M$7)*(1-$A1543))))))*(INPUT!$C$48-INPUT!$B$48))+INPUT!$B$48,0)</f>
        <v>0</v>
      </c>
      <c r="N1543" s="61">
        <f t="shared" ca="1" si="50"/>
        <v>13.388547233005236</v>
      </c>
    </row>
    <row r="1544" spans="1:14" x14ac:dyDescent="0.25">
      <c r="A1544">
        <f t="shared" ca="1" si="49"/>
        <v>0.29671023909507788</v>
      </c>
      <c r="B1544" s="61">
        <f ca="1">IFERROR(((IF($A1544&lt;=B$7,SQRT($A1544*B$7),(1-SQRT(((1-B$7)*(1-$A1544))))))*(INPUT!$C$36-INPUT!$B$36))+INPUT!$B$36,0)</f>
        <v>3.2874971293184432</v>
      </c>
      <c r="C1544" s="61">
        <f ca="1">IFERROR(((IF($A1544&lt;=C$7,SQRT($A1544*C$7),(1-SQRT(((1-C$7)*(1-$A1544))))))*(INPUT!$C$37-INPUT!$B$37))+INPUT!$B$37,0)</f>
        <v>3.7703378987107903</v>
      </c>
      <c r="D1544" s="61">
        <f ca="1">IFERROR(((IF($A1544&lt;=D$7,SQRT($A1544*D$7),(1-SQRT(((1-D$7)*(1-$A1544))))))*(INPUT!$C$38-INPUT!$B$38))+INPUT!$B$38,0)</f>
        <v>3.0909193841893821</v>
      </c>
      <c r="E1544" s="61">
        <f ca="1">IFERROR(((IF($A1544&lt;=E$7,SQRT($A1544*E$7),(1-SQRT(((1-E$7)*(1-$A1544))))))*(INPUT!$C$39-INPUT!$B$39))+INPUT!$B$39,0)</f>
        <v>3.9167531044877522</v>
      </c>
      <c r="F1544" s="61">
        <f ca="1">IFERROR(((IF($A1544&lt;=F$7,SQRT($A1544*F$7),(1-SQRT(((1-F$7)*(1-$A1544))))))*(INPUT!$C$40-INPUT!$B$40))+INPUT!$B$40,0)</f>
        <v>0</v>
      </c>
      <c r="G1544" s="61">
        <f ca="1">IFERROR(((IF($A1544&lt;=G$7,SQRT($A1544*G$7),(1-SQRT(((1-G$7)*(1-$A1544))))))*(INPUT!$C$41-INPUT!$B$41))+INPUT!$B$41,0)</f>
        <v>0</v>
      </c>
      <c r="H1544" s="61">
        <f ca="1">IFERROR(((IF($A1544&lt;=H$7,SQRT($A1544*H$7),(1-SQRT(((1-H$7)*(1-$A1544))))))*(INPUT!$C$42-INPUT!$B$42))+INPUT!$B$42,0)</f>
        <v>0</v>
      </c>
      <c r="I1544" s="61">
        <f ca="1">IFERROR(((IF($A1544&lt;=I$7,SQRT($A1544*I$7),(1-SQRT(((1-I$7)*(1-$A1544))))))*(INPUT!$C$43-INPUT!$B$43))+INPUT!$B$43,0)</f>
        <v>0</v>
      </c>
      <c r="J1544" s="61">
        <f ca="1">IFERROR(((IF($A1544&lt;=J$7,SQRT($A1544*J$7),(1-SQRT(((1-J$7)*(1-$A1544))))))*(INPUT!$C$44-INPUT!$B$44))+INPUT!$B$45,0)</f>
        <v>0</v>
      </c>
      <c r="K1544" s="61">
        <f ca="1">IFERROR(((IF($A1544&lt;=K$7,SQRT($A1544*K$7),(1-SQRT(((1-K$7)*(1-$A1544))))))*(INPUT!$C$46-INPUT!$B$46))+INPUT!$B$46,0)</f>
        <v>0</v>
      </c>
      <c r="L1544" s="61">
        <f ca="1">IFERROR(((IF($A1544&lt;=L$7,SQRT($A1544*L$7),(1-SQRT(((1-L$7)*(1-$A1544))))))*(INPUT!$C$47-INPUT!$B$47))+INPUT!$B$47,0)</f>
        <v>0</v>
      </c>
      <c r="M1544" s="61">
        <f ca="1">IFERROR(((IF($A1544&lt;=M$7,SQRT($A1544*M$7),(1-SQRT(((1-M$7)*(1-$A1544))))))*(INPUT!$C$48-INPUT!$B$48))+INPUT!$B$48,0)</f>
        <v>0</v>
      </c>
      <c r="N1544" s="61">
        <f t="shared" ca="1" si="50"/>
        <v>14.065507516706367</v>
      </c>
    </row>
    <row r="1545" spans="1:14" x14ac:dyDescent="0.25">
      <c r="A1545">
        <f t="shared" ca="1" si="49"/>
        <v>0.2949392809188891</v>
      </c>
      <c r="B1545" s="61">
        <f ca="1">IFERROR(((IF($A1545&lt;=B$7,SQRT($A1545*B$7),(1-SQRT(((1-B$7)*(1-$A1545))))))*(INPUT!$C$36-INPUT!$B$36))+INPUT!$B$36,0)</f>
        <v>3.2809510207942334</v>
      </c>
      <c r="C1545" s="61">
        <f ca="1">IFERROR(((IF($A1545&lt;=C$7,SQRT($A1545*C$7),(1-SQRT(((1-C$7)*(1-$A1545))))))*(INPUT!$C$37-INPUT!$B$37))+INPUT!$B$37,0)</f>
        <v>3.7680355212083478</v>
      </c>
      <c r="D1545" s="61">
        <f ca="1">IFERROR(((IF($A1545&lt;=D$7,SQRT($A1545*D$7),(1-SQRT(((1-D$7)*(1-$A1545))))))*(INPUT!$C$38-INPUT!$B$38))+INPUT!$B$38,0)</f>
        <v>3.0832055605079551</v>
      </c>
      <c r="E1545" s="61">
        <f ca="1">IFERROR(((IF($A1545&lt;=E$7,SQRT($A1545*E$7),(1-SQRT(((1-E$7)*(1-$A1545))))))*(INPUT!$C$39-INPUT!$B$39))+INPUT!$B$39,0)</f>
        <v>3.9157466204851503</v>
      </c>
      <c r="F1545" s="61">
        <f ca="1">IFERROR(((IF($A1545&lt;=F$7,SQRT($A1545*F$7),(1-SQRT(((1-F$7)*(1-$A1545))))))*(INPUT!$C$40-INPUT!$B$40))+INPUT!$B$40,0)</f>
        <v>0</v>
      </c>
      <c r="G1545" s="61">
        <f ca="1">IFERROR(((IF($A1545&lt;=G$7,SQRT($A1545*G$7),(1-SQRT(((1-G$7)*(1-$A1545))))))*(INPUT!$C$41-INPUT!$B$41))+INPUT!$B$41,0)</f>
        <v>0</v>
      </c>
      <c r="H1545" s="61">
        <f ca="1">IFERROR(((IF($A1545&lt;=H$7,SQRT($A1545*H$7),(1-SQRT(((1-H$7)*(1-$A1545))))))*(INPUT!$C$42-INPUT!$B$42))+INPUT!$B$42,0)</f>
        <v>0</v>
      </c>
      <c r="I1545" s="61">
        <f ca="1">IFERROR(((IF($A1545&lt;=I$7,SQRT($A1545*I$7),(1-SQRT(((1-I$7)*(1-$A1545))))))*(INPUT!$C$43-INPUT!$B$43))+INPUT!$B$43,0)</f>
        <v>0</v>
      </c>
      <c r="J1545" s="61">
        <f ca="1">IFERROR(((IF($A1545&lt;=J$7,SQRT($A1545*J$7),(1-SQRT(((1-J$7)*(1-$A1545))))))*(INPUT!$C$44-INPUT!$B$44))+INPUT!$B$45,0)</f>
        <v>0</v>
      </c>
      <c r="K1545" s="61">
        <f ca="1">IFERROR(((IF($A1545&lt;=K$7,SQRT($A1545*K$7),(1-SQRT(((1-K$7)*(1-$A1545))))))*(INPUT!$C$46-INPUT!$B$46))+INPUT!$B$46,0)</f>
        <v>0</v>
      </c>
      <c r="L1545" s="61">
        <f ca="1">IFERROR(((IF($A1545&lt;=L$7,SQRT($A1545*L$7),(1-SQRT(((1-L$7)*(1-$A1545))))))*(INPUT!$C$47-INPUT!$B$47))+INPUT!$B$47,0)</f>
        <v>0</v>
      </c>
      <c r="M1545" s="61">
        <f ca="1">IFERROR(((IF($A1545&lt;=M$7,SQRT($A1545*M$7),(1-SQRT(((1-M$7)*(1-$A1545))))))*(INPUT!$C$48-INPUT!$B$48))+INPUT!$B$48,0)</f>
        <v>0</v>
      </c>
      <c r="N1545" s="61">
        <f t="shared" ca="1" si="50"/>
        <v>14.047938722995687</v>
      </c>
    </row>
    <row r="1546" spans="1:14" x14ac:dyDescent="0.25">
      <c r="A1546">
        <f t="shared" ref="A1546:A1609" ca="1" si="51">RAND()</f>
        <v>0.28321851320166447</v>
      </c>
      <c r="B1546" s="61">
        <f ca="1">IFERROR(((IF($A1546&lt;=B$7,SQRT($A1546*B$7),(1-SQRT(((1-B$7)*(1-$A1546))))))*(INPUT!$C$36-INPUT!$B$36))+INPUT!$B$36,0)</f>
        <v>3.2378324625650734</v>
      </c>
      <c r="C1546" s="61">
        <f ca="1">IFERROR(((IF($A1546&lt;=C$7,SQRT($A1546*C$7),(1-SQRT(((1-C$7)*(1-$A1546))))))*(INPUT!$C$37-INPUT!$B$37))+INPUT!$B$37,0)</f>
        <v>3.7526201076262371</v>
      </c>
      <c r="D1546" s="61">
        <f ca="1">IFERROR(((IF($A1546&lt;=D$7,SQRT($A1546*D$7),(1-SQRT(((1-D$7)*(1-$A1546))))))*(INPUT!$C$38-INPUT!$B$38))+INPUT!$B$38,0)</f>
        <v>3.0315581733081967</v>
      </c>
      <c r="E1546" s="61">
        <f ca="1">IFERROR(((IF($A1546&lt;=E$7,SQRT($A1546*E$7),(1-SQRT(((1-E$7)*(1-$A1546))))))*(INPUT!$C$39-INPUT!$B$39))+INPUT!$B$39,0)</f>
        <v>3.9090077745976166</v>
      </c>
      <c r="F1546" s="61">
        <f ca="1">IFERROR(((IF($A1546&lt;=F$7,SQRT($A1546*F$7),(1-SQRT(((1-F$7)*(1-$A1546))))))*(INPUT!$C$40-INPUT!$B$40))+INPUT!$B$40,0)</f>
        <v>0</v>
      </c>
      <c r="G1546" s="61">
        <f ca="1">IFERROR(((IF($A1546&lt;=G$7,SQRT($A1546*G$7),(1-SQRT(((1-G$7)*(1-$A1546))))))*(INPUT!$C$41-INPUT!$B$41))+INPUT!$B$41,0)</f>
        <v>0</v>
      </c>
      <c r="H1546" s="61">
        <f ca="1">IFERROR(((IF($A1546&lt;=H$7,SQRT($A1546*H$7),(1-SQRT(((1-H$7)*(1-$A1546))))))*(INPUT!$C$42-INPUT!$B$42))+INPUT!$B$42,0)</f>
        <v>0</v>
      </c>
      <c r="I1546" s="61">
        <f ca="1">IFERROR(((IF($A1546&lt;=I$7,SQRT($A1546*I$7),(1-SQRT(((1-I$7)*(1-$A1546))))))*(INPUT!$C$43-INPUT!$B$43))+INPUT!$B$43,0)</f>
        <v>0</v>
      </c>
      <c r="J1546" s="61">
        <f ca="1">IFERROR(((IF($A1546&lt;=J$7,SQRT($A1546*J$7),(1-SQRT(((1-J$7)*(1-$A1546))))))*(INPUT!$C$44-INPUT!$B$44))+INPUT!$B$45,0)</f>
        <v>0</v>
      </c>
      <c r="K1546" s="61">
        <f ca="1">IFERROR(((IF($A1546&lt;=K$7,SQRT($A1546*K$7),(1-SQRT(((1-K$7)*(1-$A1546))))))*(INPUT!$C$46-INPUT!$B$46))+INPUT!$B$46,0)</f>
        <v>0</v>
      </c>
      <c r="L1546" s="61">
        <f ca="1">IFERROR(((IF($A1546&lt;=L$7,SQRT($A1546*L$7),(1-SQRT(((1-L$7)*(1-$A1546))))))*(INPUT!$C$47-INPUT!$B$47))+INPUT!$B$47,0)</f>
        <v>0</v>
      </c>
      <c r="M1546" s="61">
        <f ca="1">IFERROR(((IF($A1546&lt;=M$7,SQRT($A1546*M$7),(1-SQRT(((1-M$7)*(1-$A1546))))))*(INPUT!$C$48-INPUT!$B$48))+INPUT!$B$48,0)</f>
        <v>0</v>
      </c>
      <c r="N1546" s="61">
        <f t="shared" ref="N1546:N1609" ca="1" si="52">SUM(B1546:M1546)</f>
        <v>13.931018518097124</v>
      </c>
    </row>
    <row r="1547" spans="1:14" x14ac:dyDescent="0.25">
      <c r="A1547">
        <f t="shared" ca="1" si="51"/>
        <v>3.5881329142349316E-2</v>
      </c>
      <c r="B1547" s="61">
        <f ca="1">IFERROR(((IF($A1547&lt;=B$7,SQRT($A1547*B$7),(1-SQRT(((1-B$7)*(1-$A1547))))))*(INPUT!$C$36-INPUT!$B$36))+INPUT!$B$36,0)</f>
        <v>2.0983225196267403</v>
      </c>
      <c r="C1547" s="61">
        <f ca="1">IFERROR(((IF($A1547&lt;=C$7,SQRT($A1547*C$7),(1-SQRT(((1-C$7)*(1-$A1547))))))*(INPUT!$C$37-INPUT!$B$37))+INPUT!$B$37,0)</f>
        <v>3.2678855320555753</v>
      </c>
      <c r="D1547" s="61">
        <f ca="1">IFERROR(((IF($A1547&lt;=D$7,SQRT($A1547*D$7),(1-SQRT(((1-D$7)*(1-$A1547))))))*(INPUT!$C$38-INPUT!$B$38))+INPUT!$B$38,0)</f>
        <v>1.4075164841080872</v>
      </c>
      <c r="E1547" s="61">
        <f ca="1">IFERROR(((IF($A1547&lt;=E$7,SQRT($A1547*E$7),(1-SQRT(((1-E$7)*(1-$A1547))))))*(INPUT!$C$39-INPUT!$B$39))+INPUT!$B$39,0)</f>
        <v>3.6971061228040871</v>
      </c>
      <c r="F1547" s="61">
        <f ca="1">IFERROR(((IF($A1547&lt;=F$7,SQRT($A1547*F$7),(1-SQRT(((1-F$7)*(1-$A1547))))))*(INPUT!$C$40-INPUT!$B$40))+INPUT!$B$40,0)</f>
        <v>0</v>
      </c>
      <c r="G1547" s="61">
        <f ca="1">IFERROR(((IF($A1547&lt;=G$7,SQRT($A1547*G$7),(1-SQRT(((1-G$7)*(1-$A1547))))))*(INPUT!$C$41-INPUT!$B$41))+INPUT!$B$41,0)</f>
        <v>0</v>
      </c>
      <c r="H1547" s="61">
        <f ca="1">IFERROR(((IF($A1547&lt;=H$7,SQRT($A1547*H$7),(1-SQRT(((1-H$7)*(1-$A1547))))))*(INPUT!$C$42-INPUT!$B$42))+INPUT!$B$42,0)</f>
        <v>0</v>
      </c>
      <c r="I1547" s="61">
        <f ca="1">IFERROR(((IF($A1547&lt;=I$7,SQRT($A1547*I$7),(1-SQRT(((1-I$7)*(1-$A1547))))))*(INPUT!$C$43-INPUT!$B$43))+INPUT!$B$43,0)</f>
        <v>0</v>
      </c>
      <c r="J1547" s="61">
        <f ca="1">IFERROR(((IF($A1547&lt;=J$7,SQRT($A1547*J$7),(1-SQRT(((1-J$7)*(1-$A1547))))))*(INPUT!$C$44-INPUT!$B$44))+INPUT!$B$45,0)</f>
        <v>0</v>
      </c>
      <c r="K1547" s="61">
        <f ca="1">IFERROR(((IF($A1547&lt;=K$7,SQRT($A1547*K$7),(1-SQRT(((1-K$7)*(1-$A1547))))))*(INPUT!$C$46-INPUT!$B$46))+INPUT!$B$46,0)</f>
        <v>0</v>
      </c>
      <c r="L1547" s="61">
        <f ca="1">IFERROR(((IF($A1547&lt;=L$7,SQRT($A1547*L$7),(1-SQRT(((1-L$7)*(1-$A1547))))))*(INPUT!$C$47-INPUT!$B$47))+INPUT!$B$47,0)</f>
        <v>0</v>
      </c>
      <c r="M1547" s="61">
        <f ca="1">IFERROR(((IF($A1547&lt;=M$7,SQRT($A1547*M$7),(1-SQRT(((1-M$7)*(1-$A1547))))))*(INPUT!$C$48-INPUT!$B$48))+INPUT!$B$48,0)</f>
        <v>0</v>
      </c>
      <c r="N1547" s="61">
        <f t="shared" ca="1" si="52"/>
        <v>10.47083065859449</v>
      </c>
    </row>
    <row r="1548" spans="1:14" x14ac:dyDescent="0.25">
      <c r="A1548">
        <f t="shared" ca="1" si="51"/>
        <v>0.73113077464692311</v>
      </c>
      <c r="B1548" s="61">
        <f ca="1">IFERROR(((IF($A1548&lt;=B$7,SQRT($A1548*B$7),(1-SQRT(((1-B$7)*(1-$A1548))))))*(INPUT!$C$36-INPUT!$B$36))+INPUT!$B$36,0)</f>
        <v>5.2732617062013531</v>
      </c>
      <c r="C1548" s="61">
        <f ca="1">IFERROR(((IF($A1548&lt;=C$7,SQRT($A1548*C$7),(1-SQRT(((1-C$7)*(1-$A1548))))))*(INPUT!$C$37-INPUT!$B$37))+INPUT!$B$37,0)</f>
        <v>4.2666934810693729</v>
      </c>
      <c r="D1548" s="61">
        <f ca="1">IFERROR(((IF($A1548&lt;=D$7,SQRT($A1548*D$7),(1-SQRT(((1-D$7)*(1-$A1548))))))*(INPUT!$C$38-INPUT!$B$38))+INPUT!$B$38,0)</f>
        <v>4.5614054216806572</v>
      </c>
      <c r="E1548" s="61">
        <f ca="1">IFERROR(((IF($A1548&lt;=E$7,SQRT($A1548*E$7),(1-SQRT(((1-E$7)*(1-$A1548))))))*(INPUT!$C$39-INPUT!$B$39))+INPUT!$B$39,0)</f>
        <v>4.1437503969894882</v>
      </c>
      <c r="F1548" s="61">
        <f ca="1">IFERROR(((IF($A1548&lt;=F$7,SQRT($A1548*F$7),(1-SQRT(((1-F$7)*(1-$A1548))))))*(INPUT!$C$40-INPUT!$B$40))+INPUT!$B$40,0)</f>
        <v>0</v>
      </c>
      <c r="G1548" s="61">
        <f ca="1">IFERROR(((IF($A1548&lt;=G$7,SQRT($A1548*G$7),(1-SQRT(((1-G$7)*(1-$A1548))))))*(INPUT!$C$41-INPUT!$B$41))+INPUT!$B$41,0)</f>
        <v>0</v>
      </c>
      <c r="H1548" s="61">
        <f ca="1">IFERROR(((IF($A1548&lt;=H$7,SQRT($A1548*H$7),(1-SQRT(((1-H$7)*(1-$A1548))))))*(INPUT!$C$42-INPUT!$B$42))+INPUT!$B$42,0)</f>
        <v>0</v>
      </c>
      <c r="I1548" s="61">
        <f ca="1">IFERROR(((IF($A1548&lt;=I$7,SQRT($A1548*I$7),(1-SQRT(((1-I$7)*(1-$A1548))))))*(INPUT!$C$43-INPUT!$B$43))+INPUT!$B$43,0)</f>
        <v>0</v>
      </c>
      <c r="J1548" s="61">
        <f ca="1">IFERROR(((IF($A1548&lt;=J$7,SQRT($A1548*J$7),(1-SQRT(((1-J$7)*(1-$A1548))))))*(INPUT!$C$44-INPUT!$B$44))+INPUT!$B$45,0)</f>
        <v>0</v>
      </c>
      <c r="K1548" s="61">
        <f ca="1">IFERROR(((IF($A1548&lt;=K$7,SQRT($A1548*K$7),(1-SQRT(((1-K$7)*(1-$A1548))))))*(INPUT!$C$46-INPUT!$B$46))+INPUT!$B$46,0)</f>
        <v>0</v>
      </c>
      <c r="L1548" s="61">
        <f ca="1">IFERROR(((IF($A1548&lt;=L$7,SQRT($A1548*L$7),(1-SQRT(((1-L$7)*(1-$A1548))))))*(INPUT!$C$47-INPUT!$B$47))+INPUT!$B$47,0)</f>
        <v>0</v>
      </c>
      <c r="M1548" s="61">
        <f ca="1">IFERROR(((IF($A1548&lt;=M$7,SQRT($A1548*M$7),(1-SQRT(((1-M$7)*(1-$A1548))))))*(INPUT!$C$48-INPUT!$B$48))+INPUT!$B$48,0)</f>
        <v>0</v>
      </c>
      <c r="N1548" s="61">
        <f t="shared" ca="1" si="52"/>
        <v>18.245111005940871</v>
      </c>
    </row>
    <row r="1549" spans="1:14" x14ac:dyDescent="0.25">
      <c r="A1549">
        <f t="shared" ca="1" si="51"/>
        <v>0.25213633849016748</v>
      </c>
      <c r="B1549" s="61">
        <f ca="1">IFERROR(((IF($A1549&lt;=B$7,SQRT($A1549*B$7),(1-SQRT(((1-B$7)*(1-$A1549))))))*(INPUT!$C$36-INPUT!$B$36))+INPUT!$B$36,0)</f>
        <v>3.1251646598576999</v>
      </c>
      <c r="C1549" s="61">
        <f ca="1">IFERROR(((IF($A1549&lt;=C$7,SQRT($A1549*C$7),(1-SQRT(((1-C$7)*(1-$A1549))))))*(INPUT!$C$37-INPUT!$B$37))+INPUT!$B$37,0)</f>
        <v>3.7101215930953901</v>
      </c>
      <c r="D1549" s="61">
        <f ca="1">IFERROR(((IF($A1549&lt;=D$7,SQRT($A1549*D$7),(1-SQRT(((1-D$7)*(1-$A1549))))))*(INPUT!$C$38-INPUT!$B$38))+INPUT!$B$38,0)</f>
        <v>2.8891722928582242</v>
      </c>
      <c r="E1549" s="61">
        <f ca="1">IFERROR(((IF($A1549&lt;=E$7,SQRT($A1549*E$7),(1-SQRT(((1-E$7)*(1-$A1549))))))*(INPUT!$C$39-INPUT!$B$39))+INPUT!$B$39,0)</f>
        <v>3.8904295549250136</v>
      </c>
      <c r="F1549" s="61">
        <f ca="1">IFERROR(((IF($A1549&lt;=F$7,SQRT($A1549*F$7),(1-SQRT(((1-F$7)*(1-$A1549))))))*(INPUT!$C$40-INPUT!$B$40))+INPUT!$B$40,0)</f>
        <v>0</v>
      </c>
      <c r="G1549" s="61">
        <f ca="1">IFERROR(((IF($A1549&lt;=G$7,SQRT($A1549*G$7),(1-SQRT(((1-G$7)*(1-$A1549))))))*(INPUT!$C$41-INPUT!$B$41))+INPUT!$B$41,0)</f>
        <v>0</v>
      </c>
      <c r="H1549" s="61">
        <f ca="1">IFERROR(((IF($A1549&lt;=H$7,SQRT($A1549*H$7),(1-SQRT(((1-H$7)*(1-$A1549))))))*(INPUT!$C$42-INPUT!$B$42))+INPUT!$B$42,0)</f>
        <v>0</v>
      </c>
      <c r="I1549" s="61">
        <f ca="1">IFERROR(((IF($A1549&lt;=I$7,SQRT($A1549*I$7),(1-SQRT(((1-I$7)*(1-$A1549))))))*(INPUT!$C$43-INPUT!$B$43))+INPUT!$B$43,0)</f>
        <v>0</v>
      </c>
      <c r="J1549" s="61">
        <f ca="1">IFERROR(((IF($A1549&lt;=J$7,SQRT($A1549*J$7),(1-SQRT(((1-J$7)*(1-$A1549))))))*(INPUT!$C$44-INPUT!$B$44))+INPUT!$B$45,0)</f>
        <v>0</v>
      </c>
      <c r="K1549" s="61">
        <f ca="1">IFERROR(((IF($A1549&lt;=K$7,SQRT($A1549*K$7),(1-SQRT(((1-K$7)*(1-$A1549))))))*(INPUT!$C$46-INPUT!$B$46))+INPUT!$B$46,0)</f>
        <v>0</v>
      </c>
      <c r="L1549" s="61">
        <f ca="1">IFERROR(((IF($A1549&lt;=L$7,SQRT($A1549*L$7),(1-SQRT(((1-L$7)*(1-$A1549))))))*(INPUT!$C$47-INPUT!$B$47))+INPUT!$B$47,0)</f>
        <v>0</v>
      </c>
      <c r="M1549" s="61">
        <f ca="1">IFERROR(((IF($A1549&lt;=M$7,SQRT($A1549*M$7),(1-SQRT(((1-M$7)*(1-$A1549))))))*(INPUT!$C$48-INPUT!$B$48))+INPUT!$B$48,0)</f>
        <v>0</v>
      </c>
      <c r="N1549" s="61">
        <f t="shared" ca="1" si="52"/>
        <v>13.614888100736326</v>
      </c>
    </row>
    <row r="1550" spans="1:14" x14ac:dyDescent="0.25">
      <c r="A1550">
        <f t="shared" ca="1" si="51"/>
        <v>0.32778781810951241</v>
      </c>
      <c r="B1550" s="61">
        <f ca="1">IFERROR(((IF($A1550&lt;=B$7,SQRT($A1550*B$7),(1-SQRT(((1-B$7)*(1-$A1550))))))*(INPUT!$C$36-INPUT!$B$36))+INPUT!$B$36,0)</f>
        <v>3.4037421812458986</v>
      </c>
      <c r="C1550" s="61">
        <f ca="1">IFERROR(((IF($A1550&lt;=C$7,SQRT($A1550*C$7),(1-SQRT(((1-C$7)*(1-$A1550))))))*(INPUT!$C$37-INPUT!$B$37))+INPUT!$B$37,0)</f>
        <v>3.8096762539552613</v>
      </c>
      <c r="D1550" s="61">
        <f ca="1">IFERROR(((IF($A1550&lt;=D$7,SQRT($A1550*D$7),(1-SQRT(((1-D$7)*(1-$A1550))))))*(INPUT!$C$38-INPUT!$B$38))+INPUT!$B$38,0)</f>
        <v>3.2227175519317433</v>
      </c>
      <c r="E1550" s="61">
        <f ca="1">IFERROR(((IF($A1550&lt;=E$7,SQRT($A1550*E$7),(1-SQRT(((1-E$7)*(1-$A1550))))))*(INPUT!$C$39-INPUT!$B$39))+INPUT!$B$39,0)</f>
        <v>3.9339498609710923</v>
      </c>
      <c r="F1550" s="61">
        <f ca="1">IFERROR(((IF($A1550&lt;=F$7,SQRT($A1550*F$7),(1-SQRT(((1-F$7)*(1-$A1550))))))*(INPUT!$C$40-INPUT!$B$40))+INPUT!$B$40,0)</f>
        <v>0</v>
      </c>
      <c r="G1550" s="61">
        <f ca="1">IFERROR(((IF($A1550&lt;=G$7,SQRT($A1550*G$7),(1-SQRT(((1-G$7)*(1-$A1550))))))*(INPUT!$C$41-INPUT!$B$41))+INPUT!$B$41,0)</f>
        <v>0</v>
      </c>
      <c r="H1550" s="61">
        <f ca="1">IFERROR(((IF($A1550&lt;=H$7,SQRT($A1550*H$7),(1-SQRT(((1-H$7)*(1-$A1550))))))*(INPUT!$C$42-INPUT!$B$42))+INPUT!$B$42,0)</f>
        <v>0</v>
      </c>
      <c r="I1550" s="61">
        <f ca="1">IFERROR(((IF($A1550&lt;=I$7,SQRT($A1550*I$7),(1-SQRT(((1-I$7)*(1-$A1550))))))*(INPUT!$C$43-INPUT!$B$43))+INPUT!$B$43,0)</f>
        <v>0</v>
      </c>
      <c r="J1550" s="61">
        <f ca="1">IFERROR(((IF($A1550&lt;=J$7,SQRT($A1550*J$7),(1-SQRT(((1-J$7)*(1-$A1550))))))*(INPUT!$C$44-INPUT!$B$44))+INPUT!$B$45,0)</f>
        <v>0</v>
      </c>
      <c r="K1550" s="61">
        <f ca="1">IFERROR(((IF($A1550&lt;=K$7,SQRT($A1550*K$7),(1-SQRT(((1-K$7)*(1-$A1550))))))*(INPUT!$C$46-INPUT!$B$46))+INPUT!$B$46,0)</f>
        <v>0</v>
      </c>
      <c r="L1550" s="61">
        <f ca="1">IFERROR(((IF($A1550&lt;=L$7,SQRT($A1550*L$7),(1-SQRT(((1-L$7)*(1-$A1550))))))*(INPUT!$C$47-INPUT!$B$47))+INPUT!$B$47,0)</f>
        <v>0</v>
      </c>
      <c r="M1550" s="61">
        <f ca="1">IFERROR(((IF($A1550&lt;=M$7,SQRT($A1550*M$7),(1-SQRT(((1-M$7)*(1-$A1550))))))*(INPUT!$C$48-INPUT!$B$48))+INPUT!$B$48,0)</f>
        <v>0</v>
      </c>
      <c r="N1550" s="61">
        <f t="shared" ca="1" si="52"/>
        <v>14.370085848103995</v>
      </c>
    </row>
    <row r="1551" spans="1:14" x14ac:dyDescent="0.25">
      <c r="A1551">
        <f t="shared" ca="1" si="51"/>
        <v>0.12444673622181479</v>
      </c>
      <c r="B1551" s="61">
        <f ca="1">IFERROR(((IF($A1551&lt;=B$7,SQRT($A1551*B$7),(1-SQRT(((1-B$7)*(1-$A1551))))))*(INPUT!$C$36-INPUT!$B$36))+INPUT!$B$36,0)</f>
        <v>2.6315228455357196</v>
      </c>
      <c r="C1551" s="61">
        <f ca="1">IFERROR(((IF($A1551&lt;=C$7,SQRT($A1551*C$7),(1-SQRT(((1-C$7)*(1-$A1551))))))*(INPUT!$C$37-INPUT!$B$37))+INPUT!$B$37,0)</f>
        <v>3.4988922453232059</v>
      </c>
      <c r="D1551" s="61">
        <f ca="1">IFERROR(((IF($A1551&lt;=D$7,SQRT($A1551*D$7),(1-SQRT(((1-D$7)*(1-$A1551))))))*(INPUT!$C$38-INPUT!$B$38))+INPUT!$B$38,0)</f>
        <v>2.1814751652895543</v>
      </c>
      <c r="E1551" s="61">
        <f ca="1">IFERROR(((IF($A1551&lt;=E$7,SQRT($A1551*E$7),(1-SQRT(((1-E$7)*(1-$A1551))))))*(INPUT!$C$39-INPUT!$B$39))+INPUT!$B$39,0)</f>
        <v>3.798090675142193</v>
      </c>
      <c r="F1551" s="61">
        <f ca="1">IFERROR(((IF($A1551&lt;=F$7,SQRT($A1551*F$7),(1-SQRT(((1-F$7)*(1-$A1551))))))*(INPUT!$C$40-INPUT!$B$40))+INPUT!$B$40,0)</f>
        <v>0</v>
      </c>
      <c r="G1551" s="61">
        <f ca="1">IFERROR(((IF($A1551&lt;=G$7,SQRT($A1551*G$7),(1-SQRT(((1-G$7)*(1-$A1551))))))*(INPUT!$C$41-INPUT!$B$41))+INPUT!$B$41,0)</f>
        <v>0</v>
      </c>
      <c r="H1551" s="61">
        <f ca="1">IFERROR(((IF($A1551&lt;=H$7,SQRT($A1551*H$7),(1-SQRT(((1-H$7)*(1-$A1551))))))*(INPUT!$C$42-INPUT!$B$42))+INPUT!$B$42,0)</f>
        <v>0</v>
      </c>
      <c r="I1551" s="61">
        <f ca="1">IFERROR(((IF($A1551&lt;=I$7,SQRT($A1551*I$7),(1-SQRT(((1-I$7)*(1-$A1551))))))*(INPUT!$C$43-INPUT!$B$43))+INPUT!$B$43,0)</f>
        <v>0</v>
      </c>
      <c r="J1551" s="61">
        <f ca="1">IFERROR(((IF($A1551&lt;=J$7,SQRT($A1551*J$7),(1-SQRT(((1-J$7)*(1-$A1551))))))*(INPUT!$C$44-INPUT!$B$44))+INPUT!$B$45,0)</f>
        <v>0</v>
      </c>
      <c r="K1551" s="61">
        <f ca="1">IFERROR(((IF($A1551&lt;=K$7,SQRT($A1551*K$7),(1-SQRT(((1-K$7)*(1-$A1551))))))*(INPUT!$C$46-INPUT!$B$46))+INPUT!$B$46,0)</f>
        <v>0</v>
      </c>
      <c r="L1551" s="61">
        <f ca="1">IFERROR(((IF($A1551&lt;=L$7,SQRT($A1551*L$7),(1-SQRT(((1-L$7)*(1-$A1551))))))*(INPUT!$C$47-INPUT!$B$47))+INPUT!$B$47,0)</f>
        <v>0</v>
      </c>
      <c r="M1551" s="61">
        <f ca="1">IFERROR(((IF($A1551&lt;=M$7,SQRT($A1551*M$7),(1-SQRT(((1-M$7)*(1-$A1551))))))*(INPUT!$C$48-INPUT!$B$48))+INPUT!$B$48,0)</f>
        <v>0</v>
      </c>
      <c r="N1551" s="61">
        <f t="shared" ca="1" si="52"/>
        <v>12.109980931290673</v>
      </c>
    </row>
    <row r="1552" spans="1:14" x14ac:dyDescent="0.25">
      <c r="A1552">
        <f t="shared" ca="1" si="51"/>
        <v>0.57836938869222909</v>
      </c>
      <c r="B1552" s="61">
        <f ca="1">IFERROR(((IF($A1552&lt;=B$7,SQRT($A1552*B$7),(1-SQRT(((1-B$7)*(1-$A1552))))))*(INPUT!$C$36-INPUT!$B$36))+INPUT!$B$36,0)</f>
        <v>4.4617979304510511</v>
      </c>
      <c r="C1552" s="61">
        <f ca="1">IFERROR(((IF($A1552&lt;=C$7,SQRT($A1552*C$7),(1-SQRT(((1-C$7)*(1-$A1552))))))*(INPUT!$C$37-INPUT!$B$37))+INPUT!$B$37,0)</f>
        <v>4.0817074417074144</v>
      </c>
      <c r="D1552" s="61">
        <f ca="1">IFERROR(((IF($A1552&lt;=D$7,SQRT($A1552*D$7),(1-SQRT(((1-D$7)*(1-$A1552))))))*(INPUT!$C$38-INPUT!$B$38))+INPUT!$B$38,0)</f>
        <v>4.1133862929389826</v>
      </c>
      <c r="E1552" s="61">
        <f ca="1">IFERROR(((IF($A1552&lt;=E$7,SQRT($A1552*E$7),(1-SQRT(((1-E$7)*(1-$A1552))))))*(INPUT!$C$39-INPUT!$B$39))+INPUT!$B$39,0)</f>
        <v>4.0564044631432017</v>
      </c>
      <c r="F1552" s="61">
        <f ca="1">IFERROR(((IF($A1552&lt;=F$7,SQRT($A1552*F$7),(1-SQRT(((1-F$7)*(1-$A1552))))))*(INPUT!$C$40-INPUT!$B$40))+INPUT!$B$40,0)</f>
        <v>0</v>
      </c>
      <c r="G1552" s="61">
        <f ca="1">IFERROR(((IF($A1552&lt;=G$7,SQRT($A1552*G$7),(1-SQRT(((1-G$7)*(1-$A1552))))))*(INPUT!$C$41-INPUT!$B$41))+INPUT!$B$41,0)</f>
        <v>0</v>
      </c>
      <c r="H1552" s="61">
        <f ca="1">IFERROR(((IF($A1552&lt;=H$7,SQRT($A1552*H$7),(1-SQRT(((1-H$7)*(1-$A1552))))))*(INPUT!$C$42-INPUT!$B$42))+INPUT!$B$42,0)</f>
        <v>0</v>
      </c>
      <c r="I1552" s="61">
        <f ca="1">IFERROR(((IF($A1552&lt;=I$7,SQRT($A1552*I$7),(1-SQRT(((1-I$7)*(1-$A1552))))))*(INPUT!$C$43-INPUT!$B$43))+INPUT!$B$43,0)</f>
        <v>0</v>
      </c>
      <c r="J1552" s="61">
        <f ca="1">IFERROR(((IF($A1552&lt;=J$7,SQRT($A1552*J$7),(1-SQRT(((1-J$7)*(1-$A1552))))))*(INPUT!$C$44-INPUT!$B$44))+INPUT!$B$45,0)</f>
        <v>0</v>
      </c>
      <c r="K1552" s="61">
        <f ca="1">IFERROR(((IF($A1552&lt;=K$7,SQRT($A1552*K$7),(1-SQRT(((1-K$7)*(1-$A1552))))))*(INPUT!$C$46-INPUT!$B$46))+INPUT!$B$46,0)</f>
        <v>0</v>
      </c>
      <c r="L1552" s="61">
        <f ca="1">IFERROR(((IF($A1552&lt;=L$7,SQRT($A1552*L$7),(1-SQRT(((1-L$7)*(1-$A1552))))))*(INPUT!$C$47-INPUT!$B$47))+INPUT!$B$47,0)</f>
        <v>0</v>
      </c>
      <c r="M1552" s="61">
        <f ca="1">IFERROR(((IF($A1552&lt;=M$7,SQRT($A1552*M$7),(1-SQRT(((1-M$7)*(1-$A1552))))))*(INPUT!$C$48-INPUT!$B$48))+INPUT!$B$48,0)</f>
        <v>0</v>
      </c>
      <c r="N1552" s="61">
        <f t="shared" ca="1" si="52"/>
        <v>16.71329612824065</v>
      </c>
    </row>
    <row r="1553" spans="1:14" x14ac:dyDescent="0.25">
      <c r="A1553">
        <f t="shared" ca="1" si="51"/>
        <v>0.99196045971048186</v>
      </c>
      <c r="B1553" s="61">
        <f ca="1">IFERROR(((IF($A1553&lt;=B$7,SQRT($A1553*B$7),(1-SQRT(((1-B$7)*(1-$A1553))))))*(INPUT!$C$36-INPUT!$B$36))+INPUT!$B$36,0)</f>
        <v>7.9337618279117503</v>
      </c>
      <c r="C1553" s="61">
        <f ca="1">IFERROR(((IF($A1553&lt;=C$7,SQRT($A1553*C$7),(1-SQRT(((1-C$7)*(1-$A1553))))))*(INPUT!$C$37-INPUT!$B$37))+INPUT!$B$37,0)</f>
        <v>4.8731966854572155</v>
      </c>
      <c r="D1553" s="61">
        <f ca="1">IFERROR(((IF($A1553&lt;=D$7,SQRT($A1553*D$7),(1-SQRT(((1-D$7)*(1-$A1553))))))*(INPUT!$C$38-INPUT!$B$38))+INPUT!$B$38,0)</f>
        <v>5.3668188988089867</v>
      </c>
      <c r="E1553" s="61">
        <f ca="1">IFERROR(((IF($A1553&lt;=E$7,SQRT($A1553*E$7),(1-SQRT(((1-E$7)*(1-$A1553))))))*(INPUT!$C$39-INPUT!$B$39))+INPUT!$B$39,0)</f>
        <v>4.4301265416474367</v>
      </c>
      <c r="F1553" s="61">
        <f ca="1">IFERROR(((IF($A1553&lt;=F$7,SQRT($A1553*F$7),(1-SQRT(((1-F$7)*(1-$A1553))))))*(INPUT!$C$40-INPUT!$B$40))+INPUT!$B$40,0)</f>
        <v>0</v>
      </c>
      <c r="G1553" s="61">
        <f ca="1">IFERROR(((IF($A1553&lt;=G$7,SQRT($A1553*G$7),(1-SQRT(((1-G$7)*(1-$A1553))))))*(INPUT!$C$41-INPUT!$B$41))+INPUT!$B$41,0)</f>
        <v>0</v>
      </c>
      <c r="H1553" s="61">
        <f ca="1">IFERROR(((IF($A1553&lt;=H$7,SQRT($A1553*H$7),(1-SQRT(((1-H$7)*(1-$A1553))))))*(INPUT!$C$42-INPUT!$B$42))+INPUT!$B$42,0)</f>
        <v>0</v>
      </c>
      <c r="I1553" s="61">
        <f ca="1">IFERROR(((IF($A1553&lt;=I$7,SQRT($A1553*I$7),(1-SQRT(((1-I$7)*(1-$A1553))))))*(INPUT!$C$43-INPUT!$B$43))+INPUT!$B$43,0)</f>
        <v>0</v>
      </c>
      <c r="J1553" s="61">
        <f ca="1">IFERROR(((IF($A1553&lt;=J$7,SQRT($A1553*J$7),(1-SQRT(((1-J$7)*(1-$A1553))))))*(INPUT!$C$44-INPUT!$B$44))+INPUT!$B$45,0)</f>
        <v>0</v>
      </c>
      <c r="K1553" s="61">
        <f ca="1">IFERROR(((IF($A1553&lt;=K$7,SQRT($A1553*K$7),(1-SQRT(((1-K$7)*(1-$A1553))))))*(INPUT!$C$46-INPUT!$B$46))+INPUT!$B$46,0)</f>
        <v>0</v>
      </c>
      <c r="L1553" s="61">
        <f ca="1">IFERROR(((IF($A1553&lt;=L$7,SQRT($A1553*L$7),(1-SQRT(((1-L$7)*(1-$A1553))))))*(INPUT!$C$47-INPUT!$B$47))+INPUT!$B$47,0)</f>
        <v>0</v>
      </c>
      <c r="M1553" s="61">
        <f ca="1">IFERROR(((IF($A1553&lt;=M$7,SQRT($A1553*M$7),(1-SQRT(((1-M$7)*(1-$A1553))))))*(INPUT!$C$48-INPUT!$B$48))+INPUT!$B$48,0)</f>
        <v>0</v>
      </c>
      <c r="N1553" s="61">
        <f t="shared" ca="1" si="52"/>
        <v>22.603903953825387</v>
      </c>
    </row>
    <row r="1554" spans="1:14" x14ac:dyDescent="0.25">
      <c r="A1554">
        <f t="shared" ca="1" si="51"/>
        <v>0.11387129527280115</v>
      </c>
      <c r="B1554" s="61">
        <f ca="1">IFERROR(((IF($A1554&lt;=B$7,SQRT($A1554*B$7),(1-SQRT(((1-B$7)*(1-$A1554))))))*(INPUT!$C$36-INPUT!$B$36))+INPUT!$B$36,0)</f>
        <v>2.581508704182927</v>
      </c>
      <c r="C1554" s="61">
        <f ca="1">IFERROR(((IF($A1554&lt;=C$7,SQRT($A1554*C$7),(1-SQRT(((1-C$7)*(1-$A1554))))))*(INPUT!$C$37-INPUT!$B$37))+INPUT!$B$37,0)</f>
        <v>3.4772238369419557</v>
      </c>
      <c r="D1554" s="61">
        <f ca="1">IFERROR(((IF($A1554&lt;=D$7,SQRT($A1554*D$7),(1-SQRT(((1-D$7)*(1-$A1554))))))*(INPUT!$C$38-INPUT!$B$38))+INPUT!$B$38,0)</f>
        <v>2.108877912435589</v>
      </c>
      <c r="E1554" s="61">
        <f ca="1">IFERROR(((IF($A1554&lt;=E$7,SQRT($A1554*E$7),(1-SQRT(((1-E$7)*(1-$A1554))))))*(INPUT!$C$39-INPUT!$B$39))+INPUT!$B$39,0)</f>
        <v>3.7886183334543362</v>
      </c>
      <c r="F1554" s="61">
        <f ca="1">IFERROR(((IF($A1554&lt;=F$7,SQRT($A1554*F$7),(1-SQRT(((1-F$7)*(1-$A1554))))))*(INPUT!$C$40-INPUT!$B$40))+INPUT!$B$40,0)</f>
        <v>0</v>
      </c>
      <c r="G1554" s="61">
        <f ca="1">IFERROR(((IF($A1554&lt;=G$7,SQRT($A1554*G$7),(1-SQRT(((1-G$7)*(1-$A1554))))))*(INPUT!$C$41-INPUT!$B$41))+INPUT!$B$41,0)</f>
        <v>0</v>
      </c>
      <c r="H1554" s="61">
        <f ca="1">IFERROR(((IF($A1554&lt;=H$7,SQRT($A1554*H$7),(1-SQRT(((1-H$7)*(1-$A1554))))))*(INPUT!$C$42-INPUT!$B$42))+INPUT!$B$42,0)</f>
        <v>0</v>
      </c>
      <c r="I1554" s="61">
        <f ca="1">IFERROR(((IF($A1554&lt;=I$7,SQRT($A1554*I$7),(1-SQRT(((1-I$7)*(1-$A1554))))))*(INPUT!$C$43-INPUT!$B$43))+INPUT!$B$43,0)</f>
        <v>0</v>
      </c>
      <c r="J1554" s="61">
        <f ca="1">IFERROR(((IF($A1554&lt;=J$7,SQRT($A1554*J$7),(1-SQRT(((1-J$7)*(1-$A1554))))))*(INPUT!$C$44-INPUT!$B$44))+INPUT!$B$45,0)</f>
        <v>0</v>
      </c>
      <c r="K1554" s="61">
        <f ca="1">IFERROR(((IF($A1554&lt;=K$7,SQRT($A1554*K$7),(1-SQRT(((1-K$7)*(1-$A1554))))))*(INPUT!$C$46-INPUT!$B$46))+INPUT!$B$46,0)</f>
        <v>0</v>
      </c>
      <c r="L1554" s="61">
        <f ca="1">IFERROR(((IF($A1554&lt;=L$7,SQRT($A1554*L$7),(1-SQRT(((1-L$7)*(1-$A1554))))))*(INPUT!$C$47-INPUT!$B$47))+INPUT!$B$47,0)</f>
        <v>0</v>
      </c>
      <c r="M1554" s="61">
        <f ca="1">IFERROR(((IF($A1554&lt;=M$7,SQRT($A1554*M$7),(1-SQRT(((1-M$7)*(1-$A1554))))))*(INPUT!$C$48-INPUT!$B$48))+INPUT!$B$48,0)</f>
        <v>0</v>
      </c>
      <c r="N1554" s="61">
        <f t="shared" ca="1" si="52"/>
        <v>11.956228787014807</v>
      </c>
    </row>
    <row r="1555" spans="1:14" x14ac:dyDescent="0.25">
      <c r="A1555">
        <f t="shared" ca="1" si="51"/>
        <v>0.93293945450391369</v>
      </c>
      <c r="B1555" s="61">
        <f ca="1">IFERROR(((IF($A1555&lt;=B$7,SQRT($A1555*B$7),(1-SQRT(((1-B$7)*(1-$A1555))))))*(INPUT!$C$36-INPUT!$B$36))+INPUT!$B$36,0)</f>
        <v>6.8835074269196479</v>
      </c>
      <c r="C1555" s="61">
        <f ca="1">IFERROR(((IF($A1555&lt;=C$7,SQRT($A1555*C$7),(1-SQRT(((1-C$7)*(1-$A1555))))))*(INPUT!$C$37-INPUT!$B$37))+INPUT!$B$37,0)</f>
        <v>4.6337745353034929</v>
      </c>
      <c r="D1555" s="61">
        <f ca="1">IFERROR(((IF($A1555&lt;=D$7,SQRT($A1555*D$7),(1-SQRT(((1-D$7)*(1-$A1555))))))*(INPUT!$C$38-INPUT!$B$38))+INPUT!$B$38,0)</f>
        <v>5.0964732281761913</v>
      </c>
      <c r="E1555" s="61">
        <f ca="1">IFERROR(((IF($A1555&lt;=E$7,SQRT($A1555*E$7),(1-SQRT(((1-E$7)*(1-$A1555))))))*(INPUT!$C$39-INPUT!$B$39))+INPUT!$B$39,0)</f>
        <v>4.3170771928382354</v>
      </c>
      <c r="F1555" s="61">
        <f ca="1">IFERROR(((IF($A1555&lt;=F$7,SQRT($A1555*F$7),(1-SQRT(((1-F$7)*(1-$A1555))))))*(INPUT!$C$40-INPUT!$B$40))+INPUT!$B$40,0)</f>
        <v>0</v>
      </c>
      <c r="G1555" s="61">
        <f ca="1">IFERROR(((IF($A1555&lt;=G$7,SQRT($A1555*G$7),(1-SQRT(((1-G$7)*(1-$A1555))))))*(INPUT!$C$41-INPUT!$B$41))+INPUT!$B$41,0)</f>
        <v>0</v>
      </c>
      <c r="H1555" s="61">
        <f ca="1">IFERROR(((IF($A1555&lt;=H$7,SQRT($A1555*H$7),(1-SQRT(((1-H$7)*(1-$A1555))))))*(INPUT!$C$42-INPUT!$B$42))+INPUT!$B$42,0)</f>
        <v>0</v>
      </c>
      <c r="I1555" s="61">
        <f ca="1">IFERROR(((IF($A1555&lt;=I$7,SQRT($A1555*I$7),(1-SQRT(((1-I$7)*(1-$A1555))))))*(INPUT!$C$43-INPUT!$B$43))+INPUT!$B$43,0)</f>
        <v>0</v>
      </c>
      <c r="J1555" s="61">
        <f ca="1">IFERROR(((IF($A1555&lt;=J$7,SQRT($A1555*J$7),(1-SQRT(((1-J$7)*(1-$A1555))))))*(INPUT!$C$44-INPUT!$B$44))+INPUT!$B$45,0)</f>
        <v>0</v>
      </c>
      <c r="K1555" s="61">
        <f ca="1">IFERROR(((IF($A1555&lt;=K$7,SQRT($A1555*K$7),(1-SQRT(((1-K$7)*(1-$A1555))))))*(INPUT!$C$46-INPUT!$B$46))+INPUT!$B$46,0)</f>
        <v>0</v>
      </c>
      <c r="L1555" s="61">
        <f ca="1">IFERROR(((IF($A1555&lt;=L$7,SQRT($A1555*L$7),(1-SQRT(((1-L$7)*(1-$A1555))))))*(INPUT!$C$47-INPUT!$B$47))+INPUT!$B$47,0)</f>
        <v>0</v>
      </c>
      <c r="M1555" s="61">
        <f ca="1">IFERROR(((IF($A1555&lt;=M$7,SQRT($A1555*M$7),(1-SQRT(((1-M$7)*(1-$A1555))))))*(INPUT!$C$48-INPUT!$B$48))+INPUT!$B$48,0)</f>
        <v>0</v>
      </c>
      <c r="N1555" s="61">
        <f t="shared" ca="1" si="52"/>
        <v>20.930832383237565</v>
      </c>
    </row>
    <row r="1556" spans="1:14" x14ac:dyDescent="0.25">
      <c r="A1556">
        <f t="shared" ca="1" si="51"/>
        <v>0.56312108932968608</v>
      </c>
      <c r="B1556" s="61">
        <f ca="1">IFERROR(((IF($A1556&lt;=B$7,SQRT($A1556*B$7),(1-SQRT(((1-B$7)*(1-$A1556))))))*(INPUT!$C$36-INPUT!$B$36))+INPUT!$B$36,0)</f>
        <v>4.3896047520688981</v>
      </c>
      <c r="C1556" s="61">
        <f ca="1">IFERROR(((IF($A1556&lt;=C$7,SQRT($A1556*C$7),(1-SQRT(((1-C$7)*(1-$A1556))))))*(INPUT!$C$37-INPUT!$B$37))+INPUT!$B$37,0)</f>
        <v>4.0652498615455421</v>
      </c>
      <c r="D1556" s="61">
        <f ca="1">IFERROR(((IF($A1556&lt;=D$7,SQRT($A1556*D$7),(1-SQRT(((1-D$7)*(1-$A1556))))))*(INPUT!$C$38-INPUT!$B$38))+INPUT!$B$38,0)</f>
        <v>4.0655686543015106</v>
      </c>
      <c r="E1556" s="61">
        <f ca="1">IFERROR(((IF($A1556&lt;=E$7,SQRT($A1556*E$7),(1-SQRT(((1-E$7)*(1-$A1556))))))*(INPUT!$C$39-INPUT!$B$39))+INPUT!$B$39,0)</f>
        <v>4.0486335918220631</v>
      </c>
      <c r="F1556" s="61">
        <f ca="1">IFERROR(((IF($A1556&lt;=F$7,SQRT($A1556*F$7),(1-SQRT(((1-F$7)*(1-$A1556))))))*(INPUT!$C$40-INPUT!$B$40))+INPUT!$B$40,0)</f>
        <v>0</v>
      </c>
      <c r="G1556" s="61">
        <f ca="1">IFERROR(((IF($A1556&lt;=G$7,SQRT($A1556*G$7),(1-SQRT(((1-G$7)*(1-$A1556))))))*(INPUT!$C$41-INPUT!$B$41))+INPUT!$B$41,0)</f>
        <v>0</v>
      </c>
      <c r="H1556" s="61">
        <f ca="1">IFERROR(((IF($A1556&lt;=H$7,SQRT($A1556*H$7),(1-SQRT(((1-H$7)*(1-$A1556))))))*(INPUT!$C$42-INPUT!$B$42))+INPUT!$B$42,0)</f>
        <v>0</v>
      </c>
      <c r="I1556" s="61">
        <f ca="1">IFERROR(((IF($A1556&lt;=I$7,SQRT($A1556*I$7),(1-SQRT(((1-I$7)*(1-$A1556))))))*(INPUT!$C$43-INPUT!$B$43))+INPUT!$B$43,0)</f>
        <v>0</v>
      </c>
      <c r="J1556" s="61">
        <f ca="1">IFERROR(((IF($A1556&lt;=J$7,SQRT($A1556*J$7),(1-SQRT(((1-J$7)*(1-$A1556))))))*(INPUT!$C$44-INPUT!$B$44))+INPUT!$B$45,0)</f>
        <v>0</v>
      </c>
      <c r="K1556" s="61">
        <f ca="1">IFERROR(((IF($A1556&lt;=K$7,SQRT($A1556*K$7),(1-SQRT(((1-K$7)*(1-$A1556))))))*(INPUT!$C$46-INPUT!$B$46))+INPUT!$B$46,0)</f>
        <v>0</v>
      </c>
      <c r="L1556" s="61">
        <f ca="1">IFERROR(((IF($A1556&lt;=L$7,SQRT($A1556*L$7),(1-SQRT(((1-L$7)*(1-$A1556))))))*(INPUT!$C$47-INPUT!$B$47))+INPUT!$B$47,0)</f>
        <v>0</v>
      </c>
      <c r="M1556" s="61">
        <f ca="1">IFERROR(((IF($A1556&lt;=M$7,SQRT($A1556*M$7),(1-SQRT(((1-M$7)*(1-$A1556))))))*(INPUT!$C$48-INPUT!$B$48))+INPUT!$B$48,0)</f>
        <v>0</v>
      </c>
      <c r="N1556" s="61">
        <f t="shared" ca="1" si="52"/>
        <v>16.569056859738016</v>
      </c>
    </row>
    <row r="1557" spans="1:14" x14ac:dyDescent="0.25">
      <c r="A1557">
        <f t="shared" ca="1" si="51"/>
        <v>0.86393837679863639</v>
      </c>
      <c r="B1557" s="61">
        <f ca="1">IFERROR(((IF($A1557&lt;=B$7,SQRT($A1557*B$7),(1-SQRT(((1-B$7)*(1-$A1557))))))*(INPUT!$C$36-INPUT!$B$36))+INPUT!$B$36,0)</f>
        <v>6.201699765602827</v>
      </c>
      <c r="C1557" s="61">
        <f ca="1">IFERROR(((IF($A1557&lt;=C$7,SQRT($A1557*C$7),(1-SQRT(((1-C$7)*(1-$A1557))))))*(INPUT!$C$37-INPUT!$B$37))+INPUT!$B$37,0)</f>
        <v>4.4783456638704831</v>
      </c>
      <c r="D1557" s="61">
        <f ca="1">IFERROR(((IF($A1557&lt;=D$7,SQRT($A1557*D$7),(1-SQRT(((1-D$7)*(1-$A1557))))))*(INPUT!$C$38-INPUT!$B$38))+INPUT!$B$38,0)</f>
        <v>4.9140227700511936</v>
      </c>
      <c r="E1557" s="61">
        <f ca="1">IFERROR(((IF($A1557&lt;=E$7,SQRT($A1557*E$7),(1-SQRT(((1-E$7)*(1-$A1557))))))*(INPUT!$C$39-INPUT!$B$39))+INPUT!$B$39,0)</f>
        <v>4.2436874388394132</v>
      </c>
      <c r="F1557" s="61">
        <f ca="1">IFERROR(((IF($A1557&lt;=F$7,SQRT($A1557*F$7),(1-SQRT(((1-F$7)*(1-$A1557))))))*(INPUT!$C$40-INPUT!$B$40))+INPUT!$B$40,0)</f>
        <v>0</v>
      </c>
      <c r="G1557" s="61">
        <f ca="1">IFERROR(((IF($A1557&lt;=G$7,SQRT($A1557*G$7),(1-SQRT(((1-G$7)*(1-$A1557))))))*(INPUT!$C$41-INPUT!$B$41))+INPUT!$B$41,0)</f>
        <v>0</v>
      </c>
      <c r="H1557" s="61">
        <f ca="1">IFERROR(((IF($A1557&lt;=H$7,SQRT($A1557*H$7),(1-SQRT(((1-H$7)*(1-$A1557))))))*(INPUT!$C$42-INPUT!$B$42))+INPUT!$B$42,0)</f>
        <v>0</v>
      </c>
      <c r="I1557" s="61">
        <f ca="1">IFERROR(((IF($A1557&lt;=I$7,SQRT($A1557*I$7),(1-SQRT(((1-I$7)*(1-$A1557))))))*(INPUT!$C$43-INPUT!$B$43))+INPUT!$B$43,0)</f>
        <v>0</v>
      </c>
      <c r="J1557" s="61">
        <f ca="1">IFERROR(((IF($A1557&lt;=J$7,SQRT($A1557*J$7),(1-SQRT(((1-J$7)*(1-$A1557))))))*(INPUT!$C$44-INPUT!$B$44))+INPUT!$B$45,0)</f>
        <v>0</v>
      </c>
      <c r="K1557" s="61">
        <f ca="1">IFERROR(((IF($A1557&lt;=K$7,SQRT($A1557*K$7),(1-SQRT(((1-K$7)*(1-$A1557))))))*(INPUT!$C$46-INPUT!$B$46))+INPUT!$B$46,0)</f>
        <v>0</v>
      </c>
      <c r="L1557" s="61">
        <f ca="1">IFERROR(((IF($A1557&lt;=L$7,SQRT($A1557*L$7),(1-SQRT(((1-L$7)*(1-$A1557))))))*(INPUT!$C$47-INPUT!$B$47))+INPUT!$B$47,0)</f>
        <v>0</v>
      </c>
      <c r="M1557" s="61">
        <f ca="1">IFERROR(((IF($A1557&lt;=M$7,SQRT($A1557*M$7),(1-SQRT(((1-M$7)*(1-$A1557))))))*(INPUT!$C$48-INPUT!$B$48))+INPUT!$B$48,0)</f>
        <v>0</v>
      </c>
      <c r="N1557" s="61">
        <f t="shared" ca="1" si="52"/>
        <v>19.837755638363916</v>
      </c>
    </row>
    <row r="1558" spans="1:14" x14ac:dyDescent="0.25">
      <c r="A1558">
        <f t="shared" ca="1" si="51"/>
        <v>0.46200202441033644</v>
      </c>
      <c r="B1558" s="61">
        <f ca="1">IFERROR(((IF($A1558&lt;=B$7,SQRT($A1558*B$7),(1-SQRT(((1-B$7)*(1-$A1558))))))*(INPUT!$C$36-INPUT!$B$36))+INPUT!$B$36,0)</f>
        <v>3.9397474475837448</v>
      </c>
      <c r="C1558" s="61">
        <f ca="1">IFERROR(((IF($A1558&lt;=C$7,SQRT($A1558*C$7),(1-SQRT(((1-C$7)*(1-$A1558))))))*(INPUT!$C$37-INPUT!$B$37))+INPUT!$B$37,0)</f>
        <v>3.9612512932738624</v>
      </c>
      <c r="D1558" s="61">
        <f ca="1">IFERROR(((IF($A1558&lt;=D$7,SQRT($A1558*D$7),(1-SQRT(((1-D$7)*(1-$A1558))))))*(INPUT!$C$38-INPUT!$B$38))+INPUT!$B$38,0)</f>
        <v>3.7305504883500982</v>
      </c>
      <c r="E1558" s="61">
        <f ca="1">IFERROR(((IF($A1558&lt;=E$7,SQRT($A1558*E$7),(1-SQRT(((1-E$7)*(1-$A1558))))))*(INPUT!$C$39-INPUT!$B$39))+INPUT!$B$39,0)</f>
        <v>4.0002109665218804</v>
      </c>
      <c r="F1558" s="61">
        <f ca="1">IFERROR(((IF($A1558&lt;=F$7,SQRT($A1558*F$7),(1-SQRT(((1-F$7)*(1-$A1558))))))*(INPUT!$C$40-INPUT!$B$40))+INPUT!$B$40,0)</f>
        <v>0</v>
      </c>
      <c r="G1558" s="61">
        <f ca="1">IFERROR(((IF($A1558&lt;=G$7,SQRT($A1558*G$7),(1-SQRT(((1-G$7)*(1-$A1558))))))*(INPUT!$C$41-INPUT!$B$41))+INPUT!$B$41,0)</f>
        <v>0</v>
      </c>
      <c r="H1558" s="61">
        <f ca="1">IFERROR(((IF($A1558&lt;=H$7,SQRT($A1558*H$7),(1-SQRT(((1-H$7)*(1-$A1558))))))*(INPUT!$C$42-INPUT!$B$42))+INPUT!$B$42,0)</f>
        <v>0</v>
      </c>
      <c r="I1558" s="61">
        <f ca="1">IFERROR(((IF($A1558&lt;=I$7,SQRT($A1558*I$7),(1-SQRT(((1-I$7)*(1-$A1558))))))*(INPUT!$C$43-INPUT!$B$43))+INPUT!$B$43,0)</f>
        <v>0</v>
      </c>
      <c r="J1558" s="61">
        <f ca="1">IFERROR(((IF($A1558&lt;=J$7,SQRT($A1558*J$7),(1-SQRT(((1-J$7)*(1-$A1558))))))*(INPUT!$C$44-INPUT!$B$44))+INPUT!$B$45,0)</f>
        <v>0</v>
      </c>
      <c r="K1558" s="61">
        <f ca="1">IFERROR(((IF($A1558&lt;=K$7,SQRT($A1558*K$7),(1-SQRT(((1-K$7)*(1-$A1558))))))*(INPUT!$C$46-INPUT!$B$46))+INPUT!$B$46,0)</f>
        <v>0</v>
      </c>
      <c r="L1558" s="61">
        <f ca="1">IFERROR(((IF($A1558&lt;=L$7,SQRT($A1558*L$7),(1-SQRT(((1-L$7)*(1-$A1558))))))*(INPUT!$C$47-INPUT!$B$47))+INPUT!$B$47,0)</f>
        <v>0</v>
      </c>
      <c r="M1558" s="61">
        <f ca="1">IFERROR(((IF($A1558&lt;=M$7,SQRT($A1558*M$7),(1-SQRT(((1-M$7)*(1-$A1558))))))*(INPUT!$C$48-INPUT!$B$48))+INPUT!$B$48,0)</f>
        <v>0</v>
      </c>
      <c r="N1558" s="61">
        <f t="shared" ca="1" si="52"/>
        <v>15.631760195729587</v>
      </c>
    </row>
    <row r="1559" spans="1:14" x14ac:dyDescent="0.25">
      <c r="A1559">
        <f t="shared" ca="1" si="51"/>
        <v>0.14123218862802456</v>
      </c>
      <c r="B1559" s="61">
        <f ca="1">IFERROR(((IF($A1559&lt;=B$7,SQRT($A1559*B$7),(1-SQRT(((1-B$7)*(1-$A1559))))))*(INPUT!$C$36-INPUT!$B$36))+INPUT!$B$36,0)</f>
        <v>2.7067262189540608</v>
      </c>
      <c r="C1559" s="61">
        <f ca="1">IFERROR(((IF($A1559&lt;=C$7,SQRT($A1559*C$7),(1-SQRT(((1-C$7)*(1-$A1559))))))*(INPUT!$C$37-INPUT!$B$37))+INPUT!$B$37,0)</f>
        <v>3.531473778521621</v>
      </c>
      <c r="D1559" s="61">
        <f ca="1">IFERROR(((IF($A1559&lt;=D$7,SQRT($A1559*D$7),(1-SQRT(((1-D$7)*(1-$A1559))))))*(INPUT!$C$38-INPUT!$B$38))+INPUT!$B$38,0)</f>
        <v>2.2906354581157684</v>
      </c>
      <c r="E1559" s="61">
        <f ca="1">IFERROR(((IF($A1559&lt;=E$7,SQRT($A1559*E$7),(1-SQRT(((1-E$7)*(1-$A1559))))))*(INPUT!$C$39-INPUT!$B$39))+INPUT!$B$39,0)</f>
        <v>3.8123336878148129</v>
      </c>
      <c r="F1559" s="61">
        <f ca="1">IFERROR(((IF($A1559&lt;=F$7,SQRT($A1559*F$7),(1-SQRT(((1-F$7)*(1-$A1559))))))*(INPUT!$C$40-INPUT!$B$40))+INPUT!$B$40,0)</f>
        <v>0</v>
      </c>
      <c r="G1559" s="61">
        <f ca="1">IFERROR(((IF($A1559&lt;=G$7,SQRT($A1559*G$7),(1-SQRT(((1-G$7)*(1-$A1559))))))*(INPUT!$C$41-INPUT!$B$41))+INPUT!$B$41,0)</f>
        <v>0</v>
      </c>
      <c r="H1559" s="61">
        <f ca="1">IFERROR(((IF($A1559&lt;=H$7,SQRT($A1559*H$7),(1-SQRT(((1-H$7)*(1-$A1559))))))*(INPUT!$C$42-INPUT!$B$42))+INPUT!$B$42,0)</f>
        <v>0</v>
      </c>
      <c r="I1559" s="61">
        <f ca="1">IFERROR(((IF($A1559&lt;=I$7,SQRT($A1559*I$7),(1-SQRT(((1-I$7)*(1-$A1559))))))*(INPUT!$C$43-INPUT!$B$43))+INPUT!$B$43,0)</f>
        <v>0</v>
      </c>
      <c r="J1559" s="61">
        <f ca="1">IFERROR(((IF($A1559&lt;=J$7,SQRT($A1559*J$7),(1-SQRT(((1-J$7)*(1-$A1559))))))*(INPUT!$C$44-INPUT!$B$44))+INPUT!$B$45,0)</f>
        <v>0</v>
      </c>
      <c r="K1559" s="61">
        <f ca="1">IFERROR(((IF($A1559&lt;=K$7,SQRT($A1559*K$7),(1-SQRT(((1-K$7)*(1-$A1559))))))*(INPUT!$C$46-INPUT!$B$46))+INPUT!$B$46,0)</f>
        <v>0</v>
      </c>
      <c r="L1559" s="61">
        <f ca="1">IFERROR(((IF($A1559&lt;=L$7,SQRT($A1559*L$7),(1-SQRT(((1-L$7)*(1-$A1559))))))*(INPUT!$C$47-INPUT!$B$47))+INPUT!$B$47,0)</f>
        <v>0</v>
      </c>
      <c r="M1559" s="61">
        <f ca="1">IFERROR(((IF($A1559&lt;=M$7,SQRT($A1559*M$7),(1-SQRT(((1-M$7)*(1-$A1559))))))*(INPUT!$C$48-INPUT!$B$48))+INPUT!$B$48,0)</f>
        <v>0</v>
      </c>
      <c r="N1559" s="61">
        <f t="shared" ca="1" si="52"/>
        <v>12.341169143406265</v>
      </c>
    </row>
    <row r="1560" spans="1:14" x14ac:dyDescent="0.25">
      <c r="A1560">
        <f t="shared" ca="1" si="51"/>
        <v>0.96275419942466334</v>
      </c>
      <c r="B1560" s="61">
        <f ca="1">IFERROR(((IF($A1560&lt;=B$7,SQRT($A1560*B$7),(1-SQRT(((1-B$7)*(1-$A1560))))))*(INPUT!$C$36-INPUT!$B$36))+INPUT!$B$36,0)</f>
        <v>7.2927527780104171</v>
      </c>
      <c r="C1560" s="61">
        <f ca="1">IFERROR(((IF($A1560&lt;=C$7,SQRT($A1560*C$7),(1-SQRT(((1-C$7)*(1-$A1560))))))*(INPUT!$C$37-INPUT!$B$37))+INPUT!$B$37,0)</f>
        <v>4.7270685046560708</v>
      </c>
      <c r="D1560" s="61">
        <f ca="1">IFERROR(((IF($A1560&lt;=D$7,SQRT($A1560*D$7),(1-SQRT(((1-D$7)*(1-$A1560))))))*(INPUT!$C$38-INPUT!$B$38))+INPUT!$B$38,0)</f>
        <v>5.2018169513631412</v>
      </c>
      <c r="E1560" s="61">
        <f ca="1">IFERROR(((IF($A1560&lt;=E$7,SQRT($A1560*E$7),(1-SQRT(((1-E$7)*(1-$A1560))))))*(INPUT!$C$39-INPUT!$B$39))+INPUT!$B$39,0)</f>
        <v>4.36112834882511</v>
      </c>
      <c r="F1560" s="61">
        <f ca="1">IFERROR(((IF($A1560&lt;=F$7,SQRT($A1560*F$7),(1-SQRT(((1-F$7)*(1-$A1560))))))*(INPUT!$C$40-INPUT!$B$40))+INPUT!$B$40,0)</f>
        <v>0</v>
      </c>
      <c r="G1560" s="61">
        <f ca="1">IFERROR(((IF($A1560&lt;=G$7,SQRT($A1560*G$7),(1-SQRT(((1-G$7)*(1-$A1560))))))*(INPUT!$C$41-INPUT!$B$41))+INPUT!$B$41,0)</f>
        <v>0</v>
      </c>
      <c r="H1560" s="61">
        <f ca="1">IFERROR(((IF($A1560&lt;=H$7,SQRT($A1560*H$7),(1-SQRT(((1-H$7)*(1-$A1560))))))*(INPUT!$C$42-INPUT!$B$42))+INPUT!$B$42,0)</f>
        <v>0</v>
      </c>
      <c r="I1560" s="61">
        <f ca="1">IFERROR(((IF($A1560&lt;=I$7,SQRT($A1560*I$7),(1-SQRT(((1-I$7)*(1-$A1560))))))*(INPUT!$C$43-INPUT!$B$43))+INPUT!$B$43,0)</f>
        <v>0</v>
      </c>
      <c r="J1560" s="61">
        <f ca="1">IFERROR(((IF($A1560&lt;=J$7,SQRT($A1560*J$7),(1-SQRT(((1-J$7)*(1-$A1560))))))*(INPUT!$C$44-INPUT!$B$44))+INPUT!$B$45,0)</f>
        <v>0</v>
      </c>
      <c r="K1560" s="61">
        <f ca="1">IFERROR(((IF($A1560&lt;=K$7,SQRT($A1560*K$7),(1-SQRT(((1-K$7)*(1-$A1560))))))*(INPUT!$C$46-INPUT!$B$46))+INPUT!$B$46,0)</f>
        <v>0</v>
      </c>
      <c r="L1560" s="61">
        <f ca="1">IFERROR(((IF($A1560&lt;=L$7,SQRT($A1560*L$7),(1-SQRT(((1-L$7)*(1-$A1560))))))*(INPUT!$C$47-INPUT!$B$47))+INPUT!$B$47,0)</f>
        <v>0</v>
      </c>
      <c r="M1560" s="61">
        <f ca="1">IFERROR(((IF($A1560&lt;=M$7,SQRT($A1560*M$7),(1-SQRT(((1-M$7)*(1-$A1560))))))*(INPUT!$C$48-INPUT!$B$48))+INPUT!$B$48,0)</f>
        <v>0</v>
      </c>
      <c r="N1560" s="61">
        <f t="shared" ca="1" si="52"/>
        <v>21.582766582854738</v>
      </c>
    </row>
    <row r="1561" spans="1:14" x14ac:dyDescent="0.25">
      <c r="A1561">
        <f t="shared" ca="1" si="51"/>
        <v>7.4667750968125945E-3</v>
      </c>
      <c r="B1561" s="61">
        <f ca="1">IFERROR(((IF($A1561&lt;=B$7,SQRT($A1561*B$7),(1-SQRT(((1-B$7)*(1-$A1561))))))*(INPUT!$C$36-INPUT!$B$36))+INPUT!$B$36,0)</f>
        <v>1.7620637906778494</v>
      </c>
      <c r="C1561" s="61">
        <f ca="1">IFERROR(((IF($A1561&lt;=C$7,SQRT($A1561*C$7),(1-SQRT(((1-C$7)*(1-$A1561))))))*(INPUT!$C$37-INPUT!$B$37))+INPUT!$B$37,0)</f>
        <v>3.1222029058313474</v>
      </c>
      <c r="D1561" s="61">
        <f ca="1">IFERROR(((IF($A1561&lt;=D$7,SQRT($A1561*D$7),(1-SQRT(((1-D$7)*(1-$A1561))))))*(INPUT!$C$38-INPUT!$B$38))+INPUT!$B$38,0)</f>
        <v>0.91942533009505256</v>
      </c>
      <c r="E1561" s="61">
        <f ca="1">IFERROR(((IF($A1561&lt;=E$7,SQRT($A1561*E$7),(1-SQRT(((1-E$7)*(1-$A1561))))))*(INPUT!$C$39-INPUT!$B$39))+INPUT!$B$39,0)</f>
        <v>3.6334209831620665</v>
      </c>
      <c r="F1561" s="61">
        <f ca="1">IFERROR(((IF($A1561&lt;=F$7,SQRT($A1561*F$7),(1-SQRT(((1-F$7)*(1-$A1561))))))*(INPUT!$C$40-INPUT!$B$40))+INPUT!$B$40,0)</f>
        <v>0</v>
      </c>
      <c r="G1561" s="61">
        <f ca="1">IFERROR(((IF($A1561&lt;=G$7,SQRT($A1561*G$7),(1-SQRT(((1-G$7)*(1-$A1561))))))*(INPUT!$C$41-INPUT!$B$41))+INPUT!$B$41,0)</f>
        <v>0</v>
      </c>
      <c r="H1561" s="61">
        <f ca="1">IFERROR(((IF($A1561&lt;=H$7,SQRT($A1561*H$7),(1-SQRT(((1-H$7)*(1-$A1561))))))*(INPUT!$C$42-INPUT!$B$42))+INPUT!$B$42,0)</f>
        <v>0</v>
      </c>
      <c r="I1561" s="61">
        <f ca="1">IFERROR(((IF($A1561&lt;=I$7,SQRT($A1561*I$7),(1-SQRT(((1-I$7)*(1-$A1561))))))*(INPUT!$C$43-INPUT!$B$43))+INPUT!$B$43,0)</f>
        <v>0</v>
      </c>
      <c r="J1561" s="61">
        <f ca="1">IFERROR(((IF($A1561&lt;=J$7,SQRT($A1561*J$7),(1-SQRT(((1-J$7)*(1-$A1561))))))*(INPUT!$C$44-INPUT!$B$44))+INPUT!$B$45,0)</f>
        <v>0</v>
      </c>
      <c r="K1561" s="61">
        <f ca="1">IFERROR(((IF($A1561&lt;=K$7,SQRT($A1561*K$7),(1-SQRT(((1-K$7)*(1-$A1561))))))*(INPUT!$C$46-INPUT!$B$46))+INPUT!$B$46,0)</f>
        <v>0</v>
      </c>
      <c r="L1561" s="61">
        <f ca="1">IFERROR(((IF($A1561&lt;=L$7,SQRT($A1561*L$7),(1-SQRT(((1-L$7)*(1-$A1561))))))*(INPUT!$C$47-INPUT!$B$47))+INPUT!$B$47,0)</f>
        <v>0</v>
      </c>
      <c r="M1561" s="61">
        <f ca="1">IFERROR(((IF($A1561&lt;=M$7,SQRT($A1561*M$7),(1-SQRT(((1-M$7)*(1-$A1561))))))*(INPUT!$C$48-INPUT!$B$48))+INPUT!$B$48,0)</f>
        <v>0</v>
      </c>
      <c r="N1561" s="61">
        <f t="shared" ca="1" si="52"/>
        <v>9.4371130097663158</v>
      </c>
    </row>
    <row r="1562" spans="1:14" x14ac:dyDescent="0.25">
      <c r="A1562">
        <f t="shared" ca="1" si="51"/>
        <v>0.35407512659180385</v>
      </c>
      <c r="B1562" s="61">
        <f ca="1">IFERROR(((IF($A1562&lt;=B$7,SQRT($A1562*B$7),(1-SQRT(((1-B$7)*(1-$A1562))))))*(INPUT!$C$36-INPUT!$B$36))+INPUT!$B$36,0)</f>
        <v>3.5041847045215277</v>
      </c>
      <c r="C1562" s="61">
        <f ca="1">IFERROR(((IF($A1562&lt;=C$7,SQRT($A1562*C$7),(1-SQRT(((1-C$7)*(1-$A1562))))))*(INPUT!$C$37-INPUT!$B$37))+INPUT!$B$37,0)</f>
        <v>3.8415166386849444</v>
      </c>
      <c r="D1562" s="61">
        <f ca="1">IFERROR(((IF($A1562&lt;=D$7,SQRT($A1562*D$7),(1-SQRT(((1-D$7)*(1-$A1562))))))*(INPUT!$C$38-INPUT!$B$38))+INPUT!$B$38,0)</f>
        <v>3.3293947208551691</v>
      </c>
      <c r="E1562" s="61">
        <f ca="1">IFERROR(((IF($A1562&lt;=E$7,SQRT($A1562*E$7),(1-SQRT(((1-E$7)*(1-$A1562))))))*(INPUT!$C$39-INPUT!$B$39))+INPUT!$B$39,0)</f>
        <v>3.94786888069445</v>
      </c>
      <c r="F1562" s="61">
        <f ca="1">IFERROR(((IF($A1562&lt;=F$7,SQRT($A1562*F$7),(1-SQRT(((1-F$7)*(1-$A1562))))))*(INPUT!$C$40-INPUT!$B$40))+INPUT!$B$40,0)</f>
        <v>0</v>
      </c>
      <c r="G1562" s="61">
        <f ca="1">IFERROR(((IF($A1562&lt;=G$7,SQRT($A1562*G$7),(1-SQRT(((1-G$7)*(1-$A1562))))))*(INPUT!$C$41-INPUT!$B$41))+INPUT!$B$41,0)</f>
        <v>0</v>
      </c>
      <c r="H1562" s="61">
        <f ca="1">IFERROR(((IF($A1562&lt;=H$7,SQRT($A1562*H$7),(1-SQRT(((1-H$7)*(1-$A1562))))))*(INPUT!$C$42-INPUT!$B$42))+INPUT!$B$42,0)</f>
        <v>0</v>
      </c>
      <c r="I1562" s="61">
        <f ca="1">IFERROR(((IF($A1562&lt;=I$7,SQRT($A1562*I$7),(1-SQRT(((1-I$7)*(1-$A1562))))))*(INPUT!$C$43-INPUT!$B$43))+INPUT!$B$43,0)</f>
        <v>0</v>
      </c>
      <c r="J1562" s="61">
        <f ca="1">IFERROR(((IF($A1562&lt;=J$7,SQRT($A1562*J$7),(1-SQRT(((1-J$7)*(1-$A1562))))))*(INPUT!$C$44-INPUT!$B$44))+INPUT!$B$45,0)</f>
        <v>0</v>
      </c>
      <c r="K1562" s="61">
        <f ca="1">IFERROR(((IF($A1562&lt;=K$7,SQRT($A1562*K$7),(1-SQRT(((1-K$7)*(1-$A1562))))))*(INPUT!$C$46-INPUT!$B$46))+INPUT!$B$46,0)</f>
        <v>0</v>
      </c>
      <c r="L1562" s="61">
        <f ca="1">IFERROR(((IF($A1562&lt;=L$7,SQRT($A1562*L$7),(1-SQRT(((1-L$7)*(1-$A1562))))))*(INPUT!$C$47-INPUT!$B$47))+INPUT!$B$47,0)</f>
        <v>0</v>
      </c>
      <c r="M1562" s="61">
        <f ca="1">IFERROR(((IF($A1562&lt;=M$7,SQRT($A1562*M$7),(1-SQRT(((1-M$7)*(1-$A1562))))))*(INPUT!$C$48-INPUT!$B$48))+INPUT!$B$48,0)</f>
        <v>0</v>
      </c>
      <c r="N1562" s="61">
        <f t="shared" ca="1" si="52"/>
        <v>14.622964944756092</v>
      </c>
    </row>
    <row r="1563" spans="1:14" x14ac:dyDescent="0.25">
      <c r="A1563">
        <f t="shared" ca="1" si="51"/>
        <v>0.92747937120104285</v>
      </c>
      <c r="B1563" s="61">
        <f ca="1">IFERROR(((IF($A1563&lt;=B$7,SQRT($A1563*B$7),(1-SQRT(((1-B$7)*(1-$A1563))))))*(INPUT!$C$36-INPUT!$B$36))+INPUT!$B$36,0)</f>
        <v>6.8193865955090072</v>
      </c>
      <c r="C1563" s="61">
        <f ca="1">IFERROR(((IF($A1563&lt;=C$7,SQRT($A1563*C$7),(1-SQRT(((1-C$7)*(1-$A1563))))))*(INPUT!$C$37-INPUT!$B$37))+INPUT!$B$37,0)</f>
        <v>4.6191571746797448</v>
      </c>
      <c r="D1563" s="61">
        <f ca="1">IFERROR(((IF($A1563&lt;=D$7,SQRT($A1563*D$7),(1-SQRT(((1-D$7)*(1-$A1563))))))*(INPUT!$C$38-INPUT!$B$38))+INPUT!$B$38,0)</f>
        <v>5.0799679041776757</v>
      </c>
      <c r="E1563" s="61">
        <f ca="1">IFERROR(((IF($A1563&lt;=E$7,SQRT($A1563*E$7),(1-SQRT(((1-E$7)*(1-$A1563))))))*(INPUT!$C$39-INPUT!$B$39))+INPUT!$B$39,0)</f>
        <v>4.3101752286767621</v>
      </c>
      <c r="F1563" s="61">
        <f ca="1">IFERROR(((IF($A1563&lt;=F$7,SQRT($A1563*F$7),(1-SQRT(((1-F$7)*(1-$A1563))))))*(INPUT!$C$40-INPUT!$B$40))+INPUT!$B$40,0)</f>
        <v>0</v>
      </c>
      <c r="G1563" s="61">
        <f ca="1">IFERROR(((IF($A1563&lt;=G$7,SQRT($A1563*G$7),(1-SQRT(((1-G$7)*(1-$A1563))))))*(INPUT!$C$41-INPUT!$B$41))+INPUT!$B$41,0)</f>
        <v>0</v>
      </c>
      <c r="H1563" s="61">
        <f ca="1">IFERROR(((IF($A1563&lt;=H$7,SQRT($A1563*H$7),(1-SQRT(((1-H$7)*(1-$A1563))))))*(INPUT!$C$42-INPUT!$B$42))+INPUT!$B$42,0)</f>
        <v>0</v>
      </c>
      <c r="I1563" s="61">
        <f ca="1">IFERROR(((IF($A1563&lt;=I$7,SQRT($A1563*I$7),(1-SQRT(((1-I$7)*(1-$A1563))))))*(INPUT!$C$43-INPUT!$B$43))+INPUT!$B$43,0)</f>
        <v>0</v>
      </c>
      <c r="J1563" s="61">
        <f ca="1">IFERROR(((IF($A1563&lt;=J$7,SQRT($A1563*J$7),(1-SQRT(((1-J$7)*(1-$A1563))))))*(INPUT!$C$44-INPUT!$B$44))+INPUT!$B$45,0)</f>
        <v>0</v>
      </c>
      <c r="K1563" s="61">
        <f ca="1">IFERROR(((IF($A1563&lt;=K$7,SQRT($A1563*K$7),(1-SQRT(((1-K$7)*(1-$A1563))))))*(INPUT!$C$46-INPUT!$B$46))+INPUT!$B$46,0)</f>
        <v>0</v>
      </c>
      <c r="L1563" s="61">
        <f ca="1">IFERROR(((IF($A1563&lt;=L$7,SQRT($A1563*L$7),(1-SQRT(((1-L$7)*(1-$A1563))))))*(INPUT!$C$47-INPUT!$B$47))+INPUT!$B$47,0)</f>
        <v>0</v>
      </c>
      <c r="M1563" s="61">
        <f ca="1">IFERROR(((IF($A1563&lt;=M$7,SQRT($A1563*M$7),(1-SQRT(((1-M$7)*(1-$A1563))))))*(INPUT!$C$48-INPUT!$B$48))+INPUT!$B$48,0)</f>
        <v>0</v>
      </c>
      <c r="N1563" s="61">
        <f t="shared" ca="1" si="52"/>
        <v>20.828686903043188</v>
      </c>
    </row>
    <row r="1564" spans="1:14" x14ac:dyDescent="0.25">
      <c r="A1564">
        <f t="shared" ca="1" si="51"/>
        <v>0.15114370410092226</v>
      </c>
      <c r="B1564" s="61">
        <f ca="1">IFERROR(((IF($A1564&lt;=B$7,SQRT($A1564*B$7),(1-SQRT(((1-B$7)*(1-$A1564))))))*(INPUT!$C$36-INPUT!$B$36))+INPUT!$B$36,0)</f>
        <v>2.7490415264821504</v>
      </c>
      <c r="C1564" s="61">
        <f ca="1">IFERROR(((IF($A1564&lt;=C$7,SQRT($A1564*C$7),(1-SQRT(((1-C$7)*(1-$A1564))))))*(INPUT!$C$37-INPUT!$B$37))+INPUT!$B$37,0)</f>
        <v>3.5498067007611351</v>
      </c>
      <c r="D1564" s="61">
        <f ca="1">IFERROR(((IF($A1564&lt;=D$7,SQRT($A1564*D$7),(1-SQRT(((1-D$7)*(1-$A1564))))))*(INPUT!$C$38-INPUT!$B$38))+INPUT!$B$38,0)</f>
        <v>2.3520575878798429</v>
      </c>
      <c r="E1564" s="61">
        <f ca="1">IFERROR(((IF($A1564&lt;=E$7,SQRT($A1564*E$7),(1-SQRT(((1-E$7)*(1-$A1564))))))*(INPUT!$C$39-INPUT!$B$39))+INPUT!$B$39,0)</f>
        <v>3.820347922203152</v>
      </c>
      <c r="F1564" s="61">
        <f ca="1">IFERROR(((IF($A1564&lt;=F$7,SQRT($A1564*F$7),(1-SQRT(((1-F$7)*(1-$A1564))))))*(INPUT!$C$40-INPUT!$B$40))+INPUT!$B$40,0)</f>
        <v>0</v>
      </c>
      <c r="G1564" s="61">
        <f ca="1">IFERROR(((IF($A1564&lt;=G$7,SQRT($A1564*G$7),(1-SQRT(((1-G$7)*(1-$A1564))))))*(INPUT!$C$41-INPUT!$B$41))+INPUT!$B$41,0)</f>
        <v>0</v>
      </c>
      <c r="H1564" s="61">
        <f ca="1">IFERROR(((IF($A1564&lt;=H$7,SQRT($A1564*H$7),(1-SQRT(((1-H$7)*(1-$A1564))))))*(INPUT!$C$42-INPUT!$B$42))+INPUT!$B$42,0)</f>
        <v>0</v>
      </c>
      <c r="I1564" s="61">
        <f ca="1">IFERROR(((IF($A1564&lt;=I$7,SQRT($A1564*I$7),(1-SQRT(((1-I$7)*(1-$A1564))))))*(INPUT!$C$43-INPUT!$B$43))+INPUT!$B$43,0)</f>
        <v>0</v>
      </c>
      <c r="J1564" s="61">
        <f ca="1">IFERROR(((IF($A1564&lt;=J$7,SQRT($A1564*J$7),(1-SQRT(((1-J$7)*(1-$A1564))))))*(INPUT!$C$44-INPUT!$B$44))+INPUT!$B$45,0)</f>
        <v>0</v>
      </c>
      <c r="K1564" s="61">
        <f ca="1">IFERROR(((IF($A1564&lt;=K$7,SQRT($A1564*K$7),(1-SQRT(((1-K$7)*(1-$A1564))))))*(INPUT!$C$46-INPUT!$B$46))+INPUT!$B$46,0)</f>
        <v>0</v>
      </c>
      <c r="L1564" s="61">
        <f ca="1">IFERROR(((IF($A1564&lt;=L$7,SQRT($A1564*L$7),(1-SQRT(((1-L$7)*(1-$A1564))))))*(INPUT!$C$47-INPUT!$B$47))+INPUT!$B$47,0)</f>
        <v>0</v>
      </c>
      <c r="M1564" s="61">
        <f ca="1">IFERROR(((IF($A1564&lt;=M$7,SQRT($A1564*M$7),(1-SQRT(((1-M$7)*(1-$A1564))))))*(INPUT!$C$48-INPUT!$B$48))+INPUT!$B$48,0)</f>
        <v>0</v>
      </c>
      <c r="N1564" s="61">
        <f t="shared" ca="1" si="52"/>
        <v>12.471253737326279</v>
      </c>
    </row>
    <row r="1565" spans="1:14" x14ac:dyDescent="0.25">
      <c r="A1565">
        <f t="shared" ca="1" si="51"/>
        <v>0.13164154062422995</v>
      </c>
      <c r="B1565" s="61">
        <f ca="1">IFERROR(((IF($A1565&lt;=B$7,SQRT($A1565*B$7),(1-SQRT(((1-B$7)*(1-$A1565))))))*(INPUT!$C$36-INPUT!$B$36))+INPUT!$B$36,0)</f>
        <v>2.664342409803556</v>
      </c>
      <c r="C1565" s="61">
        <f ca="1">IFERROR(((IF($A1565&lt;=C$7,SQRT($A1565*C$7),(1-SQRT(((1-C$7)*(1-$A1565))))))*(INPUT!$C$37-INPUT!$B$37))+INPUT!$B$37,0)</f>
        <v>3.5131111782532711</v>
      </c>
      <c r="D1565" s="61">
        <f ca="1">IFERROR(((IF($A1565&lt;=D$7,SQRT($A1565*D$7),(1-SQRT(((1-D$7)*(1-$A1565))))))*(INPUT!$C$38-INPUT!$B$38))+INPUT!$B$38,0)</f>
        <v>2.2291138958818184</v>
      </c>
      <c r="E1565" s="61">
        <f ca="1">IFERROR(((IF($A1565&lt;=E$7,SQRT($A1565*E$7),(1-SQRT(((1-E$7)*(1-$A1565))))))*(INPUT!$C$39-INPUT!$B$39))+INPUT!$B$39,0)</f>
        <v>3.8043064796803265</v>
      </c>
      <c r="F1565" s="61">
        <f ca="1">IFERROR(((IF($A1565&lt;=F$7,SQRT($A1565*F$7),(1-SQRT(((1-F$7)*(1-$A1565))))))*(INPUT!$C$40-INPUT!$B$40))+INPUT!$B$40,0)</f>
        <v>0</v>
      </c>
      <c r="G1565" s="61">
        <f ca="1">IFERROR(((IF($A1565&lt;=G$7,SQRT($A1565*G$7),(1-SQRT(((1-G$7)*(1-$A1565))))))*(INPUT!$C$41-INPUT!$B$41))+INPUT!$B$41,0)</f>
        <v>0</v>
      </c>
      <c r="H1565" s="61">
        <f ca="1">IFERROR(((IF($A1565&lt;=H$7,SQRT($A1565*H$7),(1-SQRT(((1-H$7)*(1-$A1565))))))*(INPUT!$C$42-INPUT!$B$42))+INPUT!$B$42,0)</f>
        <v>0</v>
      </c>
      <c r="I1565" s="61">
        <f ca="1">IFERROR(((IF($A1565&lt;=I$7,SQRT($A1565*I$7),(1-SQRT(((1-I$7)*(1-$A1565))))))*(INPUT!$C$43-INPUT!$B$43))+INPUT!$B$43,0)</f>
        <v>0</v>
      </c>
      <c r="J1565" s="61">
        <f ca="1">IFERROR(((IF($A1565&lt;=J$7,SQRT($A1565*J$7),(1-SQRT(((1-J$7)*(1-$A1565))))))*(INPUT!$C$44-INPUT!$B$44))+INPUT!$B$45,0)</f>
        <v>0</v>
      </c>
      <c r="K1565" s="61">
        <f ca="1">IFERROR(((IF($A1565&lt;=K$7,SQRT($A1565*K$7),(1-SQRT(((1-K$7)*(1-$A1565))))))*(INPUT!$C$46-INPUT!$B$46))+INPUT!$B$46,0)</f>
        <v>0</v>
      </c>
      <c r="L1565" s="61">
        <f ca="1">IFERROR(((IF($A1565&lt;=L$7,SQRT($A1565*L$7),(1-SQRT(((1-L$7)*(1-$A1565))))))*(INPUT!$C$47-INPUT!$B$47))+INPUT!$B$47,0)</f>
        <v>0</v>
      </c>
      <c r="M1565" s="61">
        <f ca="1">IFERROR(((IF($A1565&lt;=M$7,SQRT($A1565*M$7),(1-SQRT(((1-M$7)*(1-$A1565))))))*(INPUT!$C$48-INPUT!$B$48))+INPUT!$B$48,0)</f>
        <v>0</v>
      </c>
      <c r="N1565" s="61">
        <f t="shared" ca="1" si="52"/>
        <v>12.210873963618971</v>
      </c>
    </row>
    <row r="1566" spans="1:14" x14ac:dyDescent="0.25">
      <c r="A1566">
        <f t="shared" ca="1" si="51"/>
        <v>0.65133812484899145</v>
      </c>
      <c r="B1566" s="61">
        <f ca="1">IFERROR(((IF($A1566&lt;=B$7,SQRT($A1566*B$7),(1-SQRT(((1-B$7)*(1-$A1566))))))*(INPUT!$C$36-INPUT!$B$36))+INPUT!$B$36,0)</f>
        <v>4.8269114945173595</v>
      </c>
      <c r="C1566" s="61">
        <f ca="1">IFERROR(((IF($A1566&lt;=C$7,SQRT($A1566*C$7),(1-SQRT(((1-C$7)*(1-$A1566))))))*(INPUT!$C$37-INPUT!$B$37))+INPUT!$B$37,0)</f>
        <v>4.1649408701762392</v>
      </c>
      <c r="D1566" s="61">
        <f ca="1">IFERROR(((IF($A1566&lt;=D$7,SQRT($A1566*D$7),(1-SQRT(((1-D$7)*(1-$A1566))))))*(INPUT!$C$38-INPUT!$B$38))+INPUT!$B$38,0)</f>
        <v>4.3339431092603693</v>
      </c>
      <c r="E1566" s="61">
        <f ca="1">IFERROR(((IF($A1566&lt;=E$7,SQRT($A1566*E$7),(1-SQRT(((1-E$7)*(1-$A1566))))))*(INPUT!$C$39-INPUT!$B$39))+INPUT!$B$39,0)</f>
        <v>4.0957052750418352</v>
      </c>
      <c r="F1566" s="61">
        <f ca="1">IFERROR(((IF($A1566&lt;=F$7,SQRT($A1566*F$7),(1-SQRT(((1-F$7)*(1-$A1566))))))*(INPUT!$C$40-INPUT!$B$40))+INPUT!$B$40,0)</f>
        <v>0</v>
      </c>
      <c r="G1566" s="61">
        <f ca="1">IFERROR(((IF($A1566&lt;=G$7,SQRT($A1566*G$7),(1-SQRT(((1-G$7)*(1-$A1566))))))*(INPUT!$C$41-INPUT!$B$41))+INPUT!$B$41,0)</f>
        <v>0</v>
      </c>
      <c r="H1566" s="61">
        <f ca="1">IFERROR(((IF($A1566&lt;=H$7,SQRT($A1566*H$7),(1-SQRT(((1-H$7)*(1-$A1566))))))*(INPUT!$C$42-INPUT!$B$42))+INPUT!$B$42,0)</f>
        <v>0</v>
      </c>
      <c r="I1566" s="61">
        <f ca="1">IFERROR(((IF($A1566&lt;=I$7,SQRT($A1566*I$7),(1-SQRT(((1-I$7)*(1-$A1566))))))*(INPUT!$C$43-INPUT!$B$43))+INPUT!$B$43,0)</f>
        <v>0</v>
      </c>
      <c r="J1566" s="61">
        <f ca="1">IFERROR(((IF($A1566&lt;=J$7,SQRT($A1566*J$7),(1-SQRT(((1-J$7)*(1-$A1566))))))*(INPUT!$C$44-INPUT!$B$44))+INPUT!$B$45,0)</f>
        <v>0</v>
      </c>
      <c r="K1566" s="61">
        <f ca="1">IFERROR(((IF($A1566&lt;=K$7,SQRT($A1566*K$7),(1-SQRT(((1-K$7)*(1-$A1566))))))*(INPUT!$C$46-INPUT!$B$46))+INPUT!$B$46,0)</f>
        <v>0</v>
      </c>
      <c r="L1566" s="61">
        <f ca="1">IFERROR(((IF($A1566&lt;=L$7,SQRT($A1566*L$7),(1-SQRT(((1-L$7)*(1-$A1566))))))*(INPUT!$C$47-INPUT!$B$47))+INPUT!$B$47,0)</f>
        <v>0</v>
      </c>
      <c r="M1566" s="61">
        <f ca="1">IFERROR(((IF($A1566&lt;=M$7,SQRT($A1566*M$7),(1-SQRT(((1-M$7)*(1-$A1566))))))*(INPUT!$C$48-INPUT!$B$48))+INPUT!$B$48,0)</f>
        <v>0</v>
      </c>
      <c r="N1566" s="61">
        <f t="shared" ca="1" si="52"/>
        <v>17.421500748995804</v>
      </c>
    </row>
    <row r="1567" spans="1:14" x14ac:dyDescent="0.25">
      <c r="A1567">
        <f t="shared" ca="1" si="51"/>
        <v>0.75012094756799674</v>
      </c>
      <c r="B1567" s="61">
        <f ca="1">IFERROR(((IF($A1567&lt;=B$7,SQRT($A1567*B$7),(1-SQRT(((1-B$7)*(1-$A1567))))))*(INPUT!$C$36-INPUT!$B$36))+INPUT!$B$36,0)</f>
        <v>5.3889404480177419</v>
      </c>
      <c r="C1567" s="61">
        <f ca="1">IFERROR(((IF($A1567&lt;=C$7,SQRT($A1567*C$7),(1-SQRT(((1-C$7)*(1-$A1567))))))*(INPUT!$C$37-INPUT!$B$37))+INPUT!$B$37,0)</f>
        <v>4.2930642851970156</v>
      </c>
      <c r="D1567" s="61">
        <f ca="1">IFERROR(((IF($A1567&lt;=D$7,SQRT($A1567*D$7),(1-SQRT(((1-D$7)*(1-$A1567))))))*(INPUT!$C$38-INPUT!$B$38))+INPUT!$B$38,0)</f>
        <v>4.6136831350509411</v>
      </c>
      <c r="E1567" s="61">
        <f ca="1">IFERROR(((IF($A1567&lt;=E$7,SQRT($A1567*E$7),(1-SQRT(((1-E$7)*(1-$A1567))))))*(INPUT!$C$39-INPUT!$B$39))+INPUT!$B$39,0)</f>
        <v>4.1562020529130983</v>
      </c>
      <c r="F1567" s="61">
        <f ca="1">IFERROR(((IF($A1567&lt;=F$7,SQRT($A1567*F$7),(1-SQRT(((1-F$7)*(1-$A1567))))))*(INPUT!$C$40-INPUT!$B$40))+INPUT!$B$40,0)</f>
        <v>0</v>
      </c>
      <c r="G1567" s="61">
        <f ca="1">IFERROR(((IF($A1567&lt;=G$7,SQRT($A1567*G$7),(1-SQRT(((1-G$7)*(1-$A1567))))))*(INPUT!$C$41-INPUT!$B$41))+INPUT!$B$41,0)</f>
        <v>0</v>
      </c>
      <c r="H1567" s="61">
        <f ca="1">IFERROR(((IF($A1567&lt;=H$7,SQRT($A1567*H$7),(1-SQRT(((1-H$7)*(1-$A1567))))))*(INPUT!$C$42-INPUT!$B$42))+INPUT!$B$42,0)</f>
        <v>0</v>
      </c>
      <c r="I1567" s="61">
        <f ca="1">IFERROR(((IF($A1567&lt;=I$7,SQRT($A1567*I$7),(1-SQRT(((1-I$7)*(1-$A1567))))))*(INPUT!$C$43-INPUT!$B$43))+INPUT!$B$43,0)</f>
        <v>0</v>
      </c>
      <c r="J1567" s="61">
        <f ca="1">IFERROR(((IF($A1567&lt;=J$7,SQRT($A1567*J$7),(1-SQRT(((1-J$7)*(1-$A1567))))))*(INPUT!$C$44-INPUT!$B$44))+INPUT!$B$45,0)</f>
        <v>0</v>
      </c>
      <c r="K1567" s="61">
        <f ca="1">IFERROR(((IF($A1567&lt;=K$7,SQRT($A1567*K$7),(1-SQRT(((1-K$7)*(1-$A1567))))))*(INPUT!$C$46-INPUT!$B$46))+INPUT!$B$46,0)</f>
        <v>0</v>
      </c>
      <c r="L1567" s="61">
        <f ca="1">IFERROR(((IF($A1567&lt;=L$7,SQRT($A1567*L$7),(1-SQRT(((1-L$7)*(1-$A1567))))))*(INPUT!$C$47-INPUT!$B$47))+INPUT!$B$47,0)</f>
        <v>0</v>
      </c>
      <c r="M1567" s="61">
        <f ca="1">IFERROR(((IF($A1567&lt;=M$7,SQRT($A1567*M$7),(1-SQRT(((1-M$7)*(1-$A1567))))))*(INPUT!$C$48-INPUT!$B$48))+INPUT!$B$48,0)</f>
        <v>0</v>
      </c>
      <c r="N1567" s="61">
        <f t="shared" ca="1" si="52"/>
        <v>18.451889921178797</v>
      </c>
    </row>
    <row r="1568" spans="1:14" x14ac:dyDescent="0.25">
      <c r="A1568">
        <f t="shared" ca="1" si="51"/>
        <v>0.70690744092898061</v>
      </c>
      <c r="B1568" s="61">
        <f ca="1">IFERROR(((IF($A1568&lt;=B$7,SQRT($A1568*B$7),(1-SQRT(((1-B$7)*(1-$A1568))))))*(INPUT!$C$36-INPUT!$B$36))+INPUT!$B$36,0)</f>
        <v>5.1314827934649081</v>
      </c>
      <c r="C1568" s="61">
        <f ca="1">IFERROR(((IF($A1568&lt;=C$7,SQRT($A1568*C$7),(1-SQRT(((1-C$7)*(1-$A1568))))))*(INPUT!$C$37-INPUT!$B$37))+INPUT!$B$37,0)</f>
        <v>4.2343727289718327</v>
      </c>
      <c r="D1568" s="61">
        <f ca="1">IFERROR(((IF($A1568&lt;=D$7,SQRT($A1568*D$7),(1-SQRT(((1-D$7)*(1-$A1568))))))*(INPUT!$C$38-INPUT!$B$38))+INPUT!$B$38,0)</f>
        <v>4.4937259003168899</v>
      </c>
      <c r="E1568" s="61">
        <f ca="1">IFERROR(((IF($A1568&lt;=E$7,SQRT($A1568*E$7),(1-SQRT(((1-E$7)*(1-$A1568))))))*(INPUT!$C$39-INPUT!$B$39))+INPUT!$B$39,0)</f>
        <v>4.1284893195356913</v>
      </c>
      <c r="F1568" s="61">
        <f ca="1">IFERROR(((IF($A1568&lt;=F$7,SQRT($A1568*F$7),(1-SQRT(((1-F$7)*(1-$A1568))))))*(INPUT!$C$40-INPUT!$B$40))+INPUT!$B$40,0)</f>
        <v>0</v>
      </c>
      <c r="G1568" s="61">
        <f ca="1">IFERROR(((IF($A1568&lt;=G$7,SQRT($A1568*G$7),(1-SQRT(((1-G$7)*(1-$A1568))))))*(INPUT!$C$41-INPUT!$B$41))+INPUT!$B$41,0)</f>
        <v>0</v>
      </c>
      <c r="H1568" s="61">
        <f ca="1">IFERROR(((IF($A1568&lt;=H$7,SQRT($A1568*H$7),(1-SQRT(((1-H$7)*(1-$A1568))))))*(INPUT!$C$42-INPUT!$B$42))+INPUT!$B$42,0)</f>
        <v>0</v>
      </c>
      <c r="I1568" s="61">
        <f ca="1">IFERROR(((IF($A1568&lt;=I$7,SQRT($A1568*I$7),(1-SQRT(((1-I$7)*(1-$A1568))))))*(INPUT!$C$43-INPUT!$B$43))+INPUT!$B$43,0)</f>
        <v>0</v>
      </c>
      <c r="J1568" s="61">
        <f ca="1">IFERROR(((IF($A1568&lt;=J$7,SQRT($A1568*J$7),(1-SQRT(((1-J$7)*(1-$A1568))))))*(INPUT!$C$44-INPUT!$B$44))+INPUT!$B$45,0)</f>
        <v>0</v>
      </c>
      <c r="K1568" s="61">
        <f ca="1">IFERROR(((IF($A1568&lt;=K$7,SQRT($A1568*K$7),(1-SQRT(((1-K$7)*(1-$A1568))))))*(INPUT!$C$46-INPUT!$B$46))+INPUT!$B$46,0)</f>
        <v>0</v>
      </c>
      <c r="L1568" s="61">
        <f ca="1">IFERROR(((IF($A1568&lt;=L$7,SQRT($A1568*L$7),(1-SQRT(((1-L$7)*(1-$A1568))))))*(INPUT!$C$47-INPUT!$B$47))+INPUT!$B$47,0)</f>
        <v>0</v>
      </c>
      <c r="M1568" s="61">
        <f ca="1">IFERROR(((IF($A1568&lt;=M$7,SQRT($A1568*M$7),(1-SQRT(((1-M$7)*(1-$A1568))))))*(INPUT!$C$48-INPUT!$B$48))+INPUT!$B$48,0)</f>
        <v>0</v>
      </c>
      <c r="N1568" s="61">
        <f t="shared" ca="1" si="52"/>
        <v>17.988070742289324</v>
      </c>
    </row>
    <row r="1569" spans="1:14" x14ac:dyDescent="0.25">
      <c r="A1569">
        <f t="shared" ca="1" si="51"/>
        <v>0.86106441835038572</v>
      </c>
      <c r="B1569" s="61">
        <f ca="1">IFERROR(((IF($A1569&lt;=B$7,SQRT($A1569*B$7),(1-SQRT(((1-B$7)*(1-$A1569))))))*(INPUT!$C$36-INPUT!$B$36))+INPUT!$B$36,0)</f>
        <v>6.1776587695092999</v>
      </c>
      <c r="C1569" s="61">
        <f ca="1">IFERROR(((IF($A1569&lt;=C$7,SQRT($A1569*C$7),(1-SQRT(((1-C$7)*(1-$A1569))))))*(INPUT!$C$37-INPUT!$B$37))+INPUT!$B$37,0)</f>
        <v>4.4728651374655355</v>
      </c>
      <c r="D1569" s="61">
        <f ca="1">IFERROR(((IF($A1569&lt;=D$7,SQRT($A1569*D$7),(1-SQRT(((1-D$7)*(1-$A1569))))))*(INPUT!$C$38-INPUT!$B$38))+INPUT!$B$38,0)</f>
        <v>4.9066915052077693</v>
      </c>
      <c r="E1569" s="61">
        <f ca="1">IFERROR(((IF($A1569&lt;=E$7,SQRT($A1569*E$7),(1-SQRT(((1-E$7)*(1-$A1569))))))*(INPUT!$C$39-INPUT!$B$39))+INPUT!$B$39,0)</f>
        <v>4.2410996668191006</v>
      </c>
      <c r="F1569" s="61">
        <f ca="1">IFERROR(((IF($A1569&lt;=F$7,SQRT($A1569*F$7),(1-SQRT(((1-F$7)*(1-$A1569))))))*(INPUT!$C$40-INPUT!$B$40))+INPUT!$B$40,0)</f>
        <v>0</v>
      </c>
      <c r="G1569" s="61">
        <f ca="1">IFERROR(((IF($A1569&lt;=G$7,SQRT($A1569*G$7),(1-SQRT(((1-G$7)*(1-$A1569))))))*(INPUT!$C$41-INPUT!$B$41))+INPUT!$B$41,0)</f>
        <v>0</v>
      </c>
      <c r="H1569" s="61">
        <f ca="1">IFERROR(((IF($A1569&lt;=H$7,SQRT($A1569*H$7),(1-SQRT(((1-H$7)*(1-$A1569))))))*(INPUT!$C$42-INPUT!$B$42))+INPUT!$B$42,0)</f>
        <v>0</v>
      </c>
      <c r="I1569" s="61">
        <f ca="1">IFERROR(((IF($A1569&lt;=I$7,SQRT($A1569*I$7),(1-SQRT(((1-I$7)*(1-$A1569))))))*(INPUT!$C$43-INPUT!$B$43))+INPUT!$B$43,0)</f>
        <v>0</v>
      </c>
      <c r="J1569" s="61">
        <f ca="1">IFERROR(((IF($A1569&lt;=J$7,SQRT($A1569*J$7),(1-SQRT(((1-J$7)*(1-$A1569))))))*(INPUT!$C$44-INPUT!$B$44))+INPUT!$B$45,0)</f>
        <v>0</v>
      </c>
      <c r="K1569" s="61">
        <f ca="1">IFERROR(((IF($A1569&lt;=K$7,SQRT($A1569*K$7),(1-SQRT(((1-K$7)*(1-$A1569))))))*(INPUT!$C$46-INPUT!$B$46))+INPUT!$B$46,0)</f>
        <v>0</v>
      </c>
      <c r="L1569" s="61">
        <f ca="1">IFERROR(((IF($A1569&lt;=L$7,SQRT($A1569*L$7),(1-SQRT(((1-L$7)*(1-$A1569))))))*(INPUT!$C$47-INPUT!$B$47))+INPUT!$B$47,0)</f>
        <v>0</v>
      </c>
      <c r="M1569" s="61">
        <f ca="1">IFERROR(((IF($A1569&lt;=M$7,SQRT($A1569*M$7),(1-SQRT(((1-M$7)*(1-$A1569))))))*(INPUT!$C$48-INPUT!$B$48))+INPUT!$B$48,0)</f>
        <v>0</v>
      </c>
      <c r="N1569" s="61">
        <f t="shared" ca="1" si="52"/>
        <v>19.798315079001707</v>
      </c>
    </row>
    <row r="1570" spans="1:14" x14ac:dyDescent="0.25">
      <c r="A1570">
        <f t="shared" ca="1" si="51"/>
        <v>0.3875157666938992</v>
      </c>
      <c r="B1570" s="61">
        <f ca="1">IFERROR(((IF($A1570&lt;=B$7,SQRT($A1570*B$7),(1-SQRT(((1-B$7)*(1-$A1570))))))*(INPUT!$C$36-INPUT!$B$36))+INPUT!$B$36,0)</f>
        <v>3.6349619496483898</v>
      </c>
      <c r="C1570" s="61">
        <f ca="1">IFERROR(((IF($A1570&lt;=C$7,SQRT($A1570*C$7),(1-SQRT(((1-C$7)*(1-$A1570))))))*(INPUT!$C$37-INPUT!$B$37))+INPUT!$B$37,0)</f>
        <v>3.8803587526615488</v>
      </c>
      <c r="D1570" s="61">
        <f ca="1">IFERROR(((IF($A1570&lt;=D$7,SQRT($A1570*D$7),(1-SQRT(((1-D$7)*(1-$A1570))))))*(INPUT!$C$38-INPUT!$B$38))+INPUT!$B$38,0)</f>
        <v>3.4595302951958367</v>
      </c>
      <c r="E1570" s="61">
        <f ca="1">IFERROR(((IF($A1570&lt;=E$7,SQRT($A1570*E$7),(1-SQRT(((1-E$7)*(1-$A1570))))))*(INPUT!$C$39-INPUT!$B$39))+INPUT!$B$39,0)</f>
        <v>3.9648487053770718</v>
      </c>
      <c r="F1570" s="61">
        <f ca="1">IFERROR(((IF($A1570&lt;=F$7,SQRT($A1570*F$7),(1-SQRT(((1-F$7)*(1-$A1570))))))*(INPUT!$C$40-INPUT!$B$40))+INPUT!$B$40,0)</f>
        <v>0</v>
      </c>
      <c r="G1570" s="61">
        <f ca="1">IFERROR(((IF($A1570&lt;=G$7,SQRT($A1570*G$7),(1-SQRT(((1-G$7)*(1-$A1570))))))*(INPUT!$C$41-INPUT!$B$41))+INPUT!$B$41,0)</f>
        <v>0</v>
      </c>
      <c r="H1570" s="61">
        <f ca="1">IFERROR(((IF($A1570&lt;=H$7,SQRT($A1570*H$7),(1-SQRT(((1-H$7)*(1-$A1570))))))*(INPUT!$C$42-INPUT!$B$42))+INPUT!$B$42,0)</f>
        <v>0</v>
      </c>
      <c r="I1570" s="61">
        <f ca="1">IFERROR(((IF($A1570&lt;=I$7,SQRT($A1570*I$7),(1-SQRT(((1-I$7)*(1-$A1570))))))*(INPUT!$C$43-INPUT!$B$43))+INPUT!$B$43,0)</f>
        <v>0</v>
      </c>
      <c r="J1570" s="61">
        <f ca="1">IFERROR(((IF($A1570&lt;=J$7,SQRT($A1570*J$7),(1-SQRT(((1-J$7)*(1-$A1570))))))*(INPUT!$C$44-INPUT!$B$44))+INPUT!$B$45,0)</f>
        <v>0</v>
      </c>
      <c r="K1570" s="61">
        <f ca="1">IFERROR(((IF($A1570&lt;=K$7,SQRT($A1570*K$7),(1-SQRT(((1-K$7)*(1-$A1570))))))*(INPUT!$C$46-INPUT!$B$46))+INPUT!$B$46,0)</f>
        <v>0</v>
      </c>
      <c r="L1570" s="61">
        <f ca="1">IFERROR(((IF($A1570&lt;=L$7,SQRT($A1570*L$7),(1-SQRT(((1-L$7)*(1-$A1570))))))*(INPUT!$C$47-INPUT!$B$47))+INPUT!$B$47,0)</f>
        <v>0</v>
      </c>
      <c r="M1570" s="61">
        <f ca="1">IFERROR(((IF($A1570&lt;=M$7,SQRT($A1570*M$7),(1-SQRT(((1-M$7)*(1-$A1570))))))*(INPUT!$C$48-INPUT!$B$48))+INPUT!$B$48,0)</f>
        <v>0</v>
      </c>
      <c r="N1570" s="61">
        <f t="shared" ca="1" si="52"/>
        <v>14.939699702882848</v>
      </c>
    </row>
    <row r="1571" spans="1:14" x14ac:dyDescent="0.25">
      <c r="A1571">
        <f t="shared" ca="1" si="51"/>
        <v>0.96566602181791028</v>
      </c>
      <c r="B1571" s="61">
        <f ca="1">IFERROR(((IF($A1571&lt;=B$7,SQRT($A1571*B$7),(1-SQRT(((1-B$7)*(1-$A1571))))))*(INPUT!$C$36-INPUT!$B$36))+INPUT!$B$36,0)</f>
        <v>7.3405045815924694</v>
      </c>
      <c r="C1571" s="61">
        <f ca="1">IFERROR(((IF($A1571&lt;=C$7,SQRT($A1571*C$7),(1-SQRT(((1-C$7)*(1-$A1571))))))*(INPUT!$C$37-INPUT!$B$37))+INPUT!$B$37,0)</f>
        <v>4.7379542857359054</v>
      </c>
      <c r="D1571" s="61">
        <f ca="1">IFERROR(((IF($A1571&lt;=D$7,SQRT($A1571*D$7),(1-SQRT(((1-D$7)*(1-$A1571))))))*(INPUT!$C$38-INPUT!$B$38))+INPUT!$B$38,0)</f>
        <v>5.2141087288135575</v>
      </c>
      <c r="E1571" s="61">
        <f ca="1">IFERROR(((IF($A1571&lt;=E$7,SQRT($A1571*E$7),(1-SQRT(((1-E$7)*(1-$A1571))))))*(INPUT!$C$39-INPUT!$B$39))+INPUT!$B$39,0)</f>
        <v>4.36626835137527</v>
      </c>
      <c r="F1571" s="61">
        <f ca="1">IFERROR(((IF($A1571&lt;=F$7,SQRT($A1571*F$7),(1-SQRT(((1-F$7)*(1-$A1571))))))*(INPUT!$C$40-INPUT!$B$40))+INPUT!$B$40,0)</f>
        <v>0</v>
      </c>
      <c r="G1571" s="61">
        <f ca="1">IFERROR(((IF($A1571&lt;=G$7,SQRT($A1571*G$7),(1-SQRT(((1-G$7)*(1-$A1571))))))*(INPUT!$C$41-INPUT!$B$41))+INPUT!$B$41,0)</f>
        <v>0</v>
      </c>
      <c r="H1571" s="61">
        <f ca="1">IFERROR(((IF($A1571&lt;=H$7,SQRT($A1571*H$7),(1-SQRT(((1-H$7)*(1-$A1571))))))*(INPUT!$C$42-INPUT!$B$42))+INPUT!$B$42,0)</f>
        <v>0</v>
      </c>
      <c r="I1571" s="61">
        <f ca="1">IFERROR(((IF($A1571&lt;=I$7,SQRT($A1571*I$7),(1-SQRT(((1-I$7)*(1-$A1571))))))*(INPUT!$C$43-INPUT!$B$43))+INPUT!$B$43,0)</f>
        <v>0</v>
      </c>
      <c r="J1571" s="61">
        <f ca="1">IFERROR(((IF($A1571&lt;=J$7,SQRT($A1571*J$7),(1-SQRT(((1-J$7)*(1-$A1571))))))*(INPUT!$C$44-INPUT!$B$44))+INPUT!$B$45,0)</f>
        <v>0</v>
      </c>
      <c r="K1571" s="61">
        <f ca="1">IFERROR(((IF($A1571&lt;=K$7,SQRT($A1571*K$7),(1-SQRT(((1-K$7)*(1-$A1571))))))*(INPUT!$C$46-INPUT!$B$46))+INPUT!$B$46,0)</f>
        <v>0</v>
      </c>
      <c r="L1571" s="61">
        <f ca="1">IFERROR(((IF($A1571&lt;=L$7,SQRT($A1571*L$7),(1-SQRT(((1-L$7)*(1-$A1571))))))*(INPUT!$C$47-INPUT!$B$47))+INPUT!$B$47,0)</f>
        <v>0</v>
      </c>
      <c r="M1571" s="61">
        <f ca="1">IFERROR(((IF($A1571&lt;=M$7,SQRT($A1571*M$7),(1-SQRT(((1-M$7)*(1-$A1571))))))*(INPUT!$C$48-INPUT!$B$48))+INPUT!$B$48,0)</f>
        <v>0</v>
      </c>
      <c r="N1571" s="61">
        <f t="shared" ca="1" si="52"/>
        <v>21.658835947517204</v>
      </c>
    </row>
    <row r="1572" spans="1:14" x14ac:dyDescent="0.25">
      <c r="A1572">
        <f t="shared" ca="1" si="51"/>
        <v>0.62034783732098431</v>
      </c>
      <c r="B1572" s="61">
        <f ca="1">IFERROR(((IF($A1572&lt;=B$7,SQRT($A1572*B$7),(1-SQRT(((1-B$7)*(1-$A1572))))))*(INPUT!$C$36-INPUT!$B$36))+INPUT!$B$36,0)</f>
        <v>4.6675825037699443</v>
      </c>
      <c r="C1572" s="61">
        <f ca="1">IFERROR(((IF($A1572&lt;=C$7,SQRT($A1572*C$7),(1-SQRT(((1-C$7)*(1-$A1572))))))*(INPUT!$C$37-INPUT!$B$37))+INPUT!$B$37,0)</f>
        <v>4.1286192994115423</v>
      </c>
      <c r="D1572" s="61">
        <f ca="1">IFERROR(((IF($A1572&lt;=D$7,SQRT($A1572*D$7),(1-SQRT(((1-D$7)*(1-$A1572))))))*(INPUT!$C$38-INPUT!$B$38))+INPUT!$B$38,0)</f>
        <v>4.2418640044696296</v>
      </c>
      <c r="E1572" s="61">
        <f ca="1">IFERROR(((IF($A1572&lt;=E$7,SQRT($A1572*E$7),(1-SQRT(((1-E$7)*(1-$A1572))))))*(INPUT!$C$39-INPUT!$B$39))+INPUT!$B$39,0)</f>
        <v>4.0785551077743545</v>
      </c>
      <c r="F1572" s="61">
        <f ca="1">IFERROR(((IF($A1572&lt;=F$7,SQRT($A1572*F$7),(1-SQRT(((1-F$7)*(1-$A1572))))))*(INPUT!$C$40-INPUT!$B$40))+INPUT!$B$40,0)</f>
        <v>0</v>
      </c>
      <c r="G1572" s="61">
        <f ca="1">IFERROR(((IF($A1572&lt;=G$7,SQRT($A1572*G$7),(1-SQRT(((1-G$7)*(1-$A1572))))))*(INPUT!$C$41-INPUT!$B$41))+INPUT!$B$41,0)</f>
        <v>0</v>
      </c>
      <c r="H1572" s="61">
        <f ca="1">IFERROR(((IF($A1572&lt;=H$7,SQRT($A1572*H$7),(1-SQRT(((1-H$7)*(1-$A1572))))))*(INPUT!$C$42-INPUT!$B$42))+INPUT!$B$42,0)</f>
        <v>0</v>
      </c>
      <c r="I1572" s="61">
        <f ca="1">IFERROR(((IF($A1572&lt;=I$7,SQRT($A1572*I$7),(1-SQRT(((1-I$7)*(1-$A1572))))))*(INPUT!$C$43-INPUT!$B$43))+INPUT!$B$43,0)</f>
        <v>0</v>
      </c>
      <c r="J1572" s="61">
        <f ca="1">IFERROR(((IF($A1572&lt;=J$7,SQRT($A1572*J$7),(1-SQRT(((1-J$7)*(1-$A1572))))))*(INPUT!$C$44-INPUT!$B$44))+INPUT!$B$45,0)</f>
        <v>0</v>
      </c>
      <c r="K1572" s="61">
        <f ca="1">IFERROR(((IF($A1572&lt;=K$7,SQRT($A1572*K$7),(1-SQRT(((1-K$7)*(1-$A1572))))))*(INPUT!$C$46-INPUT!$B$46))+INPUT!$B$46,0)</f>
        <v>0</v>
      </c>
      <c r="L1572" s="61">
        <f ca="1">IFERROR(((IF($A1572&lt;=L$7,SQRT($A1572*L$7),(1-SQRT(((1-L$7)*(1-$A1572))))))*(INPUT!$C$47-INPUT!$B$47))+INPUT!$B$47,0)</f>
        <v>0</v>
      </c>
      <c r="M1572" s="61">
        <f ca="1">IFERROR(((IF($A1572&lt;=M$7,SQRT($A1572*M$7),(1-SQRT(((1-M$7)*(1-$A1572))))))*(INPUT!$C$48-INPUT!$B$48))+INPUT!$B$48,0)</f>
        <v>0</v>
      </c>
      <c r="N1572" s="61">
        <f t="shared" ca="1" si="52"/>
        <v>17.116620915425472</v>
      </c>
    </row>
    <row r="1573" spans="1:14" x14ac:dyDescent="0.25">
      <c r="A1573">
        <f t="shared" ca="1" si="51"/>
        <v>0.24073978124049333</v>
      </c>
      <c r="B1573" s="61">
        <f ca="1">IFERROR(((IF($A1573&lt;=B$7,SQRT($A1573*B$7),(1-SQRT(((1-B$7)*(1-$A1573))))))*(INPUT!$C$36-INPUT!$B$36))+INPUT!$B$36,0)</f>
        <v>3.0844423420947829</v>
      </c>
      <c r="C1573" s="61">
        <f ca="1">IFERROR(((IF($A1573&lt;=C$7,SQRT($A1573*C$7),(1-SQRT(((1-C$7)*(1-$A1573))))))*(INPUT!$C$37-INPUT!$B$37))+INPUT!$B$37,0)</f>
        <v>3.6938872837003043</v>
      </c>
      <c r="D1573" s="61">
        <f ca="1">IFERROR(((IF($A1573&lt;=D$7,SQRT($A1573*D$7),(1-SQRT(((1-D$7)*(1-$A1573))))))*(INPUT!$C$38-INPUT!$B$38))+INPUT!$B$38,0)</f>
        <v>2.8347812991438737</v>
      </c>
      <c r="E1573" s="61">
        <f ca="1">IFERROR(((IF($A1573&lt;=E$7,SQRT($A1573*E$7),(1-SQRT(((1-E$7)*(1-$A1573))))))*(INPUT!$C$39-INPUT!$B$39))+INPUT!$B$39,0)</f>
        <v>3.8833327288475754</v>
      </c>
      <c r="F1573" s="61">
        <f ca="1">IFERROR(((IF($A1573&lt;=F$7,SQRT($A1573*F$7),(1-SQRT(((1-F$7)*(1-$A1573))))))*(INPUT!$C$40-INPUT!$B$40))+INPUT!$B$40,0)</f>
        <v>0</v>
      </c>
      <c r="G1573" s="61">
        <f ca="1">IFERROR(((IF($A1573&lt;=G$7,SQRT($A1573*G$7),(1-SQRT(((1-G$7)*(1-$A1573))))))*(INPUT!$C$41-INPUT!$B$41))+INPUT!$B$41,0)</f>
        <v>0</v>
      </c>
      <c r="H1573" s="61">
        <f ca="1">IFERROR(((IF($A1573&lt;=H$7,SQRT($A1573*H$7),(1-SQRT(((1-H$7)*(1-$A1573))))))*(INPUT!$C$42-INPUT!$B$42))+INPUT!$B$42,0)</f>
        <v>0</v>
      </c>
      <c r="I1573" s="61">
        <f ca="1">IFERROR(((IF($A1573&lt;=I$7,SQRT($A1573*I$7),(1-SQRT(((1-I$7)*(1-$A1573))))))*(INPUT!$C$43-INPUT!$B$43))+INPUT!$B$43,0)</f>
        <v>0</v>
      </c>
      <c r="J1573" s="61">
        <f ca="1">IFERROR(((IF($A1573&lt;=J$7,SQRT($A1573*J$7),(1-SQRT(((1-J$7)*(1-$A1573))))))*(INPUT!$C$44-INPUT!$B$44))+INPUT!$B$45,0)</f>
        <v>0</v>
      </c>
      <c r="K1573" s="61">
        <f ca="1">IFERROR(((IF($A1573&lt;=K$7,SQRT($A1573*K$7),(1-SQRT(((1-K$7)*(1-$A1573))))))*(INPUT!$C$46-INPUT!$B$46))+INPUT!$B$46,0)</f>
        <v>0</v>
      </c>
      <c r="L1573" s="61">
        <f ca="1">IFERROR(((IF($A1573&lt;=L$7,SQRT($A1573*L$7),(1-SQRT(((1-L$7)*(1-$A1573))))))*(INPUT!$C$47-INPUT!$B$47))+INPUT!$B$47,0)</f>
        <v>0</v>
      </c>
      <c r="M1573" s="61">
        <f ca="1">IFERROR(((IF($A1573&lt;=M$7,SQRT($A1573*M$7),(1-SQRT(((1-M$7)*(1-$A1573))))))*(INPUT!$C$48-INPUT!$B$48))+INPUT!$B$48,0)</f>
        <v>0</v>
      </c>
      <c r="N1573" s="61">
        <f t="shared" ca="1" si="52"/>
        <v>13.496443653786537</v>
      </c>
    </row>
    <row r="1574" spans="1:14" x14ac:dyDescent="0.25">
      <c r="A1574">
        <f t="shared" ca="1" si="51"/>
        <v>0.73437345023738576</v>
      </c>
      <c r="B1574" s="61">
        <f ca="1">IFERROR(((IF($A1574&lt;=B$7,SQRT($A1574*B$7),(1-SQRT(((1-B$7)*(1-$A1574))))))*(INPUT!$C$36-INPUT!$B$36))+INPUT!$B$36,0)</f>
        <v>5.29271815365626</v>
      </c>
      <c r="C1574" s="61">
        <f ca="1">IFERROR(((IF($A1574&lt;=C$7,SQRT($A1574*C$7),(1-SQRT(((1-C$7)*(1-$A1574))))))*(INPUT!$C$37-INPUT!$B$37))+INPUT!$B$37,0)</f>
        <v>4.2711288868906738</v>
      </c>
      <c r="D1574" s="61">
        <f ca="1">IFERROR(((IF($A1574&lt;=D$7,SQRT($A1574*D$7),(1-SQRT(((1-D$7)*(1-$A1574))))))*(INPUT!$C$38-INPUT!$B$38))+INPUT!$B$38,0)</f>
        <v>4.5703797799995645</v>
      </c>
      <c r="E1574" s="61">
        <f ca="1">IFERROR(((IF($A1574&lt;=E$7,SQRT($A1574*E$7),(1-SQRT(((1-E$7)*(1-$A1574))))))*(INPUT!$C$39-INPUT!$B$39))+INPUT!$B$39,0)</f>
        <v>4.1458446883467444</v>
      </c>
      <c r="F1574" s="61">
        <f ca="1">IFERROR(((IF($A1574&lt;=F$7,SQRT($A1574*F$7),(1-SQRT(((1-F$7)*(1-$A1574))))))*(INPUT!$C$40-INPUT!$B$40))+INPUT!$B$40,0)</f>
        <v>0</v>
      </c>
      <c r="G1574" s="61">
        <f ca="1">IFERROR(((IF($A1574&lt;=G$7,SQRT($A1574*G$7),(1-SQRT(((1-G$7)*(1-$A1574))))))*(INPUT!$C$41-INPUT!$B$41))+INPUT!$B$41,0)</f>
        <v>0</v>
      </c>
      <c r="H1574" s="61">
        <f ca="1">IFERROR(((IF($A1574&lt;=H$7,SQRT($A1574*H$7),(1-SQRT(((1-H$7)*(1-$A1574))))))*(INPUT!$C$42-INPUT!$B$42))+INPUT!$B$42,0)</f>
        <v>0</v>
      </c>
      <c r="I1574" s="61">
        <f ca="1">IFERROR(((IF($A1574&lt;=I$7,SQRT($A1574*I$7),(1-SQRT(((1-I$7)*(1-$A1574))))))*(INPUT!$C$43-INPUT!$B$43))+INPUT!$B$43,0)</f>
        <v>0</v>
      </c>
      <c r="J1574" s="61">
        <f ca="1">IFERROR(((IF($A1574&lt;=J$7,SQRT($A1574*J$7),(1-SQRT(((1-J$7)*(1-$A1574))))))*(INPUT!$C$44-INPUT!$B$44))+INPUT!$B$45,0)</f>
        <v>0</v>
      </c>
      <c r="K1574" s="61">
        <f ca="1">IFERROR(((IF($A1574&lt;=K$7,SQRT($A1574*K$7),(1-SQRT(((1-K$7)*(1-$A1574))))))*(INPUT!$C$46-INPUT!$B$46))+INPUT!$B$46,0)</f>
        <v>0</v>
      </c>
      <c r="L1574" s="61">
        <f ca="1">IFERROR(((IF($A1574&lt;=L$7,SQRT($A1574*L$7),(1-SQRT(((1-L$7)*(1-$A1574))))))*(INPUT!$C$47-INPUT!$B$47))+INPUT!$B$47,0)</f>
        <v>0</v>
      </c>
      <c r="M1574" s="61">
        <f ca="1">IFERROR(((IF($A1574&lt;=M$7,SQRT($A1574*M$7),(1-SQRT(((1-M$7)*(1-$A1574))))))*(INPUT!$C$48-INPUT!$B$48))+INPUT!$B$48,0)</f>
        <v>0</v>
      </c>
      <c r="N1574" s="61">
        <f t="shared" ca="1" si="52"/>
        <v>18.280071508893244</v>
      </c>
    </row>
    <row r="1575" spans="1:14" x14ac:dyDescent="0.25">
      <c r="A1575">
        <f t="shared" ca="1" si="51"/>
        <v>0.25436060055865739</v>
      </c>
      <c r="B1575" s="61">
        <f ca="1">IFERROR(((IF($A1575&lt;=B$7,SQRT($A1575*B$7),(1-SQRT(((1-B$7)*(1-$A1575))))))*(INPUT!$C$36-INPUT!$B$36))+INPUT!$B$36,0)</f>
        <v>3.1331485251539668</v>
      </c>
      <c r="C1575" s="61">
        <f ca="1">IFERROR(((IF($A1575&lt;=C$7,SQRT($A1575*C$7),(1-SQRT(((1-C$7)*(1-$A1575))))))*(INPUT!$C$37-INPUT!$B$37))+INPUT!$B$37,0)</f>
        <v>3.7132469425923356</v>
      </c>
      <c r="D1575" s="61">
        <f ca="1">IFERROR(((IF($A1575&lt;=D$7,SQRT($A1575*D$7),(1-SQRT(((1-D$7)*(1-$A1575))))))*(INPUT!$C$38-INPUT!$B$38))+INPUT!$B$38,0)</f>
        <v>2.8996433797832379</v>
      </c>
      <c r="E1575" s="61">
        <f ca="1">IFERROR(((IF($A1575&lt;=E$7,SQRT($A1575*E$7),(1-SQRT(((1-E$7)*(1-$A1575))))))*(INPUT!$C$39-INPUT!$B$39))+INPUT!$B$39,0)</f>
        <v>3.891795801019704</v>
      </c>
      <c r="F1575" s="61">
        <f ca="1">IFERROR(((IF($A1575&lt;=F$7,SQRT($A1575*F$7),(1-SQRT(((1-F$7)*(1-$A1575))))))*(INPUT!$C$40-INPUT!$B$40))+INPUT!$B$40,0)</f>
        <v>0</v>
      </c>
      <c r="G1575" s="61">
        <f ca="1">IFERROR(((IF($A1575&lt;=G$7,SQRT($A1575*G$7),(1-SQRT(((1-G$7)*(1-$A1575))))))*(INPUT!$C$41-INPUT!$B$41))+INPUT!$B$41,0)</f>
        <v>0</v>
      </c>
      <c r="H1575" s="61">
        <f ca="1">IFERROR(((IF($A1575&lt;=H$7,SQRT($A1575*H$7),(1-SQRT(((1-H$7)*(1-$A1575))))))*(INPUT!$C$42-INPUT!$B$42))+INPUT!$B$42,0)</f>
        <v>0</v>
      </c>
      <c r="I1575" s="61">
        <f ca="1">IFERROR(((IF($A1575&lt;=I$7,SQRT($A1575*I$7),(1-SQRT(((1-I$7)*(1-$A1575))))))*(INPUT!$C$43-INPUT!$B$43))+INPUT!$B$43,0)</f>
        <v>0</v>
      </c>
      <c r="J1575" s="61">
        <f ca="1">IFERROR(((IF($A1575&lt;=J$7,SQRT($A1575*J$7),(1-SQRT(((1-J$7)*(1-$A1575))))))*(INPUT!$C$44-INPUT!$B$44))+INPUT!$B$45,0)</f>
        <v>0</v>
      </c>
      <c r="K1575" s="61">
        <f ca="1">IFERROR(((IF($A1575&lt;=K$7,SQRT($A1575*K$7),(1-SQRT(((1-K$7)*(1-$A1575))))))*(INPUT!$C$46-INPUT!$B$46))+INPUT!$B$46,0)</f>
        <v>0</v>
      </c>
      <c r="L1575" s="61">
        <f ca="1">IFERROR(((IF($A1575&lt;=L$7,SQRT($A1575*L$7),(1-SQRT(((1-L$7)*(1-$A1575))))))*(INPUT!$C$47-INPUT!$B$47))+INPUT!$B$47,0)</f>
        <v>0</v>
      </c>
      <c r="M1575" s="61">
        <f ca="1">IFERROR(((IF($A1575&lt;=M$7,SQRT($A1575*M$7),(1-SQRT(((1-M$7)*(1-$A1575))))))*(INPUT!$C$48-INPUT!$B$48))+INPUT!$B$48,0)</f>
        <v>0</v>
      </c>
      <c r="N1575" s="61">
        <f t="shared" ca="1" si="52"/>
        <v>13.637834648549244</v>
      </c>
    </row>
    <row r="1576" spans="1:14" x14ac:dyDescent="0.25">
      <c r="A1576">
        <f t="shared" ca="1" si="51"/>
        <v>0.12352425110504794</v>
      </c>
      <c r="B1576" s="61">
        <f ca="1">IFERROR(((IF($A1576&lt;=B$7,SQRT($A1576*B$7),(1-SQRT(((1-B$7)*(1-$A1576))))))*(INPUT!$C$36-INPUT!$B$36))+INPUT!$B$36,0)</f>
        <v>2.6272469657290474</v>
      </c>
      <c r="C1576" s="61">
        <f ca="1">IFERROR(((IF($A1576&lt;=C$7,SQRT($A1576*C$7),(1-SQRT(((1-C$7)*(1-$A1576))))))*(INPUT!$C$37-INPUT!$B$37))+INPUT!$B$37,0)</f>
        <v>3.4970397390652943</v>
      </c>
      <c r="D1576" s="61">
        <f ca="1">IFERROR(((IF($A1576&lt;=D$7,SQRT($A1576*D$7),(1-SQRT(((1-D$7)*(1-$A1576))))))*(INPUT!$C$38-INPUT!$B$38))+INPUT!$B$38,0)</f>
        <v>2.1752685781303649</v>
      </c>
      <c r="E1576" s="61">
        <f ca="1">IFERROR(((IF($A1576&lt;=E$7,SQRT($A1576*E$7),(1-SQRT(((1-E$7)*(1-$A1576))))))*(INPUT!$C$39-INPUT!$B$39))+INPUT!$B$39,0)</f>
        <v>3.7972808522911059</v>
      </c>
      <c r="F1576" s="61">
        <f ca="1">IFERROR(((IF($A1576&lt;=F$7,SQRT($A1576*F$7),(1-SQRT(((1-F$7)*(1-$A1576))))))*(INPUT!$C$40-INPUT!$B$40))+INPUT!$B$40,0)</f>
        <v>0</v>
      </c>
      <c r="G1576" s="61">
        <f ca="1">IFERROR(((IF($A1576&lt;=G$7,SQRT($A1576*G$7),(1-SQRT(((1-G$7)*(1-$A1576))))))*(INPUT!$C$41-INPUT!$B$41))+INPUT!$B$41,0)</f>
        <v>0</v>
      </c>
      <c r="H1576" s="61">
        <f ca="1">IFERROR(((IF($A1576&lt;=H$7,SQRT($A1576*H$7),(1-SQRT(((1-H$7)*(1-$A1576))))))*(INPUT!$C$42-INPUT!$B$42))+INPUT!$B$42,0)</f>
        <v>0</v>
      </c>
      <c r="I1576" s="61">
        <f ca="1">IFERROR(((IF($A1576&lt;=I$7,SQRT($A1576*I$7),(1-SQRT(((1-I$7)*(1-$A1576))))))*(INPUT!$C$43-INPUT!$B$43))+INPUT!$B$43,0)</f>
        <v>0</v>
      </c>
      <c r="J1576" s="61">
        <f ca="1">IFERROR(((IF($A1576&lt;=J$7,SQRT($A1576*J$7),(1-SQRT(((1-J$7)*(1-$A1576))))))*(INPUT!$C$44-INPUT!$B$44))+INPUT!$B$45,0)</f>
        <v>0</v>
      </c>
      <c r="K1576" s="61">
        <f ca="1">IFERROR(((IF($A1576&lt;=K$7,SQRT($A1576*K$7),(1-SQRT(((1-K$7)*(1-$A1576))))))*(INPUT!$C$46-INPUT!$B$46))+INPUT!$B$46,0)</f>
        <v>0</v>
      </c>
      <c r="L1576" s="61">
        <f ca="1">IFERROR(((IF($A1576&lt;=L$7,SQRT($A1576*L$7),(1-SQRT(((1-L$7)*(1-$A1576))))))*(INPUT!$C$47-INPUT!$B$47))+INPUT!$B$47,0)</f>
        <v>0</v>
      </c>
      <c r="M1576" s="61">
        <f ca="1">IFERROR(((IF($A1576&lt;=M$7,SQRT($A1576*M$7),(1-SQRT(((1-M$7)*(1-$A1576))))))*(INPUT!$C$48-INPUT!$B$48))+INPUT!$B$48,0)</f>
        <v>0</v>
      </c>
      <c r="N1576" s="61">
        <f t="shared" ca="1" si="52"/>
        <v>12.096836135215813</v>
      </c>
    </row>
    <row r="1577" spans="1:14" x14ac:dyDescent="0.25">
      <c r="A1577">
        <f t="shared" ca="1" si="51"/>
        <v>0.9239630988016746</v>
      </c>
      <c r="B1577" s="61">
        <f ca="1">IFERROR(((IF($A1577&lt;=B$7,SQRT($A1577*B$7),(1-SQRT(((1-B$7)*(1-$A1577))))))*(INPUT!$C$36-INPUT!$B$36))+INPUT!$B$36,0)</f>
        <v>6.7793648726489231</v>
      </c>
      <c r="C1577" s="61">
        <f ca="1">IFERROR(((IF($A1577&lt;=C$7,SQRT($A1577*C$7),(1-SQRT(((1-C$7)*(1-$A1577))))))*(INPUT!$C$37-INPUT!$B$37))+INPUT!$B$37,0)</f>
        <v>4.6100335881173216</v>
      </c>
      <c r="D1577" s="61">
        <f ca="1">IFERROR(((IF($A1577&lt;=D$7,SQRT($A1577*D$7),(1-SQRT(((1-D$7)*(1-$A1577))))))*(INPUT!$C$38-INPUT!$B$38))+INPUT!$B$38,0)</f>
        <v>5.0696659244894509</v>
      </c>
      <c r="E1577" s="61">
        <f ca="1">IFERROR(((IF($A1577&lt;=E$7,SQRT($A1577*E$7),(1-SQRT(((1-E$7)*(1-$A1577))))))*(INPUT!$C$39-INPUT!$B$39))+INPUT!$B$39,0)</f>
        <v>4.3058672917585437</v>
      </c>
      <c r="F1577" s="61">
        <f ca="1">IFERROR(((IF($A1577&lt;=F$7,SQRT($A1577*F$7),(1-SQRT(((1-F$7)*(1-$A1577))))))*(INPUT!$C$40-INPUT!$B$40))+INPUT!$B$40,0)</f>
        <v>0</v>
      </c>
      <c r="G1577" s="61">
        <f ca="1">IFERROR(((IF($A1577&lt;=G$7,SQRT($A1577*G$7),(1-SQRT(((1-G$7)*(1-$A1577))))))*(INPUT!$C$41-INPUT!$B$41))+INPUT!$B$41,0)</f>
        <v>0</v>
      </c>
      <c r="H1577" s="61">
        <f ca="1">IFERROR(((IF($A1577&lt;=H$7,SQRT($A1577*H$7),(1-SQRT(((1-H$7)*(1-$A1577))))))*(INPUT!$C$42-INPUT!$B$42))+INPUT!$B$42,0)</f>
        <v>0</v>
      </c>
      <c r="I1577" s="61">
        <f ca="1">IFERROR(((IF($A1577&lt;=I$7,SQRT($A1577*I$7),(1-SQRT(((1-I$7)*(1-$A1577))))))*(INPUT!$C$43-INPUT!$B$43))+INPUT!$B$43,0)</f>
        <v>0</v>
      </c>
      <c r="J1577" s="61">
        <f ca="1">IFERROR(((IF($A1577&lt;=J$7,SQRT($A1577*J$7),(1-SQRT(((1-J$7)*(1-$A1577))))))*(INPUT!$C$44-INPUT!$B$44))+INPUT!$B$45,0)</f>
        <v>0</v>
      </c>
      <c r="K1577" s="61">
        <f ca="1">IFERROR(((IF($A1577&lt;=K$7,SQRT($A1577*K$7),(1-SQRT(((1-K$7)*(1-$A1577))))))*(INPUT!$C$46-INPUT!$B$46))+INPUT!$B$46,0)</f>
        <v>0</v>
      </c>
      <c r="L1577" s="61">
        <f ca="1">IFERROR(((IF($A1577&lt;=L$7,SQRT($A1577*L$7),(1-SQRT(((1-L$7)*(1-$A1577))))))*(INPUT!$C$47-INPUT!$B$47))+INPUT!$B$47,0)</f>
        <v>0</v>
      </c>
      <c r="M1577" s="61">
        <f ca="1">IFERROR(((IF($A1577&lt;=M$7,SQRT($A1577*M$7),(1-SQRT(((1-M$7)*(1-$A1577))))))*(INPUT!$C$48-INPUT!$B$48))+INPUT!$B$48,0)</f>
        <v>0</v>
      </c>
      <c r="N1577" s="61">
        <f t="shared" ca="1" si="52"/>
        <v>20.764931677014239</v>
      </c>
    </row>
    <row r="1578" spans="1:14" x14ac:dyDescent="0.25">
      <c r="A1578">
        <f t="shared" ca="1" si="51"/>
        <v>0.35889781969438239</v>
      </c>
      <c r="B1578" s="61">
        <f ca="1">IFERROR(((IF($A1578&lt;=B$7,SQRT($A1578*B$7),(1-SQRT(((1-B$7)*(1-$A1578))))))*(INPUT!$C$36-INPUT!$B$36))+INPUT!$B$36,0)</f>
        <v>3.5228324672059159</v>
      </c>
      <c r="C1578" s="61">
        <f ca="1">IFERROR(((IF($A1578&lt;=C$7,SQRT($A1578*C$7),(1-SQRT(((1-C$7)*(1-$A1578))))))*(INPUT!$C$37-INPUT!$B$37))+INPUT!$B$37,0)</f>
        <v>3.8472282097456181</v>
      </c>
      <c r="D1578" s="61">
        <f ca="1">IFERROR(((IF($A1578&lt;=D$7,SQRT($A1578*D$7),(1-SQRT(((1-D$7)*(1-$A1578))))))*(INPUT!$C$38-INPUT!$B$38))+INPUT!$B$38,0)</f>
        <v>3.3485306149729803</v>
      </c>
      <c r="E1578" s="61">
        <f ca="1">IFERROR(((IF($A1578&lt;=E$7,SQRT($A1578*E$7),(1-SQRT(((1-E$7)*(1-$A1578))))))*(INPUT!$C$39-INPUT!$B$39))+INPUT!$B$39,0)</f>
        <v>3.9503656931833628</v>
      </c>
      <c r="F1578" s="61">
        <f ca="1">IFERROR(((IF($A1578&lt;=F$7,SQRT($A1578*F$7),(1-SQRT(((1-F$7)*(1-$A1578))))))*(INPUT!$C$40-INPUT!$B$40))+INPUT!$B$40,0)</f>
        <v>0</v>
      </c>
      <c r="G1578" s="61">
        <f ca="1">IFERROR(((IF($A1578&lt;=G$7,SQRT($A1578*G$7),(1-SQRT(((1-G$7)*(1-$A1578))))))*(INPUT!$C$41-INPUT!$B$41))+INPUT!$B$41,0)</f>
        <v>0</v>
      </c>
      <c r="H1578" s="61">
        <f ca="1">IFERROR(((IF($A1578&lt;=H$7,SQRT($A1578*H$7),(1-SQRT(((1-H$7)*(1-$A1578))))))*(INPUT!$C$42-INPUT!$B$42))+INPUT!$B$42,0)</f>
        <v>0</v>
      </c>
      <c r="I1578" s="61">
        <f ca="1">IFERROR(((IF($A1578&lt;=I$7,SQRT($A1578*I$7),(1-SQRT(((1-I$7)*(1-$A1578))))))*(INPUT!$C$43-INPUT!$B$43))+INPUT!$B$43,0)</f>
        <v>0</v>
      </c>
      <c r="J1578" s="61">
        <f ca="1">IFERROR(((IF($A1578&lt;=J$7,SQRT($A1578*J$7),(1-SQRT(((1-J$7)*(1-$A1578))))))*(INPUT!$C$44-INPUT!$B$44))+INPUT!$B$45,0)</f>
        <v>0</v>
      </c>
      <c r="K1578" s="61">
        <f ca="1">IFERROR(((IF($A1578&lt;=K$7,SQRT($A1578*K$7),(1-SQRT(((1-K$7)*(1-$A1578))))))*(INPUT!$C$46-INPUT!$B$46))+INPUT!$B$46,0)</f>
        <v>0</v>
      </c>
      <c r="L1578" s="61">
        <f ca="1">IFERROR(((IF($A1578&lt;=L$7,SQRT($A1578*L$7),(1-SQRT(((1-L$7)*(1-$A1578))))))*(INPUT!$C$47-INPUT!$B$47))+INPUT!$B$47,0)</f>
        <v>0</v>
      </c>
      <c r="M1578" s="61">
        <f ca="1">IFERROR(((IF($A1578&lt;=M$7,SQRT($A1578*M$7),(1-SQRT(((1-M$7)*(1-$A1578))))))*(INPUT!$C$48-INPUT!$B$48))+INPUT!$B$48,0)</f>
        <v>0</v>
      </c>
      <c r="N1578" s="61">
        <f t="shared" ca="1" si="52"/>
        <v>14.668956985107878</v>
      </c>
    </row>
    <row r="1579" spans="1:14" x14ac:dyDescent="0.25">
      <c r="A1579">
        <f t="shared" ca="1" si="51"/>
        <v>0.90596366022662445</v>
      </c>
      <c r="B1579" s="61">
        <f ca="1">IFERROR(((IF($A1579&lt;=B$7,SQRT($A1579*B$7),(1-SQRT(((1-B$7)*(1-$A1579))))))*(INPUT!$C$36-INPUT!$B$36))+INPUT!$B$36,0)</f>
        <v>6.5876385378839331</v>
      </c>
      <c r="C1579" s="61">
        <f ca="1">IFERROR(((IF($A1579&lt;=C$7,SQRT($A1579*C$7),(1-SQRT(((1-C$7)*(1-$A1579))))))*(INPUT!$C$37-INPUT!$B$37))+INPUT!$B$37,0)</f>
        <v>4.5663265288875152</v>
      </c>
      <c r="D1579" s="61">
        <f ca="1">IFERROR(((IF($A1579&lt;=D$7,SQRT($A1579*D$7),(1-SQRT(((1-D$7)*(1-$A1579))))))*(INPUT!$C$38-INPUT!$B$38))+INPUT!$B$38,0)</f>
        <v>5.0203137061116498</v>
      </c>
      <c r="E1579" s="61">
        <f ca="1">IFERROR(((IF($A1579&lt;=E$7,SQRT($A1579*E$7),(1-SQRT(((1-E$7)*(1-$A1579))))))*(INPUT!$C$39-INPUT!$B$39))+INPUT!$B$39,0)</f>
        <v>4.2852298754579952</v>
      </c>
      <c r="F1579" s="61">
        <f ca="1">IFERROR(((IF($A1579&lt;=F$7,SQRT($A1579*F$7),(1-SQRT(((1-F$7)*(1-$A1579))))))*(INPUT!$C$40-INPUT!$B$40))+INPUT!$B$40,0)</f>
        <v>0</v>
      </c>
      <c r="G1579" s="61">
        <f ca="1">IFERROR(((IF($A1579&lt;=G$7,SQRT($A1579*G$7),(1-SQRT(((1-G$7)*(1-$A1579))))))*(INPUT!$C$41-INPUT!$B$41))+INPUT!$B$41,0)</f>
        <v>0</v>
      </c>
      <c r="H1579" s="61">
        <f ca="1">IFERROR(((IF($A1579&lt;=H$7,SQRT($A1579*H$7),(1-SQRT(((1-H$7)*(1-$A1579))))))*(INPUT!$C$42-INPUT!$B$42))+INPUT!$B$42,0)</f>
        <v>0</v>
      </c>
      <c r="I1579" s="61">
        <f ca="1">IFERROR(((IF($A1579&lt;=I$7,SQRT($A1579*I$7),(1-SQRT(((1-I$7)*(1-$A1579))))))*(INPUT!$C$43-INPUT!$B$43))+INPUT!$B$43,0)</f>
        <v>0</v>
      </c>
      <c r="J1579" s="61">
        <f ca="1">IFERROR(((IF($A1579&lt;=J$7,SQRT($A1579*J$7),(1-SQRT(((1-J$7)*(1-$A1579))))))*(INPUT!$C$44-INPUT!$B$44))+INPUT!$B$45,0)</f>
        <v>0</v>
      </c>
      <c r="K1579" s="61">
        <f ca="1">IFERROR(((IF($A1579&lt;=K$7,SQRT($A1579*K$7),(1-SQRT(((1-K$7)*(1-$A1579))))))*(INPUT!$C$46-INPUT!$B$46))+INPUT!$B$46,0)</f>
        <v>0</v>
      </c>
      <c r="L1579" s="61">
        <f ca="1">IFERROR(((IF($A1579&lt;=L$7,SQRT($A1579*L$7),(1-SQRT(((1-L$7)*(1-$A1579))))))*(INPUT!$C$47-INPUT!$B$47))+INPUT!$B$47,0)</f>
        <v>0</v>
      </c>
      <c r="M1579" s="61">
        <f ca="1">IFERROR(((IF($A1579&lt;=M$7,SQRT($A1579*M$7),(1-SQRT(((1-M$7)*(1-$A1579))))))*(INPUT!$C$48-INPUT!$B$48))+INPUT!$B$48,0)</f>
        <v>0</v>
      </c>
      <c r="N1579" s="61">
        <f t="shared" ca="1" si="52"/>
        <v>20.459508648341092</v>
      </c>
    </row>
    <row r="1580" spans="1:14" x14ac:dyDescent="0.25">
      <c r="A1580">
        <f t="shared" ca="1" si="51"/>
        <v>0.53764788174155653</v>
      </c>
      <c r="B1580" s="61">
        <f ca="1">IFERROR(((IF($A1580&lt;=B$7,SQRT($A1580*B$7),(1-SQRT(((1-B$7)*(1-$A1580))))))*(INPUT!$C$36-INPUT!$B$36))+INPUT!$B$36,0)</f>
        <v>4.2717568780398185</v>
      </c>
      <c r="C1580" s="61">
        <f ca="1">IFERROR(((IF($A1580&lt;=C$7,SQRT($A1580*C$7),(1-SQRT(((1-C$7)*(1-$A1580))))))*(INPUT!$C$37-INPUT!$B$37))+INPUT!$B$37,0)</f>
        <v>4.0383845693225968</v>
      </c>
      <c r="D1580" s="61">
        <f ca="1">IFERROR(((IF($A1580&lt;=D$7,SQRT($A1580*D$7),(1-SQRT(((1-D$7)*(1-$A1580))))))*(INPUT!$C$38-INPUT!$B$38))+INPUT!$B$38,0)</f>
        <v>3.9842186092843876</v>
      </c>
      <c r="E1580" s="61">
        <f ca="1">IFERROR(((IF($A1580&lt;=E$7,SQRT($A1580*E$7),(1-SQRT(((1-E$7)*(1-$A1580))))))*(INPUT!$C$39-INPUT!$B$39))+INPUT!$B$39,0)</f>
        <v>4.0359484505791885</v>
      </c>
      <c r="F1580" s="61">
        <f ca="1">IFERROR(((IF($A1580&lt;=F$7,SQRT($A1580*F$7),(1-SQRT(((1-F$7)*(1-$A1580))))))*(INPUT!$C$40-INPUT!$B$40))+INPUT!$B$40,0)</f>
        <v>0</v>
      </c>
      <c r="G1580" s="61">
        <f ca="1">IFERROR(((IF($A1580&lt;=G$7,SQRT($A1580*G$7),(1-SQRT(((1-G$7)*(1-$A1580))))))*(INPUT!$C$41-INPUT!$B$41))+INPUT!$B$41,0)</f>
        <v>0</v>
      </c>
      <c r="H1580" s="61">
        <f ca="1">IFERROR(((IF($A1580&lt;=H$7,SQRT($A1580*H$7),(1-SQRT(((1-H$7)*(1-$A1580))))))*(INPUT!$C$42-INPUT!$B$42))+INPUT!$B$42,0)</f>
        <v>0</v>
      </c>
      <c r="I1580" s="61">
        <f ca="1">IFERROR(((IF($A1580&lt;=I$7,SQRT($A1580*I$7),(1-SQRT(((1-I$7)*(1-$A1580))))))*(INPUT!$C$43-INPUT!$B$43))+INPUT!$B$43,0)</f>
        <v>0</v>
      </c>
      <c r="J1580" s="61">
        <f ca="1">IFERROR(((IF($A1580&lt;=J$7,SQRT($A1580*J$7),(1-SQRT(((1-J$7)*(1-$A1580))))))*(INPUT!$C$44-INPUT!$B$44))+INPUT!$B$45,0)</f>
        <v>0</v>
      </c>
      <c r="K1580" s="61">
        <f ca="1">IFERROR(((IF($A1580&lt;=K$7,SQRT($A1580*K$7),(1-SQRT(((1-K$7)*(1-$A1580))))))*(INPUT!$C$46-INPUT!$B$46))+INPUT!$B$46,0)</f>
        <v>0</v>
      </c>
      <c r="L1580" s="61">
        <f ca="1">IFERROR(((IF($A1580&lt;=L$7,SQRT($A1580*L$7),(1-SQRT(((1-L$7)*(1-$A1580))))))*(INPUT!$C$47-INPUT!$B$47))+INPUT!$B$47,0)</f>
        <v>0</v>
      </c>
      <c r="M1580" s="61">
        <f ca="1">IFERROR(((IF($A1580&lt;=M$7,SQRT($A1580*M$7),(1-SQRT(((1-M$7)*(1-$A1580))))))*(INPUT!$C$48-INPUT!$B$48))+INPUT!$B$48,0)</f>
        <v>0</v>
      </c>
      <c r="N1580" s="61">
        <f t="shared" ca="1" si="52"/>
        <v>16.33030850722599</v>
      </c>
    </row>
    <row r="1581" spans="1:14" x14ac:dyDescent="0.25">
      <c r="A1581">
        <f t="shared" ca="1" si="51"/>
        <v>0.98486556223851562</v>
      </c>
      <c r="B1581" s="61">
        <f ca="1">IFERROR(((IF($A1581&lt;=B$7,SQRT($A1581*B$7),(1-SQRT(((1-B$7)*(1-$A1581))))))*(INPUT!$C$36-INPUT!$B$36))+INPUT!$B$36,0)</f>
        <v>7.7268176339779924</v>
      </c>
      <c r="C1581" s="61">
        <f ca="1">IFERROR(((IF($A1581&lt;=C$7,SQRT($A1581*C$7),(1-SQRT(((1-C$7)*(1-$A1581))))))*(INPUT!$C$37-INPUT!$B$37))+INPUT!$B$37,0)</f>
        <v>4.8260204738396819</v>
      </c>
      <c r="D1581" s="61">
        <f ca="1">IFERROR(((IF($A1581&lt;=D$7,SQRT($A1581*D$7),(1-SQRT(((1-D$7)*(1-$A1581))))))*(INPUT!$C$38-INPUT!$B$38))+INPUT!$B$38,0)</f>
        <v>5.3135494558628427</v>
      </c>
      <c r="E1581" s="61">
        <f ca="1">IFERROR(((IF($A1581&lt;=E$7,SQRT($A1581*E$7),(1-SQRT(((1-E$7)*(1-$A1581))))))*(INPUT!$C$39-INPUT!$B$39))+INPUT!$B$39,0)</f>
        <v>4.4078510754918492</v>
      </c>
      <c r="F1581" s="61">
        <f ca="1">IFERROR(((IF($A1581&lt;=F$7,SQRT($A1581*F$7),(1-SQRT(((1-F$7)*(1-$A1581))))))*(INPUT!$C$40-INPUT!$B$40))+INPUT!$B$40,0)</f>
        <v>0</v>
      </c>
      <c r="G1581" s="61">
        <f ca="1">IFERROR(((IF($A1581&lt;=G$7,SQRT($A1581*G$7),(1-SQRT(((1-G$7)*(1-$A1581))))))*(INPUT!$C$41-INPUT!$B$41))+INPUT!$B$41,0)</f>
        <v>0</v>
      </c>
      <c r="H1581" s="61">
        <f ca="1">IFERROR(((IF($A1581&lt;=H$7,SQRT($A1581*H$7),(1-SQRT(((1-H$7)*(1-$A1581))))))*(INPUT!$C$42-INPUT!$B$42))+INPUT!$B$42,0)</f>
        <v>0</v>
      </c>
      <c r="I1581" s="61">
        <f ca="1">IFERROR(((IF($A1581&lt;=I$7,SQRT($A1581*I$7),(1-SQRT(((1-I$7)*(1-$A1581))))))*(INPUT!$C$43-INPUT!$B$43))+INPUT!$B$43,0)</f>
        <v>0</v>
      </c>
      <c r="J1581" s="61">
        <f ca="1">IFERROR(((IF($A1581&lt;=J$7,SQRT($A1581*J$7),(1-SQRT(((1-J$7)*(1-$A1581))))))*(INPUT!$C$44-INPUT!$B$44))+INPUT!$B$45,0)</f>
        <v>0</v>
      </c>
      <c r="K1581" s="61">
        <f ca="1">IFERROR(((IF($A1581&lt;=K$7,SQRT($A1581*K$7),(1-SQRT(((1-K$7)*(1-$A1581))))))*(INPUT!$C$46-INPUT!$B$46))+INPUT!$B$46,0)</f>
        <v>0</v>
      </c>
      <c r="L1581" s="61">
        <f ca="1">IFERROR(((IF($A1581&lt;=L$7,SQRT($A1581*L$7),(1-SQRT(((1-L$7)*(1-$A1581))))))*(INPUT!$C$47-INPUT!$B$47))+INPUT!$B$47,0)</f>
        <v>0</v>
      </c>
      <c r="M1581" s="61">
        <f ca="1">IFERROR(((IF($A1581&lt;=M$7,SQRT($A1581*M$7),(1-SQRT(((1-M$7)*(1-$A1581))))))*(INPUT!$C$48-INPUT!$B$48))+INPUT!$B$48,0)</f>
        <v>0</v>
      </c>
      <c r="N1581" s="61">
        <f t="shared" ca="1" si="52"/>
        <v>22.274238639172367</v>
      </c>
    </row>
    <row r="1582" spans="1:14" x14ac:dyDescent="0.25">
      <c r="A1582">
        <f t="shared" ca="1" si="51"/>
        <v>0.7349385243103177</v>
      </c>
      <c r="B1582" s="61">
        <f ca="1">IFERROR(((IF($A1582&lt;=B$7,SQRT($A1582*B$7),(1-SQRT(((1-B$7)*(1-$A1582))))))*(INPUT!$C$36-INPUT!$B$36))+INPUT!$B$36,0)</f>
        <v>5.2961207934911112</v>
      </c>
      <c r="C1582" s="61">
        <f ca="1">IFERROR(((IF($A1582&lt;=C$7,SQRT($A1582*C$7),(1-SQRT(((1-C$7)*(1-$A1582))))))*(INPUT!$C$37-INPUT!$B$37))+INPUT!$B$37,0)</f>
        <v>4.2719045726147122</v>
      </c>
      <c r="D1582" s="61">
        <f ca="1">IFERROR(((IF($A1582&lt;=D$7,SQRT($A1582*D$7),(1-SQRT(((1-D$7)*(1-$A1582))))))*(INPUT!$C$38-INPUT!$B$38))+INPUT!$B$38,0)</f>
        <v>4.5719416380305899</v>
      </c>
      <c r="E1582" s="61">
        <f ca="1">IFERROR(((IF($A1582&lt;=E$7,SQRT($A1582*E$7),(1-SQRT(((1-E$7)*(1-$A1582))))))*(INPUT!$C$39-INPUT!$B$39))+INPUT!$B$39,0)</f>
        <v>4.1462109483854537</v>
      </c>
      <c r="F1582" s="61">
        <f ca="1">IFERROR(((IF($A1582&lt;=F$7,SQRT($A1582*F$7),(1-SQRT(((1-F$7)*(1-$A1582))))))*(INPUT!$C$40-INPUT!$B$40))+INPUT!$B$40,0)</f>
        <v>0</v>
      </c>
      <c r="G1582" s="61">
        <f ca="1">IFERROR(((IF($A1582&lt;=G$7,SQRT($A1582*G$7),(1-SQRT(((1-G$7)*(1-$A1582))))))*(INPUT!$C$41-INPUT!$B$41))+INPUT!$B$41,0)</f>
        <v>0</v>
      </c>
      <c r="H1582" s="61">
        <f ca="1">IFERROR(((IF($A1582&lt;=H$7,SQRT($A1582*H$7),(1-SQRT(((1-H$7)*(1-$A1582))))))*(INPUT!$C$42-INPUT!$B$42))+INPUT!$B$42,0)</f>
        <v>0</v>
      </c>
      <c r="I1582" s="61">
        <f ca="1">IFERROR(((IF($A1582&lt;=I$7,SQRT($A1582*I$7),(1-SQRT(((1-I$7)*(1-$A1582))))))*(INPUT!$C$43-INPUT!$B$43))+INPUT!$B$43,0)</f>
        <v>0</v>
      </c>
      <c r="J1582" s="61">
        <f ca="1">IFERROR(((IF($A1582&lt;=J$7,SQRT($A1582*J$7),(1-SQRT(((1-J$7)*(1-$A1582))))))*(INPUT!$C$44-INPUT!$B$44))+INPUT!$B$45,0)</f>
        <v>0</v>
      </c>
      <c r="K1582" s="61">
        <f ca="1">IFERROR(((IF($A1582&lt;=K$7,SQRT($A1582*K$7),(1-SQRT(((1-K$7)*(1-$A1582))))))*(INPUT!$C$46-INPUT!$B$46))+INPUT!$B$46,0)</f>
        <v>0</v>
      </c>
      <c r="L1582" s="61">
        <f ca="1">IFERROR(((IF($A1582&lt;=L$7,SQRT($A1582*L$7),(1-SQRT(((1-L$7)*(1-$A1582))))))*(INPUT!$C$47-INPUT!$B$47))+INPUT!$B$47,0)</f>
        <v>0</v>
      </c>
      <c r="M1582" s="61">
        <f ca="1">IFERROR(((IF($A1582&lt;=M$7,SQRT($A1582*M$7),(1-SQRT(((1-M$7)*(1-$A1582))))))*(INPUT!$C$48-INPUT!$B$48))+INPUT!$B$48,0)</f>
        <v>0</v>
      </c>
      <c r="N1582" s="61">
        <f t="shared" ca="1" si="52"/>
        <v>18.286177952521868</v>
      </c>
    </row>
    <row r="1583" spans="1:14" x14ac:dyDescent="0.25">
      <c r="A1583">
        <f t="shared" ca="1" si="51"/>
        <v>0.58178849077922079</v>
      </c>
      <c r="B1583" s="61">
        <f ca="1">IFERROR(((IF($A1583&lt;=B$7,SQRT($A1583*B$7),(1-SQRT(((1-B$7)*(1-$A1583))))))*(INPUT!$C$36-INPUT!$B$36))+INPUT!$B$36,0)</f>
        <v>4.4781639974681458</v>
      </c>
      <c r="C1583" s="61">
        <f ca="1">IFERROR(((IF($A1583&lt;=C$7,SQRT($A1583*C$7),(1-SQRT(((1-C$7)*(1-$A1583))))))*(INPUT!$C$37-INPUT!$B$37))+INPUT!$B$37,0)</f>
        <v>4.0854383462873827</v>
      </c>
      <c r="D1583" s="61">
        <f ca="1">IFERROR(((IF($A1583&lt;=D$7,SQRT($A1583*D$7),(1-SQRT(((1-D$7)*(1-$A1583))))))*(INPUT!$C$38-INPUT!$B$38))+INPUT!$B$38,0)</f>
        <v>4.1240215298187568</v>
      </c>
      <c r="E1583" s="61">
        <f ca="1">IFERROR(((IF($A1583&lt;=E$7,SQRT($A1583*E$7),(1-SQRT(((1-E$7)*(1-$A1583))))))*(INPUT!$C$39-INPUT!$B$39))+INPUT!$B$39,0)</f>
        <v>4.0581661060528651</v>
      </c>
      <c r="F1583" s="61">
        <f ca="1">IFERROR(((IF($A1583&lt;=F$7,SQRT($A1583*F$7),(1-SQRT(((1-F$7)*(1-$A1583))))))*(INPUT!$C$40-INPUT!$B$40))+INPUT!$B$40,0)</f>
        <v>0</v>
      </c>
      <c r="G1583" s="61">
        <f ca="1">IFERROR(((IF($A1583&lt;=G$7,SQRT($A1583*G$7),(1-SQRT(((1-G$7)*(1-$A1583))))))*(INPUT!$C$41-INPUT!$B$41))+INPUT!$B$41,0)</f>
        <v>0</v>
      </c>
      <c r="H1583" s="61">
        <f ca="1">IFERROR(((IF($A1583&lt;=H$7,SQRT($A1583*H$7),(1-SQRT(((1-H$7)*(1-$A1583))))))*(INPUT!$C$42-INPUT!$B$42))+INPUT!$B$42,0)</f>
        <v>0</v>
      </c>
      <c r="I1583" s="61">
        <f ca="1">IFERROR(((IF($A1583&lt;=I$7,SQRT($A1583*I$7),(1-SQRT(((1-I$7)*(1-$A1583))))))*(INPUT!$C$43-INPUT!$B$43))+INPUT!$B$43,0)</f>
        <v>0</v>
      </c>
      <c r="J1583" s="61">
        <f ca="1">IFERROR(((IF($A1583&lt;=J$7,SQRT($A1583*J$7),(1-SQRT(((1-J$7)*(1-$A1583))))))*(INPUT!$C$44-INPUT!$B$44))+INPUT!$B$45,0)</f>
        <v>0</v>
      </c>
      <c r="K1583" s="61">
        <f ca="1">IFERROR(((IF($A1583&lt;=K$7,SQRT($A1583*K$7),(1-SQRT(((1-K$7)*(1-$A1583))))))*(INPUT!$C$46-INPUT!$B$46))+INPUT!$B$46,0)</f>
        <v>0</v>
      </c>
      <c r="L1583" s="61">
        <f ca="1">IFERROR(((IF($A1583&lt;=L$7,SQRT($A1583*L$7),(1-SQRT(((1-L$7)*(1-$A1583))))))*(INPUT!$C$47-INPUT!$B$47))+INPUT!$B$47,0)</f>
        <v>0</v>
      </c>
      <c r="M1583" s="61">
        <f ca="1">IFERROR(((IF($A1583&lt;=M$7,SQRT($A1583*M$7),(1-SQRT(((1-M$7)*(1-$A1583))))))*(INPUT!$C$48-INPUT!$B$48))+INPUT!$B$48,0)</f>
        <v>0</v>
      </c>
      <c r="N1583" s="61">
        <f t="shared" ca="1" si="52"/>
        <v>16.745789979627151</v>
      </c>
    </row>
    <row r="1584" spans="1:14" x14ac:dyDescent="0.25">
      <c r="A1584">
        <f t="shared" ca="1" si="51"/>
        <v>8.0278332489311599E-2</v>
      </c>
      <c r="B1584" s="61">
        <f ca="1">IFERROR(((IF($A1584&lt;=B$7,SQRT($A1584*B$7),(1-SQRT(((1-B$7)*(1-$A1584))))))*(INPUT!$C$36-INPUT!$B$36))+INPUT!$B$36,0)</f>
        <v>2.4048684708325356</v>
      </c>
      <c r="C1584" s="61">
        <f ca="1">IFERROR(((IF($A1584&lt;=C$7,SQRT($A1584*C$7),(1-SQRT(((1-C$7)*(1-$A1584))))))*(INPUT!$C$37-INPUT!$B$37))+INPUT!$B$37,0)</f>
        <v>3.4006952270474695</v>
      </c>
      <c r="D1584" s="61">
        <f ca="1">IFERROR(((IF($A1584&lt;=D$7,SQRT($A1584*D$7),(1-SQRT(((1-D$7)*(1-$A1584))))))*(INPUT!$C$38-INPUT!$B$38))+INPUT!$B$38,0)</f>
        <v>1.8524785154277315</v>
      </c>
      <c r="E1584" s="61">
        <f ca="1">IFERROR(((IF($A1584&lt;=E$7,SQRT($A1584*E$7),(1-SQRT(((1-E$7)*(1-$A1584))))))*(INPUT!$C$39-INPUT!$B$39))+INPUT!$B$39,0)</f>
        <v>3.7551638623615466</v>
      </c>
      <c r="F1584" s="61">
        <f ca="1">IFERROR(((IF($A1584&lt;=F$7,SQRT($A1584*F$7),(1-SQRT(((1-F$7)*(1-$A1584))))))*(INPUT!$C$40-INPUT!$B$40))+INPUT!$B$40,0)</f>
        <v>0</v>
      </c>
      <c r="G1584" s="61">
        <f ca="1">IFERROR(((IF($A1584&lt;=G$7,SQRT($A1584*G$7),(1-SQRT(((1-G$7)*(1-$A1584))))))*(INPUT!$C$41-INPUT!$B$41))+INPUT!$B$41,0)</f>
        <v>0</v>
      </c>
      <c r="H1584" s="61">
        <f ca="1">IFERROR(((IF($A1584&lt;=H$7,SQRT($A1584*H$7),(1-SQRT(((1-H$7)*(1-$A1584))))))*(INPUT!$C$42-INPUT!$B$42))+INPUT!$B$42,0)</f>
        <v>0</v>
      </c>
      <c r="I1584" s="61">
        <f ca="1">IFERROR(((IF($A1584&lt;=I$7,SQRT($A1584*I$7),(1-SQRT(((1-I$7)*(1-$A1584))))))*(INPUT!$C$43-INPUT!$B$43))+INPUT!$B$43,0)</f>
        <v>0</v>
      </c>
      <c r="J1584" s="61">
        <f ca="1">IFERROR(((IF($A1584&lt;=J$7,SQRT($A1584*J$7),(1-SQRT(((1-J$7)*(1-$A1584))))))*(INPUT!$C$44-INPUT!$B$44))+INPUT!$B$45,0)</f>
        <v>0</v>
      </c>
      <c r="K1584" s="61">
        <f ca="1">IFERROR(((IF($A1584&lt;=K$7,SQRT($A1584*K$7),(1-SQRT(((1-K$7)*(1-$A1584))))))*(INPUT!$C$46-INPUT!$B$46))+INPUT!$B$46,0)</f>
        <v>0</v>
      </c>
      <c r="L1584" s="61">
        <f ca="1">IFERROR(((IF($A1584&lt;=L$7,SQRT($A1584*L$7),(1-SQRT(((1-L$7)*(1-$A1584))))))*(INPUT!$C$47-INPUT!$B$47))+INPUT!$B$47,0)</f>
        <v>0</v>
      </c>
      <c r="M1584" s="61">
        <f ca="1">IFERROR(((IF($A1584&lt;=M$7,SQRT($A1584*M$7),(1-SQRT(((1-M$7)*(1-$A1584))))))*(INPUT!$C$48-INPUT!$B$48))+INPUT!$B$48,0)</f>
        <v>0</v>
      </c>
      <c r="N1584" s="61">
        <f t="shared" ca="1" si="52"/>
        <v>11.413206075669283</v>
      </c>
    </row>
    <row r="1585" spans="1:14" x14ac:dyDescent="0.25">
      <c r="A1585">
        <f t="shared" ca="1" si="51"/>
        <v>0.64051813524216683</v>
      </c>
      <c r="B1585" s="61">
        <f ca="1">IFERROR(((IF($A1585&lt;=B$7,SQRT($A1585*B$7),(1-SQRT(((1-B$7)*(1-$A1585))))))*(INPUT!$C$36-INPUT!$B$36))+INPUT!$B$36,0)</f>
        <v>4.7705076129908894</v>
      </c>
      <c r="C1585" s="61">
        <f ca="1">IFERROR(((IF($A1585&lt;=C$7,SQRT($A1585*C$7),(1-SQRT(((1-C$7)*(1-$A1585))))))*(INPUT!$C$37-INPUT!$B$37))+INPUT!$B$37,0)</f>
        <v>4.1520827106871412</v>
      </c>
      <c r="D1585" s="61">
        <f ca="1">IFERROR(((IF($A1585&lt;=D$7,SQRT($A1585*D$7),(1-SQRT(((1-D$7)*(1-$A1585))))))*(INPUT!$C$38-INPUT!$B$38))+INPUT!$B$38,0)</f>
        <v>4.3020485408531686</v>
      </c>
      <c r="E1585" s="61">
        <f ca="1">IFERROR(((IF($A1585&lt;=E$7,SQRT($A1585*E$7),(1-SQRT(((1-E$7)*(1-$A1585))))))*(INPUT!$C$39-INPUT!$B$39))+INPUT!$B$39,0)</f>
        <v>4.0896339631093594</v>
      </c>
      <c r="F1585" s="61">
        <f ca="1">IFERROR(((IF($A1585&lt;=F$7,SQRT($A1585*F$7),(1-SQRT(((1-F$7)*(1-$A1585))))))*(INPUT!$C$40-INPUT!$B$40))+INPUT!$B$40,0)</f>
        <v>0</v>
      </c>
      <c r="G1585" s="61">
        <f ca="1">IFERROR(((IF($A1585&lt;=G$7,SQRT($A1585*G$7),(1-SQRT(((1-G$7)*(1-$A1585))))))*(INPUT!$C$41-INPUT!$B$41))+INPUT!$B$41,0)</f>
        <v>0</v>
      </c>
      <c r="H1585" s="61">
        <f ca="1">IFERROR(((IF($A1585&lt;=H$7,SQRT($A1585*H$7),(1-SQRT(((1-H$7)*(1-$A1585))))))*(INPUT!$C$42-INPUT!$B$42))+INPUT!$B$42,0)</f>
        <v>0</v>
      </c>
      <c r="I1585" s="61">
        <f ca="1">IFERROR(((IF($A1585&lt;=I$7,SQRT($A1585*I$7),(1-SQRT(((1-I$7)*(1-$A1585))))))*(INPUT!$C$43-INPUT!$B$43))+INPUT!$B$43,0)</f>
        <v>0</v>
      </c>
      <c r="J1585" s="61">
        <f ca="1">IFERROR(((IF($A1585&lt;=J$7,SQRT($A1585*J$7),(1-SQRT(((1-J$7)*(1-$A1585))))))*(INPUT!$C$44-INPUT!$B$44))+INPUT!$B$45,0)</f>
        <v>0</v>
      </c>
      <c r="K1585" s="61">
        <f ca="1">IFERROR(((IF($A1585&lt;=K$7,SQRT($A1585*K$7),(1-SQRT(((1-K$7)*(1-$A1585))))))*(INPUT!$C$46-INPUT!$B$46))+INPUT!$B$46,0)</f>
        <v>0</v>
      </c>
      <c r="L1585" s="61">
        <f ca="1">IFERROR(((IF($A1585&lt;=L$7,SQRT($A1585*L$7),(1-SQRT(((1-L$7)*(1-$A1585))))))*(INPUT!$C$47-INPUT!$B$47))+INPUT!$B$47,0)</f>
        <v>0</v>
      </c>
      <c r="M1585" s="61">
        <f ca="1">IFERROR(((IF($A1585&lt;=M$7,SQRT($A1585*M$7),(1-SQRT(((1-M$7)*(1-$A1585))))))*(INPUT!$C$48-INPUT!$B$48))+INPUT!$B$48,0)</f>
        <v>0</v>
      </c>
      <c r="N1585" s="61">
        <f t="shared" ca="1" si="52"/>
        <v>17.314272827640558</v>
      </c>
    </row>
    <row r="1586" spans="1:14" x14ac:dyDescent="0.25">
      <c r="A1586">
        <f t="shared" ca="1" si="51"/>
        <v>0.96193978678486936</v>
      </c>
      <c r="B1586" s="61">
        <f ca="1">IFERROR(((IF($A1586&lt;=B$7,SQRT($A1586*B$7),(1-SQRT(((1-B$7)*(1-$A1586))))))*(INPUT!$C$36-INPUT!$B$36))+INPUT!$B$36,0)</f>
        <v>7.2797341203012529</v>
      </c>
      <c r="C1586" s="61">
        <f ca="1">IFERROR(((IF($A1586&lt;=C$7,SQRT($A1586*C$7),(1-SQRT(((1-C$7)*(1-$A1586))))))*(INPUT!$C$37-INPUT!$B$37))+INPUT!$B$37,0)</f>
        <v>4.7241006951254469</v>
      </c>
      <c r="D1586" s="61">
        <f ca="1">IFERROR(((IF($A1586&lt;=D$7,SQRT($A1586*D$7),(1-SQRT(((1-D$7)*(1-$A1586))))))*(INPUT!$C$38-INPUT!$B$38))+INPUT!$B$38,0)</f>
        <v>5.1984658225834872</v>
      </c>
      <c r="E1586" s="61">
        <f ca="1">IFERROR(((IF($A1586&lt;=E$7,SQRT($A1586*E$7),(1-SQRT(((1-E$7)*(1-$A1586))))))*(INPUT!$C$39-INPUT!$B$39))+INPUT!$B$39,0)</f>
        <v>4.3597270209420742</v>
      </c>
      <c r="F1586" s="61">
        <f ca="1">IFERROR(((IF($A1586&lt;=F$7,SQRT($A1586*F$7),(1-SQRT(((1-F$7)*(1-$A1586))))))*(INPUT!$C$40-INPUT!$B$40))+INPUT!$B$40,0)</f>
        <v>0</v>
      </c>
      <c r="G1586" s="61">
        <f ca="1">IFERROR(((IF($A1586&lt;=G$7,SQRT($A1586*G$7),(1-SQRT(((1-G$7)*(1-$A1586))))))*(INPUT!$C$41-INPUT!$B$41))+INPUT!$B$41,0)</f>
        <v>0</v>
      </c>
      <c r="H1586" s="61">
        <f ca="1">IFERROR(((IF($A1586&lt;=H$7,SQRT($A1586*H$7),(1-SQRT(((1-H$7)*(1-$A1586))))))*(INPUT!$C$42-INPUT!$B$42))+INPUT!$B$42,0)</f>
        <v>0</v>
      </c>
      <c r="I1586" s="61">
        <f ca="1">IFERROR(((IF($A1586&lt;=I$7,SQRT($A1586*I$7),(1-SQRT(((1-I$7)*(1-$A1586))))))*(INPUT!$C$43-INPUT!$B$43))+INPUT!$B$43,0)</f>
        <v>0</v>
      </c>
      <c r="J1586" s="61">
        <f ca="1">IFERROR(((IF($A1586&lt;=J$7,SQRT($A1586*J$7),(1-SQRT(((1-J$7)*(1-$A1586))))))*(INPUT!$C$44-INPUT!$B$44))+INPUT!$B$45,0)</f>
        <v>0</v>
      </c>
      <c r="K1586" s="61">
        <f ca="1">IFERROR(((IF($A1586&lt;=K$7,SQRT($A1586*K$7),(1-SQRT(((1-K$7)*(1-$A1586))))))*(INPUT!$C$46-INPUT!$B$46))+INPUT!$B$46,0)</f>
        <v>0</v>
      </c>
      <c r="L1586" s="61">
        <f ca="1">IFERROR(((IF($A1586&lt;=L$7,SQRT($A1586*L$7),(1-SQRT(((1-L$7)*(1-$A1586))))))*(INPUT!$C$47-INPUT!$B$47))+INPUT!$B$47,0)</f>
        <v>0</v>
      </c>
      <c r="M1586" s="61">
        <f ca="1">IFERROR(((IF($A1586&lt;=M$7,SQRT($A1586*M$7),(1-SQRT(((1-M$7)*(1-$A1586))))))*(INPUT!$C$48-INPUT!$B$48))+INPUT!$B$48,0)</f>
        <v>0</v>
      </c>
      <c r="N1586" s="61">
        <f t="shared" ca="1" si="52"/>
        <v>21.56202765895226</v>
      </c>
    </row>
    <row r="1587" spans="1:14" x14ac:dyDescent="0.25">
      <c r="A1587">
        <f t="shared" ca="1" si="51"/>
        <v>0.7582493958953842</v>
      </c>
      <c r="B1587" s="61">
        <f ca="1">IFERROR(((IF($A1587&lt;=B$7,SQRT($A1587*B$7),(1-SQRT(((1-B$7)*(1-$A1587))))))*(INPUT!$C$36-INPUT!$B$36))+INPUT!$B$36,0)</f>
        <v>5.4397954455634077</v>
      </c>
      <c r="C1587" s="61">
        <f ca="1">IFERROR(((IF($A1587&lt;=C$7,SQRT($A1587*C$7),(1-SQRT(((1-C$7)*(1-$A1587))))))*(INPUT!$C$37-INPUT!$B$37))+INPUT!$B$37,0)</f>
        <v>4.3046574885646418</v>
      </c>
      <c r="D1587" s="61">
        <f ca="1">IFERROR(((IF($A1587&lt;=D$7,SQRT($A1587*D$7),(1-SQRT(((1-D$7)*(1-$A1587))))))*(INPUT!$C$38-INPUT!$B$38))+INPUT!$B$38,0)</f>
        <v>4.6358573579137916</v>
      </c>
      <c r="E1587" s="61">
        <f ca="1">IFERROR(((IF($A1587&lt;=E$7,SQRT($A1587*E$7),(1-SQRT(((1-E$7)*(1-$A1587))))))*(INPUT!$C$39-INPUT!$B$39))+INPUT!$B$39,0)</f>
        <v>4.1616760831583415</v>
      </c>
      <c r="F1587" s="61">
        <f ca="1">IFERROR(((IF($A1587&lt;=F$7,SQRT($A1587*F$7),(1-SQRT(((1-F$7)*(1-$A1587))))))*(INPUT!$C$40-INPUT!$B$40))+INPUT!$B$40,0)</f>
        <v>0</v>
      </c>
      <c r="G1587" s="61">
        <f ca="1">IFERROR(((IF($A1587&lt;=G$7,SQRT($A1587*G$7),(1-SQRT(((1-G$7)*(1-$A1587))))))*(INPUT!$C$41-INPUT!$B$41))+INPUT!$B$41,0)</f>
        <v>0</v>
      </c>
      <c r="H1587" s="61">
        <f ca="1">IFERROR(((IF($A1587&lt;=H$7,SQRT($A1587*H$7),(1-SQRT(((1-H$7)*(1-$A1587))))))*(INPUT!$C$42-INPUT!$B$42))+INPUT!$B$42,0)</f>
        <v>0</v>
      </c>
      <c r="I1587" s="61">
        <f ca="1">IFERROR(((IF($A1587&lt;=I$7,SQRT($A1587*I$7),(1-SQRT(((1-I$7)*(1-$A1587))))))*(INPUT!$C$43-INPUT!$B$43))+INPUT!$B$43,0)</f>
        <v>0</v>
      </c>
      <c r="J1587" s="61">
        <f ca="1">IFERROR(((IF($A1587&lt;=J$7,SQRT($A1587*J$7),(1-SQRT(((1-J$7)*(1-$A1587))))))*(INPUT!$C$44-INPUT!$B$44))+INPUT!$B$45,0)</f>
        <v>0</v>
      </c>
      <c r="K1587" s="61">
        <f ca="1">IFERROR(((IF($A1587&lt;=K$7,SQRT($A1587*K$7),(1-SQRT(((1-K$7)*(1-$A1587))))))*(INPUT!$C$46-INPUT!$B$46))+INPUT!$B$46,0)</f>
        <v>0</v>
      </c>
      <c r="L1587" s="61">
        <f ca="1">IFERROR(((IF($A1587&lt;=L$7,SQRT($A1587*L$7),(1-SQRT(((1-L$7)*(1-$A1587))))))*(INPUT!$C$47-INPUT!$B$47))+INPUT!$B$47,0)</f>
        <v>0</v>
      </c>
      <c r="M1587" s="61">
        <f ca="1">IFERROR(((IF($A1587&lt;=M$7,SQRT($A1587*M$7),(1-SQRT(((1-M$7)*(1-$A1587))))))*(INPUT!$C$48-INPUT!$B$48))+INPUT!$B$48,0)</f>
        <v>0</v>
      </c>
      <c r="N1587" s="61">
        <f t="shared" ca="1" si="52"/>
        <v>18.541986375200182</v>
      </c>
    </row>
    <row r="1588" spans="1:14" x14ac:dyDescent="0.25">
      <c r="A1588">
        <f t="shared" ca="1" si="51"/>
        <v>0.37035299416688083</v>
      </c>
      <c r="B1588" s="61">
        <f ca="1">IFERROR(((IF($A1588&lt;=B$7,SQRT($A1588*B$7),(1-SQRT(((1-B$7)*(1-$A1588))))))*(INPUT!$C$36-INPUT!$B$36))+INPUT!$B$36,0)</f>
        <v>3.5674090100042837</v>
      </c>
      <c r="C1588" s="61">
        <f ca="1">IFERROR(((IF($A1588&lt;=C$7,SQRT($A1588*C$7),(1-SQRT(((1-C$7)*(1-$A1588))))))*(INPUT!$C$37-INPUT!$B$37))+INPUT!$B$37,0)</f>
        <v>3.8606427762630449</v>
      </c>
      <c r="D1588" s="61">
        <f ca="1">IFERROR(((IF($A1588&lt;=D$7,SQRT($A1588*D$7),(1-SQRT(((1-D$7)*(1-$A1588))))))*(INPUT!$C$38-INPUT!$B$38))+INPUT!$B$38,0)</f>
        <v>3.3934744179628975</v>
      </c>
      <c r="E1588" s="61">
        <f ca="1">IFERROR(((IF($A1588&lt;=E$7,SQRT($A1588*E$7),(1-SQRT(((1-E$7)*(1-$A1588))))))*(INPUT!$C$39-INPUT!$B$39))+INPUT!$B$39,0)</f>
        <v>3.9562298690569131</v>
      </c>
      <c r="F1588" s="61">
        <f ca="1">IFERROR(((IF($A1588&lt;=F$7,SQRT($A1588*F$7),(1-SQRT(((1-F$7)*(1-$A1588))))))*(INPUT!$C$40-INPUT!$B$40))+INPUT!$B$40,0)</f>
        <v>0</v>
      </c>
      <c r="G1588" s="61">
        <f ca="1">IFERROR(((IF($A1588&lt;=G$7,SQRT($A1588*G$7),(1-SQRT(((1-G$7)*(1-$A1588))))))*(INPUT!$C$41-INPUT!$B$41))+INPUT!$B$41,0)</f>
        <v>0</v>
      </c>
      <c r="H1588" s="61">
        <f ca="1">IFERROR(((IF($A1588&lt;=H$7,SQRT($A1588*H$7),(1-SQRT(((1-H$7)*(1-$A1588))))))*(INPUT!$C$42-INPUT!$B$42))+INPUT!$B$42,0)</f>
        <v>0</v>
      </c>
      <c r="I1588" s="61">
        <f ca="1">IFERROR(((IF($A1588&lt;=I$7,SQRT($A1588*I$7),(1-SQRT(((1-I$7)*(1-$A1588))))))*(INPUT!$C$43-INPUT!$B$43))+INPUT!$B$43,0)</f>
        <v>0</v>
      </c>
      <c r="J1588" s="61">
        <f ca="1">IFERROR(((IF($A1588&lt;=J$7,SQRT($A1588*J$7),(1-SQRT(((1-J$7)*(1-$A1588))))))*(INPUT!$C$44-INPUT!$B$44))+INPUT!$B$45,0)</f>
        <v>0</v>
      </c>
      <c r="K1588" s="61">
        <f ca="1">IFERROR(((IF($A1588&lt;=K$7,SQRT($A1588*K$7),(1-SQRT(((1-K$7)*(1-$A1588))))))*(INPUT!$C$46-INPUT!$B$46))+INPUT!$B$46,0)</f>
        <v>0</v>
      </c>
      <c r="L1588" s="61">
        <f ca="1">IFERROR(((IF($A1588&lt;=L$7,SQRT($A1588*L$7),(1-SQRT(((1-L$7)*(1-$A1588))))))*(INPUT!$C$47-INPUT!$B$47))+INPUT!$B$47,0)</f>
        <v>0</v>
      </c>
      <c r="M1588" s="61">
        <f ca="1">IFERROR(((IF($A1588&lt;=M$7,SQRT($A1588*M$7),(1-SQRT(((1-M$7)*(1-$A1588))))))*(INPUT!$C$48-INPUT!$B$48))+INPUT!$B$48,0)</f>
        <v>0</v>
      </c>
      <c r="N1588" s="61">
        <f t="shared" ca="1" si="52"/>
        <v>14.77775607328714</v>
      </c>
    </row>
    <row r="1589" spans="1:14" x14ac:dyDescent="0.25">
      <c r="A1589">
        <f t="shared" ca="1" si="51"/>
        <v>0.6038424634238021</v>
      </c>
      <c r="B1589" s="61">
        <f ca="1">IFERROR(((IF($A1589&lt;=B$7,SQRT($A1589*B$7),(1-SQRT(((1-B$7)*(1-$A1589))))))*(INPUT!$C$36-INPUT!$B$36))+INPUT!$B$36,0)</f>
        <v>4.5853766917433232</v>
      </c>
      <c r="C1589" s="61">
        <f ca="1">IFERROR(((IF($A1589&lt;=C$7,SQRT($A1589*C$7),(1-SQRT(((1-C$7)*(1-$A1589))))))*(INPUT!$C$37-INPUT!$B$37))+INPUT!$B$37,0)</f>
        <v>4.1098791805870416</v>
      </c>
      <c r="D1589" s="61">
        <f ca="1">IFERROR(((IF($A1589&lt;=D$7,SQRT($A1589*D$7),(1-SQRT(((1-D$7)*(1-$A1589))))))*(INPUT!$C$38-INPUT!$B$38))+INPUT!$B$38,0)</f>
        <v>4.1918831192562802</v>
      </c>
      <c r="E1589" s="61">
        <f ca="1">IFERROR(((IF($A1589&lt;=E$7,SQRT($A1589*E$7),(1-SQRT(((1-E$7)*(1-$A1589))))))*(INPUT!$C$39-INPUT!$B$39))+INPUT!$B$39,0)</f>
        <v>4.0697064769005751</v>
      </c>
      <c r="F1589" s="61">
        <f ca="1">IFERROR(((IF($A1589&lt;=F$7,SQRT($A1589*F$7),(1-SQRT(((1-F$7)*(1-$A1589))))))*(INPUT!$C$40-INPUT!$B$40))+INPUT!$B$40,0)</f>
        <v>0</v>
      </c>
      <c r="G1589" s="61">
        <f ca="1">IFERROR(((IF($A1589&lt;=G$7,SQRT($A1589*G$7),(1-SQRT(((1-G$7)*(1-$A1589))))))*(INPUT!$C$41-INPUT!$B$41))+INPUT!$B$41,0)</f>
        <v>0</v>
      </c>
      <c r="H1589" s="61">
        <f ca="1">IFERROR(((IF($A1589&lt;=H$7,SQRT($A1589*H$7),(1-SQRT(((1-H$7)*(1-$A1589))))))*(INPUT!$C$42-INPUT!$B$42))+INPUT!$B$42,0)</f>
        <v>0</v>
      </c>
      <c r="I1589" s="61">
        <f ca="1">IFERROR(((IF($A1589&lt;=I$7,SQRT($A1589*I$7),(1-SQRT(((1-I$7)*(1-$A1589))))))*(INPUT!$C$43-INPUT!$B$43))+INPUT!$B$43,0)</f>
        <v>0</v>
      </c>
      <c r="J1589" s="61">
        <f ca="1">IFERROR(((IF($A1589&lt;=J$7,SQRT($A1589*J$7),(1-SQRT(((1-J$7)*(1-$A1589))))))*(INPUT!$C$44-INPUT!$B$44))+INPUT!$B$45,0)</f>
        <v>0</v>
      </c>
      <c r="K1589" s="61">
        <f ca="1">IFERROR(((IF($A1589&lt;=K$7,SQRT($A1589*K$7),(1-SQRT(((1-K$7)*(1-$A1589))))))*(INPUT!$C$46-INPUT!$B$46))+INPUT!$B$46,0)</f>
        <v>0</v>
      </c>
      <c r="L1589" s="61">
        <f ca="1">IFERROR(((IF($A1589&lt;=L$7,SQRT($A1589*L$7),(1-SQRT(((1-L$7)*(1-$A1589))))))*(INPUT!$C$47-INPUT!$B$47))+INPUT!$B$47,0)</f>
        <v>0</v>
      </c>
      <c r="M1589" s="61">
        <f ca="1">IFERROR(((IF($A1589&lt;=M$7,SQRT($A1589*M$7),(1-SQRT(((1-M$7)*(1-$A1589))))))*(INPUT!$C$48-INPUT!$B$48))+INPUT!$B$48,0)</f>
        <v>0</v>
      </c>
      <c r="N1589" s="61">
        <f t="shared" ca="1" si="52"/>
        <v>16.95684546848722</v>
      </c>
    </row>
    <row r="1590" spans="1:14" x14ac:dyDescent="0.25">
      <c r="A1590">
        <f t="shared" ca="1" si="51"/>
        <v>0.95502427926085776</v>
      </c>
      <c r="B1590" s="61">
        <f ca="1">IFERROR(((IF($A1590&lt;=B$7,SQRT($A1590*B$7),(1-SQRT(((1-B$7)*(1-$A1590))))))*(INPUT!$C$36-INPUT!$B$36))+INPUT!$B$36,0)</f>
        <v>7.1743685489188795</v>
      </c>
      <c r="C1590" s="61">
        <f ca="1">IFERROR(((IF($A1590&lt;=C$7,SQRT($A1590*C$7),(1-SQRT(((1-C$7)*(1-$A1590))))))*(INPUT!$C$37-INPUT!$B$37))+INPUT!$B$37,0)</f>
        <v>4.7000809417888147</v>
      </c>
      <c r="D1590" s="61">
        <f ca="1">IFERROR(((IF($A1590&lt;=D$7,SQRT($A1590*D$7),(1-SQRT(((1-D$7)*(1-$A1590))))))*(INPUT!$C$38-INPUT!$B$38))+INPUT!$B$38,0)</f>
        <v>5.1713437024285343</v>
      </c>
      <c r="E1590" s="61">
        <f ca="1">IFERROR(((IF($A1590&lt;=E$7,SQRT($A1590*E$7),(1-SQRT(((1-E$7)*(1-$A1590))))))*(INPUT!$C$39-INPUT!$B$39))+INPUT!$B$39,0)</f>
        <v>4.3483854743411419</v>
      </c>
      <c r="F1590" s="61">
        <f ca="1">IFERROR(((IF($A1590&lt;=F$7,SQRT($A1590*F$7),(1-SQRT(((1-F$7)*(1-$A1590))))))*(INPUT!$C$40-INPUT!$B$40))+INPUT!$B$40,0)</f>
        <v>0</v>
      </c>
      <c r="G1590" s="61">
        <f ca="1">IFERROR(((IF($A1590&lt;=G$7,SQRT($A1590*G$7),(1-SQRT(((1-G$7)*(1-$A1590))))))*(INPUT!$C$41-INPUT!$B$41))+INPUT!$B$41,0)</f>
        <v>0</v>
      </c>
      <c r="H1590" s="61">
        <f ca="1">IFERROR(((IF($A1590&lt;=H$7,SQRT($A1590*H$7),(1-SQRT(((1-H$7)*(1-$A1590))))))*(INPUT!$C$42-INPUT!$B$42))+INPUT!$B$42,0)</f>
        <v>0</v>
      </c>
      <c r="I1590" s="61">
        <f ca="1">IFERROR(((IF($A1590&lt;=I$7,SQRT($A1590*I$7),(1-SQRT(((1-I$7)*(1-$A1590))))))*(INPUT!$C$43-INPUT!$B$43))+INPUT!$B$43,0)</f>
        <v>0</v>
      </c>
      <c r="J1590" s="61">
        <f ca="1">IFERROR(((IF($A1590&lt;=J$7,SQRT($A1590*J$7),(1-SQRT(((1-J$7)*(1-$A1590))))))*(INPUT!$C$44-INPUT!$B$44))+INPUT!$B$45,0)</f>
        <v>0</v>
      </c>
      <c r="K1590" s="61">
        <f ca="1">IFERROR(((IF($A1590&lt;=K$7,SQRT($A1590*K$7),(1-SQRT(((1-K$7)*(1-$A1590))))))*(INPUT!$C$46-INPUT!$B$46))+INPUT!$B$46,0)</f>
        <v>0</v>
      </c>
      <c r="L1590" s="61">
        <f ca="1">IFERROR(((IF($A1590&lt;=L$7,SQRT($A1590*L$7),(1-SQRT(((1-L$7)*(1-$A1590))))))*(INPUT!$C$47-INPUT!$B$47))+INPUT!$B$47,0)</f>
        <v>0</v>
      </c>
      <c r="M1590" s="61">
        <f ca="1">IFERROR(((IF($A1590&lt;=M$7,SQRT($A1590*M$7),(1-SQRT(((1-M$7)*(1-$A1590))))))*(INPUT!$C$48-INPUT!$B$48))+INPUT!$B$48,0)</f>
        <v>0</v>
      </c>
      <c r="N1590" s="61">
        <f t="shared" ca="1" si="52"/>
        <v>21.39417866747737</v>
      </c>
    </row>
    <row r="1591" spans="1:14" x14ac:dyDescent="0.25">
      <c r="A1591">
        <f t="shared" ca="1" si="51"/>
        <v>0.9752445933681968</v>
      </c>
      <c r="B1591" s="61">
        <f ca="1">IFERROR(((IF($A1591&lt;=B$7,SQRT($A1591*B$7),(1-SQRT(((1-B$7)*(1-$A1591))))))*(INPUT!$C$36-INPUT!$B$36))+INPUT!$B$36,0)</f>
        <v>7.5139316885154592</v>
      </c>
      <c r="C1591" s="61">
        <f ca="1">IFERROR(((IF($A1591&lt;=C$7,SQRT($A1591*C$7),(1-SQRT(((1-C$7)*(1-$A1591))))))*(INPUT!$C$37-INPUT!$B$37))+INPUT!$B$37,0)</f>
        <v>4.7774897457113354</v>
      </c>
      <c r="D1591" s="61">
        <f ca="1">IFERROR(((IF($A1591&lt;=D$7,SQRT($A1591*D$7),(1-SQRT(((1-D$7)*(1-$A1591))))))*(INPUT!$C$38-INPUT!$B$38))+INPUT!$B$38,0)</f>
        <v>5.2587505484362236</v>
      </c>
      <c r="E1591" s="61">
        <f ca="1">IFERROR(((IF($A1591&lt;=E$7,SQRT($A1591*E$7),(1-SQRT(((1-E$7)*(1-$A1591))))))*(INPUT!$C$39-INPUT!$B$39))+INPUT!$B$39,0)</f>
        <v>4.3849360393992258</v>
      </c>
      <c r="F1591" s="61">
        <f ca="1">IFERROR(((IF($A1591&lt;=F$7,SQRT($A1591*F$7),(1-SQRT(((1-F$7)*(1-$A1591))))))*(INPUT!$C$40-INPUT!$B$40))+INPUT!$B$40,0)</f>
        <v>0</v>
      </c>
      <c r="G1591" s="61">
        <f ca="1">IFERROR(((IF($A1591&lt;=G$7,SQRT($A1591*G$7),(1-SQRT(((1-G$7)*(1-$A1591))))))*(INPUT!$C$41-INPUT!$B$41))+INPUT!$B$41,0)</f>
        <v>0</v>
      </c>
      <c r="H1591" s="61">
        <f ca="1">IFERROR(((IF($A1591&lt;=H$7,SQRT($A1591*H$7),(1-SQRT(((1-H$7)*(1-$A1591))))))*(INPUT!$C$42-INPUT!$B$42))+INPUT!$B$42,0)</f>
        <v>0</v>
      </c>
      <c r="I1591" s="61">
        <f ca="1">IFERROR(((IF($A1591&lt;=I$7,SQRT($A1591*I$7),(1-SQRT(((1-I$7)*(1-$A1591))))))*(INPUT!$C$43-INPUT!$B$43))+INPUT!$B$43,0)</f>
        <v>0</v>
      </c>
      <c r="J1591" s="61">
        <f ca="1">IFERROR(((IF($A1591&lt;=J$7,SQRT($A1591*J$7),(1-SQRT(((1-J$7)*(1-$A1591))))))*(INPUT!$C$44-INPUT!$B$44))+INPUT!$B$45,0)</f>
        <v>0</v>
      </c>
      <c r="K1591" s="61">
        <f ca="1">IFERROR(((IF($A1591&lt;=K$7,SQRT($A1591*K$7),(1-SQRT(((1-K$7)*(1-$A1591))))))*(INPUT!$C$46-INPUT!$B$46))+INPUT!$B$46,0)</f>
        <v>0</v>
      </c>
      <c r="L1591" s="61">
        <f ca="1">IFERROR(((IF($A1591&lt;=L$7,SQRT($A1591*L$7),(1-SQRT(((1-L$7)*(1-$A1591))))))*(INPUT!$C$47-INPUT!$B$47))+INPUT!$B$47,0)</f>
        <v>0</v>
      </c>
      <c r="M1591" s="61">
        <f ca="1">IFERROR(((IF($A1591&lt;=M$7,SQRT($A1591*M$7),(1-SQRT(((1-M$7)*(1-$A1591))))))*(INPUT!$C$48-INPUT!$B$48))+INPUT!$B$48,0)</f>
        <v>0</v>
      </c>
      <c r="N1591" s="61">
        <f t="shared" ca="1" si="52"/>
        <v>21.935108022062241</v>
      </c>
    </row>
    <row r="1592" spans="1:14" x14ac:dyDescent="0.25">
      <c r="A1592">
        <f t="shared" ca="1" si="51"/>
        <v>0.61640838746800375</v>
      </c>
      <c r="B1592" s="61">
        <f ca="1">IFERROR(((IF($A1592&lt;=B$7,SQRT($A1592*B$7),(1-SQRT(((1-B$7)*(1-$A1592))))))*(INPUT!$C$36-INPUT!$B$36))+INPUT!$B$36,0)</f>
        <v>4.6478020809525411</v>
      </c>
      <c r="C1592" s="61">
        <f ca="1">IFERROR(((IF($A1592&lt;=C$7,SQRT($A1592*C$7),(1-SQRT(((1-C$7)*(1-$A1592))))))*(INPUT!$C$37-INPUT!$B$37))+INPUT!$B$37,0)</f>
        <v>4.1241100382673679</v>
      </c>
      <c r="D1592" s="61">
        <f ca="1">IFERROR(((IF($A1592&lt;=D$7,SQRT($A1592*D$7),(1-SQRT(((1-D$7)*(1-$A1592))))))*(INPUT!$C$38-INPUT!$B$38))+INPUT!$B$38,0)</f>
        <v>4.2299957390643188</v>
      </c>
      <c r="E1592" s="61">
        <f ca="1">IFERROR(((IF($A1592&lt;=E$7,SQRT($A1592*E$7),(1-SQRT(((1-E$7)*(1-$A1592))))))*(INPUT!$C$39-INPUT!$B$39))+INPUT!$B$39,0)</f>
        <v>4.0764259437198493</v>
      </c>
      <c r="F1592" s="61">
        <f ca="1">IFERROR(((IF($A1592&lt;=F$7,SQRT($A1592*F$7),(1-SQRT(((1-F$7)*(1-$A1592))))))*(INPUT!$C$40-INPUT!$B$40))+INPUT!$B$40,0)</f>
        <v>0</v>
      </c>
      <c r="G1592" s="61">
        <f ca="1">IFERROR(((IF($A1592&lt;=G$7,SQRT($A1592*G$7),(1-SQRT(((1-G$7)*(1-$A1592))))))*(INPUT!$C$41-INPUT!$B$41))+INPUT!$B$41,0)</f>
        <v>0</v>
      </c>
      <c r="H1592" s="61">
        <f ca="1">IFERROR(((IF($A1592&lt;=H$7,SQRT($A1592*H$7),(1-SQRT(((1-H$7)*(1-$A1592))))))*(INPUT!$C$42-INPUT!$B$42))+INPUT!$B$42,0)</f>
        <v>0</v>
      </c>
      <c r="I1592" s="61">
        <f ca="1">IFERROR(((IF($A1592&lt;=I$7,SQRT($A1592*I$7),(1-SQRT(((1-I$7)*(1-$A1592))))))*(INPUT!$C$43-INPUT!$B$43))+INPUT!$B$43,0)</f>
        <v>0</v>
      </c>
      <c r="J1592" s="61">
        <f ca="1">IFERROR(((IF($A1592&lt;=J$7,SQRT($A1592*J$7),(1-SQRT(((1-J$7)*(1-$A1592))))))*(INPUT!$C$44-INPUT!$B$44))+INPUT!$B$45,0)</f>
        <v>0</v>
      </c>
      <c r="K1592" s="61">
        <f ca="1">IFERROR(((IF($A1592&lt;=K$7,SQRT($A1592*K$7),(1-SQRT(((1-K$7)*(1-$A1592))))))*(INPUT!$C$46-INPUT!$B$46))+INPUT!$B$46,0)</f>
        <v>0</v>
      </c>
      <c r="L1592" s="61">
        <f ca="1">IFERROR(((IF($A1592&lt;=L$7,SQRT($A1592*L$7),(1-SQRT(((1-L$7)*(1-$A1592))))))*(INPUT!$C$47-INPUT!$B$47))+INPUT!$B$47,0)</f>
        <v>0</v>
      </c>
      <c r="M1592" s="61">
        <f ca="1">IFERROR(((IF($A1592&lt;=M$7,SQRT($A1592*M$7),(1-SQRT(((1-M$7)*(1-$A1592))))))*(INPUT!$C$48-INPUT!$B$48))+INPUT!$B$48,0)</f>
        <v>0</v>
      </c>
      <c r="N1592" s="61">
        <f t="shared" ca="1" si="52"/>
        <v>17.078333802004074</v>
      </c>
    </row>
    <row r="1593" spans="1:14" x14ac:dyDescent="0.25">
      <c r="A1593">
        <f t="shared" ca="1" si="51"/>
        <v>0.91293645264404466</v>
      </c>
      <c r="B1593" s="61">
        <f ca="1">IFERROR(((IF($A1593&lt;=B$7,SQRT($A1593*B$7),(1-SQRT(((1-B$7)*(1-$A1593))))))*(INPUT!$C$36-INPUT!$B$36))+INPUT!$B$36,0)</f>
        <v>6.6595268607162765</v>
      </c>
      <c r="C1593" s="61">
        <f ca="1">IFERROR(((IF($A1593&lt;=C$7,SQRT($A1593*C$7),(1-SQRT(((1-C$7)*(1-$A1593))))))*(INPUT!$C$37-INPUT!$B$37))+INPUT!$B$37,0)</f>
        <v>4.5827146123910989</v>
      </c>
      <c r="D1593" s="61">
        <f ca="1">IFERROR(((IF($A1593&lt;=D$7,SQRT($A1593*D$7),(1-SQRT(((1-D$7)*(1-$A1593))))))*(INPUT!$C$38-INPUT!$B$38))+INPUT!$B$38,0)</f>
        <v>5.0388184577493664</v>
      </c>
      <c r="E1593" s="61">
        <f ca="1">IFERROR(((IF($A1593&lt;=E$7,SQRT($A1593*E$7),(1-SQRT(((1-E$7)*(1-$A1593))))))*(INPUT!$C$39-INPUT!$B$39))+INPUT!$B$39,0)</f>
        <v>4.2929679321378869</v>
      </c>
      <c r="F1593" s="61">
        <f ca="1">IFERROR(((IF($A1593&lt;=F$7,SQRT($A1593*F$7),(1-SQRT(((1-F$7)*(1-$A1593))))))*(INPUT!$C$40-INPUT!$B$40))+INPUT!$B$40,0)</f>
        <v>0</v>
      </c>
      <c r="G1593" s="61">
        <f ca="1">IFERROR(((IF($A1593&lt;=G$7,SQRT($A1593*G$7),(1-SQRT(((1-G$7)*(1-$A1593))))))*(INPUT!$C$41-INPUT!$B$41))+INPUT!$B$41,0)</f>
        <v>0</v>
      </c>
      <c r="H1593" s="61">
        <f ca="1">IFERROR(((IF($A1593&lt;=H$7,SQRT($A1593*H$7),(1-SQRT(((1-H$7)*(1-$A1593))))))*(INPUT!$C$42-INPUT!$B$42))+INPUT!$B$42,0)</f>
        <v>0</v>
      </c>
      <c r="I1593" s="61">
        <f ca="1">IFERROR(((IF($A1593&lt;=I$7,SQRT($A1593*I$7),(1-SQRT(((1-I$7)*(1-$A1593))))))*(INPUT!$C$43-INPUT!$B$43))+INPUT!$B$43,0)</f>
        <v>0</v>
      </c>
      <c r="J1593" s="61">
        <f ca="1">IFERROR(((IF($A1593&lt;=J$7,SQRT($A1593*J$7),(1-SQRT(((1-J$7)*(1-$A1593))))))*(INPUT!$C$44-INPUT!$B$44))+INPUT!$B$45,0)</f>
        <v>0</v>
      </c>
      <c r="K1593" s="61">
        <f ca="1">IFERROR(((IF($A1593&lt;=K$7,SQRT($A1593*K$7),(1-SQRT(((1-K$7)*(1-$A1593))))))*(INPUT!$C$46-INPUT!$B$46))+INPUT!$B$46,0)</f>
        <v>0</v>
      </c>
      <c r="L1593" s="61">
        <f ca="1">IFERROR(((IF($A1593&lt;=L$7,SQRT($A1593*L$7),(1-SQRT(((1-L$7)*(1-$A1593))))))*(INPUT!$C$47-INPUT!$B$47))+INPUT!$B$47,0)</f>
        <v>0</v>
      </c>
      <c r="M1593" s="61">
        <f ca="1">IFERROR(((IF($A1593&lt;=M$7,SQRT($A1593*M$7),(1-SQRT(((1-M$7)*(1-$A1593))))))*(INPUT!$C$48-INPUT!$B$48))+INPUT!$B$48,0)</f>
        <v>0</v>
      </c>
      <c r="N1593" s="61">
        <f t="shared" ca="1" si="52"/>
        <v>20.57402786299463</v>
      </c>
    </row>
    <row r="1594" spans="1:14" x14ac:dyDescent="0.25">
      <c r="A1594">
        <f t="shared" ca="1" si="51"/>
        <v>0.20152132166363701</v>
      </c>
      <c r="B1594" s="61">
        <f ca="1">IFERROR(((IF($A1594&lt;=B$7,SQRT($A1594*B$7),(1-SQRT(((1-B$7)*(1-$A1594))))))*(INPUT!$C$36-INPUT!$B$36))+INPUT!$B$36,0)</f>
        <v>2.9453497830178241</v>
      </c>
      <c r="C1594" s="61">
        <f ca="1">IFERROR(((IF($A1594&lt;=C$7,SQRT($A1594*C$7),(1-SQRT(((1-C$7)*(1-$A1594))))))*(INPUT!$C$37-INPUT!$B$37))+INPUT!$B$37,0)</f>
        <v>3.6348563958308002</v>
      </c>
      <c r="D1594" s="61">
        <f ca="1">IFERROR(((IF($A1594&lt;=D$7,SQRT($A1594*D$7),(1-SQRT(((1-D$7)*(1-$A1594))))))*(INPUT!$C$38-INPUT!$B$38))+INPUT!$B$38,0)</f>
        <v>2.6370057995568912</v>
      </c>
      <c r="E1594" s="61">
        <f ca="1">IFERROR(((IF($A1594&lt;=E$7,SQRT($A1594*E$7),(1-SQRT(((1-E$7)*(1-$A1594))))))*(INPUT!$C$39-INPUT!$B$39))+INPUT!$B$39,0)</f>
        <v>3.8575273844863638</v>
      </c>
      <c r="F1594" s="61">
        <f ca="1">IFERROR(((IF($A1594&lt;=F$7,SQRT($A1594*F$7),(1-SQRT(((1-F$7)*(1-$A1594))))))*(INPUT!$C$40-INPUT!$B$40))+INPUT!$B$40,0)</f>
        <v>0</v>
      </c>
      <c r="G1594" s="61">
        <f ca="1">IFERROR(((IF($A1594&lt;=G$7,SQRT($A1594*G$7),(1-SQRT(((1-G$7)*(1-$A1594))))))*(INPUT!$C$41-INPUT!$B$41))+INPUT!$B$41,0)</f>
        <v>0</v>
      </c>
      <c r="H1594" s="61">
        <f ca="1">IFERROR(((IF($A1594&lt;=H$7,SQRT($A1594*H$7),(1-SQRT(((1-H$7)*(1-$A1594))))))*(INPUT!$C$42-INPUT!$B$42))+INPUT!$B$42,0)</f>
        <v>0</v>
      </c>
      <c r="I1594" s="61">
        <f ca="1">IFERROR(((IF($A1594&lt;=I$7,SQRT($A1594*I$7),(1-SQRT(((1-I$7)*(1-$A1594))))))*(INPUT!$C$43-INPUT!$B$43))+INPUT!$B$43,0)</f>
        <v>0</v>
      </c>
      <c r="J1594" s="61">
        <f ca="1">IFERROR(((IF($A1594&lt;=J$7,SQRT($A1594*J$7),(1-SQRT(((1-J$7)*(1-$A1594))))))*(INPUT!$C$44-INPUT!$B$44))+INPUT!$B$45,0)</f>
        <v>0</v>
      </c>
      <c r="K1594" s="61">
        <f ca="1">IFERROR(((IF($A1594&lt;=K$7,SQRT($A1594*K$7),(1-SQRT(((1-K$7)*(1-$A1594))))))*(INPUT!$C$46-INPUT!$B$46))+INPUT!$B$46,0)</f>
        <v>0</v>
      </c>
      <c r="L1594" s="61">
        <f ca="1">IFERROR(((IF($A1594&lt;=L$7,SQRT($A1594*L$7),(1-SQRT(((1-L$7)*(1-$A1594))))))*(INPUT!$C$47-INPUT!$B$47))+INPUT!$B$47,0)</f>
        <v>0</v>
      </c>
      <c r="M1594" s="61">
        <f ca="1">IFERROR(((IF($A1594&lt;=M$7,SQRT($A1594*M$7),(1-SQRT(((1-M$7)*(1-$A1594))))))*(INPUT!$C$48-INPUT!$B$48))+INPUT!$B$48,0)</f>
        <v>0</v>
      </c>
      <c r="N1594" s="61">
        <f t="shared" ca="1" si="52"/>
        <v>13.074739362891879</v>
      </c>
    </row>
    <row r="1595" spans="1:14" x14ac:dyDescent="0.25">
      <c r="A1595">
        <f t="shared" ca="1" si="51"/>
        <v>0.76007874456718383</v>
      </c>
      <c r="B1595" s="61">
        <f ca="1">IFERROR(((IF($A1595&lt;=B$7,SQRT($A1595*B$7),(1-SQRT(((1-B$7)*(1-$A1595))))))*(INPUT!$C$36-INPUT!$B$36))+INPUT!$B$36,0)</f>
        <v>5.4513579475024727</v>
      </c>
      <c r="C1595" s="61">
        <f ca="1">IFERROR(((IF($A1595&lt;=C$7,SQRT($A1595*C$7),(1-SQRT(((1-C$7)*(1-$A1595))))))*(INPUT!$C$37-INPUT!$B$37))+INPUT!$B$37,0)</f>
        <v>4.3072933442894943</v>
      </c>
      <c r="D1595" s="61">
        <f ca="1">IFERROR(((IF($A1595&lt;=D$7,SQRT($A1595*D$7),(1-SQRT(((1-D$7)*(1-$A1595))))))*(INPUT!$C$38-INPUT!$B$38))+INPUT!$B$38,0)</f>
        <v>4.640831370987355</v>
      </c>
      <c r="E1595" s="61">
        <f ca="1">IFERROR(((IF($A1595&lt;=E$7,SQRT($A1595*E$7),(1-SQRT(((1-E$7)*(1-$A1595))))))*(INPUT!$C$39-INPUT!$B$39))+INPUT!$B$39,0)</f>
        <v>4.1629206704826904</v>
      </c>
      <c r="F1595" s="61">
        <f ca="1">IFERROR(((IF($A1595&lt;=F$7,SQRT($A1595*F$7),(1-SQRT(((1-F$7)*(1-$A1595))))))*(INPUT!$C$40-INPUT!$B$40))+INPUT!$B$40,0)</f>
        <v>0</v>
      </c>
      <c r="G1595" s="61">
        <f ca="1">IFERROR(((IF($A1595&lt;=G$7,SQRT($A1595*G$7),(1-SQRT(((1-G$7)*(1-$A1595))))))*(INPUT!$C$41-INPUT!$B$41))+INPUT!$B$41,0)</f>
        <v>0</v>
      </c>
      <c r="H1595" s="61">
        <f ca="1">IFERROR(((IF($A1595&lt;=H$7,SQRT($A1595*H$7),(1-SQRT(((1-H$7)*(1-$A1595))))))*(INPUT!$C$42-INPUT!$B$42))+INPUT!$B$42,0)</f>
        <v>0</v>
      </c>
      <c r="I1595" s="61">
        <f ca="1">IFERROR(((IF($A1595&lt;=I$7,SQRT($A1595*I$7),(1-SQRT(((1-I$7)*(1-$A1595))))))*(INPUT!$C$43-INPUT!$B$43))+INPUT!$B$43,0)</f>
        <v>0</v>
      </c>
      <c r="J1595" s="61">
        <f ca="1">IFERROR(((IF($A1595&lt;=J$7,SQRT($A1595*J$7),(1-SQRT(((1-J$7)*(1-$A1595))))))*(INPUT!$C$44-INPUT!$B$44))+INPUT!$B$45,0)</f>
        <v>0</v>
      </c>
      <c r="K1595" s="61">
        <f ca="1">IFERROR(((IF($A1595&lt;=K$7,SQRT($A1595*K$7),(1-SQRT(((1-K$7)*(1-$A1595))))))*(INPUT!$C$46-INPUT!$B$46))+INPUT!$B$46,0)</f>
        <v>0</v>
      </c>
      <c r="L1595" s="61">
        <f ca="1">IFERROR(((IF($A1595&lt;=L$7,SQRT($A1595*L$7),(1-SQRT(((1-L$7)*(1-$A1595))))))*(INPUT!$C$47-INPUT!$B$47))+INPUT!$B$47,0)</f>
        <v>0</v>
      </c>
      <c r="M1595" s="61">
        <f ca="1">IFERROR(((IF($A1595&lt;=M$7,SQRT($A1595*M$7),(1-SQRT(((1-M$7)*(1-$A1595))))))*(INPUT!$C$48-INPUT!$B$48))+INPUT!$B$48,0)</f>
        <v>0</v>
      </c>
      <c r="N1595" s="61">
        <f t="shared" ca="1" si="52"/>
        <v>18.562403333262012</v>
      </c>
    </row>
    <row r="1596" spans="1:14" x14ac:dyDescent="0.25">
      <c r="A1596">
        <f t="shared" ca="1" si="51"/>
        <v>0.51114363621427572</v>
      </c>
      <c r="B1596" s="61">
        <f ca="1">IFERROR(((IF($A1596&lt;=B$7,SQRT($A1596*B$7),(1-SQRT(((1-B$7)*(1-$A1596))))))*(INPUT!$C$36-INPUT!$B$36))+INPUT!$B$36,0)</f>
        <v>4.1525366543730637</v>
      </c>
      <c r="C1596" s="61">
        <f ca="1">IFERROR(((IF($A1596&lt;=C$7,SQRT($A1596*C$7),(1-SQRT(((1-C$7)*(1-$A1596))))))*(INPUT!$C$37-INPUT!$B$37))+INPUT!$B$37,0)</f>
        <v>4.0112064282311248</v>
      </c>
      <c r="D1596" s="61">
        <f ca="1">IFERROR(((IF($A1596&lt;=D$7,SQRT($A1596*D$7),(1-SQRT(((1-D$7)*(1-$A1596))))))*(INPUT!$C$38-INPUT!$B$38))+INPUT!$B$38,0)</f>
        <v>3.8975027133583948</v>
      </c>
      <c r="E1596" s="61">
        <f ca="1">IFERROR(((IF($A1596&lt;=E$7,SQRT($A1596*E$7),(1-SQRT(((1-E$7)*(1-$A1596))))))*(INPUT!$C$39-INPUT!$B$39))+INPUT!$B$39,0)</f>
        <v>4.0231155896669346</v>
      </c>
      <c r="F1596" s="61">
        <f ca="1">IFERROR(((IF($A1596&lt;=F$7,SQRT($A1596*F$7),(1-SQRT(((1-F$7)*(1-$A1596))))))*(INPUT!$C$40-INPUT!$B$40))+INPUT!$B$40,0)</f>
        <v>0</v>
      </c>
      <c r="G1596" s="61">
        <f ca="1">IFERROR(((IF($A1596&lt;=G$7,SQRT($A1596*G$7),(1-SQRT(((1-G$7)*(1-$A1596))))))*(INPUT!$C$41-INPUT!$B$41))+INPUT!$B$41,0)</f>
        <v>0</v>
      </c>
      <c r="H1596" s="61">
        <f ca="1">IFERROR(((IF($A1596&lt;=H$7,SQRT($A1596*H$7),(1-SQRT(((1-H$7)*(1-$A1596))))))*(INPUT!$C$42-INPUT!$B$42))+INPUT!$B$42,0)</f>
        <v>0</v>
      </c>
      <c r="I1596" s="61">
        <f ca="1">IFERROR(((IF($A1596&lt;=I$7,SQRT($A1596*I$7),(1-SQRT(((1-I$7)*(1-$A1596))))))*(INPUT!$C$43-INPUT!$B$43))+INPUT!$B$43,0)</f>
        <v>0</v>
      </c>
      <c r="J1596" s="61">
        <f ca="1">IFERROR(((IF($A1596&lt;=J$7,SQRT($A1596*J$7),(1-SQRT(((1-J$7)*(1-$A1596))))))*(INPUT!$C$44-INPUT!$B$44))+INPUT!$B$45,0)</f>
        <v>0</v>
      </c>
      <c r="K1596" s="61">
        <f ca="1">IFERROR(((IF($A1596&lt;=K$7,SQRT($A1596*K$7),(1-SQRT(((1-K$7)*(1-$A1596))))))*(INPUT!$C$46-INPUT!$B$46))+INPUT!$B$46,0)</f>
        <v>0</v>
      </c>
      <c r="L1596" s="61">
        <f ca="1">IFERROR(((IF($A1596&lt;=L$7,SQRT($A1596*L$7),(1-SQRT(((1-L$7)*(1-$A1596))))))*(INPUT!$C$47-INPUT!$B$47))+INPUT!$B$47,0)</f>
        <v>0</v>
      </c>
      <c r="M1596" s="61">
        <f ca="1">IFERROR(((IF($A1596&lt;=M$7,SQRT($A1596*M$7),(1-SQRT(((1-M$7)*(1-$A1596))))))*(INPUT!$C$48-INPUT!$B$48))+INPUT!$B$48,0)</f>
        <v>0</v>
      </c>
      <c r="N1596" s="61">
        <f t="shared" ca="1" si="52"/>
        <v>16.084361385629521</v>
      </c>
    </row>
    <row r="1597" spans="1:14" x14ac:dyDescent="0.25">
      <c r="A1597">
        <f t="shared" ca="1" si="51"/>
        <v>0.18555902417948156</v>
      </c>
      <c r="B1597" s="61">
        <f ca="1">IFERROR(((IF($A1597&lt;=B$7,SQRT($A1597*B$7),(1-SQRT(((1-B$7)*(1-$A1597))))))*(INPUT!$C$36-INPUT!$B$36))+INPUT!$B$36,0)</f>
        <v>2.8861182434053019</v>
      </c>
      <c r="C1597" s="61">
        <f ca="1">IFERROR(((IF($A1597&lt;=C$7,SQRT($A1597*C$7),(1-SQRT(((1-C$7)*(1-$A1597))))))*(INPUT!$C$37-INPUT!$B$37))+INPUT!$B$37,0)</f>
        <v>3.6091945898963345</v>
      </c>
      <c r="D1597" s="61">
        <f ca="1">IFERROR(((IF($A1597&lt;=D$7,SQRT($A1597*D$7),(1-SQRT(((1-D$7)*(1-$A1597))))))*(INPUT!$C$38-INPUT!$B$38))+INPUT!$B$38,0)</f>
        <v>2.5510291749089138</v>
      </c>
      <c r="E1597" s="61">
        <f ca="1">IFERROR(((IF($A1597&lt;=E$7,SQRT($A1597*E$7),(1-SQRT(((1-E$7)*(1-$A1597))))))*(INPUT!$C$39-INPUT!$B$39))+INPUT!$B$39,0)</f>
        <v>3.8463093296176418</v>
      </c>
      <c r="F1597" s="61">
        <f ca="1">IFERROR(((IF($A1597&lt;=F$7,SQRT($A1597*F$7),(1-SQRT(((1-F$7)*(1-$A1597))))))*(INPUT!$C$40-INPUT!$B$40))+INPUT!$B$40,0)</f>
        <v>0</v>
      </c>
      <c r="G1597" s="61">
        <f ca="1">IFERROR(((IF($A1597&lt;=G$7,SQRT($A1597*G$7),(1-SQRT(((1-G$7)*(1-$A1597))))))*(INPUT!$C$41-INPUT!$B$41))+INPUT!$B$41,0)</f>
        <v>0</v>
      </c>
      <c r="H1597" s="61">
        <f ca="1">IFERROR(((IF($A1597&lt;=H$7,SQRT($A1597*H$7),(1-SQRT(((1-H$7)*(1-$A1597))))))*(INPUT!$C$42-INPUT!$B$42))+INPUT!$B$42,0)</f>
        <v>0</v>
      </c>
      <c r="I1597" s="61">
        <f ca="1">IFERROR(((IF($A1597&lt;=I$7,SQRT($A1597*I$7),(1-SQRT(((1-I$7)*(1-$A1597))))))*(INPUT!$C$43-INPUT!$B$43))+INPUT!$B$43,0)</f>
        <v>0</v>
      </c>
      <c r="J1597" s="61">
        <f ca="1">IFERROR(((IF($A1597&lt;=J$7,SQRT($A1597*J$7),(1-SQRT(((1-J$7)*(1-$A1597))))))*(INPUT!$C$44-INPUT!$B$44))+INPUT!$B$45,0)</f>
        <v>0</v>
      </c>
      <c r="K1597" s="61">
        <f ca="1">IFERROR(((IF($A1597&lt;=K$7,SQRT($A1597*K$7),(1-SQRT(((1-K$7)*(1-$A1597))))))*(INPUT!$C$46-INPUT!$B$46))+INPUT!$B$46,0)</f>
        <v>0</v>
      </c>
      <c r="L1597" s="61">
        <f ca="1">IFERROR(((IF($A1597&lt;=L$7,SQRT($A1597*L$7),(1-SQRT(((1-L$7)*(1-$A1597))))))*(INPUT!$C$47-INPUT!$B$47))+INPUT!$B$47,0)</f>
        <v>0</v>
      </c>
      <c r="M1597" s="61">
        <f ca="1">IFERROR(((IF($A1597&lt;=M$7,SQRT($A1597*M$7),(1-SQRT(((1-M$7)*(1-$A1597))))))*(INPUT!$C$48-INPUT!$B$48))+INPUT!$B$48,0)</f>
        <v>0</v>
      </c>
      <c r="N1597" s="61">
        <f t="shared" ca="1" si="52"/>
        <v>12.892651337828191</v>
      </c>
    </row>
    <row r="1598" spans="1:14" x14ac:dyDescent="0.25">
      <c r="A1598">
        <f t="shared" ca="1" si="51"/>
        <v>0.70459086368043777</v>
      </c>
      <c r="B1598" s="61">
        <f ca="1">IFERROR(((IF($A1598&lt;=B$7,SQRT($A1598*B$7),(1-SQRT(((1-B$7)*(1-$A1598))))))*(INPUT!$C$36-INPUT!$B$36))+INPUT!$B$36,0)</f>
        <v>5.1182362078068504</v>
      </c>
      <c r="C1598" s="61">
        <f ca="1">IFERROR(((IF($A1598&lt;=C$7,SQRT($A1598*C$7),(1-SQRT(((1-C$7)*(1-$A1598))))))*(INPUT!$C$37-INPUT!$B$37))+INPUT!$B$37,0)</f>
        <v>4.231352959649799</v>
      </c>
      <c r="D1598" s="61">
        <f ca="1">IFERROR(((IF($A1598&lt;=D$7,SQRT($A1598*D$7),(1-SQRT(((1-D$7)*(1-$A1598))))))*(INPUT!$C$38-INPUT!$B$38))+INPUT!$B$38,0)</f>
        <v>4.4871930918206413</v>
      </c>
      <c r="E1598" s="61">
        <f ca="1">IFERROR(((IF($A1598&lt;=E$7,SQRT($A1598*E$7),(1-SQRT(((1-E$7)*(1-$A1598))))))*(INPUT!$C$39-INPUT!$B$39))+INPUT!$B$39,0)</f>
        <v>4.1270634574958143</v>
      </c>
      <c r="F1598" s="61">
        <f ca="1">IFERROR(((IF($A1598&lt;=F$7,SQRT($A1598*F$7),(1-SQRT(((1-F$7)*(1-$A1598))))))*(INPUT!$C$40-INPUT!$B$40))+INPUT!$B$40,0)</f>
        <v>0</v>
      </c>
      <c r="G1598" s="61">
        <f ca="1">IFERROR(((IF($A1598&lt;=G$7,SQRT($A1598*G$7),(1-SQRT(((1-G$7)*(1-$A1598))))))*(INPUT!$C$41-INPUT!$B$41))+INPUT!$B$41,0)</f>
        <v>0</v>
      </c>
      <c r="H1598" s="61">
        <f ca="1">IFERROR(((IF($A1598&lt;=H$7,SQRT($A1598*H$7),(1-SQRT(((1-H$7)*(1-$A1598))))))*(INPUT!$C$42-INPUT!$B$42))+INPUT!$B$42,0)</f>
        <v>0</v>
      </c>
      <c r="I1598" s="61">
        <f ca="1">IFERROR(((IF($A1598&lt;=I$7,SQRT($A1598*I$7),(1-SQRT(((1-I$7)*(1-$A1598))))))*(INPUT!$C$43-INPUT!$B$43))+INPUT!$B$43,0)</f>
        <v>0</v>
      </c>
      <c r="J1598" s="61">
        <f ca="1">IFERROR(((IF($A1598&lt;=J$7,SQRT($A1598*J$7),(1-SQRT(((1-J$7)*(1-$A1598))))))*(INPUT!$C$44-INPUT!$B$44))+INPUT!$B$45,0)</f>
        <v>0</v>
      </c>
      <c r="K1598" s="61">
        <f ca="1">IFERROR(((IF($A1598&lt;=K$7,SQRT($A1598*K$7),(1-SQRT(((1-K$7)*(1-$A1598))))))*(INPUT!$C$46-INPUT!$B$46))+INPUT!$B$46,0)</f>
        <v>0</v>
      </c>
      <c r="L1598" s="61">
        <f ca="1">IFERROR(((IF($A1598&lt;=L$7,SQRT($A1598*L$7),(1-SQRT(((1-L$7)*(1-$A1598))))))*(INPUT!$C$47-INPUT!$B$47))+INPUT!$B$47,0)</f>
        <v>0</v>
      </c>
      <c r="M1598" s="61">
        <f ca="1">IFERROR(((IF($A1598&lt;=M$7,SQRT($A1598*M$7),(1-SQRT(((1-M$7)*(1-$A1598))))))*(INPUT!$C$48-INPUT!$B$48))+INPUT!$B$48,0)</f>
        <v>0</v>
      </c>
      <c r="N1598" s="61">
        <f t="shared" ca="1" si="52"/>
        <v>17.963845716773104</v>
      </c>
    </row>
    <row r="1599" spans="1:14" x14ac:dyDescent="0.25">
      <c r="A1599">
        <f t="shared" ca="1" si="51"/>
        <v>5.2122737499140204E-2</v>
      </c>
      <c r="B1599" s="61">
        <f ca="1">IFERROR(((IF($A1599&lt;=B$7,SQRT($A1599*B$7),(1-SQRT(((1-B$7)*(1-$A1599))))))*(INPUT!$C$36-INPUT!$B$36))+INPUT!$B$36,0)</f>
        <v>2.2252370043152974</v>
      </c>
      <c r="C1599" s="61">
        <f ca="1">IFERROR(((IF($A1599&lt;=C$7,SQRT($A1599*C$7),(1-SQRT(((1-C$7)*(1-$A1599))))))*(INPUT!$C$37-INPUT!$B$37))+INPUT!$B$37,0)</f>
        <v>3.3228706784430577</v>
      </c>
      <c r="D1599" s="61">
        <f ca="1">IFERROR(((IF($A1599&lt;=D$7,SQRT($A1599*D$7),(1-SQRT(((1-D$7)*(1-$A1599))))))*(INPUT!$C$38-INPUT!$B$38))+INPUT!$B$38,0)</f>
        <v>1.5917372402093299</v>
      </c>
      <c r="E1599" s="61">
        <f ca="1">IFERROR(((IF($A1599&lt;=E$7,SQRT($A1599*E$7),(1-SQRT(((1-E$7)*(1-$A1599))))))*(INPUT!$C$39-INPUT!$B$39))+INPUT!$B$39,0)</f>
        <v>3.72114287184329</v>
      </c>
      <c r="F1599" s="61">
        <f ca="1">IFERROR(((IF($A1599&lt;=F$7,SQRT($A1599*F$7),(1-SQRT(((1-F$7)*(1-$A1599))))))*(INPUT!$C$40-INPUT!$B$40))+INPUT!$B$40,0)</f>
        <v>0</v>
      </c>
      <c r="G1599" s="61">
        <f ca="1">IFERROR(((IF($A1599&lt;=G$7,SQRT($A1599*G$7),(1-SQRT(((1-G$7)*(1-$A1599))))))*(INPUT!$C$41-INPUT!$B$41))+INPUT!$B$41,0)</f>
        <v>0</v>
      </c>
      <c r="H1599" s="61">
        <f ca="1">IFERROR(((IF($A1599&lt;=H$7,SQRT($A1599*H$7),(1-SQRT(((1-H$7)*(1-$A1599))))))*(INPUT!$C$42-INPUT!$B$42))+INPUT!$B$42,0)</f>
        <v>0</v>
      </c>
      <c r="I1599" s="61">
        <f ca="1">IFERROR(((IF($A1599&lt;=I$7,SQRT($A1599*I$7),(1-SQRT(((1-I$7)*(1-$A1599))))))*(INPUT!$C$43-INPUT!$B$43))+INPUT!$B$43,0)</f>
        <v>0</v>
      </c>
      <c r="J1599" s="61">
        <f ca="1">IFERROR(((IF($A1599&lt;=J$7,SQRT($A1599*J$7),(1-SQRT(((1-J$7)*(1-$A1599))))))*(INPUT!$C$44-INPUT!$B$44))+INPUT!$B$45,0)</f>
        <v>0</v>
      </c>
      <c r="K1599" s="61">
        <f ca="1">IFERROR(((IF($A1599&lt;=K$7,SQRT($A1599*K$7),(1-SQRT(((1-K$7)*(1-$A1599))))))*(INPUT!$C$46-INPUT!$B$46))+INPUT!$B$46,0)</f>
        <v>0</v>
      </c>
      <c r="L1599" s="61">
        <f ca="1">IFERROR(((IF($A1599&lt;=L$7,SQRT($A1599*L$7),(1-SQRT(((1-L$7)*(1-$A1599))))))*(INPUT!$C$47-INPUT!$B$47))+INPUT!$B$47,0)</f>
        <v>0</v>
      </c>
      <c r="M1599" s="61">
        <f ca="1">IFERROR(((IF($A1599&lt;=M$7,SQRT($A1599*M$7),(1-SQRT(((1-M$7)*(1-$A1599))))))*(INPUT!$C$48-INPUT!$B$48))+INPUT!$B$48,0)</f>
        <v>0</v>
      </c>
      <c r="N1599" s="61">
        <f t="shared" ca="1" si="52"/>
        <v>10.860987794810974</v>
      </c>
    </row>
    <row r="1600" spans="1:14" x14ac:dyDescent="0.25">
      <c r="A1600">
        <f t="shared" ca="1" si="51"/>
        <v>2.6302084510983925E-2</v>
      </c>
      <c r="B1600" s="61">
        <f ca="1">IFERROR(((IF($A1600&lt;=B$7,SQRT($A1600*B$7),(1-SQRT(((1-B$7)*(1-$A1600))))))*(INPUT!$C$36-INPUT!$B$36))+INPUT!$B$36,0)</f>
        <v>2.0093901877457081</v>
      </c>
      <c r="C1600" s="61">
        <f ca="1">IFERROR(((IF($A1600&lt;=C$7,SQRT($A1600*C$7),(1-SQRT(((1-C$7)*(1-$A1600))))))*(INPUT!$C$37-INPUT!$B$37))+INPUT!$B$37,0)</f>
        <v>3.229355987543312</v>
      </c>
      <c r="D1600" s="61">
        <f ca="1">IFERROR(((IF($A1600&lt;=D$7,SQRT($A1600*D$7),(1-SQRT(((1-D$7)*(1-$A1600))))))*(INPUT!$C$38-INPUT!$B$38))+INPUT!$B$38,0)</f>
        <v>1.2784281340968646</v>
      </c>
      <c r="E1600" s="61">
        <f ca="1">IFERROR(((IF($A1600&lt;=E$7,SQRT($A1600*E$7),(1-SQRT(((1-E$7)*(1-$A1600))))))*(INPUT!$C$39-INPUT!$B$39))+INPUT!$B$39,0)</f>
        <v>3.6802629378190068</v>
      </c>
      <c r="F1600" s="61">
        <f ca="1">IFERROR(((IF($A1600&lt;=F$7,SQRT($A1600*F$7),(1-SQRT(((1-F$7)*(1-$A1600))))))*(INPUT!$C$40-INPUT!$B$40))+INPUT!$B$40,0)</f>
        <v>0</v>
      </c>
      <c r="G1600" s="61">
        <f ca="1">IFERROR(((IF($A1600&lt;=G$7,SQRT($A1600*G$7),(1-SQRT(((1-G$7)*(1-$A1600))))))*(INPUT!$C$41-INPUT!$B$41))+INPUT!$B$41,0)</f>
        <v>0</v>
      </c>
      <c r="H1600" s="61">
        <f ca="1">IFERROR(((IF($A1600&lt;=H$7,SQRT($A1600*H$7),(1-SQRT(((1-H$7)*(1-$A1600))))))*(INPUT!$C$42-INPUT!$B$42))+INPUT!$B$42,0)</f>
        <v>0</v>
      </c>
      <c r="I1600" s="61">
        <f ca="1">IFERROR(((IF($A1600&lt;=I$7,SQRT($A1600*I$7),(1-SQRT(((1-I$7)*(1-$A1600))))))*(INPUT!$C$43-INPUT!$B$43))+INPUT!$B$43,0)</f>
        <v>0</v>
      </c>
      <c r="J1600" s="61">
        <f ca="1">IFERROR(((IF($A1600&lt;=J$7,SQRT($A1600*J$7),(1-SQRT(((1-J$7)*(1-$A1600))))))*(INPUT!$C$44-INPUT!$B$44))+INPUT!$B$45,0)</f>
        <v>0</v>
      </c>
      <c r="K1600" s="61">
        <f ca="1">IFERROR(((IF($A1600&lt;=K$7,SQRT($A1600*K$7),(1-SQRT(((1-K$7)*(1-$A1600))))))*(INPUT!$C$46-INPUT!$B$46))+INPUT!$B$46,0)</f>
        <v>0</v>
      </c>
      <c r="L1600" s="61">
        <f ca="1">IFERROR(((IF($A1600&lt;=L$7,SQRT($A1600*L$7),(1-SQRT(((1-L$7)*(1-$A1600))))))*(INPUT!$C$47-INPUT!$B$47))+INPUT!$B$47,0)</f>
        <v>0</v>
      </c>
      <c r="M1600" s="61">
        <f ca="1">IFERROR(((IF($A1600&lt;=M$7,SQRT($A1600*M$7),(1-SQRT(((1-M$7)*(1-$A1600))))))*(INPUT!$C$48-INPUT!$B$48))+INPUT!$B$48,0)</f>
        <v>0</v>
      </c>
      <c r="N1600" s="61">
        <f t="shared" ca="1" si="52"/>
        <v>10.197437247204892</v>
      </c>
    </row>
    <row r="1601" spans="1:14" x14ac:dyDescent="0.25">
      <c r="A1601">
        <f t="shared" ca="1" si="51"/>
        <v>2.0060998252297901E-2</v>
      </c>
      <c r="B1601" s="61">
        <f ca="1">IFERROR(((IF($A1601&lt;=B$7,SQRT($A1601*B$7),(1-SQRT(((1-B$7)*(1-$A1601))))))*(INPUT!$C$36-INPUT!$B$36))+INPUT!$B$36,0)</f>
        <v>1.9423353204957248</v>
      </c>
      <c r="C1601" s="61">
        <f ca="1">IFERROR(((IF($A1601&lt;=C$7,SQRT($A1601*C$7),(1-SQRT(((1-C$7)*(1-$A1601))))))*(INPUT!$C$37-INPUT!$B$37))+INPUT!$B$37,0)</f>
        <v>3.2003047590662685</v>
      </c>
      <c r="D1601" s="61">
        <f ca="1">IFERROR(((IF($A1601&lt;=D$7,SQRT($A1601*D$7),(1-SQRT(((1-D$7)*(1-$A1601))))))*(INPUT!$C$38-INPUT!$B$38))+INPUT!$B$38,0)</f>
        <v>1.1810956792917744</v>
      </c>
      <c r="E1601" s="61">
        <f ca="1">IFERROR(((IF($A1601&lt;=E$7,SQRT($A1601*E$7),(1-SQRT(((1-E$7)*(1-$A1601))))))*(INPUT!$C$39-INPUT!$B$39))+INPUT!$B$39,0)</f>
        <v>3.6675631973606966</v>
      </c>
      <c r="F1601" s="61">
        <f ca="1">IFERROR(((IF($A1601&lt;=F$7,SQRT($A1601*F$7),(1-SQRT(((1-F$7)*(1-$A1601))))))*(INPUT!$C$40-INPUT!$B$40))+INPUT!$B$40,0)</f>
        <v>0</v>
      </c>
      <c r="G1601" s="61">
        <f ca="1">IFERROR(((IF($A1601&lt;=G$7,SQRT($A1601*G$7),(1-SQRT(((1-G$7)*(1-$A1601))))))*(INPUT!$C$41-INPUT!$B$41))+INPUT!$B$41,0)</f>
        <v>0</v>
      </c>
      <c r="H1601" s="61">
        <f ca="1">IFERROR(((IF($A1601&lt;=H$7,SQRT($A1601*H$7),(1-SQRT(((1-H$7)*(1-$A1601))))))*(INPUT!$C$42-INPUT!$B$42))+INPUT!$B$42,0)</f>
        <v>0</v>
      </c>
      <c r="I1601" s="61">
        <f ca="1">IFERROR(((IF($A1601&lt;=I$7,SQRT($A1601*I$7),(1-SQRT(((1-I$7)*(1-$A1601))))))*(INPUT!$C$43-INPUT!$B$43))+INPUT!$B$43,0)</f>
        <v>0</v>
      </c>
      <c r="J1601" s="61">
        <f ca="1">IFERROR(((IF($A1601&lt;=J$7,SQRT($A1601*J$7),(1-SQRT(((1-J$7)*(1-$A1601))))))*(INPUT!$C$44-INPUT!$B$44))+INPUT!$B$45,0)</f>
        <v>0</v>
      </c>
      <c r="K1601" s="61">
        <f ca="1">IFERROR(((IF($A1601&lt;=K$7,SQRT($A1601*K$7),(1-SQRT(((1-K$7)*(1-$A1601))))))*(INPUT!$C$46-INPUT!$B$46))+INPUT!$B$46,0)</f>
        <v>0</v>
      </c>
      <c r="L1601" s="61">
        <f ca="1">IFERROR(((IF($A1601&lt;=L$7,SQRT($A1601*L$7),(1-SQRT(((1-L$7)*(1-$A1601))))))*(INPUT!$C$47-INPUT!$B$47))+INPUT!$B$47,0)</f>
        <v>0</v>
      </c>
      <c r="M1601" s="61">
        <f ca="1">IFERROR(((IF($A1601&lt;=M$7,SQRT($A1601*M$7),(1-SQRT(((1-M$7)*(1-$A1601))))))*(INPUT!$C$48-INPUT!$B$48))+INPUT!$B$48,0)</f>
        <v>0</v>
      </c>
      <c r="N1601" s="61">
        <f t="shared" ca="1" si="52"/>
        <v>9.9912989562144645</v>
      </c>
    </row>
    <row r="1602" spans="1:14" x14ac:dyDescent="0.25">
      <c r="A1602">
        <f t="shared" ca="1" si="51"/>
        <v>0.80866782684168892</v>
      </c>
      <c r="B1602" s="61">
        <f ca="1">IFERROR(((IF($A1602&lt;=B$7,SQRT($A1602*B$7),(1-SQRT(((1-B$7)*(1-$A1602))))))*(INPUT!$C$36-INPUT!$B$36))+INPUT!$B$36,0)</f>
        <v>5.7764415335614583</v>
      </c>
      <c r="C1602" s="61">
        <f ca="1">IFERROR(((IF($A1602&lt;=C$7,SQRT($A1602*C$7),(1-SQRT(((1-C$7)*(1-$A1602))))))*(INPUT!$C$37-INPUT!$B$37))+INPUT!$B$37,0)</f>
        <v>4.3814013043041378</v>
      </c>
      <c r="D1602" s="61">
        <f ca="1">IFERROR(((IF($A1602&lt;=D$7,SQRT($A1602*D$7),(1-SQRT(((1-D$7)*(1-$A1602))))))*(INPUT!$C$38-INPUT!$B$38))+INPUT!$B$38,0)</f>
        <v>4.7708206618673721</v>
      </c>
      <c r="E1602" s="61">
        <f ca="1">IFERROR(((IF($A1602&lt;=E$7,SQRT($A1602*E$7),(1-SQRT(((1-E$7)*(1-$A1602))))))*(INPUT!$C$39-INPUT!$B$39))+INPUT!$B$39,0)</f>
        <v>4.1979126568793319</v>
      </c>
      <c r="F1602" s="61">
        <f ca="1">IFERROR(((IF($A1602&lt;=F$7,SQRT($A1602*F$7),(1-SQRT(((1-F$7)*(1-$A1602))))))*(INPUT!$C$40-INPUT!$B$40))+INPUT!$B$40,0)</f>
        <v>0</v>
      </c>
      <c r="G1602" s="61">
        <f ca="1">IFERROR(((IF($A1602&lt;=G$7,SQRT($A1602*G$7),(1-SQRT(((1-G$7)*(1-$A1602))))))*(INPUT!$C$41-INPUT!$B$41))+INPUT!$B$41,0)</f>
        <v>0</v>
      </c>
      <c r="H1602" s="61">
        <f ca="1">IFERROR(((IF($A1602&lt;=H$7,SQRT($A1602*H$7),(1-SQRT(((1-H$7)*(1-$A1602))))))*(INPUT!$C$42-INPUT!$B$42))+INPUT!$B$42,0)</f>
        <v>0</v>
      </c>
      <c r="I1602" s="61">
        <f ca="1">IFERROR(((IF($A1602&lt;=I$7,SQRT($A1602*I$7),(1-SQRT(((1-I$7)*(1-$A1602))))))*(INPUT!$C$43-INPUT!$B$43))+INPUT!$B$43,0)</f>
        <v>0</v>
      </c>
      <c r="J1602" s="61">
        <f ca="1">IFERROR(((IF($A1602&lt;=J$7,SQRT($A1602*J$7),(1-SQRT(((1-J$7)*(1-$A1602))))))*(INPUT!$C$44-INPUT!$B$44))+INPUT!$B$45,0)</f>
        <v>0</v>
      </c>
      <c r="K1602" s="61">
        <f ca="1">IFERROR(((IF($A1602&lt;=K$7,SQRT($A1602*K$7),(1-SQRT(((1-K$7)*(1-$A1602))))))*(INPUT!$C$46-INPUT!$B$46))+INPUT!$B$46,0)</f>
        <v>0</v>
      </c>
      <c r="L1602" s="61">
        <f ca="1">IFERROR(((IF($A1602&lt;=L$7,SQRT($A1602*L$7),(1-SQRT(((1-L$7)*(1-$A1602))))))*(INPUT!$C$47-INPUT!$B$47))+INPUT!$B$47,0)</f>
        <v>0</v>
      </c>
      <c r="M1602" s="61">
        <f ca="1">IFERROR(((IF($A1602&lt;=M$7,SQRT($A1602*M$7),(1-SQRT(((1-M$7)*(1-$A1602))))))*(INPUT!$C$48-INPUT!$B$48))+INPUT!$B$48,0)</f>
        <v>0</v>
      </c>
      <c r="N1602" s="61">
        <f t="shared" ca="1" si="52"/>
        <v>19.126576156612302</v>
      </c>
    </row>
    <row r="1603" spans="1:14" x14ac:dyDescent="0.25">
      <c r="A1603">
        <f t="shared" ca="1" si="51"/>
        <v>0.36096648186874969</v>
      </c>
      <c r="B1603" s="61">
        <f ca="1">IFERROR(((IF($A1603&lt;=B$7,SQRT($A1603*B$7),(1-SQRT(((1-B$7)*(1-$A1603))))))*(INPUT!$C$36-INPUT!$B$36))+INPUT!$B$36,0)</f>
        <v>3.5308527908591625</v>
      </c>
      <c r="C1603" s="61">
        <f ca="1">IFERROR(((IF($A1603&lt;=C$7,SQRT($A1603*C$7),(1-SQRT(((1-C$7)*(1-$A1603))))))*(INPUT!$C$37-INPUT!$B$37))+INPUT!$B$37,0)</f>
        <v>3.8496663837868952</v>
      </c>
      <c r="D1603" s="61">
        <f ca="1">IFERROR(((IF($A1603&lt;=D$7,SQRT($A1603*D$7),(1-SQRT(((1-D$7)*(1-$A1603))))))*(INPUT!$C$38-INPUT!$B$38))+INPUT!$B$38,0)</f>
        <v>3.3566994077270316</v>
      </c>
      <c r="E1603" s="61">
        <f ca="1">IFERROR(((IF($A1603&lt;=E$7,SQRT($A1603*E$7),(1-SQRT(((1-E$7)*(1-$A1603))))))*(INPUT!$C$39-INPUT!$B$39))+INPUT!$B$39,0)</f>
        <v>3.9514315406238896</v>
      </c>
      <c r="F1603" s="61">
        <f ca="1">IFERROR(((IF($A1603&lt;=F$7,SQRT($A1603*F$7),(1-SQRT(((1-F$7)*(1-$A1603))))))*(INPUT!$C$40-INPUT!$B$40))+INPUT!$B$40,0)</f>
        <v>0</v>
      </c>
      <c r="G1603" s="61">
        <f ca="1">IFERROR(((IF($A1603&lt;=G$7,SQRT($A1603*G$7),(1-SQRT(((1-G$7)*(1-$A1603))))))*(INPUT!$C$41-INPUT!$B$41))+INPUT!$B$41,0)</f>
        <v>0</v>
      </c>
      <c r="H1603" s="61">
        <f ca="1">IFERROR(((IF($A1603&lt;=H$7,SQRT($A1603*H$7),(1-SQRT(((1-H$7)*(1-$A1603))))))*(INPUT!$C$42-INPUT!$B$42))+INPUT!$B$42,0)</f>
        <v>0</v>
      </c>
      <c r="I1603" s="61">
        <f ca="1">IFERROR(((IF($A1603&lt;=I$7,SQRT($A1603*I$7),(1-SQRT(((1-I$7)*(1-$A1603))))))*(INPUT!$C$43-INPUT!$B$43))+INPUT!$B$43,0)</f>
        <v>0</v>
      </c>
      <c r="J1603" s="61">
        <f ca="1">IFERROR(((IF($A1603&lt;=J$7,SQRT($A1603*J$7),(1-SQRT(((1-J$7)*(1-$A1603))))))*(INPUT!$C$44-INPUT!$B$44))+INPUT!$B$45,0)</f>
        <v>0</v>
      </c>
      <c r="K1603" s="61">
        <f ca="1">IFERROR(((IF($A1603&lt;=K$7,SQRT($A1603*K$7),(1-SQRT(((1-K$7)*(1-$A1603))))))*(INPUT!$C$46-INPUT!$B$46))+INPUT!$B$46,0)</f>
        <v>0</v>
      </c>
      <c r="L1603" s="61">
        <f ca="1">IFERROR(((IF($A1603&lt;=L$7,SQRT($A1603*L$7),(1-SQRT(((1-L$7)*(1-$A1603))))))*(INPUT!$C$47-INPUT!$B$47))+INPUT!$B$47,0)</f>
        <v>0</v>
      </c>
      <c r="M1603" s="61">
        <f ca="1">IFERROR(((IF($A1603&lt;=M$7,SQRT($A1603*M$7),(1-SQRT(((1-M$7)*(1-$A1603))))))*(INPUT!$C$48-INPUT!$B$48))+INPUT!$B$48,0)</f>
        <v>0</v>
      </c>
      <c r="N1603" s="61">
        <f t="shared" ca="1" si="52"/>
        <v>14.688650122996979</v>
      </c>
    </row>
    <row r="1604" spans="1:14" x14ac:dyDescent="0.25">
      <c r="A1604">
        <f t="shared" ca="1" si="51"/>
        <v>0.70899446994991167</v>
      </c>
      <c r="B1604" s="61">
        <f ca="1">IFERROR(((IF($A1604&lt;=B$7,SQRT($A1604*B$7),(1-SQRT(((1-B$7)*(1-$A1604))))))*(INPUT!$C$36-INPUT!$B$36))+INPUT!$B$36,0)</f>
        <v>5.1434616805683149</v>
      </c>
      <c r="C1604" s="61">
        <f ca="1">IFERROR(((IF($A1604&lt;=C$7,SQRT($A1604*C$7),(1-SQRT(((1-C$7)*(1-$A1604))))))*(INPUT!$C$37-INPUT!$B$37))+INPUT!$B$37,0)</f>
        <v>4.2371035062997233</v>
      </c>
      <c r="D1604" s="61">
        <f ca="1">IFERROR(((IF($A1604&lt;=D$7,SQRT($A1604*D$7),(1-SQRT(((1-D$7)*(1-$A1604))))))*(INPUT!$C$38-INPUT!$B$38))+INPUT!$B$38,0)</f>
        <v>4.4996022170606835</v>
      </c>
      <c r="E1604" s="61">
        <f ca="1">IFERROR(((IF($A1604&lt;=E$7,SQRT($A1604*E$7),(1-SQRT(((1-E$7)*(1-$A1604))))))*(INPUT!$C$39-INPUT!$B$39))+INPUT!$B$39,0)</f>
        <v>4.1297787265452879</v>
      </c>
      <c r="F1604" s="61">
        <f ca="1">IFERROR(((IF($A1604&lt;=F$7,SQRT($A1604*F$7),(1-SQRT(((1-F$7)*(1-$A1604))))))*(INPUT!$C$40-INPUT!$B$40))+INPUT!$B$40,0)</f>
        <v>0</v>
      </c>
      <c r="G1604" s="61">
        <f ca="1">IFERROR(((IF($A1604&lt;=G$7,SQRT($A1604*G$7),(1-SQRT(((1-G$7)*(1-$A1604))))))*(INPUT!$C$41-INPUT!$B$41))+INPUT!$B$41,0)</f>
        <v>0</v>
      </c>
      <c r="H1604" s="61">
        <f ca="1">IFERROR(((IF($A1604&lt;=H$7,SQRT($A1604*H$7),(1-SQRT(((1-H$7)*(1-$A1604))))))*(INPUT!$C$42-INPUT!$B$42))+INPUT!$B$42,0)</f>
        <v>0</v>
      </c>
      <c r="I1604" s="61">
        <f ca="1">IFERROR(((IF($A1604&lt;=I$7,SQRT($A1604*I$7),(1-SQRT(((1-I$7)*(1-$A1604))))))*(INPUT!$C$43-INPUT!$B$43))+INPUT!$B$43,0)</f>
        <v>0</v>
      </c>
      <c r="J1604" s="61">
        <f ca="1">IFERROR(((IF($A1604&lt;=J$7,SQRT($A1604*J$7),(1-SQRT(((1-J$7)*(1-$A1604))))))*(INPUT!$C$44-INPUT!$B$44))+INPUT!$B$45,0)</f>
        <v>0</v>
      </c>
      <c r="K1604" s="61">
        <f ca="1">IFERROR(((IF($A1604&lt;=K$7,SQRT($A1604*K$7),(1-SQRT(((1-K$7)*(1-$A1604))))))*(INPUT!$C$46-INPUT!$B$46))+INPUT!$B$46,0)</f>
        <v>0</v>
      </c>
      <c r="L1604" s="61">
        <f ca="1">IFERROR(((IF($A1604&lt;=L$7,SQRT($A1604*L$7),(1-SQRT(((1-L$7)*(1-$A1604))))))*(INPUT!$C$47-INPUT!$B$47))+INPUT!$B$47,0)</f>
        <v>0</v>
      </c>
      <c r="M1604" s="61">
        <f ca="1">IFERROR(((IF($A1604&lt;=M$7,SQRT($A1604*M$7),(1-SQRT(((1-M$7)*(1-$A1604))))))*(INPUT!$C$48-INPUT!$B$48))+INPUT!$B$48,0)</f>
        <v>0</v>
      </c>
      <c r="N1604" s="61">
        <f t="shared" ca="1" si="52"/>
        <v>18.00994613047401</v>
      </c>
    </row>
    <row r="1605" spans="1:14" x14ac:dyDescent="0.25">
      <c r="A1605">
        <f t="shared" ca="1" si="51"/>
        <v>0.8839573022077164</v>
      </c>
      <c r="B1605" s="61">
        <f ca="1">IFERROR(((IF($A1605&lt;=B$7,SQRT($A1605*B$7),(1-SQRT(((1-B$7)*(1-$A1605))))))*(INPUT!$C$36-INPUT!$B$36))+INPUT!$B$36,0)</f>
        <v>6.3767343706324446</v>
      </c>
      <c r="C1605" s="61">
        <f ca="1">IFERROR(((IF($A1605&lt;=C$7,SQRT($A1605*C$7),(1-SQRT(((1-C$7)*(1-$A1605))))))*(INPUT!$C$37-INPUT!$B$37))+INPUT!$B$37,0)</f>
        <v>4.518247578537931</v>
      </c>
      <c r="D1605" s="61">
        <f ca="1">IFERROR(((IF($A1605&lt;=D$7,SQRT($A1605*D$7),(1-SQRT(((1-D$7)*(1-$A1605))))))*(INPUT!$C$38-INPUT!$B$38))+INPUT!$B$38,0)</f>
        <v>4.9647549241864288</v>
      </c>
      <c r="E1605" s="61">
        <f ca="1">IFERROR(((IF($A1605&lt;=E$7,SQRT($A1605*E$7),(1-SQRT(((1-E$7)*(1-$A1605))))))*(INPUT!$C$39-INPUT!$B$39))+INPUT!$B$39,0)</f>
        <v>4.2625281579061287</v>
      </c>
      <c r="F1605" s="61">
        <f ca="1">IFERROR(((IF($A1605&lt;=F$7,SQRT($A1605*F$7),(1-SQRT(((1-F$7)*(1-$A1605))))))*(INPUT!$C$40-INPUT!$B$40))+INPUT!$B$40,0)</f>
        <v>0</v>
      </c>
      <c r="G1605" s="61">
        <f ca="1">IFERROR(((IF($A1605&lt;=G$7,SQRT($A1605*G$7),(1-SQRT(((1-G$7)*(1-$A1605))))))*(INPUT!$C$41-INPUT!$B$41))+INPUT!$B$41,0)</f>
        <v>0</v>
      </c>
      <c r="H1605" s="61">
        <f ca="1">IFERROR(((IF($A1605&lt;=H$7,SQRT($A1605*H$7),(1-SQRT(((1-H$7)*(1-$A1605))))))*(INPUT!$C$42-INPUT!$B$42))+INPUT!$B$42,0)</f>
        <v>0</v>
      </c>
      <c r="I1605" s="61">
        <f ca="1">IFERROR(((IF($A1605&lt;=I$7,SQRT($A1605*I$7),(1-SQRT(((1-I$7)*(1-$A1605))))))*(INPUT!$C$43-INPUT!$B$43))+INPUT!$B$43,0)</f>
        <v>0</v>
      </c>
      <c r="J1605" s="61">
        <f ca="1">IFERROR(((IF($A1605&lt;=J$7,SQRT($A1605*J$7),(1-SQRT(((1-J$7)*(1-$A1605))))))*(INPUT!$C$44-INPUT!$B$44))+INPUT!$B$45,0)</f>
        <v>0</v>
      </c>
      <c r="K1605" s="61">
        <f ca="1">IFERROR(((IF($A1605&lt;=K$7,SQRT($A1605*K$7),(1-SQRT(((1-K$7)*(1-$A1605))))))*(INPUT!$C$46-INPUT!$B$46))+INPUT!$B$46,0)</f>
        <v>0</v>
      </c>
      <c r="L1605" s="61">
        <f ca="1">IFERROR(((IF($A1605&lt;=L$7,SQRT($A1605*L$7),(1-SQRT(((1-L$7)*(1-$A1605))))))*(INPUT!$C$47-INPUT!$B$47))+INPUT!$B$47,0)</f>
        <v>0</v>
      </c>
      <c r="M1605" s="61">
        <f ca="1">IFERROR(((IF($A1605&lt;=M$7,SQRT($A1605*M$7),(1-SQRT(((1-M$7)*(1-$A1605))))))*(INPUT!$C$48-INPUT!$B$48))+INPUT!$B$48,0)</f>
        <v>0</v>
      </c>
      <c r="N1605" s="61">
        <f t="shared" ca="1" si="52"/>
        <v>20.122265031262934</v>
      </c>
    </row>
    <row r="1606" spans="1:14" x14ac:dyDescent="0.25">
      <c r="A1606">
        <f t="shared" ca="1" si="51"/>
        <v>0.49123534098329258</v>
      </c>
      <c r="B1606" s="61">
        <f ca="1">IFERROR(((IF($A1606&lt;=B$7,SQRT($A1606*B$7),(1-SQRT(((1-B$7)*(1-$A1606))))))*(INPUT!$C$36-INPUT!$B$36))+INPUT!$B$36,0)</f>
        <v>4.0650980772685958</v>
      </c>
      <c r="C1606" s="61">
        <f ca="1">IFERROR(((IF($A1606&lt;=C$7,SQRT($A1606*C$7),(1-SQRT(((1-C$7)*(1-$A1606))))))*(INPUT!$C$37-INPUT!$B$37))+INPUT!$B$37,0)</f>
        <v>3.9911965909780891</v>
      </c>
      <c r="D1606" s="61">
        <f ca="1">IFERROR(((IF($A1606&lt;=D$7,SQRT($A1606*D$7),(1-SQRT(((1-D$7)*(1-$A1606))))))*(INPUT!$C$38-INPUT!$B$38))+INPUT!$B$38,0)</f>
        <v>3.8308784086555949</v>
      </c>
      <c r="E1606" s="61">
        <f ca="1">IFERROR(((IF($A1606&lt;=E$7,SQRT($A1606*E$7),(1-SQRT(((1-E$7)*(1-$A1606))))))*(INPUT!$C$39-INPUT!$B$39))+INPUT!$B$39,0)</f>
        <v>4.0137037041341284</v>
      </c>
      <c r="F1606" s="61">
        <f ca="1">IFERROR(((IF($A1606&lt;=F$7,SQRT($A1606*F$7),(1-SQRT(((1-F$7)*(1-$A1606))))))*(INPUT!$C$40-INPUT!$B$40))+INPUT!$B$40,0)</f>
        <v>0</v>
      </c>
      <c r="G1606" s="61">
        <f ca="1">IFERROR(((IF($A1606&lt;=G$7,SQRT($A1606*G$7),(1-SQRT(((1-G$7)*(1-$A1606))))))*(INPUT!$C$41-INPUT!$B$41))+INPUT!$B$41,0)</f>
        <v>0</v>
      </c>
      <c r="H1606" s="61">
        <f ca="1">IFERROR(((IF($A1606&lt;=H$7,SQRT($A1606*H$7),(1-SQRT(((1-H$7)*(1-$A1606))))))*(INPUT!$C$42-INPUT!$B$42))+INPUT!$B$42,0)</f>
        <v>0</v>
      </c>
      <c r="I1606" s="61">
        <f ca="1">IFERROR(((IF($A1606&lt;=I$7,SQRT($A1606*I$7),(1-SQRT(((1-I$7)*(1-$A1606))))))*(INPUT!$C$43-INPUT!$B$43))+INPUT!$B$43,0)</f>
        <v>0</v>
      </c>
      <c r="J1606" s="61">
        <f ca="1">IFERROR(((IF($A1606&lt;=J$7,SQRT($A1606*J$7),(1-SQRT(((1-J$7)*(1-$A1606))))))*(INPUT!$C$44-INPUT!$B$44))+INPUT!$B$45,0)</f>
        <v>0</v>
      </c>
      <c r="K1606" s="61">
        <f ca="1">IFERROR(((IF($A1606&lt;=K$7,SQRT($A1606*K$7),(1-SQRT(((1-K$7)*(1-$A1606))))))*(INPUT!$C$46-INPUT!$B$46))+INPUT!$B$46,0)</f>
        <v>0</v>
      </c>
      <c r="L1606" s="61">
        <f ca="1">IFERROR(((IF($A1606&lt;=L$7,SQRT($A1606*L$7),(1-SQRT(((1-L$7)*(1-$A1606))))))*(INPUT!$C$47-INPUT!$B$47))+INPUT!$B$47,0)</f>
        <v>0</v>
      </c>
      <c r="M1606" s="61">
        <f ca="1">IFERROR(((IF($A1606&lt;=M$7,SQRT($A1606*M$7),(1-SQRT(((1-M$7)*(1-$A1606))))))*(INPUT!$C$48-INPUT!$B$48))+INPUT!$B$48,0)</f>
        <v>0</v>
      </c>
      <c r="N1606" s="61">
        <f t="shared" ca="1" si="52"/>
        <v>15.900876781036409</v>
      </c>
    </row>
    <row r="1607" spans="1:14" x14ac:dyDescent="0.25">
      <c r="A1607">
        <f t="shared" ca="1" si="51"/>
        <v>0.54662881875920455</v>
      </c>
      <c r="B1607" s="61">
        <f ca="1">IFERROR(((IF($A1607&lt;=B$7,SQRT($A1607*B$7),(1-SQRT(((1-B$7)*(1-$A1607))))))*(INPUT!$C$36-INPUT!$B$36))+INPUT!$B$36,0)</f>
        <v>4.3129263146391725</v>
      </c>
      <c r="C1607" s="61">
        <f ca="1">IFERROR(((IF($A1607&lt;=C$7,SQRT($A1607*C$7),(1-SQRT(((1-C$7)*(1-$A1607))))))*(INPUT!$C$37-INPUT!$B$37))+INPUT!$B$37,0)</f>
        <v>4.0477697954372633</v>
      </c>
      <c r="D1607" s="61">
        <f ca="1">IFERROR(((IF($A1607&lt;=D$7,SQRT($A1607*D$7),(1-SQRT(((1-D$7)*(1-$A1607))))))*(INPUT!$C$38-INPUT!$B$38))+INPUT!$B$38,0)</f>
        <v>4.0131153251276412</v>
      </c>
      <c r="E1607" s="61">
        <f ca="1">IFERROR(((IF($A1607&lt;=E$7,SQRT($A1607*E$7),(1-SQRT(((1-E$7)*(1-$A1607))))))*(INPUT!$C$39-INPUT!$B$39))+INPUT!$B$39,0)</f>
        <v>4.040379927366148</v>
      </c>
      <c r="F1607" s="61">
        <f ca="1">IFERROR(((IF($A1607&lt;=F$7,SQRT($A1607*F$7),(1-SQRT(((1-F$7)*(1-$A1607))))))*(INPUT!$C$40-INPUT!$B$40))+INPUT!$B$40,0)</f>
        <v>0</v>
      </c>
      <c r="G1607" s="61">
        <f ca="1">IFERROR(((IF($A1607&lt;=G$7,SQRT($A1607*G$7),(1-SQRT(((1-G$7)*(1-$A1607))))))*(INPUT!$C$41-INPUT!$B$41))+INPUT!$B$41,0)</f>
        <v>0</v>
      </c>
      <c r="H1607" s="61">
        <f ca="1">IFERROR(((IF($A1607&lt;=H$7,SQRT($A1607*H$7),(1-SQRT(((1-H$7)*(1-$A1607))))))*(INPUT!$C$42-INPUT!$B$42))+INPUT!$B$42,0)</f>
        <v>0</v>
      </c>
      <c r="I1607" s="61">
        <f ca="1">IFERROR(((IF($A1607&lt;=I$7,SQRT($A1607*I$7),(1-SQRT(((1-I$7)*(1-$A1607))))))*(INPUT!$C$43-INPUT!$B$43))+INPUT!$B$43,0)</f>
        <v>0</v>
      </c>
      <c r="J1607" s="61">
        <f ca="1">IFERROR(((IF($A1607&lt;=J$7,SQRT($A1607*J$7),(1-SQRT(((1-J$7)*(1-$A1607))))))*(INPUT!$C$44-INPUT!$B$44))+INPUT!$B$45,0)</f>
        <v>0</v>
      </c>
      <c r="K1607" s="61">
        <f ca="1">IFERROR(((IF($A1607&lt;=K$7,SQRT($A1607*K$7),(1-SQRT(((1-K$7)*(1-$A1607))))))*(INPUT!$C$46-INPUT!$B$46))+INPUT!$B$46,0)</f>
        <v>0</v>
      </c>
      <c r="L1607" s="61">
        <f ca="1">IFERROR(((IF($A1607&lt;=L$7,SQRT($A1607*L$7),(1-SQRT(((1-L$7)*(1-$A1607))))))*(INPUT!$C$47-INPUT!$B$47))+INPUT!$B$47,0)</f>
        <v>0</v>
      </c>
      <c r="M1607" s="61">
        <f ca="1">IFERROR(((IF($A1607&lt;=M$7,SQRT($A1607*M$7),(1-SQRT(((1-M$7)*(1-$A1607))))))*(INPUT!$C$48-INPUT!$B$48))+INPUT!$B$48,0)</f>
        <v>0</v>
      </c>
      <c r="N1607" s="61">
        <f t="shared" ca="1" si="52"/>
        <v>16.414191362570225</v>
      </c>
    </row>
    <row r="1608" spans="1:14" x14ac:dyDescent="0.25">
      <c r="A1608">
        <f t="shared" ca="1" si="51"/>
        <v>0.23997123909406481</v>
      </c>
      <c r="B1608" s="61">
        <f ca="1">IFERROR(((IF($A1608&lt;=B$7,SQRT($A1608*B$7),(1-SQRT(((1-B$7)*(1-$A1608))))))*(INPUT!$C$36-INPUT!$B$36))+INPUT!$B$36,0)</f>
        <v>3.0817072138623245</v>
      </c>
      <c r="C1608" s="61">
        <f ca="1">IFERROR(((IF($A1608&lt;=C$7,SQRT($A1608*C$7),(1-SQRT(((1-C$7)*(1-$A1608))))))*(INPUT!$C$37-INPUT!$B$37))+INPUT!$B$37,0)</f>
        <v>3.6927788089918234</v>
      </c>
      <c r="D1608" s="61">
        <f ca="1">IFERROR(((IF($A1608&lt;=D$7,SQRT($A1608*D$7),(1-SQRT(((1-D$7)*(1-$A1608))))))*(INPUT!$C$38-INPUT!$B$38))+INPUT!$B$38,0)</f>
        <v>2.8310674952835289</v>
      </c>
      <c r="E1608" s="61">
        <f ca="1">IFERROR(((IF($A1608&lt;=E$7,SQRT($A1608*E$7),(1-SQRT(((1-E$7)*(1-$A1608))))))*(INPUT!$C$39-INPUT!$B$39))+INPUT!$B$39,0)</f>
        <v>3.8828481592840736</v>
      </c>
      <c r="F1608" s="61">
        <f ca="1">IFERROR(((IF($A1608&lt;=F$7,SQRT($A1608*F$7),(1-SQRT(((1-F$7)*(1-$A1608))))))*(INPUT!$C$40-INPUT!$B$40))+INPUT!$B$40,0)</f>
        <v>0</v>
      </c>
      <c r="G1608" s="61">
        <f ca="1">IFERROR(((IF($A1608&lt;=G$7,SQRT($A1608*G$7),(1-SQRT(((1-G$7)*(1-$A1608))))))*(INPUT!$C$41-INPUT!$B$41))+INPUT!$B$41,0)</f>
        <v>0</v>
      </c>
      <c r="H1608" s="61">
        <f ca="1">IFERROR(((IF($A1608&lt;=H$7,SQRT($A1608*H$7),(1-SQRT(((1-H$7)*(1-$A1608))))))*(INPUT!$C$42-INPUT!$B$42))+INPUT!$B$42,0)</f>
        <v>0</v>
      </c>
      <c r="I1608" s="61">
        <f ca="1">IFERROR(((IF($A1608&lt;=I$7,SQRT($A1608*I$7),(1-SQRT(((1-I$7)*(1-$A1608))))))*(INPUT!$C$43-INPUT!$B$43))+INPUT!$B$43,0)</f>
        <v>0</v>
      </c>
      <c r="J1608" s="61">
        <f ca="1">IFERROR(((IF($A1608&lt;=J$7,SQRT($A1608*J$7),(1-SQRT(((1-J$7)*(1-$A1608))))))*(INPUT!$C$44-INPUT!$B$44))+INPUT!$B$45,0)</f>
        <v>0</v>
      </c>
      <c r="K1608" s="61">
        <f ca="1">IFERROR(((IF($A1608&lt;=K$7,SQRT($A1608*K$7),(1-SQRT(((1-K$7)*(1-$A1608))))))*(INPUT!$C$46-INPUT!$B$46))+INPUT!$B$46,0)</f>
        <v>0</v>
      </c>
      <c r="L1608" s="61">
        <f ca="1">IFERROR(((IF($A1608&lt;=L$7,SQRT($A1608*L$7),(1-SQRT(((1-L$7)*(1-$A1608))))))*(INPUT!$C$47-INPUT!$B$47))+INPUT!$B$47,0)</f>
        <v>0</v>
      </c>
      <c r="M1608" s="61">
        <f ca="1">IFERROR(((IF($A1608&lt;=M$7,SQRT($A1608*M$7),(1-SQRT(((1-M$7)*(1-$A1608))))))*(INPUT!$C$48-INPUT!$B$48))+INPUT!$B$48,0)</f>
        <v>0</v>
      </c>
      <c r="N1608" s="61">
        <f t="shared" ca="1" si="52"/>
        <v>13.48840167742175</v>
      </c>
    </row>
    <row r="1609" spans="1:14" x14ac:dyDescent="0.25">
      <c r="A1609">
        <f t="shared" ca="1" si="51"/>
        <v>0.90097857523986413</v>
      </c>
      <c r="B1609" s="61">
        <f ca="1">IFERROR(((IF($A1609&lt;=B$7,SQRT($A1609*B$7),(1-SQRT(((1-B$7)*(1-$A1609))))))*(INPUT!$C$36-INPUT!$B$36))+INPUT!$B$36,0)</f>
        <v>6.5378653658747421</v>
      </c>
      <c r="C1609" s="61">
        <f ca="1">IFERROR(((IF($A1609&lt;=C$7,SQRT($A1609*C$7),(1-SQRT(((1-C$7)*(1-$A1609))))))*(INPUT!$C$37-INPUT!$B$37))+INPUT!$B$37,0)</f>
        <v>4.5549799448111674</v>
      </c>
      <c r="D1609" s="61">
        <f ca="1">IFERROR(((IF($A1609&lt;=D$7,SQRT($A1609*D$7),(1-SQRT(((1-D$7)*(1-$A1609))))))*(INPUT!$C$38-INPUT!$B$38))+INPUT!$B$38,0)</f>
        <v>5.0075016088201414</v>
      </c>
      <c r="E1609" s="61">
        <f ca="1">IFERROR(((IF($A1609&lt;=E$7,SQRT($A1609*E$7),(1-SQRT(((1-E$7)*(1-$A1609))))))*(INPUT!$C$39-INPUT!$B$39))+INPUT!$B$39,0)</f>
        <v>4.2798722928775348</v>
      </c>
      <c r="F1609" s="61">
        <f ca="1">IFERROR(((IF($A1609&lt;=F$7,SQRT($A1609*F$7),(1-SQRT(((1-F$7)*(1-$A1609))))))*(INPUT!$C$40-INPUT!$B$40))+INPUT!$B$40,0)</f>
        <v>0</v>
      </c>
      <c r="G1609" s="61">
        <f ca="1">IFERROR(((IF($A1609&lt;=G$7,SQRT($A1609*G$7),(1-SQRT(((1-G$7)*(1-$A1609))))))*(INPUT!$C$41-INPUT!$B$41))+INPUT!$B$41,0)</f>
        <v>0</v>
      </c>
      <c r="H1609" s="61">
        <f ca="1">IFERROR(((IF($A1609&lt;=H$7,SQRT($A1609*H$7),(1-SQRT(((1-H$7)*(1-$A1609))))))*(INPUT!$C$42-INPUT!$B$42))+INPUT!$B$42,0)</f>
        <v>0</v>
      </c>
      <c r="I1609" s="61">
        <f ca="1">IFERROR(((IF($A1609&lt;=I$7,SQRT($A1609*I$7),(1-SQRT(((1-I$7)*(1-$A1609))))))*(INPUT!$C$43-INPUT!$B$43))+INPUT!$B$43,0)</f>
        <v>0</v>
      </c>
      <c r="J1609" s="61">
        <f ca="1">IFERROR(((IF($A1609&lt;=J$7,SQRT($A1609*J$7),(1-SQRT(((1-J$7)*(1-$A1609))))))*(INPUT!$C$44-INPUT!$B$44))+INPUT!$B$45,0)</f>
        <v>0</v>
      </c>
      <c r="K1609" s="61">
        <f ca="1">IFERROR(((IF($A1609&lt;=K$7,SQRT($A1609*K$7),(1-SQRT(((1-K$7)*(1-$A1609))))))*(INPUT!$C$46-INPUT!$B$46))+INPUT!$B$46,0)</f>
        <v>0</v>
      </c>
      <c r="L1609" s="61">
        <f ca="1">IFERROR(((IF($A1609&lt;=L$7,SQRT($A1609*L$7),(1-SQRT(((1-L$7)*(1-$A1609))))))*(INPUT!$C$47-INPUT!$B$47))+INPUT!$B$47,0)</f>
        <v>0</v>
      </c>
      <c r="M1609" s="61">
        <f ca="1">IFERROR(((IF($A1609&lt;=M$7,SQRT($A1609*M$7),(1-SQRT(((1-M$7)*(1-$A1609))))))*(INPUT!$C$48-INPUT!$B$48))+INPUT!$B$48,0)</f>
        <v>0</v>
      </c>
      <c r="N1609" s="61">
        <f t="shared" ca="1" si="52"/>
        <v>20.380219212383587</v>
      </c>
    </row>
    <row r="1610" spans="1:14" x14ac:dyDescent="0.25">
      <c r="A1610">
        <f t="shared" ref="A1610:A1673" ca="1" si="53">RAND()</f>
        <v>0.28355614010916586</v>
      </c>
      <c r="B1610" s="61">
        <f ca="1">IFERROR(((IF($A1610&lt;=B$7,SQRT($A1610*B$7),(1-SQRT(((1-B$7)*(1-$A1610))))))*(INPUT!$C$36-INPUT!$B$36))+INPUT!$B$36,0)</f>
        <v>3.2390695773498615</v>
      </c>
      <c r="C1610" s="61">
        <f ca="1">IFERROR(((IF($A1610&lt;=C$7,SQRT($A1610*C$7),(1-SQRT(((1-C$7)*(1-$A1610))))))*(INPUT!$C$37-INPUT!$B$37))+INPUT!$B$37,0)</f>
        <v>3.7530685760396141</v>
      </c>
      <c r="D1610" s="61">
        <f ca="1">IFERROR(((IF($A1610&lt;=D$7,SQRT($A1610*D$7),(1-SQRT(((1-D$7)*(1-$A1610))))))*(INPUT!$C$38-INPUT!$B$38))+INPUT!$B$38,0)</f>
        <v>3.0330607098226494</v>
      </c>
      <c r="E1610" s="61">
        <f ca="1">IFERROR(((IF($A1610&lt;=E$7,SQRT($A1610*E$7),(1-SQRT(((1-E$7)*(1-$A1610))))))*(INPUT!$C$39-INPUT!$B$39))+INPUT!$B$39,0)</f>
        <v>3.9092038225016887</v>
      </c>
      <c r="F1610" s="61">
        <f ca="1">IFERROR(((IF($A1610&lt;=F$7,SQRT($A1610*F$7),(1-SQRT(((1-F$7)*(1-$A1610))))))*(INPUT!$C$40-INPUT!$B$40))+INPUT!$B$40,0)</f>
        <v>0</v>
      </c>
      <c r="G1610" s="61">
        <f ca="1">IFERROR(((IF($A1610&lt;=G$7,SQRT($A1610*G$7),(1-SQRT(((1-G$7)*(1-$A1610))))))*(INPUT!$C$41-INPUT!$B$41))+INPUT!$B$41,0)</f>
        <v>0</v>
      </c>
      <c r="H1610" s="61">
        <f ca="1">IFERROR(((IF($A1610&lt;=H$7,SQRT($A1610*H$7),(1-SQRT(((1-H$7)*(1-$A1610))))))*(INPUT!$C$42-INPUT!$B$42))+INPUT!$B$42,0)</f>
        <v>0</v>
      </c>
      <c r="I1610" s="61">
        <f ca="1">IFERROR(((IF($A1610&lt;=I$7,SQRT($A1610*I$7),(1-SQRT(((1-I$7)*(1-$A1610))))))*(INPUT!$C$43-INPUT!$B$43))+INPUT!$B$43,0)</f>
        <v>0</v>
      </c>
      <c r="J1610" s="61">
        <f ca="1">IFERROR(((IF($A1610&lt;=J$7,SQRT($A1610*J$7),(1-SQRT(((1-J$7)*(1-$A1610))))))*(INPUT!$C$44-INPUT!$B$44))+INPUT!$B$45,0)</f>
        <v>0</v>
      </c>
      <c r="K1610" s="61">
        <f ca="1">IFERROR(((IF($A1610&lt;=K$7,SQRT($A1610*K$7),(1-SQRT(((1-K$7)*(1-$A1610))))))*(INPUT!$C$46-INPUT!$B$46))+INPUT!$B$46,0)</f>
        <v>0</v>
      </c>
      <c r="L1610" s="61">
        <f ca="1">IFERROR(((IF($A1610&lt;=L$7,SQRT($A1610*L$7),(1-SQRT(((1-L$7)*(1-$A1610))))))*(INPUT!$C$47-INPUT!$B$47))+INPUT!$B$47,0)</f>
        <v>0</v>
      </c>
      <c r="M1610" s="61">
        <f ca="1">IFERROR(((IF($A1610&lt;=M$7,SQRT($A1610*M$7),(1-SQRT(((1-M$7)*(1-$A1610))))))*(INPUT!$C$48-INPUT!$B$48))+INPUT!$B$48,0)</f>
        <v>0</v>
      </c>
      <c r="N1610" s="61">
        <f t="shared" ref="N1610:N1673" ca="1" si="54">SUM(B1610:M1610)</f>
        <v>13.934402685713813</v>
      </c>
    </row>
    <row r="1611" spans="1:14" x14ac:dyDescent="0.25">
      <c r="A1611">
        <f t="shared" ca="1" si="53"/>
        <v>0.71328769631147204</v>
      </c>
      <c r="B1611" s="61">
        <f ca="1">IFERROR(((IF($A1611&lt;=B$7,SQRT($A1611*B$7),(1-SQRT(((1-B$7)*(1-$A1611))))))*(INPUT!$C$36-INPUT!$B$36))+INPUT!$B$36,0)</f>
        <v>5.1682392716779511</v>
      </c>
      <c r="C1611" s="61">
        <f ca="1">IFERROR(((IF($A1611&lt;=C$7,SQRT($A1611*C$7),(1-SQRT(((1-C$7)*(1-$A1611))))))*(INPUT!$C$37-INPUT!$B$37))+INPUT!$B$37,0)</f>
        <v>4.2427519512226812</v>
      </c>
      <c r="D1611" s="61">
        <f ca="1">IFERROR(((IF($A1611&lt;=D$7,SQRT($A1611*D$7),(1-SQRT(((1-D$7)*(1-$A1611))))))*(INPUT!$C$38-INPUT!$B$38))+INPUT!$B$38,0)</f>
        <v>4.511663251973177</v>
      </c>
      <c r="E1611" s="61">
        <f ca="1">IFERROR(((IF($A1611&lt;=E$7,SQRT($A1611*E$7),(1-SQRT(((1-E$7)*(1-$A1611))))))*(INPUT!$C$39-INPUT!$B$39))+INPUT!$B$39,0)</f>
        <v>4.1324457856286481</v>
      </c>
      <c r="F1611" s="61">
        <f ca="1">IFERROR(((IF($A1611&lt;=F$7,SQRT($A1611*F$7),(1-SQRT(((1-F$7)*(1-$A1611))))))*(INPUT!$C$40-INPUT!$B$40))+INPUT!$B$40,0)</f>
        <v>0</v>
      </c>
      <c r="G1611" s="61">
        <f ca="1">IFERROR(((IF($A1611&lt;=G$7,SQRT($A1611*G$7),(1-SQRT(((1-G$7)*(1-$A1611))))))*(INPUT!$C$41-INPUT!$B$41))+INPUT!$B$41,0)</f>
        <v>0</v>
      </c>
      <c r="H1611" s="61">
        <f ca="1">IFERROR(((IF($A1611&lt;=H$7,SQRT($A1611*H$7),(1-SQRT(((1-H$7)*(1-$A1611))))))*(INPUT!$C$42-INPUT!$B$42))+INPUT!$B$42,0)</f>
        <v>0</v>
      </c>
      <c r="I1611" s="61">
        <f ca="1">IFERROR(((IF($A1611&lt;=I$7,SQRT($A1611*I$7),(1-SQRT(((1-I$7)*(1-$A1611))))))*(INPUT!$C$43-INPUT!$B$43))+INPUT!$B$43,0)</f>
        <v>0</v>
      </c>
      <c r="J1611" s="61">
        <f ca="1">IFERROR(((IF($A1611&lt;=J$7,SQRT($A1611*J$7),(1-SQRT(((1-J$7)*(1-$A1611))))))*(INPUT!$C$44-INPUT!$B$44))+INPUT!$B$45,0)</f>
        <v>0</v>
      </c>
      <c r="K1611" s="61">
        <f ca="1">IFERROR(((IF($A1611&lt;=K$7,SQRT($A1611*K$7),(1-SQRT(((1-K$7)*(1-$A1611))))))*(INPUT!$C$46-INPUT!$B$46))+INPUT!$B$46,0)</f>
        <v>0</v>
      </c>
      <c r="L1611" s="61">
        <f ca="1">IFERROR(((IF($A1611&lt;=L$7,SQRT($A1611*L$7),(1-SQRT(((1-L$7)*(1-$A1611))))))*(INPUT!$C$47-INPUT!$B$47))+INPUT!$B$47,0)</f>
        <v>0</v>
      </c>
      <c r="M1611" s="61">
        <f ca="1">IFERROR(((IF($A1611&lt;=M$7,SQRT($A1611*M$7),(1-SQRT(((1-M$7)*(1-$A1611))))))*(INPUT!$C$48-INPUT!$B$48))+INPUT!$B$48,0)</f>
        <v>0</v>
      </c>
      <c r="N1611" s="61">
        <f t="shared" ca="1" si="54"/>
        <v>18.055100260502456</v>
      </c>
    </row>
    <row r="1612" spans="1:14" x14ac:dyDescent="0.25">
      <c r="A1612">
        <f t="shared" ca="1" si="53"/>
        <v>0.38971570233207098</v>
      </c>
      <c r="B1612" s="61">
        <f ca="1">IFERROR(((IF($A1612&lt;=B$7,SQRT($A1612*B$7),(1-SQRT(((1-B$7)*(1-$A1612))))))*(INPUT!$C$36-INPUT!$B$36))+INPUT!$B$36,0)</f>
        <v>3.6436890145884693</v>
      </c>
      <c r="C1612" s="61">
        <f ca="1">IFERROR(((IF($A1612&lt;=C$7,SQRT($A1612*C$7),(1-SQRT(((1-C$7)*(1-$A1612))))))*(INPUT!$C$37-INPUT!$B$37))+INPUT!$B$37,0)</f>
        <v>3.8828541242267276</v>
      </c>
      <c r="D1612" s="61">
        <f ca="1">IFERROR(((IF($A1612&lt;=D$7,SQRT($A1612*D$7),(1-SQRT(((1-D$7)*(1-$A1612))))))*(INPUT!$C$38-INPUT!$B$38))+INPUT!$B$38,0)</f>
        <v>3.4678907209961283</v>
      </c>
      <c r="E1612" s="61">
        <f ca="1">IFERROR(((IF($A1612&lt;=E$7,SQRT($A1612*E$7),(1-SQRT(((1-E$7)*(1-$A1612))))))*(INPUT!$C$39-INPUT!$B$39))+INPUT!$B$39,0)</f>
        <v>3.9659395567071578</v>
      </c>
      <c r="F1612" s="61">
        <f ca="1">IFERROR(((IF($A1612&lt;=F$7,SQRT($A1612*F$7),(1-SQRT(((1-F$7)*(1-$A1612))))))*(INPUT!$C$40-INPUT!$B$40))+INPUT!$B$40,0)</f>
        <v>0</v>
      </c>
      <c r="G1612" s="61">
        <f ca="1">IFERROR(((IF($A1612&lt;=G$7,SQRT($A1612*G$7),(1-SQRT(((1-G$7)*(1-$A1612))))))*(INPUT!$C$41-INPUT!$B$41))+INPUT!$B$41,0)</f>
        <v>0</v>
      </c>
      <c r="H1612" s="61">
        <f ca="1">IFERROR(((IF($A1612&lt;=H$7,SQRT($A1612*H$7),(1-SQRT(((1-H$7)*(1-$A1612))))))*(INPUT!$C$42-INPUT!$B$42))+INPUT!$B$42,0)</f>
        <v>0</v>
      </c>
      <c r="I1612" s="61">
        <f ca="1">IFERROR(((IF($A1612&lt;=I$7,SQRT($A1612*I$7),(1-SQRT(((1-I$7)*(1-$A1612))))))*(INPUT!$C$43-INPUT!$B$43))+INPUT!$B$43,0)</f>
        <v>0</v>
      </c>
      <c r="J1612" s="61">
        <f ca="1">IFERROR(((IF($A1612&lt;=J$7,SQRT($A1612*J$7),(1-SQRT(((1-J$7)*(1-$A1612))))))*(INPUT!$C$44-INPUT!$B$44))+INPUT!$B$45,0)</f>
        <v>0</v>
      </c>
      <c r="K1612" s="61">
        <f ca="1">IFERROR(((IF($A1612&lt;=K$7,SQRT($A1612*K$7),(1-SQRT(((1-K$7)*(1-$A1612))))))*(INPUT!$C$46-INPUT!$B$46))+INPUT!$B$46,0)</f>
        <v>0</v>
      </c>
      <c r="L1612" s="61">
        <f ca="1">IFERROR(((IF($A1612&lt;=L$7,SQRT($A1612*L$7),(1-SQRT(((1-L$7)*(1-$A1612))))))*(INPUT!$C$47-INPUT!$B$47))+INPUT!$B$47,0)</f>
        <v>0</v>
      </c>
      <c r="M1612" s="61">
        <f ca="1">IFERROR(((IF($A1612&lt;=M$7,SQRT($A1612*M$7),(1-SQRT(((1-M$7)*(1-$A1612))))))*(INPUT!$C$48-INPUT!$B$48))+INPUT!$B$48,0)</f>
        <v>0</v>
      </c>
      <c r="N1612" s="61">
        <f t="shared" ca="1" si="54"/>
        <v>14.960373416518483</v>
      </c>
    </row>
    <row r="1613" spans="1:14" x14ac:dyDescent="0.25">
      <c r="A1613">
        <f t="shared" ca="1" si="53"/>
        <v>0.34631261460711671</v>
      </c>
      <c r="B1613" s="61">
        <f ca="1">IFERROR(((IF($A1613&lt;=B$7,SQRT($A1613*B$7),(1-SQRT(((1-B$7)*(1-$A1613))))))*(INPUT!$C$36-INPUT!$B$36))+INPUT!$B$36,0)</f>
        <v>3.4743152353734814</v>
      </c>
      <c r="C1613" s="61">
        <f ca="1">IFERROR(((IF($A1613&lt;=C$7,SQRT($A1613*C$7),(1-SQRT(((1-C$7)*(1-$A1613))))))*(INPUT!$C$37-INPUT!$B$37))+INPUT!$B$37,0)</f>
        <v>3.8322410883958047</v>
      </c>
      <c r="D1613" s="61">
        <f ca="1">IFERROR(((IF($A1613&lt;=D$7,SQRT($A1613*D$7),(1-SQRT(((1-D$7)*(1-$A1613))))))*(INPUT!$C$38-INPUT!$B$38))+INPUT!$B$38,0)</f>
        <v>3.2983181665530514</v>
      </c>
      <c r="E1613" s="61">
        <f ca="1">IFERROR(((IF($A1613&lt;=E$7,SQRT($A1613*E$7),(1-SQRT(((1-E$7)*(1-$A1613))))))*(INPUT!$C$39-INPUT!$B$39))+INPUT!$B$39,0)</f>
        <v>3.9438140751851694</v>
      </c>
      <c r="F1613" s="61">
        <f ca="1">IFERROR(((IF($A1613&lt;=F$7,SQRT($A1613*F$7),(1-SQRT(((1-F$7)*(1-$A1613))))))*(INPUT!$C$40-INPUT!$B$40))+INPUT!$B$40,0)</f>
        <v>0</v>
      </c>
      <c r="G1613" s="61">
        <f ca="1">IFERROR(((IF($A1613&lt;=G$7,SQRT($A1613*G$7),(1-SQRT(((1-G$7)*(1-$A1613))))))*(INPUT!$C$41-INPUT!$B$41))+INPUT!$B$41,0)</f>
        <v>0</v>
      </c>
      <c r="H1613" s="61">
        <f ca="1">IFERROR(((IF($A1613&lt;=H$7,SQRT($A1613*H$7),(1-SQRT(((1-H$7)*(1-$A1613))))))*(INPUT!$C$42-INPUT!$B$42))+INPUT!$B$42,0)</f>
        <v>0</v>
      </c>
      <c r="I1613" s="61">
        <f ca="1">IFERROR(((IF($A1613&lt;=I$7,SQRT($A1613*I$7),(1-SQRT(((1-I$7)*(1-$A1613))))))*(INPUT!$C$43-INPUT!$B$43))+INPUT!$B$43,0)</f>
        <v>0</v>
      </c>
      <c r="J1613" s="61">
        <f ca="1">IFERROR(((IF($A1613&lt;=J$7,SQRT($A1613*J$7),(1-SQRT(((1-J$7)*(1-$A1613))))))*(INPUT!$C$44-INPUT!$B$44))+INPUT!$B$45,0)</f>
        <v>0</v>
      </c>
      <c r="K1613" s="61">
        <f ca="1">IFERROR(((IF($A1613&lt;=K$7,SQRT($A1613*K$7),(1-SQRT(((1-K$7)*(1-$A1613))))))*(INPUT!$C$46-INPUT!$B$46))+INPUT!$B$46,0)</f>
        <v>0</v>
      </c>
      <c r="L1613" s="61">
        <f ca="1">IFERROR(((IF($A1613&lt;=L$7,SQRT($A1613*L$7),(1-SQRT(((1-L$7)*(1-$A1613))))))*(INPUT!$C$47-INPUT!$B$47))+INPUT!$B$47,0)</f>
        <v>0</v>
      </c>
      <c r="M1613" s="61">
        <f ca="1">IFERROR(((IF($A1613&lt;=M$7,SQRT($A1613*M$7),(1-SQRT(((1-M$7)*(1-$A1613))))))*(INPUT!$C$48-INPUT!$B$48))+INPUT!$B$48,0)</f>
        <v>0</v>
      </c>
      <c r="N1613" s="61">
        <f t="shared" ca="1" si="54"/>
        <v>14.548688565507508</v>
      </c>
    </row>
    <row r="1614" spans="1:14" x14ac:dyDescent="0.25">
      <c r="A1614">
        <f t="shared" ca="1" si="53"/>
        <v>0.79100800279313943</v>
      </c>
      <c r="B1614" s="61">
        <f ca="1">IFERROR(((IF($A1614&lt;=B$7,SQRT($A1614*B$7),(1-SQRT(((1-B$7)*(1-$A1614))))))*(INPUT!$C$36-INPUT!$B$36))+INPUT!$B$36,0)</f>
        <v>5.6539752974795316</v>
      </c>
      <c r="C1614" s="61">
        <f ca="1">IFERROR(((IF($A1614&lt;=C$7,SQRT($A1614*C$7),(1-SQRT(((1-C$7)*(1-$A1614))))))*(INPUT!$C$37-INPUT!$B$37))+INPUT!$B$37,0)</f>
        <v>4.3534831831934131</v>
      </c>
      <c r="D1614" s="61">
        <f ca="1">IFERROR(((IF($A1614&lt;=D$7,SQRT($A1614*D$7),(1-SQRT(((1-D$7)*(1-$A1614))))))*(INPUT!$C$38-INPUT!$B$38))+INPUT!$B$38,0)</f>
        <v>4.7240395895987941</v>
      </c>
      <c r="E1614" s="61">
        <f ca="1">IFERROR(((IF($A1614&lt;=E$7,SQRT($A1614*E$7),(1-SQRT(((1-E$7)*(1-$A1614))))))*(INPUT!$C$39-INPUT!$B$39))+INPUT!$B$39,0)</f>
        <v>4.1847303952986161</v>
      </c>
      <c r="F1614" s="61">
        <f ca="1">IFERROR(((IF($A1614&lt;=F$7,SQRT($A1614*F$7),(1-SQRT(((1-F$7)*(1-$A1614))))))*(INPUT!$C$40-INPUT!$B$40))+INPUT!$B$40,0)</f>
        <v>0</v>
      </c>
      <c r="G1614" s="61">
        <f ca="1">IFERROR(((IF($A1614&lt;=G$7,SQRT($A1614*G$7),(1-SQRT(((1-G$7)*(1-$A1614))))))*(INPUT!$C$41-INPUT!$B$41))+INPUT!$B$41,0)</f>
        <v>0</v>
      </c>
      <c r="H1614" s="61">
        <f ca="1">IFERROR(((IF($A1614&lt;=H$7,SQRT($A1614*H$7),(1-SQRT(((1-H$7)*(1-$A1614))))))*(INPUT!$C$42-INPUT!$B$42))+INPUT!$B$42,0)</f>
        <v>0</v>
      </c>
      <c r="I1614" s="61">
        <f ca="1">IFERROR(((IF($A1614&lt;=I$7,SQRT($A1614*I$7),(1-SQRT(((1-I$7)*(1-$A1614))))))*(INPUT!$C$43-INPUT!$B$43))+INPUT!$B$43,0)</f>
        <v>0</v>
      </c>
      <c r="J1614" s="61">
        <f ca="1">IFERROR(((IF($A1614&lt;=J$7,SQRT($A1614*J$7),(1-SQRT(((1-J$7)*(1-$A1614))))))*(INPUT!$C$44-INPUT!$B$44))+INPUT!$B$45,0)</f>
        <v>0</v>
      </c>
      <c r="K1614" s="61">
        <f ca="1">IFERROR(((IF($A1614&lt;=K$7,SQRT($A1614*K$7),(1-SQRT(((1-K$7)*(1-$A1614))))))*(INPUT!$C$46-INPUT!$B$46))+INPUT!$B$46,0)</f>
        <v>0</v>
      </c>
      <c r="L1614" s="61">
        <f ca="1">IFERROR(((IF($A1614&lt;=L$7,SQRT($A1614*L$7),(1-SQRT(((1-L$7)*(1-$A1614))))))*(INPUT!$C$47-INPUT!$B$47))+INPUT!$B$47,0)</f>
        <v>0</v>
      </c>
      <c r="M1614" s="61">
        <f ca="1">IFERROR(((IF($A1614&lt;=M$7,SQRT($A1614*M$7),(1-SQRT(((1-M$7)*(1-$A1614))))))*(INPUT!$C$48-INPUT!$B$48))+INPUT!$B$48,0)</f>
        <v>0</v>
      </c>
      <c r="N1614" s="61">
        <f t="shared" ca="1" si="54"/>
        <v>18.916228465570356</v>
      </c>
    </row>
    <row r="1615" spans="1:14" x14ac:dyDescent="0.25">
      <c r="A1615">
        <f t="shared" ca="1" si="53"/>
        <v>0.17474059899313632</v>
      </c>
      <c r="B1615" s="61">
        <f ca="1">IFERROR(((IF($A1615&lt;=B$7,SQRT($A1615*B$7),(1-SQRT(((1-B$7)*(1-$A1615))))))*(INPUT!$C$36-INPUT!$B$36))+INPUT!$B$36,0)</f>
        <v>2.8445131111102109</v>
      </c>
      <c r="C1615" s="61">
        <f ca="1">IFERROR(((IF($A1615&lt;=C$7,SQRT($A1615*C$7),(1-SQRT(((1-C$7)*(1-$A1615))))))*(INPUT!$C$37-INPUT!$B$37))+INPUT!$B$37,0)</f>
        <v>3.5911693479759186</v>
      </c>
      <c r="D1615" s="61">
        <f ca="1">IFERROR(((IF($A1615&lt;=D$7,SQRT($A1615*D$7),(1-SQRT(((1-D$7)*(1-$A1615))))))*(INPUT!$C$38-INPUT!$B$38))+INPUT!$B$38,0)</f>
        <v>2.4906378890135148</v>
      </c>
      <c r="E1615" s="61">
        <f ca="1">IFERROR(((IF($A1615&lt;=E$7,SQRT($A1615*E$7),(1-SQRT(((1-E$7)*(1-$A1615))))))*(INPUT!$C$39-INPUT!$B$39))+INPUT!$B$39,0)</f>
        <v>3.838429597637687</v>
      </c>
      <c r="F1615" s="61">
        <f ca="1">IFERROR(((IF($A1615&lt;=F$7,SQRT($A1615*F$7),(1-SQRT(((1-F$7)*(1-$A1615))))))*(INPUT!$C$40-INPUT!$B$40))+INPUT!$B$40,0)</f>
        <v>0</v>
      </c>
      <c r="G1615" s="61">
        <f ca="1">IFERROR(((IF($A1615&lt;=G$7,SQRT($A1615*G$7),(1-SQRT(((1-G$7)*(1-$A1615))))))*(INPUT!$C$41-INPUT!$B$41))+INPUT!$B$41,0)</f>
        <v>0</v>
      </c>
      <c r="H1615" s="61">
        <f ca="1">IFERROR(((IF($A1615&lt;=H$7,SQRT($A1615*H$7),(1-SQRT(((1-H$7)*(1-$A1615))))))*(INPUT!$C$42-INPUT!$B$42))+INPUT!$B$42,0)</f>
        <v>0</v>
      </c>
      <c r="I1615" s="61">
        <f ca="1">IFERROR(((IF($A1615&lt;=I$7,SQRT($A1615*I$7),(1-SQRT(((1-I$7)*(1-$A1615))))))*(INPUT!$C$43-INPUT!$B$43))+INPUT!$B$43,0)</f>
        <v>0</v>
      </c>
      <c r="J1615" s="61">
        <f ca="1">IFERROR(((IF($A1615&lt;=J$7,SQRT($A1615*J$7),(1-SQRT(((1-J$7)*(1-$A1615))))))*(INPUT!$C$44-INPUT!$B$44))+INPUT!$B$45,0)</f>
        <v>0</v>
      </c>
      <c r="K1615" s="61">
        <f ca="1">IFERROR(((IF($A1615&lt;=K$7,SQRT($A1615*K$7),(1-SQRT(((1-K$7)*(1-$A1615))))))*(INPUT!$C$46-INPUT!$B$46))+INPUT!$B$46,0)</f>
        <v>0</v>
      </c>
      <c r="L1615" s="61">
        <f ca="1">IFERROR(((IF($A1615&lt;=L$7,SQRT($A1615*L$7),(1-SQRT(((1-L$7)*(1-$A1615))))))*(INPUT!$C$47-INPUT!$B$47))+INPUT!$B$47,0)</f>
        <v>0</v>
      </c>
      <c r="M1615" s="61">
        <f ca="1">IFERROR(((IF($A1615&lt;=M$7,SQRT($A1615*M$7),(1-SQRT(((1-M$7)*(1-$A1615))))))*(INPUT!$C$48-INPUT!$B$48))+INPUT!$B$48,0)</f>
        <v>0</v>
      </c>
      <c r="N1615" s="61">
        <f t="shared" ca="1" si="54"/>
        <v>12.76474994573733</v>
      </c>
    </row>
    <row r="1616" spans="1:14" x14ac:dyDescent="0.25">
      <c r="A1616">
        <f t="shared" ca="1" si="53"/>
        <v>0.6354131598114332</v>
      </c>
      <c r="B1616" s="61">
        <f ca="1">IFERROR(((IF($A1616&lt;=B$7,SQRT($A1616*B$7),(1-SQRT(((1-B$7)*(1-$A1616))))))*(INPUT!$C$36-INPUT!$B$36))+INPUT!$B$36,0)</f>
        <v>4.744190596683679</v>
      </c>
      <c r="C1616" s="61">
        <f ca="1">IFERROR(((IF($A1616&lt;=C$7,SQRT($A1616*C$7),(1-SQRT(((1-C$7)*(1-$A1616))))))*(INPUT!$C$37-INPUT!$B$37))+INPUT!$B$37,0)</f>
        <v>4.1460833293715753</v>
      </c>
      <c r="D1616" s="61">
        <f ca="1">IFERROR(((IF($A1616&lt;=D$7,SQRT($A1616*D$7),(1-SQRT(((1-D$7)*(1-$A1616))))))*(INPUT!$C$38-INPUT!$B$38))+INPUT!$B$38,0)</f>
        <v>4.2869068611453311</v>
      </c>
      <c r="E1616" s="61">
        <f ca="1">IFERROR(((IF($A1616&lt;=E$7,SQRT($A1616*E$7),(1-SQRT(((1-E$7)*(1-$A1616))))))*(INPUT!$C$39-INPUT!$B$39))+INPUT!$B$39,0)</f>
        <v>4.0868012003489076</v>
      </c>
      <c r="F1616" s="61">
        <f ca="1">IFERROR(((IF($A1616&lt;=F$7,SQRT($A1616*F$7),(1-SQRT(((1-F$7)*(1-$A1616))))))*(INPUT!$C$40-INPUT!$B$40))+INPUT!$B$40,0)</f>
        <v>0</v>
      </c>
      <c r="G1616" s="61">
        <f ca="1">IFERROR(((IF($A1616&lt;=G$7,SQRT($A1616*G$7),(1-SQRT(((1-G$7)*(1-$A1616))))))*(INPUT!$C$41-INPUT!$B$41))+INPUT!$B$41,0)</f>
        <v>0</v>
      </c>
      <c r="H1616" s="61">
        <f ca="1">IFERROR(((IF($A1616&lt;=H$7,SQRT($A1616*H$7),(1-SQRT(((1-H$7)*(1-$A1616))))))*(INPUT!$C$42-INPUT!$B$42))+INPUT!$B$42,0)</f>
        <v>0</v>
      </c>
      <c r="I1616" s="61">
        <f ca="1">IFERROR(((IF($A1616&lt;=I$7,SQRT($A1616*I$7),(1-SQRT(((1-I$7)*(1-$A1616))))))*(INPUT!$C$43-INPUT!$B$43))+INPUT!$B$43,0)</f>
        <v>0</v>
      </c>
      <c r="J1616" s="61">
        <f ca="1">IFERROR(((IF($A1616&lt;=J$7,SQRT($A1616*J$7),(1-SQRT(((1-J$7)*(1-$A1616))))))*(INPUT!$C$44-INPUT!$B$44))+INPUT!$B$45,0)</f>
        <v>0</v>
      </c>
      <c r="K1616" s="61">
        <f ca="1">IFERROR(((IF($A1616&lt;=K$7,SQRT($A1616*K$7),(1-SQRT(((1-K$7)*(1-$A1616))))))*(INPUT!$C$46-INPUT!$B$46))+INPUT!$B$46,0)</f>
        <v>0</v>
      </c>
      <c r="L1616" s="61">
        <f ca="1">IFERROR(((IF($A1616&lt;=L$7,SQRT($A1616*L$7),(1-SQRT(((1-L$7)*(1-$A1616))))))*(INPUT!$C$47-INPUT!$B$47))+INPUT!$B$47,0)</f>
        <v>0</v>
      </c>
      <c r="M1616" s="61">
        <f ca="1">IFERROR(((IF($A1616&lt;=M$7,SQRT($A1616*M$7),(1-SQRT(((1-M$7)*(1-$A1616))))))*(INPUT!$C$48-INPUT!$B$48))+INPUT!$B$48,0)</f>
        <v>0</v>
      </c>
      <c r="N1616" s="61">
        <f t="shared" ca="1" si="54"/>
        <v>17.263981987549492</v>
      </c>
    </row>
    <row r="1617" spans="1:14" x14ac:dyDescent="0.25">
      <c r="A1617">
        <f t="shared" ca="1" si="53"/>
        <v>1.4910831785097667E-2</v>
      </c>
      <c r="B1617" s="61">
        <f ca="1">IFERROR(((IF($A1617&lt;=B$7,SQRT($A1617*B$7),(1-SQRT(((1-B$7)*(1-$A1617))))))*(INPUT!$C$36-INPUT!$B$36))+INPUT!$B$36,0)</f>
        <v>1.8785949006655411</v>
      </c>
      <c r="C1617" s="61">
        <f ca="1">IFERROR(((IF($A1617&lt;=C$7,SQRT($A1617*C$7),(1-SQRT(((1-C$7)*(1-$A1617))))))*(INPUT!$C$37-INPUT!$B$37))+INPUT!$B$37,0)</f>
        <v>3.1726895004631008</v>
      </c>
      <c r="D1617" s="61">
        <f ca="1">IFERROR(((IF($A1617&lt;=D$7,SQRT($A1617*D$7),(1-SQRT(((1-D$7)*(1-$A1617))))))*(INPUT!$C$38-INPUT!$B$38))+INPUT!$B$38,0)</f>
        <v>1.0885742593439867</v>
      </c>
      <c r="E1617" s="61">
        <f ca="1">IFERROR(((IF($A1617&lt;=E$7,SQRT($A1617*E$7),(1-SQRT(((1-E$7)*(1-$A1617))))))*(INPUT!$C$39-INPUT!$B$39))+INPUT!$B$39,0)</f>
        <v>3.6554911909315542</v>
      </c>
      <c r="F1617" s="61">
        <f ca="1">IFERROR(((IF($A1617&lt;=F$7,SQRT($A1617*F$7),(1-SQRT(((1-F$7)*(1-$A1617))))))*(INPUT!$C$40-INPUT!$B$40))+INPUT!$B$40,0)</f>
        <v>0</v>
      </c>
      <c r="G1617" s="61">
        <f ca="1">IFERROR(((IF($A1617&lt;=G$7,SQRT($A1617*G$7),(1-SQRT(((1-G$7)*(1-$A1617))))))*(INPUT!$C$41-INPUT!$B$41))+INPUT!$B$41,0)</f>
        <v>0</v>
      </c>
      <c r="H1617" s="61">
        <f ca="1">IFERROR(((IF($A1617&lt;=H$7,SQRT($A1617*H$7),(1-SQRT(((1-H$7)*(1-$A1617))))))*(INPUT!$C$42-INPUT!$B$42))+INPUT!$B$42,0)</f>
        <v>0</v>
      </c>
      <c r="I1617" s="61">
        <f ca="1">IFERROR(((IF($A1617&lt;=I$7,SQRT($A1617*I$7),(1-SQRT(((1-I$7)*(1-$A1617))))))*(INPUT!$C$43-INPUT!$B$43))+INPUT!$B$43,0)</f>
        <v>0</v>
      </c>
      <c r="J1617" s="61">
        <f ca="1">IFERROR(((IF($A1617&lt;=J$7,SQRT($A1617*J$7),(1-SQRT(((1-J$7)*(1-$A1617))))))*(INPUT!$C$44-INPUT!$B$44))+INPUT!$B$45,0)</f>
        <v>0</v>
      </c>
      <c r="K1617" s="61">
        <f ca="1">IFERROR(((IF($A1617&lt;=K$7,SQRT($A1617*K$7),(1-SQRT(((1-K$7)*(1-$A1617))))))*(INPUT!$C$46-INPUT!$B$46))+INPUT!$B$46,0)</f>
        <v>0</v>
      </c>
      <c r="L1617" s="61">
        <f ca="1">IFERROR(((IF($A1617&lt;=L$7,SQRT($A1617*L$7),(1-SQRT(((1-L$7)*(1-$A1617))))))*(INPUT!$C$47-INPUT!$B$47))+INPUT!$B$47,0)</f>
        <v>0</v>
      </c>
      <c r="M1617" s="61">
        <f ca="1">IFERROR(((IF($A1617&lt;=M$7,SQRT($A1617*M$7),(1-SQRT(((1-M$7)*(1-$A1617))))))*(INPUT!$C$48-INPUT!$B$48))+INPUT!$B$48,0)</f>
        <v>0</v>
      </c>
      <c r="N1617" s="61">
        <f t="shared" ca="1" si="54"/>
        <v>9.7953498514041826</v>
      </c>
    </row>
    <row r="1618" spans="1:14" x14ac:dyDescent="0.25">
      <c r="A1618">
        <f t="shared" ca="1" si="53"/>
        <v>2.1401604423972875E-2</v>
      </c>
      <c r="B1618" s="61">
        <f ca="1">IFERROR(((IF($A1618&lt;=B$7,SQRT($A1618*B$7),(1-SQRT(((1-B$7)*(1-$A1618))))))*(INPUT!$C$36-INPUT!$B$36))+INPUT!$B$36,0)</f>
        <v>1.957533638038532</v>
      </c>
      <c r="C1618" s="61">
        <f ca="1">IFERROR(((IF($A1618&lt;=C$7,SQRT($A1618*C$7),(1-SQRT(((1-C$7)*(1-$A1618))))))*(INPUT!$C$37-INPUT!$B$37))+INPUT!$B$37,0)</f>
        <v>3.2068893637864107</v>
      </c>
      <c r="D1618" s="61">
        <f ca="1">IFERROR(((IF($A1618&lt;=D$7,SQRT($A1618*D$7),(1-SQRT(((1-D$7)*(1-$A1618))))))*(INPUT!$C$38-INPUT!$B$38))+INPUT!$B$38,0)</f>
        <v>1.2031565619094946</v>
      </c>
      <c r="E1618" s="61">
        <f ca="1">IFERROR(((IF($A1618&lt;=E$7,SQRT($A1618*E$7),(1-SQRT(((1-E$7)*(1-$A1618))))))*(INPUT!$C$39-INPUT!$B$39))+INPUT!$B$39,0)</f>
        <v>3.6704416563915236</v>
      </c>
      <c r="F1618" s="61">
        <f ca="1">IFERROR(((IF($A1618&lt;=F$7,SQRT($A1618*F$7),(1-SQRT(((1-F$7)*(1-$A1618))))))*(INPUT!$C$40-INPUT!$B$40))+INPUT!$B$40,0)</f>
        <v>0</v>
      </c>
      <c r="G1618" s="61">
        <f ca="1">IFERROR(((IF($A1618&lt;=G$7,SQRT($A1618*G$7),(1-SQRT(((1-G$7)*(1-$A1618))))))*(INPUT!$C$41-INPUT!$B$41))+INPUT!$B$41,0)</f>
        <v>0</v>
      </c>
      <c r="H1618" s="61">
        <f ca="1">IFERROR(((IF($A1618&lt;=H$7,SQRT($A1618*H$7),(1-SQRT(((1-H$7)*(1-$A1618))))))*(INPUT!$C$42-INPUT!$B$42))+INPUT!$B$42,0)</f>
        <v>0</v>
      </c>
      <c r="I1618" s="61">
        <f ca="1">IFERROR(((IF($A1618&lt;=I$7,SQRT($A1618*I$7),(1-SQRT(((1-I$7)*(1-$A1618))))))*(INPUT!$C$43-INPUT!$B$43))+INPUT!$B$43,0)</f>
        <v>0</v>
      </c>
      <c r="J1618" s="61">
        <f ca="1">IFERROR(((IF($A1618&lt;=J$7,SQRT($A1618*J$7),(1-SQRT(((1-J$7)*(1-$A1618))))))*(INPUT!$C$44-INPUT!$B$44))+INPUT!$B$45,0)</f>
        <v>0</v>
      </c>
      <c r="K1618" s="61">
        <f ca="1">IFERROR(((IF($A1618&lt;=K$7,SQRT($A1618*K$7),(1-SQRT(((1-K$7)*(1-$A1618))))))*(INPUT!$C$46-INPUT!$B$46))+INPUT!$B$46,0)</f>
        <v>0</v>
      </c>
      <c r="L1618" s="61">
        <f ca="1">IFERROR(((IF($A1618&lt;=L$7,SQRT($A1618*L$7),(1-SQRT(((1-L$7)*(1-$A1618))))))*(INPUT!$C$47-INPUT!$B$47))+INPUT!$B$47,0)</f>
        <v>0</v>
      </c>
      <c r="M1618" s="61">
        <f ca="1">IFERROR(((IF($A1618&lt;=M$7,SQRT($A1618*M$7),(1-SQRT(((1-M$7)*(1-$A1618))))))*(INPUT!$C$48-INPUT!$B$48))+INPUT!$B$48,0)</f>
        <v>0</v>
      </c>
      <c r="N1618" s="61">
        <f t="shared" ca="1" si="54"/>
        <v>10.038021220125962</v>
      </c>
    </row>
    <row r="1619" spans="1:14" x14ac:dyDescent="0.25">
      <c r="A1619">
        <f t="shared" ca="1" si="53"/>
        <v>0.17871828860694638</v>
      </c>
      <c r="B1619" s="61">
        <f ca="1">IFERROR(((IF($A1619&lt;=B$7,SQRT($A1619*B$7),(1-SQRT(((1-B$7)*(1-$A1619))))))*(INPUT!$C$36-INPUT!$B$36))+INPUT!$B$36,0)</f>
        <v>2.8599561981326564</v>
      </c>
      <c r="C1619" s="61">
        <f ca="1">IFERROR(((IF($A1619&lt;=C$7,SQRT($A1619*C$7),(1-SQRT(((1-C$7)*(1-$A1619))))))*(INPUT!$C$37-INPUT!$B$37))+INPUT!$B$37,0)</f>
        <v>3.5978599980044601</v>
      </c>
      <c r="D1619" s="61">
        <f ca="1">IFERROR(((IF($A1619&lt;=D$7,SQRT($A1619*D$7),(1-SQRT(((1-D$7)*(1-$A1619))))))*(INPUT!$C$38-INPUT!$B$38))+INPUT!$B$38,0)</f>
        <v>2.513054062981313</v>
      </c>
      <c r="E1619" s="61">
        <f ca="1">IFERROR(((IF($A1619&lt;=E$7,SQRT($A1619*E$7),(1-SQRT(((1-E$7)*(1-$A1619))))))*(INPUT!$C$39-INPUT!$B$39))+INPUT!$B$39,0)</f>
        <v>3.8413544143602225</v>
      </c>
      <c r="F1619" s="61">
        <f ca="1">IFERROR(((IF($A1619&lt;=F$7,SQRT($A1619*F$7),(1-SQRT(((1-F$7)*(1-$A1619))))))*(INPUT!$C$40-INPUT!$B$40))+INPUT!$B$40,0)</f>
        <v>0</v>
      </c>
      <c r="G1619" s="61">
        <f ca="1">IFERROR(((IF($A1619&lt;=G$7,SQRT($A1619*G$7),(1-SQRT(((1-G$7)*(1-$A1619))))))*(INPUT!$C$41-INPUT!$B$41))+INPUT!$B$41,0)</f>
        <v>0</v>
      </c>
      <c r="H1619" s="61">
        <f ca="1">IFERROR(((IF($A1619&lt;=H$7,SQRT($A1619*H$7),(1-SQRT(((1-H$7)*(1-$A1619))))))*(INPUT!$C$42-INPUT!$B$42))+INPUT!$B$42,0)</f>
        <v>0</v>
      </c>
      <c r="I1619" s="61">
        <f ca="1">IFERROR(((IF($A1619&lt;=I$7,SQRT($A1619*I$7),(1-SQRT(((1-I$7)*(1-$A1619))))))*(INPUT!$C$43-INPUT!$B$43))+INPUT!$B$43,0)</f>
        <v>0</v>
      </c>
      <c r="J1619" s="61">
        <f ca="1">IFERROR(((IF($A1619&lt;=J$7,SQRT($A1619*J$7),(1-SQRT(((1-J$7)*(1-$A1619))))))*(INPUT!$C$44-INPUT!$B$44))+INPUT!$B$45,0)</f>
        <v>0</v>
      </c>
      <c r="K1619" s="61">
        <f ca="1">IFERROR(((IF($A1619&lt;=K$7,SQRT($A1619*K$7),(1-SQRT(((1-K$7)*(1-$A1619))))))*(INPUT!$C$46-INPUT!$B$46))+INPUT!$B$46,0)</f>
        <v>0</v>
      </c>
      <c r="L1619" s="61">
        <f ca="1">IFERROR(((IF($A1619&lt;=L$7,SQRT($A1619*L$7),(1-SQRT(((1-L$7)*(1-$A1619))))))*(INPUT!$C$47-INPUT!$B$47))+INPUT!$B$47,0)</f>
        <v>0</v>
      </c>
      <c r="M1619" s="61">
        <f ca="1">IFERROR(((IF($A1619&lt;=M$7,SQRT($A1619*M$7),(1-SQRT(((1-M$7)*(1-$A1619))))))*(INPUT!$C$48-INPUT!$B$48))+INPUT!$B$48,0)</f>
        <v>0</v>
      </c>
      <c r="N1619" s="61">
        <f t="shared" ca="1" si="54"/>
        <v>12.812224673478653</v>
      </c>
    </row>
    <row r="1620" spans="1:14" x14ac:dyDescent="0.25">
      <c r="A1620">
        <f t="shared" ca="1" si="53"/>
        <v>0.37006694598381207</v>
      </c>
      <c r="B1620" s="61">
        <f ca="1">IFERROR(((IF($A1620&lt;=B$7,SQRT($A1620*B$7),(1-SQRT(((1-B$7)*(1-$A1620))))))*(INPUT!$C$36-INPUT!$B$36))+INPUT!$B$36,0)</f>
        <v>3.5662909721930571</v>
      </c>
      <c r="C1620" s="61">
        <f ca="1">IFERROR(((IF($A1620&lt;=C$7,SQRT($A1620*C$7),(1-SQRT(((1-C$7)*(1-$A1620))))))*(INPUT!$C$37-INPUT!$B$37))+INPUT!$B$37,0)</f>
        <v>3.8603103463097628</v>
      </c>
      <c r="D1620" s="61">
        <f ca="1">IFERROR(((IF($A1620&lt;=D$7,SQRT($A1620*D$7),(1-SQRT(((1-D$7)*(1-$A1620))))))*(INPUT!$C$38-INPUT!$B$38))+INPUT!$B$38,0)</f>
        <v>3.3923606535852828</v>
      </c>
      <c r="E1620" s="61">
        <f ca="1">IFERROR(((IF($A1620&lt;=E$7,SQRT($A1620*E$7),(1-SQRT(((1-E$7)*(1-$A1620))))))*(INPUT!$C$39-INPUT!$B$39))+INPUT!$B$39,0)</f>
        <v>3.9560845473494131</v>
      </c>
      <c r="F1620" s="61">
        <f ca="1">IFERROR(((IF($A1620&lt;=F$7,SQRT($A1620*F$7),(1-SQRT(((1-F$7)*(1-$A1620))))))*(INPUT!$C$40-INPUT!$B$40))+INPUT!$B$40,0)</f>
        <v>0</v>
      </c>
      <c r="G1620" s="61">
        <f ca="1">IFERROR(((IF($A1620&lt;=G$7,SQRT($A1620*G$7),(1-SQRT(((1-G$7)*(1-$A1620))))))*(INPUT!$C$41-INPUT!$B$41))+INPUT!$B$41,0)</f>
        <v>0</v>
      </c>
      <c r="H1620" s="61">
        <f ca="1">IFERROR(((IF($A1620&lt;=H$7,SQRT($A1620*H$7),(1-SQRT(((1-H$7)*(1-$A1620))))))*(INPUT!$C$42-INPUT!$B$42))+INPUT!$B$42,0)</f>
        <v>0</v>
      </c>
      <c r="I1620" s="61">
        <f ca="1">IFERROR(((IF($A1620&lt;=I$7,SQRT($A1620*I$7),(1-SQRT(((1-I$7)*(1-$A1620))))))*(INPUT!$C$43-INPUT!$B$43))+INPUT!$B$43,0)</f>
        <v>0</v>
      </c>
      <c r="J1620" s="61">
        <f ca="1">IFERROR(((IF($A1620&lt;=J$7,SQRT($A1620*J$7),(1-SQRT(((1-J$7)*(1-$A1620))))))*(INPUT!$C$44-INPUT!$B$44))+INPUT!$B$45,0)</f>
        <v>0</v>
      </c>
      <c r="K1620" s="61">
        <f ca="1">IFERROR(((IF($A1620&lt;=K$7,SQRT($A1620*K$7),(1-SQRT(((1-K$7)*(1-$A1620))))))*(INPUT!$C$46-INPUT!$B$46))+INPUT!$B$46,0)</f>
        <v>0</v>
      </c>
      <c r="L1620" s="61">
        <f ca="1">IFERROR(((IF($A1620&lt;=L$7,SQRT($A1620*L$7),(1-SQRT(((1-L$7)*(1-$A1620))))))*(INPUT!$C$47-INPUT!$B$47))+INPUT!$B$47,0)</f>
        <v>0</v>
      </c>
      <c r="M1620" s="61">
        <f ca="1">IFERROR(((IF($A1620&lt;=M$7,SQRT($A1620*M$7),(1-SQRT(((1-M$7)*(1-$A1620))))))*(INPUT!$C$48-INPUT!$B$48))+INPUT!$B$48,0)</f>
        <v>0</v>
      </c>
      <c r="N1620" s="61">
        <f t="shared" ca="1" si="54"/>
        <v>14.775046519437517</v>
      </c>
    </row>
    <row r="1621" spans="1:14" x14ac:dyDescent="0.25">
      <c r="A1621">
        <f t="shared" ca="1" si="53"/>
        <v>0.20419034803522462</v>
      </c>
      <c r="B1621" s="61">
        <f ca="1">IFERROR(((IF($A1621&lt;=B$7,SQRT($A1621*B$7),(1-SQRT(((1-B$7)*(1-$A1621))))))*(INPUT!$C$36-INPUT!$B$36))+INPUT!$B$36,0)</f>
        <v>2.9550216935302767</v>
      </c>
      <c r="C1621" s="61">
        <f ca="1">IFERROR(((IF($A1621&lt;=C$7,SQRT($A1621*C$7),(1-SQRT(((1-C$7)*(1-$A1621))))))*(INPUT!$C$37-INPUT!$B$37))+INPUT!$B$37,0)</f>
        <v>3.6390467088331251</v>
      </c>
      <c r="D1621" s="61">
        <f ca="1">IFERROR(((IF($A1621&lt;=D$7,SQRT($A1621*D$7),(1-SQRT(((1-D$7)*(1-$A1621))))))*(INPUT!$C$38-INPUT!$B$38))+INPUT!$B$38,0)</f>
        <v>2.6510449115772401</v>
      </c>
      <c r="E1621" s="61">
        <f ca="1">IFERROR(((IF($A1621&lt;=E$7,SQRT($A1621*E$7),(1-SQRT(((1-E$7)*(1-$A1621))))))*(INPUT!$C$39-INPUT!$B$39))+INPUT!$B$39,0)</f>
        <v>3.8593591792282167</v>
      </c>
      <c r="F1621" s="61">
        <f ca="1">IFERROR(((IF($A1621&lt;=F$7,SQRT($A1621*F$7),(1-SQRT(((1-F$7)*(1-$A1621))))))*(INPUT!$C$40-INPUT!$B$40))+INPUT!$B$40,0)</f>
        <v>0</v>
      </c>
      <c r="G1621" s="61">
        <f ca="1">IFERROR(((IF($A1621&lt;=G$7,SQRT($A1621*G$7),(1-SQRT(((1-G$7)*(1-$A1621))))))*(INPUT!$C$41-INPUT!$B$41))+INPUT!$B$41,0)</f>
        <v>0</v>
      </c>
      <c r="H1621" s="61">
        <f ca="1">IFERROR(((IF($A1621&lt;=H$7,SQRT($A1621*H$7),(1-SQRT(((1-H$7)*(1-$A1621))))))*(INPUT!$C$42-INPUT!$B$42))+INPUT!$B$42,0)</f>
        <v>0</v>
      </c>
      <c r="I1621" s="61">
        <f ca="1">IFERROR(((IF($A1621&lt;=I$7,SQRT($A1621*I$7),(1-SQRT(((1-I$7)*(1-$A1621))))))*(INPUT!$C$43-INPUT!$B$43))+INPUT!$B$43,0)</f>
        <v>0</v>
      </c>
      <c r="J1621" s="61">
        <f ca="1">IFERROR(((IF($A1621&lt;=J$7,SQRT($A1621*J$7),(1-SQRT(((1-J$7)*(1-$A1621))))))*(INPUT!$C$44-INPUT!$B$44))+INPUT!$B$45,0)</f>
        <v>0</v>
      </c>
      <c r="K1621" s="61">
        <f ca="1">IFERROR(((IF($A1621&lt;=K$7,SQRT($A1621*K$7),(1-SQRT(((1-K$7)*(1-$A1621))))))*(INPUT!$C$46-INPUT!$B$46))+INPUT!$B$46,0)</f>
        <v>0</v>
      </c>
      <c r="L1621" s="61">
        <f ca="1">IFERROR(((IF($A1621&lt;=L$7,SQRT($A1621*L$7),(1-SQRT(((1-L$7)*(1-$A1621))))))*(INPUT!$C$47-INPUT!$B$47))+INPUT!$B$47,0)</f>
        <v>0</v>
      </c>
      <c r="M1621" s="61">
        <f ca="1">IFERROR(((IF($A1621&lt;=M$7,SQRT($A1621*M$7),(1-SQRT(((1-M$7)*(1-$A1621))))))*(INPUT!$C$48-INPUT!$B$48))+INPUT!$B$48,0)</f>
        <v>0</v>
      </c>
      <c r="N1621" s="61">
        <f t="shared" ca="1" si="54"/>
        <v>13.10447249316886</v>
      </c>
    </row>
    <row r="1622" spans="1:14" x14ac:dyDescent="0.25">
      <c r="A1622">
        <f t="shared" ca="1" si="53"/>
        <v>0.74187196983269377</v>
      </c>
      <c r="B1622" s="61">
        <f ca="1">IFERROR(((IF($A1622&lt;=B$7,SQRT($A1622*B$7),(1-SQRT(((1-B$7)*(1-$A1622))))))*(INPUT!$C$36-INPUT!$B$36))+INPUT!$B$36,0)</f>
        <v>5.338170146060266</v>
      </c>
      <c r="C1622" s="61">
        <f ca="1">IFERROR(((IF($A1622&lt;=C$7,SQRT($A1622*C$7),(1-SQRT(((1-C$7)*(1-$A1622))))))*(INPUT!$C$37-INPUT!$B$37))+INPUT!$B$37,0)</f>
        <v>4.2814903895321841</v>
      </c>
      <c r="D1622" s="61">
        <f ca="1">IFERROR(((IF($A1622&lt;=D$7,SQRT($A1622*D$7),(1-SQRT(((1-D$7)*(1-$A1622))))))*(INPUT!$C$38-INPUT!$B$38))+INPUT!$B$38,0)</f>
        <v>4.5910569369642431</v>
      </c>
      <c r="E1622" s="61">
        <f ca="1">IFERROR(((IF($A1622&lt;=E$7,SQRT($A1622*E$7),(1-SQRT(((1-E$7)*(1-$A1622))))))*(INPUT!$C$39-INPUT!$B$39))+INPUT!$B$39,0)</f>
        <v>4.1507371392981511</v>
      </c>
      <c r="F1622" s="61">
        <f ca="1">IFERROR(((IF($A1622&lt;=F$7,SQRT($A1622*F$7),(1-SQRT(((1-F$7)*(1-$A1622))))))*(INPUT!$C$40-INPUT!$B$40))+INPUT!$B$40,0)</f>
        <v>0</v>
      </c>
      <c r="G1622" s="61">
        <f ca="1">IFERROR(((IF($A1622&lt;=G$7,SQRT($A1622*G$7),(1-SQRT(((1-G$7)*(1-$A1622))))))*(INPUT!$C$41-INPUT!$B$41))+INPUT!$B$41,0)</f>
        <v>0</v>
      </c>
      <c r="H1622" s="61">
        <f ca="1">IFERROR(((IF($A1622&lt;=H$7,SQRT($A1622*H$7),(1-SQRT(((1-H$7)*(1-$A1622))))))*(INPUT!$C$42-INPUT!$B$42))+INPUT!$B$42,0)</f>
        <v>0</v>
      </c>
      <c r="I1622" s="61">
        <f ca="1">IFERROR(((IF($A1622&lt;=I$7,SQRT($A1622*I$7),(1-SQRT(((1-I$7)*(1-$A1622))))))*(INPUT!$C$43-INPUT!$B$43))+INPUT!$B$43,0)</f>
        <v>0</v>
      </c>
      <c r="J1622" s="61">
        <f ca="1">IFERROR(((IF($A1622&lt;=J$7,SQRT($A1622*J$7),(1-SQRT(((1-J$7)*(1-$A1622))))))*(INPUT!$C$44-INPUT!$B$44))+INPUT!$B$45,0)</f>
        <v>0</v>
      </c>
      <c r="K1622" s="61">
        <f ca="1">IFERROR(((IF($A1622&lt;=K$7,SQRT($A1622*K$7),(1-SQRT(((1-K$7)*(1-$A1622))))))*(INPUT!$C$46-INPUT!$B$46))+INPUT!$B$46,0)</f>
        <v>0</v>
      </c>
      <c r="L1622" s="61">
        <f ca="1">IFERROR(((IF($A1622&lt;=L$7,SQRT($A1622*L$7),(1-SQRT(((1-L$7)*(1-$A1622))))))*(INPUT!$C$47-INPUT!$B$47))+INPUT!$B$47,0)</f>
        <v>0</v>
      </c>
      <c r="M1622" s="61">
        <f ca="1">IFERROR(((IF($A1622&lt;=M$7,SQRT($A1622*M$7),(1-SQRT(((1-M$7)*(1-$A1622))))))*(INPUT!$C$48-INPUT!$B$48))+INPUT!$B$48,0)</f>
        <v>0</v>
      </c>
      <c r="N1622" s="61">
        <f t="shared" ca="1" si="54"/>
        <v>18.361454611854846</v>
      </c>
    </row>
    <row r="1623" spans="1:14" x14ac:dyDescent="0.25">
      <c r="A1623">
        <f t="shared" ca="1" si="53"/>
        <v>4.9696539307724774E-2</v>
      </c>
      <c r="B1623" s="61">
        <f ca="1">IFERROR(((IF($A1623&lt;=B$7,SQRT($A1623*B$7),(1-SQRT(((1-B$7)*(1-$A1623))))))*(INPUT!$C$36-INPUT!$B$36))+INPUT!$B$36,0)</f>
        <v>2.207685760223236</v>
      </c>
      <c r="C1623" s="61">
        <f ca="1">IFERROR(((IF($A1623&lt;=C$7,SQRT($A1623*C$7),(1-SQRT(((1-C$7)*(1-$A1623))))))*(INPUT!$C$37-INPUT!$B$37))+INPUT!$B$37,0)</f>
        <v>3.3152666785682392</v>
      </c>
      <c r="D1623" s="61">
        <f ca="1">IFERROR(((IF($A1623&lt;=D$7,SQRT($A1623*D$7),(1-SQRT(((1-D$7)*(1-$A1623))))))*(INPUT!$C$38-INPUT!$B$38))+INPUT!$B$38,0)</f>
        <v>1.5662610034732993</v>
      </c>
      <c r="E1623" s="61">
        <f ca="1">IFERROR(((IF($A1623&lt;=E$7,SQRT($A1623*E$7),(1-SQRT(((1-E$7)*(1-$A1623))))))*(INPUT!$C$39-INPUT!$B$39))+INPUT!$B$39,0)</f>
        <v>3.7178187843634256</v>
      </c>
      <c r="F1623" s="61">
        <f ca="1">IFERROR(((IF($A1623&lt;=F$7,SQRT($A1623*F$7),(1-SQRT(((1-F$7)*(1-$A1623))))))*(INPUT!$C$40-INPUT!$B$40))+INPUT!$B$40,0)</f>
        <v>0</v>
      </c>
      <c r="G1623" s="61">
        <f ca="1">IFERROR(((IF($A1623&lt;=G$7,SQRT($A1623*G$7),(1-SQRT(((1-G$7)*(1-$A1623))))))*(INPUT!$C$41-INPUT!$B$41))+INPUT!$B$41,0)</f>
        <v>0</v>
      </c>
      <c r="H1623" s="61">
        <f ca="1">IFERROR(((IF($A1623&lt;=H$7,SQRT($A1623*H$7),(1-SQRT(((1-H$7)*(1-$A1623))))))*(INPUT!$C$42-INPUT!$B$42))+INPUT!$B$42,0)</f>
        <v>0</v>
      </c>
      <c r="I1623" s="61">
        <f ca="1">IFERROR(((IF($A1623&lt;=I$7,SQRT($A1623*I$7),(1-SQRT(((1-I$7)*(1-$A1623))))))*(INPUT!$C$43-INPUT!$B$43))+INPUT!$B$43,0)</f>
        <v>0</v>
      </c>
      <c r="J1623" s="61">
        <f ca="1">IFERROR(((IF($A1623&lt;=J$7,SQRT($A1623*J$7),(1-SQRT(((1-J$7)*(1-$A1623))))))*(INPUT!$C$44-INPUT!$B$44))+INPUT!$B$45,0)</f>
        <v>0</v>
      </c>
      <c r="K1623" s="61">
        <f ca="1">IFERROR(((IF($A1623&lt;=K$7,SQRT($A1623*K$7),(1-SQRT(((1-K$7)*(1-$A1623))))))*(INPUT!$C$46-INPUT!$B$46))+INPUT!$B$46,0)</f>
        <v>0</v>
      </c>
      <c r="L1623" s="61">
        <f ca="1">IFERROR(((IF($A1623&lt;=L$7,SQRT($A1623*L$7),(1-SQRT(((1-L$7)*(1-$A1623))))))*(INPUT!$C$47-INPUT!$B$47))+INPUT!$B$47,0)</f>
        <v>0</v>
      </c>
      <c r="M1623" s="61">
        <f ca="1">IFERROR(((IF($A1623&lt;=M$7,SQRT($A1623*M$7),(1-SQRT(((1-M$7)*(1-$A1623))))))*(INPUT!$C$48-INPUT!$B$48))+INPUT!$B$48,0)</f>
        <v>0</v>
      </c>
      <c r="N1623" s="61">
        <f t="shared" ca="1" si="54"/>
        <v>10.8070322266282</v>
      </c>
    </row>
    <row r="1624" spans="1:14" x14ac:dyDescent="0.25">
      <c r="A1624">
        <f t="shared" ca="1" si="53"/>
        <v>0.50722133197379415</v>
      </c>
      <c r="B1624" s="61">
        <f ca="1">IFERROR(((IF($A1624&lt;=B$7,SQRT($A1624*B$7),(1-SQRT(((1-B$7)*(1-$A1624))))))*(INPUT!$C$36-INPUT!$B$36))+INPUT!$B$36,0)</f>
        <v>4.1351707540798195</v>
      </c>
      <c r="C1624" s="61">
        <f ca="1">IFERROR(((IF($A1624&lt;=C$7,SQRT($A1624*C$7),(1-SQRT(((1-C$7)*(1-$A1624))))))*(INPUT!$C$37-INPUT!$B$37))+INPUT!$B$37,0)</f>
        <v>4.0072475957962066</v>
      </c>
      <c r="D1624" s="61">
        <f ca="1">IFERROR(((IF($A1624&lt;=D$7,SQRT($A1624*D$7),(1-SQRT(((1-D$7)*(1-$A1624))))))*(INPUT!$C$38-INPUT!$B$38))+INPUT!$B$38,0)</f>
        <v>3.8844805382179457</v>
      </c>
      <c r="E1624" s="61">
        <f ca="1">IFERROR(((IF($A1624&lt;=E$7,SQRT($A1624*E$7),(1-SQRT(((1-E$7)*(1-$A1624))))))*(INPUT!$C$39-INPUT!$B$39))+INPUT!$B$39,0)</f>
        <v>4.0212463247366639</v>
      </c>
      <c r="F1624" s="61">
        <f ca="1">IFERROR(((IF($A1624&lt;=F$7,SQRT($A1624*F$7),(1-SQRT(((1-F$7)*(1-$A1624))))))*(INPUT!$C$40-INPUT!$B$40))+INPUT!$B$40,0)</f>
        <v>0</v>
      </c>
      <c r="G1624" s="61">
        <f ca="1">IFERROR(((IF($A1624&lt;=G$7,SQRT($A1624*G$7),(1-SQRT(((1-G$7)*(1-$A1624))))))*(INPUT!$C$41-INPUT!$B$41))+INPUT!$B$41,0)</f>
        <v>0</v>
      </c>
      <c r="H1624" s="61">
        <f ca="1">IFERROR(((IF($A1624&lt;=H$7,SQRT($A1624*H$7),(1-SQRT(((1-H$7)*(1-$A1624))))))*(INPUT!$C$42-INPUT!$B$42))+INPUT!$B$42,0)</f>
        <v>0</v>
      </c>
      <c r="I1624" s="61">
        <f ca="1">IFERROR(((IF($A1624&lt;=I$7,SQRT($A1624*I$7),(1-SQRT(((1-I$7)*(1-$A1624))))))*(INPUT!$C$43-INPUT!$B$43))+INPUT!$B$43,0)</f>
        <v>0</v>
      </c>
      <c r="J1624" s="61">
        <f ca="1">IFERROR(((IF($A1624&lt;=J$7,SQRT($A1624*J$7),(1-SQRT(((1-J$7)*(1-$A1624))))))*(INPUT!$C$44-INPUT!$B$44))+INPUT!$B$45,0)</f>
        <v>0</v>
      </c>
      <c r="K1624" s="61">
        <f ca="1">IFERROR(((IF($A1624&lt;=K$7,SQRT($A1624*K$7),(1-SQRT(((1-K$7)*(1-$A1624))))))*(INPUT!$C$46-INPUT!$B$46))+INPUT!$B$46,0)</f>
        <v>0</v>
      </c>
      <c r="L1624" s="61">
        <f ca="1">IFERROR(((IF($A1624&lt;=L$7,SQRT($A1624*L$7),(1-SQRT(((1-L$7)*(1-$A1624))))))*(INPUT!$C$47-INPUT!$B$47))+INPUT!$B$47,0)</f>
        <v>0</v>
      </c>
      <c r="M1624" s="61">
        <f ca="1">IFERROR(((IF($A1624&lt;=M$7,SQRT($A1624*M$7),(1-SQRT(((1-M$7)*(1-$A1624))))))*(INPUT!$C$48-INPUT!$B$48))+INPUT!$B$48,0)</f>
        <v>0</v>
      </c>
      <c r="N1624" s="61">
        <f t="shared" ca="1" si="54"/>
        <v>16.048145212830633</v>
      </c>
    </row>
    <row r="1625" spans="1:14" x14ac:dyDescent="0.25">
      <c r="A1625">
        <f t="shared" ca="1" si="53"/>
        <v>0.26177137520703231</v>
      </c>
      <c r="B1625" s="61">
        <f ca="1">IFERROR(((IF($A1625&lt;=B$7,SQRT($A1625*B$7),(1-SQRT(((1-B$7)*(1-$A1625))))))*(INPUT!$C$36-INPUT!$B$36))+INPUT!$B$36,0)</f>
        <v>3.1598353869420799</v>
      </c>
      <c r="C1625" s="61">
        <f ca="1">IFERROR(((IF($A1625&lt;=C$7,SQRT($A1625*C$7),(1-SQRT(((1-C$7)*(1-$A1625))))))*(INPUT!$C$37-INPUT!$B$37))+INPUT!$B$37,0)</f>
        <v>3.7235625407758923</v>
      </c>
      <c r="D1625" s="61">
        <f ca="1">IFERROR(((IF($A1625&lt;=D$7,SQRT($A1625*D$7),(1-SQRT(((1-D$7)*(1-$A1625))))))*(INPUT!$C$38-INPUT!$B$38))+INPUT!$B$38,0)</f>
        <v>2.9342044825876128</v>
      </c>
      <c r="E1625" s="61">
        <f ca="1">IFERROR(((IF($A1625&lt;=E$7,SQRT($A1625*E$7),(1-SQRT(((1-E$7)*(1-$A1625))))))*(INPUT!$C$39-INPUT!$B$39))+INPUT!$B$39,0)</f>
        <v>3.8963052633203055</v>
      </c>
      <c r="F1625" s="61">
        <f ca="1">IFERROR(((IF($A1625&lt;=F$7,SQRT($A1625*F$7),(1-SQRT(((1-F$7)*(1-$A1625))))))*(INPUT!$C$40-INPUT!$B$40))+INPUT!$B$40,0)</f>
        <v>0</v>
      </c>
      <c r="G1625" s="61">
        <f ca="1">IFERROR(((IF($A1625&lt;=G$7,SQRT($A1625*G$7),(1-SQRT(((1-G$7)*(1-$A1625))))))*(INPUT!$C$41-INPUT!$B$41))+INPUT!$B$41,0)</f>
        <v>0</v>
      </c>
      <c r="H1625" s="61">
        <f ca="1">IFERROR(((IF($A1625&lt;=H$7,SQRT($A1625*H$7),(1-SQRT(((1-H$7)*(1-$A1625))))))*(INPUT!$C$42-INPUT!$B$42))+INPUT!$B$42,0)</f>
        <v>0</v>
      </c>
      <c r="I1625" s="61">
        <f ca="1">IFERROR(((IF($A1625&lt;=I$7,SQRT($A1625*I$7),(1-SQRT(((1-I$7)*(1-$A1625))))))*(INPUT!$C$43-INPUT!$B$43))+INPUT!$B$43,0)</f>
        <v>0</v>
      </c>
      <c r="J1625" s="61">
        <f ca="1">IFERROR(((IF($A1625&lt;=J$7,SQRT($A1625*J$7),(1-SQRT(((1-J$7)*(1-$A1625))))))*(INPUT!$C$44-INPUT!$B$44))+INPUT!$B$45,0)</f>
        <v>0</v>
      </c>
      <c r="K1625" s="61">
        <f ca="1">IFERROR(((IF($A1625&lt;=K$7,SQRT($A1625*K$7),(1-SQRT(((1-K$7)*(1-$A1625))))))*(INPUT!$C$46-INPUT!$B$46))+INPUT!$B$46,0)</f>
        <v>0</v>
      </c>
      <c r="L1625" s="61">
        <f ca="1">IFERROR(((IF($A1625&lt;=L$7,SQRT($A1625*L$7),(1-SQRT(((1-L$7)*(1-$A1625))))))*(INPUT!$C$47-INPUT!$B$47))+INPUT!$B$47,0)</f>
        <v>0</v>
      </c>
      <c r="M1625" s="61">
        <f ca="1">IFERROR(((IF($A1625&lt;=M$7,SQRT($A1625*M$7),(1-SQRT(((1-M$7)*(1-$A1625))))))*(INPUT!$C$48-INPUT!$B$48))+INPUT!$B$48,0)</f>
        <v>0</v>
      </c>
      <c r="N1625" s="61">
        <f t="shared" ca="1" si="54"/>
        <v>13.713907673625892</v>
      </c>
    </row>
    <row r="1626" spans="1:14" x14ac:dyDescent="0.25">
      <c r="A1626">
        <f t="shared" ca="1" si="53"/>
        <v>0.16524634728259058</v>
      </c>
      <c r="B1626" s="61">
        <f ca="1">IFERROR(((IF($A1626&lt;=B$7,SQRT($A1626*B$7),(1-SQRT(((1-B$7)*(1-$A1626))))))*(INPUT!$C$36-INPUT!$B$36))+INPUT!$B$36,0)</f>
        <v>2.8069261017726115</v>
      </c>
      <c r="C1626" s="61">
        <f ca="1">IFERROR(((IF($A1626&lt;=C$7,SQRT($A1626*C$7),(1-SQRT(((1-C$7)*(1-$A1626))))))*(INPUT!$C$37-INPUT!$B$37))+INPUT!$B$37,0)</f>
        <v>3.5748849402838632</v>
      </c>
      <c r="D1626" s="61">
        <f ca="1">IFERROR(((IF($A1626&lt;=D$7,SQRT($A1626*D$7),(1-SQRT(((1-D$7)*(1-$A1626))))))*(INPUT!$C$38-INPUT!$B$38))+INPUT!$B$38,0)</f>
        <v>2.4360790473119627</v>
      </c>
      <c r="E1626" s="61">
        <f ca="1">IFERROR(((IF($A1626&lt;=E$7,SQRT($A1626*E$7),(1-SQRT(((1-E$7)*(1-$A1626))))))*(INPUT!$C$39-INPUT!$B$39))+INPUT!$B$39,0)</f>
        <v>3.8313108710967478</v>
      </c>
      <c r="F1626" s="61">
        <f ca="1">IFERROR(((IF($A1626&lt;=F$7,SQRT($A1626*F$7),(1-SQRT(((1-F$7)*(1-$A1626))))))*(INPUT!$C$40-INPUT!$B$40))+INPUT!$B$40,0)</f>
        <v>0</v>
      </c>
      <c r="G1626" s="61">
        <f ca="1">IFERROR(((IF($A1626&lt;=G$7,SQRT($A1626*G$7),(1-SQRT(((1-G$7)*(1-$A1626))))))*(INPUT!$C$41-INPUT!$B$41))+INPUT!$B$41,0)</f>
        <v>0</v>
      </c>
      <c r="H1626" s="61">
        <f ca="1">IFERROR(((IF($A1626&lt;=H$7,SQRT($A1626*H$7),(1-SQRT(((1-H$7)*(1-$A1626))))))*(INPUT!$C$42-INPUT!$B$42))+INPUT!$B$42,0)</f>
        <v>0</v>
      </c>
      <c r="I1626" s="61">
        <f ca="1">IFERROR(((IF($A1626&lt;=I$7,SQRT($A1626*I$7),(1-SQRT(((1-I$7)*(1-$A1626))))))*(INPUT!$C$43-INPUT!$B$43))+INPUT!$B$43,0)</f>
        <v>0</v>
      </c>
      <c r="J1626" s="61">
        <f ca="1">IFERROR(((IF($A1626&lt;=J$7,SQRT($A1626*J$7),(1-SQRT(((1-J$7)*(1-$A1626))))))*(INPUT!$C$44-INPUT!$B$44))+INPUT!$B$45,0)</f>
        <v>0</v>
      </c>
      <c r="K1626" s="61">
        <f ca="1">IFERROR(((IF($A1626&lt;=K$7,SQRT($A1626*K$7),(1-SQRT(((1-K$7)*(1-$A1626))))))*(INPUT!$C$46-INPUT!$B$46))+INPUT!$B$46,0)</f>
        <v>0</v>
      </c>
      <c r="L1626" s="61">
        <f ca="1">IFERROR(((IF($A1626&lt;=L$7,SQRT($A1626*L$7),(1-SQRT(((1-L$7)*(1-$A1626))))))*(INPUT!$C$47-INPUT!$B$47))+INPUT!$B$47,0)</f>
        <v>0</v>
      </c>
      <c r="M1626" s="61">
        <f ca="1">IFERROR(((IF($A1626&lt;=M$7,SQRT($A1626*M$7),(1-SQRT(((1-M$7)*(1-$A1626))))))*(INPUT!$C$48-INPUT!$B$48))+INPUT!$B$48,0)</f>
        <v>0</v>
      </c>
      <c r="N1626" s="61">
        <f t="shared" ca="1" si="54"/>
        <v>12.649200960465183</v>
      </c>
    </row>
    <row r="1627" spans="1:14" x14ac:dyDescent="0.25">
      <c r="A1627">
        <f t="shared" ca="1" si="53"/>
        <v>5.6588826852299823E-2</v>
      </c>
      <c r="B1627" s="61">
        <f ca="1">IFERROR(((IF($A1627&lt;=B$7,SQRT($A1627*B$7),(1-SQRT(((1-B$7)*(1-$A1627))))))*(INPUT!$C$36-INPUT!$B$36))+INPUT!$B$36,0)</f>
        <v>2.256508382360825</v>
      </c>
      <c r="C1627" s="61">
        <f ca="1">IFERROR(((IF($A1627&lt;=C$7,SQRT($A1627*C$7),(1-SQRT(((1-C$7)*(1-$A1627))))))*(INPUT!$C$37-INPUT!$B$37))+INPUT!$B$37,0)</f>
        <v>3.3364188664516301</v>
      </c>
      <c r="D1627" s="61">
        <f ca="1">IFERROR(((IF($A1627&lt;=D$7,SQRT($A1627*D$7),(1-SQRT(((1-D$7)*(1-$A1627))))))*(INPUT!$C$38-INPUT!$B$38))+INPUT!$B$38,0)</f>
        <v>1.6371287250505735</v>
      </c>
      <c r="E1627" s="61">
        <f ca="1">IFERROR(((IF($A1627&lt;=E$7,SQRT($A1627*E$7),(1-SQRT(((1-E$7)*(1-$A1627))))))*(INPUT!$C$39-INPUT!$B$39))+INPUT!$B$39,0)</f>
        <v>3.7270654603329723</v>
      </c>
      <c r="F1627" s="61">
        <f ca="1">IFERROR(((IF($A1627&lt;=F$7,SQRT($A1627*F$7),(1-SQRT(((1-F$7)*(1-$A1627))))))*(INPUT!$C$40-INPUT!$B$40))+INPUT!$B$40,0)</f>
        <v>0</v>
      </c>
      <c r="G1627" s="61">
        <f ca="1">IFERROR(((IF($A1627&lt;=G$7,SQRT($A1627*G$7),(1-SQRT(((1-G$7)*(1-$A1627))))))*(INPUT!$C$41-INPUT!$B$41))+INPUT!$B$41,0)</f>
        <v>0</v>
      </c>
      <c r="H1627" s="61">
        <f ca="1">IFERROR(((IF($A1627&lt;=H$7,SQRT($A1627*H$7),(1-SQRT(((1-H$7)*(1-$A1627))))))*(INPUT!$C$42-INPUT!$B$42))+INPUT!$B$42,0)</f>
        <v>0</v>
      </c>
      <c r="I1627" s="61">
        <f ca="1">IFERROR(((IF($A1627&lt;=I$7,SQRT($A1627*I$7),(1-SQRT(((1-I$7)*(1-$A1627))))))*(INPUT!$C$43-INPUT!$B$43))+INPUT!$B$43,0)</f>
        <v>0</v>
      </c>
      <c r="J1627" s="61">
        <f ca="1">IFERROR(((IF($A1627&lt;=J$7,SQRT($A1627*J$7),(1-SQRT(((1-J$7)*(1-$A1627))))))*(INPUT!$C$44-INPUT!$B$44))+INPUT!$B$45,0)</f>
        <v>0</v>
      </c>
      <c r="K1627" s="61">
        <f ca="1">IFERROR(((IF($A1627&lt;=K$7,SQRT($A1627*K$7),(1-SQRT(((1-K$7)*(1-$A1627))))))*(INPUT!$C$46-INPUT!$B$46))+INPUT!$B$46,0)</f>
        <v>0</v>
      </c>
      <c r="L1627" s="61">
        <f ca="1">IFERROR(((IF($A1627&lt;=L$7,SQRT($A1627*L$7),(1-SQRT(((1-L$7)*(1-$A1627))))))*(INPUT!$C$47-INPUT!$B$47))+INPUT!$B$47,0)</f>
        <v>0</v>
      </c>
      <c r="M1627" s="61">
        <f ca="1">IFERROR(((IF($A1627&lt;=M$7,SQRT($A1627*M$7),(1-SQRT(((1-M$7)*(1-$A1627))))))*(INPUT!$C$48-INPUT!$B$48))+INPUT!$B$48,0)</f>
        <v>0</v>
      </c>
      <c r="N1627" s="61">
        <f t="shared" ca="1" si="54"/>
        <v>10.957121434196001</v>
      </c>
    </row>
    <row r="1628" spans="1:14" x14ac:dyDescent="0.25">
      <c r="A1628">
        <f t="shared" ca="1" si="53"/>
        <v>0.53853762384102499</v>
      </c>
      <c r="B1628" s="61">
        <f ca="1">IFERROR(((IF($A1628&lt;=B$7,SQRT($A1628*B$7),(1-SQRT(((1-B$7)*(1-$A1628))))))*(INPUT!$C$36-INPUT!$B$36))+INPUT!$B$36,0)</f>
        <v>4.2758175881624991</v>
      </c>
      <c r="C1628" s="61">
        <f ca="1">IFERROR(((IF($A1628&lt;=C$7,SQRT($A1628*C$7),(1-SQRT(((1-C$7)*(1-$A1628))))))*(INPUT!$C$37-INPUT!$B$37))+INPUT!$B$37,0)</f>
        <v>4.0393102726072527</v>
      </c>
      <c r="D1628" s="61">
        <f ca="1">IFERROR(((IF($A1628&lt;=D$7,SQRT($A1628*D$7),(1-SQRT(((1-D$7)*(1-$A1628))))))*(INPUT!$C$38-INPUT!$B$38))+INPUT!$B$38,0)</f>
        <v>3.9870921263652201</v>
      </c>
      <c r="E1628" s="61">
        <f ca="1">IFERROR(((IF($A1628&lt;=E$7,SQRT($A1628*E$7),(1-SQRT(((1-E$7)*(1-$A1628))))))*(INPUT!$C$39-INPUT!$B$39))+INPUT!$B$39,0)</f>
        <v>4.0363855452818029</v>
      </c>
      <c r="F1628" s="61">
        <f ca="1">IFERROR(((IF($A1628&lt;=F$7,SQRT($A1628*F$7),(1-SQRT(((1-F$7)*(1-$A1628))))))*(INPUT!$C$40-INPUT!$B$40))+INPUT!$B$40,0)</f>
        <v>0</v>
      </c>
      <c r="G1628" s="61">
        <f ca="1">IFERROR(((IF($A1628&lt;=G$7,SQRT($A1628*G$7),(1-SQRT(((1-G$7)*(1-$A1628))))))*(INPUT!$C$41-INPUT!$B$41))+INPUT!$B$41,0)</f>
        <v>0</v>
      </c>
      <c r="H1628" s="61">
        <f ca="1">IFERROR(((IF($A1628&lt;=H$7,SQRT($A1628*H$7),(1-SQRT(((1-H$7)*(1-$A1628))))))*(INPUT!$C$42-INPUT!$B$42))+INPUT!$B$42,0)</f>
        <v>0</v>
      </c>
      <c r="I1628" s="61">
        <f ca="1">IFERROR(((IF($A1628&lt;=I$7,SQRT($A1628*I$7),(1-SQRT(((1-I$7)*(1-$A1628))))))*(INPUT!$C$43-INPUT!$B$43))+INPUT!$B$43,0)</f>
        <v>0</v>
      </c>
      <c r="J1628" s="61">
        <f ca="1">IFERROR(((IF($A1628&lt;=J$7,SQRT($A1628*J$7),(1-SQRT(((1-J$7)*(1-$A1628))))))*(INPUT!$C$44-INPUT!$B$44))+INPUT!$B$45,0)</f>
        <v>0</v>
      </c>
      <c r="K1628" s="61">
        <f ca="1">IFERROR(((IF($A1628&lt;=K$7,SQRT($A1628*K$7),(1-SQRT(((1-K$7)*(1-$A1628))))))*(INPUT!$C$46-INPUT!$B$46))+INPUT!$B$46,0)</f>
        <v>0</v>
      </c>
      <c r="L1628" s="61">
        <f ca="1">IFERROR(((IF($A1628&lt;=L$7,SQRT($A1628*L$7),(1-SQRT(((1-L$7)*(1-$A1628))))))*(INPUT!$C$47-INPUT!$B$47))+INPUT!$B$47,0)</f>
        <v>0</v>
      </c>
      <c r="M1628" s="61">
        <f ca="1">IFERROR(((IF($A1628&lt;=M$7,SQRT($A1628*M$7),(1-SQRT(((1-M$7)*(1-$A1628))))))*(INPUT!$C$48-INPUT!$B$48))+INPUT!$B$48,0)</f>
        <v>0</v>
      </c>
      <c r="N1628" s="61">
        <f t="shared" ca="1" si="54"/>
        <v>16.338605532416775</v>
      </c>
    </row>
    <row r="1629" spans="1:14" x14ac:dyDescent="0.25">
      <c r="A1629">
        <f t="shared" ca="1" si="53"/>
        <v>0.50375538093084427</v>
      </c>
      <c r="B1629" s="61">
        <f ca="1">IFERROR(((IF($A1629&lt;=B$7,SQRT($A1629*B$7),(1-SQRT(((1-B$7)*(1-$A1629))))))*(INPUT!$C$36-INPUT!$B$36))+INPUT!$B$36,0)</f>
        <v>4.1198827772684918</v>
      </c>
      <c r="C1629" s="61">
        <f ca="1">IFERROR(((IF($A1629&lt;=C$7,SQRT($A1629*C$7),(1-SQRT(((1-C$7)*(1-$A1629))))))*(INPUT!$C$37-INPUT!$B$37))+INPUT!$B$37,0)</f>
        <v>4.0037624589796312</v>
      </c>
      <c r="D1629" s="61">
        <f ca="1">IFERROR(((IF($A1629&lt;=D$7,SQRT($A1629*D$7),(1-SQRT(((1-D$7)*(1-$A1629))))))*(INPUT!$C$38-INPUT!$B$38))+INPUT!$B$38,0)</f>
        <v>3.8729315041935441</v>
      </c>
      <c r="E1629" s="61">
        <f ca="1">IFERROR(((IF($A1629&lt;=E$7,SQRT($A1629*E$7),(1-SQRT(((1-E$7)*(1-$A1629))))))*(INPUT!$C$39-INPUT!$B$39))+INPUT!$B$39,0)</f>
        <v>4.0196007274209107</v>
      </c>
      <c r="F1629" s="61">
        <f ca="1">IFERROR(((IF($A1629&lt;=F$7,SQRT($A1629*F$7),(1-SQRT(((1-F$7)*(1-$A1629))))))*(INPUT!$C$40-INPUT!$B$40))+INPUT!$B$40,0)</f>
        <v>0</v>
      </c>
      <c r="G1629" s="61">
        <f ca="1">IFERROR(((IF($A1629&lt;=G$7,SQRT($A1629*G$7),(1-SQRT(((1-G$7)*(1-$A1629))))))*(INPUT!$C$41-INPUT!$B$41))+INPUT!$B$41,0)</f>
        <v>0</v>
      </c>
      <c r="H1629" s="61">
        <f ca="1">IFERROR(((IF($A1629&lt;=H$7,SQRT($A1629*H$7),(1-SQRT(((1-H$7)*(1-$A1629))))))*(INPUT!$C$42-INPUT!$B$42))+INPUT!$B$42,0)</f>
        <v>0</v>
      </c>
      <c r="I1629" s="61">
        <f ca="1">IFERROR(((IF($A1629&lt;=I$7,SQRT($A1629*I$7),(1-SQRT(((1-I$7)*(1-$A1629))))))*(INPUT!$C$43-INPUT!$B$43))+INPUT!$B$43,0)</f>
        <v>0</v>
      </c>
      <c r="J1629" s="61">
        <f ca="1">IFERROR(((IF($A1629&lt;=J$7,SQRT($A1629*J$7),(1-SQRT(((1-J$7)*(1-$A1629))))))*(INPUT!$C$44-INPUT!$B$44))+INPUT!$B$45,0)</f>
        <v>0</v>
      </c>
      <c r="K1629" s="61">
        <f ca="1">IFERROR(((IF($A1629&lt;=K$7,SQRT($A1629*K$7),(1-SQRT(((1-K$7)*(1-$A1629))))))*(INPUT!$C$46-INPUT!$B$46))+INPUT!$B$46,0)</f>
        <v>0</v>
      </c>
      <c r="L1629" s="61">
        <f ca="1">IFERROR(((IF($A1629&lt;=L$7,SQRT($A1629*L$7),(1-SQRT(((1-L$7)*(1-$A1629))))))*(INPUT!$C$47-INPUT!$B$47))+INPUT!$B$47,0)</f>
        <v>0</v>
      </c>
      <c r="M1629" s="61">
        <f ca="1">IFERROR(((IF($A1629&lt;=M$7,SQRT($A1629*M$7),(1-SQRT(((1-M$7)*(1-$A1629))))))*(INPUT!$C$48-INPUT!$B$48))+INPUT!$B$48,0)</f>
        <v>0</v>
      </c>
      <c r="N1629" s="61">
        <f t="shared" ca="1" si="54"/>
        <v>16.01617746786258</v>
      </c>
    </row>
    <row r="1630" spans="1:14" x14ac:dyDescent="0.25">
      <c r="A1630">
        <f t="shared" ca="1" si="53"/>
        <v>0.85963104707732074</v>
      </c>
      <c r="B1630" s="61">
        <f ca="1">IFERROR(((IF($A1630&lt;=B$7,SQRT($A1630*B$7),(1-SQRT(((1-B$7)*(1-$A1630))))))*(INPUT!$C$36-INPUT!$B$36))+INPUT!$B$36,0)</f>
        <v>6.1657613899743389</v>
      </c>
      <c r="C1630" s="61">
        <f ca="1">IFERROR(((IF($A1630&lt;=C$7,SQRT($A1630*C$7),(1-SQRT(((1-C$7)*(1-$A1630))))))*(INPUT!$C$37-INPUT!$B$37))+INPUT!$B$37,0)</f>
        <v>4.4701529410807694</v>
      </c>
      <c r="D1630" s="61">
        <f ca="1">IFERROR(((IF($A1630&lt;=D$7,SQRT($A1630*D$7),(1-SQRT(((1-D$7)*(1-$A1630))))))*(INPUT!$C$38-INPUT!$B$38))+INPUT!$B$38,0)</f>
        <v>4.9030305037508954</v>
      </c>
      <c r="E1630" s="61">
        <f ca="1">IFERROR(((IF($A1630&lt;=E$7,SQRT($A1630*E$7),(1-SQRT(((1-E$7)*(1-$A1630))))))*(INPUT!$C$39-INPUT!$B$39))+INPUT!$B$39,0)</f>
        <v>4.2398190332814609</v>
      </c>
      <c r="F1630" s="61">
        <f ca="1">IFERROR(((IF($A1630&lt;=F$7,SQRT($A1630*F$7),(1-SQRT(((1-F$7)*(1-$A1630))))))*(INPUT!$C$40-INPUT!$B$40))+INPUT!$B$40,0)</f>
        <v>0</v>
      </c>
      <c r="G1630" s="61">
        <f ca="1">IFERROR(((IF($A1630&lt;=G$7,SQRT($A1630*G$7),(1-SQRT(((1-G$7)*(1-$A1630))))))*(INPUT!$C$41-INPUT!$B$41))+INPUT!$B$41,0)</f>
        <v>0</v>
      </c>
      <c r="H1630" s="61">
        <f ca="1">IFERROR(((IF($A1630&lt;=H$7,SQRT($A1630*H$7),(1-SQRT(((1-H$7)*(1-$A1630))))))*(INPUT!$C$42-INPUT!$B$42))+INPUT!$B$42,0)</f>
        <v>0</v>
      </c>
      <c r="I1630" s="61">
        <f ca="1">IFERROR(((IF($A1630&lt;=I$7,SQRT($A1630*I$7),(1-SQRT(((1-I$7)*(1-$A1630))))))*(INPUT!$C$43-INPUT!$B$43))+INPUT!$B$43,0)</f>
        <v>0</v>
      </c>
      <c r="J1630" s="61">
        <f ca="1">IFERROR(((IF($A1630&lt;=J$7,SQRT($A1630*J$7),(1-SQRT(((1-J$7)*(1-$A1630))))))*(INPUT!$C$44-INPUT!$B$44))+INPUT!$B$45,0)</f>
        <v>0</v>
      </c>
      <c r="K1630" s="61">
        <f ca="1">IFERROR(((IF($A1630&lt;=K$7,SQRT($A1630*K$7),(1-SQRT(((1-K$7)*(1-$A1630))))))*(INPUT!$C$46-INPUT!$B$46))+INPUT!$B$46,0)</f>
        <v>0</v>
      </c>
      <c r="L1630" s="61">
        <f ca="1">IFERROR(((IF($A1630&lt;=L$7,SQRT($A1630*L$7),(1-SQRT(((1-L$7)*(1-$A1630))))))*(INPUT!$C$47-INPUT!$B$47))+INPUT!$B$47,0)</f>
        <v>0</v>
      </c>
      <c r="M1630" s="61">
        <f ca="1">IFERROR(((IF($A1630&lt;=M$7,SQRT($A1630*M$7),(1-SQRT(((1-M$7)*(1-$A1630))))))*(INPUT!$C$48-INPUT!$B$48))+INPUT!$B$48,0)</f>
        <v>0</v>
      </c>
      <c r="N1630" s="61">
        <f t="shared" ca="1" si="54"/>
        <v>19.778763868087463</v>
      </c>
    </row>
    <row r="1631" spans="1:14" x14ac:dyDescent="0.25">
      <c r="A1631">
        <f t="shared" ca="1" si="53"/>
        <v>0.20693871600279201</v>
      </c>
      <c r="B1631" s="61">
        <f ca="1">IFERROR(((IF($A1631&lt;=B$7,SQRT($A1631*B$7),(1-SQRT(((1-B$7)*(1-$A1631))))))*(INPUT!$C$36-INPUT!$B$36))+INPUT!$B$36,0)</f>
        <v>2.9649152860526922</v>
      </c>
      <c r="C1631" s="61">
        <f ca="1">IFERROR(((IF($A1631&lt;=C$7,SQRT($A1631*C$7),(1-SQRT(((1-C$7)*(1-$A1631))))))*(INPUT!$C$37-INPUT!$B$37))+INPUT!$B$37,0)</f>
        <v>3.6433330645984117</v>
      </c>
      <c r="D1631" s="61">
        <f ca="1">IFERROR(((IF($A1631&lt;=D$7,SQRT($A1631*D$7),(1-SQRT(((1-D$7)*(1-$A1631))))))*(INPUT!$C$38-INPUT!$B$38))+INPUT!$B$38,0)</f>
        <v>2.6654058026883662</v>
      </c>
      <c r="E1631" s="61">
        <f ca="1">IFERROR(((IF($A1631&lt;=E$7,SQRT($A1631*E$7),(1-SQRT(((1-E$7)*(1-$A1631))))))*(INPUT!$C$39-INPUT!$B$39))+INPUT!$B$39,0)</f>
        <v>3.8612329590504411</v>
      </c>
      <c r="F1631" s="61">
        <f ca="1">IFERROR(((IF($A1631&lt;=F$7,SQRT($A1631*F$7),(1-SQRT(((1-F$7)*(1-$A1631))))))*(INPUT!$C$40-INPUT!$B$40))+INPUT!$B$40,0)</f>
        <v>0</v>
      </c>
      <c r="G1631" s="61">
        <f ca="1">IFERROR(((IF($A1631&lt;=G$7,SQRT($A1631*G$7),(1-SQRT(((1-G$7)*(1-$A1631))))))*(INPUT!$C$41-INPUT!$B$41))+INPUT!$B$41,0)</f>
        <v>0</v>
      </c>
      <c r="H1631" s="61">
        <f ca="1">IFERROR(((IF($A1631&lt;=H$7,SQRT($A1631*H$7),(1-SQRT(((1-H$7)*(1-$A1631))))))*(INPUT!$C$42-INPUT!$B$42))+INPUT!$B$42,0)</f>
        <v>0</v>
      </c>
      <c r="I1631" s="61">
        <f ca="1">IFERROR(((IF($A1631&lt;=I$7,SQRT($A1631*I$7),(1-SQRT(((1-I$7)*(1-$A1631))))))*(INPUT!$C$43-INPUT!$B$43))+INPUT!$B$43,0)</f>
        <v>0</v>
      </c>
      <c r="J1631" s="61">
        <f ca="1">IFERROR(((IF($A1631&lt;=J$7,SQRT($A1631*J$7),(1-SQRT(((1-J$7)*(1-$A1631))))))*(INPUT!$C$44-INPUT!$B$44))+INPUT!$B$45,0)</f>
        <v>0</v>
      </c>
      <c r="K1631" s="61">
        <f ca="1">IFERROR(((IF($A1631&lt;=K$7,SQRT($A1631*K$7),(1-SQRT(((1-K$7)*(1-$A1631))))))*(INPUT!$C$46-INPUT!$B$46))+INPUT!$B$46,0)</f>
        <v>0</v>
      </c>
      <c r="L1631" s="61">
        <f ca="1">IFERROR(((IF($A1631&lt;=L$7,SQRT($A1631*L$7),(1-SQRT(((1-L$7)*(1-$A1631))))))*(INPUT!$C$47-INPUT!$B$47))+INPUT!$B$47,0)</f>
        <v>0</v>
      </c>
      <c r="M1631" s="61">
        <f ca="1">IFERROR(((IF($A1631&lt;=M$7,SQRT($A1631*M$7),(1-SQRT(((1-M$7)*(1-$A1631))))))*(INPUT!$C$48-INPUT!$B$48))+INPUT!$B$48,0)</f>
        <v>0</v>
      </c>
      <c r="N1631" s="61">
        <f t="shared" ca="1" si="54"/>
        <v>13.134887112389912</v>
      </c>
    </row>
    <row r="1632" spans="1:14" x14ac:dyDescent="0.25">
      <c r="A1632">
        <f t="shared" ca="1" si="53"/>
        <v>0.23555834096369088</v>
      </c>
      <c r="B1632" s="61">
        <f ca="1">IFERROR(((IF($A1632&lt;=B$7,SQRT($A1632*B$7),(1-SQRT(((1-B$7)*(1-$A1632))))))*(INPUT!$C$36-INPUT!$B$36))+INPUT!$B$36,0)</f>
        <v>3.0660290557704446</v>
      </c>
      <c r="C1632" s="61">
        <f ca="1">IFERROR(((IF($A1632&lt;=C$7,SQRT($A1632*C$7),(1-SQRT(((1-C$7)*(1-$A1632))))))*(INPUT!$C$37-INPUT!$B$37))+INPUT!$B$37,0)</f>
        <v>3.6863794008617843</v>
      </c>
      <c r="D1632" s="61">
        <f ca="1">IFERROR(((IF($A1632&lt;=D$7,SQRT($A1632*D$7),(1-SQRT(((1-D$7)*(1-$A1632))))))*(INPUT!$C$38-INPUT!$B$38))+INPUT!$B$38,0)</f>
        <v>2.8096270903420102</v>
      </c>
      <c r="E1632" s="61">
        <f ca="1">IFERROR(((IF($A1632&lt;=E$7,SQRT($A1632*E$7),(1-SQRT(((1-E$7)*(1-$A1632))))))*(INPUT!$C$39-INPUT!$B$39))+INPUT!$B$39,0)</f>
        <v>3.8800506589166615</v>
      </c>
      <c r="F1632" s="61">
        <f ca="1">IFERROR(((IF($A1632&lt;=F$7,SQRT($A1632*F$7),(1-SQRT(((1-F$7)*(1-$A1632))))))*(INPUT!$C$40-INPUT!$B$40))+INPUT!$B$40,0)</f>
        <v>0</v>
      </c>
      <c r="G1632" s="61">
        <f ca="1">IFERROR(((IF($A1632&lt;=G$7,SQRT($A1632*G$7),(1-SQRT(((1-G$7)*(1-$A1632))))))*(INPUT!$C$41-INPUT!$B$41))+INPUT!$B$41,0)</f>
        <v>0</v>
      </c>
      <c r="H1632" s="61">
        <f ca="1">IFERROR(((IF($A1632&lt;=H$7,SQRT($A1632*H$7),(1-SQRT(((1-H$7)*(1-$A1632))))))*(INPUT!$C$42-INPUT!$B$42))+INPUT!$B$42,0)</f>
        <v>0</v>
      </c>
      <c r="I1632" s="61">
        <f ca="1">IFERROR(((IF($A1632&lt;=I$7,SQRT($A1632*I$7),(1-SQRT(((1-I$7)*(1-$A1632))))))*(INPUT!$C$43-INPUT!$B$43))+INPUT!$B$43,0)</f>
        <v>0</v>
      </c>
      <c r="J1632" s="61">
        <f ca="1">IFERROR(((IF($A1632&lt;=J$7,SQRT($A1632*J$7),(1-SQRT(((1-J$7)*(1-$A1632))))))*(INPUT!$C$44-INPUT!$B$44))+INPUT!$B$45,0)</f>
        <v>0</v>
      </c>
      <c r="K1632" s="61">
        <f ca="1">IFERROR(((IF($A1632&lt;=K$7,SQRT($A1632*K$7),(1-SQRT(((1-K$7)*(1-$A1632))))))*(INPUT!$C$46-INPUT!$B$46))+INPUT!$B$46,0)</f>
        <v>0</v>
      </c>
      <c r="L1632" s="61">
        <f ca="1">IFERROR(((IF($A1632&lt;=L$7,SQRT($A1632*L$7),(1-SQRT(((1-L$7)*(1-$A1632))))))*(INPUT!$C$47-INPUT!$B$47))+INPUT!$B$47,0)</f>
        <v>0</v>
      </c>
      <c r="M1632" s="61">
        <f ca="1">IFERROR(((IF($A1632&lt;=M$7,SQRT($A1632*M$7),(1-SQRT(((1-M$7)*(1-$A1632))))))*(INPUT!$C$48-INPUT!$B$48))+INPUT!$B$48,0)</f>
        <v>0</v>
      </c>
      <c r="N1632" s="61">
        <f t="shared" ca="1" si="54"/>
        <v>13.442086205890902</v>
      </c>
    </row>
    <row r="1633" spans="1:14" x14ac:dyDescent="0.25">
      <c r="A1633">
        <f t="shared" ca="1" si="53"/>
        <v>0.92072436486707532</v>
      </c>
      <c r="B1633" s="61">
        <f ca="1">IFERROR(((IF($A1633&lt;=B$7,SQRT($A1633*B$7),(1-SQRT(((1-B$7)*(1-$A1633))))))*(INPUT!$C$36-INPUT!$B$36))+INPUT!$B$36,0)</f>
        <v>6.743313167586388</v>
      </c>
      <c r="C1633" s="61">
        <f ca="1">IFERROR(((IF($A1633&lt;=C$7,SQRT($A1633*C$7),(1-SQRT(((1-C$7)*(1-$A1633))))))*(INPUT!$C$37-INPUT!$B$37))+INPUT!$B$37,0)</f>
        <v>4.6018150300854526</v>
      </c>
      <c r="D1633" s="61">
        <f ca="1">IFERROR(((IF($A1633&lt;=D$7,SQRT($A1633*D$7),(1-SQRT(((1-D$7)*(1-$A1633))))))*(INPUT!$C$38-INPUT!$B$38))+INPUT!$B$38,0)</f>
        <v>5.06038586589281</v>
      </c>
      <c r="E1633" s="61">
        <f ca="1">IFERROR(((IF($A1633&lt;=E$7,SQRT($A1633*E$7),(1-SQRT(((1-E$7)*(1-$A1633))))))*(INPUT!$C$39-INPUT!$B$39))+INPUT!$B$39,0)</f>
        <v>4.3019866874240789</v>
      </c>
      <c r="F1633" s="61">
        <f ca="1">IFERROR(((IF($A1633&lt;=F$7,SQRT($A1633*F$7),(1-SQRT(((1-F$7)*(1-$A1633))))))*(INPUT!$C$40-INPUT!$B$40))+INPUT!$B$40,0)</f>
        <v>0</v>
      </c>
      <c r="G1633" s="61">
        <f ca="1">IFERROR(((IF($A1633&lt;=G$7,SQRT($A1633*G$7),(1-SQRT(((1-G$7)*(1-$A1633))))))*(INPUT!$C$41-INPUT!$B$41))+INPUT!$B$41,0)</f>
        <v>0</v>
      </c>
      <c r="H1633" s="61">
        <f ca="1">IFERROR(((IF($A1633&lt;=H$7,SQRT($A1633*H$7),(1-SQRT(((1-H$7)*(1-$A1633))))))*(INPUT!$C$42-INPUT!$B$42))+INPUT!$B$42,0)</f>
        <v>0</v>
      </c>
      <c r="I1633" s="61">
        <f ca="1">IFERROR(((IF($A1633&lt;=I$7,SQRT($A1633*I$7),(1-SQRT(((1-I$7)*(1-$A1633))))))*(INPUT!$C$43-INPUT!$B$43))+INPUT!$B$43,0)</f>
        <v>0</v>
      </c>
      <c r="J1633" s="61">
        <f ca="1">IFERROR(((IF($A1633&lt;=J$7,SQRT($A1633*J$7),(1-SQRT(((1-J$7)*(1-$A1633))))))*(INPUT!$C$44-INPUT!$B$44))+INPUT!$B$45,0)</f>
        <v>0</v>
      </c>
      <c r="K1633" s="61">
        <f ca="1">IFERROR(((IF($A1633&lt;=K$7,SQRT($A1633*K$7),(1-SQRT(((1-K$7)*(1-$A1633))))))*(INPUT!$C$46-INPUT!$B$46))+INPUT!$B$46,0)</f>
        <v>0</v>
      </c>
      <c r="L1633" s="61">
        <f ca="1">IFERROR(((IF($A1633&lt;=L$7,SQRT($A1633*L$7),(1-SQRT(((1-L$7)*(1-$A1633))))))*(INPUT!$C$47-INPUT!$B$47))+INPUT!$B$47,0)</f>
        <v>0</v>
      </c>
      <c r="M1633" s="61">
        <f ca="1">IFERROR(((IF($A1633&lt;=M$7,SQRT($A1633*M$7),(1-SQRT(((1-M$7)*(1-$A1633))))))*(INPUT!$C$48-INPUT!$B$48))+INPUT!$B$48,0)</f>
        <v>0</v>
      </c>
      <c r="N1633" s="61">
        <f t="shared" ca="1" si="54"/>
        <v>20.707500750988732</v>
      </c>
    </row>
    <row r="1634" spans="1:14" x14ac:dyDescent="0.25">
      <c r="A1634">
        <f t="shared" ca="1" si="53"/>
        <v>0.49624820294994454</v>
      </c>
      <c r="B1634" s="61">
        <f ca="1">IFERROR(((IF($A1634&lt;=B$7,SQRT($A1634*B$7),(1-SQRT(((1-B$7)*(1-$A1634))))))*(INPUT!$C$36-INPUT!$B$36))+INPUT!$B$36,0)</f>
        <v>4.0869513363702552</v>
      </c>
      <c r="C1634" s="61">
        <f ca="1">IFERROR(((IF($A1634&lt;=C$7,SQRT($A1634*C$7),(1-SQRT(((1-C$7)*(1-$A1634))))))*(INPUT!$C$37-INPUT!$B$37))+INPUT!$B$37,0)</f>
        <v>3.9962411384297924</v>
      </c>
      <c r="D1634" s="61">
        <f ca="1">IFERROR(((IF($A1634&lt;=D$7,SQRT($A1634*D$7),(1-SQRT(((1-D$7)*(1-$A1634))))))*(INPUT!$C$38-INPUT!$B$38))+INPUT!$B$38,0)</f>
        <v>3.8477795248078106</v>
      </c>
      <c r="E1634" s="61">
        <f ca="1">IFERROR(((IF($A1634&lt;=E$7,SQRT($A1634*E$7),(1-SQRT(((1-E$7)*(1-$A1634))))))*(INPUT!$C$39-INPUT!$B$39))+INPUT!$B$39,0)</f>
        <v>4.0160559882173636</v>
      </c>
      <c r="F1634" s="61">
        <f ca="1">IFERROR(((IF($A1634&lt;=F$7,SQRT($A1634*F$7),(1-SQRT(((1-F$7)*(1-$A1634))))))*(INPUT!$C$40-INPUT!$B$40))+INPUT!$B$40,0)</f>
        <v>0</v>
      </c>
      <c r="G1634" s="61">
        <f ca="1">IFERROR(((IF($A1634&lt;=G$7,SQRT($A1634*G$7),(1-SQRT(((1-G$7)*(1-$A1634))))))*(INPUT!$C$41-INPUT!$B$41))+INPUT!$B$41,0)</f>
        <v>0</v>
      </c>
      <c r="H1634" s="61">
        <f ca="1">IFERROR(((IF($A1634&lt;=H$7,SQRT($A1634*H$7),(1-SQRT(((1-H$7)*(1-$A1634))))))*(INPUT!$C$42-INPUT!$B$42))+INPUT!$B$42,0)</f>
        <v>0</v>
      </c>
      <c r="I1634" s="61">
        <f ca="1">IFERROR(((IF($A1634&lt;=I$7,SQRT($A1634*I$7),(1-SQRT(((1-I$7)*(1-$A1634))))))*(INPUT!$C$43-INPUT!$B$43))+INPUT!$B$43,0)</f>
        <v>0</v>
      </c>
      <c r="J1634" s="61">
        <f ca="1">IFERROR(((IF($A1634&lt;=J$7,SQRT($A1634*J$7),(1-SQRT(((1-J$7)*(1-$A1634))))))*(INPUT!$C$44-INPUT!$B$44))+INPUT!$B$45,0)</f>
        <v>0</v>
      </c>
      <c r="K1634" s="61">
        <f ca="1">IFERROR(((IF($A1634&lt;=K$7,SQRT($A1634*K$7),(1-SQRT(((1-K$7)*(1-$A1634))))))*(INPUT!$C$46-INPUT!$B$46))+INPUT!$B$46,0)</f>
        <v>0</v>
      </c>
      <c r="L1634" s="61">
        <f ca="1">IFERROR(((IF($A1634&lt;=L$7,SQRT($A1634*L$7),(1-SQRT(((1-L$7)*(1-$A1634))))))*(INPUT!$C$47-INPUT!$B$47))+INPUT!$B$47,0)</f>
        <v>0</v>
      </c>
      <c r="M1634" s="61">
        <f ca="1">IFERROR(((IF($A1634&lt;=M$7,SQRT($A1634*M$7),(1-SQRT(((1-M$7)*(1-$A1634))))))*(INPUT!$C$48-INPUT!$B$48))+INPUT!$B$48,0)</f>
        <v>0</v>
      </c>
      <c r="N1634" s="61">
        <f t="shared" ca="1" si="54"/>
        <v>15.947027987825221</v>
      </c>
    </row>
    <row r="1635" spans="1:14" x14ac:dyDescent="0.25">
      <c r="A1635">
        <f t="shared" ca="1" si="53"/>
        <v>0.23812329934791387</v>
      </c>
      <c r="B1635" s="61">
        <f ca="1">IFERROR(((IF($A1635&lt;=B$7,SQRT($A1635*B$7),(1-SQRT(((1-B$7)*(1-$A1635))))))*(INPUT!$C$36-INPUT!$B$36))+INPUT!$B$36,0)</f>
        <v>3.0751363233295086</v>
      </c>
      <c r="C1635" s="61">
        <f ca="1">IFERROR(((IF($A1635&lt;=C$7,SQRT($A1635*C$7),(1-SQRT(((1-C$7)*(1-$A1635))))))*(INPUT!$C$37-INPUT!$B$37))+INPUT!$B$37,0)</f>
        <v>3.690106222762719</v>
      </c>
      <c r="D1635" s="61">
        <f ca="1">IFERROR(((IF($A1635&lt;=D$7,SQRT($A1635*D$7),(1-SQRT(((1-D$7)*(1-$A1635))))))*(INPUT!$C$38-INPUT!$B$38))+INPUT!$B$38,0)</f>
        <v>2.8221133342378932</v>
      </c>
      <c r="E1635" s="61">
        <f ca="1">IFERROR(((IF($A1635&lt;=E$7,SQRT($A1635*E$7),(1-SQRT(((1-E$7)*(1-$A1635))))))*(INPUT!$C$39-INPUT!$B$39))+INPUT!$B$39,0)</f>
        <v>3.8816798385884823</v>
      </c>
      <c r="F1635" s="61">
        <f ca="1">IFERROR(((IF($A1635&lt;=F$7,SQRT($A1635*F$7),(1-SQRT(((1-F$7)*(1-$A1635))))))*(INPUT!$C$40-INPUT!$B$40))+INPUT!$B$40,0)</f>
        <v>0</v>
      </c>
      <c r="G1635" s="61">
        <f ca="1">IFERROR(((IF($A1635&lt;=G$7,SQRT($A1635*G$7),(1-SQRT(((1-G$7)*(1-$A1635))))))*(INPUT!$C$41-INPUT!$B$41))+INPUT!$B$41,0)</f>
        <v>0</v>
      </c>
      <c r="H1635" s="61">
        <f ca="1">IFERROR(((IF($A1635&lt;=H$7,SQRT($A1635*H$7),(1-SQRT(((1-H$7)*(1-$A1635))))))*(INPUT!$C$42-INPUT!$B$42))+INPUT!$B$42,0)</f>
        <v>0</v>
      </c>
      <c r="I1635" s="61">
        <f ca="1">IFERROR(((IF($A1635&lt;=I$7,SQRT($A1635*I$7),(1-SQRT(((1-I$7)*(1-$A1635))))))*(INPUT!$C$43-INPUT!$B$43))+INPUT!$B$43,0)</f>
        <v>0</v>
      </c>
      <c r="J1635" s="61">
        <f ca="1">IFERROR(((IF($A1635&lt;=J$7,SQRT($A1635*J$7),(1-SQRT(((1-J$7)*(1-$A1635))))))*(INPUT!$C$44-INPUT!$B$44))+INPUT!$B$45,0)</f>
        <v>0</v>
      </c>
      <c r="K1635" s="61">
        <f ca="1">IFERROR(((IF($A1635&lt;=K$7,SQRT($A1635*K$7),(1-SQRT(((1-K$7)*(1-$A1635))))))*(INPUT!$C$46-INPUT!$B$46))+INPUT!$B$46,0)</f>
        <v>0</v>
      </c>
      <c r="L1635" s="61">
        <f ca="1">IFERROR(((IF($A1635&lt;=L$7,SQRT($A1635*L$7),(1-SQRT(((1-L$7)*(1-$A1635))))))*(INPUT!$C$47-INPUT!$B$47))+INPUT!$B$47,0)</f>
        <v>0</v>
      </c>
      <c r="M1635" s="61">
        <f ca="1">IFERROR(((IF($A1635&lt;=M$7,SQRT($A1635*M$7),(1-SQRT(((1-M$7)*(1-$A1635))))))*(INPUT!$C$48-INPUT!$B$48))+INPUT!$B$48,0)</f>
        <v>0</v>
      </c>
      <c r="N1635" s="61">
        <f t="shared" ca="1" si="54"/>
        <v>13.469035718918605</v>
      </c>
    </row>
    <row r="1636" spans="1:14" x14ac:dyDescent="0.25">
      <c r="A1636">
        <f t="shared" ca="1" si="53"/>
        <v>0.71161424731185274</v>
      </c>
      <c r="B1636" s="61">
        <f ca="1">IFERROR(((IF($A1636&lt;=B$7,SQRT($A1636*B$7),(1-SQRT(((1-B$7)*(1-$A1636))))))*(INPUT!$C$36-INPUT!$B$36))+INPUT!$B$36,0)</f>
        <v>5.1585593426224623</v>
      </c>
      <c r="C1636" s="61">
        <f ca="1">IFERROR(((IF($A1636&lt;=C$7,SQRT($A1636*C$7),(1-SQRT(((1-C$7)*(1-$A1636))))))*(INPUT!$C$37-INPUT!$B$37))+INPUT!$B$37,0)</f>
        <v>4.2405452578485701</v>
      </c>
      <c r="D1636" s="61">
        <f ca="1">IFERROR(((IF($A1636&lt;=D$7,SQRT($A1636*D$7),(1-SQRT(((1-D$7)*(1-$A1636))))))*(INPUT!$C$38-INPUT!$B$38))+INPUT!$B$38,0)</f>
        <v>4.5069663311255317</v>
      </c>
      <c r="E1636" s="61">
        <f ca="1">IFERROR(((IF($A1636&lt;=E$7,SQRT($A1636*E$7),(1-SQRT(((1-E$7)*(1-$A1636))))))*(INPUT!$C$39-INPUT!$B$39))+INPUT!$B$39,0)</f>
        <v>4.1314038383869054</v>
      </c>
      <c r="F1636" s="61">
        <f ca="1">IFERROR(((IF($A1636&lt;=F$7,SQRT($A1636*F$7),(1-SQRT(((1-F$7)*(1-$A1636))))))*(INPUT!$C$40-INPUT!$B$40))+INPUT!$B$40,0)</f>
        <v>0</v>
      </c>
      <c r="G1636" s="61">
        <f ca="1">IFERROR(((IF($A1636&lt;=G$7,SQRT($A1636*G$7),(1-SQRT(((1-G$7)*(1-$A1636))))))*(INPUT!$C$41-INPUT!$B$41))+INPUT!$B$41,0)</f>
        <v>0</v>
      </c>
      <c r="H1636" s="61">
        <f ca="1">IFERROR(((IF($A1636&lt;=H$7,SQRT($A1636*H$7),(1-SQRT(((1-H$7)*(1-$A1636))))))*(INPUT!$C$42-INPUT!$B$42))+INPUT!$B$42,0)</f>
        <v>0</v>
      </c>
      <c r="I1636" s="61">
        <f ca="1">IFERROR(((IF($A1636&lt;=I$7,SQRT($A1636*I$7),(1-SQRT(((1-I$7)*(1-$A1636))))))*(INPUT!$C$43-INPUT!$B$43))+INPUT!$B$43,0)</f>
        <v>0</v>
      </c>
      <c r="J1636" s="61">
        <f ca="1">IFERROR(((IF($A1636&lt;=J$7,SQRT($A1636*J$7),(1-SQRT(((1-J$7)*(1-$A1636))))))*(INPUT!$C$44-INPUT!$B$44))+INPUT!$B$45,0)</f>
        <v>0</v>
      </c>
      <c r="K1636" s="61">
        <f ca="1">IFERROR(((IF($A1636&lt;=K$7,SQRT($A1636*K$7),(1-SQRT(((1-K$7)*(1-$A1636))))))*(INPUT!$C$46-INPUT!$B$46))+INPUT!$B$46,0)</f>
        <v>0</v>
      </c>
      <c r="L1636" s="61">
        <f ca="1">IFERROR(((IF($A1636&lt;=L$7,SQRT($A1636*L$7),(1-SQRT(((1-L$7)*(1-$A1636))))))*(INPUT!$C$47-INPUT!$B$47))+INPUT!$B$47,0)</f>
        <v>0</v>
      </c>
      <c r="M1636" s="61">
        <f ca="1">IFERROR(((IF($A1636&lt;=M$7,SQRT($A1636*M$7),(1-SQRT(((1-M$7)*(1-$A1636))))))*(INPUT!$C$48-INPUT!$B$48))+INPUT!$B$48,0)</f>
        <v>0</v>
      </c>
      <c r="N1636" s="61">
        <f t="shared" ca="1" si="54"/>
        <v>18.037474769983469</v>
      </c>
    </row>
    <row r="1637" spans="1:14" x14ac:dyDescent="0.25">
      <c r="A1637">
        <f t="shared" ca="1" si="53"/>
        <v>0.8729523232712989</v>
      </c>
      <c r="B1637" s="61">
        <f ca="1">IFERROR(((IF($A1637&lt;=B$7,SQRT($A1637*B$7),(1-SQRT(((1-B$7)*(1-$A1637))))))*(INPUT!$C$36-INPUT!$B$36))+INPUT!$B$36,0)</f>
        <v>6.2787973557051835</v>
      </c>
      <c r="C1637" s="61">
        <f ca="1">IFERROR(((IF($A1637&lt;=C$7,SQRT($A1637*C$7),(1-SQRT(((1-C$7)*(1-$A1637))))))*(INPUT!$C$37-INPUT!$B$37))+INPUT!$B$37,0)</f>
        <v>4.4959212824792125</v>
      </c>
      <c r="D1637" s="61">
        <f ca="1">IFERROR(((IF($A1637&lt;=D$7,SQRT($A1637*D$7),(1-SQRT(((1-D$7)*(1-$A1637))))))*(INPUT!$C$38-INPUT!$B$38))+INPUT!$B$38,0)</f>
        <v>4.9369379550023806</v>
      </c>
      <c r="E1637" s="61">
        <f ca="1">IFERROR(((IF($A1637&lt;=E$7,SQRT($A1637*E$7),(1-SQRT(((1-E$7)*(1-$A1637))))))*(INPUT!$C$39-INPUT!$B$39))+INPUT!$B$39,0)</f>
        <v>4.2519862208750769</v>
      </c>
      <c r="F1637" s="61">
        <f ca="1">IFERROR(((IF($A1637&lt;=F$7,SQRT($A1637*F$7),(1-SQRT(((1-F$7)*(1-$A1637))))))*(INPUT!$C$40-INPUT!$B$40))+INPUT!$B$40,0)</f>
        <v>0</v>
      </c>
      <c r="G1637" s="61">
        <f ca="1">IFERROR(((IF($A1637&lt;=G$7,SQRT($A1637*G$7),(1-SQRT(((1-G$7)*(1-$A1637))))))*(INPUT!$C$41-INPUT!$B$41))+INPUT!$B$41,0)</f>
        <v>0</v>
      </c>
      <c r="H1637" s="61">
        <f ca="1">IFERROR(((IF($A1637&lt;=H$7,SQRT($A1637*H$7),(1-SQRT(((1-H$7)*(1-$A1637))))))*(INPUT!$C$42-INPUT!$B$42))+INPUT!$B$42,0)</f>
        <v>0</v>
      </c>
      <c r="I1637" s="61">
        <f ca="1">IFERROR(((IF($A1637&lt;=I$7,SQRT($A1637*I$7),(1-SQRT(((1-I$7)*(1-$A1637))))))*(INPUT!$C$43-INPUT!$B$43))+INPUT!$B$43,0)</f>
        <v>0</v>
      </c>
      <c r="J1637" s="61">
        <f ca="1">IFERROR(((IF($A1637&lt;=J$7,SQRT($A1637*J$7),(1-SQRT(((1-J$7)*(1-$A1637))))))*(INPUT!$C$44-INPUT!$B$44))+INPUT!$B$45,0)</f>
        <v>0</v>
      </c>
      <c r="K1637" s="61">
        <f ca="1">IFERROR(((IF($A1637&lt;=K$7,SQRT($A1637*K$7),(1-SQRT(((1-K$7)*(1-$A1637))))))*(INPUT!$C$46-INPUT!$B$46))+INPUT!$B$46,0)</f>
        <v>0</v>
      </c>
      <c r="L1637" s="61">
        <f ca="1">IFERROR(((IF($A1637&lt;=L$7,SQRT($A1637*L$7),(1-SQRT(((1-L$7)*(1-$A1637))))))*(INPUT!$C$47-INPUT!$B$47))+INPUT!$B$47,0)</f>
        <v>0</v>
      </c>
      <c r="M1637" s="61">
        <f ca="1">IFERROR(((IF($A1637&lt;=M$7,SQRT($A1637*M$7),(1-SQRT(((1-M$7)*(1-$A1637))))))*(INPUT!$C$48-INPUT!$B$48))+INPUT!$B$48,0)</f>
        <v>0</v>
      </c>
      <c r="N1637" s="61">
        <f t="shared" ca="1" si="54"/>
        <v>19.963642814061856</v>
      </c>
    </row>
    <row r="1638" spans="1:14" x14ac:dyDescent="0.25">
      <c r="A1638">
        <f t="shared" ca="1" si="53"/>
        <v>0.79066358466002951</v>
      </c>
      <c r="B1638" s="61">
        <f ca="1">IFERROR(((IF($A1638&lt;=B$7,SQRT($A1638*B$7),(1-SQRT(((1-B$7)*(1-$A1638))))))*(INPUT!$C$36-INPUT!$B$36))+INPUT!$B$36,0)</f>
        <v>5.6516393797268769</v>
      </c>
      <c r="C1638" s="61">
        <f ca="1">IFERROR(((IF($A1638&lt;=C$7,SQRT($A1638*C$7),(1-SQRT(((1-C$7)*(1-$A1638))))))*(INPUT!$C$37-INPUT!$B$37))+INPUT!$B$37,0)</f>
        <v>4.3529506736886736</v>
      </c>
      <c r="D1638" s="61">
        <f ca="1">IFERROR(((IF($A1638&lt;=D$7,SQRT($A1638*D$7),(1-SQRT(((1-D$7)*(1-$A1638))))))*(INPUT!$C$38-INPUT!$B$38))+INPUT!$B$38,0)</f>
        <v>4.7231220580013655</v>
      </c>
      <c r="E1638" s="61">
        <f ca="1">IFERROR(((IF($A1638&lt;=E$7,SQRT($A1638*E$7),(1-SQRT(((1-E$7)*(1-$A1638))))))*(INPUT!$C$39-INPUT!$B$39))+INPUT!$B$39,0)</f>
        <v>4.1844789571893735</v>
      </c>
      <c r="F1638" s="61">
        <f ca="1">IFERROR(((IF($A1638&lt;=F$7,SQRT($A1638*F$7),(1-SQRT(((1-F$7)*(1-$A1638))))))*(INPUT!$C$40-INPUT!$B$40))+INPUT!$B$40,0)</f>
        <v>0</v>
      </c>
      <c r="G1638" s="61">
        <f ca="1">IFERROR(((IF($A1638&lt;=G$7,SQRT($A1638*G$7),(1-SQRT(((1-G$7)*(1-$A1638))))))*(INPUT!$C$41-INPUT!$B$41))+INPUT!$B$41,0)</f>
        <v>0</v>
      </c>
      <c r="H1638" s="61">
        <f ca="1">IFERROR(((IF($A1638&lt;=H$7,SQRT($A1638*H$7),(1-SQRT(((1-H$7)*(1-$A1638))))))*(INPUT!$C$42-INPUT!$B$42))+INPUT!$B$42,0)</f>
        <v>0</v>
      </c>
      <c r="I1638" s="61">
        <f ca="1">IFERROR(((IF($A1638&lt;=I$7,SQRT($A1638*I$7),(1-SQRT(((1-I$7)*(1-$A1638))))))*(INPUT!$C$43-INPUT!$B$43))+INPUT!$B$43,0)</f>
        <v>0</v>
      </c>
      <c r="J1638" s="61">
        <f ca="1">IFERROR(((IF($A1638&lt;=J$7,SQRT($A1638*J$7),(1-SQRT(((1-J$7)*(1-$A1638))))))*(INPUT!$C$44-INPUT!$B$44))+INPUT!$B$45,0)</f>
        <v>0</v>
      </c>
      <c r="K1638" s="61">
        <f ca="1">IFERROR(((IF($A1638&lt;=K$7,SQRT($A1638*K$7),(1-SQRT(((1-K$7)*(1-$A1638))))))*(INPUT!$C$46-INPUT!$B$46))+INPUT!$B$46,0)</f>
        <v>0</v>
      </c>
      <c r="L1638" s="61">
        <f ca="1">IFERROR(((IF($A1638&lt;=L$7,SQRT($A1638*L$7),(1-SQRT(((1-L$7)*(1-$A1638))))))*(INPUT!$C$47-INPUT!$B$47))+INPUT!$B$47,0)</f>
        <v>0</v>
      </c>
      <c r="M1638" s="61">
        <f ca="1">IFERROR(((IF($A1638&lt;=M$7,SQRT($A1638*M$7),(1-SQRT(((1-M$7)*(1-$A1638))))))*(INPUT!$C$48-INPUT!$B$48))+INPUT!$B$48,0)</f>
        <v>0</v>
      </c>
      <c r="N1638" s="61">
        <f t="shared" ca="1" si="54"/>
        <v>18.91219106860629</v>
      </c>
    </row>
    <row r="1639" spans="1:14" x14ac:dyDescent="0.25">
      <c r="A1639">
        <f t="shared" ca="1" si="53"/>
        <v>0.90532865669019025</v>
      </c>
      <c r="B1639" s="61">
        <f ca="1">IFERROR(((IF($A1639&lt;=B$7,SQRT($A1639*B$7),(1-SQRT(((1-B$7)*(1-$A1639))))))*(INPUT!$C$36-INPUT!$B$36))+INPUT!$B$36,0)</f>
        <v>6.5812262627163758</v>
      </c>
      <c r="C1639" s="61">
        <f ca="1">IFERROR(((IF($A1639&lt;=C$7,SQRT($A1639*C$7),(1-SQRT(((1-C$7)*(1-$A1639))))))*(INPUT!$C$37-INPUT!$B$37))+INPUT!$B$37,0)</f>
        <v>4.5648647490496552</v>
      </c>
      <c r="D1639" s="61">
        <f ca="1">IFERROR(((IF($A1639&lt;=D$7,SQRT($A1639*D$7),(1-SQRT(((1-D$7)*(1-$A1639))))))*(INPUT!$C$38-INPUT!$B$38))+INPUT!$B$38,0)</f>
        <v>5.0186631242823161</v>
      </c>
      <c r="E1639" s="61">
        <f ca="1">IFERROR(((IF($A1639&lt;=E$7,SQRT($A1639*E$7),(1-SQRT(((1-E$7)*(1-$A1639))))))*(INPUT!$C$39-INPUT!$B$39))+INPUT!$B$39,0)</f>
        <v>4.2845396583721227</v>
      </c>
      <c r="F1639" s="61">
        <f ca="1">IFERROR(((IF($A1639&lt;=F$7,SQRT($A1639*F$7),(1-SQRT(((1-F$7)*(1-$A1639))))))*(INPUT!$C$40-INPUT!$B$40))+INPUT!$B$40,0)</f>
        <v>0</v>
      </c>
      <c r="G1639" s="61">
        <f ca="1">IFERROR(((IF($A1639&lt;=G$7,SQRT($A1639*G$7),(1-SQRT(((1-G$7)*(1-$A1639))))))*(INPUT!$C$41-INPUT!$B$41))+INPUT!$B$41,0)</f>
        <v>0</v>
      </c>
      <c r="H1639" s="61">
        <f ca="1">IFERROR(((IF($A1639&lt;=H$7,SQRT($A1639*H$7),(1-SQRT(((1-H$7)*(1-$A1639))))))*(INPUT!$C$42-INPUT!$B$42))+INPUT!$B$42,0)</f>
        <v>0</v>
      </c>
      <c r="I1639" s="61">
        <f ca="1">IFERROR(((IF($A1639&lt;=I$7,SQRT($A1639*I$7),(1-SQRT(((1-I$7)*(1-$A1639))))))*(INPUT!$C$43-INPUT!$B$43))+INPUT!$B$43,0)</f>
        <v>0</v>
      </c>
      <c r="J1639" s="61">
        <f ca="1">IFERROR(((IF($A1639&lt;=J$7,SQRT($A1639*J$7),(1-SQRT(((1-J$7)*(1-$A1639))))))*(INPUT!$C$44-INPUT!$B$44))+INPUT!$B$45,0)</f>
        <v>0</v>
      </c>
      <c r="K1639" s="61">
        <f ca="1">IFERROR(((IF($A1639&lt;=K$7,SQRT($A1639*K$7),(1-SQRT(((1-K$7)*(1-$A1639))))))*(INPUT!$C$46-INPUT!$B$46))+INPUT!$B$46,0)</f>
        <v>0</v>
      </c>
      <c r="L1639" s="61">
        <f ca="1">IFERROR(((IF($A1639&lt;=L$7,SQRT($A1639*L$7),(1-SQRT(((1-L$7)*(1-$A1639))))))*(INPUT!$C$47-INPUT!$B$47))+INPUT!$B$47,0)</f>
        <v>0</v>
      </c>
      <c r="M1639" s="61">
        <f ca="1">IFERROR(((IF($A1639&lt;=M$7,SQRT($A1639*M$7),(1-SQRT(((1-M$7)*(1-$A1639))))))*(INPUT!$C$48-INPUT!$B$48))+INPUT!$B$48,0)</f>
        <v>0</v>
      </c>
      <c r="N1639" s="61">
        <f t="shared" ca="1" si="54"/>
        <v>20.44929379442047</v>
      </c>
    </row>
    <row r="1640" spans="1:14" x14ac:dyDescent="0.25">
      <c r="A1640">
        <f t="shared" ca="1" si="53"/>
        <v>0.16563457674240278</v>
      </c>
      <c r="B1640" s="61">
        <f ca="1">IFERROR(((IF($A1640&lt;=B$7,SQRT($A1640*B$7),(1-SQRT(((1-B$7)*(1-$A1640))))))*(INPUT!$C$36-INPUT!$B$36))+INPUT!$B$36,0)</f>
        <v>2.8084839261751156</v>
      </c>
      <c r="C1640" s="61">
        <f ca="1">IFERROR(((IF($A1640&lt;=C$7,SQRT($A1640*C$7),(1-SQRT(((1-C$7)*(1-$A1640))))))*(INPUT!$C$37-INPUT!$B$37))+INPUT!$B$37,0)</f>
        <v>3.5755598609048458</v>
      </c>
      <c r="D1640" s="61">
        <f ca="1">IFERROR(((IF($A1640&lt;=D$7,SQRT($A1640*D$7),(1-SQRT(((1-D$7)*(1-$A1640))))))*(INPUT!$C$38-INPUT!$B$38))+INPUT!$B$38,0)</f>
        <v>2.4383402832142833</v>
      </c>
      <c r="E1640" s="61">
        <f ca="1">IFERROR(((IF($A1640&lt;=E$7,SQRT($A1640*E$7),(1-SQRT(((1-E$7)*(1-$A1640))))))*(INPUT!$C$39-INPUT!$B$39))+INPUT!$B$39,0)</f>
        <v>3.8316059125516455</v>
      </c>
      <c r="F1640" s="61">
        <f ca="1">IFERROR(((IF($A1640&lt;=F$7,SQRT($A1640*F$7),(1-SQRT(((1-F$7)*(1-$A1640))))))*(INPUT!$C$40-INPUT!$B$40))+INPUT!$B$40,0)</f>
        <v>0</v>
      </c>
      <c r="G1640" s="61">
        <f ca="1">IFERROR(((IF($A1640&lt;=G$7,SQRT($A1640*G$7),(1-SQRT(((1-G$7)*(1-$A1640))))))*(INPUT!$C$41-INPUT!$B$41))+INPUT!$B$41,0)</f>
        <v>0</v>
      </c>
      <c r="H1640" s="61">
        <f ca="1">IFERROR(((IF($A1640&lt;=H$7,SQRT($A1640*H$7),(1-SQRT(((1-H$7)*(1-$A1640))))))*(INPUT!$C$42-INPUT!$B$42))+INPUT!$B$42,0)</f>
        <v>0</v>
      </c>
      <c r="I1640" s="61">
        <f ca="1">IFERROR(((IF($A1640&lt;=I$7,SQRT($A1640*I$7),(1-SQRT(((1-I$7)*(1-$A1640))))))*(INPUT!$C$43-INPUT!$B$43))+INPUT!$B$43,0)</f>
        <v>0</v>
      </c>
      <c r="J1640" s="61">
        <f ca="1">IFERROR(((IF($A1640&lt;=J$7,SQRT($A1640*J$7),(1-SQRT(((1-J$7)*(1-$A1640))))))*(INPUT!$C$44-INPUT!$B$44))+INPUT!$B$45,0)</f>
        <v>0</v>
      </c>
      <c r="K1640" s="61">
        <f ca="1">IFERROR(((IF($A1640&lt;=K$7,SQRT($A1640*K$7),(1-SQRT(((1-K$7)*(1-$A1640))))))*(INPUT!$C$46-INPUT!$B$46))+INPUT!$B$46,0)</f>
        <v>0</v>
      </c>
      <c r="L1640" s="61">
        <f ca="1">IFERROR(((IF($A1640&lt;=L$7,SQRT($A1640*L$7),(1-SQRT(((1-L$7)*(1-$A1640))))))*(INPUT!$C$47-INPUT!$B$47))+INPUT!$B$47,0)</f>
        <v>0</v>
      </c>
      <c r="M1640" s="61">
        <f ca="1">IFERROR(((IF($A1640&lt;=M$7,SQRT($A1640*M$7),(1-SQRT(((1-M$7)*(1-$A1640))))))*(INPUT!$C$48-INPUT!$B$48))+INPUT!$B$48,0)</f>
        <v>0</v>
      </c>
      <c r="N1640" s="61">
        <f t="shared" ca="1" si="54"/>
        <v>12.653989982845889</v>
      </c>
    </row>
    <row r="1641" spans="1:14" x14ac:dyDescent="0.25">
      <c r="A1641">
        <f t="shared" ca="1" si="53"/>
        <v>0.61095009445404636</v>
      </c>
      <c r="B1641" s="61">
        <f ca="1">IFERROR(((IF($A1641&lt;=B$7,SQRT($A1641*B$7),(1-SQRT(((1-B$7)*(1-$A1641))))))*(INPUT!$C$36-INPUT!$B$36))+INPUT!$B$36,0)</f>
        <v>4.6205624814521844</v>
      </c>
      <c r="C1641" s="61">
        <f ca="1">IFERROR(((IF($A1641&lt;=C$7,SQRT($A1641*C$7),(1-SQRT(((1-C$7)*(1-$A1641))))))*(INPUT!$C$37-INPUT!$B$37))+INPUT!$B$37,0)</f>
        <v>4.1179003394786351</v>
      </c>
      <c r="D1641" s="61">
        <f ca="1">IFERROR(((IF($A1641&lt;=D$7,SQRT($A1641*D$7),(1-SQRT(((1-D$7)*(1-$A1641))))))*(INPUT!$C$38-INPUT!$B$38))+INPUT!$B$38,0)</f>
        <v>4.2134888443862417</v>
      </c>
      <c r="E1641" s="61">
        <f ca="1">IFERROR(((IF($A1641&lt;=E$7,SQRT($A1641*E$7),(1-SQRT(((1-E$7)*(1-$A1641))))))*(INPUT!$C$39-INPUT!$B$39))+INPUT!$B$39,0)</f>
        <v>4.0734938741351572</v>
      </c>
      <c r="F1641" s="61">
        <f ca="1">IFERROR(((IF($A1641&lt;=F$7,SQRT($A1641*F$7),(1-SQRT(((1-F$7)*(1-$A1641))))))*(INPUT!$C$40-INPUT!$B$40))+INPUT!$B$40,0)</f>
        <v>0</v>
      </c>
      <c r="G1641" s="61">
        <f ca="1">IFERROR(((IF($A1641&lt;=G$7,SQRT($A1641*G$7),(1-SQRT(((1-G$7)*(1-$A1641))))))*(INPUT!$C$41-INPUT!$B$41))+INPUT!$B$41,0)</f>
        <v>0</v>
      </c>
      <c r="H1641" s="61">
        <f ca="1">IFERROR(((IF($A1641&lt;=H$7,SQRT($A1641*H$7),(1-SQRT(((1-H$7)*(1-$A1641))))))*(INPUT!$C$42-INPUT!$B$42))+INPUT!$B$42,0)</f>
        <v>0</v>
      </c>
      <c r="I1641" s="61">
        <f ca="1">IFERROR(((IF($A1641&lt;=I$7,SQRT($A1641*I$7),(1-SQRT(((1-I$7)*(1-$A1641))))))*(INPUT!$C$43-INPUT!$B$43))+INPUT!$B$43,0)</f>
        <v>0</v>
      </c>
      <c r="J1641" s="61">
        <f ca="1">IFERROR(((IF($A1641&lt;=J$7,SQRT($A1641*J$7),(1-SQRT(((1-J$7)*(1-$A1641))))))*(INPUT!$C$44-INPUT!$B$44))+INPUT!$B$45,0)</f>
        <v>0</v>
      </c>
      <c r="K1641" s="61">
        <f ca="1">IFERROR(((IF($A1641&lt;=K$7,SQRT($A1641*K$7),(1-SQRT(((1-K$7)*(1-$A1641))))))*(INPUT!$C$46-INPUT!$B$46))+INPUT!$B$46,0)</f>
        <v>0</v>
      </c>
      <c r="L1641" s="61">
        <f ca="1">IFERROR(((IF($A1641&lt;=L$7,SQRT($A1641*L$7),(1-SQRT(((1-L$7)*(1-$A1641))))))*(INPUT!$C$47-INPUT!$B$47))+INPUT!$B$47,0)</f>
        <v>0</v>
      </c>
      <c r="M1641" s="61">
        <f ca="1">IFERROR(((IF($A1641&lt;=M$7,SQRT($A1641*M$7),(1-SQRT(((1-M$7)*(1-$A1641))))))*(INPUT!$C$48-INPUT!$B$48))+INPUT!$B$48,0)</f>
        <v>0</v>
      </c>
      <c r="N1641" s="61">
        <f t="shared" ca="1" si="54"/>
        <v>17.025445539452218</v>
      </c>
    </row>
    <row r="1642" spans="1:14" x14ac:dyDescent="0.25">
      <c r="A1642">
        <f t="shared" ca="1" si="53"/>
        <v>0.50569494611150834</v>
      </c>
      <c r="B1642" s="61">
        <f ca="1">IFERROR(((IF($A1642&lt;=B$7,SQRT($A1642*B$7),(1-SQRT(((1-B$7)*(1-$A1642))))))*(INPUT!$C$36-INPUT!$B$36))+INPUT!$B$36,0)</f>
        <v>4.1284314096424879</v>
      </c>
      <c r="C1642" s="61">
        <f ca="1">IFERROR(((IF($A1642&lt;=C$7,SQRT($A1642*C$7),(1-SQRT(((1-C$7)*(1-$A1642))))))*(INPUT!$C$37-INPUT!$B$37))+INPUT!$B$37,0)</f>
        <v>4.0057112553302314</v>
      </c>
      <c r="D1642" s="61">
        <f ca="1">IFERROR(((IF($A1642&lt;=D$7,SQRT($A1642*D$7),(1-SQRT(((1-D$7)*(1-$A1642))))))*(INPUT!$C$38-INPUT!$B$38))+INPUT!$B$38,0)</f>
        <v>3.8793992847692245</v>
      </c>
      <c r="E1642" s="61">
        <f ca="1">IFERROR(((IF($A1642&lt;=E$7,SQRT($A1642*E$7),(1-SQRT(((1-E$7)*(1-$A1642))))))*(INPUT!$C$39-INPUT!$B$39))+INPUT!$B$39,0)</f>
        <v>4.0205209019254653</v>
      </c>
      <c r="F1642" s="61">
        <f ca="1">IFERROR(((IF($A1642&lt;=F$7,SQRT($A1642*F$7),(1-SQRT(((1-F$7)*(1-$A1642))))))*(INPUT!$C$40-INPUT!$B$40))+INPUT!$B$40,0)</f>
        <v>0</v>
      </c>
      <c r="G1642" s="61">
        <f ca="1">IFERROR(((IF($A1642&lt;=G$7,SQRT($A1642*G$7),(1-SQRT(((1-G$7)*(1-$A1642))))))*(INPUT!$C$41-INPUT!$B$41))+INPUT!$B$41,0)</f>
        <v>0</v>
      </c>
      <c r="H1642" s="61">
        <f ca="1">IFERROR(((IF($A1642&lt;=H$7,SQRT($A1642*H$7),(1-SQRT(((1-H$7)*(1-$A1642))))))*(INPUT!$C$42-INPUT!$B$42))+INPUT!$B$42,0)</f>
        <v>0</v>
      </c>
      <c r="I1642" s="61">
        <f ca="1">IFERROR(((IF($A1642&lt;=I$7,SQRT($A1642*I$7),(1-SQRT(((1-I$7)*(1-$A1642))))))*(INPUT!$C$43-INPUT!$B$43))+INPUT!$B$43,0)</f>
        <v>0</v>
      </c>
      <c r="J1642" s="61">
        <f ca="1">IFERROR(((IF($A1642&lt;=J$7,SQRT($A1642*J$7),(1-SQRT(((1-J$7)*(1-$A1642))))))*(INPUT!$C$44-INPUT!$B$44))+INPUT!$B$45,0)</f>
        <v>0</v>
      </c>
      <c r="K1642" s="61">
        <f ca="1">IFERROR(((IF($A1642&lt;=K$7,SQRT($A1642*K$7),(1-SQRT(((1-K$7)*(1-$A1642))))))*(INPUT!$C$46-INPUT!$B$46))+INPUT!$B$46,0)</f>
        <v>0</v>
      </c>
      <c r="L1642" s="61">
        <f ca="1">IFERROR(((IF($A1642&lt;=L$7,SQRT($A1642*L$7),(1-SQRT(((1-L$7)*(1-$A1642))))))*(INPUT!$C$47-INPUT!$B$47))+INPUT!$B$47,0)</f>
        <v>0</v>
      </c>
      <c r="M1642" s="61">
        <f ca="1">IFERROR(((IF($A1642&lt;=M$7,SQRT($A1642*M$7),(1-SQRT(((1-M$7)*(1-$A1642))))))*(INPUT!$C$48-INPUT!$B$48))+INPUT!$B$48,0)</f>
        <v>0</v>
      </c>
      <c r="N1642" s="61">
        <f t="shared" ca="1" si="54"/>
        <v>16.034062851667407</v>
      </c>
    </row>
    <row r="1643" spans="1:14" x14ac:dyDescent="0.25">
      <c r="A1643">
        <f t="shared" ca="1" si="53"/>
        <v>0.22774343322638069</v>
      </c>
      <c r="B1643" s="61">
        <f ca="1">IFERROR(((IF($A1643&lt;=B$7,SQRT($A1643*B$7),(1-SQRT(((1-B$7)*(1-$A1643))))))*(INPUT!$C$36-INPUT!$B$36))+INPUT!$B$36,0)</f>
        <v>3.0383748527043739</v>
      </c>
      <c r="C1643" s="61">
        <f ca="1">IFERROR(((IF($A1643&lt;=C$7,SQRT($A1643*C$7),(1-SQRT(((1-C$7)*(1-$A1643))))))*(INPUT!$C$37-INPUT!$B$37))+INPUT!$B$37,0)</f>
        <v>3.6748976710974497</v>
      </c>
      <c r="D1643" s="61">
        <f ca="1">IFERROR(((IF($A1643&lt;=D$7,SQRT($A1643*D$7),(1-SQRT(((1-D$7)*(1-$A1643))))))*(INPUT!$C$38-INPUT!$B$38))+INPUT!$B$38,0)</f>
        <v>2.7711590116425349</v>
      </c>
      <c r="E1643" s="61">
        <f ca="1">IFERROR(((IF($A1643&lt;=E$7,SQRT($A1643*E$7),(1-SQRT(((1-E$7)*(1-$A1643))))))*(INPUT!$C$39-INPUT!$B$39))+INPUT!$B$39,0)</f>
        <v>3.8750314223589122</v>
      </c>
      <c r="F1643" s="61">
        <f ca="1">IFERROR(((IF($A1643&lt;=F$7,SQRT($A1643*F$7),(1-SQRT(((1-F$7)*(1-$A1643))))))*(INPUT!$C$40-INPUT!$B$40))+INPUT!$B$40,0)</f>
        <v>0</v>
      </c>
      <c r="G1643" s="61">
        <f ca="1">IFERROR(((IF($A1643&lt;=G$7,SQRT($A1643*G$7),(1-SQRT(((1-G$7)*(1-$A1643))))))*(INPUT!$C$41-INPUT!$B$41))+INPUT!$B$41,0)</f>
        <v>0</v>
      </c>
      <c r="H1643" s="61">
        <f ca="1">IFERROR(((IF($A1643&lt;=H$7,SQRT($A1643*H$7),(1-SQRT(((1-H$7)*(1-$A1643))))))*(INPUT!$C$42-INPUT!$B$42))+INPUT!$B$42,0)</f>
        <v>0</v>
      </c>
      <c r="I1643" s="61">
        <f ca="1">IFERROR(((IF($A1643&lt;=I$7,SQRT($A1643*I$7),(1-SQRT(((1-I$7)*(1-$A1643))))))*(INPUT!$C$43-INPUT!$B$43))+INPUT!$B$43,0)</f>
        <v>0</v>
      </c>
      <c r="J1643" s="61">
        <f ca="1">IFERROR(((IF($A1643&lt;=J$7,SQRT($A1643*J$7),(1-SQRT(((1-J$7)*(1-$A1643))))))*(INPUT!$C$44-INPUT!$B$44))+INPUT!$B$45,0)</f>
        <v>0</v>
      </c>
      <c r="K1643" s="61">
        <f ca="1">IFERROR(((IF($A1643&lt;=K$7,SQRT($A1643*K$7),(1-SQRT(((1-K$7)*(1-$A1643))))))*(INPUT!$C$46-INPUT!$B$46))+INPUT!$B$46,0)</f>
        <v>0</v>
      </c>
      <c r="L1643" s="61">
        <f ca="1">IFERROR(((IF($A1643&lt;=L$7,SQRT($A1643*L$7),(1-SQRT(((1-L$7)*(1-$A1643))))))*(INPUT!$C$47-INPUT!$B$47))+INPUT!$B$47,0)</f>
        <v>0</v>
      </c>
      <c r="M1643" s="61">
        <f ca="1">IFERROR(((IF($A1643&lt;=M$7,SQRT($A1643*M$7),(1-SQRT(((1-M$7)*(1-$A1643))))))*(INPUT!$C$48-INPUT!$B$48))+INPUT!$B$48,0)</f>
        <v>0</v>
      </c>
      <c r="N1643" s="61">
        <f t="shared" ca="1" si="54"/>
        <v>13.35946295780327</v>
      </c>
    </row>
    <row r="1644" spans="1:14" x14ac:dyDescent="0.25">
      <c r="A1644">
        <f t="shared" ca="1" si="53"/>
        <v>0.8997929524867212</v>
      </c>
      <c r="B1644" s="61">
        <f ca="1">IFERROR(((IF($A1644&lt;=B$7,SQRT($A1644*B$7),(1-SQRT(((1-B$7)*(1-$A1644))))))*(INPUT!$C$36-INPUT!$B$36))+INPUT!$B$36,0)</f>
        <v>6.5262133000644429</v>
      </c>
      <c r="C1644" s="61">
        <f ca="1">IFERROR(((IF($A1644&lt;=C$7,SQRT($A1644*C$7),(1-SQRT(((1-C$7)*(1-$A1644))))))*(INPUT!$C$37-INPUT!$B$37))+INPUT!$B$37,0)</f>
        <v>4.5523236715811777</v>
      </c>
      <c r="D1644" s="61">
        <f ca="1">IFERROR(((IF($A1644&lt;=D$7,SQRT($A1644*D$7),(1-SQRT(((1-D$7)*(1-$A1644))))))*(INPUT!$C$38-INPUT!$B$38))+INPUT!$B$38,0)</f>
        <v>5.0045022540516513</v>
      </c>
      <c r="E1644" s="61">
        <f ca="1">IFERROR(((IF($A1644&lt;=E$7,SQRT($A1644*E$7),(1-SQRT(((1-E$7)*(1-$A1644))))))*(INPUT!$C$39-INPUT!$B$39))+INPUT!$B$39,0)</f>
        <v>4.2786180649010639</v>
      </c>
      <c r="F1644" s="61">
        <f ca="1">IFERROR(((IF($A1644&lt;=F$7,SQRT($A1644*F$7),(1-SQRT(((1-F$7)*(1-$A1644))))))*(INPUT!$C$40-INPUT!$B$40))+INPUT!$B$40,0)</f>
        <v>0</v>
      </c>
      <c r="G1644" s="61">
        <f ca="1">IFERROR(((IF($A1644&lt;=G$7,SQRT($A1644*G$7),(1-SQRT(((1-G$7)*(1-$A1644))))))*(INPUT!$C$41-INPUT!$B$41))+INPUT!$B$41,0)</f>
        <v>0</v>
      </c>
      <c r="H1644" s="61">
        <f ca="1">IFERROR(((IF($A1644&lt;=H$7,SQRT($A1644*H$7),(1-SQRT(((1-H$7)*(1-$A1644))))))*(INPUT!$C$42-INPUT!$B$42))+INPUT!$B$42,0)</f>
        <v>0</v>
      </c>
      <c r="I1644" s="61">
        <f ca="1">IFERROR(((IF($A1644&lt;=I$7,SQRT($A1644*I$7),(1-SQRT(((1-I$7)*(1-$A1644))))))*(INPUT!$C$43-INPUT!$B$43))+INPUT!$B$43,0)</f>
        <v>0</v>
      </c>
      <c r="J1644" s="61">
        <f ca="1">IFERROR(((IF($A1644&lt;=J$7,SQRT($A1644*J$7),(1-SQRT(((1-J$7)*(1-$A1644))))))*(INPUT!$C$44-INPUT!$B$44))+INPUT!$B$45,0)</f>
        <v>0</v>
      </c>
      <c r="K1644" s="61">
        <f ca="1">IFERROR(((IF($A1644&lt;=K$7,SQRT($A1644*K$7),(1-SQRT(((1-K$7)*(1-$A1644))))))*(INPUT!$C$46-INPUT!$B$46))+INPUT!$B$46,0)</f>
        <v>0</v>
      </c>
      <c r="L1644" s="61">
        <f ca="1">IFERROR(((IF($A1644&lt;=L$7,SQRT($A1644*L$7),(1-SQRT(((1-L$7)*(1-$A1644))))))*(INPUT!$C$47-INPUT!$B$47))+INPUT!$B$47,0)</f>
        <v>0</v>
      </c>
      <c r="M1644" s="61">
        <f ca="1">IFERROR(((IF($A1644&lt;=M$7,SQRT($A1644*M$7),(1-SQRT(((1-M$7)*(1-$A1644))))))*(INPUT!$C$48-INPUT!$B$48))+INPUT!$B$48,0)</f>
        <v>0</v>
      </c>
      <c r="N1644" s="61">
        <f t="shared" ca="1" si="54"/>
        <v>20.361657290598334</v>
      </c>
    </row>
    <row r="1645" spans="1:14" x14ac:dyDescent="0.25">
      <c r="A1645">
        <f t="shared" ca="1" si="53"/>
        <v>0.94351735943959281</v>
      </c>
      <c r="B1645" s="61">
        <f ca="1">IFERROR(((IF($A1645&lt;=B$7,SQRT($A1645*B$7),(1-SQRT(((1-B$7)*(1-$A1645))))))*(INPUT!$C$36-INPUT!$B$36))+INPUT!$B$36,0)</f>
        <v>7.0156429286963036</v>
      </c>
      <c r="C1645" s="61">
        <f ca="1">IFERROR(((IF($A1645&lt;=C$7,SQRT($A1645*C$7),(1-SQRT(((1-C$7)*(1-$A1645))))))*(INPUT!$C$37-INPUT!$B$37))+INPUT!$B$37,0)</f>
        <v>4.6638969189060973</v>
      </c>
      <c r="D1645" s="61">
        <f ca="1">IFERROR(((IF($A1645&lt;=D$7,SQRT($A1645*D$7),(1-SQRT(((1-D$7)*(1-$A1645))))))*(INPUT!$C$38-INPUT!$B$38))+INPUT!$B$38,0)</f>
        <v>5.1304861880918713</v>
      </c>
      <c r="E1645" s="61">
        <f ca="1">IFERROR(((IF($A1645&lt;=E$7,SQRT($A1645*E$7),(1-SQRT(((1-E$7)*(1-$A1645))))))*(INPUT!$C$39-INPUT!$B$39))+INPUT!$B$39,0)</f>
        <v>4.3313002538568961</v>
      </c>
      <c r="F1645" s="61">
        <f ca="1">IFERROR(((IF($A1645&lt;=F$7,SQRT($A1645*F$7),(1-SQRT(((1-F$7)*(1-$A1645))))))*(INPUT!$C$40-INPUT!$B$40))+INPUT!$B$40,0)</f>
        <v>0</v>
      </c>
      <c r="G1645" s="61">
        <f ca="1">IFERROR(((IF($A1645&lt;=G$7,SQRT($A1645*G$7),(1-SQRT(((1-G$7)*(1-$A1645))))))*(INPUT!$C$41-INPUT!$B$41))+INPUT!$B$41,0)</f>
        <v>0</v>
      </c>
      <c r="H1645" s="61">
        <f ca="1">IFERROR(((IF($A1645&lt;=H$7,SQRT($A1645*H$7),(1-SQRT(((1-H$7)*(1-$A1645))))))*(INPUT!$C$42-INPUT!$B$42))+INPUT!$B$42,0)</f>
        <v>0</v>
      </c>
      <c r="I1645" s="61">
        <f ca="1">IFERROR(((IF($A1645&lt;=I$7,SQRT($A1645*I$7),(1-SQRT(((1-I$7)*(1-$A1645))))))*(INPUT!$C$43-INPUT!$B$43))+INPUT!$B$43,0)</f>
        <v>0</v>
      </c>
      <c r="J1645" s="61">
        <f ca="1">IFERROR(((IF($A1645&lt;=J$7,SQRT($A1645*J$7),(1-SQRT(((1-J$7)*(1-$A1645))))))*(INPUT!$C$44-INPUT!$B$44))+INPUT!$B$45,0)</f>
        <v>0</v>
      </c>
      <c r="K1645" s="61">
        <f ca="1">IFERROR(((IF($A1645&lt;=K$7,SQRT($A1645*K$7),(1-SQRT(((1-K$7)*(1-$A1645))))))*(INPUT!$C$46-INPUT!$B$46))+INPUT!$B$46,0)</f>
        <v>0</v>
      </c>
      <c r="L1645" s="61">
        <f ca="1">IFERROR(((IF($A1645&lt;=L$7,SQRT($A1645*L$7),(1-SQRT(((1-L$7)*(1-$A1645))))))*(INPUT!$C$47-INPUT!$B$47))+INPUT!$B$47,0)</f>
        <v>0</v>
      </c>
      <c r="M1645" s="61">
        <f ca="1">IFERROR(((IF($A1645&lt;=M$7,SQRT($A1645*M$7),(1-SQRT(((1-M$7)*(1-$A1645))))))*(INPUT!$C$48-INPUT!$B$48))+INPUT!$B$48,0)</f>
        <v>0</v>
      </c>
      <c r="N1645" s="61">
        <f t="shared" ca="1" si="54"/>
        <v>21.141326289551166</v>
      </c>
    </row>
    <row r="1646" spans="1:14" x14ac:dyDescent="0.25">
      <c r="A1646">
        <f t="shared" ca="1" si="53"/>
        <v>9.0252284034825547E-2</v>
      </c>
      <c r="B1646" s="61">
        <f ca="1">IFERROR(((IF($A1646&lt;=B$7,SQRT($A1646*B$7),(1-SQRT(((1-B$7)*(1-$A1646))))))*(INPUT!$C$36-INPUT!$B$36))+INPUT!$B$36,0)</f>
        <v>2.4606406767251054</v>
      </c>
      <c r="C1646" s="61">
        <f ca="1">IFERROR(((IF($A1646&lt;=C$7,SQRT($A1646*C$7),(1-SQRT(((1-C$7)*(1-$A1646))))))*(INPUT!$C$37-INPUT!$B$37))+INPUT!$B$37,0)</f>
        <v>3.4248582917510864</v>
      </c>
      <c r="D1646" s="61">
        <f ca="1">IFERROR(((IF($A1646&lt;=D$7,SQRT($A1646*D$7),(1-SQRT(((1-D$7)*(1-$A1646))))))*(INPUT!$C$38-INPUT!$B$38))+INPUT!$B$38,0)</f>
        <v>1.933433797751702</v>
      </c>
      <c r="E1646" s="61">
        <f ca="1">IFERROR(((IF($A1646&lt;=E$7,SQRT($A1646*E$7),(1-SQRT(((1-E$7)*(1-$A1646))))))*(INPUT!$C$39-INPUT!$B$39))+INPUT!$B$39,0)</f>
        <v>3.7657267427111947</v>
      </c>
      <c r="F1646" s="61">
        <f ca="1">IFERROR(((IF($A1646&lt;=F$7,SQRT($A1646*F$7),(1-SQRT(((1-F$7)*(1-$A1646))))))*(INPUT!$C$40-INPUT!$B$40))+INPUT!$B$40,0)</f>
        <v>0</v>
      </c>
      <c r="G1646" s="61">
        <f ca="1">IFERROR(((IF($A1646&lt;=G$7,SQRT($A1646*G$7),(1-SQRT(((1-G$7)*(1-$A1646))))))*(INPUT!$C$41-INPUT!$B$41))+INPUT!$B$41,0)</f>
        <v>0</v>
      </c>
      <c r="H1646" s="61">
        <f ca="1">IFERROR(((IF($A1646&lt;=H$7,SQRT($A1646*H$7),(1-SQRT(((1-H$7)*(1-$A1646))))))*(INPUT!$C$42-INPUT!$B$42))+INPUT!$B$42,0)</f>
        <v>0</v>
      </c>
      <c r="I1646" s="61">
        <f ca="1">IFERROR(((IF($A1646&lt;=I$7,SQRT($A1646*I$7),(1-SQRT(((1-I$7)*(1-$A1646))))))*(INPUT!$C$43-INPUT!$B$43))+INPUT!$B$43,0)</f>
        <v>0</v>
      </c>
      <c r="J1646" s="61">
        <f ca="1">IFERROR(((IF($A1646&lt;=J$7,SQRT($A1646*J$7),(1-SQRT(((1-J$7)*(1-$A1646))))))*(INPUT!$C$44-INPUT!$B$44))+INPUT!$B$45,0)</f>
        <v>0</v>
      </c>
      <c r="K1646" s="61">
        <f ca="1">IFERROR(((IF($A1646&lt;=K$7,SQRT($A1646*K$7),(1-SQRT(((1-K$7)*(1-$A1646))))))*(INPUT!$C$46-INPUT!$B$46))+INPUT!$B$46,0)</f>
        <v>0</v>
      </c>
      <c r="L1646" s="61">
        <f ca="1">IFERROR(((IF($A1646&lt;=L$7,SQRT($A1646*L$7),(1-SQRT(((1-L$7)*(1-$A1646))))))*(INPUT!$C$47-INPUT!$B$47))+INPUT!$B$47,0)</f>
        <v>0</v>
      </c>
      <c r="M1646" s="61">
        <f ca="1">IFERROR(((IF($A1646&lt;=M$7,SQRT($A1646*M$7),(1-SQRT(((1-M$7)*(1-$A1646))))))*(INPUT!$C$48-INPUT!$B$48))+INPUT!$B$48,0)</f>
        <v>0</v>
      </c>
      <c r="N1646" s="61">
        <f t="shared" ca="1" si="54"/>
        <v>11.584659508939088</v>
      </c>
    </row>
    <row r="1647" spans="1:14" x14ac:dyDescent="0.25">
      <c r="A1647">
        <f t="shared" ca="1" si="53"/>
        <v>0.25968181340587304</v>
      </c>
      <c r="B1647" s="61">
        <f ca="1">IFERROR(((IF($A1647&lt;=B$7,SQRT($A1647*B$7),(1-SQRT(((1-B$7)*(1-$A1647))))))*(INPUT!$C$36-INPUT!$B$36))+INPUT!$B$36,0)</f>
        <v>3.1522971814406606</v>
      </c>
      <c r="C1647" s="61">
        <f ca="1">IFERROR(((IF($A1647&lt;=C$7,SQRT($A1647*C$7),(1-SQRT(((1-C$7)*(1-$A1647))))))*(INPUT!$C$37-INPUT!$B$37))+INPUT!$B$37,0)</f>
        <v>3.7206688745961949</v>
      </c>
      <c r="D1647" s="61">
        <f ca="1">IFERROR(((IF($A1647&lt;=D$7,SQRT($A1647*D$7),(1-SQRT(((1-D$7)*(1-$A1647))))))*(INPUT!$C$38-INPUT!$B$38))+INPUT!$B$38,0)</f>
        <v>2.9245096212195651</v>
      </c>
      <c r="E1647" s="61">
        <f ca="1">IFERROR(((IF($A1647&lt;=E$7,SQRT($A1647*E$7),(1-SQRT(((1-E$7)*(1-$A1647))))))*(INPUT!$C$39-INPUT!$B$39))+INPUT!$B$39,0)</f>
        <v>3.8950402975552887</v>
      </c>
      <c r="F1647" s="61">
        <f ca="1">IFERROR(((IF($A1647&lt;=F$7,SQRT($A1647*F$7),(1-SQRT(((1-F$7)*(1-$A1647))))))*(INPUT!$C$40-INPUT!$B$40))+INPUT!$B$40,0)</f>
        <v>0</v>
      </c>
      <c r="G1647" s="61">
        <f ca="1">IFERROR(((IF($A1647&lt;=G$7,SQRT($A1647*G$7),(1-SQRT(((1-G$7)*(1-$A1647))))))*(INPUT!$C$41-INPUT!$B$41))+INPUT!$B$41,0)</f>
        <v>0</v>
      </c>
      <c r="H1647" s="61">
        <f ca="1">IFERROR(((IF($A1647&lt;=H$7,SQRT($A1647*H$7),(1-SQRT(((1-H$7)*(1-$A1647))))))*(INPUT!$C$42-INPUT!$B$42))+INPUT!$B$42,0)</f>
        <v>0</v>
      </c>
      <c r="I1647" s="61">
        <f ca="1">IFERROR(((IF($A1647&lt;=I$7,SQRT($A1647*I$7),(1-SQRT(((1-I$7)*(1-$A1647))))))*(INPUT!$C$43-INPUT!$B$43))+INPUT!$B$43,0)</f>
        <v>0</v>
      </c>
      <c r="J1647" s="61">
        <f ca="1">IFERROR(((IF($A1647&lt;=J$7,SQRT($A1647*J$7),(1-SQRT(((1-J$7)*(1-$A1647))))))*(INPUT!$C$44-INPUT!$B$44))+INPUT!$B$45,0)</f>
        <v>0</v>
      </c>
      <c r="K1647" s="61">
        <f ca="1">IFERROR(((IF($A1647&lt;=K$7,SQRT($A1647*K$7),(1-SQRT(((1-K$7)*(1-$A1647))))))*(INPUT!$C$46-INPUT!$B$46))+INPUT!$B$46,0)</f>
        <v>0</v>
      </c>
      <c r="L1647" s="61">
        <f ca="1">IFERROR(((IF($A1647&lt;=L$7,SQRT($A1647*L$7),(1-SQRT(((1-L$7)*(1-$A1647))))))*(INPUT!$C$47-INPUT!$B$47))+INPUT!$B$47,0)</f>
        <v>0</v>
      </c>
      <c r="M1647" s="61">
        <f ca="1">IFERROR(((IF($A1647&lt;=M$7,SQRT($A1647*M$7),(1-SQRT(((1-M$7)*(1-$A1647))))))*(INPUT!$C$48-INPUT!$B$48))+INPUT!$B$48,0)</f>
        <v>0</v>
      </c>
      <c r="N1647" s="61">
        <f t="shared" ca="1" si="54"/>
        <v>13.692515974811709</v>
      </c>
    </row>
    <row r="1648" spans="1:14" x14ac:dyDescent="0.25">
      <c r="A1648">
        <f t="shared" ca="1" si="53"/>
        <v>0.31396295268891761</v>
      </c>
      <c r="B1648" s="61">
        <f ca="1">IFERROR(((IF($A1648&lt;=B$7,SQRT($A1648*B$7),(1-SQRT(((1-B$7)*(1-$A1648))))))*(INPUT!$C$36-INPUT!$B$36))+INPUT!$B$36,0)</f>
        <v>3.351705812036228</v>
      </c>
      <c r="C1648" s="61">
        <f ca="1">IFERROR(((IF($A1648&lt;=C$7,SQRT($A1648*C$7),(1-SQRT(((1-C$7)*(1-$A1648))))))*(INPUT!$C$37-INPUT!$B$37))+INPUT!$B$37,0)</f>
        <v>3.7924177593781168</v>
      </c>
      <c r="D1648" s="61">
        <f ca="1">IFERROR(((IF($A1648&lt;=D$7,SQRT($A1648*D$7),(1-SQRT(((1-D$7)*(1-$A1648))))))*(INPUT!$C$38-INPUT!$B$38))+INPUT!$B$38,0)</f>
        <v>3.1648951557201279</v>
      </c>
      <c r="E1648" s="61">
        <f ca="1">IFERROR(((IF($A1648&lt;=E$7,SQRT($A1648*E$7),(1-SQRT(((1-E$7)*(1-$A1648))))))*(INPUT!$C$39-INPUT!$B$39))+INPUT!$B$39,0)</f>
        <v>3.9264053124848179</v>
      </c>
      <c r="F1648" s="61">
        <f ca="1">IFERROR(((IF($A1648&lt;=F$7,SQRT($A1648*F$7),(1-SQRT(((1-F$7)*(1-$A1648))))))*(INPUT!$C$40-INPUT!$B$40))+INPUT!$B$40,0)</f>
        <v>0</v>
      </c>
      <c r="G1648" s="61">
        <f ca="1">IFERROR(((IF($A1648&lt;=G$7,SQRT($A1648*G$7),(1-SQRT(((1-G$7)*(1-$A1648))))))*(INPUT!$C$41-INPUT!$B$41))+INPUT!$B$41,0)</f>
        <v>0</v>
      </c>
      <c r="H1648" s="61">
        <f ca="1">IFERROR(((IF($A1648&lt;=H$7,SQRT($A1648*H$7),(1-SQRT(((1-H$7)*(1-$A1648))))))*(INPUT!$C$42-INPUT!$B$42))+INPUT!$B$42,0)</f>
        <v>0</v>
      </c>
      <c r="I1648" s="61">
        <f ca="1">IFERROR(((IF($A1648&lt;=I$7,SQRT($A1648*I$7),(1-SQRT(((1-I$7)*(1-$A1648))))))*(INPUT!$C$43-INPUT!$B$43))+INPUT!$B$43,0)</f>
        <v>0</v>
      </c>
      <c r="J1648" s="61">
        <f ca="1">IFERROR(((IF($A1648&lt;=J$7,SQRT($A1648*J$7),(1-SQRT(((1-J$7)*(1-$A1648))))))*(INPUT!$C$44-INPUT!$B$44))+INPUT!$B$45,0)</f>
        <v>0</v>
      </c>
      <c r="K1648" s="61">
        <f ca="1">IFERROR(((IF($A1648&lt;=K$7,SQRT($A1648*K$7),(1-SQRT(((1-K$7)*(1-$A1648))))))*(INPUT!$C$46-INPUT!$B$46))+INPUT!$B$46,0)</f>
        <v>0</v>
      </c>
      <c r="L1648" s="61">
        <f ca="1">IFERROR(((IF($A1648&lt;=L$7,SQRT($A1648*L$7),(1-SQRT(((1-L$7)*(1-$A1648))))))*(INPUT!$C$47-INPUT!$B$47))+INPUT!$B$47,0)</f>
        <v>0</v>
      </c>
      <c r="M1648" s="61">
        <f ca="1">IFERROR(((IF($A1648&lt;=M$7,SQRT($A1648*M$7),(1-SQRT(((1-M$7)*(1-$A1648))))))*(INPUT!$C$48-INPUT!$B$48))+INPUT!$B$48,0)</f>
        <v>0</v>
      </c>
      <c r="N1648" s="61">
        <f t="shared" ca="1" si="54"/>
        <v>14.235424039619289</v>
      </c>
    </row>
    <row r="1649" spans="1:14" x14ac:dyDescent="0.25">
      <c r="A1649">
        <f t="shared" ca="1" si="53"/>
        <v>0.28472279433816827</v>
      </c>
      <c r="B1649" s="61">
        <f ca="1">IFERROR(((IF($A1649&lt;=B$7,SQRT($A1649*B$7),(1-SQRT(((1-B$7)*(1-$A1649))))))*(INPUT!$C$36-INPUT!$B$36))+INPUT!$B$36,0)</f>
        <v>3.243346615967944</v>
      </c>
      <c r="C1649" s="61">
        <f ca="1">IFERROR(((IF($A1649&lt;=C$7,SQRT($A1649*C$7),(1-SQRT(((1-C$7)*(1-$A1649))))))*(INPUT!$C$37-INPUT!$B$37))+INPUT!$B$37,0)</f>
        <v>3.7546161863333811</v>
      </c>
      <c r="D1649" s="61">
        <f ca="1">IFERROR(((IF($A1649&lt;=D$7,SQRT($A1649*D$7),(1-SQRT(((1-D$7)*(1-$A1649))))))*(INPUT!$C$38-INPUT!$B$38))+INPUT!$B$38,0)</f>
        <v>3.0382457817411419</v>
      </c>
      <c r="E1649" s="61">
        <f ca="1">IFERROR(((IF($A1649&lt;=E$7,SQRT($A1649*E$7),(1-SQRT(((1-E$7)*(1-$A1649))))))*(INPUT!$C$39-INPUT!$B$39))+INPUT!$B$39,0)</f>
        <v>3.9098803601247702</v>
      </c>
      <c r="F1649" s="61">
        <f ca="1">IFERROR(((IF($A1649&lt;=F$7,SQRT($A1649*F$7),(1-SQRT(((1-F$7)*(1-$A1649))))))*(INPUT!$C$40-INPUT!$B$40))+INPUT!$B$40,0)</f>
        <v>0</v>
      </c>
      <c r="G1649" s="61">
        <f ca="1">IFERROR(((IF($A1649&lt;=G$7,SQRT($A1649*G$7),(1-SQRT(((1-G$7)*(1-$A1649))))))*(INPUT!$C$41-INPUT!$B$41))+INPUT!$B$41,0)</f>
        <v>0</v>
      </c>
      <c r="H1649" s="61">
        <f ca="1">IFERROR(((IF($A1649&lt;=H$7,SQRT($A1649*H$7),(1-SQRT(((1-H$7)*(1-$A1649))))))*(INPUT!$C$42-INPUT!$B$42))+INPUT!$B$42,0)</f>
        <v>0</v>
      </c>
      <c r="I1649" s="61">
        <f ca="1">IFERROR(((IF($A1649&lt;=I$7,SQRT($A1649*I$7),(1-SQRT(((1-I$7)*(1-$A1649))))))*(INPUT!$C$43-INPUT!$B$43))+INPUT!$B$43,0)</f>
        <v>0</v>
      </c>
      <c r="J1649" s="61">
        <f ca="1">IFERROR(((IF($A1649&lt;=J$7,SQRT($A1649*J$7),(1-SQRT(((1-J$7)*(1-$A1649))))))*(INPUT!$C$44-INPUT!$B$44))+INPUT!$B$45,0)</f>
        <v>0</v>
      </c>
      <c r="K1649" s="61">
        <f ca="1">IFERROR(((IF($A1649&lt;=K$7,SQRT($A1649*K$7),(1-SQRT(((1-K$7)*(1-$A1649))))))*(INPUT!$C$46-INPUT!$B$46))+INPUT!$B$46,0)</f>
        <v>0</v>
      </c>
      <c r="L1649" s="61">
        <f ca="1">IFERROR(((IF($A1649&lt;=L$7,SQRT($A1649*L$7),(1-SQRT(((1-L$7)*(1-$A1649))))))*(INPUT!$C$47-INPUT!$B$47))+INPUT!$B$47,0)</f>
        <v>0</v>
      </c>
      <c r="M1649" s="61">
        <f ca="1">IFERROR(((IF($A1649&lt;=M$7,SQRT($A1649*M$7),(1-SQRT(((1-M$7)*(1-$A1649))))))*(INPUT!$C$48-INPUT!$B$48))+INPUT!$B$48,0)</f>
        <v>0</v>
      </c>
      <c r="N1649" s="61">
        <f t="shared" ca="1" si="54"/>
        <v>13.946088944167236</v>
      </c>
    </row>
    <row r="1650" spans="1:14" x14ac:dyDescent="0.25">
      <c r="A1650">
        <f t="shared" ca="1" si="53"/>
        <v>0.83006181187463857</v>
      </c>
      <c r="B1650" s="61">
        <f ca="1">IFERROR(((IF($A1650&lt;=B$7,SQRT($A1650*B$7),(1-SQRT(((1-B$7)*(1-$A1650))))))*(INPUT!$C$36-INPUT!$B$36))+INPUT!$B$36,0)</f>
        <v>5.9326470372305433</v>
      </c>
      <c r="C1650" s="61">
        <f ca="1">IFERROR(((IF($A1650&lt;=C$7,SQRT($A1650*C$7),(1-SQRT(((1-C$7)*(1-$A1650))))))*(INPUT!$C$37-INPUT!$B$37))+INPUT!$B$37,0)</f>
        <v>4.4170108266436481</v>
      </c>
      <c r="D1650" s="61">
        <f ca="1">IFERROR(((IF($A1650&lt;=D$7,SQRT($A1650*D$7),(1-SQRT(((1-D$7)*(1-$A1650))))))*(INPUT!$C$38-INPUT!$B$38))+INPUT!$B$38,0)</f>
        <v>4.8268145288610249</v>
      </c>
      <c r="E1650" s="61">
        <f ca="1">IFERROR(((IF($A1650&lt;=E$7,SQRT($A1650*E$7),(1-SQRT(((1-E$7)*(1-$A1650))))))*(INPUT!$C$39-INPUT!$B$39))+INPUT!$B$39,0)</f>
        <v>4.2147266121015354</v>
      </c>
      <c r="F1650" s="61">
        <f ca="1">IFERROR(((IF($A1650&lt;=F$7,SQRT($A1650*F$7),(1-SQRT(((1-F$7)*(1-$A1650))))))*(INPUT!$C$40-INPUT!$B$40))+INPUT!$B$40,0)</f>
        <v>0</v>
      </c>
      <c r="G1650" s="61">
        <f ca="1">IFERROR(((IF($A1650&lt;=G$7,SQRT($A1650*G$7),(1-SQRT(((1-G$7)*(1-$A1650))))))*(INPUT!$C$41-INPUT!$B$41))+INPUT!$B$41,0)</f>
        <v>0</v>
      </c>
      <c r="H1650" s="61">
        <f ca="1">IFERROR(((IF($A1650&lt;=H$7,SQRT($A1650*H$7),(1-SQRT(((1-H$7)*(1-$A1650))))))*(INPUT!$C$42-INPUT!$B$42))+INPUT!$B$42,0)</f>
        <v>0</v>
      </c>
      <c r="I1650" s="61">
        <f ca="1">IFERROR(((IF($A1650&lt;=I$7,SQRT($A1650*I$7),(1-SQRT(((1-I$7)*(1-$A1650))))))*(INPUT!$C$43-INPUT!$B$43))+INPUT!$B$43,0)</f>
        <v>0</v>
      </c>
      <c r="J1650" s="61">
        <f ca="1">IFERROR(((IF($A1650&lt;=J$7,SQRT($A1650*J$7),(1-SQRT(((1-J$7)*(1-$A1650))))))*(INPUT!$C$44-INPUT!$B$44))+INPUT!$B$45,0)</f>
        <v>0</v>
      </c>
      <c r="K1650" s="61">
        <f ca="1">IFERROR(((IF($A1650&lt;=K$7,SQRT($A1650*K$7),(1-SQRT(((1-K$7)*(1-$A1650))))))*(INPUT!$C$46-INPUT!$B$46))+INPUT!$B$46,0)</f>
        <v>0</v>
      </c>
      <c r="L1650" s="61">
        <f ca="1">IFERROR(((IF($A1650&lt;=L$7,SQRT($A1650*L$7),(1-SQRT(((1-L$7)*(1-$A1650))))))*(INPUT!$C$47-INPUT!$B$47))+INPUT!$B$47,0)</f>
        <v>0</v>
      </c>
      <c r="M1650" s="61">
        <f ca="1">IFERROR(((IF($A1650&lt;=M$7,SQRT($A1650*M$7),(1-SQRT(((1-M$7)*(1-$A1650))))))*(INPUT!$C$48-INPUT!$B$48))+INPUT!$B$48,0)</f>
        <v>0</v>
      </c>
      <c r="N1650" s="61">
        <f t="shared" ca="1" si="54"/>
        <v>19.391199004836754</v>
      </c>
    </row>
    <row r="1651" spans="1:14" x14ac:dyDescent="0.25">
      <c r="A1651">
        <f t="shared" ca="1" si="53"/>
        <v>0.50134622977504917</v>
      </c>
      <c r="B1651" s="61">
        <f ca="1">IFERROR(((IF($A1651&lt;=B$7,SQRT($A1651*B$7),(1-SQRT(((1-B$7)*(1-$A1651))))))*(INPUT!$C$36-INPUT!$B$36))+INPUT!$B$36,0)</f>
        <v>4.1092876741641415</v>
      </c>
      <c r="C1651" s="61">
        <f ca="1">IFERROR(((IF($A1651&lt;=C$7,SQRT($A1651*C$7),(1-SQRT(((1-C$7)*(1-$A1651))))))*(INPUT!$C$37-INPUT!$B$37))+INPUT!$B$37,0)</f>
        <v>4.001347137164319</v>
      </c>
      <c r="D1651" s="61">
        <f ca="1">IFERROR(((IF($A1651&lt;=D$7,SQRT($A1651*D$7),(1-SQRT(((1-D$7)*(1-$A1651))))))*(INPUT!$C$38-INPUT!$B$38))+INPUT!$B$38,0)</f>
        <v>3.8648804536748926</v>
      </c>
      <c r="E1651" s="61">
        <f ca="1">IFERROR(((IF($A1651&lt;=E$7,SQRT($A1651*E$7),(1-SQRT(((1-E$7)*(1-$A1651))))))*(INPUT!$C$39-INPUT!$B$39))+INPUT!$B$39,0)</f>
        <v>4.0184602708749715</v>
      </c>
      <c r="F1651" s="61">
        <f ca="1">IFERROR(((IF($A1651&lt;=F$7,SQRT($A1651*F$7),(1-SQRT(((1-F$7)*(1-$A1651))))))*(INPUT!$C$40-INPUT!$B$40))+INPUT!$B$40,0)</f>
        <v>0</v>
      </c>
      <c r="G1651" s="61">
        <f ca="1">IFERROR(((IF($A1651&lt;=G$7,SQRT($A1651*G$7),(1-SQRT(((1-G$7)*(1-$A1651))))))*(INPUT!$C$41-INPUT!$B$41))+INPUT!$B$41,0)</f>
        <v>0</v>
      </c>
      <c r="H1651" s="61">
        <f ca="1">IFERROR(((IF($A1651&lt;=H$7,SQRT($A1651*H$7),(1-SQRT(((1-H$7)*(1-$A1651))))))*(INPUT!$C$42-INPUT!$B$42))+INPUT!$B$42,0)</f>
        <v>0</v>
      </c>
      <c r="I1651" s="61">
        <f ca="1">IFERROR(((IF($A1651&lt;=I$7,SQRT($A1651*I$7),(1-SQRT(((1-I$7)*(1-$A1651))))))*(INPUT!$C$43-INPUT!$B$43))+INPUT!$B$43,0)</f>
        <v>0</v>
      </c>
      <c r="J1651" s="61">
        <f ca="1">IFERROR(((IF($A1651&lt;=J$7,SQRT($A1651*J$7),(1-SQRT(((1-J$7)*(1-$A1651))))))*(INPUT!$C$44-INPUT!$B$44))+INPUT!$B$45,0)</f>
        <v>0</v>
      </c>
      <c r="K1651" s="61">
        <f ca="1">IFERROR(((IF($A1651&lt;=K$7,SQRT($A1651*K$7),(1-SQRT(((1-K$7)*(1-$A1651))))))*(INPUT!$C$46-INPUT!$B$46))+INPUT!$B$46,0)</f>
        <v>0</v>
      </c>
      <c r="L1651" s="61">
        <f ca="1">IFERROR(((IF($A1651&lt;=L$7,SQRT($A1651*L$7),(1-SQRT(((1-L$7)*(1-$A1651))))))*(INPUT!$C$47-INPUT!$B$47))+INPUT!$B$47,0)</f>
        <v>0</v>
      </c>
      <c r="M1651" s="61">
        <f ca="1">IFERROR(((IF($A1651&lt;=M$7,SQRT($A1651*M$7),(1-SQRT(((1-M$7)*(1-$A1651))))))*(INPUT!$C$48-INPUT!$B$48))+INPUT!$B$48,0)</f>
        <v>0</v>
      </c>
      <c r="N1651" s="61">
        <f t="shared" ca="1" si="54"/>
        <v>15.993975535878324</v>
      </c>
    </row>
    <row r="1652" spans="1:14" x14ac:dyDescent="0.25">
      <c r="A1652">
        <f t="shared" ca="1" si="53"/>
        <v>0.85726667376615817</v>
      </c>
      <c r="B1652" s="61">
        <f ca="1">IFERROR(((IF($A1652&lt;=B$7,SQRT($A1652*B$7),(1-SQRT(((1-B$7)*(1-$A1652))))))*(INPUT!$C$36-INPUT!$B$36))+INPUT!$B$36,0)</f>
        <v>6.1462684055598906</v>
      </c>
      <c r="C1652" s="61">
        <f ca="1">IFERROR(((IF($A1652&lt;=C$7,SQRT($A1652*C$7),(1-SQRT(((1-C$7)*(1-$A1652))))))*(INPUT!$C$37-INPUT!$B$37))+INPUT!$B$37,0)</f>
        <v>4.4657092060799819</v>
      </c>
      <c r="D1652" s="61">
        <f ca="1">IFERROR(((IF($A1652&lt;=D$7,SQRT($A1652*D$7),(1-SQRT(((1-D$7)*(1-$A1652))))))*(INPUT!$C$38-INPUT!$B$38))+INPUT!$B$38,0)</f>
        <v>4.8969849356990336</v>
      </c>
      <c r="E1652" s="61">
        <f ca="1">IFERROR(((IF($A1652&lt;=E$7,SQRT($A1652*E$7),(1-SQRT(((1-E$7)*(1-$A1652))))))*(INPUT!$C$39-INPUT!$B$39))+INPUT!$B$39,0)</f>
        <v>4.2377208090870946</v>
      </c>
      <c r="F1652" s="61">
        <f ca="1">IFERROR(((IF($A1652&lt;=F$7,SQRT($A1652*F$7),(1-SQRT(((1-F$7)*(1-$A1652))))))*(INPUT!$C$40-INPUT!$B$40))+INPUT!$B$40,0)</f>
        <v>0</v>
      </c>
      <c r="G1652" s="61">
        <f ca="1">IFERROR(((IF($A1652&lt;=G$7,SQRT($A1652*G$7),(1-SQRT(((1-G$7)*(1-$A1652))))))*(INPUT!$C$41-INPUT!$B$41))+INPUT!$B$41,0)</f>
        <v>0</v>
      </c>
      <c r="H1652" s="61">
        <f ca="1">IFERROR(((IF($A1652&lt;=H$7,SQRT($A1652*H$7),(1-SQRT(((1-H$7)*(1-$A1652))))))*(INPUT!$C$42-INPUT!$B$42))+INPUT!$B$42,0)</f>
        <v>0</v>
      </c>
      <c r="I1652" s="61">
        <f ca="1">IFERROR(((IF($A1652&lt;=I$7,SQRT($A1652*I$7),(1-SQRT(((1-I$7)*(1-$A1652))))))*(INPUT!$C$43-INPUT!$B$43))+INPUT!$B$43,0)</f>
        <v>0</v>
      </c>
      <c r="J1652" s="61">
        <f ca="1">IFERROR(((IF($A1652&lt;=J$7,SQRT($A1652*J$7),(1-SQRT(((1-J$7)*(1-$A1652))))))*(INPUT!$C$44-INPUT!$B$44))+INPUT!$B$45,0)</f>
        <v>0</v>
      </c>
      <c r="K1652" s="61">
        <f ca="1">IFERROR(((IF($A1652&lt;=K$7,SQRT($A1652*K$7),(1-SQRT(((1-K$7)*(1-$A1652))))))*(INPUT!$C$46-INPUT!$B$46))+INPUT!$B$46,0)</f>
        <v>0</v>
      </c>
      <c r="L1652" s="61">
        <f ca="1">IFERROR(((IF($A1652&lt;=L$7,SQRT($A1652*L$7),(1-SQRT(((1-L$7)*(1-$A1652))))))*(INPUT!$C$47-INPUT!$B$47))+INPUT!$B$47,0)</f>
        <v>0</v>
      </c>
      <c r="M1652" s="61">
        <f ca="1">IFERROR(((IF($A1652&lt;=M$7,SQRT($A1652*M$7),(1-SQRT(((1-M$7)*(1-$A1652))))))*(INPUT!$C$48-INPUT!$B$48))+INPUT!$B$48,0)</f>
        <v>0</v>
      </c>
      <c r="N1652" s="61">
        <f t="shared" ca="1" si="54"/>
        <v>19.746683356426001</v>
      </c>
    </row>
    <row r="1653" spans="1:14" x14ac:dyDescent="0.25">
      <c r="A1653">
        <f t="shared" ca="1" si="53"/>
        <v>0.47572295127672526</v>
      </c>
      <c r="B1653" s="61">
        <f ca="1">IFERROR(((IF($A1653&lt;=B$7,SQRT($A1653*B$7),(1-SQRT(((1-B$7)*(1-$A1653))))))*(INPUT!$C$36-INPUT!$B$36))+INPUT!$B$36,0)</f>
        <v>3.9981462855063552</v>
      </c>
      <c r="C1653" s="61">
        <f ca="1">IFERROR(((IF($A1653&lt;=C$7,SQRT($A1653*C$7),(1-SQRT(((1-C$7)*(1-$A1653))))))*(INPUT!$C$37-INPUT!$B$37))+INPUT!$B$37,0)</f>
        <v>3.9754208848253407</v>
      </c>
      <c r="D1653" s="61">
        <f ca="1">IFERROR(((IF($A1653&lt;=D$7,SQRT($A1653*D$7),(1-SQRT(((1-D$7)*(1-$A1653))))))*(INPUT!$C$38-INPUT!$B$38))+INPUT!$B$38,0)</f>
        <v>3.778023906914159</v>
      </c>
      <c r="E1653" s="61">
        <f ca="1">IFERROR(((IF($A1653&lt;=E$7,SQRT($A1653*E$7),(1-SQRT(((1-E$7)*(1-$A1653))))))*(INPUT!$C$39-INPUT!$B$39))+INPUT!$B$39,0)</f>
        <v>4.0064970154945181</v>
      </c>
      <c r="F1653" s="61">
        <f ca="1">IFERROR(((IF($A1653&lt;=F$7,SQRT($A1653*F$7),(1-SQRT(((1-F$7)*(1-$A1653))))))*(INPUT!$C$40-INPUT!$B$40))+INPUT!$B$40,0)</f>
        <v>0</v>
      </c>
      <c r="G1653" s="61">
        <f ca="1">IFERROR(((IF($A1653&lt;=G$7,SQRT($A1653*G$7),(1-SQRT(((1-G$7)*(1-$A1653))))))*(INPUT!$C$41-INPUT!$B$41))+INPUT!$B$41,0)</f>
        <v>0</v>
      </c>
      <c r="H1653" s="61">
        <f ca="1">IFERROR(((IF($A1653&lt;=H$7,SQRT($A1653*H$7),(1-SQRT(((1-H$7)*(1-$A1653))))))*(INPUT!$C$42-INPUT!$B$42))+INPUT!$B$42,0)</f>
        <v>0</v>
      </c>
      <c r="I1653" s="61">
        <f ca="1">IFERROR(((IF($A1653&lt;=I$7,SQRT($A1653*I$7),(1-SQRT(((1-I$7)*(1-$A1653))))))*(INPUT!$C$43-INPUT!$B$43))+INPUT!$B$43,0)</f>
        <v>0</v>
      </c>
      <c r="J1653" s="61">
        <f ca="1">IFERROR(((IF($A1653&lt;=J$7,SQRT($A1653*J$7),(1-SQRT(((1-J$7)*(1-$A1653))))))*(INPUT!$C$44-INPUT!$B$44))+INPUT!$B$45,0)</f>
        <v>0</v>
      </c>
      <c r="K1653" s="61">
        <f ca="1">IFERROR(((IF($A1653&lt;=K$7,SQRT($A1653*K$7),(1-SQRT(((1-K$7)*(1-$A1653))))))*(INPUT!$C$46-INPUT!$B$46))+INPUT!$B$46,0)</f>
        <v>0</v>
      </c>
      <c r="L1653" s="61">
        <f ca="1">IFERROR(((IF($A1653&lt;=L$7,SQRT($A1653*L$7),(1-SQRT(((1-L$7)*(1-$A1653))))))*(INPUT!$C$47-INPUT!$B$47))+INPUT!$B$47,0)</f>
        <v>0</v>
      </c>
      <c r="M1653" s="61">
        <f ca="1">IFERROR(((IF($A1653&lt;=M$7,SQRT($A1653*M$7),(1-SQRT(((1-M$7)*(1-$A1653))))))*(INPUT!$C$48-INPUT!$B$48))+INPUT!$B$48,0)</f>
        <v>0</v>
      </c>
      <c r="N1653" s="61">
        <f t="shared" ca="1" si="54"/>
        <v>15.758088092740373</v>
      </c>
    </row>
    <row r="1654" spans="1:14" x14ac:dyDescent="0.25">
      <c r="A1654">
        <f t="shared" ca="1" si="53"/>
        <v>0.87975582953779019</v>
      </c>
      <c r="B1654" s="61">
        <f ca="1">IFERROR(((IF($A1654&lt;=B$7,SQRT($A1654*B$7),(1-SQRT(((1-B$7)*(1-$A1654))))))*(INPUT!$C$36-INPUT!$B$36))+INPUT!$B$36,0)</f>
        <v>6.338817795764129</v>
      </c>
      <c r="C1654" s="61">
        <f ca="1">IFERROR(((IF($A1654&lt;=C$7,SQRT($A1654*C$7),(1-SQRT(((1-C$7)*(1-$A1654))))))*(INPUT!$C$37-INPUT!$B$37))+INPUT!$B$37,0)</f>
        <v>4.5096038938527148</v>
      </c>
      <c r="D1654" s="61">
        <f ca="1">IFERROR(((IF($A1654&lt;=D$7,SQRT($A1654*D$7),(1-SQRT(((1-D$7)*(1-$A1654))))))*(INPUT!$C$38-INPUT!$B$38))+INPUT!$B$38,0)</f>
        <v>4.9541555298080411</v>
      </c>
      <c r="E1654" s="61">
        <f ca="1">IFERROR(((IF($A1654&lt;=E$7,SQRT($A1654*E$7),(1-SQRT(((1-E$7)*(1-$A1654))))))*(INPUT!$C$39-INPUT!$B$39))+INPUT!$B$39,0)</f>
        <v>4.2584468190477631</v>
      </c>
      <c r="F1654" s="61">
        <f ca="1">IFERROR(((IF($A1654&lt;=F$7,SQRT($A1654*F$7),(1-SQRT(((1-F$7)*(1-$A1654))))))*(INPUT!$C$40-INPUT!$B$40))+INPUT!$B$40,0)</f>
        <v>0</v>
      </c>
      <c r="G1654" s="61">
        <f ca="1">IFERROR(((IF($A1654&lt;=G$7,SQRT($A1654*G$7),(1-SQRT(((1-G$7)*(1-$A1654))))))*(INPUT!$C$41-INPUT!$B$41))+INPUT!$B$41,0)</f>
        <v>0</v>
      </c>
      <c r="H1654" s="61">
        <f ca="1">IFERROR(((IF($A1654&lt;=H$7,SQRT($A1654*H$7),(1-SQRT(((1-H$7)*(1-$A1654))))))*(INPUT!$C$42-INPUT!$B$42))+INPUT!$B$42,0)</f>
        <v>0</v>
      </c>
      <c r="I1654" s="61">
        <f ca="1">IFERROR(((IF($A1654&lt;=I$7,SQRT($A1654*I$7),(1-SQRT(((1-I$7)*(1-$A1654))))))*(INPUT!$C$43-INPUT!$B$43))+INPUT!$B$43,0)</f>
        <v>0</v>
      </c>
      <c r="J1654" s="61">
        <f ca="1">IFERROR(((IF($A1654&lt;=J$7,SQRT($A1654*J$7),(1-SQRT(((1-J$7)*(1-$A1654))))))*(INPUT!$C$44-INPUT!$B$44))+INPUT!$B$45,0)</f>
        <v>0</v>
      </c>
      <c r="K1654" s="61">
        <f ca="1">IFERROR(((IF($A1654&lt;=K$7,SQRT($A1654*K$7),(1-SQRT(((1-K$7)*(1-$A1654))))))*(INPUT!$C$46-INPUT!$B$46))+INPUT!$B$46,0)</f>
        <v>0</v>
      </c>
      <c r="L1654" s="61">
        <f ca="1">IFERROR(((IF($A1654&lt;=L$7,SQRT($A1654*L$7),(1-SQRT(((1-L$7)*(1-$A1654))))))*(INPUT!$C$47-INPUT!$B$47))+INPUT!$B$47,0)</f>
        <v>0</v>
      </c>
      <c r="M1654" s="61">
        <f ca="1">IFERROR(((IF($A1654&lt;=M$7,SQRT($A1654*M$7),(1-SQRT(((1-M$7)*(1-$A1654))))))*(INPUT!$C$48-INPUT!$B$48))+INPUT!$B$48,0)</f>
        <v>0</v>
      </c>
      <c r="N1654" s="61">
        <f t="shared" ca="1" si="54"/>
        <v>20.061024038472649</v>
      </c>
    </row>
    <row r="1655" spans="1:14" x14ac:dyDescent="0.25">
      <c r="A1655">
        <f t="shared" ca="1" si="53"/>
        <v>0.53084376877197781</v>
      </c>
      <c r="B1655" s="61">
        <f ca="1">IFERROR(((IF($A1655&lt;=B$7,SQRT($A1655*B$7),(1-SQRT(((1-B$7)*(1-$A1655))))))*(INPUT!$C$36-INPUT!$B$36))+INPUT!$B$36,0)</f>
        <v>4.2408317704299687</v>
      </c>
      <c r="C1655" s="61">
        <f ca="1">IFERROR(((IF($A1655&lt;=C$7,SQRT($A1655*C$7),(1-SQRT(((1-C$7)*(1-$A1655))))))*(INPUT!$C$37-INPUT!$B$37))+INPUT!$B$37,0)</f>
        <v>4.0313347004996807</v>
      </c>
      <c r="D1655" s="61">
        <f ca="1">IFERROR(((IF($A1655&lt;=D$7,SQRT($A1655*D$7),(1-SQRT(((1-D$7)*(1-$A1655))))))*(INPUT!$C$38-INPUT!$B$38))+INPUT!$B$38,0)</f>
        <v>3.9621649162418215</v>
      </c>
      <c r="E1655" s="61">
        <f ca="1">IFERROR(((IF($A1655&lt;=E$7,SQRT($A1655*E$7),(1-SQRT(((1-E$7)*(1-$A1655))))))*(INPUT!$C$39-INPUT!$B$39))+INPUT!$B$39,0)</f>
        <v>4.0326196730241071</v>
      </c>
      <c r="F1655" s="61">
        <f ca="1">IFERROR(((IF($A1655&lt;=F$7,SQRT($A1655*F$7),(1-SQRT(((1-F$7)*(1-$A1655))))))*(INPUT!$C$40-INPUT!$B$40))+INPUT!$B$40,0)</f>
        <v>0</v>
      </c>
      <c r="G1655" s="61">
        <f ca="1">IFERROR(((IF($A1655&lt;=G$7,SQRT($A1655*G$7),(1-SQRT(((1-G$7)*(1-$A1655))))))*(INPUT!$C$41-INPUT!$B$41))+INPUT!$B$41,0)</f>
        <v>0</v>
      </c>
      <c r="H1655" s="61">
        <f ca="1">IFERROR(((IF($A1655&lt;=H$7,SQRT($A1655*H$7),(1-SQRT(((1-H$7)*(1-$A1655))))))*(INPUT!$C$42-INPUT!$B$42))+INPUT!$B$42,0)</f>
        <v>0</v>
      </c>
      <c r="I1655" s="61">
        <f ca="1">IFERROR(((IF($A1655&lt;=I$7,SQRT($A1655*I$7),(1-SQRT(((1-I$7)*(1-$A1655))))))*(INPUT!$C$43-INPUT!$B$43))+INPUT!$B$43,0)</f>
        <v>0</v>
      </c>
      <c r="J1655" s="61">
        <f ca="1">IFERROR(((IF($A1655&lt;=J$7,SQRT($A1655*J$7),(1-SQRT(((1-J$7)*(1-$A1655))))))*(INPUT!$C$44-INPUT!$B$44))+INPUT!$B$45,0)</f>
        <v>0</v>
      </c>
      <c r="K1655" s="61">
        <f ca="1">IFERROR(((IF($A1655&lt;=K$7,SQRT($A1655*K$7),(1-SQRT(((1-K$7)*(1-$A1655))))))*(INPUT!$C$46-INPUT!$B$46))+INPUT!$B$46,0)</f>
        <v>0</v>
      </c>
      <c r="L1655" s="61">
        <f ca="1">IFERROR(((IF($A1655&lt;=L$7,SQRT($A1655*L$7),(1-SQRT(((1-L$7)*(1-$A1655))))))*(INPUT!$C$47-INPUT!$B$47))+INPUT!$B$47,0)</f>
        <v>0</v>
      </c>
      <c r="M1655" s="61">
        <f ca="1">IFERROR(((IF($A1655&lt;=M$7,SQRT($A1655*M$7),(1-SQRT(((1-M$7)*(1-$A1655))))))*(INPUT!$C$48-INPUT!$B$48))+INPUT!$B$48,0)</f>
        <v>0</v>
      </c>
      <c r="N1655" s="61">
        <f t="shared" ca="1" si="54"/>
        <v>16.266951060195577</v>
      </c>
    </row>
    <row r="1656" spans="1:14" x14ac:dyDescent="0.25">
      <c r="A1656">
        <f t="shared" ca="1" si="53"/>
        <v>0.68117420558121555</v>
      </c>
      <c r="B1656" s="61">
        <f ca="1">IFERROR(((IF($A1656&lt;=B$7,SQRT($A1656*B$7),(1-SQRT(((1-B$7)*(1-$A1656))))))*(INPUT!$C$36-INPUT!$B$36))+INPUT!$B$36,0)</f>
        <v>4.9871470462453784</v>
      </c>
      <c r="C1656" s="61">
        <f ca="1">IFERROR(((IF($A1656&lt;=C$7,SQRT($A1656*C$7),(1-SQRT(((1-C$7)*(1-$A1656))))))*(INPUT!$C$37-INPUT!$B$37))+INPUT!$B$37,0)</f>
        <v>4.2014691058966038</v>
      </c>
      <c r="D1656" s="61">
        <f ca="1">IFERROR(((IF($A1656&lt;=D$7,SQRT($A1656*D$7),(1-SQRT(((1-D$7)*(1-$A1656))))))*(INPUT!$C$38-INPUT!$B$38))+INPUT!$B$38,0)</f>
        <v>4.4205448361191682</v>
      </c>
      <c r="E1656" s="61">
        <f ca="1">IFERROR(((IF($A1656&lt;=E$7,SQRT($A1656*E$7),(1-SQRT(((1-E$7)*(1-$A1656))))))*(INPUT!$C$39-INPUT!$B$39))+INPUT!$B$39,0)</f>
        <v>4.112953024503132</v>
      </c>
      <c r="F1656" s="61">
        <f ca="1">IFERROR(((IF($A1656&lt;=F$7,SQRT($A1656*F$7),(1-SQRT(((1-F$7)*(1-$A1656))))))*(INPUT!$C$40-INPUT!$B$40))+INPUT!$B$40,0)</f>
        <v>0</v>
      </c>
      <c r="G1656" s="61">
        <f ca="1">IFERROR(((IF($A1656&lt;=G$7,SQRT($A1656*G$7),(1-SQRT(((1-G$7)*(1-$A1656))))))*(INPUT!$C$41-INPUT!$B$41))+INPUT!$B$41,0)</f>
        <v>0</v>
      </c>
      <c r="H1656" s="61">
        <f ca="1">IFERROR(((IF($A1656&lt;=H$7,SQRT($A1656*H$7),(1-SQRT(((1-H$7)*(1-$A1656))))))*(INPUT!$C$42-INPUT!$B$42))+INPUT!$B$42,0)</f>
        <v>0</v>
      </c>
      <c r="I1656" s="61">
        <f ca="1">IFERROR(((IF($A1656&lt;=I$7,SQRT($A1656*I$7),(1-SQRT(((1-I$7)*(1-$A1656))))))*(INPUT!$C$43-INPUT!$B$43))+INPUT!$B$43,0)</f>
        <v>0</v>
      </c>
      <c r="J1656" s="61">
        <f ca="1">IFERROR(((IF($A1656&lt;=J$7,SQRT($A1656*J$7),(1-SQRT(((1-J$7)*(1-$A1656))))))*(INPUT!$C$44-INPUT!$B$44))+INPUT!$B$45,0)</f>
        <v>0</v>
      </c>
      <c r="K1656" s="61">
        <f ca="1">IFERROR(((IF($A1656&lt;=K$7,SQRT($A1656*K$7),(1-SQRT(((1-K$7)*(1-$A1656))))))*(INPUT!$C$46-INPUT!$B$46))+INPUT!$B$46,0)</f>
        <v>0</v>
      </c>
      <c r="L1656" s="61">
        <f ca="1">IFERROR(((IF($A1656&lt;=L$7,SQRT($A1656*L$7),(1-SQRT(((1-L$7)*(1-$A1656))))))*(INPUT!$C$47-INPUT!$B$47))+INPUT!$B$47,0)</f>
        <v>0</v>
      </c>
      <c r="M1656" s="61">
        <f ca="1">IFERROR(((IF($A1656&lt;=M$7,SQRT($A1656*M$7),(1-SQRT(((1-M$7)*(1-$A1656))))))*(INPUT!$C$48-INPUT!$B$48))+INPUT!$B$48,0)</f>
        <v>0</v>
      </c>
      <c r="N1656" s="61">
        <f t="shared" ca="1" si="54"/>
        <v>17.722114012764283</v>
      </c>
    </row>
    <row r="1657" spans="1:14" x14ac:dyDescent="0.25">
      <c r="A1657">
        <f t="shared" ca="1" si="53"/>
        <v>0.76941713717742632</v>
      </c>
      <c r="B1657" s="61">
        <f ca="1">IFERROR(((IF($A1657&lt;=B$7,SQRT($A1657*B$7),(1-SQRT(((1-B$7)*(1-$A1657))))))*(INPUT!$C$36-INPUT!$B$36))+INPUT!$B$36,0)</f>
        <v>5.5110809985096161</v>
      </c>
      <c r="C1657" s="61">
        <f ca="1">IFERROR(((IF($A1657&lt;=C$7,SQRT($A1657*C$7),(1-SQRT(((1-C$7)*(1-$A1657))))))*(INPUT!$C$37-INPUT!$B$37))+INPUT!$B$37,0)</f>
        <v>4.3209081611113653</v>
      </c>
      <c r="D1657" s="61">
        <f ca="1">IFERROR(((IF($A1657&lt;=D$7,SQRT($A1657*D$7),(1-SQRT(((1-D$7)*(1-$A1657))))))*(INPUT!$C$38-INPUT!$B$38))+INPUT!$B$38,0)</f>
        <v>4.6661297777659945</v>
      </c>
      <c r="E1657" s="61">
        <f ca="1">IFERROR(((IF($A1657&lt;=E$7,SQRT($A1657*E$7),(1-SQRT(((1-E$7)*(1-$A1657))))))*(INPUT!$C$39-INPUT!$B$39))+INPUT!$B$39,0)</f>
        <v>4.1693492577077276</v>
      </c>
      <c r="F1657" s="61">
        <f ca="1">IFERROR(((IF($A1657&lt;=F$7,SQRT($A1657*F$7),(1-SQRT(((1-F$7)*(1-$A1657))))))*(INPUT!$C$40-INPUT!$B$40))+INPUT!$B$40,0)</f>
        <v>0</v>
      </c>
      <c r="G1657" s="61">
        <f ca="1">IFERROR(((IF($A1657&lt;=G$7,SQRT($A1657*G$7),(1-SQRT(((1-G$7)*(1-$A1657))))))*(INPUT!$C$41-INPUT!$B$41))+INPUT!$B$41,0)</f>
        <v>0</v>
      </c>
      <c r="H1657" s="61">
        <f ca="1">IFERROR(((IF($A1657&lt;=H$7,SQRT($A1657*H$7),(1-SQRT(((1-H$7)*(1-$A1657))))))*(INPUT!$C$42-INPUT!$B$42))+INPUT!$B$42,0)</f>
        <v>0</v>
      </c>
      <c r="I1657" s="61">
        <f ca="1">IFERROR(((IF($A1657&lt;=I$7,SQRT($A1657*I$7),(1-SQRT(((1-I$7)*(1-$A1657))))))*(INPUT!$C$43-INPUT!$B$43))+INPUT!$B$43,0)</f>
        <v>0</v>
      </c>
      <c r="J1657" s="61">
        <f ca="1">IFERROR(((IF($A1657&lt;=J$7,SQRT($A1657*J$7),(1-SQRT(((1-J$7)*(1-$A1657))))))*(INPUT!$C$44-INPUT!$B$44))+INPUT!$B$45,0)</f>
        <v>0</v>
      </c>
      <c r="K1657" s="61">
        <f ca="1">IFERROR(((IF($A1657&lt;=K$7,SQRT($A1657*K$7),(1-SQRT(((1-K$7)*(1-$A1657))))))*(INPUT!$C$46-INPUT!$B$46))+INPUT!$B$46,0)</f>
        <v>0</v>
      </c>
      <c r="L1657" s="61">
        <f ca="1">IFERROR(((IF($A1657&lt;=L$7,SQRT($A1657*L$7),(1-SQRT(((1-L$7)*(1-$A1657))))))*(INPUT!$C$47-INPUT!$B$47))+INPUT!$B$47,0)</f>
        <v>0</v>
      </c>
      <c r="M1657" s="61">
        <f ca="1">IFERROR(((IF($A1657&lt;=M$7,SQRT($A1657*M$7),(1-SQRT(((1-M$7)*(1-$A1657))))))*(INPUT!$C$48-INPUT!$B$48))+INPUT!$B$48,0)</f>
        <v>0</v>
      </c>
      <c r="N1657" s="61">
        <f t="shared" ca="1" si="54"/>
        <v>18.667468195094706</v>
      </c>
    </row>
    <row r="1658" spans="1:14" x14ac:dyDescent="0.25">
      <c r="A1658">
        <f t="shared" ca="1" si="53"/>
        <v>0.44921983768743545</v>
      </c>
      <c r="B1658" s="61">
        <f ca="1">IFERROR(((IF($A1658&lt;=B$7,SQRT($A1658*B$7),(1-SQRT(((1-B$7)*(1-$A1658))))))*(INPUT!$C$36-INPUT!$B$36))+INPUT!$B$36,0)</f>
        <v>3.8860104834412565</v>
      </c>
      <c r="C1658" s="61">
        <f ca="1">IFERROR(((IF($A1658&lt;=C$7,SQRT($A1658*C$7),(1-SQRT(((1-C$7)*(1-$A1658))))))*(INPUT!$C$37-INPUT!$B$37))+INPUT!$B$37,0)</f>
        <v>3.9478605780255189</v>
      </c>
      <c r="D1658" s="61">
        <f ca="1">IFERROR(((IF($A1658&lt;=D$7,SQRT($A1658*D$7),(1-SQRT(((1-D$7)*(1-$A1658))))))*(INPUT!$C$38-INPUT!$B$38))+INPUT!$B$38,0)</f>
        <v>3.6856865960108411</v>
      </c>
      <c r="E1658" s="61">
        <f ca="1">IFERROR(((IF($A1658&lt;=E$7,SQRT($A1658*E$7),(1-SQRT(((1-E$7)*(1-$A1658))))))*(INPUT!$C$39-INPUT!$B$39))+INPUT!$B$39,0)</f>
        <v>3.9943571188771081</v>
      </c>
      <c r="F1658" s="61">
        <f ca="1">IFERROR(((IF($A1658&lt;=F$7,SQRT($A1658*F$7),(1-SQRT(((1-F$7)*(1-$A1658))))))*(INPUT!$C$40-INPUT!$B$40))+INPUT!$B$40,0)</f>
        <v>0</v>
      </c>
      <c r="G1658" s="61">
        <f ca="1">IFERROR(((IF($A1658&lt;=G$7,SQRT($A1658*G$7),(1-SQRT(((1-G$7)*(1-$A1658))))))*(INPUT!$C$41-INPUT!$B$41))+INPUT!$B$41,0)</f>
        <v>0</v>
      </c>
      <c r="H1658" s="61">
        <f ca="1">IFERROR(((IF($A1658&lt;=H$7,SQRT($A1658*H$7),(1-SQRT(((1-H$7)*(1-$A1658))))))*(INPUT!$C$42-INPUT!$B$42))+INPUT!$B$42,0)</f>
        <v>0</v>
      </c>
      <c r="I1658" s="61">
        <f ca="1">IFERROR(((IF($A1658&lt;=I$7,SQRT($A1658*I$7),(1-SQRT(((1-I$7)*(1-$A1658))))))*(INPUT!$C$43-INPUT!$B$43))+INPUT!$B$43,0)</f>
        <v>0</v>
      </c>
      <c r="J1658" s="61">
        <f ca="1">IFERROR(((IF($A1658&lt;=J$7,SQRT($A1658*J$7),(1-SQRT(((1-J$7)*(1-$A1658))))))*(INPUT!$C$44-INPUT!$B$44))+INPUT!$B$45,0)</f>
        <v>0</v>
      </c>
      <c r="K1658" s="61">
        <f ca="1">IFERROR(((IF($A1658&lt;=K$7,SQRT($A1658*K$7),(1-SQRT(((1-K$7)*(1-$A1658))))))*(INPUT!$C$46-INPUT!$B$46))+INPUT!$B$46,0)</f>
        <v>0</v>
      </c>
      <c r="L1658" s="61">
        <f ca="1">IFERROR(((IF($A1658&lt;=L$7,SQRT($A1658*L$7),(1-SQRT(((1-L$7)*(1-$A1658))))))*(INPUT!$C$47-INPUT!$B$47))+INPUT!$B$47,0)</f>
        <v>0</v>
      </c>
      <c r="M1658" s="61">
        <f ca="1">IFERROR(((IF($A1658&lt;=M$7,SQRT($A1658*M$7),(1-SQRT(((1-M$7)*(1-$A1658))))))*(INPUT!$C$48-INPUT!$B$48))+INPUT!$B$48,0)</f>
        <v>0</v>
      </c>
      <c r="N1658" s="61">
        <f t="shared" ca="1" si="54"/>
        <v>15.513914776354724</v>
      </c>
    </row>
    <row r="1659" spans="1:14" x14ac:dyDescent="0.25">
      <c r="A1659">
        <f t="shared" ca="1" si="53"/>
        <v>5.5074059722377E-2</v>
      </c>
      <c r="B1659" s="61">
        <f ca="1">IFERROR(((IF($A1659&lt;=B$7,SQRT($A1659*B$7),(1-SQRT(((1-B$7)*(1-$A1659))))))*(INPUT!$C$36-INPUT!$B$36))+INPUT!$B$36,0)</f>
        <v>2.2460451169179732</v>
      </c>
      <c r="C1659" s="61">
        <f ca="1">IFERROR(((IF($A1659&lt;=C$7,SQRT($A1659*C$7),(1-SQRT(((1-C$7)*(1-$A1659))))))*(INPUT!$C$37-INPUT!$B$37))+INPUT!$B$37,0)</f>
        <v>3.3318857023807351</v>
      </c>
      <c r="D1659" s="61">
        <f ca="1">IFERROR(((IF($A1659&lt;=D$7,SQRT($A1659*D$7),(1-SQRT(((1-D$7)*(1-$A1659))))))*(INPUT!$C$38-INPUT!$B$38))+INPUT!$B$38,0)</f>
        <v>1.6219409340281361</v>
      </c>
      <c r="E1659" s="61">
        <f ca="1">IFERROR(((IF($A1659&lt;=E$7,SQRT($A1659*E$7),(1-SQRT(((1-E$7)*(1-$A1659))))))*(INPUT!$C$39-INPUT!$B$39))+INPUT!$B$39,0)</f>
        <v>3.7250837882945316</v>
      </c>
      <c r="F1659" s="61">
        <f ca="1">IFERROR(((IF($A1659&lt;=F$7,SQRT($A1659*F$7),(1-SQRT(((1-F$7)*(1-$A1659))))))*(INPUT!$C$40-INPUT!$B$40))+INPUT!$B$40,0)</f>
        <v>0</v>
      </c>
      <c r="G1659" s="61">
        <f ca="1">IFERROR(((IF($A1659&lt;=G$7,SQRT($A1659*G$7),(1-SQRT(((1-G$7)*(1-$A1659))))))*(INPUT!$C$41-INPUT!$B$41))+INPUT!$B$41,0)</f>
        <v>0</v>
      </c>
      <c r="H1659" s="61">
        <f ca="1">IFERROR(((IF($A1659&lt;=H$7,SQRT($A1659*H$7),(1-SQRT(((1-H$7)*(1-$A1659))))))*(INPUT!$C$42-INPUT!$B$42))+INPUT!$B$42,0)</f>
        <v>0</v>
      </c>
      <c r="I1659" s="61">
        <f ca="1">IFERROR(((IF($A1659&lt;=I$7,SQRT($A1659*I$7),(1-SQRT(((1-I$7)*(1-$A1659))))))*(INPUT!$C$43-INPUT!$B$43))+INPUT!$B$43,0)</f>
        <v>0</v>
      </c>
      <c r="J1659" s="61">
        <f ca="1">IFERROR(((IF($A1659&lt;=J$7,SQRT($A1659*J$7),(1-SQRT(((1-J$7)*(1-$A1659))))))*(INPUT!$C$44-INPUT!$B$44))+INPUT!$B$45,0)</f>
        <v>0</v>
      </c>
      <c r="K1659" s="61">
        <f ca="1">IFERROR(((IF($A1659&lt;=K$7,SQRT($A1659*K$7),(1-SQRT(((1-K$7)*(1-$A1659))))))*(INPUT!$C$46-INPUT!$B$46))+INPUT!$B$46,0)</f>
        <v>0</v>
      </c>
      <c r="L1659" s="61">
        <f ca="1">IFERROR(((IF($A1659&lt;=L$7,SQRT($A1659*L$7),(1-SQRT(((1-L$7)*(1-$A1659))))))*(INPUT!$C$47-INPUT!$B$47))+INPUT!$B$47,0)</f>
        <v>0</v>
      </c>
      <c r="M1659" s="61">
        <f ca="1">IFERROR(((IF($A1659&lt;=M$7,SQRT($A1659*M$7),(1-SQRT(((1-M$7)*(1-$A1659))))))*(INPUT!$C$48-INPUT!$B$48))+INPUT!$B$48,0)</f>
        <v>0</v>
      </c>
      <c r="N1659" s="61">
        <f t="shared" ca="1" si="54"/>
        <v>10.924955541621376</v>
      </c>
    </row>
    <row r="1660" spans="1:14" x14ac:dyDescent="0.25">
      <c r="A1660">
        <f t="shared" ca="1" si="53"/>
        <v>0.11754441861077414</v>
      </c>
      <c r="B1660" s="61">
        <f ca="1">IFERROR(((IF($A1660&lt;=B$7,SQRT($A1660*B$7),(1-SQRT(((1-B$7)*(1-$A1660))))))*(INPUT!$C$36-INPUT!$B$36))+INPUT!$B$36,0)</f>
        <v>2.5991332758798302</v>
      </c>
      <c r="C1660" s="61">
        <f ca="1">IFERROR(((IF($A1660&lt;=C$7,SQRT($A1660*C$7),(1-SQRT(((1-C$7)*(1-$A1660))))))*(INPUT!$C$37-INPUT!$B$37))+INPUT!$B$37,0)</f>
        <v>3.4848596056814265</v>
      </c>
      <c r="D1660" s="61">
        <f ca="1">IFERROR(((IF($A1660&lt;=D$7,SQRT($A1660*D$7),(1-SQRT(((1-D$7)*(1-$A1660))))))*(INPUT!$C$38-INPUT!$B$38))+INPUT!$B$38,0)</f>
        <v>2.1344605867215982</v>
      </c>
      <c r="E1660" s="61">
        <f ca="1">IFERROR(((IF($A1660&lt;=E$7,SQRT($A1660*E$7),(1-SQRT(((1-E$7)*(1-$A1660))))))*(INPUT!$C$39-INPUT!$B$39))+INPUT!$B$39,0)</f>
        <v>3.7919563086889321</v>
      </c>
      <c r="F1660" s="61">
        <f ca="1">IFERROR(((IF($A1660&lt;=F$7,SQRT($A1660*F$7),(1-SQRT(((1-F$7)*(1-$A1660))))))*(INPUT!$C$40-INPUT!$B$40))+INPUT!$B$40,0)</f>
        <v>0</v>
      </c>
      <c r="G1660" s="61">
        <f ca="1">IFERROR(((IF($A1660&lt;=G$7,SQRT($A1660*G$7),(1-SQRT(((1-G$7)*(1-$A1660))))))*(INPUT!$C$41-INPUT!$B$41))+INPUT!$B$41,0)</f>
        <v>0</v>
      </c>
      <c r="H1660" s="61">
        <f ca="1">IFERROR(((IF($A1660&lt;=H$7,SQRT($A1660*H$7),(1-SQRT(((1-H$7)*(1-$A1660))))))*(INPUT!$C$42-INPUT!$B$42))+INPUT!$B$42,0)</f>
        <v>0</v>
      </c>
      <c r="I1660" s="61">
        <f ca="1">IFERROR(((IF($A1660&lt;=I$7,SQRT($A1660*I$7),(1-SQRT(((1-I$7)*(1-$A1660))))))*(INPUT!$C$43-INPUT!$B$43))+INPUT!$B$43,0)</f>
        <v>0</v>
      </c>
      <c r="J1660" s="61">
        <f ca="1">IFERROR(((IF($A1660&lt;=J$7,SQRT($A1660*J$7),(1-SQRT(((1-J$7)*(1-$A1660))))))*(INPUT!$C$44-INPUT!$B$44))+INPUT!$B$45,0)</f>
        <v>0</v>
      </c>
      <c r="K1660" s="61">
        <f ca="1">IFERROR(((IF($A1660&lt;=K$7,SQRT($A1660*K$7),(1-SQRT(((1-K$7)*(1-$A1660))))))*(INPUT!$C$46-INPUT!$B$46))+INPUT!$B$46,0)</f>
        <v>0</v>
      </c>
      <c r="L1660" s="61">
        <f ca="1">IFERROR(((IF($A1660&lt;=L$7,SQRT($A1660*L$7),(1-SQRT(((1-L$7)*(1-$A1660))))))*(INPUT!$C$47-INPUT!$B$47))+INPUT!$B$47,0)</f>
        <v>0</v>
      </c>
      <c r="M1660" s="61">
        <f ca="1">IFERROR(((IF($A1660&lt;=M$7,SQRT($A1660*M$7),(1-SQRT(((1-M$7)*(1-$A1660))))))*(INPUT!$C$48-INPUT!$B$48))+INPUT!$B$48,0)</f>
        <v>0</v>
      </c>
      <c r="N1660" s="61">
        <f t="shared" ca="1" si="54"/>
        <v>12.010409776971787</v>
      </c>
    </row>
    <row r="1661" spans="1:14" x14ac:dyDescent="0.25">
      <c r="A1661">
        <f t="shared" ca="1" si="53"/>
        <v>0.9022594392000417</v>
      </c>
      <c r="B1661" s="61">
        <f ca="1">IFERROR(((IF($A1661&lt;=B$7,SQRT($A1661*B$7),(1-SQRT(((1-B$7)*(1-$A1661))))))*(INPUT!$C$36-INPUT!$B$36))+INPUT!$B$36,0)</f>
        <v>6.5505321069091362</v>
      </c>
      <c r="C1661" s="61">
        <f ca="1">IFERROR(((IF($A1661&lt;=C$7,SQRT($A1661*C$7),(1-SQRT(((1-C$7)*(1-$A1661))))))*(INPUT!$C$37-INPUT!$B$37))+INPUT!$B$37,0)</f>
        <v>4.5578675293535698</v>
      </c>
      <c r="D1661" s="61">
        <f ca="1">IFERROR(((IF($A1661&lt;=D$7,SQRT($A1661*D$7),(1-SQRT(((1-D$7)*(1-$A1661))))))*(INPUT!$C$38-INPUT!$B$38))+INPUT!$B$38,0)</f>
        <v>5.0107621508340001</v>
      </c>
      <c r="E1661" s="61">
        <f ca="1">IFERROR(((IF($A1661&lt;=E$7,SQRT($A1661*E$7),(1-SQRT(((1-E$7)*(1-$A1661))))))*(INPUT!$C$39-INPUT!$B$39))+INPUT!$B$39,0)</f>
        <v>4.2812357404613968</v>
      </c>
      <c r="F1661" s="61">
        <f ca="1">IFERROR(((IF($A1661&lt;=F$7,SQRT($A1661*F$7),(1-SQRT(((1-F$7)*(1-$A1661))))))*(INPUT!$C$40-INPUT!$B$40))+INPUT!$B$40,0)</f>
        <v>0</v>
      </c>
      <c r="G1661" s="61">
        <f ca="1">IFERROR(((IF($A1661&lt;=G$7,SQRT($A1661*G$7),(1-SQRT(((1-G$7)*(1-$A1661))))))*(INPUT!$C$41-INPUT!$B$41))+INPUT!$B$41,0)</f>
        <v>0</v>
      </c>
      <c r="H1661" s="61">
        <f ca="1">IFERROR(((IF($A1661&lt;=H$7,SQRT($A1661*H$7),(1-SQRT(((1-H$7)*(1-$A1661))))))*(INPUT!$C$42-INPUT!$B$42))+INPUT!$B$42,0)</f>
        <v>0</v>
      </c>
      <c r="I1661" s="61">
        <f ca="1">IFERROR(((IF($A1661&lt;=I$7,SQRT($A1661*I$7),(1-SQRT(((1-I$7)*(1-$A1661))))))*(INPUT!$C$43-INPUT!$B$43))+INPUT!$B$43,0)</f>
        <v>0</v>
      </c>
      <c r="J1661" s="61">
        <f ca="1">IFERROR(((IF($A1661&lt;=J$7,SQRT($A1661*J$7),(1-SQRT(((1-J$7)*(1-$A1661))))))*(INPUT!$C$44-INPUT!$B$44))+INPUT!$B$45,0)</f>
        <v>0</v>
      </c>
      <c r="K1661" s="61">
        <f ca="1">IFERROR(((IF($A1661&lt;=K$7,SQRT($A1661*K$7),(1-SQRT(((1-K$7)*(1-$A1661))))))*(INPUT!$C$46-INPUT!$B$46))+INPUT!$B$46,0)</f>
        <v>0</v>
      </c>
      <c r="L1661" s="61">
        <f ca="1">IFERROR(((IF($A1661&lt;=L$7,SQRT($A1661*L$7),(1-SQRT(((1-L$7)*(1-$A1661))))))*(INPUT!$C$47-INPUT!$B$47))+INPUT!$B$47,0)</f>
        <v>0</v>
      </c>
      <c r="M1661" s="61">
        <f ca="1">IFERROR(((IF($A1661&lt;=M$7,SQRT($A1661*M$7),(1-SQRT(((1-M$7)*(1-$A1661))))))*(INPUT!$C$48-INPUT!$B$48))+INPUT!$B$48,0)</f>
        <v>0</v>
      </c>
      <c r="N1661" s="61">
        <f t="shared" ca="1" si="54"/>
        <v>20.400397527558106</v>
      </c>
    </row>
    <row r="1662" spans="1:14" x14ac:dyDescent="0.25">
      <c r="A1662">
        <f t="shared" ca="1" si="53"/>
        <v>3.9848036913629481E-2</v>
      </c>
      <c r="B1662" s="61">
        <f ca="1">IFERROR(((IF($A1662&lt;=B$7,SQRT($A1662*B$7),(1-SQRT(((1-B$7)*(1-$A1662))))))*(INPUT!$C$36-INPUT!$B$36))+INPUT!$B$36,0)</f>
        <v>2.1316047904382724</v>
      </c>
      <c r="C1662" s="61">
        <f ca="1">IFERROR(((IF($A1662&lt;=C$7,SQRT($A1662*C$7),(1-SQRT(((1-C$7)*(1-$A1662))))))*(INPUT!$C$37-INPUT!$B$37))+INPUT!$B$37,0)</f>
        <v>3.2823049305755374</v>
      </c>
      <c r="D1662" s="61">
        <f ca="1">IFERROR(((IF($A1662&lt;=D$7,SQRT($A1662*D$7),(1-SQRT(((1-D$7)*(1-$A1662))))))*(INPUT!$C$38-INPUT!$B$38))+INPUT!$B$38,0)</f>
        <v>1.4558268492229336</v>
      </c>
      <c r="E1662" s="61">
        <f ca="1">IFERROR(((IF($A1662&lt;=E$7,SQRT($A1662*E$7),(1-SQRT(((1-E$7)*(1-$A1662))))))*(INPUT!$C$39-INPUT!$B$39))+INPUT!$B$39,0)</f>
        <v>3.7034095608467563</v>
      </c>
      <c r="F1662" s="61">
        <f ca="1">IFERROR(((IF($A1662&lt;=F$7,SQRT($A1662*F$7),(1-SQRT(((1-F$7)*(1-$A1662))))))*(INPUT!$C$40-INPUT!$B$40))+INPUT!$B$40,0)</f>
        <v>0</v>
      </c>
      <c r="G1662" s="61">
        <f ca="1">IFERROR(((IF($A1662&lt;=G$7,SQRT($A1662*G$7),(1-SQRT(((1-G$7)*(1-$A1662))))))*(INPUT!$C$41-INPUT!$B$41))+INPUT!$B$41,0)</f>
        <v>0</v>
      </c>
      <c r="H1662" s="61">
        <f ca="1">IFERROR(((IF($A1662&lt;=H$7,SQRT($A1662*H$7),(1-SQRT(((1-H$7)*(1-$A1662))))))*(INPUT!$C$42-INPUT!$B$42))+INPUT!$B$42,0)</f>
        <v>0</v>
      </c>
      <c r="I1662" s="61">
        <f ca="1">IFERROR(((IF($A1662&lt;=I$7,SQRT($A1662*I$7),(1-SQRT(((1-I$7)*(1-$A1662))))))*(INPUT!$C$43-INPUT!$B$43))+INPUT!$B$43,0)</f>
        <v>0</v>
      </c>
      <c r="J1662" s="61">
        <f ca="1">IFERROR(((IF($A1662&lt;=J$7,SQRT($A1662*J$7),(1-SQRT(((1-J$7)*(1-$A1662))))))*(INPUT!$C$44-INPUT!$B$44))+INPUT!$B$45,0)</f>
        <v>0</v>
      </c>
      <c r="K1662" s="61">
        <f ca="1">IFERROR(((IF($A1662&lt;=K$7,SQRT($A1662*K$7),(1-SQRT(((1-K$7)*(1-$A1662))))))*(INPUT!$C$46-INPUT!$B$46))+INPUT!$B$46,0)</f>
        <v>0</v>
      </c>
      <c r="L1662" s="61">
        <f ca="1">IFERROR(((IF($A1662&lt;=L$7,SQRT($A1662*L$7),(1-SQRT(((1-L$7)*(1-$A1662))))))*(INPUT!$C$47-INPUT!$B$47))+INPUT!$B$47,0)</f>
        <v>0</v>
      </c>
      <c r="M1662" s="61">
        <f ca="1">IFERROR(((IF($A1662&lt;=M$7,SQRT($A1662*M$7),(1-SQRT(((1-M$7)*(1-$A1662))))))*(INPUT!$C$48-INPUT!$B$48))+INPUT!$B$48,0)</f>
        <v>0</v>
      </c>
      <c r="N1662" s="61">
        <f t="shared" ca="1" si="54"/>
        <v>10.573146131083501</v>
      </c>
    </row>
    <row r="1663" spans="1:14" x14ac:dyDescent="0.25">
      <c r="A1663">
        <f t="shared" ca="1" si="53"/>
        <v>0.78886498542178218</v>
      </c>
      <c r="B1663" s="61">
        <f ca="1">IFERROR(((IF($A1663&lt;=B$7,SQRT($A1663*B$7),(1-SQRT(((1-B$7)*(1-$A1663))))))*(INPUT!$C$36-INPUT!$B$36))+INPUT!$B$36,0)</f>
        <v>5.6394719923247099</v>
      </c>
      <c r="C1663" s="61">
        <f ca="1">IFERROR(((IF($A1663&lt;=C$7,SQRT($A1663*C$7),(1-SQRT(((1-C$7)*(1-$A1663))))))*(INPUT!$C$37-INPUT!$B$37))+INPUT!$B$37,0)</f>
        <v>4.3501769247276334</v>
      </c>
      <c r="D1663" s="61">
        <f ca="1">IFERROR(((IF($A1663&lt;=D$7,SQRT($A1663*D$7),(1-SQRT(((1-D$7)*(1-$A1663))))))*(INPUT!$C$38-INPUT!$B$38))+INPUT!$B$38,0)</f>
        <v>4.7183273307478126</v>
      </c>
      <c r="E1663" s="61">
        <f ca="1">IFERROR(((IF($A1663&lt;=E$7,SQRT($A1663*E$7),(1-SQRT(((1-E$7)*(1-$A1663))))))*(INPUT!$C$39-INPUT!$B$39))+INPUT!$B$39,0)</f>
        <v>4.1831692600138846</v>
      </c>
      <c r="F1663" s="61">
        <f ca="1">IFERROR(((IF($A1663&lt;=F$7,SQRT($A1663*F$7),(1-SQRT(((1-F$7)*(1-$A1663))))))*(INPUT!$C$40-INPUT!$B$40))+INPUT!$B$40,0)</f>
        <v>0</v>
      </c>
      <c r="G1663" s="61">
        <f ca="1">IFERROR(((IF($A1663&lt;=G$7,SQRT($A1663*G$7),(1-SQRT(((1-G$7)*(1-$A1663))))))*(INPUT!$C$41-INPUT!$B$41))+INPUT!$B$41,0)</f>
        <v>0</v>
      </c>
      <c r="H1663" s="61">
        <f ca="1">IFERROR(((IF($A1663&lt;=H$7,SQRT($A1663*H$7),(1-SQRT(((1-H$7)*(1-$A1663))))))*(INPUT!$C$42-INPUT!$B$42))+INPUT!$B$42,0)</f>
        <v>0</v>
      </c>
      <c r="I1663" s="61">
        <f ca="1">IFERROR(((IF($A1663&lt;=I$7,SQRT($A1663*I$7),(1-SQRT(((1-I$7)*(1-$A1663))))))*(INPUT!$C$43-INPUT!$B$43))+INPUT!$B$43,0)</f>
        <v>0</v>
      </c>
      <c r="J1663" s="61">
        <f ca="1">IFERROR(((IF($A1663&lt;=J$7,SQRT($A1663*J$7),(1-SQRT(((1-J$7)*(1-$A1663))))))*(INPUT!$C$44-INPUT!$B$44))+INPUT!$B$45,0)</f>
        <v>0</v>
      </c>
      <c r="K1663" s="61">
        <f ca="1">IFERROR(((IF($A1663&lt;=K$7,SQRT($A1663*K$7),(1-SQRT(((1-K$7)*(1-$A1663))))))*(INPUT!$C$46-INPUT!$B$46))+INPUT!$B$46,0)</f>
        <v>0</v>
      </c>
      <c r="L1663" s="61">
        <f ca="1">IFERROR(((IF($A1663&lt;=L$7,SQRT($A1663*L$7),(1-SQRT(((1-L$7)*(1-$A1663))))))*(INPUT!$C$47-INPUT!$B$47))+INPUT!$B$47,0)</f>
        <v>0</v>
      </c>
      <c r="M1663" s="61">
        <f ca="1">IFERROR(((IF($A1663&lt;=M$7,SQRT($A1663*M$7),(1-SQRT(((1-M$7)*(1-$A1663))))))*(INPUT!$C$48-INPUT!$B$48))+INPUT!$B$48,0)</f>
        <v>0</v>
      </c>
      <c r="N1663" s="61">
        <f t="shared" ca="1" si="54"/>
        <v>18.891145507814038</v>
      </c>
    </row>
    <row r="1664" spans="1:14" x14ac:dyDescent="0.25">
      <c r="A1664">
        <f t="shared" ca="1" si="53"/>
        <v>0.16013133142391545</v>
      </c>
      <c r="B1664" s="61">
        <f ca="1">IFERROR(((IF($A1664&lt;=B$7,SQRT($A1664*B$7),(1-SQRT(((1-B$7)*(1-$A1664))))))*(INPUT!$C$36-INPUT!$B$36))+INPUT!$B$36,0)</f>
        <v>2.7862279137226027</v>
      </c>
      <c r="C1664" s="61">
        <f ca="1">IFERROR(((IF($A1664&lt;=C$7,SQRT($A1664*C$7),(1-SQRT(((1-C$7)*(1-$A1664))))))*(INPUT!$C$37-INPUT!$B$37))+INPUT!$B$37,0)</f>
        <v>3.5659175406787025</v>
      </c>
      <c r="D1664" s="61">
        <f ca="1">IFERROR(((IF($A1664&lt;=D$7,SQRT($A1664*D$7),(1-SQRT(((1-D$7)*(1-$A1664))))))*(INPUT!$C$38-INPUT!$B$38))+INPUT!$B$38,0)</f>
        <v>2.4060349127763709</v>
      </c>
      <c r="E1664" s="61">
        <f ca="1">IFERROR(((IF($A1664&lt;=E$7,SQRT($A1664*E$7),(1-SQRT(((1-E$7)*(1-$A1664))))))*(INPUT!$C$39-INPUT!$B$39))+INPUT!$B$39,0)</f>
        <v>3.8273907736157931</v>
      </c>
      <c r="F1664" s="61">
        <f ca="1">IFERROR(((IF($A1664&lt;=F$7,SQRT($A1664*F$7),(1-SQRT(((1-F$7)*(1-$A1664))))))*(INPUT!$C$40-INPUT!$B$40))+INPUT!$B$40,0)</f>
        <v>0</v>
      </c>
      <c r="G1664" s="61">
        <f ca="1">IFERROR(((IF($A1664&lt;=G$7,SQRT($A1664*G$7),(1-SQRT(((1-G$7)*(1-$A1664))))))*(INPUT!$C$41-INPUT!$B$41))+INPUT!$B$41,0)</f>
        <v>0</v>
      </c>
      <c r="H1664" s="61">
        <f ca="1">IFERROR(((IF($A1664&lt;=H$7,SQRT($A1664*H$7),(1-SQRT(((1-H$7)*(1-$A1664))))))*(INPUT!$C$42-INPUT!$B$42))+INPUT!$B$42,0)</f>
        <v>0</v>
      </c>
      <c r="I1664" s="61">
        <f ca="1">IFERROR(((IF($A1664&lt;=I$7,SQRT($A1664*I$7),(1-SQRT(((1-I$7)*(1-$A1664))))))*(INPUT!$C$43-INPUT!$B$43))+INPUT!$B$43,0)</f>
        <v>0</v>
      </c>
      <c r="J1664" s="61">
        <f ca="1">IFERROR(((IF($A1664&lt;=J$7,SQRT($A1664*J$7),(1-SQRT(((1-J$7)*(1-$A1664))))))*(INPUT!$C$44-INPUT!$B$44))+INPUT!$B$45,0)</f>
        <v>0</v>
      </c>
      <c r="K1664" s="61">
        <f ca="1">IFERROR(((IF($A1664&lt;=K$7,SQRT($A1664*K$7),(1-SQRT(((1-K$7)*(1-$A1664))))))*(INPUT!$C$46-INPUT!$B$46))+INPUT!$B$46,0)</f>
        <v>0</v>
      </c>
      <c r="L1664" s="61">
        <f ca="1">IFERROR(((IF($A1664&lt;=L$7,SQRT($A1664*L$7),(1-SQRT(((1-L$7)*(1-$A1664))))))*(INPUT!$C$47-INPUT!$B$47))+INPUT!$B$47,0)</f>
        <v>0</v>
      </c>
      <c r="M1664" s="61">
        <f ca="1">IFERROR(((IF($A1664&lt;=M$7,SQRT($A1664*M$7),(1-SQRT(((1-M$7)*(1-$A1664))))))*(INPUT!$C$48-INPUT!$B$48))+INPUT!$B$48,0)</f>
        <v>0</v>
      </c>
      <c r="N1664" s="61">
        <f t="shared" ca="1" si="54"/>
        <v>12.585571140793469</v>
      </c>
    </row>
    <row r="1665" spans="1:14" x14ac:dyDescent="0.25">
      <c r="A1665">
        <f t="shared" ca="1" si="53"/>
        <v>0.73079826388598546</v>
      </c>
      <c r="B1665" s="61">
        <f ca="1">IFERROR(((IF($A1665&lt;=B$7,SQRT($A1665*B$7),(1-SQRT(((1-B$7)*(1-$A1665))))))*(INPUT!$C$36-INPUT!$B$36))+INPUT!$B$36,0)</f>
        <v>5.27127324953263</v>
      </c>
      <c r="C1665" s="61">
        <f ca="1">IFERROR(((IF($A1665&lt;=C$7,SQRT($A1665*C$7),(1-SQRT(((1-C$7)*(1-$A1665))))))*(INPUT!$C$37-INPUT!$B$37))+INPUT!$B$37,0)</f>
        <v>4.2662401808302466</v>
      </c>
      <c r="D1665" s="61">
        <f ca="1">IFERROR(((IF($A1665&lt;=D$7,SQRT($A1665*D$7),(1-SQRT(((1-D$7)*(1-$A1665))))))*(INPUT!$C$38-INPUT!$B$38))+INPUT!$B$38,0)</f>
        <v>4.5604840481404656</v>
      </c>
      <c r="E1665" s="61">
        <f ca="1">IFERROR(((IF($A1665&lt;=E$7,SQRT($A1665*E$7),(1-SQRT(((1-E$7)*(1-$A1665))))))*(INPUT!$C$39-INPUT!$B$39))+INPUT!$B$39,0)</f>
        <v>4.1435363595797696</v>
      </c>
      <c r="F1665" s="61">
        <f ca="1">IFERROR(((IF($A1665&lt;=F$7,SQRT($A1665*F$7),(1-SQRT(((1-F$7)*(1-$A1665))))))*(INPUT!$C$40-INPUT!$B$40))+INPUT!$B$40,0)</f>
        <v>0</v>
      </c>
      <c r="G1665" s="61">
        <f ca="1">IFERROR(((IF($A1665&lt;=G$7,SQRT($A1665*G$7),(1-SQRT(((1-G$7)*(1-$A1665))))))*(INPUT!$C$41-INPUT!$B$41))+INPUT!$B$41,0)</f>
        <v>0</v>
      </c>
      <c r="H1665" s="61">
        <f ca="1">IFERROR(((IF($A1665&lt;=H$7,SQRT($A1665*H$7),(1-SQRT(((1-H$7)*(1-$A1665))))))*(INPUT!$C$42-INPUT!$B$42))+INPUT!$B$42,0)</f>
        <v>0</v>
      </c>
      <c r="I1665" s="61">
        <f ca="1">IFERROR(((IF($A1665&lt;=I$7,SQRT($A1665*I$7),(1-SQRT(((1-I$7)*(1-$A1665))))))*(INPUT!$C$43-INPUT!$B$43))+INPUT!$B$43,0)</f>
        <v>0</v>
      </c>
      <c r="J1665" s="61">
        <f ca="1">IFERROR(((IF($A1665&lt;=J$7,SQRT($A1665*J$7),(1-SQRT(((1-J$7)*(1-$A1665))))))*(INPUT!$C$44-INPUT!$B$44))+INPUT!$B$45,0)</f>
        <v>0</v>
      </c>
      <c r="K1665" s="61">
        <f ca="1">IFERROR(((IF($A1665&lt;=K$7,SQRT($A1665*K$7),(1-SQRT(((1-K$7)*(1-$A1665))))))*(INPUT!$C$46-INPUT!$B$46))+INPUT!$B$46,0)</f>
        <v>0</v>
      </c>
      <c r="L1665" s="61">
        <f ca="1">IFERROR(((IF($A1665&lt;=L$7,SQRT($A1665*L$7),(1-SQRT(((1-L$7)*(1-$A1665))))))*(INPUT!$C$47-INPUT!$B$47))+INPUT!$B$47,0)</f>
        <v>0</v>
      </c>
      <c r="M1665" s="61">
        <f ca="1">IFERROR(((IF($A1665&lt;=M$7,SQRT($A1665*M$7),(1-SQRT(((1-M$7)*(1-$A1665))))))*(INPUT!$C$48-INPUT!$B$48))+INPUT!$B$48,0)</f>
        <v>0</v>
      </c>
      <c r="N1665" s="61">
        <f t="shared" ca="1" si="54"/>
        <v>18.241533838083111</v>
      </c>
    </row>
    <row r="1666" spans="1:14" x14ac:dyDescent="0.25">
      <c r="A1666">
        <f t="shared" ca="1" si="53"/>
        <v>0.67969581180801697</v>
      </c>
      <c r="B1666" s="61">
        <f ca="1">IFERROR(((IF($A1666&lt;=B$7,SQRT($A1666*B$7),(1-SQRT(((1-B$7)*(1-$A1666))))))*(INPUT!$C$36-INPUT!$B$36))+INPUT!$B$36,0)</f>
        <v>4.9790350824666945</v>
      </c>
      <c r="C1666" s="61">
        <f ca="1">IFERROR(((IF($A1666&lt;=C$7,SQRT($A1666*C$7),(1-SQRT(((1-C$7)*(1-$A1666))))))*(INPUT!$C$37-INPUT!$B$37))+INPUT!$B$37,0)</f>
        <v>4.1996198550788719</v>
      </c>
      <c r="D1666" s="61">
        <f ca="1">IFERROR(((IF($A1666&lt;=D$7,SQRT($A1666*D$7),(1-SQRT(((1-D$7)*(1-$A1666))))))*(INPUT!$C$38-INPUT!$B$38))+INPUT!$B$38,0)</f>
        <v>4.416298884505637</v>
      </c>
      <c r="E1666" s="61">
        <f ca="1">IFERROR(((IF($A1666&lt;=E$7,SQRT($A1666*E$7),(1-SQRT(((1-E$7)*(1-$A1666))))))*(INPUT!$C$39-INPUT!$B$39))+INPUT!$B$39,0)</f>
        <v>4.11207985299166</v>
      </c>
      <c r="F1666" s="61">
        <f ca="1">IFERROR(((IF($A1666&lt;=F$7,SQRT($A1666*F$7),(1-SQRT(((1-F$7)*(1-$A1666))))))*(INPUT!$C$40-INPUT!$B$40))+INPUT!$B$40,0)</f>
        <v>0</v>
      </c>
      <c r="G1666" s="61">
        <f ca="1">IFERROR(((IF($A1666&lt;=G$7,SQRT($A1666*G$7),(1-SQRT(((1-G$7)*(1-$A1666))))))*(INPUT!$C$41-INPUT!$B$41))+INPUT!$B$41,0)</f>
        <v>0</v>
      </c>
      <c r="H1666" s="61">
        <f ca="1">IFERROR(((IF($A1666&lt;=H$7,SQRT($A1666*H$7),(1-SQRT(((1-H$7)*(1-$A1666))))))*(INPUT!$C$42-INPUT!$B$42))+INPUT!$B$42,0)</f>
        <v>0</v>
      </c>
      <c r="I1666" s="61">
        <f ca="1">IFERROR(((IF($A1666&lt;=I$7,SQRT($A1666*I$7),(1-SQRT(((1-I$7)*(1-$A1666))))))*(INPUT!$C$43-INPUT!$B$43))+INPUT!$B$43,0)</f>
        <v>0</v>
      </c>
      <c r="J1666" s="61">
        <f ca="1">IFERROR(((IF($A1666&lt;=J$7,SQRT($A1666*J$7),(1-SQRT(((1-J$7)*(1-$A1666))))))*(INPUT!$C$44-INPUT!$B$44))+INPUT!$B$45,0)</f>
        <v>0</v>
      </c>
      <c r="K1666" s="61">
        <f ca="1">IFERROR(((IF($A1666&lt;=K$7,SQRT($A1666*K$7),(1-SQRT(((1-K$7)*(1-$A1666))))))*(INPUT!$C$46-INPUT!$B$46))+INPUT!$B$46,0)</f>
        <v>0</v>
      </c>
      <c r="L1666" s="61">
        <f ca="1">IFERROR(((IF($A1666&lt;=L$7,SQRT($A1666*L$7),(1-SQRT(((1-L$7)*(1-$A1666))))))*(INPUT!$C$47-INPUT!$B$47))+INPUT!$B$47,0)</f>
        <v>0</v>
      </c>
      <c r="M1666" s="61">
        <f ca="1">IFERROR(((IF($A1666&lt;=M$7,SQRT($A1666*M$7),(1-SQRT(((1-M$7)*(1-$A1666))))))*(INPUT!$C$48-INPUT!$B$48))+INPUT!$B$48,0)</f>
        <v>0</v>
      </c>
      <c r="N1666" s="61">
        <f t="shared" ca="1" si="54"/>
        <v>17.707033675042862</v>
      </c>
    </row>
    <row r="1667" spans="1:14" x14ac:dyDescent="0.25">
      <c r="A1667">
        <f t="shared" ca="1" si="53"/>
        <v>0.22024098708203166</v>
      </c>
      <c r="B1667" s="61">
        <f ca="1">IFERROR(((IF($A1667&lt;=B$7,SQRT($A1667*B$7),(1-SQRT(((1-B$7)*(1-$A1667))))))*(INPUT!$C$36-INPUT!$B$36))+INPUT!$B$36,0)</f>
        <v>3.0119576821416656</v>
      </c>
      <c r="C1667" s="61">
        <f ca="1">IFERROR(((IF($A1667&lt;=C$7,SQRT($A1667*C$7),(1-SQRT(((1-C$7)*(1-$A1667))))))*(INPUT!$C$37-INPUT!$B$37))+INPUT!$B$37,0)</f>
        <v>3.6636881603313887</v>
      </c>
      <c r="D1667" s="61">
        <f ca="1">IFERROR(((IF($A1667&lt;=D$7,SQRT($A1667*D$7),(1-SQRT(((1-D$7)*(1-$A1667))))))*(INPUT!$C$38-INPUT!$B$38))+INPUT!$B$38,0)</f>
        <v>2.733602968155874</v>
      </c>
      <c r="E1667" s="61">
        <f ca="1">IFERROR(((IF($A1667&lt;=E$7,SQRT($A1667*E$7),(1-SQRT(((1-E$7)*(1-$A1667))))))*(INPUT!$C$39-INPUT!$B$39))+INPUT!$B$39,0)</f>
        <v>3.8701311862981167</v>
      </c>
      <c r="F1667" s="61">
        <f ca="1">IFERROR(((IF($A1667&lt;=F$7,SQRT($A1667*F$7),(1-SQRT(((1-F$7)*(1-$A1667))))))*(INPUT!$C$40-INPUT!$B$40))+INPUT!$B$40,0)</f>
        <v>0</v>
      </c>
      <c r="G1667" s="61">
        <f ca="1">IFERROR(((IF($A1667&lt;=G$7,SQRT($A1667*G$7),(1-SQRT(((1-G$7)*(1-$A1667))))))*(INPUT!$C$41-INPUT!$B$41))+INPUT!$B$41,0)</f>
        <v>0</v>
      </c>
      <c r="H1667" s="61">
        <f ca="1">IFERROR(((IF($A1667&lt;=H$7,SQRT($A1667*H$7),(1-SQRT(((1-H$7)*(1-$A1667))))))*(INPUT!$C$42-INPUT!$B$42))+INPUT!$B$42,0)</f>
        <v>0</v>
      </c>
      <c r="I1667" s="61">
        <f ca="1">IFERROR(((IF($A1667&lt;=I$7,SQRT($A1667*I$7),(1-SQRT(((1-I$7)*(1-$A1667))))))*(INPUT!$C$43-INPUT!$B$43))+INPUT!$B$43,0)</f>
        <v>0</v>
      </c>
      <c r="J1667" s="61">
        <f ca="1">IFERROR(((IF($A1667&lt;=J$7,SQRT($A1667*J$7),(1-SQRT(((1-J$7)*(1-$A1667))))))*(INPUT!$C$44-INPUT!$B$44))+INPUT!$B$45,0)</f>
        <v>0</v>
      </c>
      <c r="K1667" s="61">
        <f ca="1">IFERROR(((IF($A1667&lt;=K$7,SQRT($A1667*K$7),(1-SQRT(((1-K$7)*(1-$A1667))))))*(INPUT!$C$46-INPUT!$B$46))+INPUT!$B$46,0)</f>
        <v>0</v>
      </c>
      <c r="L1667" s="61">
        <f ca="1">IFERROR(((IF($A1667&lt;=L$7,SQRT($A1667*L$7),(1-SQRT(((1-L$7)*(1-$A1667))))))*(INPUT!$C$47-INPUT!$B$47))+INPUT!$B$47,0)</f>
        <v>0</v>
      </c>
      <c r="M1667" s="61">
        <f ca="1">IFERROR(((IF($A1667&lt;=M$7,SQRT($A1667*M$7),(1-SQRT(((1-M$7)*(1-$A1667))))))*(INPUT!$C$48-INPUT!$B$48))+INPUT!$B$48,0)</f>
        <v>0</v>
      </c>
      <c r="N1667" s="61">
        <f t="shared" ca="1" si="54"/>
        <v>13.279379996927045</v>
      </c>
    </row>
    <row r="1668" spans="1:14" x14ac:dyDescent="0.25">
      <c r="A1668">
        <f t="shared" ca="1" si="53"/>
        <v>8.6118191848291614E-2</v>
      </c>
      <c r="B1668" s="61">
        <f ca="1">IFERROR(((IF($A1668&lt;=B$7,SQRT($A1668*B$7),(1-SQRT(((1-B$7)*(1-$A1668))))))*(INPUT!$C$36-INPUT!$B$36))+INPUT!$B$36,0)</f>
        <v>2.4379178241278927</v>
      </c>
      <c r="C1668" s="61">
        <f ca="1">IFERROR(((IF($A1668&lt;=C$7,SQRT($A1668*C$7),(1-SQRT(((1-C$7)*(1-$A1668))))))*(INPUT!$C$37-INPUT!$B$37))+INPUT!$B$37,0)</f>
        <v>3.415013715070458</v>
      </c>
      <c r="D1668" s="61">
        <f ca="1">IFERROR(((IF($A1668&lt;=D$7,SQRT($A1668*D$7),(1-SQRT(((1-D$7)*(1-$A1668))))))*(INPUT!$C$38-INPUT!$B$38))+INPUT!$B$38,0)</f>
        <v>1.9004507927266419</v>
      </c>
      <c r="E1668" s="61">
        <f ca="1">IFERROR(((IF($A1668&lt;=E$7,SQRT($A1668*E$7),(1-SQRT(((1-E$7)*(1-$A1668))))))*(INPUT!$C$39-INPUT!$B$39))+INPUT!$B$39,0)</f>
        <v>3.7614231873946027</v>
      </c>
      <c r="F1668" s="61">
        <f ca="1">IFERROR(((IF($A1668&lt;=F$7,SQRT($A1668*F$7),(1-SQRT(((1-F$7)*(1-$A1668))))))*(INPUT!$C$40-INPUT!$B$40))+INPUT!$B$40,0)</f>
        <v>0</v>
      </c>
      <c r="G1668" s="61">
        <f ca="1">IFERROR(((IF($A1668&lt;=G$7,SQRT($A1668*G$7),(1-SQRT(((1-G$7)*(1-$A1668))))))*(INPUT!$C$41-INPUT!$B$41))+INPUT!$B$41,0)</f>
        <v>0</v>
      </c>
      <c r="H1668" s="61">
        <f ca="1">IFERROR(((IF($A1668&lt;=H$7,SQRT($A1668*H$7),(1-SQRT(((1-H$7)*(1-$A1668))))))*(INPUT!$C$42-INPUT!$B$42))+INPUT!$B$42,0)</f>
        <v>0</v>
      </c>
      <c r="I1668" s="61">
        <f ca="1">IFERROR(((IF($A1668&lt;=I$7,SQRT($A1668*I$7),(1-SQRT(((1-I$7)*(1-$A1668))))))*(INPUT!$C$43-INPUT!$B$43))+INPUT!$B$43,0)</f>
        <v>0</v>
      </c>
      <c r="J1668" s="61">
        <f ca="1">IFERROR(((IF($A1668&lt;=J$7,SQRT($A1668*J$7),(1-SQRT(((1-J$7)*(1-$A1668))))))*(INPUT!$C$44-INPUT!$B$44))+INPUT!$B$45,0)</f>
        <v>0</v>
      </c>
      <c r="K1668" s="61">
        <f ca="1">IFERROR(((IF($A1668&lt;=K$7,SQRT($A1668*K$7),(1-SQRT(((1-K$7)*(1-$A1668))))))*(INPUT!$C$46-INPUT!$B$46))+INPUT!$B$46,0)</f>
        <v>0</v>
      </c>
      <c r="L1668" s="61">
        <f ca="1">IFERROR(((IF($A1668&lt;=L$7,SQRT($A1668*L$7),(1-SQRT(((1-L$7)*(1-$A1668))))))*(INPUT!$C$47-INPUT!$B$47))+INPUT!$B$47,0)</f>
        <v>0</v>
      </c>
      <c r="M1668" s="61">
        <f ca="1">IFERROR(((IF($A1668&lt;=M$7,SQRT($A1668*M$7),(1-SQRT(((1-M$7)*(1-$A1668))))))*(INPUT!$C$48-INPUT!$B$48))+INPUT!$B$48,0)</f>
        <v>0</v>
      </c>
      <c r="N1668" s="61">
        <f t="shared" ca="1" si="54"/>
        <v>11.514805519319594</v>
      </c>
    </row>
    <row r="1669" spans="1:14" x14ac:dyDescent="0.25">
      <c r="A1669">
        <f t="shared" ca="1" si="53"/>
        <v>0.27262087512326616</v>
      </c>
      <c r="B1669" s="61">
        <f ca="1">IFERROR(((IF($A1669&lt;=B$7,SQRT($A1669*B$7),(1-SQRT(((1-B$7)*(1-$A1669))))))*(INPUT!$C$36-INPUT!$B$36))+INPUT!$B$36,0)</f>
        <v>3.199148189282881</v>
      </c>
      <c r="C1669" s="61">
        <f ca="1">IFERROR(((IF($A1669&lt;=C$7,SQRT($A1669*C$7),(1-SQRT(((1-C$7)*(1-$A1669))))))*(INPUT!$C$37-INPUT!$B$37))+INPUT!$B$37,0)</f>
        <v>3.7384048687857714</v>
      </c>
      <c r="D1669" s="61">
        <f ca="1">IFERROR(((IF($A1669&lt;=D$7,SQRT($A1669*D$7),(1-SQRT(((1-D$7)*(1-$A1669))))))*(INPUT!$C$38-INPUT!$B$38))+INPUT!$B$38,0)</f>
        <v>2.9839318192944049</v>
      </c>
      <c r="E1669" s="61">
        <f ca="1">IFERROR(((IF($A1669&lt;=E$7,SQRT($A1669*E$7),(1-SQRT(((1-E$7)*(1-$A1669))))))*(INPUT!$C$39-INPUT!$B$39))+INPUT!$B$39,0)</f>
        <v>3.9027935849302344</v>
      </c>
      <c r="F1669" s="61">
        <f ca="1">IFERROR(((IF($A1669&lt;=F$7,SQRT($A1669*F$7),(1-SQRT(((1-F$7)*(1-$A1669))))))*(INPUT!$C$40-INPUT!$B$40))+INPUT!$B$40,0)</f>
        <v>0</v>
      </c>
      <c r="G1669" s="61">
        <f ca="1">IFERROR(((IF($A1669&lt;=G$7,SQRT($A1669*G$7),(1-SQRT(((1-G$7)*(1-$A1669))))))*(INPUT!$C$41-INPUT!$B$41))+INPUT!$B$41,0)</f>
        <v>0</v>
      </c>
      <c r="H1669" s="61">
        <f ca="1">IFERROR(((IF($A1669&lt;=H$7,SQRT($A1669*H$7),(1-SQRT(((1-H$7)*(1-$A1669))))))*(INPUT!$C$42-INPUT!$B$42))+INPUT!$B$42,0)</f>
        <v>0</v>
      </c>
      <c r="I1669" s="61">
        <f ca="1">IFERROR(((IF($A1669&lt;=I$7,SQRT($A1669*I$7),(1-SQRT(((1-I$7)*(1-$A1669))))))*(INPUT!$C$43-INPUT!$B$43))+INPUT!$B$43,0)</f>
        <v>0</v>
      </c>
      <c r="J1669" s="61">
        <f ca="1">IFERROR(((IF($A1669&lt;=J$7,SQRT($A1669*J$7),(1-SQRT(((1-J$7)*(1-$A1669))))))*(INPUT!$C$44-INPUT!$B$44))+INPUT!$B$45,0)</f>
        <v>0</v>
      </c>
      <c r="K1669" s="61">
        <f ca="1">IFERROR(((IF($A1669&lt;=K$7,SQRT($A1669*K$7),(1-SQRT(((1-K$7)*(1-$A1669))))))*(INPUT!$C$46-INPUT!$B$46))+INPUT!$B$46,0)</f>
        <v>0</v>
      </c>
      <c r="L1669" s="61">
        <f ca="1">IFERROR(((IF($A1669&lt;=L$7,SQRT($A1669*L$7),(1-SQRT(((1-L$7)*(1-$A1669))))))*(INPUT!$C$47-INPUT!$B$47))+INPUT!$B$47,0)</f>
        <v>0</v>
      </c>
      <c r="M1669" s="61">
        <f ca="1">IFERROR(((IF($A1669&lt;=M$7,SQRT($A1669*M$7),(1-SQRT(((1-M$7)*(1-$A1669))))))*(INPUT!$C$48-INPUT!$B$48))+INPUT!$B$48,0)</f>
        <v>0</v>
      </c>
      <c r="N1669" s="61">
        <f t="shared" ca="1" si="54"/>
        <v>13.824278462293291</v>
      </c>
    </row>
    <row r="1670" spans="1:14" x14ac:dyDescent="0.25">
      <c r="A1670">
        <f t="shared" ca="1" si="53"/>
        <v>0.43597036568227354</v>
      </c>
      <c r="B1670" s="61">
        <f ca="1">IFERROR(((IF($A1670&lt;=B$7,SQRT($A1670*B$7),(1-SQRT(((1-B$7)*(1-$A1670))))))*(INPUT!$C$36-INPUT!$B$36))+INPUT!$B$36,0)</f>
        <v>3.8309631817558825</v>
      </c>
      <c r="C1670" s="61">
        <f ca="1">IFERROR(((IF($A1670&lt;=C$7,SQRT($A1670*C$7),(1-SQRT(((1-C$7)*(1-$A1670))))))*(INPUT!$C$37-INPUT!$B$37))+INPUT!$B$37,0)</f>
        <v>3.9337776669874618</v>
      </c>
      <c r="D1670" s="61">
        <f ca="1">IFERROR(((IF($A1670&lt;=D$7,SQRT($A1670*D$7),(1-SQRT(((1-D$7)*(1-$A1670))))))*(INPUT!$C$38-INPUT!$B$38))+INPUT!$B$38,0)</f>
        <v>3.6385035895084155</v>
      </c>
      <c r="E1670" s="61">
        <f ca="1">IFERROR(((IF($A1670&lt;=E$7,SQRT($A1670*E$7),(1-SQRT(((1-E$7)*(1-$A1670))))))*(INPUT!$C$39-INPUT!$B$39))+INPUT!$B$39,0)</f>
        <v>3.9882007762900078</v>
      </c>
      <c r="F1670" s="61">
        <f ca="1">IFERROR(((IF($A1670&lt;=F$7,SQRT($A1670*F$7),(1-SQRT(((1-F$7)*(1-$A1670))))))*(INPUT!$C$40-INPUT!$B$40))+INPUT!$B$40,0)</f>
        <v>0</v>
      </c>
      <c r="G1670" s="61">
        <f ca="1">IFERROR(((IF($A1670&lt;=G$7,SQRT($A1670*G$7),(1-SQRT(((1-G$7)*(1-$A1670))))))*(INPUT!$C$41-INPUT!$B$41))+INPUT!$B$41,0)</f>
        <v>0</v>
      </c>
      <c r="H1670" s="61">
        <f ca="1">IFERROR(((IF($A1670&lt;=H$7,SQRT($A1670*H$7),(1-SQRT(((1-H$7)*(1-$A1670))))))*(INPUT!$C$42-INPUT!$B$42))+INPUT!$B$42,0)</f>
        <v>0</v>
      </c>
      <c r="I1670" s="61">
        <f ca="1">IFERROR(((IF($A1670&lt;=I$7,SQRT($A1670*I$7),(1-SQRT(((1-I$7)*(1-$A1670))))))*(INPUT!$C$43-INPUT!$B$43))+INPUT!$B$43,0)</f>
        <v>0</v>
      </c>
      <c r="J1670" s="61">
        <f ca="1">IFERROR(((IF($A1670&lt;=J$7,SQRT($A1670*J$7),(1-SQRT(((1-J$7)*(1-$A1670))))))*(INPUT!$C$44-INPUT!$B$44))+INPUT!$B$45,0)</f>
        <v>0</v>
      </c>
      <c r="K1670" s="61">
        <f ca="1">IFERROR(((IF($A1670&lt;=K$7,SQRT($A1670*K$7),(1-SQRT(((1-K$7)*(1-$A1670))))))*(INPUT!$C$46-INPUT!$B$46))+INPUT!$B$46,0)</f>
        <v>0</v>
      </c>
      <c r="L1670" s="61">
        <f ca="1">IFERROR(((IF($A1670&lt;=L$7,SQRT($A1670*L$7),(1-SQRT(((1-L$7)*(1-$A1670))))))*(INPUT!$C$47-INPUT!$B$47))+INPUT!$B$47,0)</f>
        <v>0</v>
      </c>
      <c r="M1670" s="61">
        <f ca="1">IFERROR(((IF($A1670&lt;=M$7,SQRT($A1670*M$7),(1-SQRT(((1-M$7)*(1-$A1670))))))*(INPUT!$C$48-INPUT!$B$48))+INPUT!$B$48,0)</f>
        <v>0</v>
      </c>
      <c r="N1670" s="61">
        <f t="shared" ca="1" si="54"/>
        <v>15.391445214541767</v>
      </c>
    </row>
    <row r="1671" spans="1:14" x14ac:dyDescent="0.25">
      <c r="A1671">
        <f t="shared" ca="1" si="53"/>
        <v>3.1848813319388158E-2</v>
      </c>
      <c r="B1671" s="61">
        <f ca="1">IFERROR(((IF($A1671&lt;=B$7,SQRT($A1671*B$7),(1-SQRT(((1-B$7)*(1-$A1671))))))*(INPUT!$C$36-INPUT!$B$36))+INPUT!$B$36,0)</f>
        <v>2.062542252270807</v>
      </c>
      <c r="C1671" s="61">
        <f ca="1">IFERROR(((IF($A1671&lt;=C$7,SQRT($A1671*C$7),(1-SQRT(((1-C$7)*(1-$A1671))))))*(INPUT!$C$37-INPUT!$B$37))+INPUT!$B$37,0)</f>
        <v>3.2523838874389099</v>
      </c>
      <c r="D1671" s="61">
        <f ca="1">IFERROR(((IF($A1671&lt;=D$7,SQRT($A1671*D$7),(1-SQRT(((1-D$7)*(1-$A1671))))))*(INPUT!$C$38-INPUT!$B$38))+INPUT!$B$38,0)</f>
        <v>1.3555801907686011</v>
      </c>
      <c r="E1671" s="61">
        <f ca="1">IFERROR(((IF($A1671&lt;=E$7,SQRT($A1671*E$7),(1-SQRT(((1-E$7)*(1-$A1671))))))*(INPUT!$C$39-INPUT!$B$39))+INPUT!$B$39,0)</f>
        <v>3.6903295810318801</v>
      </c>
      <c r="F1671" s="61">
        <f ca="1">IFERROR(((IF($A1671&lt;=F$7,SQRT($A1671*F$7),(1-SQRT(((1-F$7)*(1-$A1671))))))*(INPUT!$C$40-INPUT!$B$40))+INPUT!$B$40,0)</f>
        <v>0</v>
      </c>
      <c r="G1671" s="61">
        <f ca="1">IFERROR(((IF($A1671&lt;=G$7,SQRT($A1671*G$7),(1-SQRT(((1-G$7)*(1-$A1671))))))*(INPUT!$C$41-INPUT!$B$41))+INPUT!$B$41,0)</f>
        <v>0</v>
      </c>
      <c r="H1671" s="61">
        <f ca="1">IFERROR(((IF($A1671&lt;=H$7,SQRT($A1671*H$7),(1-SQRT(((1-H$7)*(1-$A1671))))))*(INPUT!$C$42-INPUT!$B$42))+INPUT!$B$42,0)</f>
        <v>0</v>
      </c>
      <c r="I1671" s="61">
        <f ca="1">IFERROR(((IF($A1671&lt;=I$7,SQRT($A1671*I$7),(1-SQRT(((1-I$7)*(1-$A1671))))))*(INPUT!$C$43-INPUT!$B$43))+INPUT!$B$43,0)</f>
        <v>0</v>
      </c>
      <c r="J1671" s="61">
        <f ca="1">IFERROR(((IF($A1671&lt;=J$7,SQRT($A1671*J$7),(1-SQRT(((1-J$7)*(1-$A1671))))))*(INPUT!$C$44-INPUT!$B$44))+INPUT!$B$45,0)</f>
        <v>0</v>
      </c>
      <c r="K1671" s="61">
        <f ca="1">IFERROR(((IF($A1671&lt;=K$7,SQRT($A1671*K$7),(1-SQRT(((1-K$7)*(1-$A1671))))))*(INPUT!$C$46-INPUT!$B$46))+INPUT!$B$46,0)</f>
        <v>0</v>
      </c>
      <c r="L1671" s="61">
        <f ca="1">IFERROR(((IF($A1671&lt;=L$7,SQRT($A1671*L$7),(1-SQRT(((1-L$7)*(1-$A1671))))))*(INPUT!$C$47-INPUT!$B$47))+INPUT!$B$47,0)</f>
        <v>0</v>
      </c>
      <c r="M1671" s="61">
        <f ca="1">IFERROR(((IF($A1671&lt;=M$7,SQRT($A1671*M$7),(1-SQRT(((1-M$7)*(1-$A1671))))))*(INPUT!$C$48-INPUT!$B$48))+INPUT!$B$48,0)</f>
        <v>0</v>
      </c>
      <c r="N1671" s="61">
        <f t="shared" ca="1" si="54"/>
        <v>10.360835911510199</v>
      </c>
    </row>
    <row r="1672" spans="1:14" x14ac:dyDescent="0.25">
      <c r="A1672">
        <f t="shared" ca="1" si="53"/>
        <v>0.92283764152535563</v>
      </c>
      <c r="B1672" s="61">
        <f ca="1">IFERROR(((IF($A1672&lt;=B$7,SQRT($A1672*B$7),(1-SQRT(((1-B$7)*(1-$A1672))))))*(INPUT!$C$36-INPUT!$B$36))+INPUT!$B$36,0)</f>
        <v>6.7667514254580556</v>
      </c>
      <c r="C1672" s="61">
        <f ca="1">IFERROR(((IF($A1672&lt;=C$7,SQRT($A1672*C$7),(1-SQRT(((1-C$7)*(1-$A1672))))))*(INPUT!$C$37-INPUT!$B$37))+INPUT!$B$37,0)</f>
        <v>4.6071581527519143</v>
      </c>
      <c r="D1672" s="61">
        <f ca="1">IFERROR(((IF($A1672&lt;=D$7,SQRT($A1672*D$7),(1-SQRT(((1-D$7)*(1-$A1672))))))*(INPUT!$C$38-INPUT!$B$38))+INPUT!$B$38,0)</f>
        <v>5.0664191008278836</v>
      </c>
      <c r="E1672" s="61">
        <f ca="1">IFERROR(((IF($A1672&lt;=E$7,SQRT($A1672*E$7),(1-SQRT(((1-E$7)*(1-$A1672))))))*(INPUT!$C$39-INPUT!$B$39))+INPUT!$B$39,0)</f>
        <v>4.3045095807222271</v>
      </c>
      <c r="F1672" s="61">
        <f ca="1">IFERROR(((IF($A1672&lt;=F$7,SQRT($A1672*F$7),(1-SQRT(((1-F$7)*(1-$A1672))))))*(INPUT!$C$40-INPUT!$B$40))+INPUT!$B$40,0)</f>
        <v>0</v>
      </c>
      <c r="G1672" s="61">
        <f ca="1">IFERROR(((IF($A1672&lt;=G$7,SQRT($A1672*G$7),(1-SQRT(((1-G$7)*(1-$A1672))))))*(INPUT!$C$41-INPUT!$B$41))+INPUT!$B$41,0)</f>
        <v>0</v>
      </c>
      <c r="H1672" s="61">
        <f ca="1">IFERROR(((IF($A1672&lt;=H$7,SQRT($A1672*H$7),(1-SQRT(((1-H$7)*(1-$A1672))))))*(INPUT!$C$42-INPUT!$B$42))+INPUT!$B$42,0)</f>
        <v>0</v>
      </c>
      <c r="I1672" s="61">
        <f ca="1">IFERROR(((IF($A1672&lt;=I$7,SQRT($A1672*I$7),(1-SQRT(((1-I$7)*(1-$A1672))))))*(INPUT!$C$43-INPUT!$B$43))+INPUT!$B$43,0)</f>
        <v>0</v>
      </c>
      <c r="J1672" s="61">
        <f ca="1">IFERROR(((IF($A1672&lt;=J$7,SQRT($A1672*J$7),(1-SQRT(((1-J$7)*(1-$A1672))))))*(INPUT!$C$44-INPUT!$B$44))+INPUT!$B$45,0)</f>
        <v>0</v>
      </c>
      <c r="K1672" s="61">
        <f ca="1">IFERROR(((IF($A1672&lt;=K$7,SQRT($A1672*K$7),(1-SQRT(((1-K$7)*(1-$A1672))))))*(INPUT!$C$46-INPUT!$B$46))+INPUT!$B$46,0)</f>
        <v>0</v>
      </c>
      <c r="L1672" s="61">
        <f ca="1">IFERROR(((IF($A1672&lt;=L$7,SQRT($A1672*L$7),(1-SQRT(((1-L$7)*(1-$A1672))))))*(INPUT!$C$47-INPUT!$B$47))+INPUT!$B$47,0)</f>
        <v>0</v>
      </c>
      <c r="M1672" s="61">
        <f ca="1">IFERROR(((IF($A1672&lt;=M$7,SQRT($A1672*M$7),(1-SQRT(((1-M$7)*(1-$A1672))))))*(INPUT!$C$48-INPUT!$B$48))+INPUT!$B$48,0)</f>
        <v>0</v>
      </c>
      <c r="N1672" s="61">
        <f t="shared" ca="1" si="54"/>
        <v>20.74483825976008</v>
      </c>
    </row>
    <row r="1673" spans="1:14" x14ac:dyDescent="0.25">
      <c r="A1673">
        <f t="shared" ca="1" si="53"/>
        <v>0.66014920390464948</v>
      </c>
      <c r="B1673" s="61">
        <f ca="1">IFERROR(((IF($A1673&lt;=B$7,SQRT($A1673*B$7),(1-SQRT(((1-B$7)*(1-$A1673))))))*(INPUT!$C$36-INPUT!$B$36))+INPUT!$B$36,0)</f>
        <v>4.8734928587586115</v>
      </c>
      <c r="C1673" s="61">
        <f ca="1">IFERROR(((IF($A1673&lt;=C$7,SQRT($A1673*C$7),(1-SQRT(((1-C$7)*(1-$A1673))))))*(INPUT!$C$37-INPUT!$B$37))+INPUT!$B$37,0)</f>
        <v>4.1755598310424817</v>
      </c>
      <c r="D1673" s="61">
        <f ca="1">IFERROR(((IF($A1673&lt;=D$7,SQRT($A1673*D$7),(1-SQRT(((1-D$7)*(1-$A1673))))))*(INPUT!$C$38-INPUT!$B$38))+INPUT!$B$38,0)</f>
        <v>4.3597207207353863</v>
      </c>
      <c r="E1673" s="61">
        <f ca="1">IFERROR(((IF($A1673&lt;=E$7,SQRT($A1673*E$7),(1-SQRT(((1-E$7)*(1-$A1673))))))*(INPUT!$C$39-INPUT!$B$39))+INPUT!$B$39,0)</f>
        <v>4.1007192915402602</v>
      </c>
      <c r="F1673" s="61">
        <f ca="1">IFERROR(((IF($A1673&lt;=F$7,SQRT($A1673*F$7),(1-SQRT(((1-F$7)*(1-$A1673))))))*(INPUT!$C$40-INPUT!$B$40))+INPUT!$B$40,0)</f>
        <v>0</v>
      </c>
      <c r="G1673" s="61">
        <f ca="1">IFERROR(((IF($A1673&lt;=G$7,SQRT($A1673*G$7),(1-SQRT(((1-G$7)*(1-$A1673))))))*(INPUT!$C$41-INPUT!$B$41))+INPUT!$B$41,0)</f>
        <v>0</v>
      </c>
      <c r="H1673" s="61">
        <f ca="1">IFERROR(((IF($A1673&lt;=H$7,SQRT($A1673*H$7),(1-SQRT(((1-H$7)*(1-$A1673))))))*(INPUT!$C$42-INPUT!$B$42))+INPUT!$B$42,0)</f>
        <v>0</v>
      </c>
      <c r="I1673" s="61">
        <f ca="1">IFERROR(((IF($A1673&lt;=I$7,SQRT($A1673*I$7),(1-SQRT(((1-I$7)*(1-$A1673))))))*(INPUT!$C$43-INPUT!$B$43))+INPUT!$B$43,0)</f>
        <v>0</v>
      </c>
      <c r="J1673" s="61">
        <f ca="1">IFERROR(((IF($A1673&lt;=J$7,SQRT($A1673*J$7),(1-SQRT(((1-J$7)*(1-$A1673))))))*(INPUT!$C$44-INPUT!$B$44))+INPUT!$B$45,0)</f>
        <v>0</v>
      </c>
      <c r="K1673" s="61">
        <f ca="1">IFERROR(((IF($A1673&lt;=K$7,SQRT($A1673*K$7),(1-SQRT(((1-K$7)*(1-$A1673))))))*(INPUT!$C$46-INPUT!$B$46))+INPUT!$B$46,0)</f>
        <v>0</v>
      </c>
      <c r="L1673" s="61">
        <f ca="1">IFERROR(((IF($A1673&lt;=L$7,SQRT($A1673*L$7),(1-SQRT(((1-L$7)*(1-$A1673))))))*(INPUT!$C$47-INPUT!$B$47))+INPUT!$B$47,0)</f>
        <v>0</v>
      </c>
      <c r="M1673" s="61">
        <f ca="1">IFERROR(((IF($A1673&lt;=M$7,SQRT($A1673*M$7),(1-SQRT(((1-M$7)*(1-$A1673))))))*(INPUT!$C$48-INPUT!$B$48))+INPUT!$B$48,0)</f>
        <v>0</v>
      </c>
      <c r="N1673" s="61">
        <f t="shared" ca="1" si="54"/>
        <v>17.509492702076741</v>
      </c>
    </row>
    <row r="1674" spans="1:14" x14ac:dyDescent="0.25">
      <c r="A1674">
        <f t="shared" ref="A1674:A1737" ca="1" si="55">RAND()</f>
        <v>0.89470335453475247</v>
      </c>
      <c r="B1674" s="61">
        <f ca="1">IFERROR(((IF($A1674&lt;=B$7,SQRT($A1674*B$7),(1-SQRT(((1-B$7)*(1-$A1674))))))*(INPUT!$C$36-INPUT!$B$36))+INPUT!$B$36,0)</f>
        <v>6.4769597939769046</v>
      </c>
      <c r="C1674" s="61">
        <f ca="1">IFERROR(((IF($A1674&lt;=C$7,SQRT($A1674*C$7),(1-SQRT(((1-C$7)*(1-$A1674))))))*(INPUT!$C$37-INPUT!$B$37))+INPUT!$B$37,0)</f>
        <v>4.541095553594765</v>
      </c>
      <c r="D1674" s="61">
        <f ca="1">IFERROR(((IF($A1674&lt;=D$7,SQRT($A1674*D$7),(1-SQRT(((1-D$7)*(1-$A1674))))))*(INPUT!$C$38-INPUT!$B$38))+INPUT!$B$38,0)</f>
        <v>4.9917508084793374</v>
      </c>
      <c r="E1674" s="61">
        <f ca="1">IFERROR(((IF($A1674&lt;=E$7,SQRT($A1674*E$7),(1-SQRT(((1-E$7)*(1-$A1674))))))*(INPUT!$C$39-INPUT!$B$39))+INPUT!$B$39,0)</f>
        <v>4.2733164191431348</v>
      </c>
      <c r="F1674" s="61">
        <f ca="1">IFERROR(((IF($A1674&lt;=F$7,SQRT($A1674*F$7),(1-SQRT(((1-F$7)*(1-$A1674))))))*(INPUT!$C$40-INPUT!$B$40))+INPUT!$B$40,0)</f>
        <v>0</v>
      </c>
      <c r="G1674" s="61">
        <f ca="1">IFERROR(((IF($A1674&lt;=G$7,SQRT($A1674*G$7),(1-SQRT(((1-G$7)*(1-$A1674))))))*(INPUT!$C$41-INPUT!$B$41))+INPUT!$B$41,0)</f>
        <v>0</v>
      </c>
      <c r="H1674" s="61">
        <f ca="1">IFERROR(((IF($A1674&lt;=H$7,SQRT($A1674*H$7),(1-SQRT(((1-H$7)*(1-$A1674))))))*(INPUT!$C$42-INPUT!$B$42))+INPUT!$B$42,0)</f>
        <v>0</v>
      </c>
      <c r="I1674" s="61">
        <f ca="1">IFERROR(((IF($A1674&lt;=I$7,SQRT($A1674*I$7),(1-SQRT(((1-I$7)*(1-$A1674))))))*(INPUT!$C$43-INPUT!$B$43))+INPUT!$B$43,0)</f>
        <v>0</v>
      </c>
      <c r="J1674" s="61">
        <f ca="1">IFERROR(((IF($A1674&lt;=J$7,SQRT($A1674*J$7),(1-SQRT(((1-J$7)*(1-$A1674))))))*(INPUT!$C$44-INPUT!$B$44))+INPUT!$B$45,0)</f>
        <v>0</v>
      </c>
      <c r="K1674" s="61">
        <f ca="1">IFERROR(((IF($A1674&lt;=K$7,SQRT($A1674*K$7),(1-SQRT(((1-K$7)*(1-$A1674))))))*(INPUT!$C$46-INPUT!$B$46))+INPUT!$B$46,0)</f>
        <v>0</v>
      </c>
      <c r="L1674" s="61">
        <f ca="1">IFERROR(((IF($A1674&lt;=L$7,SQRT($A1674*L$7),(1-SQRT(((1-L$7)*(1-$A1674))))))*(INPUT!$C$47-INPUT!$B$47))+INPUT!$B$47,0)</f>
        <v>0</v>
      </c>
      <c r="M1674" s="61">
        <f ca="1">IFERROR(((IF($A1674&lt;=M$7,SQRT($A1674*M$7),(1-SQRT(((1-M$7)*(1-$A1674))))))*(INPUT!$C$48-INPUT!$B$48))+INPUT!$B$48,0)</f>
        <v>0</v>
      </c>
      <c r="N1674" s="61">
        <f t="shared" ref="N1674:N1737" ca="1" si="56">SUM(B1674:M1674)</f>
        <v>20.283122575194142</v>
      </c>
    </row>
    <row r="1675" spans="1:14" x14ac:dyDescent="0.25">
      <c r="A1675">
        <f t="shared" ca="1" si="55"/>
        <v>0.57067600316500233</v>
      </c>
      <c r="B1675" s="61">
        <f ca="1">IFERROR(((IF($A1675&lt;=B$7,SQRT($A1675*B$7),(1-SQRT(((1-B$7)*(1-$A1675))))))*(INPUT!$C$36-INPUT!$B$36))+INPUT!$B$36,0)</f>
        <v>4.4252132791750061</v>
      </c>
      <c r="C1675" s="61">
        <f ca="1">IFERROR(((IF($A1675&lt;=C$7,SQRT($A1675*C$7),(1-SQRT(((1-C$7)*(1-$A1675))))))*(INPUT!$C$37-INPUT!$B$37))+INPUT!$B$37,0)</f>
        <v>4.0733673901324234</v>
      </c>
      <c r="D1675" s="61">
        <f ca="1">IFERROR(((IF($A1675&lt;=D$7,SQRT($A1675*D$7),(1-SQRT(((1-D$7)*(1-$A1675))))))*(INPUT!$C$38-INPUT!$B$38))+INPUT!$B$38,0)</f>
        <v>4.0893402005194064</v>
      </c>
      <c r="E1675" s="61">
        <f ca="1">IFERROR(((IF($A1675&lt;=E$7,SQRT($A1675*E$7),(1-SQRT(((1-E$7)*(1-$A1675))))))*(INPUT!$C$39-INPUT!$B$39))+INPUT!$B$39,0)</f>
        <v>4.0524664924960314</v>
      </c>
      <c r="F1675" s="61">
        <f ca="1">IFERROR(((IF($A1675&lt;=F$7,SQRT($A1675*F$7),(1-SQRT(((1-F$7)*(1-$A1675))))))*(INPUT!$C$40-INPUT!$B$40))+INPUT!$B$40,0)</f>
        <v>0</v>
      </c>
      <c r="G1675" s="61">
        <f ca="1">IFERROR(((IF($A1675&lt;=G$7,SQRT($A1675*G$7),(1-SQRT(((1-G$7)*(1-$A1675))))))*(INPUT!$C$41-INPUT!$B$41))+INPUT!$B$41,0)</f>
        <v>0</v>
      </c>
      <c r="H1675" s="61">
        <f ca="1">IFERROR(((IF($A1675&lt;=H$7,SQRT($A1675*H$7),(1-SQRT(((1-H$7)*(1-$A1675))))))*(INPUT!$C$42-INPUT!$B$42))+INPUT!$B$42,0)</f>
        <v>0</v>
      </c>
      <c r="I1675" s="61">
        <f ca="1">IFERROR(((IF($A1675&lt;=I$7,SQRT($A1675*I$7),(1-SQRT(((1-I$7)*(1-$A1675))))))*(INPUT!$C$43-INPUT!$B$43))+INPUT!$B$43,0)</f>
        <v>0</v>
      </c>
      <c r="J1675" s="61">
        <f ca="1">IFERROR(((IF($A1675&lt;=J$7,SQRT($A1675*J$7),(1-SQRT(((1-J$7)*(1-$A1675))))))*(INPUT!$C$44-INPUT!$B$44))+INPUT!$B$45,0)</f>
        <v>0</v>
      </c>
      <c r="K1675" s="61">
        <f ca="1">IFERROR(((IF($A1675&lt;=K$7,SQRT($A1675*K$7),(1-SQRT(((1-K$7)*(1-$A1675))))))*(INPUT!$C$46-INPUT!$B$46))+INPUT!$B$46,0)</f>
        <v>0</v>
      </c>
      <c r="L1675" s="61">
        <f ca="1">IFERROR(((IF($A1675&lt;=L$7,SQRT($A1675*L$7),(1-SQRT(((1-L$7)*(1-$A1675))))))*(INPUT!$C$47-INPUT!$B$47))+INPUT!$B$47,0)</f>
        <v>0</v>
      </c>
      <c r="M1675" s="61">
        <f ca="1">IFERROR(((IF($A1675&lt;=M$7,SQRT($A1675*M$7),(1-SQRT(((1-M$7)*(1-$A1675))))))*(INPUT!$C$48-INPUT!$B$48))+INPUT!$B$48,0)</f>
        <v>0</v>
      </c>
      <c r="N1675" s="61">
        <f t="shared" ca="1" si="56"/>
        <v>16.640387362322866</v>
      </c>
    </row>
    <row r="1676" spans="1:14" x14ac:dyDescent="0.25">
      <c r="A1676">
        <f t="shared" ca="1" si="55"/>
        <v>0.66874757177966715</v>
      </c>
      <c r="B1676" s="61">
        <f ca="1">IFERROR(((IF($A1676&lt;=B$7,SQRT($A1676*B$7),(1-SQRT(((1-B$7)*(1-$A1676))))))*(INPUT!$C$36-INPUT!$B$36))+INPUT!$B$36,0)</f>
        <v>4.9195355239385608</v>
      </c>
      <c r="C1676" s="61">
        <f ca="1">IFERROR(((IF($A1676&lt;=C$7,SQRT($A1676*C$7),(1-SQRT(((1-C$7)*(1-$A1676))))))*(INPUT!$C$37-INPUT!$B$37))+INPUT!$B$37,0)</f>
        <v>4.1860559869126952</v>
      </c>
      <c r="D1676" s="61">
        <f ca="1">IFERROR(((IF($A1676&lt;=D$7,SQRT($A1676*D$7),(1-SQRT(((1-D$7)*(1-$A1676))))))*(INPUT!$C$38-INPUT!$B$38))+INPUT!$B$38,0)</f>
        <v>4.3847106971299841</v>
      </c>
      <c r="E1676" s="61">
        <f ca="1">IFERROR(((IF($A1676&lt;=E$7,SQRT($A1676*E$7),(1-SQRT(((1-E$7)*(1-$A1676))))))*(INPUT!$C$39-INPUT!$B$39))+INPUT!$B$39,0)</f>
        <v>4.1056753224896347</v>
      </c>
      <c r="F1676" s="61">
        <f ca="1">IFERROR(((IF($A1676&lt;=F$7,SQRT($A1676*F$7),(1-SQRT(((1-F$7)*(1-$A1676))))))*(INPUT!$C$40-INPUT!$B$40))+INPUT!$B$40,0)</f>
        <v>0</v>
      </c>
      <c r="G1676" s="61">
        <f ca="1">IFERROR(((IF($A1676&lt;=G$7,SQRT($A1676*G$7),(1-SQRT(((1-G$7)*(1-$A1676))))))*(INPUT!$C$41-INPUT!$B$41))+INPUT!$B$41,0)</f>
        <v>0</v>
      </c>
      <c r="H1676" s="61">
        <f ca="1">IFERROR(((IF($A1676&lt;=H$7,SQRT($A1676*H$7),(1-SQRT(((1-H$7)*(1-$A1676))))))*(INPUT!$C$42-INPUT!$B$42))+INPUT!$B$42,0)</f>
        <v>0</v>
      </c>
      <c r="I1676" s="61">
        <f ca="1">IFERROR(((IF($A1676&lt;=I$7,SQRT($A1676*I$7),(1-SQRT(((1-I$7)*(1-$A1676))))))*(INPUT!$C$43-INPUT!$B$43))+INPUT!$B$43,0)</f>
        <v>0</v>
      </c>
      <c r="J1676" s="61">
        <f ca="1">IFERROR(((IF($A1676&lt;=J$7,SQRT($A1676*J$7),(1-SQRT(((1-J$7)*(1-$A1676))))))*(INPUT!$C$44-INPUT!$B$44))+INPUT!$B$45,0)</f>
        <v>0</v>
      </c>
      <c r="K1676" s="61">
        <f ca="1">IFERROR(((IF($A1676&lt;=K$7,SQRT($A1676*K$7),(1-SQRT(((1-K$7)*(1-$A1676))))))*(INPUT!$C$46-INPUT!$B$46))+INPUT!$B$46,0)</f>
        <v>0</v>
      </c>
      <c r="L1676" s="61">
        <f ca="1">IFERROR(((IF($A1676&lt;=L$7,SQRT($A1676*L$7),(1-SQRT(((1-L$7)*(1-$A1676))))))*(INPUT!$C$47-INPUT!$B$47))+INPUT!$B$47,0)</f>
        <v>0</v>
      </c>
      <c r="M1676" s="61">
        <f ca="1">IFERROR(((IF($A1676&lt;=M$7,SQRT($A1676*M$7),(1-SQRT(((1-M$7)*(1-$A1676))))))*(INPUT!$C$48-INPUT!$B$48))+INPUT!$B$48,0)</f>
        <v>0</v>
      </c>
      <c r="N1676" s="61">
        <f t="shared" ca="1" si="56"/>
        <v>17.595977530470876</v>
      </c>
    </row>
    <row r="1677" spans="1:14" x14ac:dyDescent="0.25">
      <c r="A1677">
        <f t="shared" ca="1" si="55"/>
        <v>0.42423795225982219</v>
      </c>
      <c r="B1677" s="61">
        <f ca="1">IFERROR(((IF($A1677&lt;=B$7,SQRT($A1677*B$7),(1-SQRT(((1-B$7)*(1-$A1677))))))*(INPUT!$C$36-INPUT!$B$36))+INPUT!$B$36,0)</f>
        <v>3.7827561321856322</v>
      </c>
      <c r="C1677" s="61">
        <f ca="1">IFERROR(((IF($A1677&lt;=C$7,SQRT($A1677*C$7),(1-SQRT(((1-C$7)*(1-$A1677))))))*(INPUT!$C$37-INPUT!$B$37))+INPUT!$B$37,0)</f>
        <v>3.9211275180558034</v>
      </c>
      <c r="D1677" s="61">
        <f ca="1">IFERROR(((IF($A1677&lt;=D$7,SQRT($A1677*D$7),(1-SQRT(((1-D$7)*(1-$A1677))))))*(INPUT!$C$38-INPUT!$B$38))+INPUT!$B$38,0)</f>
        <v>3.5961208706453816</v>
      </c>
      <c r="E1677" s="61">
        <f ca="1">IFERROR(((IF($A1677&lt;=E$7,SQRT($A1677*E$7),(1-SQRT(((1-E$7)*(1-$A1677))))))*(INPUT!$C$39-INPUT!$B$39))+INPUT!$B$39,0)</f>
        <v>3.9826707654569722</v>
      </c>
      <c r="F1677" s="61">
        <f ca="1">IFERROR(((IF($A1677&lt;=F$7,SQRT($A1677*F$7),(1-SQRT(((1-F$7)*(1-$A1677))))))*(INPUT!$C$40-INPUT!$B$40))+INPUT!$B$40,0)</f>
        <v>0</v>
      </c>
      <c r="G1677" s="61">
        <f ca="1">IFERROR(((IF($A1677&lt;=G$7,SQRT($A1677*G$7),(1-SQRT(((1-G$7)*(1-$A1677))))))*(INPUT!$C$41-INPUT!$B$41))+INPUT!$B$41,0)</f>
        <v>0</v>
      </c>
      <c r="H1677" s="61">
        <f ca="1">IFERROR(((IF($A1677&lt;=H$7,SQRT($A1677*H$7),(1-SQRT(((1-H$7)*(1-$A1677))))))*(INPUT!$C$42-INPUT!$B$42))+INPUT!$B$42,0)</f>
        <v>0</v>
      </c>
      <c r="I1677" s="61">
        <f ca="1">IFERROR(((IF($A1677&lt;=I$7,SQRT($A1677*I$7),(1-SQRT(((1-I$7)*(1-$A1677))))))*(INPUT!$C$43-INPUT!$B$43))+INPUT!$B$43,0)</f>
        <v>0</v>
      </c>
      <c r="J1677" s="61">
        <f ca="1">IFERROR(((IF($A1677&lt;=J$7,SQRT($A1677*J$7),(1-SQRT(((1-J$7)*(1-$A1677))))))*(INPUT!$C$44-INPUT!$B$44))+INPUT!$B$45,0)</f>
        <v>0</v>
      </c>
      <c r="K1677" s="61">
        <f ca="1">IFERROR(((IF($A1677&lt;=K$7,SQRT($A1677*K$7),(1-SQRT(((1-K$7)*(1-$A1677))))))*(INPUT!$C$46-INPUT!$B$46))+INPUT!$B$46,0)</f>
        <v>0</v>
      </c>
      <c r="L1677" s="61">
        <f ca="1">IFERROR(((IF($A1677&lt;=L$7,SQRT($A1677*L$7),(1-SQRT(((1-L$7)*(1-$A1677))))))*(INPUT!$C$47-INPUT!$B$47))+INPUT!$B$47,0)</f>
        <v>0</v>
      </c>
      <c r="M1677" s="61">
        <f ca="1">IFERROR(((IF($A1677&lt;=M$7,SQRT($A1677*M$7),(1-SQRT(((1-M$7)*(1-$A1677))))))*(INPUT!$C$48-INPUT!$B$48))+INPUT!$B$48,0)</f>
        <v>0</v>
      </c>
      <c r="N1677" s="61">
        <f t="shared" ca="1" si="56"/>
        <v>15.282675286343789</v>
      </c>
    </row>
    <row r="1678" spans="1:14" x14ac:dyDescent="0.25">
      <c r="A1678">
        <f t="shared" ca="1" si="55"/>
        <v>0.86681278318153432</v>
      </c>
      <c r="B1678" s="61">
        <f ca="1">IFERROR(((IF($A1678&lt;=B$7,SQRT($A1678*B$7),(1-SQRT(((1-B$7)*(1-$A1678))))))*(INPUT!$C$36-INPUT!$B$36))+INPUT!$B$36,0)</f>
        <v>6.2259998408708164</v>
      </c>
      <c r="C1678" s="61">
        <f ca="1">IFERROR(((IF($A1678&lt;=C$7,SQRT($A1678*C$7),(1-SQRT(((1-C$7)*(1-$A1678))))))*(INPUT!$C$37-INPUT!$B$37))+INPUT!$B$37,0)</f>
        <v>4.4838852514828398</v>
      </c>
      <c r="D1678" s="61">
        <f ca="1">IFERROR(((IF($A1678&lt;=D$7,SQRT($A1678*D$7),(1-SQRT(((1-D$7)*(1-$A1678))))))*(INPUT!$C$38-INPUT!$B$38))+INPUT!$B$38,0)</f>
        <v>4.921342990793784</v>
      </c>
      <c r="E1678" s="61">
        <f ca="1">IFERROR(((IF($A1678&lt;=E$7,SQRT($A1678*E$7),(1-SQRT(((1-E$7)*(1-$A1678))))))*(INPUT!$C$39-INPUT!$B$39))+INPUT!$B$39,0)</f>
        <v>4.2463030981334526</v>
      </c>
      <c r="F1678" s="61">
        <f ca="1">IFERROR(((IF($A1678&lt;=F$7,SQRT($A1678*F$7),(1-SQRT(((1-F$7)*(1-$A1678))))))*(INPUT!$C$40-INPUT!$B$40))+INPUT!$B$40,0)</f>
        <v>0</v>
      </c>
      <c r="G1678" s="61">
        <f ca="1">IFERROR(((IF($A1678&lt;=G$7,SQRT($A1678*G$7),(1-SQRT(((1-G$7)*(1-$A1678))))))*(INPUT!$C$41-INPUT!$B$41))+INPUT!$B$41,0)</f>
        <v>0</v>
      </c>
      <c r="H1678" s="61">
        <f ca="1">IFERROR(((IF($A1678&lt;=H$7,SQRT($A1678*H$7),(1-SQRT(((1-H$7)*(1-$A1678))))))*(INPUT!$C$42-INPUT!$B$42))+INPUT!$B$42,0)</f>
        <v>0</v>
      </c>
      <c r="I1678" s="61">
        <f ca="1">IFERROR(((IF($A1678&lt;=I$7,SQRT($A1678*I$7),(1-SQRT(((1-I$7)*(1-$A1678))))))*(INPUT!$C$43-INPUT!$B$43))+INPUT!$B$43,0)</f>
        <v>0</v>
      </c>
      <c r="J1678" s="61">
        <f ca="1">IFERROR(((IF($A1678&lt;=J$7,SQRT($A1678*J$7),(1-SQRT(((1-J$7)*(1-$A1678))))))*(INPUT!$C$44-INPUT!$B$44))+INPUT!$B$45,0)</f>
        <v>0</v>
      </c>
      <c r="K1678" s="61">
        <f ca="1">IFERROR(((IF($A1678&lt;=K$7,SQRT($A1678*K$7),(1-SQRT(((1-K$7)*(1-$A1678))))))*(INPUT!$C$46-INPUT!$B$46))+INPUT!$B$46,0)</f>
        <v>0</v>
      </c>
      <c r="L1678" s="61">
        <f ca="1">IFERROR(((IF($A1678&lt;=L$7,SQRT($A1678*L$7),(1-SQRT(((1-L$7)*(1-$A1678))))))*(INPUT!$C$47-INPUT!$B$47))+INPUT!$B$47,0)</f>
        <v>0</v>
      </c>
      <c r="M1678" s="61">
        <f ca="1">IFERROR(((IF($A1678&lt;=M$7,SQRT($A1678*M$7),(1-SQRT(((1-M$7)*(1-$A1678))))))*(INPUT!$C$48-INPUT!$B$48))+INPUT!$B$48,0)</f>
        <v>0</v>
      </c>
      <c r="N1678" s="61">
        <f t="shared" ca="1" si="56"/>
        <v>19.877531181280894</v>
      </c>
    </row>
    <row r="1679" spans="1:14" x14ac:dyDescent="0.25">
      <c r="A1679">
        <f t="shared" ca="1" si="55"/>
        <v>0.94863384026314301</v>
      </c>
      <c r="B1679" s="61">
        <f ca="1">IFERROR(((IF($A1679&lt;=B$7,SQRT($A1679*B$7),(1-SQRT(((1-B$7)*(1-$A1679))))))*(INPUT!$C$36-INPUT!$B$36))+INPUT!$B$36,0)</f>
        <v>7.084005149064561</v>
      </c>
      <c r="C1679" s="61">
        <f ca="1">IFERROR(((IF($A1679&lt;=C$7,SQRT($A1679*C$7),(1-SQRT(((1-C$7)*(1-$A1679))))))*(INPUT!$C$37-INPUT!$B$37))+INPUT!$B$37,0)</f>
        <v>4.6794811714209068</v>
      </c>
      <c r="D1679" s="61">
        <f ca="1">IFERROR(((IF($A1679&lt;=D$7,SQRT($A1679*D$7),(1-SQRT(((1-D$7)*(1-$A1679))))))*(INPUT!$C$38-INPUT!$B$38))+INPUT!$B$38,0)</f>
        <v>5.1480832867509632</v>
      </c>
      <c r="E1679" s="61">
        <f ca="1">IFERROR(((IF($A1679&lt;=E$7,SQRT($A1679*E$7),(1-SQRT(((1-E$7)*(1-$A1679))))))*(INPUT!$C$39-INPUT!$B$39))+INPUT!$B$39,0)</f>
        <v>4.3386587609847718</v>
      </c>
      <c r="F1679" s="61">
        <f ca="1">IFERROR(((IF($A1679&lt;=F$7,SQRT($A1679*F$7),(1-SQRT(((1-F$7)*(1-$A1679))))))*(INPUT!$C$40-INPUT!$B$40))+INPUT!$B$40,0)</f>
        <v>0</v>
      </c>
      <c r="G1679" s="61">
        <f ca="1">IFERROR(((IF($A1679&lt;=G$7,SQRT($A1679*G$7),(1-SQRT(((1-G$7)*(1-$A1679))))))*(INPUT!$C$41-INPUT!$B$41))+INPUT!$B$41,0)</f>
        <v>0</v>
      </c>
      <c r="H1679" s="61">
        <f ca="1">IFERROR(((IF($A1679&lt;=H$7,SQRT($A1679*H$7),(1-SQRT(((1-H$7)*(1-$A1679))))))*(INPUT!$C$42-INPUT!$B$42))+INPUT!$B$42,0)</f>
        <v>0</v>
      </c>
      <c r="I1679" s="61">
        <f ca="1">IFERROR(((IF($A1679&lt;=I$7,SQRT($A1679*I$7),(1-SQRT(((1-I$7)*(1-$A1679))))))*(INPUT!$C$43-INPUT!$B$43))+INPUT!$B$43,0)</f>
        <v>0</v>
      </c>
      <c r="J1679" s="61">
        <f ca="1">IFERROR(((IF($A1679&lt;=J$7,SQRT($A1679*J$7),(1-SQRT(((1-J$7)*(1-$A1679))))))*(INPUT!$C$44-INPUT!$B$44))+INPUT!$B$45,0)</f>
        <v>0</v>
      </c>
      <c r="K1679" s="61">
        <f ca="1">IFERROR(((IF($A1679&lt;=K$7,SQRT($A1679*K$7),(1-SQRT(((1-K$7)*(1-$A1679))))))*(INPUT!$C$46-INPUT!$B$46))+INPUT!$B$46,0)</f>
        <v>0</v>
      </c>
      <c r="L1679" s="61">
        <f ca="1">IFERROR(((IF($A1679&lt;=L$7,SQRT($A1679*L$7),(1-SQRT(((1-L$7)*(1-$A1679))))))*(INPUT!$C$47-INPUT!$B$47))+INPUT!$B$47,0)</f>
        <v>0</v>
      </c>
      <c r="M1679" s="61">
        <f ca="1">IFERROR(((IF($A1679&lt;=M$7,SQRT($A1679*M$7),(1-SQRT(((1-M$7)*(1-$A1679))))))*(INPUT!$C$48-INPUT!$B$48))+INPUT!$B$48,0)</f>
        <v>0</v>
      </c>
      <c r="N1679" s="61">
        <f t="shared" ca="1" si="56"/>
        <v>21.250228368221201</v>
      </c>
    </row>
    <row r="1680" spans="1:14" x14ac:dyDescent="0.25">
      <c r="A1680">
        <f t="shared" ca="1" si="55"/>
        <v>0.24483848903909877</v>
      </c>
      <c r="B1680" s="61">
        <f ca="1">IFERROR(((IF($A1680&lt;=B$7,SQRT($A1680*B$7),(1-SQRT(((1-B$7)*(1-$A1680))))))*(INPUT!$C$36-INPUT!$B$36))+INPUT!$B$36,0)</f>
        <v>3.0990524735275722</v>
      </c>
      <c r="C1680" s="61">
        <f ca="1">IFERROR(((IF($A1680&lt;=C$7,SQRT($A1680*C$7),(1-SQRT(((1-C$7)*(1-$A1680))))))*(INPUT!$C$37-INPUT!$B$37))+INPUT!$B$37,0)</f>
        <v>3.6997692320173829</v>
      </c>
      <c r="D1680" s="61">
        <f ca="1">IFERROR(((IF($A1680&lt;=D$7,SQRT($A1680*D$7),(1-SQRT(((1-D$7)*(1-$A1680))))))*(INPUT!$C$38-INPUT!$B$38))+INPUT!$B$38,0)</f>
        <v>2.8544880206407042</v>
      </c>
      <c r="E1680" s="61">
        <f ca="1">IFERROR(((IF($A1680&lt;=E$7,SQRT($A1680*E$7),(1-SQRT(((1-E$7)*(1-$A1680))))))*(INPUT!$C$39-INPUT!$B$39))+INPUT!$B$39,0)</f>
        <v>3.8859040217302536</v>
      </c>
      <c r="F1680" s="61">
        <f ca="1">IFERROR(((IF($A1680&lt;=F$7,SQRT($A1680*F$7),(1-SQRT(((1-F$7)*(1-$A1680))))))*(INPUT!$C$40-INPUT!$B$40))+INPUT!$B$40,0)</f>
        <v>0</v>
      </c>
      <c r="G1680" s="61">
        <f ca="1">IFERROR(((IF($A1680&lt;=G$7,SQRT($A1680*G$7),(1-SQRT(((1-G$7)*(1-$A1680))))))*(INPUT!$C$41-INPUT!$B$41))+INPUT!$B$41,0)</f>
        <v>0</v>
      </c>
      <c r="H1680" s="61">
        <f ca="1">IFERROR(((IF($A1680&lt;=H$7,SQRT($A1680*H$7),(1-SQRT(((1-H$7)*(1-$A1680))))))*(INPUT!$C$42-INPUT!$B$42))+INPUT!$B$42,0)</f>
        <v>0</v>
      </c>
      <c r="I1680" s="61">
        <f ca="1">IFERROR(((IF($A1680&lt;=I$7,SQRT($A1680*I$7),(1-SQRT(((1-I$7)*(1-$A1680))))))*(INPUT!$C$43-INPUT!$B$43))+INPUT!$B$43,0)</f>
        <v>0</v>
      </c>
      <c r="J1680" s="61">
        <f ca="1">IFERROR(((IF($A1680&lt;=J$7,SQRT($A1680*J$7),(1-SQRT(((1-J$7)*(1-$A1680))))))*(INPUT!$C$44-INPUT!$B$44))+INPUT!$B$45,0)</f>
        <v>0</v>
      </c>
      <c r="K1680" s="61">
        <f ca="1">IFERROR(((IF($A1680&lt;=K$7,SQRT($A1680*K$7),(1-SQRT(((1-K$7)*(1-$A1680))))))*(INPUT!$C$46-INPUT!$B$46))+INPUT!$B$46,0)</f>
        <v>0</v>
      </c>
      <c r="L1680" s="61">
        <f ca="1">IFERROR(((IF($A1680&lt;=L$7,SQRT($A1680*L$7),(1-SQRT(((1-L$7)*(1-$A1680))))))*(INPUT!$C$47-INPUT!$B$47))+INPUT!$B$47,0)</f>
        <v>0</v>
      </c>
      <c r="M1680" s="61">
        <f ca="1">IFERROR(((IF($A1680&lt;=M$7,SQRT($A1680*M$7),(1-SQRT(((1-M$7)*(1-$A1680))))))*(INPUT!$C$48-INPUT!$B$48))+INPUT!$B$48,0)</f>
        <v>0</v>
      </c>
      <c r="N1680" s="61">
        <f t="shared" ca="1" si="56"/>
        <v>13.539213747915912</v>
      </c>
    </row>
    <row r="1681" spans="1:14" x14ac:dyDescent="0.25">
      <c r="A1681">
        <f t="shared" ca="1" si="55"/>
        <v>0.68665255089149058</v>
      </c>
      <c r="B1681" s="61">
        <f ca="1">IFERROR(((IF($A1681&lt;=B$7,SQRT($A1681*B$7),(1-SQRT(((1-B$7)*(1-$A1681))))))*(INPUT!$C$36-INPUT!$B$36))+INPUT!$B$36,0)</f>
        <v>5.0173719974353599</v>
      </c>
      <c r="C1681" s="61">
        <f ca="1">IFERROR(((IF($A1681&lt;=C$7,SQRT($A1681*C$7),(1-SQRT(((1-C$7)*(1-$A1681))))))*(INPUT!$C$37-INPUT!$B$37))+INPUT!$B$37,0)</f>
        <v>4.2083593629575233</v>
      </c>
      <c r="D1681" s="61">
        <f ca="1">IFERROR(((IF($A1681&lt;=D$7,SQRT($A1681*D$7),(1-SQRT(((1-D$7)*(1-$A1681))))))*(INPUT!$C$38-INPUT!$B$38))+INPUT!$B$38,0)</f>
        <v>4.4362386284475832</v>
      </c>
      <c r="E1681" s="61">
        <f ca="1">IFERROR(((IF($A1681&lt;=E$7,SQRT($A1681*E$7),(1-SQRT(((1-E$7)*(1-$A1681))))))*(INPUT!$C$39-INPUT!$B$39))+INPUT!$B$39,0)</f>
        <v>4.116206437244454</v>
      </c>
      <c r="F1681" s="61">
        <f ca="1">IFERROR(((IF($A1681&lt;=F$7,SQRT($A1681*F$7),(1-SQRT(((1-F$7)*(1-$A1681))))))*(INPUT!$C$40-INPUT!$B$40))+INPUT!$B$40,0)</f>
        <v>0</v>
      </c>
      <c r="G1681" s="61">
        <f ca="1">IFERROR(((IF($A1681&lt;=G$7,SQRT($A1681*G$7),(1-SQRT(((1-G$7)*(1-$A1681))))))*(INPUT!$C$41-INPUT!$B$41))+INPUT!$B$41,0)</f>
        <v>0</v>
      </c>
      <c r="H1681" s="61">
        <f ca="1">IFERROR(((IF($A1681&lt;=H$7,SQRT($A1681*H$7),(1-SQRT(((1-H$7)*(1-$A1681))))))*(INPUT!$C$42-INPUT!$B$42))+INPUT!$B$42,0)</f>
        <v>0</v>
      </c>
      <c r="I1681" s="61">
        <f ca="1">IFERROR(((IF($A1681&lt;=I$7,SQRT($A1681*I$7),(1-SQRT(((1-I$7)*(1-$A1681))))))*(INPUT!$C$43-INPUT!$B$43))+INPUT!$B$43,0)</f>
        <v>0</v>
      </c>
      <c r="J1681" s="61">
        <f ca="1">IFERROR(((IF($A1681&lt;=J$7,SQRT($A1681*J$7),(1-SQRT(((1-J$7)*(1-$A1681))))))*(INPUT!$C$44-INPUT!$B$44))+INPUT!$B$45,0)</f>
        <v>0</v>
      </c>
      <c r="K1681" s="61">
        <f ca="1">IFERROR(((IF($A1681&lt;=K$7,SQRT($A1681*K$7),(1-SQRT(((1-K$7)*(1-$A1681))))))*(INPUT!$C$46-INPUT!$B$46))+INPUT!$B$46,0)</f>
        <v>0</v>
      </c>
      <c r="L1681" s="61">
        <f ca="1">IFERROR(((IF($A1681&lt;=L$7,SQRT($A1681*L$7),(1-SQRT(((1-L$7)*(1-$A1681))))))*(INPUT!$C$47-INPUT!$B$47))+INPUT!$B$47,0)</f>
        <v>0</v>
      </c>
      <c r="M1681" s="61">
        <f ca="1">IFERROR(((IF($A1681&lt;=M$7,SQRT($A1681*M$7),(1-SQRT(((1-M$7)*(1-$A1681))))))*(INPUT!$C$48-INPUT!$B$48))+INPUT!$B$48,0)</f>
        <v>0</v>
      </c>
      <c r="N1681" s="61">
        <f t="shared" ca="1" si="56"/>
        <v>17.778176426084919</v>
      </c>
    </row>
    <row r="1682" spans="1:14" x14ac:dyDescent="0.25">
      <c r="A1682">
        <f t="shared" ca="1" si="55"/>
        <v>0.46147941310221008</v>
      </c>
      <c r="B1682" s="61">
        <f ca="1">IFERROR(((IF($A1682&lt;=B$7,SQRT($A1682*B$7),(1-SQRT(((1-B$7)*(1-$A1682))))))*(INPUT!$C$36-INPUT!$B$36))+INPUT!$B$36,0)</f>
        <v>3.937537926055533</v>
      </c>
      <c r="C1682" s="61">
        <f ca="1">IFERROR(((IF($A1682&lt;=C$7,SQRT($A1682*C$7),(1-SQRT(((1-C$7)*(1-$A1682))))))*(INPUT!$C$37-INPUT!$B$37))+INPUT!$B$37,0)</f>
        <v>3.9607074613036062</v>
      </c>
      <c r="D1682" s="61">
        <f ca="1">IFERROR(((IF($A1682&lt;=D$7,SQRT($A1682*D$7),(1-SQRT(((1-D$7)*(1-$A1682))))))*(INPUT!$C$38-INPUT!$B$38))+INPUT!$B$38,0)</f>
        <v>3.7287284483386633</v>
      </c>
      <c r="E1682" s="61">
        <f ca="1">IFERROR(((IF($A1682&lt;=E$7,SQRT($A1682*E$7),(1-SQRT(((1-E$7)*(1-$A1682))))))*(INPUT!$C$39-INPUT!$B$39))+INPUT!$B$39,0)</f>
        <v>3.9999731321021201</v>
      </c>
      <c r="F1682" s="61">
        <f ca="1">IFERROR(((IF($A1682&lt;=F$7,SQRT($A1682*F$7),(1-SQRT(((1-F$7)*(1-$A1682))))))*(INPUT!$C$40-INPUT!$B$40))+INPUT!$B$40,0)</f>
        <v>0</v>
      </c>
      <c r="G1682" s="61">
        <f ca="1">IFERROR(((IF($A1682&lt;=G$7,SQRT($A1682*G$7),(1-SQRT(((1-G$7)*(1-$A1682))))))*(INPUT!$C$41-INPUT!$B$41))+INPUT!$B$41,0)</f>
        <v>0</v>
      </c>
      <c r="H1682" s="61">
        <f ca="1">IFERROR(((IF($A1682&lt;=H$7,SQRT($A1682*H$7),(1-SQRT(((1-H$7)*(1-$A1682))))))*(INPUT!$C$42-INPUT!$B$42))+INPUT!$B$42,0)</f>
        <v>0</v>
      </c>
      <c r="I1682" s="61">
        <f ca="1">IFERROR(((IF($A1682&lt;=I$7,SQRT($A1682*I$7),(1-SQRT(((1-I$7)*(1-$A1682))))))*(INPUT!$C$43-INPUT!$B$43))+INPUT!$B$43,0)</f>
        <v>0</v>
      </c>
      <c r="J1682" s="61">
        <f ca="1">IFERROR(((IF($A1682&lt;=J$7,SQRT($A1682*J$7),(1-SQRT(((1-J$7)*(1-$A1682))))))*(INPUT!$C$44-INPUT!$B$44))+INPUT!$B$45,0)</f>
        <v>0</v>
      </c>
      <c r="K1682" s="61">
        <f ca="1">IFERROR(((IF($A1682&lt;=K$7,SQRT($A1682*K$7),(1-SQRT(((1-K$7)*(1-$A1682))))))*(INPUT!$C$46-INPUT!$B$46))+INPUT!$B$46,0)</f>
        <v>0</v>
      </c>
      <c r="L1682" s="61">
        <f ca="1">IFERROR(((IF($A1682&lt;=L$7,SQRT($A1682*L$7),(1-SQRT(((1-L$7)*(1-$A1682))))))*(INPUT!$C$47-INPUT!$B$47))+INPUT!$B$47,0)</f>
        <v>0</v>
      </c>
      <c r="M1682" s="61">
        <f ca="1">IFERROR(((IF($A1682&lt;=M$7,SQRT($A1682*M$7),(1-SQRT(((1-M$7)*(1-$A1682))))))*(INPUT!$C$48-INPUT!$B$48))+INPUT!$B$48,0)</f>
        <v>0</v>
      </c>
      <c r="N1682" s="61">
        <f t="shared" ca="1" si="56"/>
        <v>15.626946967799924</v>
      </c>
    </row>
    <row r="1683" spans="1:14" x14ac:dyDescent="0.25">
      <c r="A1683">
        <f t="shared" ca="1" si="55"/>
        <v>9.164532571000128E-2</v>
      </c>
      <c r="B1683" s="61">
        <f ca="1">IFERROR(((IF($A1683&lt;=B$7,SQRT($A1683*B$7),(1-SQRT(((1-B$7)*(1-$A1683))))))*(INPUT!$C$36-INPUT!$B$36))+INPUT!$B$36,0)</f>
        <v>2.4681797784336639</v>
      </c>
      <c r="C1683" s="61">
        <f ca="1">IFERROR(((IF($A1683&lt;=C$7,SQRT($A1683*C$7),(1-SQRT(((1-C$7)*(1-$A1683))))))*(INPUT!$C$37-INPUT!$B$37))+INPUT!$B$37,0)</f>
        <v>3.4281245746508864</v>
      </c>
      <c r="D1683" s="61">
        <f ca="1">IFERROR(((IF($A1683&lt;=D$7,SQRT($A1683*D$7),(1-SQRT(((1-D$7)*(1-$A1683))))))*(INPUT!$C$38-INPUT!$B$38))+INPUT!$B$38,0)</f>
        <v>1.9443770641604419</v>
      </c>
      <c r="E1683" s="61">
        <f ca="1">IFERROR(((IF($A1683&lt;=E$7,SQRT($A1683*E$7),(1-SQRT(((1-E$7)*(1-$A1683))))))*(INPUT!$C$39-INPUT!$B$39))+INPUT!$B$39,0)</f>
        <v>3.7671545978231968</v>
      </c>
      <c r="F1683" s="61">
        <f ca="1">IFERROR(((IF($A1683&lt;=F$7,SQRT($A1683*F$7),(1-SQRT(((1-F$7)*(1-$A1683))))))*(INPUT!$C$40-INPUT!$B$40))+INPUT!$B$40,0)</f>
        <v>0</v>
      </c>
      <c r="G1683" s="61">
        <f ca="1">IFERROR(((IF($A1683&lt;=G$7,SQRT($A1683*G$7),(1-SQRT(((1-G$7)*(1-$A1683))))))*(INPUT!$C$41-INPUT!$B$41))+INPUT!$B$41,0)</f>
        <v>0</v>
      </c>
      <c r="H1683" s="61">
        <f ca="1">IFERROR(((IF($A1683&lt;=H$7,SQRT($A1683*H$7),(1-SQRT(((1-H$7)*(1-$A1683))))))*(INPUT!$C$42-INPUT!$B$42))+INPUT!$B$42,0)</f>
        <v>0</v>
      </c>
      <c r="I1683" s="61">
        <f ca="1">IFERROR(((IF($A1683&lt;=I$7,SQRT($A1683*I$7),(1-SQRT(((1-I$7)*(1-$A1683))))))*(INPUT!$C$43-INPUT!$B$43))+INPUT!$B$43,0)</f>
        <v>0</v>
      </c>
      <c r="J1683" s="61">
        <f ca="1">IFERROR(((IF($A1683&lt;=J$7,SQRT($A1683*J$7),(1-SQRT(((1-J$7)*(1-$A1683))))))*(INPUT!$C$44-INPUT!$B$44))+INPUT!$B$45,0)</f>
        <v>0</v>
      </c>
      <c r="K1683" s="61">
        <f ca="1">IFERROR(((IF($A1683&lt;=K$7,SQRT($A1683*K$7),(1-SQRT(((1-K$7)*(1-$A1683))))))*(INPUT!$C$46-INPUT!$B$46))+INPUT!$B$46,0)</f>
        <v>0</v>
      </c>
      <c r="L1683" s="61">
        <f ca="1">IFERROR(((IF($A1683&lt;=L$7,SQRT($A1683*L$7),(1-SQRT(((1-L$7)*(1-$A1683))))))*(INPUT!$C$47-INPUT!$B$47))+INPUT!$B$47,0)</f>
        <v>0</v>
      </c>
      <c r="M1683" s="61">
        <f ca="1">IFERROR(((IF($A1683&lt;=M$7,SQRT($A1683*M$7),(1-SQRT(((1-M$7)*(1-$A1683))))))*(INPUT!$C$48-INPUT!$B$48))+INPUT!$B$48,0)</f>
        <v>0</v>
      </c>
      <c r="N1683" s="61">
        <f t="shared" ca="1" si="56"/>
        <v>11.607836015068189</v>
      </c>
    </row>
    <row r="1684" spans="1:14" x14ac:dyDescent="0.25">
      <c r="A1684">
        <f t="shared" ca="1" si="55"/>
        <v>0.56501460504024259</v>
      </c>
      <c r="B1684" s="61">
        <f ca="1">IFERROR(((IF($A1684&lt;=B$7,SQRT($A1684*B$7),(1-SQRT(((1-B$7)*(1-$A1684))))))*(INPUT!$C$36-INPUT!$B$36))+INPUT!$B$36,0)</f>
        <v>4.3985003450462354</v>
      </c>
      <c r="C1684" s="61">
        <f ca="1">IFERROR(((IF($A1684&lt;=C$7,SQRT($A1684*C$7),(1-SQRT(((1-C$7)*(1-$A1684))))))*(INPUT!$C$37-INPUT!$B$37))+INPUT!$B$37,0)</f>
        <v>4.0672777530692672</v>
      </c>
      <c r="D1684" s="61">
        <f ca="1">IFERROR(((IF($A1684&lt;=D$7,SQRT($A1684*D$7),(1-SQRT(((1-D$7)*(1-$A1684))))))*(INPUT!$C$38-INPUT!$B$38))+INPUT!$B$38,0)</f>
        <v>4.0715415037808347</v>
      </c>
      <c r="E1684" s="61">
        <f ca="1">IFERROR(((IF($A1684&lt;=E$7,SQRT($A1684*E$7),(1-SQRT(((1-E$7)*(1-$A1684))))))*(INPUT!$C$39-INPUT!$B$39))+INPUT!$B$39,0)</f>
        <v>4.0495911131544284</v>
      </c>
      <c r="F1684" s="61">
        <f ca="1">IFERROR(((IF($A1684&lt;=F$7,SQRT($A1684*F$7),(1-SQRT(((1-F$7)*(1-$A1684))))))*(INPUT!$C$40-INPUT!$B$40))+INPUT!$B$40,0)</f>
        <v>0</v>
      </c>
      <c r="G1684" s="61">
        <f ca="1">IFERROR(((IF($A1684&lt;=G$7,SQRT($A1684*G$7),(1-SQRT(((1-G$7)*(1-$A1684))))))*(INPUT!$C$41-INPUT!$B$41))+INPUT!$B$41,0)</f>
        <v>0</v>
      </c>
      <c r="H1684" s="61">
        <f ca="1">IFERROR(((IF($A1684&lt;=H$7,SQRT($A1684*H$7),(1-SQRT(((1-H$7)*(1-$A1684))))))*(INPUT!$C$42-INPUT!$B$42))+INPUT!$B$42,0)</f>
        <v>0</v>
      </c>
      <c r="I1684" s="61">
        <f ca="1">IFERROR(((IF($A1684&lt;=I$7,SQRT($A1684*I$7),(1-SQRT(((1-I$7)*(1-$A1684))))))*(INPUT!$C$43-INPUT!$B$43))+INPUT!$B$43,0)</f>
        <v>0</v>
      </c>
      <c r="J1684" s="61">
        <f ca="1">IFERROR(((IF($A1684&lt;=J$7,SQRT($A1684*J$7),(1-SQRT(((1-J$7)*(1-$A1684))))))*(INPUT!$C$44-INPUT!$B$44))+INPUT!$B$45,0)</f>
        <v>0</v>
      </c>
      <c r="K1684" s="61">
        <f ca="1">IFERROR(((IF($A1684&lt;=K$7,SQRT($A1684*K$7),(1-SQRT(((1-K$7)*(1-$A1684))))))*(INPUT!$C$46-INPUT!$B$46))+INPUT!$B$46,0)</f>
        <v>0</v>
      </c>
      <c r="L1684" s="61">
        <f ca="1">IFERROR(((IF($A1684&lt;=L$7,SQRT($A1684*L$7),(1-SQRT(((1-L$7)*(1-$A1684))))))*(INPUT!$C$47-INPUT!$B$47))+INPUT!$B$47,0)</f>
        <v>0</v>
      </c>
      <c r="M1684" s="61">
        <f ca="1">IFERROR(((IF($A1684&lt;=M$7,SQRT($A1684*M$7),(1-SQRT(((1-M$7)*(1-$A1684))))))*(INPUT!$C$48-INPUT!$B$48))+INPUT!$B$48,0)</f>
        <v>0</v>
      </c>
      <c r="N1684" s="61">
        <f t="shared" ca="1" si="56"/>
        <v>16.586910715050767</v>
      </c>
    </row>
    <row r="1685" spans="1:14" x14ac:dyDescent="0.25">
      <c r="A1685">
        <f t="shared" ca="1" si="55"/>
        <v>0.53794297211476505</v>
      </c>
      <c r="B1685" s="61">
        <f ca="1">IFERROR(((IF($A1685&lt;=B$7,SQRT($A1685*B$7),(1-SQRT(((1-B$7)*(1-$A1685))))))*(INPUT!$C$36-INPUT!$B$36))+INPUT!$B$36,0)</f>
        <v>4.2731032129704101</v>
      </c>
      <c r="C1685" s="61">
        <f ca="1">IFERROR(((IF($A1685&lt;=C$7,SQRT($A1685*C$7),(1-SQRT(((1-C$7)*(1-$A1685))))))*(INPUT!$C$37-INPUT!$B$37))+INPUT!$B$37,0)</f>
        <v>4.0386914877259903</v>
      </c>
      <c r="D1685" s="61">
        <f ca="1">IFERROR(((IF($A1685&lt;=D$7,SQRT($A1685*D$7),(1-SQRT(((1-D$7)*(1-$A1685))))))*(INPUT!$C$38-INPUT!$B$38))+INPUT!$B$38,0)</f>
        <v>3.985171898478761</v>
      </c>
      <c r="E1685" s="61">
        <f ca="1">IFERROR(((IF($A1685&lt;=E$7,SQRT($A1685*E$7),(1-SQRT(((1-E$7)*(1-$A1685))))))*(INPUT!$C$39-INPUT!$B$39))+INPUT!$B$39,0)</f>
        <v>4.0360933700263608</v>
      </c>
      <c r="F1685" s="61">
        <f ca="1">IFERROR(((IF($A1685&lt;=F$7,SQRT($A1685*F$7),(1-SQRT(((1-F$7)*(1-$A1685))))))*(INPUT!$C$40-INPUT!$B$40))+INPUT!$B$40,0)</f>
        <v>0</v>
      </c>
      <c r="G1685" s="61">
        <f ca="1">IFERROR(((IF($A1685&lt;=G$7,SQRT($A1685*G$7),(1-SQRT(((1-G$7)*(1-$A1685))))))*(INPUT!$C$41-INPUT!$B$41))+INPUT!$B$41,0)</f>
        <v>0</v>
      </c>
      <c r="H1685" s="61">
        <f ca="1">IFERROR(((IF($A1685&lt;=H$7,SQRT($A1685*H$7),(1-SQRT(((1-H$7)*(1-$A1685))))))*(INPUT!$C$42-INPUT!$B$42))+INPUT!$B$42,0)</f>
        <v>0</v>
      </c>
      <c r="I1685" s="61">
        <f ca="1">IFERROR(((IF($A1685&lt;=I$7,SQRT($A1685*I$7),(1-SQRT(((1-I$7)*(1-$A1685))))))*(INPUT!$C$43-INPUT!$B$43))+INPUT!$B$43,0)</f>
        <v>0</v>
      </c>
      <c r="J1685" s="61">
        <f ca="1">IFERROR(((IF($A1685&lt;=J$7,SQRT($A1685*J$7),(1-SQRT(((1-J$7)*(1-$A1685))))))*(INPUT!$C$44-INPUT!$B$44))+INPUT!$B$45,0)</f>
        <v>0</v>
      </c>
      <c r="K1685" s="61">
        <f ca="1">IFERROR(((IF($A1685&lt;=K$7,SQRT($A1685*K$7),(1-SQRT(((1-K$7)*(1-$A1685))))))*(INPUT!$C$46-INPUT!$B$46))+INPUT!$B$46,0)</f>
        <v>0</v>
      </c>
      <c r="L1685" s="61">
        <f ca="1">IFERROR(((IF($A1685&lt;=L$7,SQRT($A1685*L$7),(1-SQRT(((1-L$7)*(1-$A1685))))))*(INPUT!$C$47-INPUT!$B$47))+INPUT!$B$47,0)</f>
        <v>0</v>
      </c>
      <c r="M1685" s="61">
        <f ca="1">IFERROR(((IF($A1685&lt;=M$7,SQRT($A1685*M$7),(1-SQRT(((1-M$7)*(1-$A1685))))))*(INPUT!$C$48-INPUT!$B$48))+INPUT!$B$48,0)</f>
        <v>0</v>
      </c>
      <c r="N1685" s="61">
        <f t="shared" ca="1" si="56"/>
        <v>16.333059969201521</v>
      </c>
    </row>
    <row r="1686" spans="1:14" x14ac:dyDescent="0.25">
      <c r="A1686">
        <f t="shared" ca="1" si="55"/>
        <v>0.85684814302574475</v>
      </c>
      <c r="B1686" s="61">
        <f ca="1">IFERROR(((IF($A1686&lt;=B$7,SQRT($A1686*B$7),(1-SQRT(((1-B$7)*(1-$A1686))))))*(INPUT!$C$36-INPUT!$B$36))+INPUT!$B$36,0)</f>
        <v>6.142834709597869</v>
      </c>
      <c r="C1686" s="61">
        <f ca="1">IFERROR(((IF($A1686&lt;=C$7,SQRT($A1686*C$7),(1-SQRT(((1-C$7)*(1-$A1686))))))*(INPUT!$C$37-INPUT!$B$37))+INPUT!$B$37,0)</f>
        <v>4.4649264406191325</v>
      </c>
      <c r="D1686" s="61">
        <f ca="1">IFERROR(((IF($A1686&lt;=D$7,SQRT($A1686*D$7),(1-SQRT(((1-D$7)*(1-$A1686))))))*(INPUT!$C$38-INPUT!$B$38))+INPUT!$B$38,0)</f>
        <v>4.8959139082895788</v>
      </c>
      <c r="E1686" s="61">
        <f ca="1">IFERROR(((IF($A1686&lt;=E$7,SQRT($A1686*E$7),(1-SQRT(((1-E$7)*(1-$A1686))))))*(INPUT!$C$39-INPUT!$B$39))+INPUT!$B$39,0)</f>
        <v>4.2373512061678893</v>
      </c>
      <c r="F1686" s="61">
        <f ca="1">IFERROR(((IF($A1686&lt;=F$7,SQRT($A1686*F$7),(1-SQRT(((1-F$7)*(1-$A1686))))))*(INPUT!$C$40-INPUT!$B$40))+INPUT!$B$40,0)</f>
        <v>0</v>
      </c>
      <c r="G1686" s="61">
        <f ca="1">IFERROR(((IF($A1686&lt;=G$7,SQRT($A1686*G$7),(1-SQRT(((1-G$7)*(1-$A1686))))))*(INPUT!$C$41-INPUT!$B$41))+INPUT!$B$41,0)</f>
        <v>0</v>
      </c>
      <c r="H1686" s="61">
        <f ca="1">IFERROR(((IF($A1686&lt;=H$7,SQRT($A1686*H$7),(1-SQRT(((1-H$7)*(1-$A1686))))))*(INPUT!$C$42-INPUT!$B$42))+INPUT!$B$42,0)</f>
        <v>0</v>
      </c>
      <c r="I1686" s="61">
        <f ca="1">IFERROR(((IF($A1686&lt;=I$7,SQRT($A1686*I$7),(1-SQRT(((1-I$7)*(1-$A1686))))))*(INPUT!$C$43-INPUT!$B$43))+INPUT!$B$43,0)</f>
        <v>0</v>
      </c>
      <c r="J1686" s="61">
        <f ca="1">IFERROR(((IF($A1686&lt;=J$7,SQRT($A1686*J$7),(1-SQRT(((1-J$7)*(1-$A1686))))))*(INPUT!$C$44-INPUT!$B$44))+INPUT!$B$45,0)</f>
        <v>0</v>
      </c>
      <c r="K1686" s="61">
        <f ca="1">IFERROR(((IF($A1686&lt;=K$7,SQRT($A1686*K$7),(1-SQRT(((1-K$7)*(1-$A1686))))))*(INPUT!$C$46-INPUT!$B$46))+INPUT!$B$46,0)</f>
        <v>0</v>
      </c>
      <c r="L1686" s="61">
        <f ca="1">IFERROR(((IF($A1686&lt;=L$7,SQRT($A1686*L$7),(1-SQRT(((1-L$7)*(1-$A1686))))))*(INPUT!$C$47-INPUT!$B$47))+INPUT!$B$47,0)</f>
        <v>0</v>
      </c>
      <c r="M1686" s="61">
        <f ca="1">IFERROR(((IF($A1686&lt;=M$7,SQRT($A1686*M$7),(1-SQRT(((1-M$7)*(1-$A1686))))))*(INPUT!$C$48-INPUT!$B$48))+INPUT!$B$48,0)</f>
        <v>0</v>
      </c>
      <c r="N1686" s="61">
        <f t="shared" ca="1" si="56"/>
        <v>19.741026264674471</v>
      </c>
    </row>
    <row r="1687" spans="1:14" x14ac:dyDescent="0.25">
      <c r="A1687">
        <f t="shared" ca="1" si="55"/>
        <v>0.25931006641929111</v>
      </c>
      <c r="B1687" s="61">
        <f ca="1">IFERROR(((IF($A1687&lt;=B$7,SQRT($A1687*B$7),(1-SQRT(((1-B$7)*(1-$A1687))))))*(INPUT!$C$36-INPUT!$B$36))+INPUT!$B$36,0)</f>
        <v>3.1509571995665535</v>
      </c>
      <c r="C1687" s="61">
        <f ca="1">IFERROR(((IF($A1687&lt;=C$7,SQRT($A1687*C$7),(1-SQRT(((1-C$7)*(1-$A1687))))))*(INPUT!$C$37-INPUT!$B$37))+INPUT!$B$37,0)</f>
        <v>3.7201528538015953</v>
      </c>
      <c r="D1687" s="61">
        <f ca="1">IFERROR(((IF($A1687&lt;=D$7,SQRT($A1687*D$7),(1-SQRT(((1-D$7)*(1-$A1687))))))*(INPUT!$C$38-INPUT!$B$38))+INPUT!$B$38,0)</f>
        <v>2.9227807590233068</v>
      </c>
      <c r="E1687" s="61">
        <f ca="1">IFERROR(((IF($A1687&lt;=E$7,SQRT($A1687*E$7),(1-SQRT(((1-E$7)*(1-$A1687))))))*(INPUT!$C$39-INPUT!$B$39))+INPUT!$B$39,0)</f>
        <v>3.89481471913723</v>
      </c>
      <c r="F1687" s="61">
        <f ca="1">IFERROR(((IF($A1687&lt;=F$7,SQRT($A1687*F$7),(1-SQRT(((1-F$7)*(1-$A1687))))))*(INPUT!$C$40-INPUT!$B$40))+INPUT!$B$40,0)</f>
        <v>0</v>
      </c>
      <c r="G1687" s="61">
        <f ca="1">IFERROR(((IF($A1687&lt;=G$7,SQRT($A1687*G$7),(1-SQRT(((1-G$7)*(1-$A1687))))))*(INPUT!$C$41-INPUT!$B$41))+INPUT!$B$41,0)</f>
        <v>0</v>
      </c>
      <c r="H1687" s="61">
        <f ca="1">IFERROR(((IF($A1687&lt;=H$7,SQRT($A1687*H$7),(1-SQRT(((1-H$7)*(1-$A1687))))))*(INPUT!$C$42-INPUT!$B$42))+INPUT!$B$42,0)</f>
        <v>0</v>
      </c>
      <c r="I1687" s="61">
        <f ca="1">IFERROR(((IF($A1687&lt;=I$7,SQRT($A1687*I$7),(1-SQRT(((1-I$7)*(1-$A1687))))))*(INPUT!$C$43-INPUT!$B$43))+INPUT!$B$43,0)</f>
        <v>0</v>
      </c>
      <c r="J1687" s="61">
        <f ca="1">IFERROR(((IF($A1687&lt;=J$7,SQRT($A1687*J$7),(1-SQRT(((1-J$7)*(1-$A1687))))))*(INPUT!$C$44-INPUT!$B$44))+INPUT!$B$45,0)</f>
        <v>0</v>
      </c>
      <c r="K1687" s="61">
        <f ca="1">IFERROR(((IF($A1687&lt;=K$7,SQRT($A1687*K$7),(1-SQRT(((1-K$7)*(1-$A1687))))))*(INPUT!$C$46-INPUT!$B$46))+INPUT!$B$46,0)</f>
        <v>0</v>
      </c>
      <c r="L1687" s="61">
        <f ca="1">IFERROR(((IF($A1687&lt;=L$7,SQRT($A1687*L$7),(1-SQRT(((1-L$7)*(1-$A1687))))))*(INPUT!$C$47-INPUT!$B$47))+INPUT!$B$47,0)</f>
        <v>0</v>
      </c>
      <c r="M1687" s="61">
        <f ca="1">IFERROR(((IF($A1687&lt;=M$7,SQRT($A1687*M$7),(1-SQRT(((1-M$7)*(1-$A1687))))))*(INPUT!$C$48-INPUT!$B$48))+INPUT!$B$48,0)</f>
        <v>0</v>
      </c>
      <c r="N1687" s="61">
        <f t="shared" ca="1" si="56"/>
        <v>13.688705531528687</v>
      </c>
    </row>
    <row r="1688" spans="1:14" x14ac:dyDescent="0.25">
      <c r="A1688">
        <f t="shared" ca="1" si="55"/>
        <v>0.51772619226376215</v>
      </c>
      <c r="B1688" s="61">
        <f ca="1">IFERROR(((IF($A1688&lt;=B$7,SQRT($A1688*B$7),(1-SQRT(((1-B$7)*(1-$A1688))))))*(INPUT!$C$36-INPUT!$B$36))+INPUT!$B$36,0)</f>
        <v>4.1818380644005106</v>
      </c>
      <c r="C1688" s="61">
        <f ca="1">IFERROR(((IF($A1688&lt;=C$7,SQRT($A1688*C$7),(1-SQRT(((1-C$7)*(1-$A1688))))))*(INPUT!$C$37-INPUT!$B$37))+INPUT!$B$37,0)</f>
        <v>4.0178861494345597</v>
      </c>
      <c r="D1688" s="61">
        <f ca="1">IFERROR(((IF($A1688&lt;=D$7,SQRT($A1688*D$7),(1-SQRT(((1-D$7)*(1-$A1688))))))*(INPUT!$C$38-INPUT!$B$38))+INPUT!$B$38,0)</f>
        <v>3.9192452267798892</v>
      </c>
      <c r="E1688" s="61">
        <f ca="1">IFERROR(((IF($A1688&lt;=E$7,SQRT($A1688*E$7),(1-SQRT(((1-E$7)*(1-$A1688))))))*(INPUT!$C$39-INPUT!$B$39))+INPUT!$B$39,0)</f>
        <v>4.026269592468223</v>
      </c>
      <c r="F1688" s="61">
        <f ca="1">IFERROR(((IF($A1688&lt;=F$7,SQRT($A1688*F$7),(1-SQRT(((1-F$7)*(1-$A1688))))))*(INPUT!$C$40-INPUT!$B$40))+INPUT!$B$40,0)</f>
        <v>0</v>
      </c>
      <c r="G1688" s="61">
        <f ca="1">IFERROR(((IF($A1688&lt;=G$7,SQRT($A1688*G$7),(1-SQRT(((1-G$7)*(1-$A1688))))))*(INPUT!$C$41-INPUT!$B$41))+INPUT!$B$41,0)</f>
        <v>0</v>
      </c>
      <c r="H1688" s="61">
        <f ca="1">IFERROR(((IF($A1688&lt;=H$7,SQRT($A1688*H$7),(1-SQRT(((1-H$7)*(1-$A1688))))))*(INPUT!$C$42-INPUT!$B$42))+INPUT!$B$42,0)</f>
        <v>0</v>
      </c>
      <c r="I1688" s="61">
        <f ca="1">IFERROR(((IF($A1688&lt;=I$7,SQRT($A1688*I$7),(1-SQRT(((1-I$7)*(1-$A1688))))))*(INPUT!$C$43-INPUT!$B$43))+INPUT!$B$43,0)</f>
        <v>0</v>
      </c>
      <c r="J1688" s="61">
        <f ca="1">IFERROR(((IF($A1688&lt;=J$7,SQRT($A1688*J$7),(1-SQRT(((1-J$7)*(1-$A1688))))))*(INPUT!$C$44-INPUT!$B$44))+INPUT!$B$45,0)</f>
        <v>0</v>
      </c>
      <c r="K1688" s="61">
        <f ca="1">IFERROR(((IF($A1688&lt;=K$7,SQRT($A1688*K$7),(1-SQRT(((1-K$7)*(1-$A1688))))))*(INPUT!$C$46-INPUT!$B$46))+INPUT!$B$46,0)</f>
        <v>0</v>
      </c>
      <c r="L1688" s="61">
        <f ca="1">IFERROR(((IF($A1688&lt;=L$7,SQRT($A1688*L$7),(1-SQRT(((1-L$7)*(1-$A1688))))))*(INPUT!$C$47-INPUT!$B$47))+INPUT!$B$47,0)</f>
        <v>0</v>
      </c>
      <c r="M1688" s="61">
        <f ca="1">IFERROR(((IF($A1688&lt;=M$7,SQRT($A1688*M$7),(1-SQRT(((1-M$7)*(1-$A1688))))))*(INPUT!$C$48-INPUT!$B$48))+INPUT!$B$48,0)</f>
        <v>0</v>
      </c>
      <c r="N1688" s="61">
        <f t="shared" ca="1" si="56"/>
        <v>16.145239033083183</v>
      </c>
    </row>
    <row r="1689" spans="1:14" x14ac:dyDescent="0.25">
      <c r="A1689">
        <f t="shared" ca="1" si="55"/>
        <v>0.51842091452487904</v>
      </c>
      <c r="B1689" s="61">
        <f ca="1">IFERROR(((IF($A1689&lt;=B$7,SQRT($A1689*B$7),(1-SQRT(((1-B$7)*(1-$A1689))))))*(INPUT!$C$36-INPUT!$B$36))+INPUT!$B$36,0)</f>
        <v>4.1849421668691278</v>
      </c>
      <c r="C1689" s="61">
        <f ca="1">IFERROR(((IF($A1689&lt;=C$7,SQRT($A1689*C$7),(1-SQRT(((1-C$7)*(1-$A1689))))))*(INPUT!$C$37-INPUT!$B$37))+INPUT!$B$37,0)</f>
        <v>4.0185937788304775</v>
      </c>
      <c r="D1689" s="61">
        <f ca="1">IFERROR(((IF($A1689&lt;=D$7,SQRT($A1689*D$7),(1-SQRT(((1-D$7)*(1-$A1689))))))*(INPUT!$C$38-INPUT!$B$38))+INPUT!$B$38,0)</f>
        <v>3.9215318452395449</v>
      </c>
      <c r="E1689" s="61">
        <f ca="1">IFERROR(((IF($A1689&lt;=E$7,SQRT($A1689*E$7),(1-SQRT(((1-E$7)*(1-$A1689))))))*(INPUT!$C$39-INPUT!$B$39))+INPUT!$B$39,0)</f>
        <v>4.0266037179547549</v>
      </c>
      <c r="F1689" s="61">
        <f ca="1">IFERROR(((IF($A1689&lt;=F$7,SQRT($A1689*F$7),(1-SQRT(((1-F$7)*(1-$A1689))))))*(INPUT!$C$40-INPUT!$B$40))+INPUT!$B$40,0)</f>
        <v>0</v>
      </c>
      <c r="G1689" s="61">
        <f ca="1">IFERROR(((IF($A1689&lt;=G$7,SQRT($A1689*G$7),(1-SQRT(((1-G$7)*(1-$A1689))))))*(INPUT!$C$41-INPUT!$B$41))+INPUT!$B$41,0)</f>
        <v>0</v>
      </c>
      <c r="H1689" s="61">
        <f ca="1">IFERROR(((IF($A1689&lt;=H$7,SQRT($A1689*H$7),(1-SQRT(((1-H$7)*(1-$A1689))))))*(INPUT!$C$42-INPUT!$B$42))+INPUT!$B$42,0)</f>
        <v>0</v>
      </c>
      <c r="I1689" s="61">
        <f ca="1">IFERROR(((IF($A1689&lt;=I$7,SQRT($A1689*I$7),(1-SQRT(((1-I$7)*(1-$A1689))))))*(INPUT!$C$43-INPUT!$B$43))+INPUT!$B$43,0)</f>
        <v>0</v>
      </c>
      <c r="J1689" s="61">
        <f ca="1">IFERROR(((IF($A1689&lt;=J$7,SQRT($A1689*J$7),(1-SQRT(((1-J$7)*(1-$A1689))))))*(INPUT!$C$44-INPUT!$B$44))+INPUT!$B$45,0)</f>
        <v>0</v>
      </c>
      <c r="K1689" s="61">
        <f ca="1">IFERROR(((IF($A1689&lt;=K$7,SQRT($A1689*K$7),(1-SQRT(((1-K$7)*(1-$A1689))))))*(INPUT!$C$46-INPUT!$B$46))+INPUT!$B$46,0)</f>
        <v>0</v>
      </c>
      <c r="L1689" s="61">
        <f ca="1">IFERROR(((IF($A1689&lt;=L$7,SQRT($A1689*L$7),(1-SQRT(((1-L$7)*(1-$A1689))))))*(INPUT!$C$47-INPUT!$B$47))+INPUT!$B$47,0)</f>
        <v>0</v>
      </c>
      <c r="M1689" s="61">
        <f ca="1">IFERROR(((IF($A1689&lt;=M$7,SQRT($A1689*M$7),(1-SQRT(((1-M$7)*(1-$A1689))))))*(INPUT!$C$48-INPUT!$B$48))+INPUT!$B$48,0)</f>
        <v>0</v>
      </c>
      <c r="N1689" s="61">
        <f t="shared" ca="1" si="56"/>
        <v>16.151671508893905</v>
      </c>
    </row>
    <row r="1690" spans="1:14" x14ac:dyDescent="0.25">
      <c r="A1690">
        <f t="shared" ca="1" si="55"/>
        <v>0.42442655582535138</v>
      </c>
      <c r="B1690" s="61">
        <f ca="1">IFERROR(((IF($A1690&lt;=B$7,SQRT($A1690*B$7),(1-SQRT(((1-B$7)*(1-$A1690))))))*(INPUT!$C$36-INPUT!$B$36))+INPUT!$B$36,0)</f>
        <v>3.7835271761416771</v>
      </c>
      <c r="C1690" s="61">
        <f ca="1">IFERROR(((IF($A1690&lt;=C$7,SQRT($A1690*C$7),(1-SQRT(((1-C$7)*(1-$A1690))))))*(INPUT!$C$37-INPUT!$B$37))+INPUT!$B$37,0)</f>
        <v>3.9213322482420239</v>
      </c>
      <c r="D1690" s="61">
        <f ca="1">IFERROR(((IF($A1690&lt;=D$7,SQRT($A1690*D$7),(1-SQRT(((1-D$7)*(1-$A1690))))))*(INPUT!$C$38-INPUT!$B$38))+INPUT!$B$38,0)</f>
        <v>3.5968067931568273</v>
      </c>
      <c r="E1690" s="61">
        <f ca="1">IFERROR(((IF($A1690&lt;=E$7,SQRT($A1690*E$7),(1-SQRT(((1-E$7)*(1-$A1690))))))*(INPUT!$C$39-INPUT!$B$39))+INPUT!$B$39,0)</f>
        <v>3.9827602632291939</v>
      </c>
      <c r="F1690" s="61">
        <f ca="1">IFERROR(((IF($A1690&lt;=F$7,SQRT($A1690*F$7),(1-SQRT(((1-F$7)*(1-$A1690))))))*(INPUT!$C$40-INPUT!$B$40))+INPUT!$B$40,0)</f>
        <v>0</v>
      </c>
      <c r="G1690" s="61">
        <f ca="1">IFERROR(((IF($A1690&lt;=G$7,SQRT($A1690*G$7),(1-SQRT(((1-G$7)*(1-$A1690))))))*(INPUT!$C$41-INPUT!$B$41))+INPUT!$B$41,0)</f>
        <v>0</v>
      </c>
      <c r="H1690" s="61">
        <f ca="1">IFERROR(((IF($A1690&lt;=H$7,SQRT($A1690*H$7),(1-SQRT(((1-H$7)*(1-$A1690))))))*(INPUT!$C$42-INPUT!$B$42))+INPUT!$B$42,0)</f>
        <v>0</v>
      </c>
      <c r="I1690" s="61">
        <f ca="1">IFERROR(((IF($A1690&lt;=I$7,SQRT($A1690*I$7),(1-SQRT(((1-I$7)*(1-$A1690))))))*(INPUT!$C$43-INPUT!$B$43))+INPUT!$B$43,0)</f>
        <v>0</v>
      </c>
      <c r="J1690" s="61">
        <f ca="1">IFERROR(((IF($A1690&lt;=J$7,SQRT($A1690*J$7),(1-SQRT(((1-J$7)*(1-$A1690))))))*(INPUT!$C$44-INPUT!$B$44))+INPUT!$B$45,0)</f>
        <v>0</v>
      </c>
      <c r="K1690" s="61">
        <f ca="1">IFERROR(((IF($A1690&lt;=K$7,SQRT($A1690*K$7),(1-SQRT(((1-K$7)*(1-$A1690))))))*(INPUT!$C$46-INPUT!$B$46))+INPUT!$B$46,0)</f>
        <v>0</v>
      </c>
      <c r="L1690" s="61">
        <f ca="1">IFERROR(((IF($A1690&lt;=L$7,SQRT($A1690*L$7),(1-SQRT(((1-L$7)*(1-$A1690))))))*(INPUT!$C$47-INPUT!$B$47))+INPUT!$B$47,0)</f>
        <v>0</v>
      </c>
      <c r="M1690" s="61">
        <f ca="1">IFERROR(((IF($A1690&lt;=M$7,SQRT($A1690*M$7),(1-SQRT(((1-M$7)*(1-$A1690))))))*(INPUT!$C$48-INPUT!$B$48))+INPUT!$B$48,0)</f>
        <v>0</v>
      </c>
      <c r="N1690" s="61">
        <f t="shared" ca="1" si="56"/>
        <v>15.284426480769723</v>
      </c>
    </row>
    <row r="1691" spans="1:14" x14ac:dyDescent="0.25">
      <c r="A1691">
        <f t="shared" ca="1" si="55"/>
        <v>0.87173461025913013</v>
      </c>
      <c r="B1691" s="61">
        <f ca="1">IFERROR(((IF($A1691&lt;=B$7,SQRT($A1691*B$7),(1-SQRT(((1-B$7)*(1-$A1691))))))*(INPUT!$C$36-INPUT!$B$36))+INPUT!$B$36,0)</f>
        <v>6.2682257770785075</v>
      </c>
      <c r="C1691" s="61">
        <f ca="1">IFERROR(((IF($A1691&lt;=C$7,SQRT($A1691*C$7),(1-SQRT(((1-C$7)*(1-$A1691))))))*(INPUT!$C$37-INPUT!$B$37))+INPUT!$B$37,0)</f>
        <v>4.4935113234417381</v>
      </c>
      <c r="D1691" s="61">
        <f ca="1">IFERROR(((IF($A1691&lt;=D$7,SQRT($A1691*D$7),(1-SQRT(((1-D$7)*(1-$A1691))))))*(INPUT!$C$38-INPUT!$B$38))+INPUT!$B$38,0)</f>
        <v>4.9338492289314599</v>
      </c>
      <c r="E1691" s="61">
        <f ca="1">IFERROR(((IF($A1691&lt;=E$7,SQRT($A1691*E$7),(1-SQRT(((1-E$7)*(1-$A1691))))))*(INPUT!$C$39-INPUT!$B$39))+INPUT!$B$39,0)</f>
        <v>4.2508482965031318</v>
      </c>
      <c r="F1691" s="61">
        <f ca="1">IFERROR(((IF($A1691&lt;=F$7,SQRT($A1691*F$7),(1-SQRT(((1-F$7)*(1-$A1691))))))*(INPUT!$C$40-INPUT!$B$40))+INPUT!$B$40,0)</f>
        <v>0</v>
      </c>
      <c r="G1691" s="61">
        <f ca="1">IFERROR(((IF($A1691&lt;=G$7,SQRT($A1691*G$7),(1-SQRT(((1-G$7)*(1-$A1691))))))*(INPUT!$C$41-INPUT!$B$41))+INPUT!$B$41,0)</f>
        <v>0</v>
      </c>
      <c r="H1691" s="61">
        <f ca="1">IFERROR(((IF($A1691&lt;=H$7,SQRT($A1691*H$7),(1-SQRT(((1-H$7)*(1-$A1691))))))*(INPUT!$C$42-INPUT!$B$42))+INPUT!$B$42,0)</f>
        <v>0</v>
      </c>
      <c r="I1691" s="61">
        <f ca="1">IFERROR(((IF($A1691&lt;=I$7,SQRT($A1691*I$7),(1-SQRT(((1-I$7)*(1-$A1691))))))*(INPUT!$C$43-INPUT!$B$43))+INPUT!$B$43,0)</f>
        <v>0</v>
      </c>
      <c r="J1691" s="61">
        <f ca="1">IFERROR(((IF($A1691&lt;=J$7,SQRT($A1691*J$7),(1-SQRT(((1-J$7)*(1-$A1691))))))*(INPUT!$C$44-INPUT!$B$44))+INPUT!$B$45,0)</f>
        <v>0</v>
      </c>
      <c r="K1691" s="61">
        <f ca="1">IFERROR(((IF($A1691&lt;=K$7,SQRT($A1691*K$7),(1-SQRT(((1-K$7)*(1-$A1691))))))*(INPUT!$C$46-INPUT!$B$46))+INPUT!$B$46,0)</f>
        <v>0</v>
      </c>
      <c r="L1691" s="61">
        <f ca="1">IFERROR(((IF($A1691&lt;=L$7,SQRT($A1691*L$7),(1-SQRT(((1-L$7)*(1-$A1691))))))*(INPUT!$C$47-INPUT!$B$47))+INPUT!$B$47,0)</f>
        <v>0</v>
      </c>
      <c r="M1691" s="61">
        <f ca="1">IFERROR(((IF($A1691&lt;=M$7,SQRT($A1691*M$7),(1-SQRT(((1-M$7)*(1-$A1691))))))*(INPUT!$C$48-INPUT!$B$48))+INPUT!$B$48,0)</f>
        <v>0</v>
      </c>
      <c r="N1691" s="61">
        <f t="shared" ca="1" si="56"/>
        <v>19.94643462595484</v>
      </c>
    </row>
    <row r="1692" spans="1:14" x14ac:dyDescent="0.25">
      <c r="A1692">
        <f t="shared" ca="1" si="55"/>
        <v>0.38590963667739475</v>
      </c>
      <c r="B1692" s="61">
        <f ca="1">IFERROR(((IF($A1692&lt;=B$7,SQRT($A1692*B$7),(1-SQRT(((1-B$7)*(1-$A1692))))))*(INPUT!$C$36-INPUT!$B$36))+INPUT!$B$36,0)</f>
        <v>3.6286003843096659</v>
      </c>
      <c r="C1692" s="61">
        <f ca="1">IFERROR(((IF($A1692&lt;=C$7,SQRT($A1692*C$7),(1-SQRT(((1-C$7)*(1-$A1692))))))*(INPUT!$C$37-INPUT!$B$37))+INPUT!$B$37,0)</f>
        <v>3.8785324543548687</v>
      </c>
      <c r="D1692" s="61">
        <f ca="1">IFERROR(((IF($A1692&lt;=D$7,SQRT($A1692*D$7),(1-SQRT(((1-D$7)*(1-$A1692))))))*(INPUT!$C$38-INPUT!$B$38))+INPUT!$B$38,0)</f>
        <v>3.4534115144518127</v>
      </c>
      <c r="E1692" s="61">
        <f ca="1">IFERROR(((IF($A1692&lt;=E$7,SQRT($A1692*E$7),(1-SQRT(((1-E$7)*(1-$A1692))))))*(INPUT!$C$39-INPUT!$B$39))+INPUT!$B$39,0)</f>
        <v>3.9640503393281934</v>
      </c>
      <c r="F1692" s="61">
        <f ca="1">IFERROR(((IF($A1692&lt;=F$7,SQRT($A1692*F$7),(1-SQRT(((1-F$7)*(1-$A1692))))))*(INPUT!$C$40-INPUT!$B$40))+INPUT!$B$40,0)</f>
        <v>0</v>
      </c>
      <c r="G1692" s="61">
        <f ca="1">IFERROR(((IF($A1692&lt;=G$7,SQRT($A1692*G$7),(1-SQRT(((1-G$7)*(1-$A1692))))))*(INPUT!$C$41-INPUT!$B$41))+INPUT!$B$41,0)</f>
        <v>0</v>
      </c>
      <c r="H1692" s="61">
        <f ca="1">IFERROR(((IF($A1692&lt;=H$7,SQRT($A1692*H$7),(1-SQRT(((1-H$7)*(1-$A1692))))))*(INPUT!$C$42-INPUT!$B$42))+INPUT!$B$42,0)</f>
        <v>0</v>
      </c>
      <c r="I1692" s="61">
        <f ca="1">IFERROR(((IF($A1692&lt;=I$7,SQRT($A1692*I$7),(1-SQRT(((1-I$7)*(1-$A1692))))))*(INPUT!$C$43-INPUT!$B$43))+INPUT!$B$43,0)</f>
        <v>0</v>
      </c>
      <c r="J1692" s="61">
        <f ca="1">IFERROR(((IF($A1692&lt;=J$7,SQRT($A1692*J$7),(1-SQRT(((1-J$7)*(1-$A1692))))))*(INPUT!$C$44-INPUT!$B$44))+INPUT!$B$45,0)</f>
        <v>0</v>
      </c>
      <c r="K1692" s="61">
        <f ca="1">IFERROR(((IF($A1692&lt;=K$7,SQRT($A1692*K$7),(1-SQRT(((1-K$7)*(1-$A1692))))))*(INPUT!$C$46-INPUT!$B$46))+INPUT!$B$46,0)</f>
        <v>0</v>
      </c>
      <c r="L1692" s="61">
        <f ca="1">IFERROR(((IF($A1692&lt;=L$7,SQRT($A1692*L$7),(1-SQRT(((1-L$7)*(1-$A1692))))))*(INPUT!$C$47-INPUT!$B$47))+INPUT!$B$47,0)</f>
        <v>0</v>
      </c>
      <c r="M1692" s="61">
        <f ca="1">IFERROR(((IF($A1692&lt;=M$7,SQRT($A1692*M$7),(1-SQRT(((1-M$7)*(1-$A1692))))))*(INPUT!$C$48-INPUT!$B$48))+INPUT!$B$48,0)</f>
        <v>0</v>
      </c>
      <c r="N1692" s="61">
        <f t="shared" ca="1" si="56"/>
        <v>14.92459469244454</v>
      </c>
    </row>
    <row r="1693" spans="1:14" x14ac:dyDescent="0.25">
      <c r="A1693">
        <f t="shared" ca="1" si="55"/>
        <v>0.27877448582662678</v>
      </c>
      <c r="B1693" s="61">
        <f ca="1">IFERROR(((IF($A1693&lt;=B$7,SQRT($A1693*B$7),(1-SQRT(((1-B$7)*(1-$A1693))))))*(INPUT!$C$36-INPUT!$B$36))+INPUT!$B$36,0)</f>
        <v>3.2215759671026047</v>
      </c>
      <c r="C1693" s="61">
        <f ca="1">IFERROR(((IF($A1693&lt;=C$7,SQRT($A1693*C$7),(1-SQRT(((1-C$7)*(1-$A1693))))))*(INPUT!$C$37-INPUT!$B$37))+INPUT!$B$37,0)</f>
        <v>3.7466920192778637</v>
      </c>
      <c r="D1693" s="61">
        <f ca="1">IFERROR(((IF($A1693&lt;=D$7,SQRT($A1693*D$7),(1-SQRT(((1-D$7)*(1-$A1693))))))*(INPUT!$C$38-INPUT!$B$38))+INPUT!$B$38,0)</f>
        <v>3.0116968654910554</v>
      </c>
      <c r="E1693" s="61">
        <f ca="1">IFERROR(((IF($A1693&lt;=E$7,SQRT($A1693*E$7),(1-SQRT(((1-E$7)*(1-$A1693))))))*(INPUT!$C$39-INPUT!$B$39))+INPUT!$B$39,0)</f>
        <v>3.9064163116067223</v>
      </c>
      <c r="F1693" s="61">
        <f ca="1">IFERROR(((IF($A1693&lt;=F$7,SQRT($A1693*F$7),(1-SQRT(((1-F$7)*(1-$A1693))))))*(INPUT!$C$40-INPUT!$B$40))+INPUT!$B$40,0)</f>
        <v>0</v>
      </c>
      <c r="G1693" s="61">
        <f ca="1">IFERROR(((IF($A1693&lt;=G$7,SQRT($A1693*G$7),(1-SQRT(((1-G$7)*(1-$A1693))))))*(INPUT!$C$41-INPUT!$B$41))+INPUT!$B$41,0)</f>
        <v>0</v>
      </c>
      <c r="H1693" s="61">
        <f ca="1">IFERROR(((IF($A1693&lt;=H$7,SQRT($A1693*H$7),(1-SQRT(((1-H$7)*(1-$A1693))))))*(INPUT!$C$42-INPUT!$B$42))+INPUT!$B$42,0)</f>
        <v>0</v>
      </c>
      <c r="I1693" s="61">
        <f ca="1">IFERROR(((IF($A1693&lt;=I$7,SQRT($A1693*I$7),(1-SQRT(((1-I$7)*(1-$A1693))))))*(INPUT!$C$43-INPUT!$B$43))+INPUT!$B$43,0)</f>
        <v>0</v>
      </c>
      <c r="J1693" s="61">
        <f ca="1">IFERROR(((IF($A1693&lt;=J$7,SQRT($A1693*J$7),(1-SQRT(((1-J$7)*(1-$A1693))))))*(INPUT!$C$44-INPUT!$B$44))+INPUT!$B$45,0)</f>
        <v>0</v>
      </c>
      <c r="K1693" s="61">
        <f ca="1">IFERROR(((IF($A1693&lt;=K$7,SQRT($A1693*K$7),(1-SQRT(((1-K$7)*(1-$A1693))))))*(INPUT!$C$46-INPUT!$B$46))+INPUT!$B$46,0)</f>
        <v>0</v>
      </c>
      <c r="L1693" s="61">
        <f ca="1">IFERROR(((IF($A1693&lt;=L$7,SQRT($A1693*L$7),(1-SQRT(((1-L$7)*(1-$A1693))))))*(INPUT!$C$47-INPUT!$B$47))+INPUT!$B$47,0)</f>
        <v>0</v>
      </c>
      <c r="M1693" s="61">
        <f ca="1">IFERROR(((IF($A1693&lt;=M$7,SQRT($A1693*M$7),(1-SQRT(((1-M$7)*(1-$A1693))))))*(INPUT!$C$48-INPUT!$B$48))+INPUT!$B$48,0)</f>
        <v>0</v>
      </c>
      <c r="N1693" s="61">
        <f t="shared" ca="1" si="56"/>
        <v>13.886381163478246</v>
      </c>
    </row>
    <row r="1694" spans="1:14" x14ac:dyDescent="0.25">
      <c r="A1694">
        <f t="shared" ca="1" si="55"/>
        <v>0.46798167139608626</v>
      </c>
      <c r="B1694" s="61">
        <f ca="1">IFERROR(((IF($A1694&lt;=B$7,SQRT($A1694*B$7),(1-SQRT(((1-B$7)*(1-$A1694))))))*(INPUT!$C$36-INPUT!$B$36))+INPUT!$B$36,0)</f>
        <v>3.9651052858117501</v>
      </c>
      <c r="C1694" s="61">
        <f ca="1">IFERROR(((IF($A1694&lt;=C$7,SQRT($A1694*C$7),(1-SQRT(((1-C$7)*(1-$A1694))))))*(INPUT!$C$37-INPUT!$B$37))+INPUT!$B$37,0)</f>
        <v>3.9674519847476528</v>
      </c>
      <c r="D1694" s="61">
        <f ca="1">IFERROR(((IF($A1694&lt;=D$7,SQRT($A1694*D$7),(1-SQRT(((1-D$7)*(1-$A1694))))))*(INPUT!$C$38-INPUT!$B$38))+INPUT!$B$38,0)</f>
        <v>3.751325118349305</v>
      </c>
      <c r="E1694" s="61">
        <f ca="1">IFERROR(((IF($A1694&lt;=E$7,SQRT($A1694*E$7),(1-SQRT(((1-E$7)*(1-$A1694))))))*(INPUT!$C$39-INPUT!$B$39))+INPUT!$B$39,0)</f>
        <v>4.0029404833857729</v>
      </c>
      <c r="F1694" s="61">
        <f ca="1">IFERROR(((IF($A1694&lt;=F$7,SQRT($A1694*F$7),(1-SQRT(((1-F$7)*(1-$A1694))))))*(INPUT!$C$40-INPUT!$B$40))+INPUT!$B$40,0)</f>
        <v>0</v>
      </c>
      <c r="G1694" s="61">
        <f ca="1">IFERROR(((IF($A1694&lt;=G$7,SQRT($A1694*G$7),(1-SQRT(((1-G$7)*(1-$A1694))))))*(INPUT!$C$41-INPUT!$B$41))+INPUT!$B$41,0)</f>
        <v>0</v>
      </c>
      <c r="H1694" s="61">
        <f ca="1">IFERROR(((IF($A1694&lt;=H$7,SQRT($A1694*H$7),(1-SQRT(((1-H$7)*(1-$A1694))))))*(INPUT!$C$42-INPUT!$B$42))+INPUT!$B$42,0)</f>
        <v>0</v>
      </c>
      <c r="I1694" s="61">
        <f ca="1">IFERROR(((IF($A1694&lt;=I$7,SQRT($A1694*I$7),(1-SQRT(((1-I$7)*(1-$A1694))))))*(INPUT!$C$43-INPUT!$B$43))+INPUT!$B$43,0)</f>
        <v>0</v>
      </c>
      <c r="J1694" s="61">
        <f ca="1">IFERROR(((IF($A1694&lt;=J$7,SQRT($A1694*J$7),(1-SQRT(((1-J$7)*(1-$A1694))))))*(INPUT!$C$44-INPUT!$B$44))+INPUT!$B$45,0)</f>
        <v>0</v>
      </c>
      <c r="K1694" s="61">
        <f ca="1">IFERROR(((IF($A1694&lt;=K$7,SQRT($A1694*K$7),(1-SQRT(((1-K$7)*(1-$A1694))))))*(INPUT!$C$46-INPUT!$B$46))+INPUT!$B$46,0)</f>
        <v>0</v>
      </c>
      <c r="L1694" s="61">
        <f ca="1">IFERROR(((IF($A1694&lt;=L$7,SQRT($A1694*L$7),(1-SQRT(((1-L$7)*(1-$A1694))))))*(INPUT!$C$47-INPUT!$B$47))+INPUT!$B$47,0)</f>
        <v>0</v>
      </c>
      <c r="M1694" s="61">
        <f ca="1">IFERROR(((IF($A1694&lt;=M$7,SQRT($A1694*M$7),(1-SQRT(((1-M$7)*(1-$A1694))))))*(INPUT!$C$48-INPUT!$B$48))+INPUT!$B$48,0)</f>
        <v>0</v>
      </c>
      <c r="N1694" s="61">
        <f t="shared" ca="1" si="56"/>
        <v>15.686822872294481</v>
      </c>
    </row>
    <row r="1695" spans="1:14" x14ac:dyDescent="0.25">
      <c r="A1695">
        <f t="shared" ca="1" si="55"/>
        <v>8.1383359549869416E-2</v>
      </c>
      <c r="B1695" s="61">
        <f ca="1">IFERROR(((IF($A1695&lt;=B$7,SQRT($A1695*B$7),(1-SQRT(((1-B$7)*(1-$A1695))))))*(INPUT!$C$36-INPUT!$B$36))+INPUT!$B$36,0)</f>
        <v>2.4112120986519496</v>
      </c>
      <c r="C1695" s="61">
        <f ca="1">IFERROR(((IF($A1695&lt;=C$7,SQRT($A1695*C$7),(1-SQRT(((1-C$7)*(1-$A1695))))))*(INPUT!$C$37-INPUT!$B$37))+INPUT!$B$37,0)</f>
        <v>3.4034435761041917</v>
      </c>
      <c r="D1695" s="61">
        <f ca="1">IFERROR(((IF($A1695&lt;=D$7,SQRT($A1695*D$7),(1-SQRT(((1-D$7)*(1-$A1695))))))*(INPUT!$C$38-INPUT!$B$38))+INPUT!$B$38,0)</f>
        <v>1.8616865102140248</v>
      </c>
      <c r="E1695" s="61">
        <f ca="1">IFERROR(((IF($A1695&lt;=E$7,SQRT($A1695*E$7),(1-SQRT(((1-E$7)*(1-$A1695))))))*(INPUT!$C$39-INPUT!$B$39))+INPUT!$B$39,0)</f>
        <v>3.756365302766616</v>
      </c>
      <c r="F1695" s="61">
        <f ca="1">IFERROR(((IF($A1695&lt;=F$7,SQRT($A1695*F$7),(1-SQRT(((1-F$7)*(1-$A1695))))))*(INPUT!$C$40-INPUT!$B$40))+INPUT!$B$40,0)</f>
        <v>0</v>
      </c>
      <c r="G1695" s="61">
        <f ca="1">IFERROR(((IF($A1695&lt;=G$7,SQRT($A1695*G$7),(1-SQRT(((1-G$7)*(1-$A1695))))))*(INPUT!$C$41-INPUT!$B$41))+INPUT!$B$41,0)</f>
        <v>0</v>
      </c>
      <c r="H1695" s="61">
        <f ca="1">IFERROR(((IF($A1695&lt;=H$7,SQRT($A1695*H$7),(1-SQRT(((1-H$7)*(1-$A1695))))))*(INPUT!$C$42-INPUT!$B$42))+INPUT!$B$42,0)</f>
        <v>0</v>
      </c>
      <c r="I1695" s="61">
        <f ca="1">IFERROR(((IF($A1695&lt;=I$7,SQRT($A1695*I$7),(1-SQRT(((1-I$7)*(1-$A1695))))))*(INPUT!$C$43-INPUT!$B$43))+INPUT!$B$43,0)</f>
        <v>0</v>
      </c>
      <c r="J1695" s="61">
        <f ca="1">IFERROR(((IF($A1695&lt;=J$7,SQRT($A1695*J$7),(1-SQRT(((1-J$7)*(1-$A1695))))))*(INPUT!$C$44-INPUT!$B$44))+INPUT!$B$45,0)</f>
        <v>0</v>
      </c>
      <c r="K1695" s="61">
        <f ca="1">IFERROR(((IF($A1695&lt;=K$7,SQRT($A1695*K$7),(1-SQRT(((1-K$7)*(1-$A1695))))))*(INPUT!$C$46-INPUT!$B$46))+INPUT!$B$46,0)</f>
        <v>0</v>
      </c>
      <c r="L1695" s="61">
        <f ca="1">IFERROR(((IF($A1695&lt;=L$7,SQRT($A1695*L$7),(1-SQRT(((1-L$7)*(1-$A1695))))))*(INPUT!$C$47-INPUT!$B$47))+INPUT!$B$47,0)</f>
        <v>0</v>
      </c>
      <c r="M1695" s="61">
        <f ca="1">IFERROR(((IF($A1695&lt;=M$7,SQRT($A1695*M$7),(1-SQRT(((1-M$7)*(1-$A1695))))))*(INPUT!$C$48-INPUT!$B$48))+INPUT!$B$48,0)</f>
        <v>0</v>
      </c>
      <c r="N1695" s="61">
        <f t="shared" ca="1" si="56"/>
        <v>11.432707487736781</v>
      </c>
    </row>
    <row r="1696" spans="1:14" x14ac:dyDescent="0.25">
      <c r="A1696">
        <f t="shared" ca="1" si="55"/>
        <v>0.55692225936641404</v>
      </c>
      <c r="B1696" s="61">
        <f ca="1">IFERROR(((IF($A1696&lt;=B$7,SQRT($A1696*B$7),(1-SQRT(((1-B$7)*(1-$A1696))))))*(INPUT!$C$36-INPUT!$B$36))+INPUT!$B$36,0)</f>
        <v>4.3606171719602589</v>
      </c>
      <c r="C1696" s="61">
        <f ca="1">IFERROR(((IF($A1696&lt;=C$7,SQRT($A1696*C$7),(1-SQRT(((1-C$7)*(1-$A1696))))))*(INPUT!$C$37-INPUT!$B$37))+INPUT!$B$37,0)</f>
        <v>4.0586416828501637</v>
      </c>
      <c r="D1696" s="61">
        <f ca="1">IFERROR(((IF($A1696&lt;=D$7,SQRT($A1696*D$7),(1-SQRT(((1-D$7)*(1-$A1696))))))*(INPUT!$C$38-INPUT!$B$38))+INPUT!$B$38,0)</f>
        <v>4.0459446719053727</v>
      </c>
      <c r="E1696" s="61">
        <f ca="1">IFERROR(((IF($A1696&lt;=E$7,SQRT($A1696*E$7),(1-SQRT(((1-E$7)*(1-$A1696))))))*(INPUT!$C$39-INPUT!$B$39))+INPUT!$B$39,0)</f>
        <v>4.0455133696628032</v>
      </c>
      <c r="F1696" s="61">
        <f ca="1">IFERROR(((IF($A1696&lt;=F$7,SQRT($A1696*F$7),(1-SQRT(((1-F$7)*(1-$A1696))))))*(INPUT!$C$40-INPUT!$B$40))+INPUT!$B$40,0)</f>
        <v>0</v>
      </c>
      <c r="G1696" s="61">
        <f ca="1">IFERROR(((IF($A1696&lt;=G$7,SQRT($A1696*G$7),(1-SQRT(((1-G$7)*(1-$A1696))))))*(INPUT!$C$41-INPUT!$B$41))+INPUT!$B$41,0)</f>
        <v>0</v>
      </c>
      <c r="H1696" s="61">
        <f ca="1">IFERROR(((IF($A1696&lt;=H$7,SQRT($A1696*H$7),(1-SQRT(((1-H$7)*(1-$A1696))))))*(INPUT!$C$42-INPUT!$B$42))+INPUT!$B$42,0)</f>
        <v>0</v>
      </c>
      <c r="I1696" s="61">
        <f ca="1">IFERROR(((IF($A1696&lt;=I$7,SQRT($A1696*I$7),(1-SQRT(((1-I$7)*(1-$A1696))))))*(INPUT!$C$43-INPUT!$B$43))+INPUT!$B$43,0)</f>
        <v>0</v>
      </c>
      <c r="J1696" s="61">
        <f ca="1">IFERROR(((IF($A1696&lt;=J$7,SQRT($A1696*J$7),(1-SQRT(((1-J$7)*(1-$A1696))))))*(INPUT!$C$44-INPUT!$B$44))+INPUT!$B$45,0)</f>
        <v>0</v>
      </c>
      <c r="K1696" s="61">
        <f ca="1">IFERROR(((IF($A1696&lt;=K$7,SQRT($A1696*K$7),(1-SQRT(((1-K$7)*(1-$A1696))))))*(INPUT!$C$46-INPUT!$B$46))+INPUT!$B$46,0)</f>
        <v>0</v>
      </c>
      <c r="L1696" s="61">
        <f ca="1">IFERROR(((IF($A1696&lt;=L$7,SQRT($A1696*L$7),(1-SQRT(((1-L$7)*(1-$A1696))))))*(INPUT!$C$47-INPUT!$B$47))+INPUT!$B$47,0)</f>
        <v>0</v>
      </c>
      <c r="M1696" s="61">
        <f ca="1">IFERROR(((IF($A1696&lt;=M$7,SQRT($A1696*M$7),(1-SQRT(((1-M$7)*(1-$A1696))))))*(INPUT!$C$48-INPUT!$B$48))+INPUT!$B$48,0)</f>
        <v>0</v>
      </c>
      <c r="N1696" s="61">
        <f t="shared" ca="1" si="56"/>
        <v>16.510716896378597</v>
      </c>
    </row>
    <row r="1697" spans="1:14" x14ac:dyDescent="0.25">
      <c r="A1697">
        <f t="shared" ca="1" si="55"/>
        <v>0.95193825041003532</v>
      </c>
      <c r="B1697" s="61">
        <f ca="1">IFERROR(((IF($A1697&lt;=B$7,SQRT($A1697*B$7),(1-SQRT(((1-B$7)*(1-$A1697))))))*(INPUT!$C$36-INPUT!$B$36))+INPUT!$B$36,0)</f>
        <v>7.1299810196931688</v>
      </c>
      <c r="C1697" s="61">
        <f ca="1">IFERROR(((IF($A1697&lt;=C$7,SQRT($A1697*C$7),(1-SQRT(((1-C$7)*(1-$A1697))))))*(INPUT!$C$37-INPUT!$B$37))+INPUT!$B$37,0)</f>
        <v>4.689962100413628</v>
      </c>
      <c r="D1697" s="61">
        <f ca="1">IFERROR(((IF($A1697&lt;=D$7,SQRT($A1697*D$7),(1-SQRT(((1-D$7)*(1-$A1697))))))*(INPUT!$C$38-INPUT!$B$38))+INPUT!$B$38,0)</f>
        <v>5.1599179218320224</v>
      </c>
      <c r="E1697" s="61">
        <f ca="1">IFERROR(((IF($A1697&lt;=E$7,SQRT($A1697*E$7),(1-SQRT(((1-E$7)*(1-$A1697))))))*(INPUT!$C$39-INPUT!$B$39))+INPUT!$B$39,0)</f>
        <v>4.3436076021708603</v>
      </c>
      <c r="F1697" s="61">
        <f ca="1">IFERROR(((IF($A1697&lt;=F$7,SQRT($A1697*F$7),(1-SQRT(((1-F$7)*(1-$A1697))))))*(INPUT!$C$40-INPUT!$B$40))+INPUT!$B$40,0)</f>
        <v>0</v>
      </c>
      <c r="G1697" s="61">
        <f ca="1">IFERROR(((IF($A1697&lt;=G$7,SQRT($A1697*G$7),(1-SQRT(((1-G$7)*(1-$A1697))))))*(INPUT!$C$41-INPUT!$B$41))+INPUT!$B$41,0)</f>
        <v>0</v>
      </c>
      <c r="H1697" s="61">
        <f ca="1">IFERROR(((IF($A1697&lt;=H$7,SQRT($A1697*H$7),(1-SQRT(((1-H$7)*(1-$A1697))))))*(INPUT!$C$42-INPUT!$B$42))+INPUT!$B$42,0)</f>
        <v>0</v>
      </c>
      <c r="I1697" s="61">
        <f ca="1">IFERROR(((IF($A1697&lt;=I$7,SQRT($A1697*I$7),(1-SQRT(((1-I$7)*(1-$A1697))))))*(INPUT!$C$43-INPUT!$B$43))+INPUT!$B$43,0)</f>
        <v>0</v>
      </c>
      <c r="J1697" s="61">
        <f ca="1">IFERROR(((IF($A1697&lt;=J$7,SQRT($A1697*J$7),(1-SQRT(((1-J$7)*(1-$A1697))))))*(INPUT!$C$44-INPUT!$B$44))+INPUT!$B$45,0)</f>
        <v>0</v>
      </c>
      <c r="K1697" s="61">
        <f ca="1">IFERROR(((IF($A1697&lt;=K$7,SQRT($A1697*K$7),(1-SQRT(((1-K$7)*(1-$A1697))))))*(INPUT!$C$46-INPUT!$B$46))+INPUT!$B$46,0)</f>
        <v>0</v>
      </c>
      <c r="L1697" s="61">
        <f ca="1">IFERROR(((IF($A1697&lt;=L$7,SQRT($A1697*L$7),(1-SQRT(((1-L$7)*(1-$A1697))))))*(INPUT!$C$47-INPUT!$B$47))+INPUT!$B$47,0)</f>
        <v>0</v>
      </c>
      <c r="M1697" s="61">
        <f ca="1">IFERROR(((IF($A1697&lt;=M$7,SQRT($A1697*M$7),(1-SQRT(((1-M$7)*(1-$A1697))))))*(INPUT!$C$48-INPUT!$B$48))+INPUT!$B$48,0)</f>
        <v>0</v>
      </c>
      <c r="N1697" s="61">
        <f t="shared" ca="1" si="56"/>
        <v>21.323468644109678</v>
      </c>
    </row>
    <row r="1698" spans="1:14" x14ac:dyDescent="0.25">
      <c r="A1698">
        <f t="shared" ca="1" si="55"/>
        <v>0.54451785314669077</v>
      </c>
      <c r="B1698" s="61">
        <f ca="1">IFERROR(((IF($A1698&lt;=B$7,SQRT($A1698*B$7),(1-SQRT(((1-B$7)*(1-$A1698))))))*(INPUT!$C$36-INPUT!$B$36))+INPUT!$B$36,0)</f>
        <v>4.3032130608980204</v>
      </c>
      <c r="C1698" s="61">
        <f ca="1">IFERROR(((IF($A1698&lt;=C$7,SQRT($A1698*C$7),(1-SQRT(((1-C$7)*(1-$A1698))))))*(INPUT!$C$37-INPUT!$B$37))+INPUT!$B$37,0)</f>
        <v>4.0455555051724499</v>
      </c>
      <c r="D1698" s="61">
        <f ca="1">IFERROR(((IF($A1698&lt;=D$7,SQRT($A1698*D$7),(1-SQRT(((1-D$7)*(1-$A1698))))))*(INPUT!$C$38-INPUT!$B$38))+INPUT!$B$38,0)</f>
        <v>4.0063446344923159</v>
      </c>
      <c r="E1698" s="61">
        <f ca="1">IFERROR(((IF($A1698&lt;=E$7,SQRT($A1698*E$7),(1-SQRT(((1-E$7)*(1-$A1698))))))*(INPUT!$C$39-INPUT!$B$39))+INPUT!$B$39,0)</f>
        <v>4.0393343930563477</v>
      </c>
      <c r="F1698" s="61">
        <f ca="1">IFERROR(((IF($A1698&lt;=F$7,SQRT($A1698*F$7),(1-SQRT(((1-F$7)*(1-$A1698))))))*(INPUT!$C$40-INPUT!$B$40))+INPUT!$B$40,0)</f>
        <v>0</v>
      </c>
      <c r="G1698" s="61">
        <f ca="1">IFERROR(((IF($A1698&lt;=G$7,SQRT($A1698*G$7),(1-SQRT(((1-G$7)*(1-$A1698))))))*(INPUT!$C$41-INPUT!$B$41))+INPUT!$B$41,0)</f>
        <v>0</v>
      </c>
      <c r="H1698" s="61">
        <f ca="1">IFERROR(((IF($A1698&lt;=H$7,SQRT($A1698*H$7),(1-SQRT(((1-H$7)*(1-$A1698))))))*(INPUT!$C$42-INPUT!$B$42))+INPUT!$B$42,0)</f>
        <v>0</v>
      </c>
      <c r="I1698" s="61">
        <f ca="1">IFERROR(((IF($A1698&lt;=I$7,SQRT($A1698*I$7),(1-SQRT(((1-I$7)*(1-$A1698))))))*(INPUT!$C$43-INPUT!$B$43))+INPUT!$B$43,0)</f>
        <v>0</v>
      </c>
      <c r="J1698" s="61">
        <f ca="1">IFERROR(((IF($A1698&lt;=J$7,SQRT($A1698*J$7),(1-SQRT(((1-J$7)*(1-$A1698))))))*(INPUT!$C$44-INPUT!$B$44))+INPUT!$B$45,0)</f>
        <v>0</v>
      </c>
      <c r="K1698" s="61">
        <f ca="1">IFERROR(((IF($A1698&lt;=K$7,SQRT($A1698*K$7),(1-SQRT(((1-K$7)*(1-$A1698))))))*(INPUT!$C$46-INPUT!$B$46))+INPUT!$B$46,0)</f>
        <v>0</v>
      </c>
      <c r="L1698" s="61">
        <f ca="1">IFERROR(((IF($A1698&lt;=L$7,SQRT($A1698*L$7),(1-SQRT(((1-L$7)*(1-$A1698))))))*(INPUT!$C$47-INPUT!$B$47))+INPUT!$B$47,0)</f>
        <v>0</v>
      </c>
      <c r="M1698" s="61">
        <f ca="1">IFERROR(((IF($A1698&lt;=M$7,SQRT($A1698*M$7),(1-SQRT(((1-M$7)*(1-$A1698))))))*(INPUT!$C$48-INPUT!$B$48))+INPUT!$B$48,0)</f>
        <v>0</v>
      </c>
      <c r="N1698" s="61">
        <f t="shared" ca="1" si="56"/>
        <v>16.394447593619134</v>
      </c>
    </row>
    <row r="1699" spans="1:14" x14ac:dyDescent="0.25">
      <c r="A1699">
        <f t="shared" ca="1" si="55"/>
        <v>8.3204393302787949E-2</v>
      </c>
      <c r="B1699" s="61">
        <f ca="1">IFERROR(((IF($A1699&lt;=B$7,SQRT($A1699*B$7),(1-SQRT(((1-B$7)*(1-$A1699))))))*(INPUT!$C$36-INPUT!$B$36))+INPUT!$B$36,0)</f>
        <v>2.4215728604414348</v>
      </c>
      <c r="C1699" s="61">
        <f ca="1">IFERROR(((IF($A1699&lt;=C$7,SQRT($A1699*C$7),(1-SQRT(((1-C$7)*(1-$A1699))))))*(INPUT!$C$37-INPUT!$B$37))+INPUT!$B$37,0)</f>
        <v>3.4079323309147926</v>
      </c>
      <c r="D1699" s="61">
        <f ca="1">IFERROR(((IF($A1699&lt;=D$7,SQRT($A1699*D$7),(1-SQRT(((1-D$7)*(1-$A1699))))))*(INPUT!$C$38-INPUT!$B$38))+INPUT!$B$38,0)</f>
        <v>1.8767255136447807</v>
      </c>
      <c r="E1699" s="61">
        <f ca="1">IFERROR(((IF($A1699&lt;=E$7,SQRT($A1699*E$7),(1-SQRT(((1-E$7)*(1-$A1699))))))*(INPUT!$C$39-INPUT!$B$39))+INPUT!$B$39,0)</f>
        <v>3.7583275613031413</v>
      </c>
      <c r="F1699" s="61">
        <f ca="1">IFERROR(((IF($A1699&lt;=F$7,SQRT($A1699*F$7),(1-SQRT(((1-F$7)*(1-$A1699))))))*(INPUT!$C$40-INPUT!$B$40))+INPUT!$B$40,0)</f>
        <v>0</v>
      </c>
      <c r="G1699" s="61">
        <f ca="1">IFERROR(((IF($A1699&lt;=G$7,SQRT($A1699*G$7),(1-SQRT(((1-G$7)*(1-$A1699))))))*(INPUT!$C$41-INPUT!$B$41))+INPUT!$B$41,0)</f>
        <v>0</v>
      </c>
      <c r="H1699" s="61">
        <f ca="1">IFERROR(((IF($A1699&lt;=H$7,SQRT($A1699*H$7),(1-SQRT(((1-H$7)*(1-$A1699))))))*(INPUT!$C$42-INPUT!$B$42))+INPUT!$B$42,0)</f>
        <v>0</v>
      </c>
      <c r="I1699" s="61">
        <f ca="1">IFERROR(((IF($A1699&lt;=I$7,SQRT($A1699*I$7),(1-SQRT(((1-I$7)*(1-$A1699))))))*(INPUT!$C$43-INPUT!$B$43))+INPUT!$B$43,0)</f>
        <v>0</v>
      </c>
      <c r="J1699" s="61">
        <f ca="1">IFERROR(((IF($A1699&lt;=J$7,SQRT($A1699*J$7),(1-SQRT(((1-J$7)*(1-$A1699))))))*(INPUT!$C$44-INPUT!$B$44))+INPUT!$B$45,0)</f>
        <v>0</v>
      </c>
      <c r="K1699" s="61">
        <f ca="1">IFERROR(((IF($A1699&lt;=K$7,SQRT($A1699*K$7),(1-SQRT(((1-K$7)*(1-$A1699))))))*(INPUT!$C$46-INPUT!$B$46))+INPUT!$B$46,0)</f>
        <v>0</v>
      </c>
      <c r="L1699" s="61">
        <f ca="1">IFERROR(((IF($A1699&lt;=L$7,SQRT($A1699*L$7),(1-SQRT(((1-L$7)*(1-$A1699))))))*(INPUT!$C$47-INPUT!$B$47))+INPUT!$B$47,0)</f>
        <v>0</v>
      </c>
      <c r="M1699" s="61">
        <f ca="1">IFERROR(((IF($A1699&lt;=M$7,SQRT($A1699*M$7),(1-SQRT(((1-M$7)*(1-$A1699))))))*(INPUT!$C$48-INPUT!$B$48))+INPUT!$B$48,0)</f>
        <v>0</v>
      </c>
      <c r="N1699" s="61">
        <f t="shared" ca="1" si="56"/>
        <v>11.464558266304149</v>
      </c>
    </row>
    <row r="1700" spans="1:14" x14ac:dyDescent="0.25">
      <c r="A1700">
        <f t="shared" ca="1" si="55"/>
        <v>0.71655151765312219</v>
      </c>
      <c r="B1700" s="61">
        <f ca="1">IFERROR(((IF($A1700&lt;=B$7,SQRT($A1700*B$7),(1-SQRT(((1-B$7)*(1-$A1700))))))*(INPUT!$C$36-INPUT!$B$36))+INPUT!$B$36,0)</f>
        <v>5.1872002031198807</v>
      </c>
      <c r="C1700" s="61">
        <f ca="1">IFERROR(((IF($A1700&lt;=C$7,SQRT($A1700*C$7),(1-SQRT(((1-C$7)*(1-$A1700))))))*(INPUT!$C$37-INPUT!$B$37))+INPUT!$B$37,0)</f>
        <v>4.2470743963088013</v>
      </c>
      <c r="D1700" s="61">
        <f ca="1">IFERROR(((IF($A1700&lt;=D$7,SQRT($A1700*D$7),(1-SQRT(((1-D$7)*(1-$A1700))))))*(INPUT!$C$38-INPUT!$B$38))+INPUT!$B$38,0)</f>
        <v>4.5208080945505973</v>
      </c>
      <c r="E1700" s="61">
        <f ca="1">IFERROR(((IF($A1700&lt;=E$7,SQRT($A1700*E$7),(1-SQRT(((1-E$7)*(1-$A1700))))))*(INPUT!$C$39-INPUT!$B$39))+INPUT!$B$39,0)</f>
        <v>4.1344867396587395</v>
      </c>
      <c r="F1700" s="61">
        <f ca="1">IFERROR(((IF($A1700&lt;=F$7,SQRT($A1700*F$7),(1-SQRT(((1-F$7)*(1-$A1700))))))*(INPUT!$C$40-INPUT!$B$40))+INPUT!$B$40,0)</f>
        <v>0</v>
      </c>
      <c r="G1700" s="61">
        <f ca="1">IFERROR(((IF($A1700&lt;=G$7,SQRT($A1700*G$7),(1-SQRT(((1-G$7)*(1-$A1700))))))*(INPUT!$C$41-INPUT!$B$41))+INPUT!$B$41,0)</f>
        <v>0</v>
      </c>
      <c r="H1700" s="61">
        <f ca="1">IFERROR(((IF($A1700&lt;=H$7,SQRT($A1700*H$7),(1-SQRT(((1-H$7)*(1-$A1700))))))*(INPUT!$C$42-INPUT!$B$42))+INPUT!$B$42,0)</f>
        <v>0</v>
      </c>
      <c r="I1700" s="61">
        <f ca="1">IFERROR(((IF($A1700&lt;=I$7,SQRT($A1700*I$7),(1-SQRT(((1-I$7)*(1-$A1700))))))*(INPUT!$C$43-INPUT!$B$43))+INPUT!$B$43,0)</f>
        <v>0</v>
      </c>
      <c r="J1700" s="61">
        <f ca="1">IFERROR(((IF($A1700&lt;=J$7,SQRT($A1700*J$7),(1-SQRT(((1-J$7)*(1-$A1700))))))*(INPUT!$C$44-INPUT!$B$44))+INPUT!$B$45,0)</f>
        <v>0</v>
      </c>
      <c r="K1700" s="61">
        <f ca="1">IFERROR(((IF($A1700&lt;=K$7,SQRT($A1700*K$7),(1-SQRT(((1-K$7)*(1-$A1700))))))*(INPUT!$C$46-INPUT!$B$46))+INPUT!$B$46,0)</f>
        <v>0</v>
      </c>
      <c r="L1700" s="61">
        <f ca="1">IFERROR(((IF($A1700&lt;=L$7,SQRT($A1700*L$7),(1-SQRT(((1-L$7)*(1-$A1700))))))*(INPUT!$C$47-INPUT!$B$47))+INPUT!$B$47,0)</f>
        <v>0</v>
      </c>
      <c r="M1700" s="61">
        <f ca="1">IFERROR(((IF($A1700&lt;=M$7,SQRT($A1700*M$7),(1-SQRT(((1-M$7)*(1-$A1700))))))*(INPUT!$C$48-INPUT!$B$48))+INPUT!$B$48,0)</f>
        <v>0</v>
      </c>
      <c r="N1700" s="61">
        <f t="shared" ca="1" si="56"/>
        <v>18.089569433638019</v>
      </c>
    </row>
    <row r="1701" spans="1:14" x14ac:dyDescent="0.25">
      <c r="A1701">
        <f t="shared" ca="1" si="55"/>
        <v>0.65761720760715825</v>
      </c>
      <c r="B1701" s="61">
        <f ca="1">IFERROR(((IF($A1701&lt;=B$7,SQRT($A1701*B$7),(1-SQRT(((1-B$7)*(1-$A1701))))))*(INPUT!$C$36-INPUT!$B$36))+INPUT!$B$36,0)</f>
        <v>4.8600457954735461</v>
      </c>
      <c r="C1701" s="61">
        <f ca="1">IFERROR(((IF($A1701&lt;=C$7,SQRT($A1701*C$7),(1-SQRT(((1-C$7)*(1-$A1701))))))*(INPUT!$C$37-INPUT!$B$37))+INPUT!$B$37,0)</f>
        <v>4.1724943596653352</v>
      </c>
      <c r="D1701" s="61">
        <f ca="1">IFERROR(((IF($A1701&lt;=D$7,SQRT($A1701*D$7),(1-SQRT(((1-D$7)*(1-$A1701))))))*(INPUT!$C$38-INPUT!$B$38))+INPUT!$B$38,0)</f>
        <v>4.3523308434829895</v>
      </c>
      <c r="E1701" s="61">
        <f ca="1">IFERROR(((IF($A1701&lt;=E$7,SQRT($A1701*E$7),(1-SQRT(((1-E$7)*(1-$A1701))))))*(INPUT!$C$39-INPUT!$B$39))+INPUT!$B$39,0)</f>
        <v>4.0992718500952767</v>
      </c>
      <c r="F1701" s="61">
        <f ca="1">IFERROR(((IF($A1701&lt;=F$7,SQRT($A1701*F$7),(1-SQRT(((1-F$7)*(1-$A1701))))))*(INPUT!$C$40-INPUT!$B$40))+INPUT!$B$40,0)</f>
        <v>0</v>
      </c>
      <c r="G1701" s="61">
        <f ca="1">IFERROR(((IF($A1701&lt;=G$7,SQRT($A1701*G$7),(1-SQRT(((1-G$7)*(1-$A1701))))))*(INPUT!$C$41-INPUT!$B$41))+INPUT!$B$41,0)</f>
        <v>0</v>
      </c>
      <c r="H1701" s="61">
        <f ca="1">IFERROR(((IF($A1701&lt;=H$7,SQRT($A1701*H$7),(1-SQRT(((1-H$7)*(1-$A1701))))))*(INPUT!$C$42-INPUT!$B$42))+INPUT!$B$42,0)</f>
        <v>0</v>
      </c>
      <c r="I1701" s="61">
        <f ca="1">IFERROR(((IF($A1701&lt;=I$7,SQRT($A1701*I$7),(1-SQRT(((1-I$7)*(1-$A1701))))))*(INPUT!$C$43-INPUT!$B$43))+INPUT!$B$43,0)</f>
        <v>0</v>
      </c>
      <c r="J1701" s="61">
        <f ca="1">IFERROR(((IF($A1701&lt;=J$7,SQRT($A1701*J$7),(1-SQRT(((1-J$7)*(1-$A1701))))))*(INPUT!$C$44-INPUT!$B$44))+INPUT!$B$45,0)</f>
        <v>0</v>
      </c>
      <c r="K1701" s="61">
        <f ca="1">IFERROR(((IF($A1701&lt;=K$7,SQRT($A1701*K$7),(1-SQRT(((1-K$7)*(1-$A1701))))))*(INPUT!$C$46-INPUT!$B$46))+INPUT!$B$46,0)</f>
        <v>0</v>
      </c>
      <c r="L1701" s="61">
        <f ca="1">IFERROR(((IF($A1701&lt;=L$7,SQRT($A1701*L$7),(1-SQRT(((1-L$7)*(1-$A1701))))))*(INPUT!$C$47-INPUT!$B$47))+INPUT!$B$47,0)</f>
        <v>0</v>
      </c>
      <c r="M1701" s="61">
        <f ca="1">IFERROR(((IF($A1701&lt;=M$7,SQRT($A1701*M$7),(1-SQRT(((1-M$7)*(1-$A1701))))))*(INPUT!$C$48-INPUT!$B$48))+INPUT!$B$48,0)</f>
        <v>0</v>
      </c>
      <c r="N1701" s="61">
        <f t="shared" ca="1" si="56"/>
        <v>17.484142848717148</v>
      </c>
    </row>
    <row r="1702" spans="1:14" x14ac:dyDescent="0.25">
      <c r="A1702">
        <f t="shared" ca="1" si="55"/>
        <v>0.41705067126117001</v>
      </c>
      <c r="B1702" s="61">
        <f ca="1">IFERROR(((IF($A1702&lt;=B$7,SQRT($A1702*B$7),(1-SQRT(((1-B$7)*(1-$A1702))))))*(INPUT!$C$36-INPUT!$B$36))+INPUT!$B$36,0)</f>
        <v>3.7534668140526026</v>
      </c>
      <c r="C1702" s="61">
        <f ca="1">IFERROR(((IF($A1702&lt;=C$7,SQRT($A1702*C$7),(1-SQRT(((1-C$7)*(1-$A1702))))))*(INPUT!$C$37-INPUT!$B$37))+INPUT!$B$37,0)</f>
        <v>3.9132914882568106</v>
      </c>
      <c r="D1702" s="61">
        <f ca="1">IFERROR(((IF($A1702&lt;=D$7,SQRT($A1702*D$7),(1-SQRT(((1-D$7)*(1-$A1702))))))*(INPUT!$C$38-INPUT!$B$38))+INPUT!$B$38,0)</f>
        <v>3.5698672470898583</v>
      </c>
      <c r="E1702" s="61">
        <f ca="1">IFERROR(((IF($A1702&lt;=E$7,SQRT($A1702*E$7),(1-SQRT(((1-E$7)*(1-$A1702))))))*(INPUT!$C$39-INPUT!$B$39))+INPUT!$B$39,0)</f>
        <v>3.9792452461282655</v>
      </c>
      <c r="F1702" s="61">
        <f ca="1">IFERROR(((IF($A1702&lt;=F$7,SQRT($A1702*F$7),(1-SQRT(((1-F$7)*(1-$A1702))))))*(INPUT!$C$40-INPUT!$B$40))+INPUT!$B$40,0)</f>
        <v>0</v>
      </c>
      <c r="G1702" s="61">
        <f ca="1">IFERROR(((IF($A1702&lt;=G$7,SQRT($A1702*G$7),(1-SQRT(((1-G$7)*(1-$A1702))))))*(INPUT!$C$41-INPUT!$B$41))+INPUT!$B$41,0)</f>
        <v>0</v>
      </c>
      <c r="H1702" s="61">
        <f ca="1">IFERROR(((IF($A1702&lt;=H$7,SQRT($A1702*H$7),(1-SQRT(((1-H$7)*(1-$A1702))))))*(INPUT!$C$42-INPUT!$B$42))+INPUT!$B$42,0)</f>
        <v>0</v>
      </c>
      <c r="I1702" s="61">
        <f ca="1">IFERROR(((IF($A1702&lt;=I$7,SQRT($A1702*I$7),(1-SQRT(((1-I$7)*(1-$A1702))))))*(INPUT!$C$43-INPUT!$B$43))+INPUT!$B$43,0)</f>
        <v>0</v>
      </c>
      <c r="J1702" s="61">
        <f ca="1">IFERROR(((IF($A1702&lt;=J$7,SQRT($A1702*J$7),(1-SQRT(((1-J$7)*(1-$A1702))))))*(INPUT!$C$44-INPUT!$B$44))+INPUT!$B$45,0)</f>
        <v>0</v>
      </c>
      <c r="K1702" s="61">
        <f ca="1">IFERROR(((IF($A1702&lt;=K$7,SQRT($A1702*K$7),(1-SQRT(((1-K$7)*(1-$A1702))))))*(INPUT!$C$46-INPUT!$B$46))+INPUT!$B$46,0)</f>
        <v>0</v>
      </c>
      <c r="L1702" s="61">
        <f ca="1">IFERROR(((IF($A1702&lt;=L$7,SQRT($A1702*L$7),(1-SQRT(((1-L$7)*(1-$A1702))))))*(INPUT!$C$47-INPUT!$B$47))+INPUT!$B$47,0)</f>
        <v>0</v>
      </c>
      <c r="M1702" s="61">
        <f ca="1">IFERROR(((IF($A1702&lt;=M$7,SQRT($A1702*M$7),(1-SQRT(((1-M$7)*(1-$A1702))))))*(INPUT!$C$48-INPUT!$B$48))+INPUT!$B$48,0)</f>
        <v>0</v>
      </c>
      <c r="N1702" s="61">
        <f t="shared" ca="1" si="56"/>
        <v>15.215870795527536</v>
      </c>
    </row>
    <row r="1703" spans="1:14" x14ac:dyDescent="0.25">
      <c r="A1703">
        <f t="shared" ca="1" si="55"/>
        <v>0.92376742926866184</v>
      </c>
      <c r="B1703" s="61">
        <f ca="1">IFERROR(((IF($A1703&lt;=B$7,SQRT($A1703*B$7),(1-SQRT(((1-B$7)*(1-$A1703))))))*(INPUT!$C$36-INPUT!$B$36))+INPUT!$B$36,0)</f>
        <v>6.7771652556832933</v>
      </c>
      <c r="C1703" s="61">
        <f ca="1">IFERROR(((IF($A1703&lt;=C$7,SQRT($A1703*C$7),(1-SQRT(((1-C$7)*(1-$A1703))))))*(INPUT!$C$37-INPUT!$B$37))+INPUT!$B$37,0)</f>
        <v>4.6095321505390281</v>
      </c>
      <c r="D1703" s="61">
        <f ca="1">IFERROR(((IF($A1703&lt;=D$7,SQRT($A1703*D$7),(1-SQRT(((1-D$7)*(1-$A1703))))))*(INPUT!$C$38-INPUT!$B$38))+INPUT!$B$38,0)</f>
        <v>5.0690997217454807</v>
      </c>
      <c r="E1703" s="61">
        <f ca="1">IFERROR(((IF($A1703&lt;=E$7,SQRT($A1703*E$7),(1-SQRT(((1-E$7)*(1-$A1703))))))*(INPUT!$C$39-INPUT!$B$39))+INPUT!$B$39,0)</f>
        <v>4.3056305250614848</v>
      </c>
      <c r="F1703" s="61">
        <f ca="1">IFERROR(((IF($A1703&lt;=F$7,SQRT($A1703*F$7),(1-SQRT(((1-F$7)*(1-$A1703))))))*(INPUT!$C$40-INPUT!$B$40))+INPUT!$B$40,0)</f>
        <v>0</v>
      </c>
      <c r="G1703" s="61">
        <f ca="1">IFERROR(((IF($A1703&lt;=G$7,SQRT($A1703*G$7),(1-SQRT(((1-G$7)*(1-$A1703))))))*(INPUT!$C$41-INPUT!$B$41))+INPUT!$B$41,0)</f>
        <v>0</v>
      </c>
      <c r="H1703" s="61">
        <f ca="1">IFERROR(((IF($A1703&lt;=H$7,SQRT($A1703*H$7),(1-SQRT(((1-H$7)*(1-$A1703))))))*(INPUT!$C$42-INPUT!$B$42))+INPUT!$B$42,0)</f>
        <v>0</v>
      </c>
      <c r="I1703" s="61">
        <f ca="1">IFERROR(((IF($A1703&lt;=I$7,SQRT($A1703*I$7),(1-SQRT(((1-I$7)*(1-$A1703))))))*(INPUT!$C$43-INPUT!$B$43))+INPUT!$B$43,0)</f>
        <v>0</v>
      </c>
      <c r="J1703" s="61">
        <f ca="1">IFERROR(((IF($A1703&lt;=J$7,SQRT($A1703*J$7),(1-SQRT(((1-J$7)*(1-$A1703))))))*(INPUT!$C$44-INPUT!$B$44))+INPUT!$B$45,0)</f>
        <v>0</v>
      </c>
      <c r="K1703" s="61">
        <f ca="1">IFERROR(((IF($A1703&lt;=K$7,SQRT($A1703*K$7),(1-SQRT(((1-K$7)*(1-$A1703))))))*(INPUT!$C$46-INPUT!$B$46))+INPUT!$B$46,0)</f>
        <v>0</v>
      </c>
      <c r="L1703" s="61">
        <f ca="1">IFERROR(((IF($A1703&lt;=L$7,SQRT($A1703*L$7),(1-SQRT(((1-L$7)*(1-$A1703))))))*(INPUT!$C$47-INPUT!$B$47))+INPUT!$B$47,0)</f>
        <v>0</v>
      </c>
      <c r="M1703" s="61">
        <f ca="1">IFERROR(((IF($A1703&lt;=M$7,SQRT($A1703*M$7),(1-SQRT(((1-M$7)*(1-$A1703))))))*(INPUT!$C$48-INPUT!$B$48))+INPUT!$B$48,0)</f>
        <v>0</v>
      </c>
      <c r="N1703" s="61">
        <f t="shared" ca="1" si="56"/>
        <v>20.761427653029287</v>
      </c>
    </row>
    <row r="1704" spans="1:14" x14ac:dyDescent="0.25">
      <c r="A1704">
        <f t="shared" ca="1" si="55"/>
        <v>0.77572085164717353</v>
      </c>
      <c r="B1704" s="61">
        <f ca="1">IFERROR(((IF($A1704&lt;=B$7,SQRT($A1704*B$7),(1-SQRT(((1-B$7)*(1-$A1704))))))*(INPUT!$C$36-INPUT!$B$36))+INPUT!$B$36,0)</f>
        <v>5.5520822686052469</v>
      </c>
      <c r="C1704" s="61">
        <f ca="1">IFERROR(((IF($A1704&lt;=C$7,SQRT($A1704*C$7),(1-SQRT(((1-C$7)*(1-$A1704))))))*(INPUT!$C$37-INPUT!$B$37))+INPUT!$B$37,0)</f>
        <v>4.3302550510040012</v>
      </c>
      <c r="D1704" s="61">
        <f ca="1">IFERROR(((IF($A1704&lt;=D$7,SQRT($A1704*D$7),(1-SQRT(((1-D$7)*(1-$A1704))))))*(INPUT!$C$38-INPUT!$B$38))+INPUT!$B$38,0)</f>
        <v>4.6831203097297642</v>
      </c>
      <c r="E1704" s="61">
        <f ca="1">IFERROR(((IF($A1704&lt;=E$7,SQRT($A1704*E$7),(1-SQRT(((1-E$7)*(1-$A1704))))))*(INPUT!$C$39-INPUT!$B$39))+INPUT!$B$39,0)</f>
        <v>4.1737626330578168</v>
      </c>
      <c r="F1704" s="61">
        <f ca="1">IFERROR(((IF($A1704&lt;=F$7,SQRT($A1704*F$7),(1-SQRT(((1-F$7)*(1-$A1704))))))*(INPUT!$C$40-INPUT!$B$40))+INPUT!$B$40,0)</f>
        <v>0</v>
      </c>
      <c r="G1704" s="61">
        <f ca="1">IFERROR(((IF($A1704&lt;=G$7,SQRT($A1704*G$7),(1-SQRT(((1-G$7)*(1-$A1704))))))*(INPUT!$C$41-INPUT!$B$41))+INPUT!$B$41,0)</f>
        <v>0</v>
      </c>
      <c r="H1704" s="61">
        <f ca="1">IFERROR(((IF($A1704&lt;=H$7,SQRT($A1704*H$7),(1-SQRT(((1-H$7)*(1-$A1704))))))*(INPUT!$C$42-INPUT!$B$42))+INPUT!$B$42,0)</f>
        <v>0</v>
      </c>
      <c r="I1704" s="61">
        <f ca="1">IFERROR(((IF($A1704&lt;=I$7,SQRT($A1704*I$7),(1-SQRT(((1-I$7)*(1-$A1704))))))*(INPUT!$C$43-INPUT!$B$43))+INPUT!$B$43,0)</f>
        <v>0</v>
      </c>
      <c r="J1704" s="61">
        <f ca="1">IFERROR(((IF($A1704&lt;=J$7,SQRT($A1704*J$7),(1-SQRT(((1-J$7)*(1-$A1704))))))*(INPUT!$C$44-INPUT!$B$44))+INPUT!$B$45,0)</f>
        <v>0</v>
      </c>
      <c r="K1704" s="61">
        <f ca="1">IFERROR(((IF($A1704&lt;=K$7,SQRT($A1704*K$7),(1-SQRT(((1-K$7)*(1-$A1704))))))*(INPUT!$C$46-INPUT!$B$46))+INPUT!$B$46,0)</f>
        <v>0</v>
      </c>
      <c r="L1704" s="61">
        <f ca="1">IFERROR(((IF($A1704&lt;=L$7,SQRT($A1704*L$7),(1-SQRT(((1-L$7)*(1-$A1704))))))*(INPUT!$C$47-INPUT!$B$47))+INPUT!$B$47,0)</f>
        <v>0</v>
      </c>
      <c r="M1704" s="61">
        <f ca="1">IFERROR(((IF($A1704&lt;=M$7,SQRT($A1704*M$7),(1-SQRT(((1-M$7)*(1-$A1704))))))*(INPUT!$C$48-INPUT!$B$48))+INPUT!$B$48,0)</f>
        <v>0</v>
      </c>
      <c r="N1704" s="61">
        <f t="shared" ca="1" si="56"/>
        <v>18.739220262396831</v>
      </c>
    </row>
    <row r="1705" spans="1:14" x14ac:dyDescent="0.25">
      <c r="A1705">
        <f t="shared" ca="1" si="55"/>
        <v>0.57305557683734998</v>
      </c>
      <c r="B1705" s="61">
        <f ca="1">IFERROR(((IF($A1705&lt;=B$7,SQRT($A1705*B$7),(1-SQRT(((1-B$7)*(1-$A1705))))))*(INPUT!$C$36-INPUT!$B$36))+INPUT!$B$36,0)</f>
        <v>4.4364936868222014</v>
      </c>
      <c r="C1705" s="61">
        <f ca="1">IFERROR(((IF($A1705&lt;=C$7,SQRT($A1705*C$7),(1-SQRT(((1-C$7)*(1-$A1705))))))*(INPUT!$C$37-INPUT!$B$37))+INPUT!$B$37,0)</f>
        <v>4.0759389379887825</v>
      </c>
      <c r="D1705" s="61">
        <f ca="1">IFERROR(((IF($A1705&lt;=D$7,SQRT($A1705*D$7),(1-SQRT(((1-D$7)*(1-$A1705))))))*(INPUT!$C$38-INPUT!$B$38))+INPUT!$B$38,0)</f>
        <v>4.0967949063193601</v>
      </c>
      <c r="E1705" s="61">
        <f ca="1">IFERROR(((IF($A1705&lt;=E$7,SQRT($A1705*E$7),(1-SQRT(((1-E$7)*(1-$A1705))))))*(INPUT!$C$39-INPUT!$B$39))+INPUT!$B$39,0)</f>
        <v>4.0536807152001808</v>
      </c>
      <c r="F1705" s="61">
        <f ca="1">IFERROR(((IF($A1705&lt;=F$7,SQRT($A1705*F$7),(1-SQRT(((1-F$7)*(1-$A1705))))))*(INPUT!$C$40-INPUT!$B$40))+INPUT!$B$40,0)</f>
        <v>0</v>
      </c>
      <c r="G1705" s="61">
        <f ca="1">IFERROR(((IF($A1705&lt;=G$7,SQRT($A1705*G$7),(1-SQRT(((1-G$7)*(1-$A1705))))))*(INPUT!$C$41-INPUT!$B$41))+INPUT!$B$41,0)</f>
        <v>0</v>
      </c>
      <c r="H1705" s="61">
        <f ca="1">IFERROR(((IF($A1705&lt;=H$7,SQRT($A1705*H$7),(1-SQRT(((1-H$7)*(1-$A1705))))))*(INPUT!$C$42-INPUT!$B$42))+INPUT!$B$42,0)</f>
        <v>0</v>
      </c>
      <c r="I1705" s="61">
        <f ca="1">IFERROR(((IF($A1705&lt;=I$7,SQRT($A1705*I$7),(1-SQRT(((1-I$7)*(1-$A1705))))))*(INPUT!$C$43-INPUT!$B$43))+INPUT!$B$43,0)</f>
        <v>0</v>
      </c>
      <c r="J1705" s="61">
        <f ca="1">IFERROR(((IF($A1705&lt;=J$7,SQRT($A1705*J$7),(1-SQRT(((1-J$7)*(1-$A1705))))))*(INPUT!$C$44-INPUT!$B$44))+INPUT!$B$45,0)</f>
        <v>0</v>
      </c>
      <c r="K1705" s="61">
        <f ca="1">IFERROR(((IF($A1705&lt;=K$7,SQRT($A1705*K$7),(1-SQRT(((1-K$7)*(1-$A1705))))))*(INPUT!$C$46-INPUT!$B$46))+INPUT!$B$46,0)</f>
        <v>0</v>
      </c>
      <c r="L1705" s="61">
        <f ca="1">IFERROR(((IF($A1705&lt;=L$7,SQRT($A1705*L$7),(1-SQRT(((1-L$7)*(1-$A1705))))))*(INPUT!$C$47-INPUT!$B$47))+INPUT!$B$47,0)</f>
        <v>0</v>
      </c>
      <c r="M1705" s="61">
        <f ca="1">IFERROR(((IF($A1705&lt;=M$7,SQRT($A1705*M$7),(1-SQRT(((1-M$7)*(1-$A1705))))))*(INPUT!$C$48-INPUT!$B$48))+INPUT!$B$48,0)</f>
        <v>0</v>
      </c>
      <c r="N1705" s="61">
        <f t="shared" ca="1" si="56"/>
        <v>16.662908246330524</v>
      </c>
    </row>
    <row r="1706" spans="1:14" x14ac:dyDescent="0.25">
      <c r="A1706">
        <f t="shared" ca="1" si="55"/>
        <v>0.43269150244792087</v>
      </c>
      <c r="B1706" s="61">
        <f ca="1">IFERROR(((IF($A1706&lt;=B$7,SQRT($A1706*B$7),(1-SQRT(((1-B$7)*(1-$A1706))))))*(INPUT!$C$36-INPUT!$B$36))+INPUT!$B$36,0)</f>
        <v>3.8174406587564871</v>
      </c>
      <c r="C1706" s="61">
        <f ca="1">IFERROR(((IF($A1706&lt;=C$7,SQRT($A1706*C$7),(1-SQRT(((1-C$7)*(1-$A1706))))))*(INPUT!$C$37-INPUT!$B$37))+INPUT!$B$37,0)</f>
        <v>3.9302596438069544</v>
      </c>
      <c r="D1706" s="61">
        <f ca="1">IFERROR(((IF($A1706&lt;=D$7,SQRT($A1706*D$7),(1-SQRT(((1-D$7)*(1-$A1706))))))*(INPUT!$C$38-INPUT!$B$38))+INPUT!$B$38,0)</f>
        <v>3.6267168992315977</v>
      </c>
      <c r="E1706" s="61">
        <f ca="1">IFERROR(((IF($A1706&lt;=E$7,SQRT($A1706*E$7),(1-SQRT(((1-E$7)*(1-$A1706))))))*(INPUT!$C$39-INPUT!$B$39))+INPUT!$B$39,0)</f>
        <v>3.9866628729495668</v>
      </c>
      <c r="F1706" s="61">
        <f ca="1">IFERROR(((IF($A1706&lt;=F$7,SQRT($A1706*F$7),(1-SQRT(((1-F$7)*(1-$A1706))))))*(INPUT!$C$40-INPUT!$B$40))+INPUT!$B$40,0)</f>
        <v>0</v>
      </c>
      <c r="G1706" s="61">
        <f ca="1">IFERROR(((IF($A1706&lt;=G$7,SQRT($A1706*G$7),(1-SQRT(((1-G$7)*(1-$A1706))))))*(INPUT!$C$41-INPUT!$B$41))+INPUT!$B$41,0)</f>
        <v>0</v>
      </c>
      <c r="H1706" s="61">
        <f ca="1">IFERROR(((IF($A1706&lt;=H$7,SQRT($A1706*H$7),(1-SQRT(((1-H$7)*(1-$A1706))))))*(INPUT!$C$42-INPUT!$B$42))+INPUT!$B$42,0)</f>
        <v>0</v>
      </c>
      <c r="I1706" s="61">
        <f ca="1">IFERROR(((IF($A1706&lt;=I$7,SQRT($A1706*I$7),(1-SQRT(((1-I$7)*(1-$A1706))))))*(INPUT!$C$43-INPUT!$B$43))+INPUT!$B$43,0)</f>
        <v>0</v>
      </c>
      <c r="J1706" s="61">
        <f ca="1">IFERROR(((IF($A1706&lt;=J$7,SQRT($A1706*J$7),(1-SQRT(((1-J$7)*(1-$A1706))))))*(INPUT!$C$44-INPUT!$B$44))+INPUT!$B$45,0)</f>
        <v>0</v>
      </c>
      <c r="K1706" s="61">
        <f ca="1">IFERROR(((IF($A1706&lt;=K$7,SQRT($A1706*K$7),(1-SQRT(((1-K$7)*(1-$A1706))))))*(INPUT!$C$46-INPUT!$B$46))+INPUT!$B$46,0)</f>
        <v>0</v>
      </c>
      <c r="L1706" s="61">
        <f ca="1">IFERROR(((IF($A1706&lt;=L$7,SQRT($A1706*L$7),(1-SQRT(((1-L$7)*(1-$A1706))))))*(INPUT!$C$47-INPUT!$B$47))+INPUT!$B$47,0)</f>
        <v>0</v>
      </c>
      <c r="M1706" s="61">
        <f ca="1">IFERROR(((IF($A1706&lt;=M$7,SQRT($A1706*M$7),(1-SQRT(((1-M$7)*(1-$A1706))))))*(INPUT!$C$48-INPUT!$B$48))+INPUT!$B$48,0)</f>
        <v>0</v>
      </c>
      <c r="N1706" s="61">
        <f t="shared" ca="1" si="56"/>
        <v>15.361080074744606</v>
      </c>
    </row>
    <row r="1707" spans="1:14" x14ac:dyDescent="0.25">
      <c r="A1707">
        <f t="shared" ca="1" si="55"/>
        <v>4.1403034206906719E-2</v>
      </c>
      <c r="B1707" s="61">
        <f ca="1">IFERROR(((IF($A1707&lt;=B$7,SQRT($A1707*B$7),(1-SQRT(((1-B$7)*(1-$A1707))))))*(INPUT!$C$36-INPUT!$B$36))+INPUT!$B$36,0)</f>
        <v>2.1441969663295914</v>
      </c>
      <c r="C1707" s="61">
        <f ca="1">IFERROR(((IF($A1707&lt;=C$7,SQRT($A1707*C$7),(1-SQRT(((1-C$7)*(1-$A1707))))))*(INPUT!$C$37-INPUT!$B$37))+INPUT!$B$37,0)</f>
        <v>3.287760435803488</v>
      </c>
      <c r="D1707" s="61">
        <f ca="1">IFERROR(((IF($A1707&lt;=D$7,SQRT($A1707*D$7),(1-SQRT(((1-D$7)*(1-$A1707))))))*(INPUT!$C$38-INPUT!$B$38))+INPUT!$B$38,0)</f>
        <v>1.4741048272594925</v>
      </c>
      <c r="E1707" s="61">
        <f ca="1">IFERROR(((IF($A1707&lt;=E$7,SQRT($A1707*E$7),(1-SQRT(((1-E$7)*(1-$A1707))))))*(INPUT!$C$39-INPUT!$B$39))+INPUT!$B$39,0)</f>
        <v>3.7057944341927724</v>
      </c>
      <c r="F1707" s="61">
        <f ca="1">IFERROR(((IF($A1707&lt;=F$7,SQRT($A1707*F$7),(1-SQRT(((1-F$7)*(1-$A1707))))))*(INPUT!$C$40-INPUT!$B$40))+INPUT!$B$40,0)</f>
        <v>0</v>
      </c>
      <c r="G1707" s="61">
        <f ca="1">IFERROR(((IF($A1707&lt;=G$7,SQRT($A1707*G$7),(1-SQRT(((1-G$7)*(1-$A1707))))))*(INPUT!$C$41-INPUT!$B$41))+INPUT!$B$41,0)</f>
        <v>0</v>
      </c>
      <c r="H1707" s="61">
        <f ca="1">IFERROR(((IF($A1707&lt;=H$7,SQRT($A1707*H$7),(1-SQRT(((1-H$7)*(1-$A1707))))))*(INPUT!$C$42-INPUT!$B$42))+INPUT!$B$42,0)</f>
        <v>0</v>
      </c>
      <c r="I1707" s="61">
        <f ca="1">IFERROR(((IF($A1707&lt;=I$7,SQRT($A1707*I$7),(1-SQRT(((1-I$7)*(1-$A1707))))))*(INPUT!$C$43-INPUT!$B$43))+INPUT!$B$43,0)</f>
        <v>0</v>
      </c>
      <c r="J1707" s="61">
        <f ca="1">IFERROR(((IF($A1707&lt;=J$7,SQRT($A1707*J$7),(1-SQRT(((1-J$7)*(1-$A1707))))))*(INPUT!$C$44-INPUT!$B$44))+INPUT!$B$45,0)</f>
        <v>0</v>
      </c>
      <c r="K1707" s="61">
        <f ca="1">IFERROR(((IF($A1707&lt;=K$7,SQRT($A1707*K$7),(1-SQRT(((1-K$7)*(1-$A1707))))))*(INPUT!$C$46-INPUT!$B$46))+INPUT!$B$46,0)</f>
        <v>0</v>
      </c>
      <c r="L1707" s="61">
        <f ca="1">IFERROR(((IF($A1707&lt;=L$7,SQRT($A1707*L$7),(1-SQRT(((1-L$7)*(1-$A1707))))))*(INPUT!$C$47-INPUT!$B$47))+INPUT!$B$47,0)</f>
        <v>0</v>
      </c>
      <c r="M1707" s="61">
        <f ca="1">IFERROR(((IF($A1707&lt;=M$7,SQRT($A1707*M$7),(1-SQRT(((1-M$7)*(1-$A1707))))))*(INPUT!$C$48-INPUT!$B$48))+INPUT!$B$48,0)</f>
        <v>0</v>
      </c>
      <c r="N1707" s="61">
        <f t="shared" ca="1" si="56"/>
        <v>10.611856663585344</v>
      </c>
    </row>
    <row r="1708" spans="1:14" x14ac:dyDescent="0.25">
      <c r="A1708">
        <f t="shared" ca="1" si="55"/>
        <v>0.91332206893229906</v>
      </c>
      <c r="B1708" s="61">
        <f ca="1">IFERROR(((IF($A1708&lt;=B$7,SQRT($A1708*B$7),(1-SQRT(((1-B$7)*(1-$A1708))))))*(INPUT!$C$36-INPUT!$B$36))+INPUT!$B$36,0)</f>
        <v>6.6635850664902669</v>
      </c>
      <c r="C1708" s="61">
        <f ca="1">IFERROR(((IF($A1708&lt;=C$7,SQRT($A1708*C$7),(1-SQRT(((1-C$7)*(1-$A1708))))))*(INPUT!$C$37-INPUT!$B$37))+INPUT!$B$37,0)</f>
        <v>4.5836397447697461</v>
      </c>
      <c r="D1708" s="61">
        <f ca="1">IFERROR(((IF($A1708&lt;=D$7,SQRT($A1708*D$7),(1-SQRT(((1-D$7)*(1-$A1708))))))*(INPUT!$C$38-INPUT!$B$38))+INPUT!$B$38,0)</f>
        <v>5.0398630792815382</v>
      </c>
      <c r="E1708" s="61">
        <f ca="1">IFERROR(((IF($A1708&lt;=E$7,SQRT($A1708*E$7),(1-SQRT(((1-E$7)*(1-$A1708))))))*(INPUT!$C$39-INPUT!$B$39))+INPUT!$B$39,0)</f>
        <v>4.2934047572724925</v>
      </c>
      <c r="F1708" s="61">
        <f ca="1">IFERROR(((IF($A1708&lt;=F$7,SQRT($A1708*F$7),(1-SQRT(((1-F$7)*(1-$A1708))))))*(INPUT!$C$40-INPUT!$B$40))+INPUT!$B$40,0)</f>
        <v>0</v>
      </c>
      <c r="G1708" s="61">
        <f ca="1">IFERROR(((IF($A1708&lt;=G$7,SQRT($A1708*G$7),(1-SQRT(((1-G$7)*(1-$A1708))))))*(INPUT!$C$41-INPUT!$B$41))+INPUT!$B$41,0)</f>
        <v>0</v>
      </c>
      <c r="H1708" s="61">
        <f ca="1">IFERROR(((IF($A1708&lt;=H$7,SQRT($A1708*H$7),(1-SQRT(((1-H$7)*(1-$A1708))))))*(INPUT!$C$42-INPUT!$B$42))+INPUT!$B$42,0)</f>
        <v>0</v>
      </c>
      <c r="I1708" s="61">
        <f ca="1">IFERROR(((IF($A1708&lt;=I$7,SQRT($A1708*I$7),(1-SQRT(((1-I$7)*(1-$A1708))))))*(INPUT!$C$43-INPUT!$B$43))+INPUT!$B$43,0)</f>
        <v>0</v>
      </c>
      <c r="J1708" s="61">
        <f ca="1">IFERROR(((IF($A1708&lt;=J$7,SQRT($A1708*J$7),(1-SQRT(((1-J$7)*(1-$A1708))))))*(INPUT!$C$44-INPUT!$B$44))+INPUT!$B$45,0)</f>
        <v>0</v>
      </c>
      <c r="K1708" s="61">
        <f ca="1">IFERROR(((IF($A1708&lt;=K$7,SQRT($A1708*K$7),(1-SQRT(((1-K$7)*(1-$A1708))))))*(INPUT!$C$46-INPUT!$B$46))+INPUT!$B$46,0)</f>
        <v>0</v>
      </c>
      <c r="L1708" s="61">
        <f ca="1">IFERROR(((IF($A1708&lt;=L$7,SQRT($A1708*L$7),(1-SQRT(((1-L$7)*(1-$A1708))))))*(INPUT!$C$47-INPUT!$B$47))+INPUT!$B$47,0)</f>
        <v>0</v>
      </c>
      <c r="M1708" s="61">
        <f ca="1">IFERROR(((IF($A1708&lt;=M$7,SQRT($A1708*M$7),(1-SQRT(((1-M$7)*(1-$A1708))))))*(INPUT!$C$48-INPUT!$B$48))+INPUT!$B$48,0)</f>
        <v>0</v>
      </c>
      <c r="N1708" s="61">
        <f t="shared" ca="1" si="56"/>
        <v>20.58049264781404</v>
      </c>
    </row>
    <row r="1709" spans="1:14" x14ac:dyDescent="0.25">
      <c r="A1709">
        <f t="shared" ca="1" si="55"/>
        <v>0.21617503272127669</v>
      </c>
      <c r="B1709" s="61">
        <f ca="1">IFERROR(((IF($A1709&lt;=B$7,SQRT($A1709*B$7),(1-SQRT(((1-B$7)*(1-$A1709))))))*(INPUT!$C$36-INPUT!$B$36))+INPUT!$B$36,0)</f>
        <v>2.9976917370308591</v>
      </c>
      <c r="C1709" s="61">
        <f ca="1">IFERROR(((IF($A1709&lt;=C$7,SQRT($A1709*C$7),(1-SQRT(((1-C$7)*(1-$A1709))))))*(INPUT!$C$37-INPUT!$B$37))+INPUT!$B$37,0)</f>
        <v>3.6575333188839583</v>
      </c>
      <c r="D1709" s="61">
        <f ca="1">IFERROR(((IF($A1709&lt;=D$7,SQRT($A1709*D$7),(1-SQRT(((1-D$7)*(1-$A1709))))))*(INPUT!$C$38-INPUT!$B$38))+INPUT!$B$38,0)</f>
        <v>2.7129819528522381</v>
      </c>
      <c r="E1709" s="61">
        <f ca="1">IFERROR(((IF($A1709&lt;=E$7,SQRT($A1709*E$7),(1-SQRT(((1-E$7)*(1-$A1709))))))*(INPUT!$C$39-INPUT!$B$39))+INPUT!$B$39,0)</f>
        <v>3.8674405982217404</v>
      </c>
      <c r="F1709" s="61">
        <f ca="1">IFERROR(((IF($A1709&lt;=F$7,SQRT($A1709*F$7),(1-SQRT(((1-F$7)*(1-$A1709))))))*(INPUT!$C$40-INPUT!$B$40))+INPUT!$B$40,0)</f>
        <v>0</v>
      </c>
      <c r="G1709" s="61">
        <f ca="1">IFERROR(((IF($A1709&lt;=G$7,SQRT($A1709*G$7),(1-SQRT(((1-G$7)*(1-$A1709))))))*(INPUT!$C$41-INPUT!$B$41))+INPUT!$B$41,0)</f>
        <v>0</v>
      </c>
      <c r="H1709" s="61">
        <f ca="1">IFERROR(((IF($A1709&lt;=H$7,SQRT($A1709*H$7),(1-SQRT(((1-H$7)*(1-$A1709))))))*(INPUT!$C$42-INPUT!$B$42))+INPUT!$B$42,0)</f>
        <v>0</v>
      </c>
      <c r="I1709" s="61">
        <f ca="1">IFERROR(((IF($A1709&lt;=I$7,SQRT($A1709*I$7),(1-SQRT(((1-I$7)*(1-$A1709))))))*(INPUT!$C$43-INPUT!$B$43))+INPUT!$B$43,0)</f>
        <v>0</v>
      </c>
      <c r="J1709" s="61">
        <f ca="1">IFERROR(((IF($A1709&lt;=J$7,SQRT($A1709*J$7),(1-SQRT(((1-J$7)*(1-$A1709))))))*(INPUT!$C$44-INPUT!$B$44))+INPUT!$B$45,0)</f>
        <v>0</v>
      </c>
      <c r="K1709" s="61">
        <f ca="1">IFERROR(((IF($A1709&lt;=K$7,SQRT($A1709*K$7),(1-SQRT(((1-K$7)*(1-$A1709))))))*(INPUT!$C$46-INPUT!$B$46))+INPUT!$B$46,0)</f>
        <v>0</v>
      </c>
      <c r="L1709" s="61">
        <f ca="1">IFERROR(((IF($A1709&lt;=L$7,SQRT($A1709*L$7),(1-SQRT(((1-L$7)*(1-$A1709))))))*(INPUT!$C$47-INPUT!$B$47))+INPUT!$B$47,0)</f>
        <v>0</v>
      </c>
      <c r="M1709" s="61">
        <f ca="1">IFERROR(((IF($A1709&lt;=M$7,SQRT($A1709*M$7),(1-SQRT(((1-M$7)*(1-$A1709))))))*(INPUT!$C$48-INPUT!$B$48))+INPUT!$B$48,0)</f>
        <v>0</v>
      </c>
      <c r="N1709" s="61">
        <f t="shared" ca="1" si="56"/>
        <v>13.235647606988795</v>
      </c>
    </row>
    <row r="1710" spans="1:14" x14ac:dyDescent="0.25">
      <c r="A1710">
        <f t="shared" ca="1" si="55"/>
        <v>1.3937707821303214E-3</v>
      </c>
      <c r="B1710" s="61">
        <f ca="1">IFERROR(((IF($A1710&lt;=B$7,SQRT($A1710*B$7),(1-SQRT(((1-B$7)*(1-$A1710))))))*(INPUT!$C$36-INPUT!$B$36))+INPUT!$B$36,0)</f>
        <v>1.6018642951719453</v>
      </c>
      <c r="C1710" s="61">
        <f ca="1">IFERROR(((IF($A1710&lt;=C$7,SQRT($A1710*C$7),(1-SQRT(((1-C$7)*(1-$A1710))))))*(INPUT!$C$37-INPUT!$B$37))+INPUT!$B$37,0)</f>
        <v>3.0527971738283464</v>
      </c>
      <c r="D1710" s="61">
        <f ca="1">IFERROR(((IF($A1710&lt;=D$7,SQRT($A1710*D$7),(1-SQRT(((1-D$7)*(1-$A1710))))))*(INPUT!$C$38-INPUT!$B$38))+INPUT!$B$38,0)</f>
        <v>0.68689023166592811</v>
      </c>
      <c r="E1710" s="61">
        <f ca="1">IFERROR(((IF($A1710&lt;=E$7,SQRT($A1710*E$7),(1-SQRT(((1-E$7)*(1-$A1710))))))*(INPUT!$C$39-INPUT!$B$39))+INPUT!$B$39,0)</f>
        <v>3.6030802771415384</v>
      </c>
      <c r="F1710" s="61">
        <f ca="1">IFERROR(((IF($A1710&lt;=F$7,SQRT($A1710*F$7),(1-SQRT(((1-F$7)*(1-$A1710))))))*(INPUT!$C$40-INPUT!$B$40))+INPUT!$B$40,0)</f>
        <v>0</v>
      </c>
      <c r="G1710" s="61">
        <f ca="1">IFERROR(((IF($A1710&lt;=G$7,SQRT($A1710*G$7),(1-SQRT(((1-G$7)*(1-$A1710))))))*(INPUT!$C$41-INPUT!$B$41))+INPUT!$B$41,0)</f>
        <v>0</v>
      </c>
      <c r="H1710" s="61">
        <f ca="1">IFERROR(((IF($A1710&lt;=H$7,SQRT($A1710*H$7),(1-SQRT(((1-H$7)*(1-$A1710))))))*(INPUT!$C$42-INPUT!$B$42))+INPUT!$B$42,0)</f>
        <v>0</v>
      </c>
      <c r="I1710" s="61">
        <f ca="1">IFERROR(((IF($A1710&lt;=I$7,SQRT($A1710*I$7),(1-SQRT(((1-I$7)*(1-$A1710))))))*(INPUT!$C$43-INPUT!$B$43))+INPUT!$B$43,0)</f>
        <v>0</v>
      </c>
      <c r="J1710" s="61">
        <f ca="1">IFERROR(((IF($A1710&lt;=J$7,SQRT($A1710*J$7),(1-SQRT(((1-J$7)*(1-$A1710))))))*(INPUT!$C$44-INPUT!$B$44))+INPUT!$B$45,0)</f>
        <v>0</v>
      </c>
      <c r="K1710" s="61">
        <f ca="1">IFERROR(((IF($A1710&lt;=K$7,SQRT($A1710*K$7),(1-SQRT(((1-K$7)*(1-$A1710))))))*(INPUT!$C$46-INPUT!$B$46))+INPUT!$B$46,0)</f>
        <v>0</v>
      </c>
      <c r="L1710" s="61">
        <f ca="1">IFERROR(((IF($A1710&lt;=L$7,SQRT($A1710*L$7),(1-SQRT(((1-L$7)*(1-$A1710))))))*(INPUT!$C$47-INPUT!$B$47))+INPUT!$B$47,0)</f>
        <v>0</v>
      </c>
      <c r="M1710" s="61">
        <f ca="1">IFERROR(((IF($A1710&lt;=M$7,SQRT($A1710*M$7),(1-SQRT(((1-M$7)*(1-$A1710))))))*(INPUT!$C$48-INPUT!$B$48))+INPUT!$B$48,0)</f>
        <v>0</v>
      </c>
      <c r="N1710" s="61">
        <f t="shared" ca="1" si="56"/>
        <v>8.9446319778077594</v>
      </c>
    </row>
    <row r="1711" spans="1:14" x14ac:dyDescent="0.25">
      <c r="A1711">
        <f t="shared" ca="1" si="55"/>
        <v>0.68751264421329739</v>
      </c>
      <c r="B1711" s="61">
        <f ca="1">IFERROR(((IF($A1711&lt;=B$7,SQRT($A1711*B$7),(1-SQRT(((1-B$7)*(1-$A1711))))))*(INPUT!$C$36-INPUT!$B$36))+INPUT!$B$36,0)</f>
        <v>5.0221412025983998</v>
      </c>
      <c r="C1711" s="61">
        <f ca="1">IFERROR(((IF($A1711&lt;=C$7,SQRT($A1711*C$7),(1-SQRT(((1-C$7)*(1-$A1711))))))*(INPUT!$C$37-INPUT!$B$37))+INPUT!$B$37,0)</f>
        <v>4.2094465789249877</v>
      </c>
      <c r="D1711" s="61">
        <f ca="1">IFERROR(((IF($A1711&lt;=D$7,SQRT($A1711*D$7),(1-SQRT(((1-D$7)*(1-$A1711))))))*(INPUT!$C$38-INPUT!$B$38))+INPUT!$B$38,0)</f>
        <v>4.4386968402497704</v>
      </c>
      <c r="E1711" s="61">
        <f ca="1">IFERROR(((IF($A1711&lt;=E$7,SQRT($A1711*E$7),(1-SQRT(((1-E$7)*(1-$A1711))))))*(INPUT!$C$39-INPUT!$B$39))+INPUT!$B$39,0)</f>
        <v>4.1167197943296614</v>
      </c>
      <c r="F1711" s="61">
        <f ca="1">IFERROR(((IF($A1711&lt;=F$7,SQRT($A1711*F$7),(1-SQRT(((1-F$7)*(1-$A1711))))))*(INPUT!$C$40-INPUT!$B$40))+INPUT!$B$40,0)</f>
        <v>0</v>
      </c>
      <c r="G1711" s="61">
        <f ca="1">IFERROR(((IF($A1711&lt;=G$7,SQRT($A1711*G$7),(1-SQRT(((1-G$7)*(1-$A1711))))))*(INPUT!$C$41-INPUT!$B$41))+INPUT!$B$41,0)</f>
        <v>0</v>
      </c>
      <c r="H1711" s="61">
        <f ca="1">IFERROR(((IF($A1711&lt;=H$7,SQRT($A1711*H$7),(1-SQRT(((1-H$7)*(1-$A1711))))))*(INPUT!$C$42-INPUT!$B$42))+INPUT!$B$42,0)</f>
        <v>0</v>
      </c>
      <c r="I1711" s="61">
        <f ca="1">IFERROR(((IF($A1711&lt;=I$7,SQRT($A1711*I$7),(1-SQRT(((1-I$7)*(1-$A1711))))))*(INPUT!$C$43-INPUT!$B$43))+INPUT!$B$43,0)</f>
        <v>0</v>
      </c>
      <c r="J1711" s="61">
        <f ca="1">IFERROR(((IF($A1711&lt;=J$7,SQRT($A1711*J$7),(1-SQRT(((1-J$7)*(1-$A1711))))))*(INPUT!$C$44-INPUT!$B$44))+INPUT!$B$45,0)</f>
        <v>0</v>
      </c>
      <c r="K1711" s="61">
        <f ca="1">IFERROR(((IF($A1711&lt;=K$7,SQRT($A1711*K$7),(1-SQRT(((1-K$7)*(1-$A1711))))))*(INPUT!$C$46-INPUT!$B$46))+INPUT!$B$46,0)</f>
        <v>0</v>
      </c>
      <c r="L1711" s="61">
        <f ca="1">IFERROR(((IF($A1711&lt;=L$7,SQRT($A1711*L$7),(1-SQRT(((1-L$7)*(1-$A1711))))))*(INPUT!$C$47-INPUT!$B$47))+INPUT!$B$47,0)</f>
        <v>0</v>
      </c>
      <c r="M1711" s="61">
        <f ca="1">IFERROR(((IF($A1711&lt;=M$7,SQRT($A1711*M$7),(1-SQRT(((1-M$7)*(1-$A1711))))))*(INPUT!$C$48-INPUT!$B$48))+INPUT!$B$48,0)</f>
        <v>0</v>
      </c>
      <c r="N1711" s="61">
        <f t="shared" ca="1" si="56"/>
        <v>17.787004416102818</v>
      </c>
    </row>
    <row r="1712" spans="1:14" x14ac:dyDescent="0.25">
      <c r="A1712">
        <f t="shared" ca="1" si="55"/>
        <v>0.16157575520115819</v>
      </c>
      <c r="B1712" s="61">
        <f ca="1">IFERROR(((IF($A1712&lt;=B$7,SQRT($A1712*B$7),(1-SQRT(((1-B$7)*(1-$A1712))))))*(INPUT!$C$36-INPUT!$B$36))+INPUT!$B$36,0)</f>
        <v>2.7921059358220206</v>
      </c>
      <c r="C1712" s="61">
        <f ca="1">IFERROR(((IF($A1712&lt;=C$7,SQRT($A1712*C$7),(1-SQRT(((1-C$7)*(1-$A1712))))))*(INPUT!$C$37-INPUT!$B$37))+INPUT!$B$37,0)</f>
        <v>3.5684641680900535</v>
      </c>
      <c r="D1712" s="61">
        <f ca="1">IFERROR(((IF($A1712&lt;=D$7,SQRT($A1712*D$7),(1-SQRT(((1-D$7)*(1-$A1712))))))*(INPUT!$C$38-INPUT!$B$38))+INPUT!$B$38,0)</f>
        <v>2.414567064785591</v>
      </c>
      <c r="E1712" s="61">
        <f ca="1">IFERROR(((IF($A1712&lt;=E$7,SQRT($A1712*E$7),(1-SQRT(((1-E$7)*(1-$A1712))))))*(INPUT!$C$39-INPUT!$B$39))+INPUT!$B$39,0)</f>
        <v>3.8285040314318515</v>
      </c>
      <c r="F1712" s="61">
        <f ca="1">IFERROR(((IF($A1712&lt;=F$7,SQRT($A1712*F$7),(1-SQRT(((1-F$7)*(1-$A1712))))))*(INPUT!$C$40-INPUT!$B$40))+INPUT!$B$40,0)</f>
        <v>0</v>
      </c>
      <c r="G1712" s="61">
        <f ca="1">IFERROR(((IF($A1712&lt;=G$7,SQRT($A1712*G$7),(1-SQRT(((1-G$7)*(1-$A1712))))))*(INPUT!$C$41-INPUT!$B$41))+INPUT!$B$41,0)</f>
        <v>0</v>
      </c>
      <c r="H1712" s="61">
        <f ca="1">IFERROR(((IF($A1712&lt;=H$7,SQRT($A1712*H$7),(1-SQRT(((1-H$7)*(1-$A1712))))))*(INPUT!$C$42-INPUT!$B$42))+INPUT!$B$42,0)</f>
        <v>0</v>
      </c>
      <c r="I1712" s="61">
        <f ca="1">IFERROR(((IF($A1712&lt;=I$7,SQRT($A1712*I$7),(1-SQRT(((1-I$7)*(1-$A1712))))))*(INPUT!$C$43-INPUT!$B$43))+INPUT!$B$43,0)</f>
        <v>0</v>
      </c>
      <c r="J1712" s="61">
        <f ca="1">IFERROR(((IF($A1712&lt;=J$7,SQRT($A1712*J$7),(1-SQRT(((1-J$7)*(1-$A1712))))))*(INPUT!$C$44-INPUT!$B$44))+INPUT!$B$45,0)</f>
        <v>0</v>
      </c>
      <c r="K1712" s="61">
        <f ca="1">IFERROR(((IF($A1712&lt;=K$7,SQRT($A1712*K$7),(1-SQRT(((1-K$7)*(1-$A1712))))))*(INPUT!$C$46-INPUT!$B$46))+INPUT!$B$46,0)</f>
        <v>0</v>
      </c>
      <c r="L1712" s="61">
        <f ca="1">IFERROR(((IF($A1712&lt;=L$7,SQRT($A1712*L$7),(1-SQRT(((1-L$7)*(1-$A1712))))))*(INPUT!$C$47-INPUT!$B$47))+INPUT!$B$47,0)</f>
        <v>0</v>
      </c>
      <c r="M1712" s="61">
        <f ca="1">IFERROR(((IF($A1712&lt;=M$7,SQRT($A1712*M$7),(1-SQRT(((1-M$7)*(1-$A1712))))))*(INPUT!$C$48-INPUT!$B$48))+INPUT!$B$48,0)</f>
        <v>0</v>
      </c>
      <c r="N1712" s="61">
        <f t="shared" ca="1" si="56"/>
        <v>12.603641200129516</v>
      </c>
    </row>
    <row r="1713" spans="1:14" x14ac:dyDescent="0.25">
      <c r="A1713">
        <f t="shared" ca="1" si="55"/>
        <v>0.35118153106326633</v>
      </c>
      <c r="B1713" s="61">
        <f ca="1">IFERROR(((IF($A1713&lt;=B$7,SQRT($A1713*B$7),(1-SQRT(((1-B$7)*(1-$A1713))))))*(INPUT!$C$36-INPUT!$B$36))+INPUT!$B$36,0)</f>
        <v>3.4930295282858337</v>
      </c>
      <c r="C1713" s="61">
        <f ca="1">IFERROR(((IF($A1713&lt;=C$7,SQRT($A1713*C$7),(1-SQRT(((1-C$7)*(1-$A1713))))))*(INPUT!$C$37-INPUT!$B$37))+INPUT!$B$37,0)</f>
        <v>3.8380710364441266</v>
      </c>
      <c r="D1713" s="61">
        <f ca="1">IFERROR(((IF($A1713&lt;=D$7,SQRT($A1713*D$7),(1-SQRT(((1-D$7)*(1-$A1713))))))*(INPUT!$C$38-INPUT!$B$38))+INPUT!$B$38,0)</f>
        <v>3.3178506677475443</v>
      </c>
      <c r="E1713" s="61">
        <f ca="1">IFERROR(((IF($A1713&lt;=E$7,SQRT($A1713*E$7),(1-SQRT(((1-E$7)*(1-$A1713))))))*(INPUT!$C$39-INPUT!$B$39))+INPUT!$B$39,0)</f>
        <v>3.9463626361576472</v>
      </c>
      <c r="F1713" s="61">
        <f ca="1">IFERROR(((IF($A1713&lt;=F$7,SQRT($A1713*F$7),(1-SQRT(((1-F$7)*(1-$A1713))))))*(INPUT!$C$40-INPUT!$B$40))+INPUT!$B$40,0)</f>
        <v>0</v>
      </c>
      <c r="G1713" s="61">
        <f ca="1">IFERROR(((IF($A1713&lt;=G$7,SQRT($A1713*G$7),(1-SQRT(((1-G$7)*(1-$A1713))))))*(INPUT!$C$41-INPUT!$B$41))+INPUT!$B$41,0)</f>
        <v>0</v>
      </c>
      <c r="H1713" s="61">
        <f ca="1">IFERROR(((IF($A1713&lt;=H$7,SQRT($A1713*H$7),(1-SQRT(((1-H$7)*(1-$A1713))))))*(INPUT!$C$42-INPUT!$B$42))+INPUT!$B$42,0)</f>
        <v>0</v>
      </c>
      <c r="I1713" s="61">
        <f ca="1">IFERROR(((IF($A1713&lt;=I$7,SQRT($A1713*I$7),(1-SQRT(((1-I$7)*(1-$A1713))))))*(INPUT!$C$43-INPUT!$B$43))+INPUT!$B$43,0)</f>
        <v>0</v>
      </c>
      <c r="J1713" s="61">
        <f ca="1">IFERROR(((IF($A1713&lt;=J$7,SQRT($A1713*J$7),(1-SQRT(((1-J$7)*(1-$A1713))))))*(INPUT!$C$44-INPUT!$B$44))+INPUT!$B$45,0)</f>
        <v>0</v>
      </c>
      <c r="K1713" s="61">
        <f ca="1">IFERROR(((IF($A1713&lt;=K$7,SQRT($A1713*K$7),(1-SQRT(((1-K$7)*(1-$A1713))))))*(INPUT!$C$46-INPUT!$B$46))+INPUT!$B$46,0)</f>
        <v>0</v>
      </c>
      <c r="L1713" s="61">
        <f ca="1">IFERROR(((IF($A1713&lt;=L$7,SQRT($A1713*L$7),(1-SQRT(((1-L$7)*(1-$A1713))))))*(INPUT!$C$47-INPUT!$B$47))+INPUT!$B$47,0)</f>
        <v>0</v>
      </c>
      <c r="M1713" s="61">
        <f ca="1">IFERROR(((IF($A1713&lt;=M$7,SQRT($A1713*M$7),(1-SQRT(((1-M$7)*(1-$A1713))))))*(INPUT!$C$48-INPUT!$B$48))+INPUT!$B$48,0)</f>
        <v>0</v>
      </c>
      <c r="N1713" s="61">
        <f t="shared" ca="1" si="56"/>
        <v>14.595313868635152</v>
      </c>
    </row>
    <row r="1714" spans="1:14" x14ac:dyDescent="0.25">
      <c r="A1714">
        <f t="shared" ca="1" si="55"/>
        <v>3.3619443608525423E-2</v>
      </c>
      <c r="B1714" s="61">
        <f ca="1">IFERROR(((IF($A1714&lt;=B$7,SQRT($A1714*B$7),(1-SQRT(((1-B$7)*(1-$A1714))))))*(INPUT!$C$36-INPUT!$B$36))+INPUT!$B$36,0)</f>
        <v>2.0785164120870538</v>
      </c>
      <c r="C1714" s="61">
        <f ca="1">IFERROR(((IF($A1714&lt;=C$7,SQRT($A1714*C$7),(1-SQRT(((1-C$7)*(1-$A1714))))))*(INPUT!$C$37-INPUT!$B$37))+INPUT!$B$37,0)</f>
        <v>3.2593046224367219</v>
      </c>
      <c r="D1714" s="61">
        <f ca="1">IFERROR(((IF($A1714&lt;=D$7,SQRT($A1714*D$7),(1-SQRT(((1-D$7)*(1-$A1714))))))*(INPUT!$C$38-INPUT!$B$38))+INPUT!$B$38,0)</f>
        <v>1.3787672352312763</v>
      </c>
      <c r="E1714" s="61">
        <f ca="1">IFERROR(((IF($A1714&lt;=E$7,SQRT($A1714*E$7),(1-SQRT(((1-E$7)*(1-$A1714))))))*(INPUT!$C$39-INPUT!$B$39))+INPUT!$B$39,0)</f>
        <v>3.6933549793664948</v>
      </c>
      <c r="F1714" s="61">
        <f ca="1">IFERROR(((IF($A1714&lt;=F$7,SQRT($A1714*F$7),(1-SQRT(((1-F$7)*(1-$A1714))))))*(INPUT!$C$40-INPUT!$B$40))+INPUT!$B$40,0)</f>
        <v>0</v>
      </c>
      <c r="G1714" s="61">
        <f ca="1">IFERROR(((IF($A1714&lt;=G$7,SQRT($A1714*G$7),(1-SQRT(((1-G$7)*(1-$A1714))))))*(INPUT!$C$41-INPUT!$B$41))+INPUT!$B$41,0)</f>
        <v>0</v>
      </c>
      <c r="H1714" s="61">
        <f ca="1">IFERROR(((IF($A1714&lt;=H$7,SQRT($A1714*H$7),(1-SQRT(((1-H$7)*(1-$A1714))))))*(INPUT!$C$42-INPUT!$B$42))+INPUT!$B$42,0)</f>
        <v>0</v>
      </c>
      <c r="I1714" s="61">
        <f ca="1">IFERROR(((IF($A1714&lt;=I$7,SQRT($A1714*I$7),(1-SQRT(((1-I$7)*(1-$A1714))))))*(INPUT!$C$43-INPUT!$B$43))+INPUT!$B$43,0)</f>
        <v>0</v>
      </c>
      <c r="J1714" s="61">
        <f ca="1">IFERROR(((IF($A1714&lt;=J$7,SQRT($A1714*J$7),(1-SQRT(((1-J$7)*(1-$A1714))))))*(INPUT!$C$44-INPUT!$B$44))+INPUT!$B$45,0)</f>
        <v>0</v>
      </c>
      <c r="K1714" s="61">
        <f ca="1">IFERROR(((IF($A1714&lt;=K$7,SQRT($A1714*K$7),(1-SQRT(((1-K$7)*(1-$A1714))))))*(INPUT!$C$46-INPUT!$B$46))+INPUT!$B$46,0)</f>
        <v>0</v>
      </c>
      <c r="L1714" s="61">
        <f ca="1">IFERROR(((IF($A1714&lt;=L$7,SQRT($A1714*L$7),(1-SQRT(((1-L$7)*(1-$A1714))))))*(INPUT!$C$47-INPUT!$B$47))+INPUT!$B$47,0)</f>
        <v>0</v>
      </c>
      <c r="M1714" s="61">
        <f ca="1">IFERROR(((IF($A1714&lt;=M$7,SQRT($A1714*M$7),(1-SQRT(((1-M$7)*(1-$A1714))))))*(INPUT!$C$48-INPUT!$B$48))+INPUT!$B$48,0)</f>
        <v>0</v>
      </c>
      <c r="N1714" s="61">
        <f t="shared" ca="1" si="56"/>
        <v>10.409943249121547</v>
      </c>
    </row>
    <row r="1715" spans="1:14" x14ac:dyDescent="0.25">
      <c r="A1715">
        <f t="shared" ca="1" si="55"/>
        <v>0.49319130271114242</v>
      </c>
      <c r="B1715" s="61">
        <f ca="1">IFERROR(((IF($A1715&lt;=B$7,SQRT($A1715*B$7),(1-SQRT(((1-B$7)*(1-$A1715))))))*(INPUT!$C$36-INPUT!$B$36))+INPUT!$B$36,0)</f>
        <v>4.0736121055446279</v>
      </c>
      <c r="C1715" s="61">
        <f ca="1">IFERROR(((IF($A1715&lt;=C$7,SQRT($A1715*C$7),(1-SQRT(((1-C$7)*(1-$A1715))))))*(INPUT!$C$37-INPUT!$B$37))+INPUT!$B$37,0)</f>
        <v>3.9931679643556195</v>
      </c>
      <c r="D1715" s="61">
        <f ca="1">IFERROR(((IF($A1715&lt;=D$7,SQRT($A1715*D$7),(1-SQRT(((1-D$7)*(1-$A1715))))))*(INPUT!$C$38-INPUT!$B$38))+INPUT!$B$38,0)</f>
        <v>3.8374832450164416</v>
      </c>
      <c r="E1715" s="61">
        <f ca="1">IFERROR(((IF($A1715&lt;=E$7,SQRT($A1715*E$7),(1-SQRT(((1-E$7)*(1-$A1715))))))*(INPUT!$C$39-INPUT!$B$39))+INPUT!$B$39,0)</f>
        <v>4.0146201538547288</v>
      </c>
      <c r="F1715" s="61">
        <f ca="1">IFERROR(((IF($A1715&lt;=F$7,SQRT($A1715*F$7),(1-SQRT(((1-F$7)*(1-$A1715))))))*(INPUT!$C$40-INPUT!$B$40))+INPUT!$B$40,0)</f>
        <v>0</v>
      </c>
      <c r="G1715" s="61">
        <f ca="1">IFERROR(((IF($A1715&lt;=G$7,SQRT($A1715*G$7),(1-SQRT(((1-G$7)*(1-$A1715))))))*(INPUT!$C$41-INPUT!$B$41))+INPUT!$B$41,0)</f>
        <v>0</v>
      </c>
      <c r="H1715" s="61">
        <f ca="1">IFERROR(((IF($A1715&lt;=H$7,SQRT($A1715*H$7),(1-SQRT(((1-H$7)*(1-$A1715))))))*(INPUT!$C$42-INPUT!$B$42))+INPUT!$B$42,0)</f>
        <v>0</v>
      </c>
      <c r="I1715" s="61">
        <f ca="1">IFERROR(((IF($A1715&lt;=I$7,SQRT($A1715*I$7),(1-SQRT(((1-I$7)*(1-$A1715))))))*(INPUT!$C$43-INPUT!$B$43))+INPUT!$B$43,0)</f>
        <v>0</v>
      </c>
      <c r="J1715" s="61">
        <f ca="1">IFERROR(((IF($A1715&lt;=J$7,SQRT($A1715*J$7),(1-SQRT(((1-J$7)*(1-$A1715))))))*(INPUT!$C$44-INPUT!$B$44))+INPUT!$B$45,0)</f>
        <v>0</v>
      </c>
      <c r="K1715" s="61">
        <f ca="1">IFERROR(((IF($A1715&lt;=K$7,SQRT($A1715*K$7),(1-SQRT(((1-K$7)*(1-$A1715))))))*(INPUT!$C$46-INPUT!$B$46))+INPUT!$B$46,0)</f>
        <v>0</v>
      </c>
      <c r="L1715" s="61">
        <f ca="1">IFERROR(((IF($A1715&lt;=L$7,SQRT($A1715*L$7),(1-SQRT(((1-L$7)*(1-$A1715))))))*(INPUT!$C$47-INPUT!$B$47))+INPUT!$B$47,0)</f>
        <v>0</v>
      </c>
      <c r="M1715" s="61">
        <f ca="1">IFERROR(((IF($A1715&lt;=M$7,SQRT($A1715*M$7),(1-SQRT(((1-M$7)*(1-$A1715))))))*(INPUT!$C$48-INPUT!$B$48))+INPUT!$B$48,0)</f>
        <v>0</v>
      </c>
      <c r="N1715" s="61">
        <f t="shared" ca="1" si="56"/>
        <v>15.918883468771417</v>
      </c>
    </row>
    <row r="1716" spans="1:14" x14ac:dyDescent="0.25">
      <c r="A1716">
        <f t="shared" ca="1" si="55"/>
        <v>0.34269162481365001</v>
      </c>
      <c r="B1716" s="61">
        <f ca="1">IFERROR(((IF($A1716&lt;=B$7,SQRT($A1716*B$7),(1-SQRT(((1-B$7)*(1-$A1716))))))*(INPUT!$C$36-INPUT!$B$36))+INPUT!$B$36,0)</f>
        <v>3.460442654844349</v>
      </c>
      <c r="C1716" s="61">
        <f ca="1">IFERROR(((IF($A1716&lt;=C$7,SQRT($A1716*C$7),(1-SQRT(((1-C$7)*(1-$A1716))))))*(INPUT!$C$37-INPUT!$B$37))+INPUT!$B$37,0)</f>
        <v>3.8278787650539781</v>
      </c>
      <c r="D1716" s="61">
        <f ca="1">IFERROR(((IF($A1716&lt;=D$7,SQRT($A1716*D$7),(1-SQRT(((1-D$7)*(1-$A1716))))))*(INPUT!$C$38-INPUT!$B$38))+INPUT!$B$38,0)</f>
        <v>3.2837027557159839</v>
      </c>
      <c r="E1716" s="61">
        <f ca="1">IFERROR(((IF($A1716&lt;=E$7,SQRT($A1716*E$7),(1-SQRT(((1-E$7)*(1-$A1716))))))*(INPUT!$C$39-INPUT!$B$39))+INPUT!$B$39,0)</f>
        <v>3.9419070861475043</v>
      </c>
      <c r="F1716" s="61">
        <f ca="1">IFERROR(((IF($A1716&lt;=F$7,SQRT($A1716*F$7),(1-SQRT(((1-F$7)*(1-$A1716))))))*(INPUT!$C$40-INPUT!$B$40))+INPUT!$B$40,0)</f>
        <v>0</v>
      </c>
      <c r="G1716" s="61">
        <f ca="1">IFERROR(((IF($A1716&lt;=G$7,SQRT($A1716*G$7),(1-SQRT(((1-G$7)*(1-$A1716))))))*(INPUT!$C$41-INPUT!$B$41))+INPUT!$B$41,0)</f>
        <v>0</v>
      </c>
      <c r="H1716" s="61">
        <f ca="1">IFERROR(((IF($A1716&lt;=H$7,SQRT($A1716*H$7),(1-SQRT(((1-H$7)*(1-$A1716))))))*(INPUT!$C$42-INPUT!$B$42))+INPUT!$B$42,0)</f>
        <v>0</v>
      </c>
      <c r="I1716" s="61">
        <f ca="1">IFERROR(((IF($A1716&lt;=I$7,SQRT($A1716*I$7),(1-SQRT(((1-I$7)*(1-$A1716))))))*(INPUT!$C$43-INPUT!$B$43))+INPUT!$B$43,0)</f>
        <v>0</v>
      </c>
      <c r="J1716" s="61">
        <f ca="1">IFERROR(((IF($A1716&lt;=J$7,SQRT($A1716*J$7),(1-SQRT(((1-J$7)*(1-$A1716))))))*(INPUT!$C$44-INPUT!$B$44))+INPUT!$B$45,0)</f>
        <v>0</v>
      </c>
      <c r="K1716" s="61">
        <f ca="1">IFERROR(((IF($A1716&lt;=K$7,SQRT($A1716*K$7),(1-SQRT(((1-K$7)*(1-$A1716))))))*(INPUT!$C$46-INPUT!$B$46))+INPUT!$B$46,0)</f>
        <v>0</v>
      </c>
      <c r="L1716" s="61">
        <f ca="1">IFERROR(((IF($A1716&lt;=L$7,SQRT($A1716*L$7),(1-SQRT(((1-L$7)*(1-$A1716))))))*(INPUT!$C$47-INPUT!$B$47))+INPUT!$B$47,0)</f>
        <v>0</v>
      </c>
      <c r="M1716" s="61">
        <f ca="1">IFERROR(((IF($A1716&lt;=M$7,SQRT($A1716*M$7),(1-SQRT(((1-M$7)*(1-$A1716))))))*(INPUT!$C$48-INPUT!$B$48))+INPUT!$B$48,0)</f>
        <v>0</v>
      </c>
      <c r="N1716" s="61">
        <f t="shared" ca="1" si="56"/>
        <v>14.513931261761815</v>
      </c>
    </row>
    <row r="1717" spans="1:14" x14ac:dyDescent="0.25">
      <c r="A1717">
        <f t="shared" ca="1" si="55"/>
        <v>0.78849129683211006</v>
      </c>
      <c r="B1717" s="61">
        <f ca="1">IFERROR(((IF($A1717&lt;=B$7,SQRT($A1717*B$7),(1-SQRT(((1-B$7)*(1-$A1717))))))*(INPUT!$C$36-INPUT!$B$36))+INPUT!$B$36,0)</f>
        <v>5.6369505278481533</v>
      </c>
      <c r="C1717" s="61">
        <f ca="1">IFERROR(((IF($A1717&lt;=C$7,SQRT($A1717*C$7),(1-SQRT(((1-C$7)*(1-$A1717))))))*(INPUT!$C$37-INPUT!$B$37))+INPUT!$B$37,0)</f>
        <v>4.3496021169039834</v>
      </c>
      <c r="D1717" s="61">
        <f ca="1">IFERROR(((IF($A1717&lt;=D$7,SQRT($A1717*D$7),(1-SQRT(((1-D$7)*(1-$A1717))))))*(INPUT!$C$38-INPUT!$B$38))+INPUT!$B$38,0)</f>
        <v>4.7173304616919349</v>
      </c>
      <c r="E1717" s="61">
        <f ca="1">IFERROR(((IF($A1717&lt;=E$7,SQRT($A1717*E$7),(1-SQRT(((1-E$7)*(1-$A1717))))))*(INPUT!$C$39-INPUT!$B$39))+INPUT!$B$39,0)</f>
        <v>4.1828978496614493</v>
      </c>
      <c r="F1717" s="61">
        <f ca="1">IFERROR(((IF($A1717&lt;=F$7,SQRT($A1717*F$7),(1-SQRT(((1-F$7)*(1-$A1717))))))*(INPUT!$C$40-INPUT!$B$40))+INPUT!$B$40,0)</f>
        <v>0</v>
      </c>
      <c r="G1717" s="61">
        <f ca="1">IFERROR(((IF($A1717&lt;=G$7,SQRT($A1717*G$7),(1-SQRT(((1-G$7)*(1-$A1717))))))*(INPUT!$C$41-INPUT!$B$41))+INPUT!$B$41,0)</f>
        <v>0</v>
      </c>
      <c r="H1717" s="61">
        <f ca="1">IFERROR(((IF($A1717&lt;=H$7,SQRT($A1717*H$7),(1-SQRT(((1-H$7)*(1-$A1717))))))*(INPUT!$C$42-INPUT!$B$42))+INPUT!$B$42,0)</f>
        <v>0</v>
      </c>
      <c r="I1717" s="61">
        <f ca="1">IFERROR(((IF($A1717&lt;=I$7,SQRT($A1717*I$7),(1-SQRT(((1-I$7)*(1-$A1717))))))*(INPUT!$C$43-INPUT!$B$43))+INPUT!$B$43,0)</f>
        <v>0</v>
      </c>
      <c r="J1717" s="61">
        <f ca="1">IFERROR(((IF($A1717&lt;=J$7,SQRT($A1717*J$7),(1-SQRT(((1-J$7)*(1-$A1717))))))*(INPUT!$C$44-INPUT!$B$44))+INPUT!$B$45,0)</f>
        <v>0</v>
      </c>
      <c r="K1717" s="61">
        <f ca="1">IFERROR(((IF($A1717&lt;=K$7,SQRT($A1717*K$7),(1-SQRT(((1-K$7)*(1-$A1717))))))*(INPUT!$C$46-INPUT!$B$46))+INPUT!$B$46,0)</f>
        <v>0</v>
      </c>
      <c r="L1717" s="61">
        <f ca="1">IFERROR(((IF($A1717&lt;=L$7,SQRT($A1717*L$7),(1-SQRT(((1-L$7)*(1-$A1717))))))*(INPUT!$C$47-INPUT!$B$47))+INPUT!$B$47,0)</f>
        <v>0</v>
      </c>
      <c r="M1717" s="61">
        <f ca="1">IFERROR(((IF($A1717&lt;=M$7,SQRT($A1717*M$7),(1-SQRT(((1-M$7)*(1-$A1717))))))*(INPUT!$C$48-INPUT!$B$48))+INPUT!$B$48,0)</f>
        <v>0</v>
      </c>
      <c r="N1717" s="61">
        <f t="shared" ca="1" si="56"/>
        <v>18.886780956105522</v>
      </c>
    </row>
    <row r="1718" spans="1:14" x14ac:dyDescent="0.25">
      <c r="A1718">
        <f t="shared" ca="1" si="55"/>
        <v>0.17609998293818363</v>
      </c>
      <c r="B1718" s="61">
        <f ca="1">IFERROR(((IF($A1718&lt;=B$7,SQRT($A1718*B$7),(1-SQRT(((1-B$7)*(1-$A1718))))))*(INPUT!$C$36-INPUT!$B$36))+INPUT!$B$36,0)</f>
        <v>2.8498104022830804</v>
      </c>
      <c r="C1718" s="61">
        <f ca="1">IFERROR(((IF($A1718&lt;=C$7,SQRT($A1718*C$7),(1-SQRT(((1-C$7)*(1-$A1718))))))*(INPUT!$C$37-INPUT!$B$37))+INPUT!$B$37,0)</f>
        <v>3.5934643762487917</v>
      </c>
      <c r="D1718" s="61">
        <f ca="1">IFERROR(((IF($A1718&lt;=D$7,SQRT($A1718*D$7),(1-SQRT(((1-D$7)*(1-$A1718))))))*(INPUT!$C$38-INPUT!$B$38))+INPUT!$B$38,0)</f>
        <v>2.4983270900337855</v>
      </c>
      <c r="E1718" s="61">
        <f ca="1">IFERROR(((IF($A1718&lt;=E$7,SQRT($A1718*E$7),(1-SQRT(((1-E$7)*(1-$A1718))))))*(INPUT!$C$39-INPUT!$B$39))+INPUT!$B$39,0)</f>
        <v>3.8394328689256119</v>
      </c>
      <c r="F1718" s="61">
        <f ca="1">IFERROR(((IF($A1718&lt;=F$7,SQRT($A1718*F$7),(1-SQRT(((1-F$7)*(1-$A1718))))))*(INPUT!$C$40-INPUT!$B$40))+INPUT!$B$40,0)</f>
        <v>0</v>
      </c>
      <c r="G1718" s="61">
        <f ca="1">IFERROR(((IF($A1718&lt;=G$7,SQRT($A1718*G$7),(1-SQRT(((1-G$7)*(1-$A1718))))))*(INPUT!$C$41-INPUT!$B$41))+INPUT!$B$41,0)</f>
        <v>0</v>
      </c>
      <c r="H1718" s="61">
        <f ca="1">IFERROR(((IF($A1718&lt;=H$7,SQRT($A1718*H$7),(1-SQRT(((1-H$7)*(1-$A1718))))))*(INPUT!$C$42-INPUT!$B$42))+INPUT!$B$42,0)</f>
        <v>0</v>
      </c>
      <c r="I1718" s="61">
        <f ca="1">IFERROR(((IF($A1718&lt;=I$7,SQRT($A1718*I$7),(1-SQRT(((1-I$7)*(1-$A1718))))))*(INPUT!$C$43-INPUT!$B$43))+INPUT!$B$43,0)</f>
        <v>0</v>
      </c>
      <c r="J1718" s="61">
        <f ca="1">IFERROR(((IF($A1718&lt;=J$7,SQRT($A1718*J$7),(1-SQRT(((1-J$7)*(1-$A1718))))))*(INPUT!$C$44-INPUT!$B$44))+INPUT!$B$45,0)</f>
        <v>0</v>
      </c>
      <c r="K1718" s="61">
        <f ca="1">IFERROR(((IF($A1718&lt;=K$7,SQRT($A1718*K$7),(1-SQRT(((1-K$7)*(1-$A1718))))))*(INPUT!$C$46-INPUT!$B$46))+INPUT!$B$46,0)</f>
        <v>0</v>
      </c>
      <c r="L1718" s="61">
        <f ca="1">IFERROR(((IF($A1718&lt;=L$7,SQRT($A1718*L$7),(1-SQRT(((1-L$7)*(1-$A1718))))))*(INPUT!$C$47-INPUT!$B$47))+INPUT!$B$47,0)</f>
        <v>0</v>
      </c>
      <c r="M1718" s="61">
        <f ca="1">IFERROR(((IF($A1718&lt;=M$7,SQRT($A1718*M$7),(1-SQRT(((1-M$7)*(1-$A1718))))))*(INPUT!$C$48-INPUT!$B$48))+INPUT!$B$48,0)</f>
        <v>0</v>
      </c>
      <c r="N1718" s="61">
        <f t="shared" ca="1" si="56"/>
        <v>12.781034737491272</v>
      </c>
    </row>
    <row r="1719" spans="1:14" x14ac:dyDescent="0.25">
      <c r="A1719">
        <f t="shared" ca="1" si="55"/>
        <v>0.49945398030433896</v>
      </c>
      <c r="B1719" s="61">
        <f ca="1">IFERROR(((IF($A1719&lt;=B$7,SQRT($A1719*B$7),(1-SQRT(((1-B$7)*(1-$A1719))))))*(INPUT!$C$36-INPUT!$B$36))+INPUT!$B$36,0)</f>
        <v>4.1009837647388974</v>
      </c>
      <c r="C1719" s="61">
        <f ca="1">IFERROR(((IF($A1719&lt;=C$7,SQRT($A1719*C$7),(1-SQRT(((1-C$7)*(1-$A1719))))))*(INPUT!$C$37-INPUT!$B$37))+INPUT!$B$37,0)</f>
        <v>3.9994538311541348</v>
      </c>
      <c r="D1719" s="61">
        <f ca="1">IFERROR(((IF($A1719&lt;=D$7,SQRT($A1719*D$7),(1-SQRT(((1-D$7)*(1-$A1719))))))*(INPUT!$C$38-INPUT!$B$38))+INPUT!$B$38,0)</f>
        <v>3.8585432441335454</v>
      </c>
      <c r="E1719" s="61">
        <f ca="1">IFERROR(((IF($A1719&lt;=E$7,SQRT($A1719*E$7),(1-SQRT(((1-E$7)*(1-$A1719))))))*(INPUT!$C$39-INPUT!$B$39))+INPUT!$B$39,0)</f>
        <v>4.0175664383404843</v>
      </c>
      <c r="F1719" s="61">
        <f ca="1">IFERROR(((IF($A1719&lt;=F$7,SQRT($A1719*F$7),(1-SQRT(((1-F$7)*(1-$A1719))))))*(INPUT!$C$40-INPUT!$B$40))+INPUT!$B$40,0)</f>
        <v>0</v>
      </c>
      <c r="G1719" s="61">
        <f ca="1">IFERROR(((IF($A1719&lt;=G$7,SQRT($A1719*G$7),(1-SQRT(((1-G$7)*(1-$A1719))))))*(INPUT!$C$41-INPUT!$B$41))+INPUT!$B$41,0)</f>
        <v>0</v>
      </c>
      <c r="H1719" s="61">
        <f ca="1">IFERROR(((IF($A1719&lt;=H$7,SQRT($A1719*H$7),(1-SQRT(((1-H$7)*(1-$A1719))))))*(INPUT!$C$42-INPUT!$B$42))+INPUT!$B$42,0)</f>
        <v>0</v>
      </c>
      <c r="I1719" s="61">
        <f ca="1">IFERROR(((IF($A1719&lt;=I$7,SQRT($A1719*I$7),(1-SQRT(((1-I$7)*(1-$A1719))))))*(INPUT!$C$43-INPUT!$B$43))+INPUT!$B$43,0)</f>
        <v>0</v>
      </c>
      <c r="J1719" s="61">
        <f ca="1">IFERROR(((IF($A1719&lt;=J$7,SQRT($A1719*J$7),(1-SQRT(((1-J$7)*(1-$A1719))))))*(INPUT!$C$44-INPUT!$B$44))+INPUT!$B$45,0)</f>
        <v>0</v>
      </c>
      <c r="K1719" s="61">
        <f ca="1">IFERROR(((IF($A1719&lt;=K$7,SQRT($A1719*K$7),(1-SQRT(((1-K$7)*(1-$A1719))))))*(INPUT!$C$46-INPUT!$B$46))+INPUT!$B$46,0)</f>
        <v>0</v>
      </c>
      <c r="L1719" s="61">
        <f ca="1">IFERROR(((IF($A1719&lt;=L$7,SQRT($A1719*L$7),(1-SQRT(((1-L$7)*(1-$A1719))))))*(INPUT!$C$47-INPUT!$B$47))+INPUT!$B$47,0)</f>
        <v>0</v>
      </c>
      <c r="M1719" s="61">
        <f ca="1">IFERROR(((IF($A1719&lt;=M$7,SQRT($A1719*M$7),(1-SQRT(((1-M$7)*(1-$A1719))))))*(INPUT!$C$48-INPUT!$B$48))+INPUT!$B$48,0)</f>
        <v>0</v>
      </c>
      <c r="N1719" s="61">
        <f t="shared" ca="1" si="56"/>
        <v>15.976547278367061</v>
      </c>
    </row>
    <row r="1720" spans="1:14" x14ac:dyDescent="0.25">
      <c r="A1720">
        <f t="shared" ca="1" si="55"/>
        <v>0.42965198513159064</v>
      </c>
      <c r="B1720" s="61">
        <f ca="1">IFERROR(((IF($A1720&lt;=B$7,SQRT($A1720*B$7),(1-SQRT(((1-B$7)*(1-$A1720))))))*(INPUT!$C$36-INPUT!$B$36))+INPUT!$B$36,0)</f>
        <v>3.8049400945762448</v>
      </c>
      <c r="C1720" s="61">
        <f ca="1">IFERROR(((IF($A1720&lt;=C$7,SQRT($A1720*C$7),(1-SQRT(((1-C$7)*(1-$A1720))))))*(INPUT!$C$37-INPUT!$B$37))+INPUT!$B$37,0)</f>
        <v>3.9269864995042707</v>
      </c>
      <c r="D1720" s="61">
        <f ca="1">IFERROR(((IF($A1720&lt;=D$7,SQRT($A1720*D$7),(1-SQRT(((1-D$7)*(1-$A1720))))))*(INPUT!$C$38-INPUT!$B$38))+INPUT!$B$38,0)</f>
        <v>3.615750644563116</v>
      </c>
      <c r="E1720" s="61">
        <f ca="1">IFERROR(((IF($A1720&lt;=E$7,SQRT($A1720*E$7),(1-SQRT(((1-E$7)*(1-$A1720))))))*(INPUT!$C$39-INPUT!$B$39))+INPUT!$B$39,0)</f>
        <v>3.9852320183762555</v>
      </c>
      <c r="F1720" s="61">
        <f ca="1">IFERROR(((IF($A1720&lt;=F$7,SQRT($A1720*F$7),(1-SQRT(((1-F$7)*(1-$A1720))))))*(INPUT!$C$40-INPUT!$B$40))+INPUT!$B$40,0)</f>
        <v>0</v>
      </c>
      <c r="G1720" s="61">
        <f ca="1">IFERROR(((IF($A1720&lt;=G$7,SQRT($A1720*G$7),(1-SQRT(((1-G$7)*(1-$A1720))))))*(INPUT!$C$41-INPUT!$B$41))+INPUT!$B$41,0)</f>
        <v>0</v>
      </c>
      <c r="H1720" s="61">
        <f ca="1">IFERROR(((IF($A1720&lt;=H$7,SQRT($A1720*H$7),(1-SQRT(((1-H$7)*(1-$A1720))))))*(INPUT!$C$42-INPUT!$B$42))+INPUT!$B$42,0)</f>
        <v>0</v>
      </c>
      <c r="I1720" s="61">
        <f ca="1">IFERROR(((IF($A1720&lt;=I$7,SQRT($A1720*I$7),(1-SQRT(((1-I$7)*(1-$A1720))))))*(INPUT!$C$43-INPUT!$B$43))+INPUT!$B$43,0)</f>
        <v>0</v>
      </c>
      <c r="J1720" s="61">
        <f ca="1">IFERROR(((IF($A1720&lt;=J$7,SQRT($A1720*J$7),(1-SQRT(((1-J$7)*(1-$A1720))))))*(INPUT!$C$44-INPUT!$B$44))+INPUT!$B$45,0)</f>
        <v>0</v>
      </c>
      <c r="K1720" s="61">
        <f ca="1">IFERROR(((IF($A1720&lt;=K$7,SQRT($A1720*K$7),(1-SQRT(((1-K$7)*(1-$A1720))))))*(INPUT!$C$46-INPUT!$B$46))+INPUT!$B$46,0)</f>
        <v>0</v>
      </c>
      <c r="L1720" s="61">
        <f ca="1">IFERROR(((IF($A1720&lt;=L$7,SQRT($A1720*L$7),(1-SQRT(((1-L$7)*(1-$A1720))))))*(INPUT!$C$47-INPUT!$B$47))+INPUT!$B$47,0)</f>
        <v>0</v>
      </c>
      <c r="M1720" s="61">
        <f ca="1">IFERROR(((IF($A1720&lt;=M$7,SQRT($A1720*M$7),(1-SQRT(((1-M$7)*(1-$A1720))))))*(INPUT!$C$48-INPUT!$B$48))+INPUT!$B$48,0)</f>
        <v>0</v>
      </c>
      <c r="N1720" s="61">
        <f t="shared" ca="1" si="56"/>
        <v>15.332909257019887</v>
      </c>
    </row>
    <row r="1721" spans="1:14" x14ac:dyDescent="0.25">
      <c r="A1721">
        <f t="shared" ca="1" si="55"/>
        <v>0.7316091833044539</v>
      </c>
      <c r="B1721" s="61">
        <f ca="1">IFERROR(((IF($A1721&lt;=B$7,SQRT($A1721*B$7),(1-SQRT(((1-B$7)*(1-$A1721))))))*(INPUT!$C$36-INPUT!$B$36))+INPUT!$B$36,0)</f>
        <v>5.2761248092923045</v>
      </c>
      <c r="C1721" s="61">
        <f ca="1">IFERROR(((IF($A1721&lt;=C$7,SQRT($A1721*C$7),(1-SQRT(((1-C$7)*(1-$A1721))))))*(INPUT!$C$37-INPUT!$B$37))+INPUT!$B$37,0)</f>
        <v>4.2673461708343483</v>
      </c>
      <c r="D1721" s="61">
        <f ca="1">IFERROR(((IF($A1721&lt;=D$7,SQRT($A1721*D$7),(1-SQRT(((1-D$7)*(1-$A1721))))))*(INPUT!$C$38-INPUT!$B$38))+INPUT!$B$38,0)</f>
        <v>4.5627307047452579</v>
      </c>
      <c r="E1721" s="61">
        <f ca="1">IFERROR(((IF($A1721&lt;=E$7,SQRT($A1721*E$7),(1-SQRT(((1-E$7)*(1-$A1721))))))*(INPUT!$C$39-INPUT!$B$39))+INPUT!$B$39,0)</f>
        <v>4.14405858131102</v>
      </c>
      <c r="F1721" s="61">
        <f ca="1">IFERROR(((IF($A1721&lt;=F$7,SQRT($A1721*F$7),(1-SQRT(((1-F$7)*(1-$A1721))))))*(INPUT!$C$40-INPUT!$B$40))+INPUT!$B$40,0)</f>
        <v>0</v>
      </c>
      <c r="G1721" s="61">
        <f ca="1">IFERROR(((IF($A1721&lt;=G$7,SQRT($A1721*G$7),(1-SQRT(((1-G$7)*(1-$A1721))))))*(INPUT!$C$41-INPUT!$B$41))+INPUT!$B$41,0)</f>
        <v>0</v>
      </c>
      <c r="H1721" s="61">
        <f ca="1">IFERROR(((IF($A1721&lt;=H$7,SQRT($A1721*H$7),(1-SQRT(((1-H$7)*(1-$A1721))))))*(INPUT!$C$42-INPUT!$B$42))+INPUT!$B$42,0)</f>
        <v>0</v>
      </c>
      <c r="I1721" s="61">
        <f ca="1">IFERROR(((IF($A1721&lt;=I$7,SQRT($A1721*I$7),(1-SQRT(((1-I$7)*(1-$A1721))))))*(INPUT!$C$43-INPUT!$B$43))+INPUT!$B$43,0)</f>
        <v>0</v>
      </c>
      <c r="J1721" s="61">
        <f ca="1">IFERROR(((IF($A1721&lt;=J$7,SQRT($A1721*J$7),(1-SQRT(((1-J$7)*(1-$A1721))))))*(INPUT!$C$44-INPUT!$B$44))+INPUT!$B$45,0)</f>
        <v>0</v>
      </c>
      <c r="K1721" s="61">
        <f ca="1">IFERROR(((IF($A1721&lt;=K$7,SQRT($A1721*K$7),(1-SQRT(((1-K$7)*(1-$A1721))))))*(INPUT!$C$46-INPUT!$B$46))+INPUT!$B$46,0)</f>
        <v>0</v>
      </c>
      <c r="L1721" s="61">
        <f ca="1">IFERROR(((IF($A1721&lt;=L$7,SQRT($A1721*L$7),(1-SQRT(((1-L$7)*(1-$A1721))))))*(INPUT!$C$47-INPUT!$B$47))+INPUT!$B$47,0)</f>
        <v>0</v>
      </c>
      <c r="M1721" s="61">
        <f ca="1">IFERROR(((IF($A1721&lt;=M$7,SQRT($A1721*M$7),(1-SQRT(((1-M$7)*(1-$A1721))))))*(INPUT!$C$48-INPUT!$B$48))+INPUT!$B$48,0)</f>
        <v>0</v>
      </c>
      <c r="N1721" s="61">
        <f t="shared" ca="1" si="56"/>
        <v>18.250260266182931</v>
      </c>
    </row>
    <row r="1722" spans="1:14" x14ac:dyDescent="0.25">
      <c r="A1722">
        <f t="shared" ca="1" si="55"/>
        <v>0.73893364033810016</v>
      </c>
      <c r="B1722" s="61">
        <f ca="1">IFERROR(((IF($A1722&lt;=B$7,SQRT($A1722*B$7),(1-SQRT(((1-B$7)*(1-$A1722))))))*(INPUT!$C$36-INPUT!$B$36))+INPUT!$B$36,0)</f>
        <v>5.3202819139626554</v>
      </c>
      <c r="C1722" s="61">
        <f ca="1">IFERROR(((IF($A1722&lt;=C$7,SQRT($A1722*C$7),(1-SQRT(((1-C$7)*(1-$A1722))))))*(INPUT!$C$37-INPUT!$B$37))+INPUT!$B$37,0)</f>
        <v>4.277412483277077</v>
      </c>
      <c r="D1722" s="61">
        <f ca="1">IFERROR(((IF($A1722&lt;=D$7,SQRT($A1722*D$7),(1-SQRT(((1-D$7)*(1-$A1722))))))*(INPUT!$C$38-INPUT!$B$38))+INPUT!$B$38,0)</f>
        <v>4.5829670052174922</v>
      </c>
      <c r="E1722" s="61">
        <f ca="1">IFERROR(((IF($A1722&lt;=E$7,SQRT($A1722*E$7),(1-SQRT(((1-E$7)*(1-$A1722))))))*(INPUT!$C$39-INPUT!$B$39))+INPUT!$B$39,0)</f>
        <v>4.1488116505898232</v>
      </c>
      <c r="F1722" s="61">
        <f ca="1">IFERROR(((IF($A1722&lt;=F$7,SQRT($A1722*F$7),(1-SQRT(((1-F$7)*(1-$A1722))))))*(INPUT!$C$40-INPUT!$B$40))+INPUT!$B$40,0)</f>
        <v>0</v>
      </c>
      <c r="G1722" s="61">
        <f ca="1">IFERROR(((IF($A1722&lt;=G$7,SQRT($A1722*G$7),(1-SQRT(((1-G$7)*(1-$A1722))))))*(INPUT!$C$41-INPUT!$B$41))+INPUT!$B$41,0)</f>
        <v>0</v>
      </c>
      <c r="H1722" s="61">
        <f ca="1">IFERROR(((IF($A1722&lt;=H$7,SQRT($A1722*H$7),(1-SQRT(((1-H$7)*(1-$A1722))))))*(INPUT!$C$42-INPUT!$B$42))+INPUT!$B$42,0)</f>
        <v>0</v>
      </c>
      <c r="I1722" s="61">
        <f ca="1">IFERROR(((IF($A1722&lt;=I$7,SQRT($A1722*I$7),(1-SQRT(((1-I$7)*(1-$A1722))))))*(INPUT!$C$43-INPUT!$B$43))+INPUT!$B$43,0)</f>
        <v>0</v>
      </c>
      <c r="J1722" s="61">
        <f ca="1">IFERROR(((IF($A1722&lt;=J$7,SQRT($A1722*J$7),(1-SQRT(((1-J$7)*(1-$A1722))))))*(INPUT!$C$44-INPUT!$B$44))+INPUT!$B$45,0)</f>
        <v>0</v>
      </c>
      <c r="K1722" s="61">
        <f ca="1">IFERROR(((IF($A1722&lt;=K$7,SQRT($A1722*K$7),(1-SQRT(((1-K$7)*(1-$A1722))))))*(INPUT!$C$46-INPUT!$B$46))+INPUT!$B$46,0)</f>
        <v>0</v>
      </c>
      <c r="L1722" s="61">
        <f ca="1">IFERROR(((IF($A1722&lt;=L$7,SQRT($A1722*L$7),(1-SQRT(((1-L$7)*(1-$A1722))))))*(INPUT!$C$47-INPUT!$B$47))+INPUT!$B$47,0)</f>
        <v>0</v>
      </c>
      <c r="M1722" s="61">
        <f ca="1">IFERROR(((IF($A1722&lt;=M$7,SQRT($A1722*M$7),(1-SQRT(((1-M$7)*(1-$A1722))))))*(INPUT!$C$48-INPUT!$B$48))+INPUT!$B$48,0)</f>
        <v>0</v>
      </c>
      <c r="N1722" s="61">
        <f t="shared" ca="1" si="56"/>
        <v>18.329473053047046</v>
      </c>
    </row>
    <row r="1723" spans="1:14" x14ac:dyDescent="0.25">
      <c r="A1723">
        <f t="shared" ca="1" si="55"/>
        <v>3.3972349047758366E-3</v>
      </c>
      <c r="B1723" s="61">
        <f ca="1">IFERROR(((IF($A1723&lt;=B$7,SQRT($A1723*B$7),(1-SQRT(((1-B$7)*(1-$A1723))))))*(INPUT!$C$36-INPUT!$B$36))+INPUT!$B$36,0)</f>
        <v>1.6702582911658976</v>
      </c>
      <c r="C1723" s="61">
        <f ca="1">IFERROR(((IF($A1723&lt;=C$7,SQRT($A1723*C$7),(1-SQRT(((1-C$7)*(1-$A1723))))))*(INPUT!$C$37-INPUT!$B$37))+INPUT!$B$37,0)</f>
        <v>3.0824285739871295</v>
      </c>
      <c r="D1723" s="61">
        <f ca="1">IFERROR(((IF($A1723&lt;=D$7,SQRT($A1723*D$7),(1-SQRT(((1-D$7)*(1-$A1723))))))*(INPUT!$C$38-INPUT!$B$38))+INPUT!$B$38,0)</f>
        <v>0.78616647807476114</v>
      </c>
      <c r="E1723" s="61">
        <f ca="1">IFERROR(((IF($A1723&lt;=E$7,SQRT($A1723*E$7),(1-SQRT(((1-E$7)*(1-$A1723))))))*(INPUT!$C$39-INPUT!$B$39))+INPUT!$B$39,0)</f>
        <v>3.6160336395692321</v>
      </c>
      <c r="F1723" s="61">
        <f ca="1">IFERROR(((IF($A1723&lt;=F$7,SQRT($A1723*F$7),(1-SQRT(((1-F$7)*(1-$A1723))))))*(INPUT!$C$40-INPUT!$B$40))+INPUT!$B$40,0)</f>
        <v>0</v>
      </c>
      <c r="G1723" s="61">
        <f ca="1">IFERROR(((IF($A1723&lt;=G$7,SQRT($A1723*G$7),(1-SQRT(((1-G$7)*(1-$A1723))))))*(INPUT!$C$41-INPUT!$B$41))+INPUT!$B$41,0)</f>
        <v>0</v>
      </c>
      <c r="H1723" s="61">
        <f ca="1">IFERROR(((IF($A1723&lt;=H$7,SQRT($A1723*H$7),(1-SQRT(((1-H$7)*(1-$A1723))))))*(INPUT!$C$42-INPUT!$B$42))+INPUT!$B$42,0)</f>
        <v>0</v>
      </c>
      <c r="I1723" s="61">
        <f ca="1">IFERROR(((IF($A1723&lt;=I$7,SQRT($A1723*I$7),(1-SQRT(((1-I$7)*(1-$A1723))))))*(INPUT!$C$43-INPUT!$B$43))+INPUT!$B$43,0)</f>
        <v>0</v>
      </c>
      <c r="J1723" s="61">
        <f ca="1">IFERROR(((IF($A1723&lt;=J$7,SQRT($A1723*J$7),(1-SQRT(((1-J$7)*(1-$A1723))))))*(INPUT!$C$44-INPUT!$B$44))+INPUT!$B$45,0)</f>
        <v>0</v>
      </c>
      <c r="K1723" s="61">
        <f ca="1">IFERROR(((IF($A1723&lt;=K$7,SQRT($A1723*K$7),(1-SQRT(((1-K$7)*(1-$A1723))))))*(INPUT!$C$46-INPUT!$B$46))+INPUT!$B$46,0)</f>
        <v>0</v>
      </c>
      <c r="L1723" s="61">
        <f ca="1">IFERROR(((IF($A1723&lt;=L$7,SQRT($A1723*L$7),(1-SQRT(((1-L$7)*(1-$A1723))))))*(INPUT!$C$47-INPUT!$B$47))+INPUT!$B$47,0)</f>
        <v>0</v>
      </c>
      <c r="M1723" s="61">
        <f ca="1">IFERROR(((IF($A1723&lt;=M$7,SQRT($A1723*M$7),(1-SQRT(((1-M$7)*(1-$A1723))))))*(INPUT!$C$48-INPUT!$B$48))+INPUT!$B$48,0)</f>
        <v>0</v>
      </c>
      <c r="N1723" s="61">
        <f t="shared" ca="1" si="56"/>
        <v>9.1548869827970201</v>
      </c>
    </row>
    <row r="1724" spans="1:14" x14ac:dyDescent="0.25">
      <c r="A1724">
        <f t="shared" ca="1" si="55"/>
        <v>0.98121595145054918</v>
      </c>
      <c r="B1724" s="61">
        <f ca="1">IFERROR(((IF($A1724&lt;=B$7,SQRT($A1724*B$7),(1-SQRT(((1-B$7)*(1-$A1724))))))*(INPUT!$C$36-INPUT!$B$36))+INPUT!$B$36,0)</f>
        <v>7.6397634270270647</v>
      </c>
      <c r="C1724" s="61">
        <f ca="1">IFERROR(((IF($A1724&lt;=C$7,SQRT($A1724*C$7),(1-SQRT(((1-C$7)*(1-$A1724))))))*(INPUT!$C$37-INPUT!$B$37))+INPUT!$B$37,0)</f>
        <v>4.8061750864855046</v>
      </c>
      <c r="D1724" s="61">
        <f ca="1">IFERROR(((IF($A1724&lt;=D$7,SQRT($A1724*D$7),(1-SQRT(((1-D$7)*(1-$A1724))))))*(INPUT!$C$38-INPUT!$B$38))+INPUT!$B$38,0)</f>
        <v>5.2911408585388777</v>
      </c>
      <c r="E1724" s="61">
        <f ca="1">IFERROR(((IF($A1724&lt;=E$7,SQRT($A1724*E$7),(1-SQRT(((1-E$7)*(1-$A1724))))))*(INPUT!$C$39-INPUT!$B$39))+INPUT!$B$39,0)</f>
        <v>4.3984805635495929</v>
      </c>
      <c r="F1724" s="61">
        <f ca="1">IFERROR(((IF($A1724&lt;=F$7,SQRT($A1724*F$7),(1-SQRT(((1-F$7)*(1-$A1724))))))*(INPUT!$C$40-INPUT!$B$40))+INPUT!$B$40,0)</f>
        <v>0</v>
      </c>
      <c r="G1724" s="61">
        <f ca="1">IFERROR(((IF($A1724&lt;=G$7,SQRT($A1724*G$7),(1-SQRT(((1-G$7)*(1-$A1724))))))*(INPUT!$C$41-INPUT!$B$41))+INPUT!$B$41,0)</f>
        <v>0</v>
      </c>
      <c r="H1724" s="61">
        <f ca="1">IFERROR(((IF($A1724&lt;=H$7,SQRT($A1724*H$7),(1-SQRT(((1-H$7)*(1-$A1724))))))*(INPUT!$C$42-INPUT!$B$42))+INPUT!$B$42,0)</f>
        <v>0</v>
      </c>
      <c r="I1724" s="61">
        <f ca="1">IFERROR(((IF($A1724&lt;=I$7,SQRT($A1724*I$7),(1-SQRT(((1-I$7)*(1-$A1724))))))*(INPUT!$C$43-INPUT!$B$43))+INPUT!$B$43,0)</f>
        <v>0</v>
      </c>
      <c r="J1724" s="61">
        <f ca="1">IFERROR(((IF($A1724&lt;=J$7,SQRT($A1724*J$7),(1-SQRT(((1-J$7)*(1-$A1724))))))*(INPUT!$C$44-INPUT!$B$44))+INPUT!$B$45,0)</f>
        <v>0</v>
      </c>
      <c r="K1724" s="61">
        <f ca="1">IFERROR(((IF($A1724&lt;=K$7,SQRT($A1724*K$7),(1-SQRT(((1-K$7)*(1-$A1724))))))*(INPUT!$C$46-INPUT!$B$46))+INPUT!$B$46,0)</f>
        <v>0</v>
      </c>
      <c r="L1724" s="61">
        <f ca="1">IFERROR(((IF($A1724&lt;=L$7,SQRT($A1724*L$7),(1-SQRT(((1-L$7)*(1-$A1724))))))*(INPUT!$C$47-INPUT!$B$47))+INPUT!$B$47,0)</f>
        <v>0</v>
      </c>
      <c r="M1724" s="61">
        <f ca="1">IFERROR(((IF($A1724&lt;=M$7,SQRT($A1724*M$7),(1-SQRT(((1-M$7)*(1-$A1724))))))*(INPUT!$C$48-INPUT!$B$48))+INPUT!$B$48,0)</f>
        <v>0</v>
      </c>
      <c r="N1724" s="61">
        <f t="shared" ca="1" si="56"/>
        <v>22.135559935601041</v>
      </c>
    </row>
    <row r="1725" spans="1:14" x14ac:dyDescent="0.25">
      <c r="A1725">
        <f t="shared" ca="1" si="55"/>
        <v>0.59279853355790568</v>
      </c>
      <c r="B1725" s="61">
        <f ca="1">IFERROR(((IF($A1725&lt;=B$7,SQRT($A1725*B$7),(1-SQRT(((1-B$7)*(1-$A1725))))))*(INPUT!$C$36-INPUT!$B$36))+INPUT!$B$36,0)</f>
        <v>4.5313250050203209</v>
      </c>
      <c r="C1725" s="61">
        <f ca="1">IFERROR(((IF($A1725&lt;=C$7,SQRT($A1725*C$7),(1-SQRT(((1-C$7)*(1-$A1725))))))*(INPUT!$C$37-INPUT!$B$37))+INPUT!$B$37,0)</f>
        <v>4.0975572412146084</v>
      </c>
      <c r="D1725" s="61">
        <f ca="1">IFERROR(((IF($A1725&lt;=D$7,SQRT($A1725*D$7),(1-SQRT(((1-D$7)*(1-$A1725))))))*(INPUT!$C$38-INPUT!$B$38))+INPUT!$B$38,0)</f>
        <v>4.1580579872549972</v>
      </c>
      <c r="E1725" s="61">
        <f ca="1">IFERROR(((IF($A1725&lt;=E$7,SQRT($A1725*E$7),(1-SQRT(((1-E$7)*(1-$A1725))))))*(INPUT!$C$39-INPUT!$B$39))+INPUT!$B$39,0)</f>
        <v>4.063888355138551</v>
      </c>
      <c r="F1725" s="61">
        <f ca="1">IFERROR(((IF($A1725&lt;=F$7,SQRT($A1725*F$7),(1-SQRT(((1-F$7)*(1-$A1725))))))*(INPUT!$C$40-INPUT!$B$40))+INPUT!$B$40,0)</f>
        <v>0</v>
      </c>
      <c r="G1725" s="61">
        <f ca="1">IFERROR(((IF($A1725&lt;=G$7,SQRT($A1725*G$7),(1-SQRT(((1-G$7)*(1-$A1725))))))*(INPUT!$C$41-INPUT!$B$41))+INPUT!$B$41,0)</f>
        <v>0</v>
      </c>
      <c r="H1725" s="61">
        <f ca="1">IFERROR(((IF($A1725&lt;=H$7,SQRT($A1725*H$7),(1-SQRT(((1-H$7)*(1-$A1725))))))*(INPUT!$C$42-INPUT!$B$42))+INPUT!$B$42,0)</f>
        <v>0</v>
      </c>
      <c r="I1725" s="61">
        <f ca="1">IFERROR(((IF($A1725&lt;=I$7,SQRT($A1725*I$7),(1-SQRT(((1-I$7)*(1-$A1725))))))*(INPUT!$C$43-INPUT!$B$43))+INPUT!$B$43,0)</f>
        <v>0</v>
      </c>
      <c r="J1725" s="61">
        <f ca="1">IFERROR(((IF($A1725&lt;=J$7,SQRT($A1725*J$7),(1-SQRT(((1-J$7)*(1-$A1725))))))*(INPUT!$C$44-INPUT!$B$44))+INPUT!$B$45,0)</f>
        <v>0</v>
      </c>
      <c r="K1725" s="61">
        <f ca="1">IFERROR(((IF($A1725&lt;=K$7,SQRT($A1725*K$7),(1-SQRT(((1-K$7)*(1-$A1725))))))*(INPUT!$C$46-INPUT!$B$46))+INPUT!$B$46,0)</f>
        <v>0</v>
      </c>
      <c r="L1725" s="61">
        <f ca="1">IFERROR(((IF($A1725&lt;=L$7,SQRT($A1725*L$7),(1-SQRT(((1-L$7)*(1-$A1725))))))*(INPUT!$C$47-INPUT!$B$47))+INPUT!$B$47,0)</f>
        <v>0</v>
      </c>
      <c r="M1725" s="61">
        <f ca="1">IFERROR(((IF($A1725&lt;=M$7,SQRT($A1725*M$7),(1-SQRT(((1-M$7)*(1-$A1725))))))*(INPUT!$C$48-INPUT!$B$48))+INPUT!$B$48,0)</f>
        <v>0</v>
      </c>
      <c r="N1725" s="61">
        <f t="shared" ca="1" si="56"/>
        <v>16.850828588628477</v>
      </c>
    </row>
    <row r="1726" spans="1:14" x14ac:dyDescent="0.25">
      <c r="A1726">
        <f t="shared" ca="1" si="55"/>
        <v>0.71717187848570951</v>
      </c>
      <c r="B1726" s="61">
        <f ca="1">IFERROR(((IF($A1726&lt;=B$7,SQRT($A1726*B$7),(1-SQRT(((1-B$7)*(1-$A1726))))))*(INPUT!$C$36-INPUT!$B$36))+INPUT!$B$36,0)</f>
        <v>5.1908164686296523</v>
      </c>
      <c r="C1726" s="61">
        <f ca="1">IFERROR(((IF($A1726&lt;=C$7,SQRT($A1726*C$7),(1-SQRT(((1-C$7)*(1-$A1726))))))*(INPUT!$C$37-INPUT!$B$37))+INPUT!$B$37,0)</f>
        <v>4.2478987813940332</v>
      </c>
      <c r="D1726" s="61">
        <f ca="1">IFERROR(((IF($A1726&lt;=D$7,SQRT($A1726*D$7),(1-SQRT(((1-D$7)*(1-$A1726))))))*(INPUT!$C$38-INPUT!$B$38))+INPUT!$B$38,0)</f>
        <v>4.5225439152742215</v>
      </c>
      <c r="E1726" s="61">
        <f ca="1">IFERROR(((IF($A1726&lt;=E$7,SQRT($A1726*E$7),(1-SQRT(((1-E$7)*(1-$A1726))))))*(INPUT!$C$39-INPUT!$B$39))+INPUT!$B$39,0)</f>
        <v>4.134875994357996</v>
      </c>
      <c r="F1726" s="61">
        <f ca="1">IFERROR(((IF($A1726&lt;=F$7,SQRT($A1726*F$7),(1-SQRT(((1-F$7)*(1-$A1726))))))*(INPUT!$C$40-INPUT!$B$40))+INPUT!$B$40,0)</f>
        <v>0</v>
      </c>
      <c r="G1726" s="61">
        <f ca="1">IFERROR(((IF($A1726&lt;=G$7,SQRT($A1726*G$7),(1-SQRT(((1-G$7)*(1-$A1726))))))*(INPUT!$C$41-INPUT!$B$41))+INPUT!$B$41,0)</f>
        <v>0</v>
      </c>
      <c r="H1726" s="61">
        <f ca="1">IFERROR(((IF($A1726&lt;=H$7,SQRT($A1726*H$7),(1-SQRT(((1-H$7)*(1-$A1726))))))*(INPUT!$C$42-INPUT!$B$42))+INPUT!$B$42,0)</f>
        <v>0</v>
      </c>
      <c r="I1726" s="61">
        <f ca="1">IFERROR(((IF($A1726&lt;=I$7,SQRT($A1726*I$7),(1-SQRT(((1-I$7)*(1-$A1726))))))*(INPUT!$C$43-INPUT!$B$43))+INPUT!$B$43,0)</f>
        <v>0</v>
      </c>
      <c r="J1726" s="61">
        <f ca="1">IFERROR(((IF($A1726&lt;=J$7,SQRT($A1726*J$7),(1-SQRT(((1-J$7)*(1-$A1726))))))*(INPUT!$C$44-INPUT!$B$44))+INPUT!$B$45,0)</f>
        <v>0</v>
      </c>
      <c r="K1726" s="61">
        <f ca="1">IFERROR(((IF($A1726&lt;=K$7,SQRT($A1726*K$7),(1-SQRT(((1-K$7)*(1-$A1726))))))*(INPUT!$C$46-INPUT!$B$46))+INPUT!$B$46,0)</f>
        <v>0</v>
      </c>
      <c r="L1726" s="61">
        <f ca="1">IFERROR(((IF($A1726&lt;=L$7,SQRT($A1726*L$7),(1-SQRT(((1-L$7)*(1-$A1726))))))*(INPUT!$C$47-INPUT!$B$47))+INPUT!$B$47,0)</f>
        <v>0</v>
      </c>
      <c r="M1726" s="61">
        <f ca="1">IFERROR(((IF($A1726&lt;=M$7,SQRT($A1726*M$7),(1-SQRT(((1-M$7)*(1-$A1726))))))*(INPUT!$C$48-INPUT!$B$48))+INPUT!$B$48,0)</f>
        <v>0</v>
      </c>
      <c r="N1726" s="61">
        <f t="shared" ca="1" si="56"/>
        <v>18.096135159655901</v>
      </c>
    </row>
    <row r="1727" spans="1:14" x14ac:dyDescent="0.25">
      <c r="A1727">
        <f t="shared" ca="1" si="55"/>
        <v>0.75533229161400228</v>
      </c>
      <c r="B1727" s="61">
        <f ca="1">IFERROR(((IF($A1727&lt;=B$7,SQRT($A1727*B$7),(1-SQRT(((1-B$7)*(1-$A1727))))))*(INPUT!$C$36-INPUT!$B$36))+INPUT!$B$36,0)</f>
        <v>5.4214478511088844</v>
      </c>
      <c r="C1727" s="61">
        <f ca="1">IFERROR(((IF($A1727&lt;=C$7,SQRT($A1727*C$7),(1-SQRT(((1-C$7)*(1-$A1727))))))*(INPUT!$C$37-INPUT!$B$37))+INPUT!$B$37,0)</f>
        <v>4.3004748633737346</v>
      </c>
      <c r="D1727" s="61">
        <f ca="1">IFERROR(((IF($A1727&lt;=D$7,SQRT($A1727*D$7),(1-SQRT(((1-D$7)*(1-$A1727))))))*(INPUT!$C$38-INPUT!$B$38))+INPUT!$B$38,0)</f>
        <v>4.6279133000506878</v>
      </c>
      <c r="E1727" s="61">
        <f ca="1">IFERROR(((IF($A1727&lt;=E$7,SQRT($A1727*E$7),(1-SQRT(((1-E$7)*(1-$A1727))))))*(INPUT!$C$39-INPUT!$B$39))+INPUT!$B$39,0)</f>
        <v>4.1597011487011857</v>
      </c>
      <c r="F1727" s="61">
        <f ca="1">IFERROR(((IF($A1727&lt;=F$7,SQRT($A1727*F$7),(1-SQRT(((1-F$7)*(1-$A1727))))))*(INPUT!$C$40-INPUT!$B$40))+INPUT!$B$40,0)</f>
        <v>0</v>
      </c>
      <c r="G1727" s="61">
        <f ca="1">IFERROR(((IF($A1727&lt;=G$7,SQRT($A1727*G$7),(1-SQRT(((1-G$7)*(1-$A1727))))))*(INPUT!$C$41-INPUT!$B$41))+INPUT!$B$41,0)</f>
        <v>0</v>
      </c>
      <c r="H1727" s="61">
        <f ca="1">IFERROR(((IF($A1727&lt;=H$7,SQRT($A1727*H$7),(1-SQRT(((1-H$7)*(1-$A1727))))))*(INPUT!$C$42-INPUT!$B$42))+INPUT!$B$42,0)</f>
        <v>0</v>
      </c>
      <c r="I1727" s="61">
        <f ca="1">IFERROR(((IF($A1727&lt;=I$7,SQRT($A1727*I$7),(1-SQRT(((1-I$7)*(1-$A1727))))))*(INPUT!$C$43-INPUT!$B$43))+INPUT!$B$43,0)</f>
        <v>0</v>
      </c>
      <c r="J1727" s="61">
        <f ca="1">IFERROR(((IF($A1727&lt;=J$7,SQRT($A1727*J$7),(1-SQRT(((1-J$7)*(1-$A1727))))))*(INPUT!$C$44-INPUT!$B$44))+INPUT!$B$45,0)</f>
        <v>0</v>
      </c>
      <c r="K1727" s="61">
        <f ca="1">IFERROR(((IF($A1727&lt;=K$7,SQRT($A1727*K$7),(1-SQRT(((1-K$7)*(1-$A1727))))))*(INPUT!$C$46-INPUT!$B$46))+INPUT!$B$46,0)</f>
        <v>0</v>
      </c>
      <c r="L1727" s="61">
        <f ca="1">IFERROR(((IF($A1727&lt;=L$7,SQRT($A1727*L$7),(1-SQRT(((1-L$7)*(1-$A1727))))))*(INPUT!$C$47-INPUT!$B$47))+INPUT!$B$47,0)</f>
        <v>0</v>
      </c>
      <c r="M1727" s="61">
        <f ca="1">IFERROR(((IF($A1727&lt;=M$7,SQRT($A1727*M$7),(1-SQRT(((1-M$7)*(1-$A1727))))))*(INPUT!$C$48-INPUT!$B$48))+INPUT!$B$48,0)</f>
        <v>0</v>
      </c>
      <c r="N1727" s="61">
        <f t="shared" ca="1" si="56"/>
        <v>18.509537163234494</v>
      </c>
    </row>
    <row r="1728" spans="1:14" x14ac:dyDescent="0.25">
      <c r="A1728">
        <f t="shared" ca="1" si="55"/>
        <v>6.7262223033251467E-2</v>
      </c>
      <c r="B1728" s="61">
        <f ca="1">IFERROR(((IF($A1728&lt;=B$7,SQRT($A1728*B$7),(1-SQRT(((1-B$7)*(1-$A1728))))))*(INPUT!$C$36-INPUT!$B$36))+INPUT!$B$36,0)</f>
        <v>2.3265768948323009</v>
      </c>
      <c r="C1728" s="61">
        <f ca="1">IFERROR(((IF($A1728&lt;=C$7,SQRT($A1728*C$7),(1-SQRT(((1-C$7)*(1-$A1728))))))*(INPUT!$C$37-INPUT!$B$37))+INPUT!$B$37,0)</f>
        <v>3.3667757435634247</v>
      </c>
      <c r="D1728" s="61">
        <f ca="1">IFERROR(((IF($A1728&lt;=D$7,SQRT($A1728*D$7),(1-SQRT(((1-D$7)*(1-$A1728))))))*(INPUT!$C$38-INPUT!$B$38))+INPUT!$B$38,0)</f>
        <v>1.7388355899372769</v>
      </c>
      <c r="E1728" s="61">
        <f ca="1">IFERROR(((IF($A1728&lt;=E$7,SQRT($A1728*E$7),(1-SQRT(((1-E$7)*(1-$A1728))))))*(INPUT!$C$39-INPUT!$B$39))+INPUT!$B$39,0)</f>
        <v>3.7403359649090269</v>
      </c>
      <c r="F1728" s="61">
        <f ca="1">IFERROR(((IF($A1728&lt;=F$7,SQRT($A1728*F$7),(1-SQRT(((1-F$7)*(1-$A1728))))))*(INPUT!$C$40-INPUT!$B$40))+INPUT!$B$40,0)</f>
        <v>0</v>
      </c>
      <c r="G1728" s="61">
        <f ca="1">IFERROR(((IF($A1728&lt;=G$7,SQRT($A1728*G$7),(1-SQRT(((1-G$7)*(1-$A1728))))))*(INPUT!$C$41-INPUT!$B$41))+INPUT!$B$41,0)</f>
        <v>0</v>
      </c>
      <c r="H1728" s="61">
        <f ca="1">IFERROR(((IF($A1728&lt;=H$7,SQRT($A1728*H$7),(1-SQRT(((1-H$7)*(1-$A1728))))))*(INPUT!$C$42-INPUT!$B$42))+INPUT!$B$42,0)</f>
        <v>0</v>
      </c>
      <c r="I1728" s="61">
        <f ca="1">IFERROR(((IF($A1728&lt;=I$7,SQRT($A1728*I$7),(1-SQRT(((1-I$7)*(1-$A1728))))))*(INPUT!$C$43-INPUT!$B$43))+INPUT!$B$43,0)</f>
        <v>0</v>
      </c>
      <c r="J1728" s="61">
        <f ca="1">IFERROR(((IF($A1728&lt;=J$7,SQRT($A1728*J$7),(1-SQRT(((1-J$7)*(1-$A1728))))))*(INPUT!$C$44-INPUT!$B$44))+INPUT!$B$45,0)</f>
        <v>0</v>
      </c>
      <c r="K1728" s="61">
        <f ca="1">IFERROR(((IF($A1728&lt;=K$7,SQRT($A1728*K$7),(1-SQRT(((1-K$7)*(1-$A1728))))))*(INPUT!$C$46-INPUT!$B$46))+INPUT!$B$46,0)</f>
        <v>0</v>
      </c>
      <c r="L1728" s="61">
        <f ca="1">IFERROR(((IF($A1728&lt;=L$7,SQRT($A1728*L$7),(1-SQRT(((1-L$7)*(1-$A1728))))))*(INPUT!$C$47-INPUT!$B$47))+INPUT!$B$47,0)</f>
        <v>0</v>
      </c>
      <c r="M1728" s="61">
        <f ca="1">IFERROR(((IF($A1728&lt;=M$7,SQRT($A1728*M$7),(1-SQRT(((1-M$7)*(1-$A1728))))))*(INPUT!$C$48-INPUT!$B$48))+INPUT!$B$48,0)</f>
        <v>0</v>
      </c>
      <c r="N1728" s="61">
        <f t="shared" ca="1" si="56"/>
        <v>11.17252419324203</v>
      </c>
    </row>
    <row r="1729" spans="1:14" x14ac:dyDescent="0.25">
      <c r="A1729">
        <f t="shared" ca="1" si="55"/>
        <v>0.82583313924656221</v>
      </c>
      <c r="B1729" s="61">
        <f ca="1">IFERROR(((IF($A1729&lt;=B$7,SQRT($A1729*B$7),(1-SQRT(((1-B$7)*(1-$A1729))))))*(INPUT!$C$36-INPUT!$B$36))+INPUT!$B$36,0)</f>
        <v>5.9010244845866193</v>
      </c>
      <c r="C1729" s="61">
        <f ca="1">IFERROR(((IF($A1729&lt;=C$7,SQRT($A1729*C$7),(1-SQRT(((1-C$7)*(1-$A1729))))))*(INPUT!$C$37-INPUT!$B$37))+INPUT!$B$37,0)</f>
        <v>4.4098019641621331</v>
      </c>
      <c r="D1729" s="61">
        <f ca="1">IFERROR(((IF($A1729&lt;=D$7,SQRT($A1729*D$7),(1-SQRT(((1-D$7)*(1-$A1729))))))*(INPUT!$C$38-INPUT!$B$38))+INPUT!$B$38,0)</f>
        <v>4.8158046839220798</v>
      </c>
      <c r="E1729" s="61">
        <f ca="1">IFERROR(((IF($A1729&lt;=E$7,SQRT($A1729*E$7),(1-SQRT(((1-E$7)*(1-$A1729))))))*(INPUT!$C$39-INPUT!$B$39))+INPUT!$B$39,0)</f>
        <v>4.211322761586171</v>
      </c>
      <c r="F1729" s="61">
        <f ca="1">IFERROR(((IF($A1729&lt;=F$7,SQRT($A1729*F$7),(1-SQRT(((1-F$7)*(1-$A1729))))))*(INPUT!$C$40-INPUT!$B$40))+INPUT!$B$40,0)</f>
        <v>0</v>
      </c>
      <c r="G1729" s="61">
        <f ca="1">IFERROR(((IF($A1729&lt;=G$7,SQRT($A1729*G$7),(1-SQRT(((1-G$7)*(1-$A1729))))))*(INPUT!$C$41-INPUT!$B$41))+INPUT!$B$41,0)</f>
        <v>0</v>
      </c>
      <c r="H1729" s="61">
        <f ca="1">IFERROR(((IF($A1729&lt;=H$7,SQRT($A1729*H$7),(1-SQRT(((1-H$7)*(1-$A1729))))))*(INPUT!$C$42-INPUT!$B$42))+INPUT!$B$42,0)</f>
        <v>0</v>
      </c>
      <c r="I1729" s="61">
        <f ca="1">IFERROR(((IF($A1729&lt;=I$7,SQRT($A1729*I$7),(1-SQRT(((1-I$7)*(1-$A1729))))))*(INPUT!$C$43-INPUT!$B$43))+INPUT!$B$43,0)</f>
        <v>0</v>
      </c>
      <c r="J1729" s="61">
        <f ca="1">IFERROR(((IF($A1729&lt;=J$7,SQRT($A1729*J$7),(1-SQRT(((1-J$7)*(1-$A1729))))))*(INPUT!$C$44-INPUT!$B$44))+INPUT!$B$45,0)</f>
        <v>0</v>
      </c>
      <c r="K1729" s="61">
        <f ca="1">IFERROR(((IF($A1729&lt;=K$7,SQRT($A1729*K$7),(1-SQRT(((1-K$7)*(1-$A1729))))))*(INPUT!$C$46-INPUT!$B$46))+INPUT!$B$46,0)</f>
        <v>0</v>
      </c>
      <c r="L1729" s="61">
        <f ca="1">IFERROR(((IF($A1729&lt;=L$7,SQRT($A1729*L$7),(1-SQRT(((1-L$7)*(1-$A1729))))))*(INPUT!$C$47-INPUT!$B$47))+INPUT!$B$47,0)</f>
        <v>0</v>
      </c>
      <c r="M1729" s="61">
        <f ca="1">IFERROR(((IF($A1729&lt;=M$7,SQRT($A1729*M$7),(1-SQRT(((1-M$7)*(1-$A1729))))))*(INPUT!$C$48-INPUT!$B$48))+INPUT!$B$48,0)</f>
        <v>0</v>
      </c>
      <c r="N1729" s="61">
        <f t="shared" ca="1" si="56"/>
        <v>19.337953894257005</v>
      </c>
    </row>
    <row r="1730" spans="1:14" x14ac:dyDescent="0.25">
      <c r="A1730">
        <f t="shared" ca="1" si="55"/>
        <v>0.66447730189505283</v>
      </c>
      <c r="B1730" s="61">
        <f ca="1">IFERROR(((IF($A1730&lt;=B$7,SQRT($A1730*B$7),(1-SQRT(((1-B$7)*(1-$A1730))))))*(INPUT!$C$36-INPUT!$B$36))+INPUT!$B$36,0)</f>
        <v>4.8965952796408976</v>
      </c>
      <c r="C1730" s="61">
        <f ca="1">IFERROR(((IF($A1730&lt;=C$7,SQRT($A1730*C$7),(1-SQRT(((1-C$7)*(1-$A1730))))))*(INPUT!$C$37-INPUT!$B$37))+INPUT!$B$37,0)</f>
        <v>4.1808263943400679</v>
      </c>
      <c r="D1730" s="61">
        <f ca="1">IFERROR(((IF($A1730&lt;=D$7,SQRT($A1730*D$7),(1-SQRT(((1-D$7)*(1-$A1730))))))*(INPUT!$C$38-INPUT!$B$38))+INPUT!$B$38,0)</f>
        <v>4.3723199540617994</v>
      </c>
      <c r="E1730" s="61">
        <f ca="1">IFERROR(((IF($A1730&lt;=E$7,SQRT($A1730*E$7),(1-SQRT(((1-E$7)*(1-$A1730))))))*(INPUT!$C$39-INPUT!$B$39))+INPUT!$B$39,0)</f>
        <v>4.1032060353560365</v>
      </c>
      <c r="F1730" s="61">
        <f ca="1">IFERROR(((IF($A1730&lt;=F$7,SQRT($A1730*F$7),(1-SQRT(((1-F$7)*(1-$A1730))))))*(INPUT!$C$40-INPUT!$B$40))+INPUT!$B$40,0)</f>
        <v>0</v>
      </c>
      <c r="G1730" s="61">
        <f ca="1">IFERROR(((IF($A1730&lt;=G$7,SQRT($A1730*G$7),(1-SQRT(((1-G$7)*(1-$A1730))))))*(INPUT!$C$41-INPUT!$B$41))+INPUT!$B$41,0)</f>
        <v>0</v>
      </c>
      <c r="H1730" s="61">
        <f ca="1">IFERROR(((IF($A1730&lt;=H$7,SQRT($A1730*H$7),(1-SQRT(((1-H$7)*(1-$A1730))))))*(INPUT!$C$42-INPUT!$B$42))+INPUT!$B$42,0)</f>
        <v>0</v>
      </c>
      <c r="I1730" s="61">
        <f ca="1">IFERROR(((IF($A1730&lt;=I$7,SQRT($A1730*I$7),(1-SQRT(((1-I$7)*(1-$A1730))))))*(INPUT!$C$43-INPUT!$B$43))+INPUT!$B$43,0)</f>
        <v>0</v>
      </c>
      <c r="J1730" s="61">
        <f ca="1">IFERROR(((IF($A1730&lt;=J$7,SQRT($A1730*J$7),(1-SQRT(((1-J$7)*(1-$A1730))))))*(INPUT!$C$44-INPUT!$B$44))+INPUT!$B$45,0)</f>
        <v>0</v>
      </c>
      <c r="K1730" s="61">
        <f ca="1">IFERROR(((IF($A1730&lt;=K$7,SQRT($A1730*K$7),(1-SQRT(((1-K$7)*(1-$A1730))))))*(INPUT!$C$46-INPUT!$B$46))+INPUT!$B$46,0)</f>
        <v>0</v>
      </c>
      <c r="L1730" s="61">
        <f ca="1">IFERROR(((IF($A1730&lt;=L$7,SQRT($A1730*L$7),(1-SQRT(((1-L$7)*(1-$A1730))))))*(INPUT!$C$47-INPUT!$B$47))+INPUT!$B$47,0)</f>
        <v>0</v>
      </c>
      <c r="M1730" s="61">
        <f ca="1">IFERROR(((IF($A1730&lt;=M$7,SQRT($A1730*M$7),(1-SQRT(((1-M$7)*(1-$A1730))))))*(INPUT!$C$48-INPUT!$B$48))+INPUT!$B$48,0)</f>
        <v>0</v>
      </c>
      <c r="N1730" s="61">
        <f t="shared" ca="1" si="56"/>
        <v>17.5529476633988</v>
      </c>
    </row>
    <row r="1731" spans="1:14" x14ac:dyDescent="0.25">
      <c r="A1731">
        <f t="shared" ca="1" si="55"/>
        <v>0.51178648400701809</v>
      </c>
      <c r="B1731" s="61">
        <f ca="1">IFERROR(((IF($A1731&lt;=B$7,SQRT($A1731*B$7),(1-SQRT(((1-B$7)*(1-$A1731))))))*(INPUT!$C$36-INPUT!$B$36))+INPUT!$B$36,0)</f>
        <v>4.1553894821289532</v>
      </c>
      <c r="C1731" s="61">
        <f ca="1">IFERROR(((IF($A1731&lt;=C$7,SQRT($A1731*C$7),(1-SQRT(((1-C$7)*(1-$A1731))))))*(INPUT!$C$37-INPUT!$B$37))+INPUT!$B$37,0)</f>
        <v>4.0118567755704824</v>
      </c>
      <c r="D1731" s="61">
        <f ca="1">IFERROR(((IF($A1731&lt;=D$7,SQRT($A1731*D$7),(1-SQRT(((1-D$7)*(1-$A1731))))))*(INPUT!$C$38-INPUT!$B$38))+INPUT!$B$38,0)</f>
        <v>3.8996322169163946</v>
      </c>
      <c r="E1731" s="61">
        <f ca="1">IFERROR(((IF($A1731&lt;=E$7,SQRT($A1731*E$7),(1-SQRT(((1-E$7)*(1-$A1731))))))*(INPUT!$C$39-INPUT!$B$39))+INPUT!$B$39,0)</f>
        <v>4.023422667951742</v>
      </c>
      <c r="F1731" s="61">
        <f ca="1">IFERROR(((IF($A1731&lt;=F$7,SQRT($A1731*F$7),(1-SQRT(((1-F$7)*(1-$A1731))))))*(INPUT!$C$40-INPUT!$B$40))+INPUT!$B$40,0)</f>
        <v>0</v>
      </c>
      <c r="G1731" s="61">
        <f ca="1">IFERROR(((IF($A1731&lt;=G$7,SQRT($A1731*G$7),(1-SQRT(((1-G$7)*(1-$A1731))))))*(INPUT!$C$41-INPUT!$B$41))+INPUT!$B$41,0)</f>
        <v>0</v>
      </c>
      <c r="H1731" s="61">
        <f ca="1">IFERROR(((IF($A1731&lt;=H$7,SQRT($A1731*H$7),(1-SQRT(((1-H$7)*(1-$A1731))))))*(INPUT!$C$42-INPUT!$B$42))+INPUT!$B$42,0)</f>
        <v>0</v>
      </c>
      <c r="I1731" s="61">
        <f ca="1">IFERROR(((IF($A1731&lt;=I$7,SQRT($A1731*I$7),(1-SQRT(((1-I$7)*(1-$A1731))))))*(INPUT!$C$43-INPUT!$B$43))+INPUT!$B$43,0)</f>
        <v>0</v>
      </c>
      <c r="J1731" s="61">
        <f ca="1">IFERROR(((IF($A1731&lt;=J$7,SQRT($A1731*J$7),(1-SQRT(((1-J$7)*(1-$A1731))))))*(INPUT!$C$44-INPUT!$B$44))+INPUT!$B$45,0)</f>
        <v>0</v>
      </c>
      <c r="K1731" s="61">
        <f ca="1">IFERROR(((IF($A1731&lt;=K$7,SQRT($A1731*K$7),(1-SQRT(((1-K$7)*(1-$A1731))))))*(INPUT!$C$46-INPUT!$B$46))+INPUT!$B$46,0)</f>
        <v>0</v>
      </c>
      <c r="L1731" s="61">
        <f ca="1">IFERROR(((IF($A1731&lt;=L$7,SQRT($A1731*L$7),(1-SQRT(((1-L$7)*(1-$A1731))))))*(INPUT!$C$47-INPUT!$B$47))+INPUT!$B$47,0)</f>
        <v>0</v>
      </c>
      <c r="M1731" s="61">
        <f ca="1">IFERROR(((IF($A1731&lt;=M$7,SQRT($A1731*M$7),(1-SQRT(((1-M$7)*(1-$A1731))))))*(INPUT!$C$48-INPUT!$B$48))+INPUT!$B$48,0)</f>
        <v>0</v>
      </c>
      <c r="N1731" s="61">
        <f t="shared" ca="1" si="56"/>
        <v>16.090301142567572</v>
      </c>
    </row>
    <row r="1732" spans="1:14" x14ac:dyDescent="0.25">
      <c r="A1732">
        <f t="shared" ca="1" si="55"/>
        <v>0.31287868014052855</v>
      </c>
      <c r="B1732" s="61">
        <f ca="1">IFERROR(((IF($A1732&lt;=B$7,SQRT($A1732*B$7),(1-SQRT(((1-B$7)*(1-$A1732))))))*(INPUT!$C$36-INPUT!$B$36))+INPUT!$B$36,0)</f>
        <v>3.3476469119030954</v>
      </c>
      <c r="C1732" s="61">
        <f ca="1">IFERROR(((IF($A1732&lt;=C$7,SQRT($A1732*C$7),(1-SQRT(((1-C$7)*(1-$A1732))))))*(INPUT!$C$37-INPUT!$B$37))+INPUT!$B$37,0)</f>
        <v>3.7910482667202157</v>
      </c>
      <c r="D1732" s="61">
        <f ca="1">IFERROR(((IF($A1732&lt;=D$7,SQRT($A1732*D$7),(1-SQRT(((1-D$7)*(1-$A1732))))))*(INPUT!$C$38-INPUT!$B$38))+INPUT!$B$38,0)</f>
        <v>3.1603068443398898</v>
      </c>
      <c r="E1732" s="61">
        <f ca="1">IFERROR(((IF($A1732&lt;=E$7,SQRT($A1732*E$7),(1-SQRT(((1-E$7)*(1-$A1732))))))*(INPUT!$C$39-INPUT!$B$39))+INPUT!$B$39,0)</f>
        <v>3.9258066389612987</v>
      </c>
      <c r="F1732" s="61">
        <f ca="1">IFERROR(((IF($A1732&lt;=F$7,SQRT($A1732*F$7),(1-SQRT(((1-F$7)*(1-$A1732))))))*(INPUT!$C$40-INPUT!$B$40))+INPUT!$B$40,0)</f>
        <v>0</v>
      </c>
      <c r="G1732" s="61">
        <f ca="1">IFERROR(((IF($A1732&lt;=G$7,SQRT($A1732*G$7),(1-SQRT(((1-G$7)*(1-$A1732))))))*(INPUT!$C$41-INPUT!$B$41))+INPUT!$B$41,0)</f>
        <v>0</v>
      </c>
      <c r="H1732" s="61">
        <f ca="1">IFERROR(((IF($A1732&lt;=H$7,SQRT($A1732*H$7),(1-SQRT(((1-H$7)*(1-$A1732))))))*(INPUT!$C$42-INPUT!$B$42))+INPUT!$B$42,0)</f>
        <v>0</v>
      </c>
      <c r="I1732" s="61">
        <f ca="1">IFERROR(((IF($A1732&lt;=I$7,SQRT($A1732*I$7),(1-SQRT(((1-I$7)*(1-$A1732))))))*(INPUT!$C$43-INPUT!$B$43))+INPUT!$B$43,0)</f>
        <v>0</v>
      </c>
      <c r="J1732" s="61">
        <f ca="1">IFERROR(((IF($A1732&lt;=J$7,SQRT($A1732*J$7),(1-SQRT(((1-J$7)*(1-$A1732))))))*(INPUT!$C$44-INPUT!$B$44))+INPUT!$B$45,0)</f>
        <v>0</v>
      </c>
      <c r="K1732" s="61">
        <f ca="1">IFERROR(((IF($A1732&lt;=K$7,SQRT($A1732*K$7),(1-SQRT(((1-K$7)*(1-$A1732))))))*(INPUT!$C$46-INPUT!$B$46))+INPUT!$B$46,0)</f>
        <v>0</v>
      </c>
      <c r="L1732" s="61">
        <f ca="1">IFERROR(((IF($A1732&lt;=L$7,SQRT($A1732*L$7),(1-SQRT(((1-L$7)*(1-$A1732))))))*(INPUT!$C$47-INPUT!$B$47))+INPUT!$B$47,0)</f>
        <v>0</v>
      </c>
      <c r="M1732" s="61">
        <f ca="1">IFERROR(((IF($A1732&lt;=M$7,SQRT($A1732*M$7),(1-SQRT(((1-M$7)*(1-$A1732))))))*(INPUT!$C$48-INPUT!$B$48))+INPUT!$B$48,0)</f>
        <v>0</v>
      </c>
      <c r="N1732" s="61">
        <f t="shared" ca="1" si="56"/>
        <v>14.224808661924499</v>
      </c>
    </row>
    <row r="1733" spans="1:14" x14ac:dyDescent="0.25">
      <c r="A1733">
        <f t="shared" ca="1" si="55"/>
        <v>0.33468329829574806</v>
      </c>
      <c r="B1733" s="61">
        <f ca="1">IFERROR(((IF($A1733&lt;=B$7,SQRT($A1733*B$7),(1-SQRT(((1-B$7)*(1-$A1733))))))*(INPUT!$C$36-INPUT!$B$36))+INPUT!$B$36,0)</f>
        <v>3.4298965689011887</v>
      </c>
      <c r="C1733" s="61">
        <f ca="1">IFERROR(((IF($A1733&lt;=C$7,SQRT($A1733*C$7),(1-SQRT(((1-C$7)*(1-$A1733))))))*(INPUT!$C$37-INPUT!$B$37))+INPUT!$B$37,0)</f>
        <v>3.8181482729869298</v>
      </c>
      <c r="D1733" s="61">
        <f ca="1">IFERROR(((IF($A1733&lt;=D$7,SQRT($A1733*D$7),(1-SQRT(((1-D$7)*(1-$A1733))))))*(INPUT!$C$38-INPUT!$B$38))+INPUT!$B$38,0)</f>
        <v>3.2511019767129321</v>
      </c>
      <c r="E1733" s="61">
        <f ca="1">IFERROR(((IF($A1733&lt;=E$7,SQRT($A1733*E$7),(1-SQRT(((1-E$7)*(1-$A1733))))))*(INPUT!$C$39-INPUT!$B$39))+INPUT!$B$39,0)</f>
        <v>3.937653402903754</v>
      </c>
      <c r="F1733" s="61">
        <f ca="1">IFERROR(((IF($A1733&lt;=F$7,SQRT($A1733*F$7),(1-SQRT(((1-F$7)*(1-$A1733))))))*(INPUT!$C$40-INPUT!$B$40))+INPUT!$B$40,0)</f>
        <v>0</v>
      </c>
      <c r="G1733" s="61">
        <f ca="1">IFERROR(((IF($A1733&lt;=G$7,SQRT($A1733*G$7),(1-SQRT(((1-G$7)*(1-$A1733))))))*(INPUT!$C$41-INPUT!$B$41))+INPUT!$B$41,0)</f>
        <v>0</v>
      </c>
      <c r="H1733" s="61">
        <f ca="1">IFERROR(((IF($A1733&lt;=H$7,SQRT($A1733*H$7),(1-SQRT(((1-H$7)*(1-$A1733))))))*(INPUT!$C$42-INPUT!$B$42))+INPUT!$B$42,0)</f>
        <v>0</v>
      </c>
      <c r="I1733" s="61">
        <f ca="1">IFERROR(((IF($A1733&lt;=I$7,SQRT($A1733*I$7),(1-SQRT(((1-I$7)*(1-$A1733))))))*(INPUT!$C$43-INPUT!$B$43))+INPUT!$B$43,0)</f>
        <v>0</v>
      </c>
      <c r="J1733" s="61">
        <f ca="1">IFERROR(((IF($A1733&lt;=J$7,SQRT($A1733*J$7),(1-SQRT(((1-J$7)*(1-$A1733))))))*(INPUT!$C$44-INPUT!$B$44))+INPUT!$B$45,0)</f>
        <v>0</v>
      </c>
      <c r="K1733" s="61">
        <f ca="1">IFERROR(((IF($A1733&lt;=K$7,SQRT($A1733*K$7),(1-SQRT(((1-K$7)*(1-$A1733))))))*(INPUT!$C$46-INPUT!$B$46))+INPUT!$B$46,0)</f>
        <v>0</v>
      </c>
      <c r="L1733" s="61">
        <f ca="1">IFERROR(((IF($A1733&lt;=L$7,SQRT($A1733*L$7),(1-SQRT(((1-L$7)*(1-$A1733))))))*(INPUT!$C$47-INPUT!$B$47))+INPUT!$B$47,0)</f>
        <v>0</v>
      </c>
      <c r="M1733" s="61">
        <f ca="1">IFERROR(((IF($A1733&lt;=M$7,SQRT($A1733*M$7),(1-SQRT(((1-M$7)*(1-$A1733))))))*(INPUT!$C$48-INPUT!$B$48))+INPUT!$B$48,0)</f>
        <v>0</v>
      </c>
      <c r="N1733" s="61">
        <f t="shared" ca="1" si="56"/>
        <v>14.436800221504805</v>
      </c>
    </row>
    <row r="1734" spans="1:14" x14ac:dyDescent="0.25">
      <c r="A1734">
        <f t="shared" ca="1" si="55"/>
        <v>0.26786401999390363</v>
      </c>
      <c r="B1734" s="61">
        <f ca="1">IFERROR(((IF($A1734&lt;=B$7,SQRT($A1734*B$7),(1-SQRT(((1-B$7)*(1-$A1734))))))*(INPUT!$C$36-INPUT!$B$36))+INPUT!$B$36,0)</f>
        <v>3.1818760397917782</v>
      </c>
      <c r="C1734" s="61">
        <f ca="1">IFERROR(((IF($A1734&lt;=C$7,SQRT($A1734*C$7),(1-SQRT(((1-C$7)*(1-$A1734))))))*(INPUT!$C$37-INPUT!$B$37))+INPUT!$B$37,0)</f>
        <v>3.7319344506086645</v>
      </c>
      <c r="D1734" s="61">
        <f ca="1">IFERROR(((IF($A1734&lt;=D$7,SQRT($A1734*D$7),(1-SQRT(((1-D$7)*(1-$A1734))))))*(INPUT!$C$38-INPUT!$B$38))+INPUT!$B$38,0)</f>
        <v>2.9622535042003992</v>
      </c>
      <c r="E1734" s="61">
        <f ca="1">IFERROR(((IF($A1734&lt;=E$7,SQRT($A1734*E$7),(1-SQRT(((1-E$7)*(1-$A1734))))))*(INPUT!$C$39-INPUT!$B$39))+INPUT!$B$39,0)</f>
        <v>3.8999650425306958</v>
      </c>
      <c r="F1734" s="61">
        <f ca="1">IFERROR(((IF($A1734&lt;=F$7,SQRT($A1734*F$7),(1-SQRT(((1-F$7)*(1-$A1734))))))*(INPUT!$C$40-INPUT!$B$40))+INPUT!$B$40,0)</f>
        <v>0</v>
      </c>
      <c r="G1734" s="61">
        <f ca="1">IFERROR(((IF($A1734&lt;=G$7,SQRT($A1734*G$7),(1-SQRT(((1-G$7)*(1-$A1734))))))*(INPUT!$C$41-INPUT!$B$41))+INPUT!$B$41,0)</f>
        <v>0</v>
      </c>
      <c r="H1734" s="61">
        <f ca="1">IFERROR(((IF($A1734&lt;=H$7,SQRT($A1734*H$7),(1-SQRT(((1-H$7)*(1-$A1734))))))*(INPUT!$C$42-INPUT!$B$42))+INPUT!$B$42,0)</f>
        <v>0</v>
      </c>
      <c r="I1734" s="61">
        <f ca="1">IFERROR(((IF($A1734&lt;=I$7,SQRT($A1734*I$7),(1-SQRT(((1-I$7)*(1-$A1734))))))*(INPUT!$C$43-INPUT!$B$43))+INPUT!$B$43,0)</f>
        <v>0</v>
      </c>
      <c r="J1734" s="61">
        <f ca="1">IFERROR(((IF($A1734&lt;=J$7,SQRT($A1734*J$7),(1-SQRT(((1-J$7)*(1-$A1734))))))*(INPUT!$C$44-INPUT!$B$44))+INPUT!$B$45,0)</f>
        <v>0</v>
      </c>
      <c r="K1734" s="61">
        <f ca="1">IFERROR(((IF($A1734&lt;=K$7,SQRT($A1734*K$7),(1-SQRT(((1-K$7)*(1-$A1734))))))*(INPUT!$C$46-INPUT!$B$46))+INPUT!$B$46,0)</f>
        <v>0</v>
      </c>
      <c r="L1734" s="61">
        <f ca="1">IFERROR(((IF($A1734&lt;=L$7,SQRT($A1734*L$7),(1-SQRT(((1-L$7)*(1-$A1734))))))*(INPUT!$C$47-INPUT!$B$47))+INPUT!$B$47,0)</f>
        <v>0</v>
      </c>
      <c r="M1734" s="61">
        <f ca="1">IFERROR(((IF($A1734&lt;=M$7,SQRT($A1734*M$7),(1-SQRT(((1-M$7)*(1-$A1734))))))*(INPUT!$C$48-INPUT!$B$48))+INPUT!$B$48,0)</f>
        <v>0</v>
      </c>
      <c r="N1734" s="61">
        <f t="shared" ca="1" si="56"/>
        <v>13.776029037131536</v>
      </c>
    </row>
    <row r="1735" spans="1:14" x14ac:dyDescent="0.25">
      <c r="A1735">
        <f t="shared" ca="1" si="55"/>
        <v>0.64113078645159838</v>
      </c>
      <c r="B1735" s="61">
        <f ca="1">IFERROR(((IF($A1735&lt;=B$7,SQRT($A1735*B$7),(1-SQRT(((1-B$7)*(1-$A1735))))))*(INPUT!$C$36-INPUT!$B$36))+INPUT!$B$36,0)</f>
        <v>4.7736784589477619</v>
      </c>
      <c r="C1735" s="61">
        <f ca="1">IFERROR(((IF($A1735&lt;=C$7,SQRT($A1735*C$7),(1-SQRT(((1-C$7)*(1-$A1735))))))*(INPUT!$C$37-INPUT!$B$37))+INPUT!$B$37,0)</f>
        <v>4.1528055553199117</v>
      </c>
      <c r="D1735" s="61">
        <f ca="1">IFERROR(((IF($A1735&lt;=D$7,SQRT($A1735*D$7),(1-SQRT(((1-D$7)*(1-$A1735))))))*(INPUT!$C$38-INPUT!$B$38))+INPUT!$B$38,0)</f>
        <v>4.3038616416309097</v>
      </c>
      <c r="E1735" s="61">
        <f ca="1">IFERROR(((IF($A1735&lt;=E$7,SQRT($A1735*E$7),(1-SQRT(((1-E$7)*(1-$A1735))))))*(INPUT!$C$39-INPUT!$B$39))+INPUT!$B$39,0)</f>
        <v>4.0899752728627492</v>
      </c>
      <c r="F1735" s="61">
        <f ca="1">IFERROR(((IF($A1735&lt;=F$7,SQRT($A1735*F$7),(1-SQRT(((1-F$7)*(1-$A1735))))))*(INPUT!$C$40-INPUT!$B$40))+INPUT!$B$40,0)</f>
        <v>0</v>
      </c>
      <c r="G1735" s="61">
        <f ca="1">IFERROR(((IF($A1735&lt;=G$7,SQRT($A1735*G$7),(1-SQRT(((1-G$7)*(1-$A1735))))))*(INPUT!$C$41-INPUT!$B$41))+INPUT!$B$41,0)</f>
        <v>0</v>
      </c>
      <c r="H1735" s="61">
        <f ca="1">IFERROR(((IF($A1735&lt;=H$7,SQRT($A1735*H$7),(1-SQRT(((1-H$7)*(1-$A1735))))))*(INPUT!$C$42-INPUT!$B$42))+INPUT!$B$42,0)</f>
        <v>0</v>
      </c>
      <c r="I1735" s="61">
        <f ca="1">IFERROR(((IF($A1735&lt;=I$7,SQRT($A1735*I$7),(1-SQRT(((1-I$7)*(1-$A1735))))))*(INPUT!$C$43-INPUT!$B$43))+INPUT!$B$43,0)</f>
        <v>0</v>
      </c>
      <c r="J1735" s="61">
        <f ca="1">IFERROR(((IF($A1735&lt;=J$7,SQRT($A1735*J$7),(1-SQRT(((1-J$7)*(1-$A1735))))))*(INPUT!$C$44-INPUT!$B$44))+INPUT!$B$45,0)</f>
        <v>0</v>
      </c>
      <c r="K1735" s="61">
        <f ca="1">IFERROR(((IF($A1735&lt;=K$7,SQRT($A1735*K$7),(1-SQRT(((1-K$7)*(1-$A1735))))))*(INPUT!$C$46-INPUT!$B$46))+INPUT!$B$46,0)</f>
        <v>0</v>
      </c>
      <c r="L1735" s="61">
        <f ca="1">IFERROR(((IF($A1735&lt;=L$7,SQRT($A1735*L$7),(1-SQRT(((1-L$7)*(1-$A1735))))))*(INPUT!$C$47-INPUT!$B$47))+INPUT!$B$47,0)</f>
        <v>0</v>
      </c>
      <c r="M1735" s="61">
        <f ca="1">IFERROR(((IF($A1735&lt;=M$7,SQRT($A1735*M$7),(1-SQRT(((1-M$7)*(1-$A1735))))))*(INPUT!$C$48-INPUT!$B$48))+INPUT!$B$48,0)</f>
        <v>0</v>
      </c>
      <c r="N1735" s="61">
        <f t="shared" ca="1" si="56"/>
        <v>17.320320928761333</v>
      </c>
    </row>
    <row r="1736" spans="1:14" x14ac:dyDescent="0.25">
      <c r="A1736">
        <f t="shared" ca="1" si="55"/>
        <v>0.11371752624158715</v>
      </c>
      <c r="B1736" s="61">
        <f ca="1">IFERROR(((IF($A1736&lt;=B$7,SQRT($A1736*B$7),(1-SQRT(((1-B$7)*(1-$A1736))))))*(INPUT!$C$36-INPUT!$B$36))+INPUT!$B$36,0)</f>
        <v>2.5807647276368186</v>
      </c>
      <c r="C1736" s="61">
        <f ca="1">IFERROR(((IF($A1736&lt;=C$7,SQRT($A1736*C$7),(1-SQRT(((1-C$7)*(1-$A1736))))))*(INPUT!$C$37-INPUT!$B$37))+INPUT!$B$37,0)</f>
        <v>3.4769015123515277</v>
      </c>
      <c r="D1736" s="61">
        <f ca="1">IFERROR(((IF($A1736&lt;=D$7,SQRT($A1736*D$7),(1-SQRT(((1-D$7)*(1-$A1736))))))*(INPUT!$C$38-INPUT!$B$38))+INPUT!$B$38,0)</f>
        <v>2.1077980047939824</v>
      </c>
      <c r="E1736" s="61">
        <f ca="1">IFERROR(((IF($A1736&lt;=E$7,SQRT($A1736*E$7),(1-SQRT(((1-E$7)*(1-$A1736))))))*(INPUT!$C$39-INPUT!$B$39))+INPUT!$B$39,0)</f>
        <v>3.788477429304792</v>
      </c>
      <c r="F1736" s="61">
        <f ca="1">IFERROR(((IF($A1736&lt;=F$7,SQRT($A1736*F$7),(1-SQRT(((1-F$7)*(1-$A1736))))))*(INPUT!$C$40-INPUT!$B$40))+INPUT!$B$40,0)</f>
        <v>0</v>
      </c>
      <c r="G1736" s="61">
        <f ca="1">IFERROR(((IF($A1736&lt;=G$7,SQRT($A1736*G$7),(1-SQRT(((1-G$7)*(1-$A1736))))))*(INPUT!$C$41-INPUT!$B$41))+INPUT!$B$41,0)</f>
        <v>0</v>
      </c>
      <c r="H1736" s="61">
        <f ca="1">IFERROR(((IF($A1736&lt;=H$7,SQRT($A1736*H$7),(1-SQRT(((1-H$7)*(1-$A1736))))))*(INPUT!$C$42-INPUT!$B$42))+INPUT!$B$42,0)</f>
        <v>0</v>
      </c>
      <c r="I1736" s="61">
        <f ca="1">IFERROR(((IF($A1736&lt;=I$7,SQRT($A1736*I$7),(1-SQRT(((1-I$7)*(1-$A1736))))))*(INPUT!$C$43-INPUT!$B$43))+INPUT!$B$43,0)</f>
        <v>0</v>
      </c>
      <c r="J1736" s="61">
        <f ca="1">IFERROR(((IF($A1736&lt;=J$7,SQRT($A1736*J$7),(1-SQRT(((1-J$7)*(1-$A1736))))))*(INPUT!$C$44-INPUT!$B$44))+INPUT!$B$45,0)</f>
        <v>0</v>
      </c>
      <c r="K1736" s="61">
        <f ca="1">IFERROR(((IF($A1736&lt;=K$7,SQRT($A1736*K$7),(1-SQRT(((1-K$7)*(1-$A1736))))))*(INPUT!$C$46-INPUT!$B$46))+INPUT!$B$46,0)</f>
        <v>0</v>
      </c>
      <c r="L1736" s="61">
        <f ca="1">IFERROR(((IF($A1736&lt;=L$7,SQRT($A1736*L$7),(1-SQRT(((1-L$7)*(1-$A1736))))))*(INPUT!$C$47-INPUT!$B$47))+INPUT!$B$47,0)</f>
        <v>0</v>
      </c>
      <c r="M1736" s="61">
        <f ca="1">IFERROR(((IF($A1736&lt;=M$7,SQRT($A1736*M$7),(1-SQRT(((1-M$7)*(1-$A1736))))))*(INPUT!$C$48-INPUT!$B$48))+INPUT!$B$48,0)</f>
        <v>0</v>
      </c>
      <c r="N1736" s="61">
        <f t="shared" ca="1" si="56"/>
        <v>11.953941674087122</v>
      </c>
    </row>
    <row r="1737" spans="1:14" x14ac:dyDescent="0.25">
      <c r="A1737">
        <f t="shared" ca="1" si="55"/>
        <v>0.23923219821676278</v>
      </c>
      <c r="B1737" s="61">
        <f ca="1">IFERROR(((IF($A1737&lt;=B$7,SQRT($A1737*B$7),(1-SQRT(((1-B$7)*(1-$A1737))))))*(INPUT!$C$36-INPUT!$B$36))+INPUT!$B$36,0)</f>
        <v>3.0790783802712767</v>
      </c>
      <c r="C1737" s="61">
        <f ca="1">IFERROR(((IF($A1737&lt;=C$7,SQRT($A1737*C$7),(1-SQRT(((1-C$7)*(1-$A1737))))))*(INPUT!$C$37-INPUT!$B$37))+INPUT!$B$37,0)</f>
        <v>3.6917112088390107</v>
      </c>
      <c r="D1737" s="61">
        <f ca="1">IFERROR(((IF($A1737&lt;=D$7,SQRT($A1737*D$7),(1-SQRT(((1-D$7)*(1-$A1737))))))*(INPUT!$C$38-INPUT!$B$38))+INPUT!$B$38,0)</f>
        <v>2.827490636435523</v>
      </c>
      <c r="E1737" s="61">
        <f ca="1">IFERROR(((IF($A1737&lt;=E$7,SQRT($A1737*E$7),(1-SQRT(((1-E$7)*(1-$A1737))))))*(INPUT!$C$39-INPUT!$B$39))+INPUT!$B$39,0)</f>
        <v>3.8823814580268552</v>
      </c>
      <c r="F1737" s="61">
        <f ca="1">IFERROR(((IF($A1737&lt;=F$7,SQRT($A1737*F$7),(1-SQRT(((1-F$7)*(1-$A1737))))))*(INPUT!$C$40-INPUT!$B$40))+INPUT!$B$40,0)</f>
        <v>0</v>
      </c>
      <c r="G1737" s="61">
        <f ca="1">IFERROR(((IF($A1737&lt;=G$7,SQRT($A1737*G$7),(1-SQRT(((1-G$7)*(1-$A1737))))))*(INPUT!$C$41-INPUT!$B$41))+INPUT!$B$41,0)</f>
        <v>0</v>
      </c>
      <c r="H1737" s="61">
        <f ca="1">IFERROR(((IF($A1737&lt;=H$7,SQRT($A1737*H$7),(1-SQRT(((1-H$7)*(1-$A1737))))))*(INPUT!$C$42-INPUT!$B$42))+INPUT!$B$42,0)</f>
        <v>0</v>
      </c>
      <c r="I1737" s="61">
        <f ca="1">IFERROR(((IF($A1737&lt;=I$7,SQRT($A1737*I$7),(1-SQRT(((1-I$7)*(1-$A1737))))))*(INPUT!$C$43-INPUT!$B$43))+INPUT!$B$43,0)</f>
        <v>0</v>
      </c>
      <c r="J1737" s="61">
        <f ca="1">IFERROR(((IF($A1737&lt;=J$7,SQRT($A1737*J$7),(1-SQRT(((1-J$7)*(1-$A1737))))))*(INPUT!$C$44-INPUT!$B$44))+INPUT!$B$45,0)</f>
        <v>0</v>
      </c>
      <c r="K1737" s="61">
        <f ca="1">IFERROR(((IF($A1737&lt;=K$7,SQRT($A1737*K$7),(1-SQRT(((1-K$7)*(1-$A1737))))))*(INPUT!$C$46-INPUT!$B$46))+INPUT!$B$46,0)</f>
        <v>0</v>
      </c>
      <c r="L1737" s="61">
        <f ca="1">IFERROR(((IF($A1737&lt;=L$7,SQRT($A1737*L$7),(1-SQRT(((1-L$7)*(1-$A1737))))))*(INPUT!$C$47-INPUT!$B$47))+INPUT!$B$47,0)</f>
        <v>0</v>
      </c>
      <c r="M1737" s="61">
        <f ca="1">IFERROR(((IF($A1737&lt;=M$7,SQRT($A1737*M$7),(1-SQRT(((1-M$7)*(1-$A1737))))))*(INPUT!$C$48-INPUT!$B$48))+INPUT!$B$48,0)</f>
        <v>0</v>
      </c>
      <c r="N1737" s="61">
        <f t="shared" ca="1" si="56"/>
        <v>13.480661683572666</v>
      </c>
    </row>
    <row r="1738" spans="1:14" x14ac:dyDescent="0.25">
      <c r="A1738">
        <f t="shared" ref="A1738:A1801" ca="1" si="57">RAND()</f>
        <v>0.34909938755463665</v>
      </c>
      <c r="B1738" s="61">
        <f ca="1">IFERROR(((IF($A1738&lt;=B$7,SQRT($A1738*B$7),(1-SQRT(((1-B$7)*(1-$A1738))))))*(INPUT!$C$36-INPUT!$B$36))+INPUT!$B$36,0)</f>
        <v>3.4850179840584281</v>
      </c>
      <c r="C1738" s="61">
        <f ca="1">IFERROR(((IF($A1738&lt;=C$7,SQRT($A1738*C$7),(1-SQRT(((1-C$7)*(1-$A1738))))))*(INPUT!$C$37-INPUT!$B$37))+INPUT!$B$37,0)</f>
        <v>3.8355828954144964</v>
      </c>
      <c r="D1738" s="61">
        <f ca="1">IFERROR(((IF($A1738&lt;=D$7,SQRT($A1738*D$7),(1-SQRT(((1-D$7)*(1-$A1738))))))*(INPUT!$C$38-INPUT!$B$38))+INPUT!$B$38,0)</f>
        <v>3.3095144669391496</v>
      </c>
      <c r="E1738" s="61">
        <f ca="1">IFERROR(((IF($A1738&lt;=E$7,SQRT($A1738*E$7),(1-SQRT(((1-E$7)*(1-$A1738))))))*(INPUT!$C$39-INPUT!$B$39))+INPUT!$B$39,0)</f>
        <v>3.945274945655163</v>
      </c>
      <c r="F1738" s="61">
        <f ca="1">IFERROR(((IF($A1738&lt;=F$7,SQRT($A1738*F$7),(1-SQRT(((1-F$7)*(1-$A1738))))))*(INPUT!$C$40-INPUT!$B$40))+INPUT!$B$40,0)</f>
        <v>0</v>
      </c>
      <c r="G1738" s="61">
        <f ca="1">IFERROR(((IF($A1738&lt;=G$7,SQRT($A1738*G$7),(1-SQRT(((1-G$7)*(1-$A1738))))))*(INPUT!$C$41-INPUT!$B$41))+INPUT!$B$41,0)</f>
        <v>0</v>
      </c>
      <c r="H1738" s="61">
        <f ca="1">IFERROR(((IF($A1738&lt;=H$7,SQRT($A1738*H$7),(1-SQRT(((1-H$7)*(1-$A1738))))))*(INPUT!$C$42-INPUT!$B$42))+INPUT!$B$42,0)</f>
        <v>0</v>
      </c>
      <c r="I1738" s="61">
        <f ca="1">IFERROR(((IF($A1738&lt;=I$7,SQRT($A1738*I$7),(1-SQRT(((1-I$7)*(1-$A1738))))))*(INPUT!$C$43-INPUT!$B$43))+INPUT!$B$43,0)</f>
        <v>0</v>
      </c>
      <c r="J1738" s="61">
        <f ca="1">IFERROR(((IF($A1738&lt;=J$7,SQRT($A1738*J$7),(1-SQRT(((1-J$7)*(1-$A1738))))))*(INPUT!$C$44-INPUT!$B$44))+INPUT!$B$45,0)</f>
        <v>0</v>
      </c>
      <c r="K1738" s="61">
        <f ca="1">IFERROR(((IF($A1738&lt;=K$7,SQRT($A1738*K$7),(1-SQRT(((1-K$7)*(1-$A1738))))))*(INPUT!$C$46-INPUT!$B$46))+INPUT!$B$46,0)</f>
        <v>0</v>
      </c>
      <c r="L1738" s="61">
        <f ca="1">IFERROR(((IF($A1738&lt;=L$7,SQRT($A1738*L$7),(1-SQRT(((1-L$7)*(1-$A1738))))))*(INPUT!$C$47-INPUT!$B$47))+INPUT!$B$47,0)</f>
        <v>0</v>
      </c>
      <c r="M1738" s="61">
        <f ca="1">IFERROR(((IF($A1738&lt;=M$7,SQRT($A1738*M$7),(1-SQRT(((1-M$7)*(1-$A1738))))))*(INPUT!$C$48-INPUT!$B$48))+INPUT!$B$48,0)</f>
        <v>0</v>
      </c>
      <c r="N1738" s="61">
        <f t="shared" ref="N1738:N1801" ca="1" si="58">SUM(B1738:M1738)</f>
        <v>14.575390292067237</v>
      </c>
    </row>
    <row r="1739" spans="1:14" x14ac:dyDescent="0.25">
      <c r="A1739">
        <f t="shared" ca="1" si="57"/>
        <v>0.21528806032136016</v>
      </c>
      <c r="B1739" s="61">
        <f ca="1">IFERROR(((IF($A1739&lt;=B$7,SQRT($A1739*B$7),(1-SQRT(((1-B$7)*(1-$A1739))))))*(INPUT!$C$36-INPUT!$B$36))+INPUT!$B$36,0)</f>
        <v>2.99457497019334</v>
      </c>
      <c r="C1739" s="61">
        <f ca="1">IFERROR(((IF($A1739&lt;=C$7,SQRT($A1739*C$7),(1-SQRT(((1-C$7)*(1-$A1739))))))*(INPUT!$C$37-INPUT!$B$37))+INPUT!$B$37,0)</f>
        <v>3.6561829932592893</v>
      </c>
      <c r="D1739" s="61">
        <f ca="1">IFERROR(((IF($A1739&lt;=D$7,SQRT($A1739*D$7),(1-SQRT(((1-D$7)*(1-$A1739))))))*(INPUT!$C$38-INPUT!$B$38))+INPUT!$B$38,0)</f>
        <v>2.7084578581848087</v>
      </c>
      <c r="E1739" s="61">
        <f ca="1">IFERROR(((IF($A1739&lt;=E$7,SQRT($A1739*E$7),(1-SQRT(((1-E$7)*(1-$A1739))))))*(INPUT!$C$39-INPUT!$B$39))+INPUT!$B$39,0)</f>
        <v>3.8668503035641133</v>
      </c>
      <c r="F1739" s="61">
        <f ca="1">IFERROR(((IF($A1739&lt;=F$7,SQRT($A1739*F$7),(1-SQRT(((1-F$7)*(1-$A1739))))))*(INPUT!$C$40-INPUT!$B$40))+INPUT!$B$40,0)</f>
        <v>0</v>
      </c>
      <c r="G1739" s="61">
        <f ca="1">IFERROR(((IF($A1739&lt;=G$7,SQRT($A1739*G$7),(1-SQRT(((1-G$7)*(1-$A1739))))))*(INPUT!$C$41-INPUT!$B$41))+INPUT!$B$41,0)</f>
        <v>0</v>
      </c>
      <c r="H1739" s="61">
        <f ca="1">IFERROR(((IF($A1739&lt;=H$7,SQRT($A1739*H$7),(1-SQRT(((1-H$7)*(1-$A1739))))))*(INPUT!$C$42-INPUT!$B$42))+INPUT!$B$42,0)</f>
        <v>0</v>
      </c>
      <c r="I1739" s="61">
        <f ca="1">IFERROR(((IF($A1739&lt;=I$7,SQRT($A1739*I$7),(1-SQRT(((1-I$7)*(1-$A1739))))))*(INPUT!$C$43-INPUT!$B$43))+INPUT!$B$43,0)</f>
        <v>0</v>
      </c>
      <c r="J1739" s="61">
        <f ca="1">IFERROR(((IF($A1739&lt;=J$7,SQRT($A1739*J$7),(1-SQRT(((1-J$7)*(1-$A1739))))))*(INPUT!$C$44-INPUT!$B$44))+INPUT!$B$45,0)</f>
        <v>0</v>
      </c>
      <c r="K1739" s="61">
        <f ca="1">IFERROR(((IF($A1739&lt;=K$7,SQRT($A1739*K$7),(1-SQRT(((1-K$7)*(1-$A1739))))))*(INPUT!$C$46-INPUT!$B$46))+INPUT!$B$46,0)</f>
        <v>0</v>
      </c>
      <c r="L1739" s="61">
        <f ca="1">IFERROR(((IF($A1739&lt;=L$7,SQRT($A1739*L$7),(1-SQRT(((1-L$7)*(1-$A1739))))))*(INPUT!$C$47-INPUT!$B$47))+INPUT!$B$47,0)</f>
        <v>0</v>
      </c>
      <c r="M1739" s="61">
        <f ca="1">IFERROR(((IF($A1739&lt;=M$7,SQRT($A1739*M$7),(1-SQRT(((1-M$7)*(1-$A1739))))))*(INPUT!$C$48-INPUT!$B$48))+INPUT!$B$48,0)</f>
        <v>0</v>
      </c>
      <c r="N1739" s="61">
        <f t="shared" ca="1" si="58"/>
        <v>13.226066125201552</v>
      </c>
    </row>
    <row r="1740" spans="1:14" x14ac:dyDescent="0.25">
      <c r="A1740">
        <f t="shared" ca="1" si="57"/>
        <v>0.13920732599129249</v>
      </c>
      <c r="B1740" s="61">
        <f ca="1">IFERROR(((IF($A1740&lt;=B$7,SQRT($A1740*B$7),(1-SQRT(((1-B$7)*(1-$A1740))))))*(INPUT!$C$36-INPUT!$B$36))+INPUT!$B$36,0)</f>
        <v>2.6979006116684641</v>
      </c>
      <c r="C1740" s="61">
        <f ca="1">IFERROR(((IF($A1740&lt;=C$7,SQRT($A1740*C$7),(1-SQRT(((1-C$7)*(1-$A1740))))))*(INPUT!$C$37-INPUT!$B$37))+INPUT!$B$37,0)</f>
        <v>3.5276501226974037</v>
      </c>
      <c r="D1740" s="61">
        <f ca="1">IFERROR(((IF($A1740&lt;=D$7,SQRT($A1740*D$7),(1-SQRT(((1-D$7)*(1-$A1740))))))*(INPUT!$C$38-INPUT!$B$38))+INPUT!$B$38,0)</f>
        <v>2.2778247844468398</v>
      </c>
      <c r="E1740" s="61">
        <f ca="1">IFERROR(((IF($A1740&lt;=E$7,SQRT($A1740*E$7),(1-SQRT(((1-E$7)*(1-$A1740))))))*(INPUT!$C$39-INPUT!$B$39))+INPUT!$B$39,0)</f>
        <v>3.8106621772069968</v>
      </c>
      <c r="F1740" s="61">
        <f ca="1">IFERROR(((IF($A1740&lt;=F$7,SQRT($A1740*F$7),(1-SQRT(((1-F$7)*(1-$A1740))))))*(INPUT!$C$40-INPUT!$B$40))+INPUT!$B$40,0)</f>
        <v>0</v>
      </c>
      <c r="G1740" s="61">
        <f ca="1">IFERROR(((IF($A1740&lt;=G$7,SQRT($A1740*G$7),(1-SQRT(((1-G$7)*(1-$A1740))))))*(INPUT!$C$41-INPUT!$B$41))+INPUT!$B$41,0)</f>
        <v>0</v>
      </c>
      <c r="H1740" s="61">
        <f ca="1">IFERROR(((IF($A1740&lt;=H$7,SQRT($A1740*H$7),(1-SQRT(((1-H$7)*(1-$A1740))))))*(INPUT!$C$42-INPUT!$B$42))+INPUT!$B$42,0)</f>
        <v>0</v>
      </c>
      <c r="I1740" s="61">
        <f ca="1">IFERROR(((IF($A1740&lt;=I$7,SQRT($A1740*I$7),(1-SQRT(((1-I$7)*(1-$A1740))))))*(INPUT!$C$43-INPUT!$B$43))+INPUT!$B$43,0)</f>
        <v>0</v>
      </c>
      <c r="J1740" s="61">
        <f ca="1">IFERROR(((IF($A1740&lt;=J$7,SQRT($A1740*J$7),(1-SQRT(((1-J$7)*(1-$A1740))))))*(INPUT!$C$44-INPUT!$B$44))+INPUT!$B$45,0)</f>
        <v>0</v>
      </c>
      <c r="K1740" s="61">
        <f ca="1">IFERROR(((IF($A1740&lt;=K$7,SQRT($A1740*K$7),(1-SQRT(((1-K$7)*(1-$A1740))))))*(INPUT!$C$46-INPUT!$B$46))+INPUT!$B$46,0)</f>
        <v>0</v>
      </c>
      <c r="L1740" s="61">
        <f ca="1">IFERROR(((IF($A1740&lt;=L$7,SQRT($A1740*L$7),(1-SQRT(((1-L$7)*(1-$A1740))))))*(INPUT!$C$47-INPUT!$B$47))+INPUT!$B$47,0)</f>
        <v>0</v>
      </c>
      <c r="M1740" s="61">
        <f ca="1">IFERROR(((IF($A1740&lt;=M$7,SQRT($A1740*M$7),(1-SQRT(((1-M$7)*(1-$A1740))))))*(INPUT!$C$48-INPUT!$B$48))+INPUT!$B$48,0)</f>
        <v>0</v>
      </c>
      <c r="N1740" s="61">
        <f t="shared" ca="1" si="58"/>
        <v>12.314037696019703</v>
      </c>
    </row>
    <row r="1741" spans="1:14" x14ac:dyDescent="0.25">
      <c r="A1741">
        <f t="shared" ca="1" si="57"/>
        <v>0.59925363482678085</v>
      </c>
      <c r="B1741" s="61">
        <f ca="1">IFERROR(((IF($A1741&lt;=B$7,SQRT($A1741*B$7),(1-SQRT(((1-B$7)*(1-$A1741))))))*(INPUT!$C$36-INPUT!$B$36))+INPUT!$B$36,0)</f>
        <v>4.5628275070917983</v>
      </c>
      <c r="C1741" s="61">
        <f ca="1">IFERROR(((IF($A1741&lt;=C$7,SQRT($A1741*C$7),(1-SQRT(((1-C$7)*(1-$A1741))))))*(INPUT!$C$37-INPUT!$B$37))+INPUT!$B$37,0)</f>
        <v>4.1047387362638554</v>
      </c>
      <c r="D1741" s="61">
        <f ca="1">IFERROR(((IF($A1741&lt;=D$7,SQRT($A1741*D$7),(1-SQRT(((1-D$7)*(1-$A1741))))))*(INPUT!$C$38-INPUT!$B$38))+INPUT!$B$38,0)</f>
        <v>4.1778664236666572</v>
      </c>
      <c r="E1741" s="61">
        <f ca="1">IFERROR(((IF($A1741&lt;=E$7,SQRT($A1741*E$7),(1-SQRT(((1-E$7)*(1-$A1741))))))*(INPUT!$C$39-INPUT!$B$39))+INPUT!$B$39,0)</f>
        <v>4.0672792834142877</v>
      </c>
      <c r="F1741" s="61">
        <f ca="1">IFERROR(((IF($A1741&lt;=F$7,SQRT($A1741*F$7),(1-SQRT(((1-F$7)*(1-$A1741))))))*(INPUT!$C$40-INPUT!$B$40))+INPUT!$B$40,0)</f>
        <v>0</v>
      </c>
      <c r="G1741" s="61">
        <f ca="1">IFERROR(((IF($A1741&lt;=G$7,SQRT($A1741*G$7),(1-SQRT(((1-G$7)*(1-$A1741))))))*(INPUT!$C$41-INPUT!$B$41))+INPUT!$B$41,0)</f>
        <v>0</v>
      </c>
      <c r="H1741" s="61">
        <f ca="1">IFERROR(((IF($A1741&lt;=H$7,SQRT($A1741*H$7),(1-SQRT(((1-H$7)*(1-$A1741))))))*(INPUT!$C$42-INPUT!$B$42))+INPUT!$B$42,0)</f>
        <v>0</v>
      </c>
      <c r="I1741" s="61">
        <f ca="1">IFERROR(((IF($A1741&lt;=I$7,SQRT($A1741*I$7),(1-SQRT(((1-I$7)*(1-$A1741))))))*(INPUT!$C$43-INPUT!$B$43))+INPUT!$B$43,0)</f>
        <v>0</v>
      </c>
      <c r="J1741" s="61">
        <f ca="1">IFERROR(((IF($A1741&lt;=J$7,SQRT($A1741*J$7),(1-SQRT(((1-J$7)*(1-$A1741))))))*(INPUT!$C$44-INPUT!$B$44))+INPUT!$B$45,0)</f>
        <v>0</v>
      </c>
      <c r="K1741" s="61">
        <f ca="1">IFERROR(((IF($A1741&lt;=K$7,SQRT($A1741*K$7),(1-SQRT(((1-K$7)*(1-$A1741))))))*(INPUT!$C$46-INPUT!$B$46))+INPUT!$B$46,0)</f>
        <v>0</v>
      </c>
      <c r="L1741" s="61">
        <f ca="1">IFERROR(((IF($A1741&lt;=L$7,SQRT($A1741*L$7),(1-SQRT(((1-L$7)*(1-$A1741))))))*(INPUT!$C$47-INPUT!$B$47))+INPUT!$B$47,0)</f>
        <v>0</v>
      </c>
      <c r="M1741" s="61">
        <f ca="1">IFERROR(((IF($A1741&lt;=M$7,SQRT($A1741*M$7),(1-SQRT(((1-M$7)*(1-$A1741))))))*(INPUT!$C$48-INPUT!$B$48))+INPUT!$B$48,0)</f>
        <v>0</v>
      </c>
      <c r="N1741" s="61">
        <f t="shared" ca="1" si="58"/>
        <v>16.912711950436599</v>
      </c>
    </row>
    <row r="1742" spans="1:14" x14ac:dyDescent="0.25">
      <c r="A1742">
        <f t="shared" ca="1" si="57"/>
        <v>0.13660479897688427</v>
      </c>
      <c r="B1742" s="61">
        <f ca="1">IFERROR(((IF($A1742&lt;=B$7,SQRT($A1742*B$7),(1-SQRT(((1-B$7)*(1-$A1742))))))*(INPUT!$C$36-INPUT!$B$36))+INPUT!$B$36,0)</f>
        <v>2.6864623715883136</v>
      </c>
      <c r="C1742" s="61">
        <f ca="1">IFERROR(((IF($A1742&lt;=C$7,SQRT($A1742*C$7),(1-SQRT(((1-C$7)*(1-$A1742))))))*(INPUT!$C$37-INPUT!$B$37))+INPUT!$B$37,0)</f>
        <v>3.5226945551216011</v>
      </c>
      <c r="D1742" s="61">
        <f ca="1">IFERROR(((IF($A1742&lt;=D$7,SQRT($A1742*D$7),(1-SQRT(((1-D$7)*(1-$A1742))))))*(INPUT!$C$38-INPUT!$B$38))+INPUT!$B$38,0)</f>
        <v>2.2612217840784909</v>
      </c>
      <c r="E1742" s="61">
        <f ca="1">IFERROR(((IF($A1742&lt;=E$7,SQRT($A1742*E$7),(1-SQRT(((1-E$7)*(1-$A1742))))))*(INPUT!$C$39-INPUT!$B$39))+INPUT!$B$39,0)</f>
        <v>3.8084958515355698</v>
      </c>
      <c r="F1742" s="61">
        <f ca="1">IFERROR(((IF($A1742&lt;=F$7,SQRT($A1742*F$7),(1-SQRT(((1-F$7)*(1-$A1742))))))*(INPUT!$C$40-INPUT!$B$40))+INPUT!$B$40,0)</f>
        <v>0</v>
      </c>
      <c r="G1742" s="61">
        <f ca="1">IFERROR(((IF($A1742&lt;=G$7,SQRT($A1742*G$7),(1-SQRT(((1-G$7)*(1-$A1742))))))*(INPUT!$C$41-INPUT!$B$41))+INPUT!$B$41,0)</f>
        <v>0</v>
      </c>
      <c r="H1742" s="61">
        <f ca="1">IFERROR(((IF($A1742&lt;=H$7,SQRT($A1742*H$7),(1-SQRT(((1-H$7)*(1-$A1742))))))*(INPUT!$C$42-INPUT!$B$42))+INPUT!$B$42,0)</f>
        <v>0</v>
      </c>
      <c r="I1742" s="61">
        <f ca="1">IFERROR(((IF($A1742&lt;=I$7,SQRT($A1742*I$7),(1-SQRT(((1-I$7)*(1-$A1742))))))*(INPUT!$C$43-INPUT!$B$43))+INPUT!$B$43,0)</f>
        <v>0</v>
      </c>
      <c r="J1742" s="61">
        <f ca="1">IFERROR(((IF($A1742&lt;=J$7,SQRT($A1742*J$7),(1-SQRT(((1-J$7)*(1-$A1742))))))*(INPUT!$C$44-INPUT!$B$44))+INPUT!$B$45,0)</f>
        <v>0</v>
      </c>
      <c r="K1742" s="61">
        <f ca="1">IFERROR(((IF($A1742&lt;=K$7,SQRT($A1742*K$7),(1-SQRT(((1-K$7)*(1-$A1742))))))*(INPUT!$C$46-INPUT!$B$46))+INPUT!$B$46,0)</f>
        <v>0</v>
      </c>
      <c r="L1742" s="61">
        <f ca="1">IFERROR(((IF($A1742&lt;=L$7,SQRT($A1742*L$7),(1-SQRT(((1-L$7)*(1-$A1742))))))*(INPUT!$C$47-INPUT!$B$47))+INPUT!$B$47,0)</f>
        <v>0</v>
      </c>
      <c r="M1742" s="61">
        <f ca="1">IFERROR(((IF($A1742&lt;=M$7,SQRT($A1742*M$7),(1-SQRT(((1-M$7)*(1-$A1742))))))*(INPUT!$C$48-INPUT!$B$48))+INPUT!$B$48,0)</f>
        <v>0</v>
      </c>
      <c r="N1742" s="61">
        <f t="shared" ca="1" si="58"/>
        <v>12.278874562323976</v>
      </c>
    </row>
    <row r="1743" spans="1:14" x14ac:dyDescent="0.25">
      <c r="A1743">
        <f t="shared" ca="1" si="57"/>
        <v>0.44494346029940524</v>
      </c>
      <c r="B1743" s="61">
        <f ca="1">IFERROR(((IF($A1743&lt;=B$7,SQRT($A1743*B$7),(1-SQRT(((1-B$7)*(1-$A1743))))))*(INPUT!$C$36-INPUT!$B$36))+INPUT!$B$36,0)</f>
        <v>3.86817185253244</v>
      </c>
      <c r="C1743" s="61">
        <f ca="1">IFERROR(((IF($A1743&lt;=C$7,SQRT($A1743*C$7),(1-SQRT(((1-C$7)*(1-$A1743))))))*(INPUT!$C$37-INPUT!$B$37))+INPUT!$B$37,0)</f>
        <v>3.9433381793391016</v>
      </c>
      <c r="D1743" s="61">
        <f ca="1">IFERROR(((IF($A1743&lt;=D$7,SQRT($A1743*D$7),(1-SQRT(((1-D$7)*(1-$A1743))))))*(INPUT!$C$38-INPUT!$B$38))+INPUT!$B$38,0)</f>
        <v>3.6705348730431133</v>
      </c>
      <c r="E1743" s="61">
        <f ca="1">IFERROR(((IF($A1743&lt;=E$7,SQRT($A1743*E$7),(1-SQRT(((1-E$7)*(1-$A1743))))))*(INPUT!$C$39-INPUT!$B$39))+INPUT!$B$39,0)</f>
        <v>3.9923801529249836</v>
      </c>
      <c r="F1743" s="61">
        <f ca="1">IFERROR(((IF($A1743&lt;=F$7,SQRT($A1743*F$7),(1-SQRT(((1-F$7)*(1-$A1743))))))*(INPUT!$C$40-INPUT!$B$40))+INPUT!$B$40,0)</f>
        <v>0</v>
      </c>
      <c r="G1743" s="61">
        <f ca="1">IFERROR(((IF($A1743&lt;=G$7,SQRT($A1743*G$7),(1-SQRT(((1-G$7)*(1-$A1743))))))*(INPUT!$C$41-INPUT!$B$41))+INPUT!$B$41,0)</f>
        <v>0</v>
      </c>
      <c r="H1743" s="61">
        <f ca="1">IFERROR(((IF($A1743&lt;=H$7,SQRT($A1743*H$7),(1-SQRT(((1-H$7)*(1-$A1743))))))*(INPUT!$C$42-INPUT!$B$42))+INPUT!$B$42,0)</f>
        <v>0</v>
      </c>
      <c r="I1743" s="61">
        <f ca="1">IFERROR(((IF($A1743&lt;=I$7,SQRT($A1743*I$7),(1-SQRT(((1-I$7)*(1-$A1743))))))*(INPUT!$C$43-INPUT!$B$43))+INPUT!$B$43,0)</f>
        <v>0</v>
      </c>
      <c r="J1743" s="61">
        <f ca="1">IFERROR(((IF($A1743&lt;=J$7,SQRT($A1743*J$7),(1-SQRT(((1-J$7)*(1-$A1743))))))*(INPUT!$C$44-INPUT!$B$44))+INPUT!$B$45,0)</f>
        <v>0</v>
      </c>
      <c r="K1743" s="61">
        <f ca="1">IFERROR(((IF($A1743&lt;=K$7,SQRT($A1743*K$7),(1-SQRT(((1-K$7)*(1-$A1743))))))*(INPUT!$C$46-INPUT!$B$46))+INPUT!$B$46,0)</f>
        <v>0</v>
      </c>
      <c r="L1743" s="61">
        <f ca="1">IFERROR(((IF($A1743&lt;=L$7,SQRT($A1743*L$7),(1-SQRT(((1-L$7)*(1-$A1743))))))*(INPUT!$C$47-INPUT!$B$47))+INPUT!$B$47,0)</f>
        <v>0</v>
      </c>
      <c r="M1743" s="61">
        <f ca="1">IFERROR(((IF($A1743&lt;=M$7,SQRT($A1743*M$7),(1-SQRT(((1-M$7)*(1-$A1743))))))*(INPUT!$C$48-INPUT!$B$48))+INPUT!$B$48,0)</f>
        <v>0</v>
      </c>
      <c r="N1743" s="61">
        <f t="shared" ca="1" si="58"/>
        <v>15.474425057839639</v>
      </c>
    </row>
    <row r="1744" spans="1:14" x14ac:dyDescent="0.25">
      <c r="A1744">
        <f t="shared" ca="1" si="57"/>
        <v>0.13694290513098284</v>
      </c>
      <c r="B1744" s="61">
        <f ca="1">IFERROR(((IF($A1744&lt;=B$7,SQRT($A1744*B$7),(1-SQRT(((1-B$7)*(1-$A1744))))))*(INPUT!$C$36-INPUT!$B$36))+INPUT!$B$36,0)</f>
        <v>2.6879544870365142</v>
      </c>
      <c r="C1744" s="61">
        <f ca="1">IFERROR(((IF($A1744&lt;=C$7,SQRT($A1744*C$7),(1-SQRT(((1-C$7)*(1-$A1744))))))*(INPUT!$C$37-INPUT!$B$37))+INPUT!$B$37,0)</f>
        <v>3.5233410076250147</v>
      </c>
      <c r="D1744" s="61">
        <f ca="1">IFERROR(((IF($A1744&lt;=D$7,SQRT($A1744*D$7),(1-SQRT(((1-D$7)*(1-$A1744))))))*(INPUT!$C$38-INPUT!$B$38))+INPUT!$B$38,0)</f>
        <v>2.2633876411651146</v>
      </c>
      <c r="E1744" s="61">
        <f ca="1">IFERROR(((IF($A1744&lt;=E$7,SQRT($A1744*E$7),(1-SQRT(((1-E$7)*(1-$A1744))))))*(INPUT!$C$39-INPUT!$B$39))+INPUT!$B$39,0)</f>
        <v>3.8087784481568612</v>
      </c>
      <c r="F1744" s="61">
        <f ca="1">IFERROR(((IF($A1744&lt;=F$7,SQRT($A1744*F$7),(1-SQRT(((1-F$7)*(1-$A1744))))))*(INPUT!$C$40-INPUT!$B$40))+INPUT!$B$40,0)</f>
        <v>0</v>
      </c>
      <c r="G1744" s="61">
        <f ca="1">IFERROR(((IF($A1744&lt;=G$7,SQRT($A1744*G$7),(1-SQRT(((1-G$7)*(1-$A1744))))))*(INPUT!$C$41-INPUT!$B$41))+INPUT!$B$41,0)</f>
        <v>0</v>
      </c>
      <c r="H1744" s="61">
        <f ca="1">IFERROR(((IF($A1744&lt;=H$7,SQRT($A1744*H$7),(1-SQRT(((1-H$7)*(1-$A1744))))))*(INPUT!$C$42-INPUT!$B$42))+INPUT!$B$42,0)</f>
        <v>0</v>
      </c>
      <c r="I1744" s="61">
        <f ca="1">IFERROR(((IF($A1744&lt;=I$7,SQRT($A1744*I$7),(1-SQRT(((1-I$7)*(1-$A1744))))))*(INPUT!$C$43-INPUT!$B$43))+INPUT!$B$43,0)</f>
        <v>0</v>
      </c>
      <c r="J1744" s="61">
        <f ca="1">IFERROR(((IF($A1744&lt;=J$7,SQRT($A1744*J$7),(1-SQRT(((1-J$7)*(1-$A1744))))))*(INPUT!$C$44-INPUT!$B$44))+INPUT!$B$45,0)</f>
        <v>0</v>
      </c>
      <c r="K1744" s="61">
        <f ca="1">IFERROR(((IF($A1744&lt;=K$7,SQRT($A1744*K$7),(1-SQRT(((1-K$7)*(1-$A1744))))))*(INPUT!$C$46-INPUT!$B$46))+INPUT!$B$46,0)</f>
        <v>0</v>
      </c>
      <c r="L1744" s="61">
        <f ca="1">IFERROR(((IF($A1744&lt;=L$7,SQRT($A1744*L$7),(1-SQRT(((1-L$7)*(1-$A1744))))))*(INPUT!$C$47-INPUT!$B$47))+INPUT!$B$47,0)</f>
        <v>0</v>
      </c>
      <c r="M1744" s="61">
        <f ca="1">IFERROR(((IF($A1744&lt;=M$7,SQRT($A1744*M$7),(1-SQRT(((1-M$7)*(1-$A1744))))))*(INPUT!$C$48-INPUT!$B$48))+INPUT!$B$48,0)</f>
        <v>0</v>
      </c>
      <c r="N1744" s="61">
        <f t="shared" ca="1" si="58"/>
        <v>12.283461583983506</v>
      </c>
    </row>
    <row r="1745" spans="1:14" x14ac:dyDescent="0.25">
      <c r="A1745">
        <f t="shared" ca="1" si="57"/>
        <v>0.815069970589268</v>
      </c>
      <c r="B1745" s="61">
        <f ca="1">IFERROR(((IF($A1745&lt;=B$7,SQRT($A1745*B$7),(1-SQRT(((1-B$7)*(1-$A1745))))))*(INPUT!$C$36-INPUT!$B$36))+INPUT!$B$36,0)</f>
        <v>5.8222268295694484</v>
      </c>
      <c r="C1745" s="61">
        <f ca="1">IFERROR(((IF($A1745&lt;=C$7,SQRT($A1745*C$7),(1-SQRT(((1-C$7)*(1-$A1745))))))*(INPUT!$C$37-INPUT!$B$37))+INPUT!$B$37,0)</f>
        <v>4.391838788789137</v>
      </c>
      <c r="D1745" s="61">
        <f ca="1">IFERROR(((IF($A1745&lt;=D$7,SQRT($A1745*D$7),(1-SQRT(((1-D$7)*(1-$A1745))))))*(INPUT!$C$38-INPUT!$B$38))+INPUT!$B$38,0)</f>
        <v>4.7876536605631212</v>
      </c>
      <c r="E1745" s="61">
        <f ca="1">IFERROR(((IF($A1745&lt;=E$7,SQRT($A1745*E$7),(1-SQRT(((1-E$7)*(1-$A1745))))))*(INPUT!$C$39-INPUT!$B$39))+INPUT!$B$39,0)</f>
        <v>4.2028409846195922</v>
      </c>
      <c r="F1745" s="61">
        <f ca="1">IFERROR(((IF($A1745&lt;=F$7,SQRT($A1745*F$7),(1-SQRT(((1-F$7)*(1-$A1745))))))*(INPUT!$C$40-INPUT!$B$40))+INPUT!$B$40,0)</f>
        <v>0</v>
      </c>
      <c r="G1745" s="61">
        <f ca="1">IFERROR(((IF($A1745&lt;=G$7,SQRT($A1745*G$7),(1-SQRT(((1-G$7)*(1-$A1745))))))*(INPUT!$C$41-INPUT!$B$41))+INPUT!$B$41,0)</f>
        <v>0</v>
      </c>
      <c r="H1745" s="61">
        <f ca="1">IFERROR(((IF($A1745&lt;=H$7,SQRT($A1745*H$7),(1-SQRT(((1-H$7)*(1-$A1745))))))*(INPUT!$C$42-INPUT!$B$42))+INPUT!$B$42,0)</f>
        <v>0</v>
      </c>
      <c r="I1745" s="61">
        <f ca="1">IFERROR(((IF($A1745&lt;=I$7,SQRT($A1745*I$7),(1-SQRT(((1-I$7)*(1-$A1745))))))*(INPUT!$C$43-INPUT!$B$43))+INPUT!$B$43,0)</f>
        <v>0</v>
      </c>
      <c r="J1745" s="61">
        <f ca="1">IFERROR(((IF($A1745&lt;=J$7,SQRT($A1745*J$7),(1-SQRT(((1-J$7)*(1-$A1745))))))*(INPUT!$C$44-INPUT!$B$44))+INPUT!$B$45,0)</f>
        <v>0</v>
      </c>
      <c r="K1745" s="61">
        <f ca="1">IFERROR(((IF($A1745&lt;=K$7,SQRT($A1745*K$7),(1-SQRT(((1-K$7)*(1-$A1745))))))*(INPUT!$C$46-INPUT!$B$46))+INPUT!$B$46,0)</f>
        <v>0</v>
      </c>
      <c r="L1745" s="61">
        <f ca="1">IFERROR(((IF($A1745&lt;=L$7,SQRT($A1745*L$7),(1-SQRT(((1-L$7)*(1-$A1745))))))*(INPUT!$C$47-INPUT!$B$47))+INPUT!$B$47,0)</f>
        <v>0</v>
      </c>
      <c r="M1745" s="61">
        <f ca="1">IFERROR(((IF($A1745&lt;=M$7,SQRT($A1745*M$7),(1-SQRT(((1-M$7)*(1-$A1745))))))*(INPUT!$C$48-INPUT!$B$48))+INPUT!$B$48,0)</f>
        <v>0</v>
      </c>
      <c r="N1745" s="61">
        <f t="shared" ca="1" si="58"/>
        <v>19.2045602635413</v>
      </c>
    </row>
    <row r="1746" spans="1:14" x14ac:dyDescent="0.25">
      <c r="A1746">
        <f t="shared" ca="1" si="57"/>
        <v>0.30986073066846653</v>
      </c>
      <c r="B1746" s="61">
        <f ca="1">IFERROR(((IF($A1746&lt;=B$7,SQRT($A1746*B$7),(1-SQRT(((1-B$7)*(1-$A1746))))))*(INPUT!$C$36-INPUT!$B$36))+INPUT!$B$36,0)</f>
        <v>3.3363662560968566</v>
      </c>
      <c r="C1746" s="61">
        <f ca="1">IFERROR(((IF($A1746&lt;=C$7,SQRT($A1746*C$7),(1-SQRT(((1-C$7)*(1-$A1746))))))*(INPUT!$C$37-INPUT!$B$37))+INPUT!$B$37,0)</f>
        <v>3.7872238953035744</v>
      </c>
      <c r="D1746" s="61">
        <f ca="1">IFERROR(((IF($A1746&lt;=D$7,SQRT($A1746*D$7),(1-SQRT(((1-D$7)*(1-$A1746))))))*(INPUT!$C$38-INPUT!$B$38))+INPUT!$B$38,0)</f>
        <v>3.1474937731693462</v>
      </c>
      <c r="E1746" s="61">
        <f ca="1">IFERROR(((IF($A1746&lt;=E$7,SQRT($A1746*E$7),(1-SQRT(((1-E$7)*(1-$A1746))))))*(INPUT!$C$39-INPUT!$B$39))+INPUT!$B$39,0)</f>
        <v>3.924134815532355</v>
      </c>
      <c r="F1746" s="61">
        <f ca="1">IFERROR(((IF($A1746&lt;=F$7,SQRT($A1746*F$7),(1-SQRT(((1-F$7)*(1-$A1746))))))*(INPUT!$C$40-INPUT!$B$40))+INPUT!$B$40,0)</f>
        <v>0</v>
      </c>
      <c r="G1746" s="61">
        <f ca="1">IFERROR(((IF($A1746&lt;=G$7,SQRT($A1746*G$7),(1-SQRT(((1-G$7)*(1-$A1746))))))*(INPUT!$C$41-INPUT!$B$41))+INPUT!$B$41,0)</f>
        <v>0</v>
      </c>
      <c r="H1746" s="61">
        <f ca="1">IFERROR(((IF($A1746&lt;=H$7,SQRT($A1746*H$7),(1-SQRT(((1-H$7)*(1-$A1746))))))*(INPUT!$C$42-INPUT!$B$42))+INPUT!$B$42,0)</f>
        <v>0</v>
      </c>
      <c r="I1746" s="61">
        <f ca="1">IFERROR(((IF($A1746&lt;=I$7,SQRT($A1746*I$7),(1-SQRT(((1-I$7)*(1-$A1746))))))*(INPUT!$C$43-INPUT!$B$43))+INPUT!$B$43,0)</f>
        <v>0</v>
      </c>
      <c r="J1746" s="61">
        <f ca="1">IFERROR(((IF($A1746&lt;=J$7,SQRT($A1746*J$7),(1-SQRT(((1-J$7)*(1-$A1746))))))*(INPUT!$C$44-INPUT!$B$44))+INPUT!$B$45,0)</f>
        <v>0</v>
      </c>
      <c r="K1746" s="61">
        <f ca="1">IFERROR(((IF($A1746&lt;=K$7,SQRT($A1746*K$7),(1-SQRT(((1-K$7)*(1-$A1746))))))*(INPUT!$C$46-INPUT!$B$46))+INPUT!$B$46,0)</f>
        <v>0</v>
      </c>
      <c r="L1746" s="61">
        <f ca="1">IFERROR(((IF($A1746&lt;=L$7,SQRT($A1746*L$7),(1-SQRT(((1-L$7)*(1-$A1746))))))*(INPUT!$C$47-INPUT!$B$47))+INPUT!$B$47,0)</f>
        <v>0</v>
      </c>
      <c r="M1746" s="61">
        <f ca="1">IFERROR(((IF($A1746&lt;=M$7,SQRT($A1746*M$7),(1-SQRT(((1-M$7)*(1-$A1746))))))*(INPUT!$C$48-INPUT!$B$48))+INPUT!$B$48,0)</f>
        <v>0</v>
      </c>
      <c r="N1746" s="61">
        <f t="shared" ca="1" si="58"/>
        <v>14.195218740102131</v>
      </c>
    </row>
    <row r="1747" spans="1:14" x14ac:dyDescent="0.25">
      <c r="A1747">
        <f t="shared" ca="1" si="57"/>
        <v>0.65039488405062185</v>
      </c>
      <c r="B1747" s="61">
        <f ca="1">IFERROR(((IF($A1747&lt;=B$7,SQRT($A1747*B$7),(1-SQRT(((1-B$7)*(1-$A1747))))))*(INPUT!$C$36-INPUT!$B$36))+INPUT!$B$36,0)</f>
        <v>4.8219599338611054</v>
      </c>
      <c r="C1747" s="61">
        <f ca="1">IFERROR(((IF($A1747&lt;=C$7,SQRT($A1747*C$7),(1-SQRT(((1-C$7)*(1-$A1747))))))*(INPUT!$C$37-INPUT!$B$37))+INPUT!$B$37,0)</f>
        <v>4.1638120833815186</v>
      </c>
      <c r="D1747" s="61">
        <f ca="1">IFERROR(((IF($A1747&lt;=D$7,SQRT($A1747*D$7),(1-SQRT(((1-D$7)*(1-$A1747))))))*(INPUT!$C$38-INPUT!$B$38))+INPUT!$B$38,0)</f>
        <v>4.3311732683740551</v>
      </c>
      <c r="E1747" s="61">
        <f ca="1">IFERROR(((IF($A1747&lt;=E$7,SQRT($A1747*E$7),(1-SQRT(((1-E$7)*(1-$A1747))))))*(INPUT!$C$39-INPUT!$B$39))+INPUT!$B$39,0)</f>
        <v>4.095172289217401</v>
      </c>
      <c r="F1747" s="61">
        <f ca="1">IFERROR(((IF($A1747&lt;=F$7,SQRT($A1747*F$7),(1-SQRT(((1-F$7)*(1-$A1747))))))*(INPUT!$C$40-INPUT!$B$40))+INPUT!$B$40,0)</f>
        <v>0</v>
      </c>
      <c r="G1747" s="61">
        <f ca="1">IFERROR(((IF($A1747&lt;=G$7,SQRT($A1747*G$7),(1-SQRT(((1-G$7)*(1-$A1747))))))*(INPUT!$C$41-INPUT!$B$41))+INPUT!$B$41,0)</f>
        <v>0</v>
      </c>
      <c r="H1747" s="61">
        <f ca="1">IFERROR(((IF($A1747&lt;=H$7,SQRT($A1747*H$7),(1-SQRT(((1-H$7)*(1-$A1747))))))*(INPUT!$C$42-INPUT!$B$42))+INPUT!$B$42,0)</f>
        <v>0</v>
      </c>
      <c r="I1747" s="61">
        <f ca="1">IFERROR(((IF($A1747&lt;=I$7,SQRT($A1747*I$7),(1-SQRT(((1-I$7)*(1-$A1747))))))*(INPUT!$C$43-INPUT!$B$43))+INPUT!$B$43,0)</f>
        <v>0</v>
      </c>
      <c r="J1747" s="61">
        <f ca="1">IFERROR(((IF($A1747&lt;=J$7,SQRT($A1747*J$7),(1-SQRT(((1-J$7)*(1-$A1747))))))*(INPUT!$C$44-INPUT!$B$44))+INPUT!$B$45,0)</f>
        <v>0</v>
      </c>
      <c r="K1747" s="61">
        <f ca="1">IFERROR(((IF($A1747&lt;=K$7,SQRT($A1747*K$7),(1-SQRT(((1-K$7)*(1-$A1747))))))*(INPUT!$C$46-INPUT!$B$46))+INPUT!$B$46,0)</f>
        <v>0</v>
      </c>
      <c r="L1747" s="61">
        <f ca="1">IFERROR(((IF($A1747&lt;=L$7,SQRT($A1747*L$7),(1-SQRT(((1-L$7)*(1-$A1747))))))*(INPUT!$C$47-INPUT!$B$47))+INPUT!$B$47,0)</f>
        <v>0</v>
      </c>
      <c r="M1747" s="61">
        <f ca="1">IFERROR(((IF($A1747&lt;=M$7,SQRT($A1747*M$7),(1-SQRT(((1-M$7)*(1-$A1747))))))*(INPUT!$C$48-INPUT!$B$48))+INPUT!$B$48,0)</f>
        <v>0</v>
      </c>
      <c r="N1747" s="61">
        <f t="shared" ca="1" si="58"/>
        <v>17.412117574834081</v>
      </c>
    </row>
    <row r="1748" spans="1:14" x14ac:dyDescent="0.25">
      <c r="A1748">
        <f t="shared" ca="1" si="57"/>
        <v>0.60227732890227936</v>
      </c>
      <c r="B1748" s="61">
        <f ca="1">IFERROR(((IF($A1748&lt;=B$7,SQRT($A1748*B$7),(1-SQRT(((1-B$7)*(1-$A1748))))))*(INPUT!$C$36-INPUT!$B$36))+INPUT!$B$36,0)</f>
        <v>4.5776711251572078</v>
      </c>
      <c r="C1748" s="61">
        <f ca="1">IFERROR(((IF($A1748&lt;=C$7,SQRT($A1748*C$7),(1-SQRT(((1-C$7)*(1-$A1748))))))*(INPUT!$C$37-INPUT!$B$37))+INPUT!$B$37,0)</f>
        <v>4.1081225744557486</v>
      </c>
      <c r="D1748" s="61">
        <f ca="1">IFERROR(((IF($A1748&lt;=D$7,SQRT($A1748*D$7),(1-SQRT(((1-D$7)*(1-$A1748))))))*(INPUT!$C$38-INPUT!$B$38))+INPUT!$B$38,0)</f>
        <v>4.1871083794003363</v>
      </c>
      <c r="E1748" s="61">
        <f ca="1">IFERROR(((IF($A1748&lt;=E$7,SQRT($A1748*E$7),(1-SQRT(((1-E$7)*(1-$A1748))))))*(INPUT!$C$39-INPUT!$B$39))+INPUT!$B$39,0)</f>
        <v>4.0688770499694016</v>
      </c>
      <c r="F1748" s="61">
        <f ca="1">IFERROR(((IF($A1748&lt;=F$7,SQRT($A1748*F$7),(1-SQRT(((1-F$7)*(1-$A1748))))))*(INPUT!$C$40-INPUT!$B$40))+INPUT!$B$40,0)</f>
        <v>0</v>
      </c>
      <c r="G1748" s="61">
        <f ca="1">IFERROR(((IF($A1748&lt;=G$7,SQRT($A1748*G$7),(1-SQRT(((1-G$7)*(1-$A1748))))))*(INPUT!$C$41-INPUT!$B$41))+INPUT!$B$41,0)</f>
        <v>0</v>
      </c>
      <c r="H1748" s="61">
        <f ca="1">IFERROR(((IF($A1748&lt;=H$7,SQRT($A1748*H$7),(1-SQRT(((1-H$7)*(1-$A1748))))))*(INPUT!$C$42-INPUT!$B$42))+INPUT!$B$42,0)</f>
        <v>0</v>
      </c>
      <c r="I1748" s="61">
        <f ca="1">IFERROR(((IF($A1748&lt;=I$7,SQRT($A1748*I$7),(1-SQRT(((1-I$7)*(1-$A1748))))))*(INPUT!$C$43-INPUT!$B$43))+INPUT!$B$43,0)</f>
        <v>0</v>
      </c>
      <c r="J1748" s="61">
        <f ca="1">IFERROR(((IF($A1748&lt;=J$7,SQRT($A1748*J$7),(1-SQRT(((1-J$7)*(1-$A1748))))))*(INPUT!$C$44-INPUT!$B$44))+INPUT!$B$45,0)</f>
        <v>0</v>
      </c>
      <c r="K1748" s="61">
        <f ca="1">IFERROR(((IF($A1748&lt;=K$7,SQRT($A1748*K$7),(1-SQRT(((1-K$7)*(1-$A1748))))))*(INPUT!$C$46-INPUT!$B$46))+INPUT!$B$46,0)</f>
        <v>0</v>
      </c>
      <c r="L1748" s="61">
        <f ca="1">IFERROR(((IF($A1748&lt;=L$7,SQRT($A1748*L$7),(1-SQRT(((1-L$7)*(1-$A1748))))))*(INPUT!$C$47-INPUT!$B$47))+INPUT!$B$47,0)</f>
        <v>0</v>
      </c>
      <c r="M1748" s="61">
        <f ca="1">IFERROR(((IF($A1748&lt;=M$7,SQRT($A1748*M$7),(1-SQRT(((1-M$7)*(1-$A1748))))))*(INPUT!$C$48-INPUT!$B$48))+INPUT!$B$48,0)</f>
        <v>0</v>
      </c>
      <c r="N1748" s="61">
        <f t="shared" ca="1" si="58"/>
        <v>16.941779128982695</v>
      </c>
    </row>
    <row r="1749" spans="1:14" x14ac:dyDescent="0.25">
      <c r="A1749">
        <f t="shared" ca="1" si="57"/>
        <v>0.88200534406360864</v>
      </c>
      <c r="B1749" s="61">
        <f ca="1">IFERROR(((IF($A1749&lt;=B$7,SQRT($A1749*B$7),(1-SQRT(((1-B$7)*(1-$A1749))))))*(INPUT!$C$36-INPUT!$B$36))+INPUT!$B$36,0)</f>
        <v>6.3590348350462342</v>
      </c>
      <c r="C1749" s="61">
        <f ca="1">IFERROR(((IF($A1749&lt;=C$7,SQRT($A1749*C$7),(1-SQRT(((1-C$7)*(1-$A1749))))))*(INPUT!$C$37-INPUT!$B$37))+INPUT!$B$37,0)</f>
        <v>4.5142126886457588</v>
      </c>
      <c r="D1749" s="61">
        <f ca="1">IFERROR(((IF($A1749&lt;=D$7,SQRT($A1749*D$7),(1-SQRT(((1-D$7)*(1-$A1749))))))*(INPUT!$C$38-INPUT!$B$38))+INPUT!$B$38,0)</f>
        <v>4.9598337018621281</v>
      </c>
      <c r="E1749" s="61">
        <f ca="1">IFERROR(((IF($A1749&lt;=E$7,SQRT($A1749*E$7),(1-SQRT(((1-E$7)*(1-$A1749))))))*(INPUT!$C$39-INPUT!$B$39))+INPUT!$B$39,0)</f>
        <v>4.2606229804840146</v>
      </c>
      <c r="F1749" s="61">
        <f ca="1">IFERROR(((IF($A1749&lt;=F$7,SQRT($A1749*F$7),(1-SQRT(((1-F$7)*(1-$A1749))))))*(INPUT!$C$40-INPUT!$B$40))+INPUT!$B$40,0)</f>
        <v>0</v>
      </c>
      <c r="G1749" s="61">
        <f ca="1">IFERROR(((IF($A1749&lt;=G$7,SQRT($A1749*G$7),(1-SQRT(((1-G$7)*(1-$A1749))))))*(INPUT!$C$41-INPUT!$B$41))+INPUT!$B$41,0)</f>
        <v>0</v>
      </c>
      <c r="H1749" s="61">
        <f ca="1">IFERROR(((IF($A1749&lt;=H$7,SQRT($A1749*H$7),(1-SQRT(((1-H$7)*(1-$A1749))))))*(INPUT!$C$42-INPUT!$B$42))+INPUT!$B$42,0)</f>
        <v>0</v>
      </c>
      <c r="I1749" s="61">
        <f ca="1">IFERROR(((IF($A1749&lt;=I$7,SQRT($A1749*I$7),(1-SQRT(((1-I$7)*(1-$A1749))))))*(INPUT!$C$43-INPUT!$B$43))+INPUT!$B$43,0)</f>
        <v>0</v>
      </c>
      <c r="J1749" s="61">
        <f ca="1">IFERROR(((IF($A1749&lt;=J$7,SQRT($A1749*J$7),(1-SQRT(((1-J$7)*(1-$A1749))))))*(INPUT!$C$44-INPUT!$B$44))+INPUT!$B$45,0)</f>
        <v>0</v>
      </c>
      <c r="K1749" s="61">
        <f ca="1">IFERROR(((IF($A1749&lt;=K$7,SQRT($A1749*K$7),(1-SQRT(((1-K$7)*(1-$A1749))))))*(INPUT!$C$46-INPUT!$B$46))+INPUT!$B$46,0)</f>
        <v>0</v>
      </c>
      <c r="L1749" s="61">
        <f ca="1">IFERROR(((IF($A1749&lt;=L$7,SQRT($A1749*L$7),(1-SQRT(((1-L$7)*(1-$A1749))))))*(INPUT!$C$47-INPUT!$B$47))+INPUT!$B$47,0)</f>
        <v>0</v>
      </c>
      <c r="M1749" s="61">
        <f ca="1">IFERROR(((IF($A1749&lt;=M$7,SQRT($A1749*M$7),(1-SQRT(((1-M$7)*(1-$A1749))))))*(INPUT!$C$48-INPUT!$B$48))+INPUT!$B$48,0)</f>
        <v>0</v>
      </c>
      <c r="N1749" s="61">
        <f t="shared" ca="1" si="58"/>
        <v>20.093704206038137</v>
      </c>
    </row>
    <row r="1750" spans="1:14" x14ac:dyDescent="0.25">
      <c r="A1750">
        <f t="shared" ca="1" si="57"/>
        <v>0.87199680176420391</v>
      </c>
      <c r="B1750" s="61">
        <f ca="1">IFERROR(((IF($A1750&lt;=B$7,SQRT($A1750*B$7),(1-SQRT(((1-B$7)*(1-$A1750))))))*(INPUT!$C$36-INPUT!$B$36))+INPUT!$B$36,0)</f>
        <v>6.2704977396306205</v>
      </c>
      <c r="C1750" s="61">
        <f ca="1">IFERROR(((IF($A1750&lt;=C$7,SQRT($A1750*C$7),(1-SQRT(((1-C$7)*(1-$A1750))))))*(INPUT!$C$37-INPUT!$B$37))+INPUT!$B$37,0)</f>
        <v>4.4940292533440376</v>
      </c>
      <c r="D1750" s="61">
        <f ca="1">IFERROR(((IF($A1750&lt;=D$7,SQRT($A1750*D$7),(1-SQRT(((1-D$7)*(1-$A1750))))))*(INPUT!$C$38-INPUT!$B$38))+INPUT!$B$38,0)</f>
        <v>4.9345144591928243</v>
      </c>
      <c r="E1750" s="61">
        <f ca="1">IFERROR(((IF($A1750&lt;=E$7,SQRT($A1750*E$7),(1-SQRT(((1-E$7)*(1-$A1750))))))*(INPUT!$C$39-INPUT!$B$39))+INPUT!$B$39,0)</f>
        <v>4.2510928504767147</v>
      </c>
      <c r="F1750" s="61">
        <f ca="1">IFERROR(((IF($A1750&lt;=F$7,SQRT($A1750*F$7),(1-SQRT(((1-F$7)*(1-$A1750))))))*(INPUT!$C$40-INPUT!$B$40))+INPUT!$B$40,0)</f>
        <v>0</v>
      </c>
      <c r="G1750" s="61">
        <f ca="1">IFERROR(((IF($A1750&lt;=G$7,SQRT($A1750*G$7),(1-SQRT(((1-G$7)*(1-$A1750))))))*(INPUT!$C$41-INPUT!$B$41))+INPUT!$B$41,0)</f>
        <v>0</v>
      </c>
      <c r="H1750" s="61">
        <f ca="1">IFERROR(((IF($A1750&lt;=H$7,SQRT($A1750*H$7),(1-SQRT(((1-H$7)*(1-$A1750))))))*(INPUT!$C$42-INPUT!$B$42))+INPUT!$B$42,0)</f>
        <v>0</v>
      </c>
      <c r="I1750" s="61">
        <f ca="1">IFERROR(((IF($A1750&lt;=I$7,SQRT($A1750*I$7),(1-SQRT(((1-I$7)*(1-$A1750))))))*(INPUT!$C$43-INPUT!$B$43))+INPUT!$B$43,0)</f>
        <v>0</v>
      </c>
      <c r="J1750" s="61">
        <f ca="1">IFERROR(((IF($A1750&lt;=J$7,SQRT($A1750*J$7),(1-SQRT(((1-J$7)*(1-$A1750))))))*(INPUT!$C$44-INPUT!$B$44))+INPUT!$B$45,0)</f>
        <v>0</v>
      </c>
      <c r="K1750" s="61">
        <f ca="1">IFERROR(((IF($A1750&lt;=K$7,SQRT($A1750*K$7),(1-SQRT(((1-K$7)*(1-$A1750))))))*(INPUT!$C$46-INPUT!$B$46))+INPUT!$B$46,0)</f>
        <v>0</v>
      </c>
      <c r="L1750" s="61">
        <f ca="1">IFERROR(((IF($A1750&lt;=L$7,SQRT($A1750*L$7),(1-SQRT(((1-L$7)*(1-$A1750))))))*(INPUT!$C$47-INPUT!$B$47))+INPUT!$B$47,0)</f>
        <v>0</v>
      </c>
      <c r="M1750" s="61">
        <f ca="1">IFERROR(((IF($A1750&lt;=M$7,SQRT($A1750*M$7),(1-SQRT(((1-M$7)*(1-$A1750))))))*(INPUT!$C$48-INPUT!$B$48))+INPUT!$B$48,0)</f>
        <v>0</v>
      </c>
      <c r="N1750" s="61">
        <f t="shared" ca="1" si="58"/>
        <v>19.950134302644198</v>
      </c>
    </row>
    <row r="1751" spans="1:14" x14ac:dyDescent="0.25">
      <c r="A1751">
        <f t="shared" ca="1" si="57"/>
        <v>0.52211349817413466</v>
      </c>
      <c r="B1751" s="61">
        <f ca="1">IFERROR(((IF($A1751&lt;=B$7,SQRT($A1751*B$7),(1-SQRT(((1-B$7)*(1-$A1751))))))*(INPUT!$C$36-INPUT!$B$36))+INPUT!$B$36,0)</f>
        <v>4.2014787823635231</v>
      </c>
      <c r="C1751" s="61">
        <f ca="1">IFERROR(((IF($A1751&lt;=C$7,SQRT($A1751*C$7),(1-SQRT(((1-C$7)*(1-$A1751))))))*(INPUT!$C$37-INPUT!$B$37))+INPUT!$B$37,0)</f>
        <v>4.0223635626411367</v>
      </c>
      <c r="D1751" s="61">
        <f ca="1">IFERROR(((IF($A1751&lt;=D$7,SQRT($A1751*D$7),(1-SQRT(((1-D$7)*(1-$A1751))))))*(INPUT!$C$38-INPUT!$B$38))+INPUT!$B$38,0)</f>
        <v>3.9336600348179021</v>
      </c>
      <c r="E1751" s="61">
        <f ca="1">IFERROR(((IF($A1751&lt;=E$7,SQRT($A1751*E$7),(1-SQRT(((1-E$7)*(1-$A1751))))))*(INPUT!$C$39-INPUT!$B$39))+INPUT!$B$39,0)</f>
        <v>4.028383718696845</v>
      </c>
      <c r="F1751" s="61">
        <f ca="1">IFERROR(((IF($A1751&lt;=F$7,SQRT($A1751*F$7),(1-SQRT(((1-F$7)*(1-$A1751))))))*(INPUT!$C$40-INPUT!$B$40))+INPUT!$B$40,0)</f>
        <v>0</v>
      </c>
      <c r="G1751" s="61">
        <f ca="1">IFERROR(((IF($A1751&lt;=G$7,SQRT($A1751*G$7),(1-SQRT(((1-G$7)*(1-$A1751))))))*(INPUT!$C$41-INPUT!$B$41))+INPUT!$B$41,0)</f>
        <v>0</v>
      </c>
      <c r="H1751" s="61">
        <f ca="1">IFERROR(((IF($A1751&lt;=H$7,SQRT($A1751*H$7),(1-SQRT(((1-H$7)*(1-$A1751))))))*(INPUT!$C$42-INPUT!$B$42))+INPUT!$B$42,0)</f>
        <v>0</v>
      </c>
      <c r="I1751" s="61">
        <f ca="1">IFERROR(((IF($A1751&lt;=I$7,SQRT($A1751*I$7),(1-SQRT(((1-I$7)*(1-$A1751))))))*(INPUT!$C$43-INPUT!$B$43))+INPUT!$B$43,0)</f>
        <v>0</v>
      </c>
      <c r="J1751" s="61">
        <f ca="1">IFERROR(((IF($A1751&lt;=J$7,SQRT($A1751*J$7),(1-SQRT(((1-J$7)*(1-$A1751))))))*(INPUT!$C$44-INPUT!$B$44))+INPUT!$B$45,0)</f>
        <v>0</v>
      </c>
      <c r="K1751" s="61">
        <f ca="1">IFERROR(((IF($A1751&lt;=K$7,SQRT($A1751*K$7),(1-SQRT(((1-K$7)*(1-$A1751))))))*(INPUT!$C$46-INPUT!$B$46))+INPUT!$B$46,0)</f>
        <v>0</v>
      </c>
      <c r="L1751" s="61">
        <f ca="1">IFERROR(((IF($A1751&lt;=L$7,SQRT($A1751*L$7),(1-SQRT(((1-L$7)*(1-$A1751))))))*(INPUT!$C$47-INPUT!$B$47))+INPUT!$B$47,0)</f>
        <v>0</v>
      </c>
      <c r="M1751" s="61">
        <f ca="1">IFERROR(((IF($A1751&lt;=M$7,SQRT($A1751*M$7),(1-SQRT(((1-M$7)*(1-$A1751))))))*(INPUT!$C$48-INPUT!$B$48))+INPUT!$B$48,0)</f>
        <v>0</v>
      </c>
      <c r="N1751" s="61">
        <f t="shared" ca="1" si="58"/>
        <v>16.185886098519404</v>
      </c>
    </row>
    <row r="1752" spans="1:14" x14ac:dyDescent="0.25">
      <c r="A1752">
        <f t="shared" ca="1" si="57"/>
        <v>0.76869101094837855</v>
      </c>
      <c r="B1752" s="61">
        <f ca="1">IFERROR(((IF($A1752&lt;=B$7,SQRT($A1752*B$7),(1-SQRT(((1-B$7)*(1-$A1752))))))*(INPUT!$C$36-INPUT!$B$36))+INPUT!$B$36,0)</f>
        <v>5.5063942430755457</v>
      </c>
      <c r="C1752" s="61">
        <f ca="1">IFERROR(((IF($A1752&lt;=C$7,SQRT($A1752*C$7),(1-SQRT(((1-C$7)*(1-$A1752))))))*(INPUT!$C$37-INPUT!$B$37))+INPUT!$B$37,0)</f>
        <v>4.3198397408674607</v>
      </c>
      <c r="D1752" s="61">
        <f ca="1">IFERROR(((IF($A1752&lt;=D$7,SQRT($A1752*D$7),(1-SQRT(((1-D$7)*(1-$A1752))))))*(INPUT!$C$38-INPUT!$B$38))+INPUT!$B$38,0)</f>
        <v>4.6641681713420198</v>
      </c>
      <c r="E1752" s="61">
        <f ca="1">IFERROR(((IF($A1752&lt;=E$7,SQRT($A1752*E$7),(1-SQRT(((1-E$7)*(1-$A1752))))))*(INPUT!$C$39-INPUT!$B$39))+INPUT!$B$39,0)</f>
        <v>4.1688447755086058</v>
      </c>
      <c r="F1752" s="61">
        <f ca="1">IFERROR(((IF($A1752&lt;=F$7,SQRT($A1752*F$7),(1-SQRT(((1-F$7)*(1-$A1752))))))*(INPUT!$C$40-INPUT!$B$40))+INPUT!$B$40,0)</f>
        <v>0</v>
      </c>
      <c r="G1752" s="61">
        <f ca="1">IFERROR(((IF($A1752&lt;=G$7,SQRT($A1752*G$7),(1-SQRT(((1-G$7)*(1-$A1752))))))*(INPUT!$C$41-INPUT!$B$41))+INPUT!$B$41,0)</f>
        <v>0</v>
      </c>
      <c r="H1752" s="61">
        <f ca="1">IFERROR(((IF($A1752&lt;=H$7,SQRT($A1752*H$7),(1-SQRT(((1-H$7)*(1-$A1752))))))*(INPUT!$C$42-INPUT!$B$42))+INPUT!$B$42,0)</f>
        <v>0</v>
      </c>
      <c r="I1752" s="61">
        <f ca="1">IFERROR(((IF($A1752&lt;=I$7,SQRT($A1752*I$7),(1-SQRT(((1-I$7)*(1-$A1752))))))*(INPUT!$C$43-INPUT!$B$43))+INPUT!$B$43,0)</f>
        <v>0</v>
      </c>
      <c r="J1752" s="61">
        <f ca="1">IFERROR(((IF($A1752&lt;=J$7,SQRT($A1752*J$7),(1-SQRT(((1-J$7)*(1-$A1752))))))*(INPUT!$C$44-INPUT!$B$44))+INPUT!$B$45,0)</f>
        <v>0</v>
      </c>
      <c r="K1752" s="61">
        <f ca="1">IFERROR(((IF($A1752&lt;=K$7,SQRT($A1752*K$7),(1-SQRT(((1-K$7)*(1-$A1752))))))*(INPUT!$C$46-INPUT!$B$46))+INPUT!$B$46,0)</f>
        <v>0</v>
      </c>
      <c r="L1752" s="61">
        <f ca="1">IFERROR(((IF($A1752&lt;=L$7,SQRT($A1752*L$7),(1-SQRT(((1-L$7)*(1-$A1752))))))*(INPUT!$C$47-INPUT!$B$47))+INPUT!$B$47,0)</f>
        <v>0</v>
      </c>
      <c r="M1752" s="61">
        <f ca="1">IFERROR(((IF($A1752&lt;=M$7,SQRT($A1752*M$7),(1-SQRT(((1-M$7)*(1-$A1752))))))*(INPUT!$C$48-INPUT!$B$48))+INPUT!$B$48,0)</f>
        <v>0</v>
      </c>
      <c r="N1752" s="61">
        <f t="shared" ca="1" si="58"/>
        <v>18.659246930793632</v>
      </c>
    </row>
    <row r="1753" spans="1:14" x14ac:dyDescent="0.25">
      <c r="A1753">
        <f t="shared" ca="1" si="57"/>
        <v>0.79544204230702831</v>
      </c>
      <c r="B1753" s="61">
        <f ca="1">IFERROR(((IF($A1753&lt;=B$7,SQRT($A1753*B$7),(1-SQRT(((1-B$7)*(1-$A1753))))))*(INPUT!$C$36-INPUT!$B$36))+INPUT!$B$36,0)</f>
        <v>5.6842215793084723</v>
      </c>
      <c r="C1753" s="61">
        <f ca="1">IFERROR(((IF($A1753&lt;=C$7,SQRT($A1753*C$7),(1-SQRT(((1-C$7)*(1-$A1753))))))*(INPUT!$C$37-INPUT!$B$37))+INPUT!$B$37,0)</f>
        <v>4.3603783029118359</v>
      </c>
      <c r="D1753" s="61">
        <f ca="1">IFERROR(((IF($A1753&lt;=D$7,SQRT($A1753*D$7),(1-SQRT(((1-D$7)*(1-$A1753))))))*(INPUT!$C$38-INPUT!$B$38))+INPUT!$B$38,0)</f>
        <v>4.7358341010731575</v>
      </c>
      <c r="E1753" s="61">
        <f ca="1">IFERROR(((IF($A1753&lt;=E$7,SQRT($A1753*E$7),(1-SQRT(((1-E$7)*(1-$A1753))))))*(INPUT!$C$39-INPUT!$B$39))+INPUT!$B$39,0)</f>
        <v>4.187986104069207</v>
      </c>
      <c r="F1753" s="61">
        <f ca="1">IFERROR(((IF($A1753&lt;=F$7,SQRT($A1753*F$7),(1-SQRT(((1-F$7)*(1-$A1753))))))*(INPUT!$C$40-INPUT!$B$40))+INPUT!$B$40,0)</f>
        <v>0</v>
      </c>
      <c r="G1753" s="61">
        <f ca="1">IFERROR(((IF($A1753&lt;=G$7,SQRT($A1753*G$7),(1-SQRT(((1-G$7)*(1-$A1753))))))*(INPUT!$C$41-INPUT!$B$41))+INPUT!$B$41,0)</f>
        <v>0</v>
      </c>
      <c r="H1753" s="61">
        <f ca="1">IFERROR(((IF($A1753&lt;=H$7,SQRT($A1753*H$7),(1-SQRT(((1-H$7)*(1-$A1753))))))*(INPUT!$C$42-INPUT!$B$42))+INPUT!$B$42,0)</f>
        <v>0</v>
      </c>
      <c r="I1753" s="61">
        <f ca="1">IFERROR(((IF($A1753&lt;=I$7,SQRT($A1753*I$7),(1-SQRT(((1-I$7)*(1-$A1753))))))*(INPUT!$C$43-INPUT!$B$43))+INPUT!$B$43,0)</f>
        <v>0</v>
      </c>
      <c r="J1753" s="61">
        <f ca="1">IFERROR(((IF($A1753&lt;=J$7,SQRT($A1753*J$7),(1-SQRT(((1-J$7)*(1-$A1753))))))*(INPUT!$C$44-INPUT!$B$44))+INPUT!$B$45,0)</f>
        <v>0</v>
      </c>
      <c r="K1753" s="61">
        <f ca="1">IFERROR(((IF($A1753&lt;=K$7,SQRT($A1753*K$7),(1-SQRT(((1-K$7)*(1-$A1753))))))*(INPUT!$C$46-INPUT!$B$46))+INPUT!$B$46,0)</f>
        <v>0</v>
      </c>
      <c r="L1753" s="61">
        <f ca="1">IFERROR(((IF($A1753&lt;=L$7,SQRT($A1753*L$7),(1-SQRT(((1-L$7)*(1-$A1753))))))*(INPUT!$C$47-INPUT!$B$47))+INPUT!$B$47,0)</f>
        <v>0</v>
      </c>
      <c r="M1753" s="61">
        <f ca="1">IFERROR(((IF($A1753&lt;=M$7,SQRT($A1753*M$7),(1-SQRT(((1-M$7)*(1-$A1753))))))*(INPUT!$C$48-INPUT!$B$48))+INPUT!$B$48,0)</f>
        <v>0</v>
      </c>
      <c r="N1753" s="61">
        <f t="shared" ca="1" si="58"/>
        <v>18.968420087362674</v>
      </c>
    </row>
    <row r="1754" spans="1:14" x14ac:dyDescent="0.25">
      <c r="A1754">
        <f t="shared" ca="1" si="57"/>
        <v>0.55283991974168223</v>
      </c>
      <c r="B1754" s="61">
        <f ca="1">IFERROR(((IF($A1754&lt;=B$7,SQRT($A1754*B$7),(1-SQRT(((1-B$7)*(1-$A1754))))))*(INPUT!$C$36-INPUT!$B$36))+INPUT!$B$36,0)</f>
        <v>4.3416375552836115</v>
      </c>
      <c r="C1754" s="61">
        <f ca="1">IFERROR(((IF($A1754&lt;=C$7,SQRT($A1754*C$7),(1-SQRT(((1-C$7)*(1-$A1754))))))*(INPUT!$C$37-INPUT!$B$37))+INPUT!$B$37,0)</f>
        <v>4.0543149781683994</v>
      </c>
      <c r="D1754" s="61">
        <f ca="1">IFERROR(((IF($A1754&lt;=D$7,SQRT($A1754*D$7),(1-SQRT(((1-D$7)*(1-$A1754))))))*(INPUT!$C$38-INPUT!$B$38))+INPUT!$B$38,0)</f>
        <v>4.0329612825293397</v>
      </c>
      <c r="E1754" s="61">
        <f ca="1">IFERROR(((IF($A1754&lt;=E$7,SQRT($A1754*E$7),(1-SQRT(((1-E$7)*(1-$A1754))))))*(INPUT!$C$39-INPUT!$B$39))+INPUT!$B$39,0)</f>
        <v>4.0434704043546681</v>
      </c>
      <c r="F1754" s="61">
        <f ca="1">IFERROR(((IF($A1754&lt;=F$7,SQRT($A1754*F$7),(1-SQRT(((1-F$7)*(1-$A1754))))))*(INPUT!$C$40-INPUT!$B$40))+INPUT!$B$40,0)</f>
        <v>0</v>
      </c>
      <c r="G1754" s="61">
        <f ca="1">IFERROR(((IF($A1754&lt;=G$7,SQRT($A1754*G$7),(1-SQRT(((1-G$7)*(1-$A1754))))))*(INPUT!$C$41-INPUT!$B$41))+INPUT!$B$41,0)</f>
        <v>0</v>
      </c>
      <c r="H1754" s="61">
        <f ca="1">IFERROR(((IF($A1754&lt;=H$7,SQRT($A1754*H$7),(1-SQRT(((1-H$7)*(1-$A1754))))))*(INPUT!$C$42-INPUT!$B$42))+INPUT!$B$42,0)</f>
        <v>0</v>
      </c>
      <c r="I1754" s="61">
        <f ca="1">IFERROR(((IF($A1754&lt;=I$7,SQRT($A1754*I$7),(1-SQRT(((1-I$7)*(1-$A1754))))))*(INPUT!$C$43-INPUT!$B$43))+INPUT!$B$43,0)</f>
        <v>0</v>
      </c>
      <c r="J1754" s="61">
        <f ca="1">IFERROR(((IF($A1754&lt;=J$7,SQRT($A1754*J$7),(1-SQRT(((1-J$7)*(1-$A1754))))))*(INPUT!$C$44-INPUT!$B$44))+INPUT!$B$45,0)</f>
        <v>0</v>
      </c>
      <c r="K1754" s="61">
        <f ca="1">IFERROR(((IF($A1754&lt;=K$7,SQRT($A1754*K$7),(1-SQRT(((1-K$7)*(1-$A1754))))))*(INPUT!$C$46-INPUT!$B$46))+INPUT!$B$46,0)</f>
        <v>0</v>
      </c>
      <c r="L1754" s="61">
        <f ca="1">IFERROR(((IF($A1754&lt;=L$7,SQRT($A1754*L$7),(1-SQRT(((1-L$7)*(1-$A1754))))))*(INPUT!$C$47-INPUT!$B$47))+INPUT!$B$47,0)</f>
        <v>0</v>
      </c>
      <c r="M1754" s="61">
        <f ca="1">IFERROR(((IF($A1754&lt;=M$7,SQRT($A1754*M$7),(1-SQRT(((1-M$7)*(1-$A1754))))))*(INPUT!$C$48-INPUT!$B$48))+INPUT!$B$48,0)</f>
        <v>0</v>
      </c>
      <c r="N1754" s="61">
        <f t="shared" ca="1" si="58"/>
        <v>16.472384220336018</v>
      </c>
    </row>
    <row r="1755" spans="1:14" x14ac:dyDescent="0.25">
      <c r="A1755">
        <f t="shared" ca="1" si="57"/>
        <v>0.26496674490082373</v>
      </c>
      <c r="B1755" s="61">
        <f ca="1">IFERROR(((IF($A1755&lt;=B$7,SQRT($A1755*B$7),(1-SQRT(((1-B$7)*(1-$A1755))))))*(INPUT!$C$36-INPUT!$B$36))+INPUT!$B$36,0)</f>
        <v>3.1713835145626179</v>
      </c>
      <c r="C1755" s="61">
        <f ca="1">IFERROR(((IF($A1755&lt;=C$7,SQRT($A1755*C$7),(1-SQRT(((1-C$7)*(1-$A1755))))))*(INPUT!$C$37-INPUT!$B$37))+INPUT!$B$37,0)</f>
        <v>3.7279653081031041</v>
      </c>
      <c r="D1755" s="61">
        <f ca="1">IFERROR(((IF($A1755&lt;=D$7,SQRT($A1755*D$7),(1-SQRT(((1-D$7)*(1-$A1755))))))*(INPUT!$C$38-INPUT!$B$38))+INPUT!$B$38,0)</f>
        <v>2.9489553958659211</v>
      </c>
      <c r="E1755" s="61">
        <f ca="1">IFERROR(((IF($A1755&lt;=E$7,SQRT($A1755*E$7),(1-SQRT(((1-E$7)*(1-$A1755))))))*(INPUT!$C$39-INPUT!$B$39))+INPUT!$B$39,0)</f>
        <v>3.8982299324405152</v>
      </c>
      <c r="F1755" s="61">
        <f ca="1">IFERROR(((IF($A1755&lt;=F$7,SQRT($A1755*F$7),(1-SQRT(((1-F$7)*(1-$A1755))))))*(INPUT!$C$40-INPUT!$B$40))+INPUT!$B$40,0)</f>
        <v>0</v>
      </c>
      <c r="G1755" s="61">
        <f ca="1">IFERROR(((IF($A1755&lt;=G$7,SQRT($A1755*G$7),(1-SQRT(((1-G$7)*(1-$A1755))))))*(INPUT!$C$41-INPUT!$B$41))+INPUT!$B$41,0)</f>
        <v>0</v>
      </c>
      <c r="H1755" s="61">
        <f ca="1">IFERROR(((IF($A1755&lt;=H$7,SQRT($A1755*H$7),(1-SQRT(((1-H$7)*(1-$A1755))))))*(INPUT!$C$42-INPUT!$B$42))+INPUT!$B$42,0)</f>
        <v>0</v>
      </c>
      <c r="I1755" s="61">
        <f ca="1">IFERROR(((IF($A1755&lt;=I$7,SQRT($A1755*I$7),(1-SQRT(((1-I$7)*(1-$A1755))))))*(INPUT!$C$43-INPUT!$B$43))+INPUT!$B$43,0)</f>
        <v>0</v>
      </c>
      <c r="J1755" s="61">
        <f ca="1">IFERROR(((IF($A1755&lt;=J$7,SQRT($A1755*J$7),(1-SQRT(((1-J$7)*(1-$A1755))))))*(INPUT!$C$44-INPUT!$B$44))+INPUT!$B$45,0)</f>
        <v>0</v>
      </c>
      <c r="K1755" s="61">
        <f ca="1">IFERROR(((IF($A1755&lt;=K$7,SQRT($A1755*K$7),(1-SQRT(((1-K$7)*(1-$A1755))))))*(INPUT!$C$46-INPUT!$B$46))+INPUT!$B$46,0)</f>
        <v>0</v>
      </c>
      <c r="L1755" s="61">
        <f ca="1">IFERROR(((IF($A1755&lt;=L$7,SQRT($A1755*L$7),(1-SQRT(((1-L$7)*(1-$A1755))))))*(INPUT!$C$47-INPUT!$B$47))+INPUT!$B$47,0)</f>
        <v>0</v>
      </c>
      <c r="M1755" s="61">
        <f ca="1">IFERROR(((IF($A1755&lt;=M$7,SQRT($A1755*M$7),(1-SQRT(((1-M$7)*(1-$A1755))))))*(INPUT!$C$48-INPUT!$B$48))+INPUT!$B$48,0)</f>
        <v>0</v>
      </c>
      <c r="N1755" s="61">
        <f t="shared" ca="1" si="58"/>
        <v>13.746534150972158</v>
      </c>
    </row>
    <row r="1756" spans="1:14" x14ac:dyDescent="0.25">
      <c r="A1756">
        <f t="shared" ca="1" si="57"/>
        <v>0.82928300520095655</v>
      </c>
      <c r="B1756" s="61">
        <f ca="1">IFERROR(((IF($A1756&lt;=B$7,SQRT($A1756*B$7),(1-SQRT(((1-B$7)*(1-$A1756))))))*(INPUT!$C$36-INPUT!$B$36))+INPUT!$B$36,0)</f>
        <v>5.9267937123318166</v>
      </c>
      <c r="C1756" s="61">
        <f ca="1">IFERROR(((IF($A1756&lt;=C$7,SQRT($A1756*C$7),(1-SQRT(((1-C$7)*(1-$A1756))))))*(INPUT!$C$37-INPUT!$B$37))+INPUT!$B$37,0)</f>
        <v>4.4156764683858034</v>
      </c>
      <c r="D1756" s="61">
        <f ca="1">IFERROR(((IF($A1756&lt;=D$7,SQRT($A1756*D$7),(1-SQRT(((1-D$7)*(1-$A1756))))))*(INPUT!$C$38-INPUT!$B$38))+INPUT!$B$38,0)</f>
        <v>4.8247889249372875</v>
      </c>
      <c r="E1756" s="61">
        <f ca="1">IFERROR(((IF($A1756&lt;=E$7,SQRT($A1756*E$7),(1-SQRT(((1-E$7)*(1-$A1756))))))*(INPUT!$C$39-INPUT!$B$39))+INPUT!$B$39,0)</f>
        <v>4.2140965604040188</v>
      </c>
      <c r="F1756" s="61">
        <f ca="1">IFERROR(((IF($A1756&lt;=F$7,SQRT($A1756*F$7),(1-SQRT(((1-F$7)*(1-$A1756))))))*(INPUT!$C$40-INPUT!$B$40))+INPUT!$B$40,0)</f>
        <v>0</v>
      </c>
      <c r="G1756" s="61">
        <f ca="1">IFERROR(((IF($A1756&lt;=G$7,SQRT($A1756*G$7),(1-SQRT(((1-G$7)*(1-$A1756))))))*(INPUT!$C$41-INPUT!$B$41))+INPUT!$B$41,0)</f>
        <v>0</v>
      </c>
      <c r="H1756" s="61">
        <f ca="1">IFERROR(((IF($A1756&lt;=H$7,SQRT($A1756*H$7),(1-SQRT(((1-H$7)*(1-$A1756))))))*(INPUT!$C$42-INPUT!$B$42))+INPUT!$B$42,0)</f>
        <v>0</v>
      </c>
      <c r="I1756" s="61">
        <f ca="1">IFERROR(((IF($A1756&lt;=I$7,SQRT($A1756*I$7),(1-SQRT(((1-I$7)*(1-$A1756))))))*(INPUT!$C$43-INPUT!$B$43))+INPUT!$B$43,0)</f>
        <v>0</v>
      </c>
      <c r="J1756" s="61">
        <f ca="1">IFERROR(((IF($A1756&lt;=J$7,SQRT($A1756*J$7),(1-SQRT(((1-J$7)*(1-$A1756))))))*(INPUT!$C$44-INPUT!$B$44))+INPUT!$B$45,0)</f>
        <v>0</v>
      </c>
      <c r="K1756" s="61">
        <f ca="1">IFERROR(((IF($A1756&lt;=K$7,SQRT($A1756*K$7),(1-SQRT(((1-K$7)*(1-$A1756))))))*(INPUT!$C$46-INPUT!$B$46))+INPUT!$B$46,0)</f>
        <v>0</v>
      </c>
      <c r="L1756" s="61">
        <f ca="1">IFERROR(((IF($A1756&lt;=L$7,SQRT($A1756*L$7),(1-SQRT(((1-L$7)*(1-$A1756))))))*(INPUT!$C$47-INPUT!$B$47))+INPUT!$B$47,0)</f>
        <v>0</v>
      </c>
      <c r="M1756" s="61">
        <f ca="1">IFERROR(((IF($A1756&lt;=M$7,SQRT($A1756*M$7),(1-SQRT(((1-M$7)*(1-$A1756))))))*(INPUT!$C$48-INPUT!$B$48))+INPUT!$B$48,0)</f>
        <v>0</v>
      </c>
      <c r="N1756" s="61">
        <f t="shared" ca="1" si="58"/>
        <v>19.381355666058926</v>
      </c>
    </row>
    <row r="1757" spans="1:14" x14ac:dyDescent="0.25">
      <c r="A1757">
        <f t="shared" ca="1" si="57"/>
        <v>0.5520478973989833</v>
      </c>
      <c r="B1757" s="61">
        <f ca="1">IFERROR(((IF($A1757&lt;=B$7,SQRT($A1757*B$7),(1-SQRT(((1-B$7)*(1-$A1757))))))*(INPUT!$C$36-INPUT!$B$36))+INPUT!$B$36,0)</f>
        <v>4.3379653333106827</v>
      </c>
      <c r="C1757" s="61">
        <f ca="1">IFERROR(((IF($A1757&lt;=C$7,SQRT($A1757*C$7),(1-SQRT(((1-C$7)*(1-$A1757))))))*(INPUT!$C$37-INPUT!$B$37))+INPUT!$B$37,0)</f>
        <v>4.053477836919793</v>
      </c>
      <c r="D1757" s="61">
        <f ca="1">IFERROR(((IF($A1757&lt;=D$7,SQRT($A1757*D$7),(1-SQRT(((1-D$7)*(1-$A1757))))))*(INPUT!$C$38-INPUT!$B$38))+INPUT!$B$38,0)</f>
        <v>4.0304368048023784</v>
      </c>
      <c r="E1757" s="61">
        <f ca="1">IFERROR(((IF($A1757&lt;=E$7,SQRT($A1757*E$7),(1-SQRT(((1-E$7)*(1-$A1757))))))*(INPUT!$C$39-INPUT!$B$39))+INPUT!$B$39,0)</f>
        <v>4.0430751265035774</v>
      </c>
      <c r="F1757" s="61">
        <f ca="1">IFERROR(((IF($A1757&lt;=F$7,SQRT($A1757*F$7),(1-SQRT(((1-F$7)*(1-$A1757))))))*(INPUT!$C$40-INPUT!$B$40))+INPUT!$B$40,0)</f>
        <v>0</v>
      </c>
      <c r="G1757" s="61">
        <f ca="1">IFERROR(((IF($A1757&lt;=G$7,SQRT($A1757*G$7),(1-SQRT(((1-G$7)*(1-$A1757))))))*(INPUT!$C$41-INPUT!$B$41))+INPUT!$B$41,0)</f>
        <v>0</v>
      </c>
      <c r="H1757" s="61">
        <f ca="1">IFERROR(((IF($A1757&lt;=H$7,SQRT($A1757*H$7),(1-SQRT(((1-H$7)*(1-$A1757))))))*(INPUT!$C$42-INPUT!$B$42))+INPUT!$B$42,0)</f>
        <v>0</v>
      </c>
      <c r="I1757" s="61">
        <f ca="1">IFERROR(((IF($A1757&lt;=I$7,SQRT($A1757*I$7),(1-SQRT(((1-I$7)*(1-$A1757))))))*(INPUT!$C$43-INPUT!$B$43))+INPUT!$B$43,0)</f>
        <v>0</v>
      </c>
      <c r="J1757" s="61">
        <f ca="1">IFERROR(((IF($A1757&lt;=J$7,SQRT($A1757*J$7),(1-SQRT(((1-J$7)*(1-$A1757))))))*(INPUT!$C$44-INPUT!$B$44))+INPUT!$B$45,0)</f>
        <v>0</v>
      </c>
      <c r="K1757" s="61">
        <f ca="1">IFERROR(((IF($A1757&lt;=K$7,SQRT($A1757*K$7),(1-SQRT(((1-K$7)*(1-$A1757))))))*(INPUT!$C$46-INPUT!$B$46))+INPUT!$B$46,0)</f>
        <v>0</v>
      </c>
      <c r="L1757" s="61">
        <f ca="1">IFERROR(((IF($A1757&lt;=L$7,SQRT($A1757*L$7),(1-SQRT(((1-L$7)*(1-$A1757))))))*(INPUT!$C$47-INPUT!$B$47))+INPUT!$B$47,0)</f>
        <v>0</v>
      </c>
      <c r="M1757" s="61">
        <f ca="1">IFERROR(((IF($A1757&lt;=M$7,SQRT($A1757*M$7),(1-SQRT(((1-M$7)*(1-$A1757))))))*(INPUT!$C$48-INPUT!$B$48))+INPUT!$B$48,0)</f>
        <v>0</v>
      </c>
      <c r="N1757" s="61">
        <f t="shared" ca="1" si="58"/>
        <v>16.464955101536432</v>
      </c>
    </row>
    <row r="1758" spans="1:14" x14ac:dyDescent="0.25">
      <c r="A1758">
        <f t="shared" ca="1" si="57"/>
        <v>2.1148044231202978E-2</v>
      </c>
      <c r="B1758" s="61">
        <f ca="1">IFERROR(((IF($A1758&lt;=B$7,SQRT($A1758*B$7),(1-SQRT(((1-B$7)*(1-$A1758))))))*(INPUT!$C$36-INPUT!$B$36))+INPUT!$B$36,0)</f>
        <v>1.9546963670519439</v>
      </c>
      <c r="C1758" s="61">
        <f ca="1">IFERROR(((IF($A1758&lt;=C$7,SQRT($A1758*C$7),(1-SQRT(((1-C$7)*(1-$A1758))))))*(INPUT!$C$37-INPUT!$B$37))+INPUT!$B$37,0)</f>
        <v>3.2056601285188888</v>
      </c>
      <c r="D1758" s="61">
        <f ca="1">IFERROR(((IF($A1758&lt;=D$7,SQRT($A1758*D$7),(1-SQRT(((1-D$7)*(1-$A1758))))))*(INPUT!$C$38-INPUT!$B$38))+INPUT!$B$38,0)</f>
        <v>1.1990381651189628</v>
      </c>
      <c r="E1758" s="61">
        <f ca="1">IFERROR(((IF($A1758&lt;=E$7,SQRT($A1758*E$7),(1-SQRT(((1-E$7)*(1-$A1758))))))*(INPUT!$C$39-INPUT!$B$39))+INPUT!$B$39,0)</f>
        <v>3.6699042963665574</v>
      </c>
      <c r="F1758" s="61">
        <f ca="1">IFERROR(((IF($A1758&lt;=F$7,SQRT($A1758*F$7),(1-SQRT(((1-F$7)*(1-$A1758))))))*(INPUT!$C$40-INPUT!$B$40))+INPUT!$B$40,0)</f>
        <v>0</v>
      </c>
      <c r="G1758" s="61">
        <f ca="1">IFERROR(((IF($A1758&lt;=G$7,SQRT($A1758*G$7),(1-SQRT(((1-G$7)*(1-$A1758))))))*(INPUT!$C$41-INPUT!$B$41))+INPUT!$B$41,0)</f>
        <v>0</v>
      </c>
      <c r="H1758" s="61">
        <f ca="1">IFERROR(((IF($A1758&lt;=H$7,SQRT($A1758*H$7),(1-SQRT(((1-H$7)*(1-$A1758))))))*(INPUT!$C$42-INPUT!$B$42))+INPUT!$B$42,0)</f>
        <v>0</v>
      </c>
      <c r="I1758" s="61">
        <f ca="1">IFERROR(((IF($A1758&lt;=I$7,SQRT($A1758*I$7),(1-SQRT(((1-I$7)*(1-$A1758))))))*(INPUT!$C$43-INPUT!$B$43))+INPUT!$B$43,0)</f>
        <v>0</v>
      </c>
      <c r="J1758" s="61">
        <f ca="1">IFERROR(((IF($A1758&lt;=J$7,SQRT($A1758*J$7),(1-SQRT(((1-J$7)*(1-$A1758))))))*(INPUT!$C$44-INPUT!$B$44))+INPUT!$B$45,0)</f>
        <v>0</v>
      </c>
      <c r="K1758" s="61">
        <f ca="1">IFERROR(((IF($A1758&lt;=K$7,SQRT($A1758*K$7),(1-SQRT(((1-K$7)*(1-$A1758))))))*(INPUT!$C$46-INPUT!$B$46))+INPUT!$B$46,0)</f>
        <v>0</v>
      </c>
      <c r="L1758" s="61">
        <f ca="1">IFERROR(((IF($A1758&lt;=L$7,SQRT($A1758*L$7),(1-SQRT(((1-L$7)*(1-$A1758))))))*(INPUT!$C$47-INPUT!$B$47))+INPUT!$B$47,0)</f>
        <v>0</v>
      </c>
      <c r="M1758" s="61">
        <f ca="1">IFERROR(((IF($A1758&lt;=M$7,SQRT($A1758*M$7),(1-SQRT(((1-M$7)*(1-$A1758))))))*(INPUT!$C$48-INPUT!$B$48))+INPUT!$B$48,0)</f>
        <v>0</v>
      </c>
      <c r="N1758" s="61">
        <f t="shared" ca="1" si="58"/>
        <v>10.029298957056353</v>
      </c>
    </row>
    <row r="1759" spans="1:14" x14ac:dyDescent="0.25">
      <c r="A1759">
        <f t="shared" ca="1" si="57"/>
        <v>0.87448351638054944</v>
      </c>
      <c r="B1759" s="61">
        <f ca="1">IFERROR(((IF($A1759&lt;=B$7,SQRT($A1759*B$7),(1-SQRT(((1-B$7)*(1-$A1759))))))*(INPUT!$C$36-INPUT!$B$36))+INPUT!$B$36,0)</f>
        <v>6.292162580979614</v>
      </c>
      <c r="C1759" s="61">
        <f ca="1">IFERROR(((IF($A1759&lt;=C$7,SQRT($A1759*C$7),(1-SQRT(((1-C$7)*(1-$A1759))))))*(INPUT!$C$37-INPUT!$B$37))+INPUT!$B$37,0)</f>
        <v>4.4989680975836954</v>
      </c>
      <c r="D1759" s="61">
        <f ca="1">IFERROR(((IF($A1759&lt;=D$7,SQRT($A1759*D$7),(1-SQRT(((1-D$7)*(1-$A1759))))))*(INPUT!$C$38-INPUT!$B$38))+INPUT!$B$38,0)</f>
        <v>4.9408187666325656</v>
      </c>
      <c r="E1759" s="61">
        <f ca="1">IFERROR(((IF($A1759&lt;=E$7,SQRT($A1759*E$7),(1-SQRT(((1-E$7)*(1-$A1759))))))*(INPUT!$C$39-INPUT!$B$39))+INPUT!$B$39,0)</f>
        <v>4.2534248532793164</v>
      </c>
      <c r="F1759" s="61">
        <f ca="1">IFERROR(((IF($A1759&lt;=F$7,SQRT($A1759*F$7),(1-SQRT(((1-F$7)*(1-$A1759))))))*(INPUT!$C$40-INPUT!$B$40))+INPUT!$B$40,0)</f>
        <v>0</v>
      </c>
      <c r="G1759" s="61">
        <f ca="1">IFERROR(((IF($A1759&lt;=G$7,SQRT($A1759*G$7),(1-SQRT(((1-G$7)*(1-$A1759))))))*(INPUT!$C$41-INPUT!$B$41))+INPUT!$B$41,0)</f>
        <v>0</v>
      </c>
      <c r="H1759" s="61">
        <f ca="1">IFERROR(((IF($A1759&lt;=H$7,SQRT($A1759*H$7),(1-SQRT(((1-H$7)*(1-$A1759))))))*(INPUT!$C$42-INPUT!$B$42))+INPUT!$B$42,0)</f>
        <v>0</v>
      </c>
      <c r="I1759" s="61">
        <f ca="1">IFERROR(((IF($A1759&lt;=I$7,SQRT($A1759*I$7),(1-SQRT(((1-I$7)*(1-$A1759))))))*(INPUT!$C$43-INPUT!$B$43))+INPUT!$B$43,0)</f>
        <v>0</v>
      </c>
      <c r="J1759" s="61">
        <f ca="1">IFERROR(((IF($A1759&lt;=J$7,SQRT($A1759*J$7),(1-SQRT(((1-J$7)*(1-$A1759))))))*(INPUT!$C$44-INPUT!$B$44))+INPUT!$B$45,0)</f>
        <v>0</v>
      </c>
      <c r="K1759" s="61">
        <f ca="1">IFERROR(((IF($A1759&lt;=K$7,SQRT($A1759*K$7),(1-SQRT(((1-K$7)*(1-$A1759))))))*(INPUT!$C$46-INPUT!$B$46))+INPUT!$B$46,0)</f>
        <v>0</v>
      </c>
      <c r="L1759" s="61">
        <f ca="1">IFERROR(((IF($A1759&lt;=L$7,SQRT($A1759*L$7),(1-SQRT(((1-L$7)*(1-$A1759))))))*(INPUT!$C$47-INPUT!$B$47))+INPUT!$B$47,0)</f>
        <v>0</v>
      </c>
      <c r="M1759" s="61">
        <f ca="1">IFERROR(((IF($A1759&lt;=M$7,SQRT($A1759*M$7),(1-SQRT(((1-M$7)*(1-$A1759))))))*(INPUT!$C$48-INPUT!$B$48))+INPUT!$B$48,0)</f>
        <v>0</v>
      </c>
      <c r="N1759" s="61">
        <f t="shared" ca="1" si="58"/>
        <v>19.985374298475193</v>
      </c>
    </row>
    <row r="1760" spans="1:14" x14ac:dyDescent="0.25">
      <c r="A1760">
        <f t="shared" ca="1" si="57"/>
        <v>9.2975212158393883E-2</v>
      </c>
      <c r="B1760" s="61">
        <f ca="1">IFERROR(((IF($A1760&lt;=B$7,SQRT($A1760*B$7),(1-SQRT(((1-B$7)*(1-$A1760))))))*(INPUT!$C$36-INPUT!$B$36))+INPUT!$B$36,0)</f>
        <v>2.4753238069041243</v>
      </c>
      <c r="C1760" s="61">
        <f ca="1">IFERROR(((IF($A1760&lt;=C$7,SQRT($A1760*C$7),(1-SQRT(((1-C$7)*(1-$A1760))))))*(INPUT!$C$37-INPUT!$B$37))+INPUT!$B$37,0)</f>
        <v>3.4312196937951556</v>
      </c>
      <c r="D1760" s="61">
        <f ca="1">IFERROR(((IF($A1760&lt;=D$7,SQRT($A1760*D$7),(1-SQRT(((1-D$7)*(1-$A1760))))))*(INPUT!$C$38-INPUT!$B$38))+INPUT!$B$38,0)</f>
        <v>1.9547468681246354</v>
      </c>
      <c r="E1760" s="61">
        <f ca="1">IFERROR(((IF($A1760&lt;=E$7,SQRT($A1760*E$7),(1-SQRT(((1-E$7)*(1-$A1760))))))*(INPUT!$C$39-INPUT!$B$39))+INPUT!$B$39,0)</f>
        <v>3.7685076287234502</v>
      </c>
      <c r="F1760" s="61">
        <f ca="1">IFERROR(((IF($A1760&lt;=F$7,SQRT($A1760*F$7),(1-SQRT(((1-F$7)*(1-$A1760))))))*(INPUT!$C$40-INPUT!$B$40))+INPUT!$B$40,0)</f>
        <v>0</v>
      </c>
      <c r="G1760" s="61">
        <f ca="1">IFERROR(((IF($A1760&lt;=G$7,SQRT($A1760*G$7),(1-SQRT(((1-G$7)*(1-$A1760))))))*(INPUT!$C$41-INPUT!$B$41))+INPUT!$B$41,0)</f>
        <v>0</v>
      </c>
      <c r="H1760" s="61">
        <f ca="1">IFERROR(((IF($A1760&lt;=H$7,SQRT($A1760*H$7),(1-SQRT(((1-H$7)*(1-$A1760))))))*(INPUT!$C$42-INPUT!$B$42))+INPUT!$B$42,0)</f>
        <v>0</v>
      </c>
      <c r="I1760" s="61">
        <f ca="1">IFERROR(((IF($A1760&lt;=I$7,SQRT($A1760*I$7),(1-SQRT(((1-I$7)*(1-$A1760))))))*(INPUT!$C$43-INPUT!$B$43))+INPUT!$B$43,0)</f>
        <v>0</v>
      </c>
      <c r="J1760" s="61">
        <f ca="1">IFERROR(((IF($A1760&lt;=J$7,SQRT($A1760*J$7),(1-SQRT(((1-J$7)*(1-$A1760))))))*(INPUT!$C$44-INPUT!$B$44))+INPUT!$B$45,0)</f>
        <v>0</v>
      </c>
      <c r="K1760" s="61">
        <f ca="1">IFERROR(((IF($A1760&lt;=K$7,SQRT($A1760*K$7),(1-SQRT(((1-K$7)*(1-$A1760))))))*(INPUT!$C$46-INPUT!$B$46))+INPUT!$B$46,0)</f>
        <v>0</v>
      </c>
      <c r="L1760" s="61">
        <f ca="1">IFERROR(((IF($A1760&lt;=L$7,SQRT($A1760*L$7),(1-SQRT(((1-L$7)*(1-$A1760))))))*(INPUT!$C$47-INPUT!$B$47))+INPUT!$B$47,0)</f>
        <v>0</v>
      </c>
      <c r="M1760" s="61">
        <f ca="1">IFERROR(((IF($A1760&lt;=M$7,SQRT($A1760*M$7),(1-SQRT(((1-M$7)*(1-$A1760))))))*(INPUT!$C$48-INPUT!$B$48))+INPUT!$B$48,0)</f>
        <v>0</v>
      </c>
      <c r="N1760" s="61">
        <f t="shared" ca="1" si="58"/>
        <v>11.629797997547366</v>
      </c>
    </row>
    <row r="1761" spans="1:14" x14ac:dyDescent="0.25">
      <c r="A1761">
        <f t="shared" ca="1" si="57"/>
        <v>0.10260975105541215</v>
      </c>
      <c r="B1761" s="61">
        <f ca="1">IFERROR(((IF($A1761&lt;=B$7,SQRT($A1761*B$7),(1-SQRT(((1-B$7)*(1-$A1761))))))*(INPUT!$C$36-INPUT!$B$36))+INPUT!$B$36,0)</f>
        <v>2.5256229815022371</v>
      </c>
      <c r="C1761" s="61">
        <f ca="1">IFERROR(((IF($A1761&lt;=C$7,SQRT($A1761*C$7),(1-SQRT(((1-C$7)*(1-$A1761))))))*(INPUT!$C$37-INPUT!$B$37))+INPUT!$B$37,0)</f>
        <v>3.4530115915854962</v>
      </c>
      <c r="D1761" s="61">
        <f ca="1">IFERROR(((IF($A1761&lt;=D$7,SQRT($A1761*D$7),(1-SQRT(((1-D$7)*(1-$A1761))))))*(INPUT!$C$38-INPUT!$B$38))+INPUT!$B$38,0)</f>
        <v>2.0277578565746257</v>
      </c>
      <c r="E1761" s="61">
        <f ca="1">IFERROR(((IF($A1761&lt;=E$7,SQRT($A1761*E$7),(1-SQRT(((1-E$7)*(1-$A1761))))))*(INPUT!$C$39-INPUT!$B$39))+INPUT!$B$39,0)</f>
        <v>3.7780339537891887</v>
      </c>
      <c r="F1761" s="61">
        <f ca="1">IFERROR(((IF($A1761&lt;=F$7,SQRT($A1761*F$7),(1-SQRT(((1-F$7)*(1-$A1761))))))*(INPUT!$C$40-INPUT!$B$40))+INPUT!$B$40,0)</f>
        <v>0</v>
      </c>
      <c r="G1761" s="61">
        <f ca="1">IFERROR(((IF($A1761&lt;=G$7,SQRT($A1761*G$7),(1-SQRT(((1-G$7)*(1-$A1761))))))*(INPUT!$C$41-INPUT!$B$41))+INPUT!$B$41,0)</f>
        <v>0</v>
      </c>
      <c r="H1761" s="61">
        <f ca="1">IFERROR(((IF($A1761&lt;=H$7,SQRT($A1761*H$7),(1-SQRT(((1-H$7)*(1-$A1761))))))*(INPUT!$C$42-INPUT!$B$42))+INPUT!$B$42,0)</f>
        <v>0</v>
      </c>
      <c r="I1761" s="61">
        <f ca="1">IFERROR(((IF($A1761&lt;=I$7,SQRT($A1761*I$7),(1-SQRT(((1-I$7)*(1-$A1761))))))*(INPUT!$C$43-INPUT!$B$43))+INPUT!$B$43,0)</f>
        <v>0</v>
      </c>
      <c r="J1761" s="61">
        <f ca="1">IFERROR(((IF($A1761&lt;=J$7,SQRT($A1761*J$7),(1-SQRT(((1-J$7)*(1-$A1761))))))*(INPUT!$C$44-INPUT!$B$44))+INPUT!$B$45,0)</f>
        <v>0</v>
      </c>
      <c r="K1761" s="61">
        <f ca="1">IFERROR(((IF($A1761&lt;=K$7,SQRT($A1761*K$7),(1-SQRT(((1-K$7)*(1-$A1761))))))*(INPUT!$C$46-INPUT!$B$46))+INPUT!$B$46,0)</f>
        <v>0</v>
      </c>
      <c r="L1761" s="61">
        <f ca="1">IFERROR(((IF($A1761&lt;=L$7,SQRT($A1761*L$7),(1-SQRT(((1-L$7)*(1-$A1761))))))*(INPUT!$C$47-INPUT!$B$47))+INPUT!$B$47,0)</f>
        <v>0</v>
      </c>
      <c r="M1761" s="61">
        <f ca="1">IFERROR(((IF($A1761&lt;=M$7,SQRT($A1761*M$7),(1-SQRT(((1-M$7)*(1-$A1761))))))*(INPUT!$C$48-INPUT!$B$48))+INPUT!$B$48,0)</f>
        <v>0</v>
      </c>
      <c r="N1761" s="61">
        <f t="shared" ca="1" si="58"/>
        <v>11.784426383451548</v>
      </c>
    </row>
    <row r="1762" spans="1:14" x14ac:dyDescent="0.25">
      <c r="A1762">
        <f t="shared" ca="1" si="57"/>
        <v>0.56266773845744522</v>
      </c>
      <c r="B1762" s="61">
        <f ca="1">IFERROR(((IF($A1762&lt;=B$7,SQRT($A1762*B$7),(1-SQRT(((1-B$7)*(1-$A1762))))))*(INPUT!$C$36-INPUT!$B$36))+INPUT!$B$36,0)</f>
        <v>4.387477806002865</v>
      </c>
      <c r="C1762" s="61">
        <f ca="1">IFERROR(((IF($A1762&lt;=C$7,SQRT($A1762*C$7),(1-SQRT(((1-C$7)*(1-$A1762))))))*(INPUT!$C$37-INPUT!$B$37))+INPUT!$B$37,0)</f>
        <v>4.0647649904515397</v>
      </c>
      <c r="D1762" s="61">
        <f ca="1">IFERROR(((IF($A1762&lt;=D$7,SQRT($A1762*D$7),(1-SQRT(((1-D$7)*(1-$A1762))))))*(INPUT!$C$38-INPUT!$B$38))+INPUT!$B$38,0)</f>
        <v>4.064137128526367</v>
      </c>
      <c r="E1762" s="61">
        <f ca="1">IFERROR(((IF($A1762&lt;=E$7,SQRT($A1762*E$7),(1-SQRT(((1-E$7)*(1-$A1762))))))*(INPUT!$C$39-INPUT!$B$39))+INPUT!$B$39,0)</f>
        <v>4.0484046474182218</v>
      </c>
      <c r="F1762" s="61">
        <f ca="1">IFERROR(((IF($A1762&lt;=F$7,SQRT($A1762*F$7),(1-SQRT(((1-F$7)*(1-$A1762))))))*(INPUT!$C$40-INPUT!$B$40))+INPUT!$B$40,0)</f>
        <v>0</v>
      </c>
      <c r="G1762" s="61">
        <f ca="1">IFERROR(((IF($A1762&lt;=G$7,SQRT($A1762*G$7),(1-SQRT(((1-G$7)*(1-$A1762))))))*(INPUT!$C$41-INPUT!$B$41))+INPUT!$B$41,0)</f>
        <v>0</v>
      </c>
      <c r="H1762" s="61">
        <f ca="1">IFERROR(((IF($A1762&lt;=H$7,SQRT($A1762*H$7),(1-SQRT(((1-H$7)*(1-$A1762))))))*(INPUT!$C$42-INPUT!$B$42))+INPUT!$B$42,0)</f>
        <v>0</v>
      </c>
      <c r="I1762" s="61">
        <f ca="1">IFERROR(((IF($A1762&lt;=I$7,SQRT($A1762*I$7),(1-SQRT(((1-I$7)*(1-$A1762))))))*(INPUT!$C$43-INPUT!$B$43))+INPUT!$B$43,0)</f>
        <v>0</v>
      </c>
      <c r="J1762" s="61">
        <f ca="1">IFERROR(((IF($A1762&lt;=J$7,SQRT($A1762*J$7),(1-SQRT(((1-J$7)*(1-$A1762))))))*(INPUT!$C$44-INPUT!$B$44))+INPUT!$B$45,0)</f>
        <v>0</v>
      </c>
      <c r="K1762" s="61">
        <f ca="1">IFERROR(((IF($A1762&lt;=K$7,SQRT($A1762*K$7),(1-SQRT(((1-K$7)*(1-$A1762))))))*(INPUT!$C$46-INPUT!$B$46))+INPUT!$B$46,0)</f>
        <v>0</v>
      </c>
      <c r="L1762" s="61">
        <f ca="1">IFERROR(((IF($A1762&lt;=L$7,SQRT($A1762*L$7),(1-SQRT(((1-L$7)*(1-$A1762))))))*(INPUT!$C$47-INPUT!$B$47))+INPUT!$B$47,0)</f>
        <v>0</v>
      </c>
      <c r="M1762" s="61">
        <f ca="1">IFERROR(((IF($A1762&lt;=M$7,SQRT($A1762*M$7),(1-SQRT(((1-M$7)*(1-$A1762))))))*(INPUT!$C$48-INPUT!$B$48))+INPUT!$B$48,0)</f>
        <v>0</v>
      </c>
      <c r="N1762" s="61">
        <f t="shared" ca="1" si="58"/>
        <v>16.564784572398992</v>
      </c>
    </row>
    <row r="1763" spans="1:14" x14ac:dyDescent="0.25">
      <c r="A1763">
        <f t="shared" ca="1" si="57"/>
        <v>0.47822455234235628</v>
      </c>
      <c r="B1763" s="61">
        <f ca="1">IFERROR(((IF($A1763&lt;=B$7,SQRT($A1763*B$7),(1-SQRT(((1-B$7)*(1-$A1763))))))*(INPUT!$C$36-INPUT!$B$36))+INPUT!$B$36,0)</f>
        <v>4.0088755958398501</v>
      </c>
      <c r="C1763" s="61">
        <f ca="1">IFERROR(((IF($A1763&lt;=C$7,SQRT($A1763*C$7),(1-SQRT(((1-C$7)*(1-$A1763))))))*(INPUT!$C$37-INPUT!$B$37))+INPUT!$B$37,0)</f>
        <v>3.9779821596965421</v>
      </c>
      <c r="D1763" s="61">
        <f ca="1">IFERROR(((IF($A1763&lt;=D$7,SQRT($A1763*D$7),(1-SQRT(((1-D$7)*(1-$A1763))))))*(INPUT!$C$38-INPUT!$B$38))+INPUT!$B$38,0)</f>
        <v>3.7866051333790436</v>
      </c>
      <c r="E1763" s="61">
        <f ca="1">IFERROR(((IF($A1763&lt;=E$7,SQRT($A1763*E$7),(1-SQRT(((1-E$7)*(1-$A1763))))))*(INPUT!$C$39-INPUT!$B$39))+INPUT!$B$39,0)</f>
        <v>4.0076519181021411</v>
      </c>
      <c r="F1763" s="61">
        <f ca="1">IFERROR(((IF($A1763&lt;=F$7,SQRT($A1763*F$7),(1-SQRT(((1-F$7)*(1-$A1763))))))*(INPUT!$C$40-INPUT!$B$40))+INPUT!$B$40,0)</f>
        <v>0</v>
      </c>
      <c r="G1763" s="61">
        <f ca="1">IFERROR(((IF($A1763&lt;=G$7,SQRT($A1763*G$7),(1-SQRT(((1-G$7)*(1-$A1763))))))*(INPUT!$C$41-INPUT!$B$41))+INPUT!$B$41,0)</f>
        <v>0</v>
      </c>
      <c r="H1763" s="61">
        <f ca="1">IFERROR(((IF($A1763&lt;=H$7,SQRT($A1763*H$7),(1-SQRT(((1-H$7)*(1-$A1763))))))*(INPUT!$C$42-INPUT!$B$42))+INPUT!$B$42,0)</f>
        <v>0</v>
      </c>
      <c r="I1763" s="61">
        <f ca="1">IFERROR(((IF($A1763&lt;=I$7,SQRT($A1763*I$7),(1-SQRT(((1-I$7)*(1-$A1763))))))*(INPUT!$C$43-INPUT!$B$43))+INPUT!$B$43,0)</f>
        <v>0</v>
      </c>
      <c r="J1763" s="61">
        <f ca="1">IFERROR(((IF($A1763&lt;=J$7,SQRT($A1763*J$7),(1-SQRT(((1-J$7)*(1-$A1763))))))*(INPUT!$C$44-INPUT!$B$44))+INPUT!$B$45,0)</f>
        <v>0</v>
      </c>
      <c r="K1763" s="61">
        <f ca="1">IFERROR(((IF($A1763&lt;=K$7,SQRT($A1763*K$7),(1-SQRT(((1-K$7)*(1-$A1763))))))*(INPUT!$C$46-INPUT!$B$46))+INPUT!$B$46,0)</f>
        <v>0</v>
      </c>
      <c r="L1763" s="61">
        <f ca="1">IFERROR(((IF($A1763&lt;=L$7,SQRT($A1763*L$7),(1-SQRT(((1-L$7)*(1-$A1763))))))*(INPUT!$C$47-INPUT!$B$47))+INPUT!$B$47,0)</f>
        <v>0</v>
      </c>
      <c r="M1763" s="61">
        <f ca="1">IFERROR(((IF($A1763&lt;=M$7,SQRT($A1763*M$7),(1-SQRT(((1-M$7)*(1-$A1763))))))*(INPUT!$C$48-INPUT!$B$48))+INPUT!$B$48,0)</f>
        <v>0</v>
      </c>
      <c r="N1763" s="61">
        <f t="shared" ca="1" si="58"/>
        <v>15.781114807017577</v>
      </c>
    </row>
    <row r="1764" spans="1:14" x14ac:dyDescent="0.25">
      <c r="A1764">
        <f t="shared" ca="1" si="57"/>
        <v>2.821670061756576E-2</v>
      </c>
      <c r="B1764" s="61">
        <f ca="1">IFERROR(((IF($A1764&lt;=B$7,SQRT($A1764*B$7),(1-SQRT(((1-B$7)*(1-$A1764))))))*(INPUT!$C$36-INPUT!$B$36))+INPUT!$B$36,0)</f>
        <v>2.0283197866394085</v>
      </c>
      <c r="C1764" s="61">
        <f ca="1">IFERROR(((IF($A1764&lt;=C$7,SQRT($A1764*C$7),(1-SQRT(((1-C$7)*(1-$A1764))))))*(INPUT!$C$37-INPUT!$B$37))+INPUT!$B$37,0)</f>
        <v>3.2375571536180958</v>
      </c>
      <c r="D1764" s="61">
        <f ca="1">IFERROR(((IF($A1764&lt;=D$7,SQRT($A1764*D$7),(1-SQRT(((1-D$7)*(1-$A1764))))))*(INPUT!$C$38-INPUT!$B$38))+INPUT!$B$38,0)</f>
        <v>1.3059051004135802</v>
      </c>
      <c r="E1764" s="61">
        <f ca="1">IFERROR(((IF($A1764&lt;=E$7,SQRT($A1764*E$7),(1-SQRT(((1-E$7)*(1-$A1764))))))*(INPUT!$C$39-INPUT!$B$39))+INPUT!$B$39,0)</f>
        <v>3.6838480764195163</v>
      </c>
      <c r="F1764" s="61">
        <f ca="1">IFERROR(((IF($A1764&lt;=F$7,SQRT($A1764*F$7),(1-SQRT(((1-F$7)*(1-$A1764))))))*(INPUT!$C$40-INPUT!$B$40))+INPUT!$B$40,0)</f>
        <v>0</v>
      </c>
      <c r="G1764" s="61">
        <f ca="1">IFERROR(((IF($A1764&lt;=G$7,SQRT($A1764*G$7),(1-SQRT(((1-G$7)*(1-$A1764))))))*(INPUT!$C$41-INPUT!$B$41))+INPUT!$B$41,0)</f>
        <v>0</v>
      </c>
      <c r="H1764" s="61">
        <f ca="1">IFERROR(((IF($A1764&lt;=H$7,SQRT($A1764*H$7),(1-SQRT(((1-H$7)*(1-$A1764))))))*(INPUT!$C$42-INPUT!$B$42))+INPUT!$B$42,0)</f>
        <v>0</v>
      </c>
      <c r="I1764" s="61">
        <f ca="1">IFERROR(((IF($A1764&lt;=I$7,SQRT($A1764*I$7),(1-SQRT(((1-I$7)*(1-$A1764))))))*(INPUT!$C$43-INPUT!$B$43))+INPUT!$B$43,0)</f>
        <v>0</v>
      </c>
      <c r="J1764" s="61">
        <f ca="1">IFERROR(((IF($A1764&lt;=J$7,SQRT($A1764*J$7),(1-SQRT(((1-J$7)*(1-$A1764))))))*(INPUT!$C$44-INPUT!$B$44))+INPUT!$B$45,0)</f>
        <v>0</v>
      </c>
      <c r="K1764" s="61">
        <f ca="1">IFERROR(((IF($A1764&lt;=K$7,SQRT($A1764*K$7),(1-SQRT(((1-K$7)*(1-$A1764))))))*(INPUT!$C$46-INPUT!$B$46))+INPUT!$B$46,0)</f>
        <v>0</v>
      </c>
      <c r="L1764" s="61">
        <f ca="1">IFERROR(((IF($A1764&lt;=L$7,SQRT($A1764*L$7),(1-SQRT(((1-L$7)*(1-$A1764))))))*(INPUT!$C$47-INPUT!$B$47))+INPUT!$B$47,0)</f>
        <v>0</v>
      </c>
      <c r="M1764" s="61">
        <f ca="1">IFERROR(((IF($A1764&lt;=M$7,SQRT($A1764*M$7),(1-SQRT(((1-M$7)*(1-$A1764))))))*(INPUT!$C$48-INPUT!$B$48))+INPUT!$B$48,0)</f>
        <v>0</v>
      </c>
      <c r="N1764" s="61">
        <f t="shared" ca="1" si="58"/>
        <v>10.2556301170906</v>
      </c>
    </row>
    <row r="1765" spans="1:14" x14ac:dyDescent="0.25">
      <c r="A1765">
        <f t="shared" ca="1" si="57"/>
        <v>0.34866712788699095</v>
      </c>
      <c r="B1765" s="61">
        <f ca="1">IFERROR(((IF($A1765&lt;=B$7,SQRT($A1765*B$7),(1-SQRT(((1-B$7)*(1-$A1765))))))*(INPUT!$C$36-INPUT!$B$36))+INPUT!$B$36,0)</f>
        <v>3.4833563687853775</v>
      </c>
      <c r="C1765" s="61">
        <f ca="1">IFERROR(((IF($A1765&lt;=C$7,SQRT($A1765*C$7),(1-SQRT(((1-C$7)*(1-$A1765))))))*(INPUT!$C$37-INPUT!$B$37))+INPUT!$B$37,0)</f>
        <v>3.8350654200564058</v>
      </c>
      <c r="D1765" s="61">
        <f ca="1">IFERROR(((IF($A1765&lt;=D$7,SQRT($A1765*D$7),(1-SQRT(((1-D$7)*(1-$A1765))))))*(INPUT!$C$38-INPUT!$B$38))+INPUT!$B$38,0)</f>
        <v>3.3077807314124792</v>
      </c>
      <c r="E1765" s="61">
        <f ca="1">IFERROR(((IF($A1765&lt;=E$7,SQRT($A1765*E$7),(1-SQRT(((1-E$7)*(1-$A1765))))))*(INPUT!$C$39-INPUT!$B$39))+INPUT!$B$39,0)</f>
        <v>3.9450487313748783</v>
      </c>
      <c r="F1765" s="61">
        <f ca="1">IFERROR(((IF($A1765&lt;=F$7,SQRT($A1765*F$7),(1-SQRT(((1-F$7)*(1-$A1765))))))*(INPUT!$C$40-INPUT!$B$40))+INPUT!$B$40,0)</f>
        <v>0</v>
      </c>
      <c r="G1765" s="61">
        <f ca="1">IFERROR(((IF($A1765&lt;=G$7,SQRT($A1765*G$7),(1-SQRT(((1-G$7)*(1-$A1765))))))*(INPUT!$C$41-INPUT!$B$41))+INPUT!$B$41,0)</f>
        <v>0</v>
      </c>
      <c r="H1765" s="61">
        <f ca="1">IFERROR(((IF($A1765&lt;=H$7,SQRT($A1765*H$7),(1-SQRT(((1-H$7)*(1-$A1765))))))*(INPUT!$C$42-INPUT!$B$42))+INPUT!$B$42,0)</f>
        <v>0</v>
      </c>
      <c r="I1765" s="61">
        <f ca="1">IFERROR(((IF($A1765&lt;=I$7,SQRT($A1765*I$7),(1-SQRT(((1-I$7)*(1-$A1765))))))*(INPUT!$C$43-INPUT!$B$43))+INPUT!$B$43,0)</f>
        <v>0</v>
      </c>
      <c r="J1765" s="61">
        <f ca="1">IFERROR(((IF($A1765&lt;=J$7,SQRT($A1765*J$7),(1-SQRT(((1-J$7)*(1-$A1765))))))*(INPUT!$C$44-INPUT!$B$44))+INPUT!$B$45,0)</f>
        <v>0</v>
      </c>
      <c r="K1765" s="61">
        <f ca="1">IFERROR(((IF($A1765&lt;=K$7,SQRT($A1765*K$7),(1-SQRT(((1-K$7)*(1-$A1765))))))*(INPUT!$C$46-INPUT!$B$46))+INPUT!$B$46,0)</f>
        <v>0</v>
      </c>
      <c r="L1765" s="61">
        <f ca="1">IFERROR(((IF($A1765&lt;=L$7,SQRT($A1765*L$7),(1-SQRT(((1-L$7)*(1-$A1765))))))*(INPUT!$C$47-INPUT!$B$47))+INPUT!$B$47,0)</f>
        <v>0</v>
      </c>
      <c r="M1765" s="61">
        <f ca="1">IFERROR(((IF($A1765&lt;=M$7,SQRT($A1765*M$7),(1-SQRT(((1-M$7)*(1-$A1765))))))*(INPUT!$C$48-INPUT!$B$48))+INPUT!$B$48,0)</f>
        <v>0</v>
      </c>
      <c r="N1765" s="61">
        <f t="shared" ca="1" si="58"/>
        <v>14.571251251629143</v>
      </c>
    </row>
    <row r="1766" spans="1:14" x14ac:dyDescent="0.25">
      <c r="A1766">
        <f t="shared" ca="1" si="57"/>
        <v>0.29381518146766472</v>
      </c>
      <c r="B1766" s="61">
        <f ca="1">IFERROR(((IF($A1766&lt;=B$7,SQRT($A1766*B$7),(1-SQRT(((1-B$7)*(1-$A1766))))))*(INPUT!$C$36-INPUT!$B$36))+INPUT!$B$36,0)</f>
        <v>3.2768002030676908</v>
      </c>
      <c r="C1766" s="61">
        <f ca="1">IFERROR(((IF($A1766&lt;=C$7,SQRT($A1766*C$7),(1-SQRT(((1-C$7)*(1-$A1766))))))*(INPUT!$C$37-INPUT!$B$37))+INPUT!$B$37,0)</f>
        <v>3.766570520523278</v>
      </c>
      <c r="D1766" s="61">
        <f ca="1">IFERROR(((IF($A1766&lt;=D$7,SQRT($A1766*D$7),(1-SQRT(((1-D$7)*(1-$A1766))))))*(INPUT!$C$38-INPUT!$B$38))+INPUT!$B$38,0)</f>
        <v>3.0782972616013655</v>
      </c>
      <c r="E1766" s="61">
        <f ca="1">IFERROR(((IF($A1766&lt;=E$7,SQRT($A1766*E$7),(1-SQRT(((1-E$7)*(1-$A1766))))))*(INPUT!$C$39-INPUT!$B$39))+INPUT!$B$39,0)</f>
        <v>3.9151061956409365</v>
      </c>
      <c r="F1766" s="61">
        <f ca="1">IFERROR(((IF($A1766&lt;=F$7,SQRT($A1766*F$7),(1-SQRT(((1-F$7)*(1-$A1766))))))*(INPUT!$C$40-INPUT!$B$40))+INPUT!$B$40,0)</f>
        <v>0</v>
      </c>
      <c r="G1766" s="61">
        <f ca="1">IFERROR(((IF($A1766&lt;=G$7,SQRT($A1766*G$7),(1-SQRT(((1-G$7)*(1-$A1766))))))*(INPUT!$C$41-INPUT!$B$41))+INPUT!$B$41,0)</f>
        <v>0</v>
      </c>
      <c r="H1766" s="61">
        <f ca="1">IFERROR(((IF($A1766&lt;=H$7,SQRT($A1766*H$7),(1-SQRT(((1-H$7)*(1-$A1766))))))*(INPUT!$C$42-INPUT!$B$42))+INPUT!$B$42,0)</f>
        <v>0</v>
      </c>
      <c r="I1766" s="61">
        <f ca="1">IFERROR(((IF($A1766&lt;=I$7,SQRT($A1766*I$7),(1-SQRT(((1-I$7)*(1-$A1766))))))*(INPUT!$C$43-INPUT!$B$43))+INPUT!$B$43,0)</f>
        <v>0</v>
      </c>
      <c r="J1766" s="61">
        <f ca="1">IFERROR(((IF($A1766&lt;=J$7,SQRT($A1766*J$7),(1-SQRT(((1-J$7)*(1-$A1766))))))*(INPUT!$C$44-INPUT!$B$44))+INPUT!$B$45,0)</f>
        <v>0</v>
      </c>
      <c r="K1766" s="61">
        <f ca="1">IFERROR(((IF($A1766&lt;=K$7,SQRT($A1766*K$7),(1-SQRT(((1-K$7)*(1-$A1766))))))*(INPUT!$C$46-INPUT!$B$46))+INPUT!$B$46,0)</f>
        <v>0</v>
      </c>
      <c r="L1766" s="61">
        <f ca="1">IFERROR(((IF($A1766&lt;=L$7,SQRT($A1766*L$7),(1-SQRT(((1-L$7)*(1-$A1766))))))*(INPUT!$C$47-INPUT!$B$47))+INPUT!$B$47,0)</f>
        <v>0</v>
      </c>
      <c r="M1766" s="61">
        <f ca="1">IFERROR(((IF($A1766&lt;=M$7,SQRT($A1766*M$7),(1-SQRT(((1-M$7)*(1-$A1766))))))*(INPUT!$C$48-INPUT!$B$48))+INPUT!$B$48,0)</f>
        <v>0</v>
      </c>
      <c r="N1766" s="61">
        <f t="shared" ca="1" si="58"/>
        <v>14.036774180833271</v>
      </c>
    </row>
    <row r="1767" spans="1:14" x14ac:dyDescent="0.25">
      <c r="A1767">
        <f t="shared" ca="1" si="57"/>
        <v>0.19887470335987134</v>
      </c>
      <c r="B1767" s="61">
        <f ca="1">IFERROR(((IF($A1767&lt;=B$7,SQRT($A1767*B$7),(1-SQRT(((1-B$7)*(1-$A1767))))))*(INPUT!$C$36-INPUT!$B$36))+INPUT!$B$36,0)</f>
        <v>2.9356956203960021</v>
      </c>
      <c r="C1767" s="61">
        <f ca="1">IFERROR(((IF($A1767&lt;=C$7,SQRT($A1767*C$7),(1-SQRT(((1-C$7)*(1-$A1767))))))*(INPUT!$C$37-INPUT!$B$37))+INPUT!$B$37,0)</f>
        <v>3.6306737720246045</v>
      </c>
      <c r="D1767" s="61">
        <f ca="1">IFERROR(((IF($A1767&lt;=D$7,SQRT($A1767*D$7),(1-SQRT(((1-D$7)*(1-$A1767))))))*(INPUT!$C$38-INPUT!$B$38))+INPUT!$B$38,0)</f>
        <v>2.622992449212517</v>
      </c>
      <c r="E1767" s="61">
        <f ca="1">IFERROR(((IF($A1767&lt;=E$7,SQRT($A1767*E$7),(1-SQRT(((1-E$7)*(1-$A1767))))))*(INPUT!$C$39-INPUT!$B$39))+INPUT!$B$39,0)</f>
        <v>3.8556989510755217</v>
      </c>
      <c r="F1767" s="61">
        <f ca="1">IFERROR(((IF($A1767&lt;=F$7,SQRT($A1767*F$7),(1-SQRT(((1-F$7)*(1-$A1767))))))*(INPUT!$C$40-INPUT!$B$40))+INPUT!$B$40,0)</f>
        <v>0</v>
      </c>
      <c r="G1767" s="61">
        <f ca="1">IFERROR(((IF($A1767&lt;=G$7,SQRT($A1767*G$7),(1-SQRT(((1-G$7)*(1-$A1767))))))*(INPUT!$C$41-INPUT!$B$41))+INPUT!$B$41,0)</f>
        <v>0</v>
      </c>
      <c r="H1767" s="61">
        <f ca="1">IFERROR(((IF($A1767&lt;=H$7,SQRT($A1767*H$7),(1-SQRT(((1-H$7)*(1-$A1767))))))*(INPUT!$C$42-INPUT!$B$42))+INPUT!$B$42,0)</f>
        <v>0</v>
      </c>
      <c r="I1767" s="61">
        <f ca="1">IFERROR(((IF($A1767&lt;=I$7,SQRT($A1767*I$7),(1-SQRT(((1-I$7)*(1-$A1767))))))*(INPUT!$C$43-INPUT!$B$43))+INPUT!$B$43,0)</f>
        <v>0</v>
      </c>
      <c r="J1767" s="61">
        <f ca="1">IFERROR(((IF($A1767&lt;=J$7,SQRT($A1767*J$7),(1-SQRT(((1-J$7)*(1-$A1767))))))*(INPUT!$C$44-INPUT!$B$44))+INPUT!$B$45,0)</f>
        <v>0</v>
      </c>
      <c r="K1767" s="61">
        <f ca="1">IFERROR(((IF($A1767&lt;=K$7,SQRT($A1767*K$7),(1-SQRT(((1-K$7)*(1-$A1767))))))*(INPUT!$C$46-INPUT!$B$46))+INPUT!$B$46,0)</f>
        <v>0</v>
      </c>
      <c r="L1767" s="61">
        <f ca="1">IFERROR(((IF($A1767&lt;=L$7,SQRT($A1767*L$7),(1-SQRT(((1-L$7)*(1-$A1767))))))*(INPUT!$C$47-INPUT!$B$47))+INPUT!$B$47,0)</f>
        <v>0</v>
      </c>
      <c r="M1767" s="61">
        <f ca="1">IFERROR(((IF($A1767&lt;=M$7,SQRT($A1767*M$7),(1-SQRT(((1-M$7)*(1-$A1767))))))*(INPUT!$C$48-INPUT!$B$48))+INPUT!$B$48,0)</f>
        <v>0</v>
      </c>
      <c r="N1767" s="61">
        <f t="shared" ca="1" si="58"/>
        <v>13.045060792708643</v>
      </c>
    </row>
    <row r="1768" spans="1:14" x14ac:dyDescent="0.25">
      <c r="A1768">
        <f t="shared" ca="1" si="57"/>
        <v>0.16490462567629538</v>
      </c>
      <c r="B1768" s="61">
        <f ca="1">IFERROR(((IF($A1768&lt;=B$7,SQRT($A1768*B$7),(1-SQRT(((1-B$7)*(1-$A1768))))))*(INPUT!$C$36-INPUT!$B$36))+INPUT!$B$36,0)</f>
        <v>2.8055533816131519</v>
      </c>
      <c r="C1768" s="61">
        <f ca="1">IFERROR(((IF($A1768&lt;=C$7,SQRT($A1768*C$7),(1-SQRT(((1-C$7)*(1-$A1768))))))*(INPUT!$C$37-INPUT!$B$37))+INPUT!$B$37,0)</f>
        <v>3.5742902152680216</v>
      </c>
      <c r="D1768" s="61">
        <f ca="1">IFERROR(((IF($A1768&lt;=D$7,SQRT($A1768*D$7),(1-SQRT(((1-D$7)*(1-$A1768))))))*(INPUT!$C$38-INPUT!$B$38))+INPUT!$B$38,0)</f>
        <v>2.4340864966089315</v>
      </c>
      <c r="E1768" s="61">
        <f ca="1">IFERROR(((IF($A1768&lt;=E$7,SQRT($A1768*E$7),(1-SQRT(((1-E$7)*(1-$A1768))))))*(INPUT!$C$39-INPUT!$B$39))+INPUT!$B$39,0)</f>
        <v>3.8310508871394009</v>
      </c>
      <c r="F1768" s="61">
        <f ca="1">IFERROR(((IF($A1768&lt;=F$7,SQRT($A1768*F$7),(1-SQRT(((1-F$7)*(1-$A1768))))))*(INPUT!$C$40-INPUT!$B$40))+INPUT!$B$40,0)</f>
        <v>0</v>
      </c>
      <c r="G1768" s="61">
        <f ca="1">IFERROR(((IF($A1768&lt;=G$7,SQRT($A1768*G$7),(1-SQRT(((1-G$7)*(1-$A1768))))))*(INPUT!$C$41-INPUT!$B$41))+INPUT!$B$41,0)</f>
        <v>0</v>
      </c>
      <c r="H1768" s="61">
        <f ca="1">IFERROR(((IF($A1768&lt;=H$7,SQRT($A1768*H$7),(1-SQRT(((1-H$7)*(1-$A1768))))))*(INPUT!$C$42-INPUT!$B$42))+INPUT!$B$42,0)</f>
        <v>0</v>
      </c>
      <c r="I1768" s="61">
        <f ca="1">IFERROR(((IF($A1768&lt;=I$7,SQRT($A1768*I$7),(1-SQRT(((1-I$7)*(1-$A1768))))))*(INPUT!$C$43-INPUT!$B$43))+INPUT!$B$43,0)</f>
        <v>0</v>
      </c>
      <c r="J1768" s="61">
        <f ca="1">IFERROR(((IF($A1768&lt;=J$7,SQRT($A1768*J$7),(1-SQRT(((1-J$7)*(1-$A1768))))))*(INPUT!$C$44-INPUT!$B$44))+INPUT!$B$45,0)</f>
        <v>0</v>
      </c>
      <c r="K1768" s="61">
        <f ca="1">IFERROR(((IF($A1768&lt;=K$7,SQRT($A1768*K$7),(1-SQRT(((1-K$7)*(1-$A1768))))))*(INPUT!$C$46-INPUT!$B$46))+INPUT!$B$46,0)</f>
        <v>0</v>
      </c>
      <c r="L1768" s="61">
        <f ca="1">IFERROR(((IF($A1768&lt;=L$7,SQRT($A1768*L$7),(1-SQRT(((1-L$7)*(1-$A1768))))))*(INPUT!$C$47-INPUT!$B$47))+INPUT!$B$47,0)</f>
        <v>0</v>
      </c>
      <c r="M1768" s="61">
        <f ca="1">IFERROR(((IF($A1768&lt;=M$7,SQRT($A1768*M$7),(1-SQRT(((1-M$7)*(1-$A1768))))))*(INPUT!$C$48-INPUT!$B$48))+INPUT!$B$48,0)</f>
        <v>0</v>
      </c>
      <c r="N1768" s="61">
        <f t="shared" ca="1" si="58"/>
        <v>12.644980980629505</v>
      </c>
    </row>
    <row r="1769" spans="1:14" x14ac:dyDescent="0.25">
      <c r="A1769">
        <f t="shared" ca="1" si="57"/>
        <v>0.4988991372037862</v>
      </c>
      <c r="B1769" s="61">
        <f ca="1">IFERROR(((IF($A1769&lt;=B$7,SQRT($A1769*B$7),(1-SQRT(((1-B$7)*(1-$A1769))))))*(INPUT!$C$36-INPUT!$B$36))+INPUT!$B$36,0)</f>
        <v>4.0985518795474754</v>
      </c>
      <c r="C1769" s="61">
        <f ca="1">IFERROR(((IF($A1769&lt;=C$7,SQRT($A1769*C$7),(1-SQRT(((1-C$7)*(1-$A1769))))))*(INPUT!$C$37-INPUT!$B$37))+INPUT!$B$37,0)</f>
        <v>3.9988985305863514</v>
      </c>
      <c r="D1769" s="61">
        <f ca="1">IFERROR(((IF($A1769&lt;=D$7,SQRT($A1769*D$7),(1-SQRT(((1-D$7)*(1-$A1769))))))*(INPUT!$C$38-INPUT!$B$38))+INPUT!$B$38,0)</f>
        <v>3.8566827800413055</v>
      </c>
      <c r="E1769" s="61">
        <f ca="1">IFERROR(((IF($A1769&lt;=E$7,SQRT($A1769*E$7),(1-SQRT(((1-E$7)*(1-$A1769))))))*(INPUT!$C$39-INPUT!$B$39))+INPUT!$B$39,0)</f>
        <v>4.0173046702993229</v>
      </c>
      <c r="F1769" s="61">
        <f ca="1">IFERROR(((IF($A1769&lt;=F$7,SQRT($A1769*F$7),(1-SQRT(((1-F$7)*(1-$A1769))))))*(INPUT!$C$40-INPUT!$B$40))+INPUT!$B$40,0)</f>
        <v>0</v>
      </c>
      <c r="G1769" s="61">
        <f ca="1">IFERROR(((IF($A1769&lt;=G$7,SQRT($A1769*G$7),(1-SQRT(((1-G$7)*(1-$A1769))))))*(INPUT!$C$41-INPUT!$B$41))+INPUT!$B$41,0)</f>
        <v>0</v>
      </c>
      <c r="H1769" s="61">
        <f ca="1">IFERROR(((IF($A1769&lt;=H$7,SQRT($A1769*H$7),(1-SQRT(((1-H$7)*(1-$A1769))))))*(INPUT!$C$42-INPUT!$B$42))+INPUT!$B$42,0)</f>
        <v>0</v>
      </c>
      <c r="I1769" s="61">
        <f ca="1">IFERROR(((IF($A1769&lt;=I$7,SQRT($A1769*I$7),(1-SQRT(((1-I$7)*(1-$A1769))))))*(INPUT!$C$43-INPUT!$B$43))+INPUT!$B$43,0)</f>
        <v>0</v>
      </c>
      <c r="J1769" s="61">
        <f ca="1">IFERROR(((IF($A1769&lt;=J$7,SQRT($A1769*J$7),(1-SQRT(((1-J$7)*(1-$A1769))))))*(INPUT!$C$44-INPUT!$B$44))+INPUT!$B$45,0)</f>
        <v>0</v>
      </c>
      <c r="K1769" s="61">
        <f ca="1">IFERROR(((IF($A1769&lt;=K$7,SQRT($A1769*K$7),(1-SQRT(((1-K$7)*(1-$A1769))))))*(INPUT!$C$46-INPUT!$B$46))+INPUT!$B$46,0)</f>
        <v>0</v>
      </c>
      <c r="L1769" s="61">
        <f ca="1">IFERROR(((IF($A1769&lt;=L$7,SQRT($A1769*L$7),(1-SQRT(((1-L$7)*(1-$A1769))))))*(INPUT!$C$47-INPUT!$B$47))+INPUT!$B$47,0)</f>
        <v>0</v>
      </c>
      <c r="M1769" s="61">
        <f ca="1">IFERROR(((IF($A1769&lt;=M$7,SQRT($A1769*M$7),(1-SQRT(((1-M$7)*(1-$A1769))))))*(INPUT!$C$48-INPUT!$B$48))+INPUT!$B$48,0)</f>
        <v>0</v>
      </c>
      <c r="N1769" s="61">
        <f t="shared" ca="1" si="58"/>
        <v>15.971437860474456</v>
      </c>
    </row>
    <row r="1770" spans="1:14" x14ac:dyDescent="0.25">
      <c r="A1770">
        <f t="shared" ca="1" si="57"/>
        <v>0.43301446311714786</v>
      </c>
      <c r="B1770" s="61">
        <f ca="1">IFERROR(((IF($A1770&lt;=B$7,SQRT($A1770*B$7),(1-SQRT(((1-B$7)*(1-$A1770))))))*(INPUT!$C$36-INPUT!$B$36))+INPUT!$B$36,0)</f>
        <v>3.8187708589298603</v>
      </c>
      <c r="C1770" s="61">
        <f ca="1">IFERROR(((IF($A1770&lt;=C$7,SQRT($A1770*C$7),(1-SQRT(((1-C$7)*(1-$A1770))))))*(INPUT!$C$37-INPUT!$B$37))+INPUT!$B$37,0)</f>
        <v>3.9306067516595267</v>
      </c>
      <c r="D1770" s="61">
        <f ca="1">IFERROR(((IF($A1770&lt;=D$7,SQRT($A1770*D$7),(1-SQRT(((1-D$7)*(1-$A1770))))))*(INPUT!$C$38-INPUT!$B$38))+INPUT!$B$38,0)</f>
        <v>3.6278798400483572</v>
      </c>
      <c r="E1770" s="61">
        <f ca="1">IFERROR(((IF($A1770&lt;=E$7,SQRT($A1770*E$7),(1-SQRT(((1-E$7)*(1-$A1770))))))*(INPUT!$C$39-INPUT!$B$39))+INPUT!$B$39,0)</f>
        <v>3.9868146110986844</v>
      </c>
      <c r="F1770" s="61">
        <f ca="1">IFERROR(((IF($A1770&lt;=F$7,SQRT($A1770*F$7),(1-SQRT(((1-F$7)*(1-$A1770))))))*(INPUT!$C$40-INPUT!$B$40))+INPUT!$B$40,0)</f>
        <v>0</v>
      </c>
      <c r="G1770" s="61">
        <f ca="1">IFERROR(((IF($A1770&lt;=G$7,SQRT($A1770*G$7),(1-SQRT(((1-G$7)*(1-$A1770))))))*(INPUT!$C$41-INPUT!$B$41))+INPUT!$B$41,0)</f>
        <v>0</v>
      </c>
      <c r="H1770" s="61">
        <f ca="1">IFERROR(((IF($A1770&lt;=H$7,SQRT($A1770*H$7),(1-SQRT(((1-H$7)*(1-$A1770))))))*(INPUT!$C$42-INPUT!$B$42))+INPUT!$B$42,0)</f>
        <v>0</v>
      </c>
      <c r="I1770" s="61">
        <f ca="1">IFERROR(((IF($A1770&lt;=I$7,SQRT($A1770*I$7),(1-SQRT(((1-I$7)*(1-$A1770))))))*(INPUT!$C$43-INPUT!$B$43))+INPUT!$B$43,0)</f>
        <v>0</v>
      </c>
      <c r="J1770" s="61">
        <f ca="1">IFERROR(((IF($A1770&lt;=J$7,SQRT($A1770*J$7),(1-SQRT(((1-J$7)*(1-$A1770))))))*(INPUT!$C$44-INPUT!$B$44))+INPUT!$B$45,0)</f>
        <v>0</v>
      </c>
      <c r="K1770" s="61">
        <f ca="1">IFERROR(((IF($A1770&lt;=K$7,SQRT($A1770*K$7),(1-SQRT(((1-K$7)*(1-$A1770))))))*(INPUT!$C$46-INPUT!$B$46))+INPUT!$B$46,0)</f>
        <v>0</v>
      </c>
      <c r="L1770" s="61">
        <f ca="1">IFERROR(((IF($A1770&lt;=L$7,SQRT($A1770*L$7),(1-SQRT(((1-L$7)*(1-$A1770))))))*(INPUT!$C$47-INPUT!$B$47))+INPUT!$B$47,0)</f>
        <v>0</v>
      </c>
      <c r="M1770" s="61">
        <f ca="1">IFERROR(((IF($A1770&lt;=M$7,SQRT($A1770*M$7),(1-SQRT(((1-M$7)*(1-$A1770))))))*(INPUT!$C$48-INPUT!$B$48))+INPUT!$B$48,0)</f>
        <v>0</v>
      </c>
      <c r="N1770" s="61">
        <f t="shared" ca="1" si="58"/>
        <v>15.364072061736429</v>
      </c>
    </row>
    <row r="1771" spans="1:14" x14ac:dyDescent="0.25">
      <c r="A1771">
        <f t="shared" ca="1" si="57"/>
        <v>0.45052408181470815</v>
      </c>
      <c r="B1771" s="61">
        <f ca="1">IFERROR(((IF($A1771&lt;=B$7,SQRT($A1771*B$7),(1-SQRT(((1-B$7)*(1-$A1771))))))*(INPUT!$C$36-INPUT!$B$36))+INPUT!$B$36,0)</f>
        <v>3.8914648241239758</v>
      </c>
      <c r="C1771" s="61">
        <f ca="1">IFERROR(((IF($A1771&lt;=C$7,SQRT($A1771*C$7),(1-SQRT(((1-C$7)*(1-$A1771))))))*(INPUT!$C$37-INPUT!$B$37))+INPUT!$B$37,0)</f>
        <v>3.9492355680385223</v>
      </c>
      <c r="D1771" s="61">
        <f ca="1">IFERROR(((IF($A1771&lt;=D$7,SQRT($A1771*D$7),(1-SQRT(((1-D$7)*(1-$A1771))))))*(INPUT!$C$38-INPUT!$B$38))+INPUT!$B$38,0)</f>
        <v>3.6902933255818082</v>
      </c>
      <c r="E1771" s="61">
        <f ca="1">IFERROR(((IF($A1771&lt;=E$7,SQRT($A1771*E$7),(1-SQRT(((1-E$7)*(1-$A1771))))))*(INPUT!$C$39-INPUT!$B$39))+INPUT!$B$39,0)</f>
        <v>3.99495819556864</v>
      </c>
      <c r="F1771" s="61">
        <f ca="1">IFERROR(((IF($A1771&lt;=F$7,SQRT($A1771*F$7),(1-SQRT(((1-F$7)*(1-$A1771))))))*(INPUT!$C$40-INPUT!$B$40))+INPUT!$B$40,0)</f>
        <v>0</v>
      </c>
      <c r="G1771" s="61">
        <f ca="1">IFERROR(((IF($A1771&lt;=G$7,SQRT($A1771*G$7),(1-SQRT(((1-G$7)*(1-$A1771))))))*(INPUT!$C$41-INPUT!$B$41))+INPUT!$B$41,0)</f>
        <v>0</v>
      </c>
      <c r="H1771" s="61">
        <f ca="1">IFERROR(((IF($A1771&lt;=H$7,SQRT($A1771*H$7),(1-SQRT(((1-H$7)*(1-$A1771))))))*(INPUT!$C$42-INPUT!$B$42))+INPUT!$B$42,0)</f>
        <v>0</v>
      </c>
      <c r="I1771" s="61">
        <f ca="1">IFERROR(((IF($A1771&lt;=I$7,SQRT($A1771*I$7),(1-SQRT(((1-I$7)*(1-$A1771))))))*(INPUT!$C$43-INPUT!$B$43))+INPUT!$B$43,0)</f>
        <v>0</v>
      </c>
      <c r="J1771" s="61">
        <f ca="1">IFERROR(((IF($A1771&lt;=J$7,SQRT($A1771*J$7),(1-SQRT(((1-J$7)*(1-$A1771))))))*(INPUT!$C$44-INPUT!$B$44))+INPUT!$B$45,0)</f>
        <v>0</v>
      </c>
      <c r="K1771" s="61">
        <f ca="1">IFERROR(((IF($A1771&lt;=K$7,SQRT($A1771*K$7),(1-SQRT(((1-K$7)*(1-$A1771))))))*(INPUT!$C$46-INPUT!$B$46))+INPUT!$B$46,0)</f>
        <v>0</v>
      </c>
      <c r="L1771" s="61">
        <f ca="1">IFERROR(((IF($A1771&lt;=L$7,SQRT($A1771*L$7),(1-SQRT(((1-L$7)*(1-$A1771))))))*(INPUT!$C$47-INPUT!$B$47))+INPUT!$B$47,0)</f>
        <v>0</v>
      </c>
      <c r="M1771" s="61">
        <f ca="1">IFERROR(((IF($A1771&lt;=M$7,SQRT($A1771*M$7),(1-SQRT(((1-M$7)*(1-$A1771))))))*(INPUT!$C$48-INPUT!$B$48))+INPUT!$B$48,0)</f>
        <v>0</v>
      </c>
      <c r="N1771" s="61">
        <f t="shared" ca="1" si="58"/>
        <v>15.525951913312944</v>
      </c>
    </row>
    <row r="1772" spans="1:14" x14ac:dyDescent="0.25">
      <c r="A1772">
        <f t="shared" ca="1" si="57"/>
        <v>0.29779485641836489</v>
      </c>
      <c r="B1772" s="61">
        <f ca="1">IFERROR(((IF($A1772&lt;=B$7,SQRT($A1772*B$7),(1-SQRT(((1-B$7)*(1-$A1772))))))*(INPUT!$C$36-INPUT!$B$36))+INPUT!$B$36,0)</f>
        <v>3.2915103414333062</v>
      </c>
      <c r="C1772" s="61">
        <f ca="1">IFERROR(((IF($A1772&lt;=C$7,SQRT($A1772*C$7),(1-SQRT(((1-C$7)*(1-$A1772))))))*(INPUT!$C$37-INPUT!$B$37))+INPUT!$B$37,0)</f>
        <v>3.7717445904162399</v>
      </c>
      <c r="D1772" s="61">
        <f ca="1">IFERROR(((IF($A1772&lt;=D$7,SQRT($A1772*D$7),(1-SQRT(((1-D$7)*(1-$A1772))))))*(INPUT!$C$38-INPUT!$B$38))+INPUT!$B$38,0)</f>
        <v>3.0956323262583743</v>
      </c>
      <c r="E1772" s="61">
        <f ca="1">IFERROR(((IF($A1772&lt;=E$7,SQRT($A1772*E$7),(1-SQRT(((1-E$7)*(1-$A1772))))))*(INPUT!$C$39-INPUT!$B$39))+INPUT!$B$39,0)</f>
        <v>3.9173680395696948</v>
      </c>
      <c r="F1772" s="61">
        <f ca="1">IFERROR(((IF($A1772&lt;=F$7,SQRT($A1772*F$7),(1-SQRT(((1-F$7)*(1-$A1772))))))*(INPUT!$C$40-INPUT!$B$40))+INPUT!$B$40,0)</f>
        <v>0</v>
      </c>
      <c r="G1772" s="61">
        <f ca="1">IFERROR(((IF($A1772&lt;=G$7,SQRT($A1772*G$7),(1-SQRT(((1-G$7)*(1-$A1772))))))*(INPUT!$C$41-INPUT!$B$41))+INPUT!$B$41,0)</f>
        <v>0</v>
      </c>
      <c r="H1772" s="61">
        <f ca="1">IFERROR(((IF($A1772&lt;=H$7,SQRT($A1772*H$7),(1-SQRT(((1-H$7)*(1-$A1772))))))*(INPUT!$C$42-INPUT!$B$42))+INPUT!$B$42,0)</f>
        <v>0</v>
      </c>
      <c r="I1772" s="61">
        <f ca="1">IFERROR(((IF($A1772&lt;=I$7,SQRT($A1772*I$7),(1-SQRT(((1-I$7)*(1-$A1772))))))*(INPUT!$C$43-INPUT!$B$43))+INPUT!$B$43,0)</f>
        <v>0</v>
      </c>
      <c r="J1772" s="61">
        <f ca="1">IFERROR(((IF($A1772&lt;=J$7,SQRT($A1772*J$7),(1-SQRT(((1-J$7)*(1-$A1772))))))*(INPUT!$C$44-INPUT!$B$44))+INPUT!$B$45,0)</f>
        <v>0</v>
      </c>
      <c r="K1772" s="61">
        <f ca="1">IFERROR(((IF($A1772&lt;=K$7,SQRT($A1772*K$7),(1-SQRT(((1-K$7)*(1-$A1772))))))*(INPUT!$C$46-INPUT!$B$46))+INPUT!$B$46,0)</f>
        <v>0</v>
      </c>
      <c r="L1772" s="61">
        <f ca="1">IFERROR(((IF($A1772&lt;=L$7,SQRT($A1772*L$7),(1-SQRT(((1-L$7)*(1-$A1772))))))*(INPUT!$C$47-INPUT!$B$47))+INPUT!$B$47,0)</f>
        <v>0</v>
      </c>
      <c r="M1772" s="61">
        <f ca="1">IFERROR(((IF($A1772&lt;=M$7,SQRT($A1772*M$7),(1-SQRT(((1-M$7)*(1-$A1772))))))*(INPUT!$C$48-INPUT!$B$48))+INPUT!$B$48,0)</f>
        <v>0</v>
      </c>
      <c r="N1772" s="61">
        <f t="shared" ca="1" si="58"/>
        <v>14.076255297677616</v>
      </c>
    </row>
    <row r="1773" spans="1:14" x14ac:dyDescent="0.25">
      <c r="A1773">
        <f t="shared" ca="1" si="57"/>
        <v>0.54772752857433116</v>
      </c>
      <c r="B1773" s="61">
        <f ca="1">IFERROR(((IF($A1773&lt;=B$7,SQRT($A1773*B$7),(1-SQRT(((1-B$7)*(1-$A1773))))))*(INPUT!$C$36-INPUT!$B$36))+INPUT!$B$36,0)</f>
        <v>4.3179907915286524</v>
      </c>
      <c r="C1773" s="61">
        <f ca="1">IFERROR(((IF($A1773&lt;=C$7,SQRT($A1773*C$7),(1-SQRT(((1-C$7)*(1-$A1773))))))*(INPUT!$C$37-INPUT!$B$37))+INPUT!$B$37,0)</f>
        <v>4.0489243232784586</v>
      </c>
      <c r="D1773" s="61">
        <f ca="1">IFERROR(((IF($A1773&lt;=D$7,SQRT($A1773*D$7),(1-SQRT(((1-D$7)*(1-$A1773))))))*(INPUT!$C$38-INPUT!$B$38))+INPUT!$B$38,0)</f>
        <v>4.016634143519072</v>
      </c>
      <c r="E1773" s="61">
        <f ca="1">IFERROR(((IF($A1773&lt;=E$7,SQRT($A1773*E$7),(1-SQRT(((1-E$7)*(1-$A1773))))))*(INPUT!$C$39-INPUT!$B$39))+INPUT!$B$39,0)</f>
        <v>4.0409250674901731</v>
      </c>
      <c r="F1773" s="61">
        <f ca="1">IFERROR(((IF($A1773&lt;=F$7,SQRT($A1773*F$7),(1-SQRT(((1-F$7)*(1-$A1773))))))*(INPUT!$C$40-INPUT!$B$40))+INPUT!$B$40,0)</f>
        <v>0</v>
      </c>
      <c r="G1773" s="61">
        <f ca="1">IFERROR(((IF($A1773&lt;=G$7,SQRT($A1773*G$7),(1-SQRT(((1-G$7)*(1-$A1773))))))*(INPUT!$C$41-INPUT!$B$41))+INPUT!$B$41,0)</f>
        <v>0</v>
      </c>
      <c r="H1773" s="61">
        <f ca="1">IFERROR(((IF($A1773&lt;=H$7,SQRT($A1773*H$7),(1-SQRT(((1-H$7)*(1-$A1773))))))*(INPUT!$C$42-INPUT!$B$42))+INPUT!$B$42,0)</f>
        <v>0</v>
      </c>
      <c r="I1773" s="61">
        <f ca="1">IFERROR(((IF($A1773&lt;=I$7,SQRT($A1773*I$7),(1-SQRT(((1-I$7)*(1-$A1773))))))*(INPUT!$C$43-INPUT!$B$43))+INPUT!$B$43,0)</f>
        <v>0</v>
      </c>
      <c r="J1773" s="61">
        <f ca="1">IFERROR(((IF($A1773&lt;=J$7,SQRT($A1773*J$7),(1-SQRT(((1-J$7)*(1-$A1773))))))*(INPUT!$C$44-INPUT!$B$44))+INPUT!$B$45,0)</f>
        <v>0</v>
      </c>
      <c r="K1773" s="61">
        <f ca="1">IFERROR(((IF($A1773&lt;=K$7,SQRT($A1773*K$7),(1-SQRT(((1-K$7)*(1-$A1773))))))*(INPUT!$C$46-INPUT!$B$46))+INPUT!$B$46,0)</f>
        <v>0</v>
      </c>
      <c r="L1773" s="61">
        <f ca="1">IFERROR(((IF($A1773&lt;=L$7,SQRT($A1773*L$7),(1-SQRT(((1-L$7)*(1-$A1773))))))*(INPUT!$C$47-INPUT!$B$47))+INPUT!$B$47,0)</f>
        <v>0</v>
      </c>
      <c r="M1773" s="61">
        <f ca="1">IFERROR(((IF($A1773&lt;=M$7,SQRT($A1773*M$7),(1-SQRT(((1-M$7)*(1-$A1773))))))*(INPUT!$C$48-INPUT!$B$48))+INPUT!$B$48,0)</f>
        <v>0</v>
      </c>
      <c r="N1773" s="61">
        <f t="shared" ca="1" si="58"/>
        <v>16.424474325816355</v>
      </c>
    </row>
    <row r="1774" spans="1:14" x14ac:dyDescent="0.25">
      <c r="A1774">
        <f t="shared" ca="1" si="57"/>
        <v>0.25135253666152024</v>
      </c>
      <c r="B1774" s="61">
        <f ca="1">IFERROR(((IF($A1774&lt;=B$7,SQRT($A1774*B$7),(1-SQRT(((1-B$7)*(1-$A1774))))))*(INPUT!$C$36-INPUT!$B$36))+INPUT!$B$36,0)</f>
        <v>3.1223540763352258</v>
      </c>
      <c r="C1774" s="61">
        <f ca="1">IFERROR(((IF($A1774&lt;=C$7,SQRT($A1774*C$7),(1-SQRT(((1-C$7)*(1-$A1774))))))*(INPUT!$C$37-INPUT!$B$37))+INPUT!$B$37,0)</f>
        <v>3.7090169767523484</v>
      </c>
      <c r="D1774" s="61">
        <f ca="1">IFERROR(((IF($A1774&lt;=D$7,SQRT($A1774*D$7),(1-SQRT(((1-D$7)*(1-$A1774))))))*(INPUT!$C$38-INPUT!$B$38))+INPUT!$B$38,0)</f>
        <v>2.8854714159617094</v>
      </c>
      <c r="E1774" s="61">
        <f ca="1">IFERROR(((IF($A1774&lt;=E$7,SQRT($A1774*E$7),(1-SQRT(((1-E$7)*(1-$A1774))))))*(INPUT!$C$39-INPUT!$B$39))+INPUT!$B$39,0)</f>
        <v>3.889946672045423</v>
      </c>
      <c r="F1774" s="61">
        <f ca="1">IFERROR(((IF($A1774&lt;=F$7,SQRT($A1774*F$7),(1-SQRT(((1-F$7)*(1-$A1774))))))*(INPUT!$C$40-INPUT!$B$40))+INPUT!$B$40,0)</f>
        <v>0</v>
      </c>
      <c r="G1774" s="61">
        <f ca="1">IFERROR(((IF($A1774&lt;=G$7,SQRT($A1774*G$7),(1-SQRT(((1-G$7)*(1-$A1774))))))*(INPUT!$C$41-INPUT!$B$41))+INPUT!$B$41,0)</f>
        <v>0</v>
      </c>
      <c r="H1774" s="61">
        <f ca="1">IFERROR(((IF($A1774&lt;=H$7,SQRT($A1774*H$7),(1-SQRT(((1-H$7)*(1-$A1774))))))*(INPUT!$C$42-INPUT!$B$42))+INPUT!$B$42,0)</f>
        <v>0</v>
      </c>
      <c r="I1774" s="61">
        <f ca="1">IFERROR(((IF($A1774&lt;=I$7,SQRT($A1774*I$7),(1-SQRT(((1-I$7)*(1-$A1774))))))*(INPUT!$C$43-INPUT!$B$43))+INPUT!$B$43,0)</f>
        <v>0</v>
      </c>
      <c r="J1774" s="61">
        <f ca="1">IFERROR(((IF($A1774&lt;=J$7,SQRT($A1774*J$7),(1-SQRT(((1-J$7)*(1-$A1774))))))*(INPUT!$C$44-INPUT!$B$44))+INPUT!$B$45,0)</f>
        <v>0</v>
      </c>
      <c r="K1774" s="61">
        <f ca="1">IFERROR(((IF($A1774&lt;=K$7,SQRT($A1774*K$7),(1-SQRT(((1-K$7)*(1-$A1774))))))*(INPUT!$C$46-INPUT!$B$46))+INPUT!$B$46,0)</f>
        <v>0</v>
      </c>
      <c r="L1774" s="61">
        <f ca="1">IFERROR(((IF($A1774&lt;=L$7,SQRT($A1774*L$7),(1-SQRT(((1-L$7)*(1-$A1774))))))*(INPUT!$C$47-INPUT!$B$47))+INPUT!$B$47,0)</f>
        <v>0</v>
      </c>
      <c r="M1774" s="61">
        <f ca="1">IFERROR(((IF($A1774&lt;=M$7,SQRT($A1774*M$7),(1-SQRT(((1-M$7)*(1-$A1774))))))*(INPUT!$C$48-INPUT!$B$48))+INPUT!$B$48,0)</f>
        <v>0</v>
      </c>
      <c r="N1774" s="61">
        <f t="shared" ca="1" si="58"/>
        <v>13.606789141094705</v>
      </c>
    </row>
    <row r="1775" spans="1:14" x14ac:dyDescent="0.25">
      <c r="A1775">
        <f t="shared" ca="1" si="57"/>
        <v>0.17042830616095406</v>
      </c>
      <c r="B1775" s="61">
        <f ca="1">IFERROR(((IF($A1775&lt;=B$7,SQRT($A1775*B$7),(1-SQRT(((1-B$7)*(1-$A1775))))))*(INPUT!$C$36-INPUT!$B$36))+INPUT!$B$36,0)</f>
        <v>2.8275710325642196</v>
      </c>
      <c r="C1775" s="61">
        <f ca="1">IFERROR(((IF($A1775&lt;=C$7,SQRT($A1775*C$7),(1-SQRT(((1-C$7)*(1-$A1775))))))*(INPUT!$C$37-INPUT!$B$37))+INPUT!$B$37,0)</f>
        <v>3.5838292664143414</v>
      </c>
      <c r="D1775" s="61">
        <f ca="1">IFERROR(((IF($A1775&lt;=D$7,SQRT($A1775*D$7),(1-SQRT(((1-D$7)*(1-$A1775))))))*(INPUT!$C$38-INPUT!$B$38))+INPUT!$B$38,0)</f>
        <v>2.4660458770983409</v>
      </c>
      <c r="E1775" s="61">
        <f ca="1">IFERROR(((IF($A1775&lt;=E$7,SQRT($A1775*E$7),(1-SQRT(((1-E$7)*(1-$A1775))))))*(INPUT!$C$39-INPUT!$B$39))+INPUT!$B$39,0)</f>
        <v>3.8352208820114777</v>
      </c>
      <c r="F1775" s="61">
        <f ca="1">IFERROR(((IF($A1775&lt;=F$7,SQRT($A1775*F$7),(1-SQRT(((1-F$7)*(1-$A1775))))))*(INPUT!$C$40-INPUT!$B$40))+INPUT!$B$40,0)</f>
        <v>0</v>
      </c>
      <c r="G1775" s="61">
        <f ca="1">IFERROR(((IF($A1775&lt;=G$7,SQRT($A1775*G$7),(1-SQRT(((1-G$7)*(1-$A1775))))))*(INPUT!$C$41-INPUT!$B$41))+INPUT!$B$41,0)</f>
        <v>0</v>
      </c>
      <c r="H1775" s="61">
        <f ca="1">IFERROR(((IF($A1775&lt;=H$7,SQRT($A1775*H$7),(1-SQRT(((1-H$7)*(1-$A1775))))))*(INPUT!$C$42-INPUT!$B$42))+INPUT!$B$42,0)</f>
        <v>0</v>
      </c>
      <c r="I1775" s="61">
        <f ca="1">IFERROR(((IF($A1775&lt;=I$7,SQRT($A1775*I$7),(1-SQRT(((1-I$7)*(1-$A1775))))))*(INPUT!$C$43-INPUT!$B$43))+INPUT!$B$43,0)</f>
        <v>0</v>
      </c>
      <c r="J1775" s="61">
        <f ca="1">IFERROR(((IF($A1775&lt;=J$7,SQRT($A1775*J$7),(1-SQRT(((1-J$7)*(1-$A1775))))))*(INPUT!$C$44-INPUT!$B$44))+INPUT!$B$45,0)</f>
        <v>0</v>
      </c>
      <c r="K1775" s="61">
        <f ca="1">IFERROR(((IF($A1775&lt;=K$7,SQRT($A1775*K$7),(1-SQRT(((1-K$7)*(1-$A1775))))))*(INPUT!$C$46-INPUT!$B$46))+INPUT!$B$46,0)</f>
        <v>0</v>
      </c>
      <c r="L1775" s="61">
        <f ca="1">IFERROR(((IF($A1775&lt;=L$7,SQRT($A1775*L$7),(1-SQRT(((1-L$7)*(1-$A1775))))))*(INPUT!$C$47-INPUT!$B$47))+INPUT!$B$47,0)</f>
        <v>0</v>
      </c>
      <c r="M1775" s="61">
        <f ca="1">IFERROR(((IF($A1775&lt;=M$7,SQRT($A1775*M$7),(1-SQRT(((1-M$7)*(1-$A1775))))))*(INPUT!$C$48-INPUT!$B$48))+INPUT!$B$48,0)</f>
        <v>0</v>
      </c>
      <c r="N1775" s="61">
        <f t="shared" ca="1" si="58"/>
        <v>12.712667058088378</v>
      </c>
    </row>
    <row r="1776" spans="1:14" x14ac:dyDescent="0.25">
      <c r="A1776">
        <f t="shared" ca="1" si="57"/>
        <v>6.689813317614246E-2</v>
      </c>
      <c r="B1776" s="61">
        <f ca="1">IFERROR(((IF($A1776&lt;=B$7,SQRT($A1776*B$7),(1-SQRT(((1-B$7)*(1-$A1776))))))*(INPUT!$C$36-INPUT!$B$36))+INPUT!$B$36,0)</f>
        <v>2.324282528907494</v>
      </c>
      <c r="C1776" s="61">
        <f ca="1">IFERROR(((IF($A1776&lt;=C$7,SQRT($A1776*C$7),(1-SQRT(((1-C$7)*(1-$A1776))))))*(INPUT!$C$37-INPUT!$B$37))+INPUT!$B$37,0)</f>
        <v>3.3657817195436164</v>
      </c>
      <c r="D1776" s="61">
        <f ca="1">IFERROR(((IF($A1776&lt;=D$7,SQRT($A1776*D$7),(1-SQRT(((1-D$7)*(1-$A1776))))))*(INPUT!$C$38-INPUT!$B$38))+INPUT!$B$38,0)</f>
        <v>1.7355052385870893</v>
      </c>
      <c r="E1776" s="61">
        <f ca="1">IFERROR(((IF($A1776&lt;=E$7,SQRT($A1776*E$7),(1-SQRT(((1-E$7)*(1-$A1776))))))*(INPUT!$C$39-INPUT!$B$39))+INPUT!$B$39,0)</f>
        <v>3.7399014274480429</v>
      </c>
      <c r="F1776" s="61">
        <f ca="1">IFERROR(((IF($A1776&lt;=F$7,SQRT($A1776*F$7),(1-SQRT(((1-F$7)*(1-$A1776))))))*(INPUT!$C$40-INPUT!$B$40))+INPUT!$B$40,0)</f>
        <v>0</v>
      </c>
      <c r="G1776" s="61">
        <f ca="1">IFERROR(((IF($A1776&lt;=G$7,SQRT($A1776*G$7),(1-SQRT(((1-G$7)*(1-$A1776))))))*(INPUT!$C$41-INPUT!$B$41))+INPUT!$B$41,0)</f>
        <v>0</v>
      </c>
      <c r="H1776" s="61">
        <f ca="1">IFERROR(((IF($A1776&lt;=H$7,SQRT($A1776*H$7),(1-SQRT(((1-H$7)*(1-$A1776))))))*(INPUT!$C$42-INPUT!$B$42))+INPUT!$B$42,0)</f>
        <v>0</v>
      </c>
      <c r="I1776" s="61">
        <f ca="1">IFERROR(((IF($A1776&lt;=I$7,SQRT($A1776*I$7),(1-SQRT(((1-I$7)*(1-$A1776))))))*(INPUT!$C$43-INPUT!$B$43))+INPUT!$B$43,0)</f>
        <v>0</v>
      </c>
      <c r="J1776" s="61">
        <f ca="1">IFERROR(((IF($A1776&lt;=J$7,SQRT($A1776*J$7),(1-SQRT(((1-J$7)*(1-$A1776))))))*(INPUT!$C$44-INPUT!$B$44))+INPUT!$B$45,0)</f>
        <v>0</v>
      </c>
      <c r="K1776" s="61">
        <f ca="1">IFERROR(((IF($A1776&lt;=K$7,SQRT($A1776*K$7),(1-SQRT(((1-K$7)*(1-$A1776))))))*(INPUT!$C$46-INPUT!$B$46))+INPUT!$B$46,0)</f>
        <v>0</v>
      </c>
      <c r="L1776" s="61">
        <f ca="1">IFERROR(((IF($A1776&lt;=L$7,SQRT($A1776*L$7),(1-SQRT(((1-L$7)*(1-$A1776))))))*(INPUT!$C$47-INPUT!$B$47))+INPUT!$B$47,0)</f>
        <v>0</v>
      </c>
      <c r="M1776" s="61">
        <f ca="1">IFERROR(((IF($A1776&lt;=M$7,SQRT($A1776*M$7),(1-SQRT(((1-M$7)*(1-$A1776))))))*(INPUT!$C$48-INPUT!$B$48))+INPUT!$B$48,0)</f>
        <v>0</v>
      </c>
      <c r="N1776" s="61">
        <f t="shared" ca="1" si="58"/>
        <v>11.165470914486242</v>
      </c>
    </row>
    <row r="1777" spans="1:14" x14ac:dyDescent="0.25">
      <c r="A1777">
        <f t="shared" ca="1" si="57"/>
        <v>3.3525885431193836E-2</v>
      </c>
      <c r="B1777" s="61">
        <f ca="1">IFERROR(((IF($A1777&lt;=B$7,SQRT($A1777*B$7),(1-SQRT(((1-B$7)*(1-$A1777))))))*(INPUT!$C$36-INPUT!$B$36))+INPUT!$B$36,0)</f>
        <v>2.0776830384463461</v>
      </c>
      <c r="C1777" s="61">
        <f ca="1">IFERROR(((IF($A1777&lt;=C$7,SQRT($A1777*C$7),(1-SQRT(((1-C$7)*(1-$A1777))))))*(INPUT!$C$37-INPUT!$B$37))+INPUT!$B$37,0)</f>
        <v>3.258943566945363</v>
      </c>
      <c r="D1777" s="61">
        <f ca="1">IFERROR(((IF($A1777&lt;=D$7,SQRT($A1777*D$7),(1-SQRT(((1-D$7)*(1-$A1777))))))*(INPUT!$C$38-INPUT!$B$38))+INPUT!$B$38,0)</f>
        <v>1.377557564620528</v>
      </c>
      <c r="E1777" s="61">
        <f ca="1">IFERROR(((IF($A1777&lt;=E$7,SQRT($A1777*E$7),(1-SQRT(((1-E$7)*(1-$A1777))))))*(INPUT!$C$39-INPUT!$B$39))+INPUT!$B$39,0)</f>
        <v>3.6931971440090354</v>
      </c>
      <c r="F1777" s="61">
        <f ca="1">IFERROR(((IF($A1777&lt;=F$7,SQRT($A1777*F$7),(1-SQRT(((1-F$7)*(1-$A1777))))))*(INPUT!$C$40-INPUT!$B$40))+INPUT!$B$40,0)</f>
        <v>0</v>
      </c>
      <c r="G1777" s="61">
        <f ca="1">IFERROR(((IF($A1777&lt;=G$7,SQRT($A1777*G$7),(1-SQRT(((1-G$7)*(1-$A1777))))))*(INPUT!$C$41-INPUT!$B$41))+INPUT!$B$41,0)</f>
        <v>0</v>
      </c>
      <c r="H1777" s="61">
        <f ca="1">IFERROR(((IF($A1777&lt;=H$7,SQRT($A1777*H$7),(1-SQRT(((1-H$7)*(1-$A1777))))))*(INPUT!$C$42-INPUT!$B$42))+INPUT!$B$42,0)</f>
        <v>0</v>
      </c>
      <c r="I1777" s="61">
        <f ca="1">IFERROR(((IF($A1777&lt;=I$7,SQRT($A1777*I$7),(1-SQRT(((1-I$7)*(1-$A1777))))))*(INPUT!$C$43-INPUT!$B$43))+INPUT!$B$43,0)</f>
        <v>0</v>
      </c>
      <c r="J1777" s="61">
        <f ca="1">IFERROR(((IF($A1777&lt;=J$7,SQRT($A1777*J$7),(1-SQRT(((1-J$7)*(1-$A1777))))))*(INPUT!$C$44-INPUT!$B$44))+INPUT!$B$45,0)</f>
        <v>0</v>
      </c>
      <c r="K1777" s="61">
        <f ca="1">IFERROR(((IF($A1777&lt;=K$7,SQRT($A1777*K$7),(1-SQRT(((1-K$7)*(1-$A1777))))))*(INPUT!$C$46-INPUT!$B$46))+INPUT!$B$46,0)</f>
        <v>0</v>
      </c>
      <c r="L1777" s="61">
        <f ca="1">IFERROR(((IF($A1777&lt;=L$7,SQRT($A1777*L$7),(1-SQRT(((1-L$7)*(1-$A1777))))))*(INPUT!$C$47-INPUT!$B$47))+INPUT!$B$47,0)</f>
        <v>0</v>
      </c>
      <c r="M1777" s="61">
        <f ca="1">IFERROR(((IF($A1777&lt;=M$7,SQRT($A1777*M$7),(1-SQRT(((1-M$7)*(1-$A1777))))))*(INPUT!$C$48-INPUT!$B$48))+INPUT!$B$48,0)</f>
        <v>0</v>
      </c>
      <c r="N1777" s="61">
        <f t="shared" ca="1" si="58"/>
        <v>10.407381314021272</v>
      </c>
    </row>
    <row r="1778" spans="1:14" x14ac:dyDescent="0.25">
      <c r="A1778">
        <f t="shared" ca="1" si="57"/>
        <v>0.61835684400295121</v>
      </c>
      <c r="B1778" s="61">
        <f ca="1">IFERROR(((IF($A1778&lt;=B$7,SQRT($A1778*B$7),(1-SQRT(((1-B$7)*(1-$A1778))))))*(INPUT!$C$36-INPUT!$B$36))+INPUT!$B$36,0)</f>
        <v>4.6575727411690089</v>
      </c>
      <c r="C1778" s="61">
        <f ca="1">IFERROR(((IF($A1778&lt;=C$7,SQRT($A1778*C$7),(1-SQRT(((1-C$7)*(1-$A1778))))))*(INPUT!$C$37-INPUT!$B$37))+INPUT!$B$37,0)</f>
        <v>4.1263374152488286</v>
      </c>
      <c r="D1778" s="61">
        <f ca="1">IFERROR(((IF($A1778&lt;=D$7,SQRT($A1778*D$7),(1-SQRT(((1-D$7)*(1-$A1778))))))*(INPUT!$C$38-INPUT!$B$38))+INPUT!$B$38,0)</f>
        <v>4.2358705221553601</v>
      </c>
      <c r="E1778" s="61">
        <f ca="1">IFERROR(((IF($A1778&lt;=E$7,SQRT($A1778*E$7),(1-SQRT(((1-E$7)*(1-$A1778))))))*(INPUT!$C$39-INPUT!$B$39))+INPUT!$B$39,0)</f>
        <v>4.0774776572607445</v>
      </c>
      <c r="F1778" s="61">
        <f ca="1">IFERROR(((IF($A1778&lt;=F$7,SQRT($A1778*F$7),(1-SQRT(((1-F$7)*(1-$A1778))))))*(INPUT!$C$40-INPUT!$B$40))+INPUT!$B$40,0)</f>
        <v>0</v>
      </c>
      <c r="G1778" s="61">
        <f ca="1">IFERROR(((IF($A1778&lt;=G$7,SQRT($A1778*G$7),(1-SQRT(((1-G$7)*(1-$A1778))))))*(INPUT!$C$41-INPUT!$B$41))+INPUT!$B$41,0)</f>
        <v>0</v>
      </c>
      <c r="H1778" s="61">
        <f ca="1">IFERROR(((IF($A1778&lt;=H$7,SQRT($A1778*H$7),(1-SQRT(((1-H$7)*(1-$A1778))))))*(INPUT!$C$42-INPUT!$B$42))+INPUT!$B$42,0)</f>
        <v>0</v>
      </c>
      <c r="I1778" s="61">
        <f ca="1">IFERROR(((IF($A1778&lt;=I$7,SQRT($A1778*I$7),(1-SQRT(((1-I$7)*(1-$A1778))))))*(INPUT!$C$43-INPUT!$B$43))+INPUT!$B$43,0)</f>
        <v>0</v>
      </c>
      <c r="J1778" s="61">
        <f ca="1">IFERROR(((IF($A1778&lt;=J$7,SQRT($A1778*J$7),(1-SQRT(((1-J$7)*(1-$A1778))))))*(INPUT!$C$44-INPUT!$B$44))+INPUT!$B$45,0)</f>
        <v>0</v>
      </c>
      <c r="K1778" s="61">
        <f ca="1">IFERROR(((IF($A1778&lt;=K$7,SQRT($A1778*K$7),(1-SQRT(((1-K$7)*(1-$A1778))))))*(INPUT!$C$46-INPUT!$B$46))+INPUT!$B$46,0)</f>
        <v>0</v>
      </c>
      <c r="L1778" s="61">
        <f ca="1">IFERROR(((IF($A1778&lt;=L$7,SQRT($A1778*L$7),(1-SQRT(((1-L$7)*(1-$A1778))))))*(INPUT!$C$47-INPUT!$B$47))+INPUT!$B$47,0)</f>
        <v>0</v>
      </c>
      <c r="M1778" s="61">
        <f ca="1">IFERROR(((IF($A1778&lt;=M$7,SQRT($A1778*M$7),(1-SQRT(((1-M$7)*(1-$A1778))))))*(INPUT!$C$48-INPUT!$B$48))+INPUT!$B$48,0)</f>
        <v>0</v>
      </c>
      <c r="N1778" s="61">
        <f t="shared" ca="1" si="58"/>
        <v>17.097258335833942</v>
      </c>
    </row>
    <row r="1779" spans="1:14" x14ac:dyDescent="0.25">
      <c r="A1779">
        <f t="shared" ca="1" si="57"/>
        <v>0.80461782609574162</v>
      </c>
      <c r="B1779" s="61">
        <f ca="1">IFERROR(((IF($A1779&lt;=B$7,SQRT($A1779*B$7),(1-SQRT(((1-B$7)*(1-$A1779))))))*(INPUT!$C$36-INPUT!$B$36))+INPUT!$B$36,0)</f>
        <v>5.7478724638543888</v>
      </c>
      <c r="C1779" s="61">
        <f ca="1">IFERROR(((IF($A1779&lt;=C$7,SQRT($A1779*C$7),(1-SQRT(((1-C$7)*(1-$A1779))))))*(INPUT!$C$37-INPUT!$B$37))+INPUT!$B$37,0)</f>
        <v>4.3748885316933332</v>
      </c>
      <c r="D1779" s="61">
        <f ca="1">IFERROR(((IF($A1779&lt;=D$7,SQRT($A1779*D$7),(1-SQRT(((1-D$7)*(1-$A1779))))))*(INPUT!$C$38-INPUT!$B$38))+INPUT!$B$38,0)</f>
        <v>4.7601376678702296</v>
      </c>
      <c r="E1779" s="61">
        <f ca="1">IFERROR(((IF($A1779&lt;=E$7,SQRT($A1779*E$7),(1-SQRT(((1-E$7)*(1-$A1779))))))*(INPUT!$C$39-INPUT!$B$39))+INPUT!$B$39,0)</f>
        <v>4.1948374831657844</v>
      </c>
      <c r="F1779" s="61">
        <f ca="1">IFERROR(((IF($A1779&lt;=F$7,SQRT($A1779*F$7),(1-SQRT(((1-F$7)*(1-$A1779))))))*(INPUT!$C$40-INPUT!$B$40))+INPUT!$B$40,0)</f>
        <v>0</v>
      </c>
      <c r="G1779" s="61">
        <f ca="1">IFERROR(((IF($A1779&lt;=G$7,SQRT($A1779*G$7),(1-SQRT(((1-G$7)*(1-$A1779))))))*(INPUT!$C$41-INPUT!$B$41))+INPUT!$B$41,0)</f>
        <v>0</v>
      </c>
      <c r="H1779" s="61">
        <f ca="1">IFERROR(((IF($A1779&lt;=H$7,SQRT($A1779*H$7),(1-SQRT(((1-H$7)*(1-$A1779))))))*(INPUT!$C$42-INPUT!$B$42))+INPUT!$B$42,0)</f>
        <v>0</v>
      </c>
      <c r="I1779" s="61">
        <f ca="1">IFERROR(((IF($A1779&lt;=I$7,SQRT($A1779*I$7),(1-SQRT(((1-I$7)*(1-$A1779))))))*(INPUT!$C$43-INPUT!$B$43))+INPUT!$B$43,0)</f>
        <v>0</v>
      </c>
      <c r="J1779" s="61">
        <f ca="1">IFERROR(((IF($A1779&lt;=J$7,SQRT($A1779*J$7),(1-SQRT(((1-J$7)*(1-$A1779))))))*(INPUT!$C$44-INPUT!$B$44))+INPUT!$B$45,0)</f>
        <v>0</v>
      </c>
      <c r="K1779" s="61">
        <f ca="1">IFERROR(((IF($A1779&lt;=K$7,SQRT($A1779*K$7),(1-SQRT(((1-K$7)*(1-$A1779))))))*(INPUT!$C$46-INPUT!$B$46))+INPUT!$B$46,0)</f>
        <v>0</v>
      </c>
      <c r="L1779" s="61">
        <f ca="1">IFERROR(((IF($A1779&lt;=L$7,SQRT($A1779*L$7),(1-SQRT(((1-L$7)*(1-$A1779))))))*(INPUT!$C$47-INPUT!$B$47))+INPUT!$B$47,0)</f>
        <v>0</v>
      </c>
      <c r="M1779" s="61">
        <f ca="1">IFERROR(((IF($A1779&lt;=M$7,SQRT($A1779*M$7),(1-SQRT(((1-M$7)*(1-$A1779))))))*(INPUT!$C$48-INPUT!$B$48))+INPUT!$B$48,0)</f>
        <v>0</v>
      </c>
      <c r="N1779" s="61">
        <f t="shared" ca="1" si="58"/>
        <v>19.077736146583735</v>
      </c>
    </row>
    <row r="1780" spans="1:14" x14ac:dyDescent="0.25">
      <c r="A1780">
        <f t="shared" ca="1" si="57"/>
        <v>0.62314965484635443</v>
      </c>
      <c r="B1780" s="61">
        <f ca="1">IFERROR(((IF($A1780&lt;=B$7,SQRT($A1780*B$7),(1-SQRT(((1-B$7)*(1-$A1780))))))*(INPUT!$C$36-INPUT!$B$36))+INPUT!$B$36,0)</f>
        <v>4.6817132660205942</v>
      </c>
      <c r="C1780" s="61">
        <f ca="1">IFERROR(((IF($A1780&lt;=C$7,SQRT($A1780*C$7),(1-SQRT(((1-C$7)*(1-$A1780))))))*(INPUT!$C$37-INPUT!$B$37))+INPUT!$B$37,0)</f>
        <v>4.1318406308129303</v>
      </c>
      <c r="D1780" s="61">
        <f ca="1">IFERROR(((IF($A1780&lt;=D$7,SQRT($A1780*D$7),(1-SQRT(((1-D$7)*(1-$A1780))))))*(INPUT!$C$38-INPUT!$B$38))+INPUT!$B$38,0)</f>
        <v>4.2502820416782283</v>
      </c>
      <c r="E1780" s="61">
        <f ca="1">IFERROR(((IF($A1780&lt;=E$7,SQRT($A1780*E$7),(1-SQRT(((1-E$7)*(1-$A1780))))))*(INPUT!$C$39-INPUT!$B$39))+INPUT!$B$39,0)</f>
        <v>4.0800761425532661</v>
      </c>
      <c r="F1780" s="61">
        <f ca="1">IFERROR(((IF($A1780&lt;=F$7,SQRT($A1780*F$7),(1-SQRT(((1-F$7)*(1-$A1780))))))*(INPUT!$C$40-INPUT!$B$40))+INPUT!$B$40,0)</f>
        <v>0</v>
      </c>
      <c r="G1780" s="61">
        <f ca="1">IFERROR(((IF($A1780&lt;=G$7,SQRT($A1780*G$7),(1-SQRT(((1-G$7)*(1-$A1780))))))*(INPUT!$C$41-INPUT!$B$41))+INPUT!$B$41,0)</f>
        <v>0</v>
      </c>
      <c r="H1780" s="61">
        <f ca="1">IFERROR(((IF($A1780&lt;=H$7,SQRT($A1780*H$7),(1-SQRT(((1-H$7)*(1-$A1780))))))*(INPUT!$C$42-INPUT!$B$42))+INPUT!$B$42,0)</f>
        <v>0</v>
      </c>
      <c r="I1780" s="61">
        <f ca="1">IFERROR(((IF($A1780&lt;=I$7,SQRT($A1780*I$7),(1-SQRT(((1-I$7)*(1-$A1780))))))*(INPUT!$C$43-INPUT!$B$43))+INPUT!$B$43,0)</f>
        <v>0</v>
      </c>
      <c r="J1780" s="61">
        <f ca="1">IFERROR(((IF($A1780&lt;=J$7,SQRT($A1780*J$7),(1-SQRT(((1-J$7)*(1-$A1780))))))*(INPUT!$C$44-INPUT!$B$44))+INPUT!$B$45,0)</f>
        <v>0</v>
      </c>
      <c r="K1780" s="61">
        <f ca="1">IFERROR(((IF($A1780&lt;=K$7,SQRT($A1780*K$7),(1-SQRT(((1-K$7)*(1-$A1780))))))*(INPUT!$C$46-INPUT!$B$46))+INPUT!$B$46,0)</f>
        <v>0</v>
      </c>
      <c r="L1780" s="61">
        <f ca="1">IFERROR(((IF($A1780&lt;=L$7,SQRT($A1780*L$7),(1-SQRT(((1-L$7)*(1-$A1780))))))*(INPUT!$C$47-INPUT!$B$47))+INPUT!$B$47,0)</f>
        <v>0</v>
      </c>
      <c r="M1780" s="61">
        <f ca="1">IFERROR(((IF($A1780&lt;=M$7,SQRT($A1780*M$7),(1-SQRT(((1-M$7)*(1-$A1780))))))*(INPUT!$C$48-INPUT!$B$48))+INPUT!$B$48,0)</f>
        <v>0</v>
      </c>
      <c r="N1780" s="61">
        <f t="shared" ca="1" si="58"/>
        <v>17.143912081065022</v>
      </c>
    </row>
    <row r="1781" spans="1:14" x14ac:dyDescent="0.25">
      <c r="A1781">
        <f t="shared" ca="1" si="57"/>
        <v>0.26579346678046456</v>
      </c>
      <c r="B1781" s="61">
        <f ca="1">IFERROR(((IF($A1781&lt;=B$7,SQRT($A1781*B$7),(1-SQRT(((1-B$7)*(1-$A1781))))))*(INPUT!$C$36-INPUT!$B$36))+INPUT!$B$36,0)</f>
        <v>3.1743753885079036</v>
      </c>
      <c r="C1781" s="61">
        <f ca="1">IFERROR(((IF($A1781&lt;=C$7,SQRT($A1781*C$7),(1-SQRT(((1-C$7)*(1-$A1781))))))*(INPUT!$C$37-INPUT!$B$37))+INPUT!$B$37,0)</f>
        <v>3.7291000847352365</v>
      </c>
      <c r="D1781" s="61">
        <f ca="1">IFERROR(((IF($A1781&lt;=D$7,SQRT($A1781*D$7),(1-SQRT(((1-D$7)*(1-$A1781))))))*(INPUT!$C$38-INPUT!$B$38))+INPUT!$B$38,0)</f>
        <v>2.9527573209841025</v>
      </c>
      <c r="E1781" s="61">
        <f ca="1">IFERROR(((IF($A1781&lt;=E$7,SQRT($A1781*E$7),(1-SQRT(((1-E$7)*(1-$A1781))))))*(INPUT!$C$39-INPUT!$B$39))+INPUT!$B$39,0)</f>
        <v>3.8987259998862558</v>
      </c>
      <c r="F1781" s="61">
        <f ca="1">IFERROR(((IF($A1781&lt;=F$7,SQRT($A1781*F$7),(1-SQRT(((1-F$7)*(1-$A1781))))))*(INPUT!$C$40-INPUT!$B$40))+INPUT!$B$40,0)</f>
        <v>0</v>
      </c>
      <c r="G1781" s="61">
        <f ca="1">IFERROR(((IF($A1781&lt;=G$7,SQRT($A1781*G$7),(1-SQRT(((1-G$7)*(1-$A1781))))))*(INPUT!$C$41-INPUT!$B$41))+INPUT!$B$41,0)</f>
        <v>0</v>
      </c>
      <c r="H1781" s="61">
        <f ca="1">IFERROR(((IF($A1781&lt;=H$7,SQRT($A1781*H$7),(1-SQRT(((1-H$7)*(1-$A1781))))))*(INPUT!$C$42-INPUT!$B$42))+INPUT!$B$42,0)</f>
        <v>0</v>
      </c>
      <c r="I1781" s="61">
        <f ca="1">IFERROR(((IF($A1781&lt;=I$7,SQRT($A1781*I$7),(1-SQRT(((1-I$7)*(1-$A1781))))))*(INPUT!$C$43-INPUT!$B$43))+INPUT!$B$43,0)</f>
        <v>0</v>
      </c>
      <c r="J1781" s="61">
        <f ca="1">IFERROR(((IF($A1781&lt;=J$7,SQRT($A1781*J$7),(1-SQRT(((1-J$7)*(1-$A1781))))))*(INPUT!$C$44-INPUT!$B$44))+INPUT!$B$45,0)</f>
        <v>0</v>
      </c>
      <c r="K1781" s="61">
        <f ca="1">IFERROR(((IF($A1781&lt;=K$7,SQRT($A1781*K$7),(1-SQRT(((1-K$7)*(1-$A1781))))))*(INPUT!$C$46-INPUT!$B$46))+INPUT!$B$46,0)</f>
        <v>0</v>
      </c>
      <c r="L1781" s="61">
        <f ca="1">IFERROR(((IF($A1781&lt;=L$7,SQRT($A1781*L$7),(1-SQRT(((1-L$7)*(1-$A1781))))))*(INPUT!$C$47-INPUT!$B$47))+INPUT!$B$47,0)</f>
        <v>0</v>
      </c>
      <c r="M1781" s="61">
        <f ca="1">IFERROR(((IF($A1781&lt;=M$7,SQRT($A1781*M$7),(1-SQRT(((1-M$7)*(1-$A1781))))))*(INPUT!$C$48-INPUT!$B$48))+INPUT!$B$48,0)</f>
        <v>0</v>
      </c>
      <c r="N1781" s="61">
        <f t="shared" ca="1" si="58"/>
        <v>13.754958794113499</v>
      </c>
    </row>
    <row r="1782" spans="1:14" x14ac:dyDescent="0.25">
      <c r="A1782">
        <f t="shared" ca="1" si="57"/>
        <v>0.16598954428874346</v>
      </c>
      <c r="B1782" s="61">
        <f ca="1">IFERROR(((IF($A1782&lt;=B$7,SQRT($A1782*B$7),(1-SQRT(((1-B$7)*(1-$A1782))))))*(INPUT!$C$36-INPUT!$B$36))+INPUT!$B$36,0)</f>
        <v>2.8099066855630959</v>
      </c>
      <c r="C1782" s="61">
        <f ca="1">IFERROR(((IF($A1782&lt;=C$7,SQRT($A1782*C$7),(1-SQRT(((1-C$7)*(1-$A1782))))))*(INPUT!$C$37-INPUT!$B$37))+INPUT!$B$37,0)</f>
        <v>3.5761762651979749</v>
      </c>
      <c r="D1782" s="61">
        <f ca="1">IFERROR(((IF($A1782&lt;=D$7,SQRT($A1782*D$7),(1-SQRT(((1-D$7)*(1-$A1782))))))*(INPUT!$C$38-INPUT!$B$38))+INPUT!$B$38,0)</f>
        <v>2.4404054675850588</v>
      </c>
      <c r="E1782" s="61">
        <f ca="1">IFERROR(((IF($A1782&lt;=E$7,SQRT($A1782*E$7),(1-SQRT(((1-E$7)*(1-$A1782))))))*(INPUT!$C$39-INPUT!$B$39))+INPUT!$B$39,0)</f>
        <v>3.8318753736020215</v>
      </c>
      <c r="F1782" s="61">
        <f ca="1">IFERROR(((IF($A1782&lt;=F$7,SQRT($A1782*F$7),(1-SQRT(((1-F$7)*(1-$A1782))))))*(INPUT!$C$40-INPUT!$B$40))+INPUT!$B$40,0)</f>
        <v>0</v>
      </c>
      <c r="G1782" s="61">
        <f ca="1">IFERROR(((IF($A1782&lt;=G$7,SQRT($A1782*G$7),(1-SQRT(((1-G$7)*(1-$A1782))))))*(INPUT!$C$41-INPUT!$B$41))+INPUT!$B$41,0)</f>
        <v>0</v>
      </c>
      <c r="H1782" s="61">
        <f ca="1">IFERROR(((IF($A1782&lt;=H$7,SQRT($A1782*H$7),(1-SQRT(((1-H$7)*(1-$A1782))))))*(INPUT!$C$42-INPUT!$B$42))+INPUT!$B$42,0)</f>
        <v>0</v>
      </c>
      <c r="I1782" s="61">
        <f ca="1">IFERROR(((IF($A1782&lt;=I$7,SQRT($A1782*I$7),(1-SQRT(((1-I$7)*(1-$A1782))))))*(INPUT!$C$43-INPUT!$B$43))+INPUT!$B$43,0)</f>
        <v>0</v>
      </c>
      <c r="J1782" s="61">
        <f ca="1">IFERROR(((IF($A1782&lt;=J$7,SQRT($A1782*J$7),(1-SQRT(((1-J$7)*(1-$A1782))))))*(INPUT!$C$44-INPUT!$B$44))+INPUT!$B$45,0)</f>
        <v>0</v>
      </c>
      <c r="K1782" s="61">
        <f ca="1">IFERROR(((IF($A1782&lt;=K$7,SQRT($A1782*K$7),(1-SQRT(((1-K$7)*(1-$A1782))))))*(INPUT!$C$46-INPUT!$B$46))+INPUT!$B$46,0)</f>
        <v>0</v>
      </c>
      <c r="L1782" s="61">
        <f ca="1">IFERROR(((IF($A1782&lt;=L$7,SQRT($A1782*L$7),(1-SQRT(((1-L$7)*(1-$A1782))))))*(INPUT!$C$47-INPUT!$B$47))+INPUT!$B$47,0)</f>
        <v>0</v>
      </c>
      <c r="M1782" s="61">
        <f ca="1">IFERROR(((IF($A1782&lt;=M$7,SQRT($A1782*M$7),(1-SQRT(((1-M$7)*(1-$A1782))))))*(INPUT!$C$48-INPUT!$B$48))+INPUT!$B$48,0)</f>
        <v>0</v>
      </c>
      <c r="N1782" s="61">
        <f t="shared" ca="1" si="58"/>
        <v>12.658363791948151</v>
      </c>
    </row>
    <row r="1783" spans="1:14" x14ac:dyDescent="0.25">
      <c r="A1783">
        <f t="shared" ca="1" si="57"/>
        <v>0.28111380479209869</v>
      </c>
      <c r="B1783" s="61">
        <f ca="1">IFERROR(((IF($A1783&lt;=B$7,SQRT($A1783*B$7),(1-SQRT(((1-B$7)*(1-$A1783))))))*(INPUT!$C$36-INPUT!$B$36))+INPUT!$B$36,0)</f>
        <v>3.2301270610444819</v>
      </c>
      <c r="C1783" s="61">
        <f ca="1">IFERROR(((IF($A1783&lt;=C$7,SQRT($A1783*C$7),(1-SQRT(((1-C$7)*(1-$A1783))))))*(INPUT!$C$37-INPUT!$B$37))+INPUT!$B$37,0)</f>
        <v>3.7498183843999806</v>
      </c>
      <c r="D1783" s="61">
        <f ca="1">IFERROR(((IF($A1783&lt;=D$7,SQRT($A1783*D$7),(1-SQRT(((1-D$7)*(1-$A1783))))))*(INPUT!$C$38-INPUT!$B$38))+INPUT!$B$38,0)</f>
        <v>3.0221713551393377</v>
      </c>
      <c r="E1783" s="61">
        <f ca="1">IFERROR(((IF($A1783&lt;=E$7,SQRT($A1783*E$7),(1-SQRT(((1-E$7)*(1-$A1783))))))*(INPUT!$C$39-INPUT!$B$39))+INPUT!$B$39,0)</f>
        <v>3.907783001681814</v>
      </c>
      <c r="F1783" s="61">
        <f ca="1">IFERROR(((IF($A1783&lt;=F$7,SQRT($A1783*F$7),(1-SQRT(((1-F$7)*(1-$A1783))))))*(INPUT!$C$40-INPUT!$B$40))+INPUT!$B$40,0)</f>
        <v>0</v>
      </c>
      <c r="G1783" s="61">
        <f ca="1">IFERROR(((IF($A1783&lt;=G$7,SQRT($A1783*G$7),(1-SQRT(((1-G$7)*(1-$A1783))))))*(INPUT!$C$41-INPUT!$B$41))+INPUT!$B$41,0)</f>
        <v>0</v>
      </c>
      <c r="H1783" s="61">
        <f ca="1">IFERROR(((IF($A1783&lt;=H$7,SQRT($A1783*H$7),(1-SQRT(((1-H$7)*(1-$A1783))))))*(INPUT!$C$42-INPUT!$B$42))+INPUT!$B$42,0)</f>
        <v>0</v>
      </c>
      <c r="I1783" s="61">
        <f ca="1">IFERROR(((IF($A1783&lt;=I$7,SQRT($A1783*I$7),(1-SQRT(((1-I$7)*(1-$A1783))))))*(INPUT!$C$43-INPUT!$B$43))+INPUT!$B$43,0)</f>
        <v>0</v>
      </c>
      <c r="J1783" s="61">
        <f ca="1">IFERROR(((IF($A1783&lt;=J$7,SQRT($A1783*J$7),(1-SQRT(((1-J$7)*(1-$A1783))))))*(INPUT!$C$44-INPUT!$B$44))+INPUT!$B$45,0)</f>
        <v>0</v>
      </c>
      <c r="K1783" s="61">
        <f ca="1">IFERROR(((IF($A1783&lt;=K$7,SQRT($A1783*K$7),(1-SQRT(((1-K$7)*(1-$A1783))))))*(INPUT!$C$46-INPUT!$B$46))+INPUT!$B$46,0)</f>
        <v>0</v>
      </c>
      <c r="L1783" s="61">
        <f ca="1">IFERROR(((IF($A1783&lt;=L$7,SQRT($A1783*L$7),(1-SQRT(((1-L$7)*(1-$A1783))))))*(INPUT!$C$47-INPUT!$B$47))+INPUT!$B$47,0)</f>
        <v>0</v>
      </c>
      <c r="M1783" s="61">
        <f ca="1">IFERROR(((IF($A1783&lt;=M$7,SQRT($A1783*M$7),(1-SQRT(((1-M$7)*(1-$A1783))))))*(INPUT!$C$48-INPUT!$B$48))+INPUT!$B$48,0)</f>
        <v>0</v>
      </c>
      <c r="N1783" s="61">
        <f t="shared" ca="1" si="58"/>
        <v>13.909899802265613</v>
      </c>
    </row>
    <row r="1784" spans="1:14" x14ac:dyDescent="0.25">
      <c r="A1784">
        <f t="shared" ca="1" si="57"/>
        <v>0.81436702468065569</v>
      </c>
      <c r="B1784" s="61">
        <f ca="1">IFERROR(((IF($A1784&lt;=B$7,SQRT($A1784*B$7),(1-SQRT(((1-B$7)*(1-$A1784))))))*(INPUT!$C$36-INPUT!$B$36))+INPUT!$B$36,0)</f>
        <v>5.8171613419685375</v>
      </c>
      <c r="C1784" s="61">
        <f ca="1">IFERROR(((IF($A1784&lt;=C$7,SQRT($A1784*C$7),(1-SQRT(((1-C$7)*(1-$A1784))))))*(INPUT!$C$37-INPUT!$B$37))+INPUT!$B$37,0)</f>
        <v>4.390684030540239</v>
      </c>
      <c r="D1784" s="61">
        <f ca="1">IFERROR(((IF($A1784&lt;=D$7,SQRT($A1784*D$7),(1-SQRT(((1-D$7)*(1-$A1784))))))*(INPUT!$C$38-INPUT!$B$38))+INPUT!$B$38,0)</f>
        <v>4.785808660836067</v>
      </c>
      <c r="E1784" s="61">
        <f ca="1">IFERROR(((IF($A1784&lt;=E$7,SQRT($A1784*E$7),(1-SQRT(((1-E$7)*(1-$A1784))))))*(INPUT!$C$39-INPUT!$B$39))+INPUT!$B$39,0)</f>
        <v>4.2022957357026218</v>
      </c>
      <c r="F1784" s="61">
        <f ca="1">IFERROR(((IF($A1784&lt;=F$7,SQRT($A1784*F$7),(1-SQRT(((1-F$7)*(1-$A1784))))))*(INPUT!$C$40-INPUT!$B$40))+INPUT!$B$40,0)</f>
        <v>0</v>
      </c>
      <c r="G1784" s="61">
        <f ca="1">IFERROR(((IF($A1784&lt;=G$7,SQRT($A1784*G$7),(1-SQRT(((1-G$7)*(1-$A1784))))))*(INPUT!$C$41-INPUT!$B$41))+INPUT!$B$41,0)</f>
        <v>0</v>
      </c>
      <c r="H1784" s="61">
        <f ca="1">IFERROR(((IF($A1784&lt;=H$7,SQRT($A1784*H$7),(1-SQRT(((1-H$7)*(1-$A1784))))))*(INPUT!$C$42-INPUT!$B$42))+INPUT!$B$42,0)</f>
        <v>0</v>
      </c>
      <c r="I1784" s="61">
        <f ca="1">IFERROR(((IF($A1784&lt;=I$7,SQRT($A1784*I$7),(1-SQRT(((1-I$7)*(1-$A1784))))))*(INPUT!$C$43-INPUT!$B$43))+INPUT!$B$43,0)</f>
        <v>0</v>
      </c>
      <c r="J1784" s="61">
        <f ca="1">IFERROR(((IF($A1784&lt;=J$7,SQRT($A1784*J$7),(1-SQRT(((1-J$7)*(1-$A1784))))))*(INPUT!$C$44-INPUT!$B$44))+INPUT!$B$45,0)</f>
        <v>0</v>
      </c>
      <c r="K1784" s="61">
        <f ca="1">IFERROR(((IF($A1784&lt;=K$7,SQRT($A1784*K$7),(1-SQRT(((1-K$7)*(1-$A1784))))))*(INPUT!$C$46-INPUT!$B$46))+INPUT!$B$46,0)</f>
        <v>0</v>
      </c>
      <c r="L1784" s="61">
        <f ca="1">IFERROR(((IF($A1784&lt;=L$7,SQRT($A1784*L$7),(1-SQRT(((1-L$7)*(1-$A1784))))))*(INPUT!$C$47-INPUT!$B$47))+INPUT!$B$47,0)</f>
        <v>0</v>
      </c>
      <c r="M1784" s="61">
        <f ca="1">IFERROR(((IF($A1784&lt;=M$7,SQRT($A1784*M$7),(1-SQRT(((1-M$7)*(1-$A1784))))))*(INPUT!$C$48-INPUT!$B$48))+INPUT!$B$48,0)</f>
        <v>0</v>
      </c>
      <c r="N1784" s="61">
        <f t="shared" ca="1" si="58"/>
        <v>19.195949769047466</v>
      </c>
    </row>
    <row r="1785" spans="1:14" x14ac:dyDescent="0.25">
      <c r="A1785">
        <f t="shared" ca="1" si="57"/>
        <v>0.66117515849382014</v>
      </c>
      <c r="B1785" s="61">
        <f ca="1">IFERROR(((IF($A1785&lt;=B$7,SQRT($A1785*B$7),(1-SQRT(((1-B$7)*(1-$A1785))))))*(INPUT!$C$36-INPUT!$B$36))+INPUT!$B$36,0)</f>
        <v>4.8789558098963699</v>
      </c>
      <c r="C1785" s="61">
        <f ca="1">IFERROR(((IF($A1785&lt;=C$7,SQRT($A1785*C$7),(1-SQRT(((1-C$7)*(1-$A1785))))))*(INPUT!$C$37-INPUT!$B$37))+INPUT!$B$37,0)</f>
        <v>4.1768051974092888</v>
      </c>
      <c r="D1785" s="61">
        <f ca="1">IFERROR(((IF($A1785&lt;=D$7,SQRT($A1785*D$7),(1-SQRT(((1-D$7)*(1-$A1785))))))*(INPUT!$C$38-INPUT!$B$38))+INPUT!$B$38,0)</f>
        <v>4.3627110335692532</v>
      </c>
      <c r="E1785" s="61">
        <f ca="1">IFERROR(((IF($A1785&lt;=E$7,SQRT($A1785*E$7),(1-SQRT(((1-E$7)*(1-$A1785))))))*(INPUT!$C$39-INPUT!$B$39))+INPUT!$B$39,0)</f>
        <v>4.1013073234191237</v>
      </c>
      <c r="F1785" s="61">
        <f ca="1">IFERROR(((IF($A1785&lt;=F$7,SQRT($A1785*F$7),(1-SQRT(((1-F$7)*(1-$A1785))))))*(INPUT!$C$40-INPUT!$B$40))+INPUT!$B$40,0)</f>
        <v>0</v>
      </c>
      <c r="G1785" s="61">
        <f ca="1">IFERROR(((IF($A1785&lt;=G$7,SQRT($A1785*G$7),(1-SQRT(((1-G$7)*(1-$A1785))))))*(INPUT!$C$41-INPUT!$B$41))+INPUT!$B$41,0)</f>
        <v>0</v>
      </c>
      <c r="H1785" s="61">
        <f ca="1">IFERROR(((IF($A1785&lt;=H$7,SQRT($A1785*H$7),(1-SQRT(((1-H$7)*(1-$A1785))))))*(INPUT!$C$42-INPUT!$B$42))+INPUT!$B$42,0)</f>
        <v>0</v>
      </c>
      <c r="I1785" s="61">
        <f ca="1">IFERROR(((IF($A1785&lt;=I$7,SQRT($A1785*I$7),(1-SQRT(((1-I$7)*(1-$A1785))))))*(INPUT!$C$43-INPUT!$B$43))+INPUT!$B$43,0)</f>
        <v>0</v>
      </c>
      <c r="J1785" s="61">
        <f ca="1">IFERROR(((IF($A1785&lt;=J$7,SQRT($A1785*J$7),(1-SQRT(((1-J$7)*(1-$A1785))))))*(INPUT!$C$44-INPUT!$B$44))+INPUT!$B$45,0)</f>
        <v>0</v>
      </c>
      <c r="K1785" s="61">
        <f ca="1">IFERROR(((IF($A1785&lt;=K$7,SQRT($A1785*K$7),(1-SQRT(((1-K$7)*(1-$A1785))))))*(INPUT!$C$46-INPUT!$B$46))+INPUT!$B$46,0)</f>
        <v>0</v>
      </c>
      <c r="L1785" s="61">
        <f ca="1">IFERROR(((IF($A1785&lt;=L$7,SQRT($A1785*L$7),(1-SQRT(((1-L$7)*(1-$A1785))))))*(INPUT!$C$47-INPUT!$B$47))+INPUT!$B$47,0)</f>
        <v>0</v>
      </c>
      <c r="M1785" s="61">
        <f ca="1">IFERROR(((IF($A1785&lt;=M$7,SQRT($A1785*M$7),(1-SQRT(((1-M$7)*(1-$A1785))))))*(INPUT!$C$48-INPUT!$B$48))+INPUT!$B$48,0)</f>
        <v>0</v>
      </c>
      <c r="N1785" s="61">
        <f t="shared" ca="1" si="58"/>
        <v>17.519779364294035</v>
      </c>
    </row>
    <row r="1786" spans="1:14" x14ac:dyDescent="0.25">
      <c r="A1786">
        <f t="shared" ca="1" si="57"/>
        <v>0.28240170150038046</v>
      </c>
      <c r="B1786" s="61">
        <f ca="1">IFERROR(((IF($A1786&lt;=B$7,SQRT($A1786*B$7),(1-SQRT(((1-B$7)*(1-$A1786))))))*(INPUT!$C$36-INPUT!$B$36))+INPUT!$B$36,0)</f>
        <v>3.2348407485664143</v>
      </c>
      <c r="C1786" s="61">
        <f ca="1">IFERROR(((IF($A1786&lt;=C$7,SQRT($A1786*C$7),(1-SQRT(((1-C$7)*(1-$A1786))))))*(INPUT!$C$37-INPUT!$B$37))+INPUT!$B$37,0)</f>
        <v>3.7515340331620126</v>
      </c>
      <c r="D1786" s="61">
        <f ca="1">IFERROR(((IF($A1786&lt;=D$7,SQRT($A1786*D$7),(1-SQRT(((1-D$7)*(1-$A1786))))))*(INPUT!$C$38-INPUT!$B$38))+INPUT!$B$38,0)</f>
        <v>3.0279194186239442</v>
      </c>
      <c r="E1786" s="61">
        <f ca="1">IFERROR(((IF($A1786&lt;=E$7,SQRT($A1786*E$7),(1-SQRT(((1-E$7)*(1-$A1786))))))*(INPUT!$C$39-INPUT!$B$39))+INPUT!$B$39,0)</f>
        <v>3.9085329972977529</v>
      </c>
      <c r="F1786" s="61">
        <f ca="1">IFERROR(((IF($A1786&lt;=F$7,SQRT($A1786*F$7),(1-SQRT(((1-F$7)*(1-$A1786))))))*(INPUT!$C$40-INPUT!$B$40))+INPUT!$B$40,0)</f>
        <v>0</v>
      </c>
      <c r="G1786" s="61">
        <f ca="1">IFERROR(((IF($A1786&lt;=G$7,SQRT($A1786*G$7),(1-SQRT(((1-G$7)*(1-$A1786))))))*(INPUT!$C$41-INPUT!$B$41))+INPUT!$B$41,0)</f>
        <v>0</v>
      </c>
      <c r="H1786" s="61">
        <f ca="1">IFERROR(((IF($A1786&lt;=H$7,SQRT($A1786*H$7),(1-SQRT(((1-H$7)*(1-$A1786))))))*(INPUT!$C$42-INPUT!$B$42))+INPUT!$B$42,0)</f>
        <v>0</v>
      </c>
      <c r="I1786" s="61">
        <f ca="1">IFERROR(((IF($A1786&lt;=I$7,SQRT($A1786*I$7),(1-SQRT(((1-I$7)*(1-$A1786))))))*(INPUT!$C$43-INPUT!$B$43))+INPUT!$B$43,0)</f>
        <v>0</v>
      </c>
      <c r="J1786" s="61">
        <f ca="1">IFERROR(((IF($A1786&lt;=J$7,SQRT($A1786*J$7),(1-SQRT(((1-J$7)*(1-$A1786))))))*(INPUT!$C$44-INPUT!$B$44))+INPUT!$B$45,0)</f>
        <v>0</v>
      </c>
      <c r="K1786" s="61">
        <f ca="1">IFERROR(((IF($A1786&lt;=K$7,SQRT($A1786*K$7),(1-SQRT(((1-K$7)*(1-$A1786))))))*(INPUT!$C$46-INPUT!$B$46))+INPUT!$B$46,0)</f>
        <v>0</v>
      </c>
      <c r="L1786" s="61">
        <f ca="1">IFERROR(((IF($A1786&lt;=L$7,SQRT($A1786*L$7),(1-SQRT(((1-L$7)*(1-$A1786))))))*(INPUT!$C$47-INPUT!$B$47))+INPUT!$B$47,0)</f>
        <v>0</v>
      </c>
      <c r="M1786" s="61">
        <f ca="1">IFERROR(((IF($A1786&lt;=M$7,SQRT($A1786*M$7),(1-SQRT(((1-M$7)*(1-$A1786))))))*(INPUT!$C$48-INPUT!$B$48))+INPUT!$B$48,0)</f>
        <v>0</v>
      </c>
      <c r="N1786" s="61">
        <f t="shared" ca="1" si="58"/>
        <v>13.922827197650124</v>
      </c>
    </row>
    <row r="1787" spans="1:14" x14ac:dyDescent="0.25">
      <c r="A1787">
        <f t="shared" ca="1" si="57"/>
        <v>0.20667020186976393</v>
      </c>
      <c r="B1787" s="61">
        <f ca="1">IFERROR(((IF($A1787&lt;=B$7,SQRT($A1787*B$7),(1-SQRT(((1-B$7)*(1-$A1787))))))*(INPUT!$C$36-INPUT!$B$36))+INPUT!$B$36,0)</f>
        <v>2.9639515945483899</v>
      </c>
      <c r="C1787" s="61">
        <f ca="1">IFERROR(((IF($A1787&lt;=C$7,SQRT($A1787*C$7),(1-SQRT(((1-C$7)*(1-$A1787))))))*(INPUT!$C$37-INPUT!$B$37))+INPUT!$B$37,0)</f>
        <v>3.642915549461613</v>
      </c>
      <c r="D1787" s="61">
        <f ca="1">IFERROR(((IF($A1787&lt;=D$7,SQRT($A1787*D$7),(1-SQRT(((1-D$7)*(1-$A1787))))))*(INPUT!$C$38-INPUT!$B$38))+INPUT!$B$38,0)</f>
        <v>2.6640069711995364</v>
      </c>
      <c r="E1787" s="61">
        <f ca="1">IFERROR(((IF($A1787&lt;=E$7,SQRT($A1787*E$7),(1-SQRT(((1-E$7)*(1-$A1787))))))*(INPUT!$C$39-INPUT!$B$39))+INPUT!$B$39,0)</f>
        <v>3.8610504423668885</v>
      </c>
      <c r="F1787" s="61">
        <f ca="1">IFERROR(((IF($A1787&lt;=F$7,SQRT($A1787*F$7),(1-SQRT(((1-F$7)*(1-$A1787))))))*(INPUT!$C$40-INPUT!$B$40))+INPUT!$B$40,0)</f>
        <v>0</v>
      </c>
      <c r="G1787" s="61">
        <f ca="1">IFERROR(((IF($A1787&lt;=G$7,SQRT($A1787*G$7),(1-SQRT(((1-G$7)*(1-$A1787))))))*(INPUT!$C$41-INPUT!$B$41))+INPUT!$B$41,0)</f>
        <v>0</v>
      </c>
      <c r="H1787" s="61">
        <f ca="1">IFERROR(((IF($A1787&lt;=H$7,SQRT($A1787*H$7),(1-SQRT(((1-H$7)*(1-$A1787))))))*(INPUT!$C$42-INPUT!$B$42))+INPUT!$B$42,0)</f>
        <v>0</v>
      </c>
      <c r="I1787" s="61">
        <f ca="1">IFERROR(((IF($A1787&lt;=I$7,SQRT($A1787*I$7),(1-SQRT(((1-I$7)*(1-$A1787))))))*(INPUT!$C$43-INPUT!$B$43))+INPUT!$B$43,0)</f>
        <v>0</v>
      </c>
      <c r="J1787" s="61">
        <f ca="1">IFERROR(((IF($A1787&lt;=J$7,SQRT($A1787*J$7),(1-SQRT(((1-J$7)*(1-$A1787))))))*(INPUT!$C$44-INPUT!$B$44))+INPUT!$B$45,0)</f>
        <v>0</v>
      </c>
      <c r="K1787" s="61">
        <f ca="1">IFERROR(((IF($A1787&lt;=K$7,SQRT($A1787*K$7),(1-SQRT(((1-K$7)*(1-$A1787))))))*(INPUT!$C$46-INPUT!$B$46))+INPUT!$B$46,0)</f>
        <v>0</v>
      </c>
      <c r="L1787" s="61">
        <f ca="1">IFERROR(((IF($A1787&lt;=L$7,SQRT($A1787*L$7),(1-SQRT(((1-L$7)*(1-$A1787))))))*(INPUT!$C$47-INPUT!$B$47))+INPUT!$B$47,0)</f>
        <v>0</v>
      </c>
      <c r="M1787" s="61">
        <f ca="1">IFERROR(((IF($A1787&lt;=M$7,SQRT($A1787*M$7),(1-SQRT(((1-M$7)*(1-$A1787))))))*(INPUT!$C$48-INPUT!$B$48))+INPUT!$B$48,0)</f>
        <v>0</v>
      </c>
      <c r="N1787" s="61">
        <f t="shared" ca="1" si="58"/>
        <v>13.131924557576429</v>
      </c>
    </row>
    <row r="1788" spans="1:14" x14ac:dyDescent="0.25">
      <c r="A1788">
        <f t="shared" ca="1" si="57"/>
        <v>0.29306294222969453</v>
      </c>
      <c r="B1788" s="61">
        <f ca="1">IFERROR(((IF($A1788&lt;=B$7,SQRT($A1788*B$7),(1-SQRT(((1-B$7)*(1-$A1788))))))*(INPUT!$C$36-INPUT!$B$36))+INPUT!$B$36,0)</f>
        <v>3.2740243506526578</v>
      </c>
      <c r="C1788" s="61">
        <f ca="1">IFERROR(((IF($A1788&lt;=C$7,SQRT($A1788*C$7),(1-SQRT(((1-C$7)*(1-$A1788))))))*(INPUT!$C$37-INPUT!$B$37))+INPUT!$B$37,0)</f>
        <v>3.7655885869443124</v>
      </c>
      <c r="D1788" s="61">
        <f ca="1">IFERROR(((IF($A1788&lt;=D$7,SQRT($A1788*D$7),(1-SQRT(((1-D$7)*(1-$A1788))))))*(INPUT!$C$38-INPUT!$B$38))+INPUT!$B$38,0)</f>
        <v>3.0750074177391076</v>
      </c>
      <c r="E1788" s="61">
        <f ca="1">IFERROR(((IF($A1788&lt;=E$7,SQRT($A1788*E$7),(1-SQRT(((1-E$7)*(1-$A1788))))))*(INPUT!$C$39-INPUT!$B$39))+INPUT!$B$39,0)</f>
        <v>3.9146769435144724</v>
      </c>
      <c r="F1788" s="61">
        <f ca="1">IFERROR(((IF($A1788&lt;=F$7,SQRT($A1788*F$7),(1-SQRT(((1-F$7)*(1-$A1788))))))*(INPUT!$C$40-INPUT!$B$40))+INPUT!$B$40,0)</f>
        <v>0</v>
      </c>
      <c r="G1788" s="61">
        <f ca="1">IFERROR(((IF($A1788&lt;=G$7,SQRT($A1788*G$7),(1-SQRT(((1-G$7)*(1-$A1788))))))*(INPUT!$C$41-INPUT!$B$41))+INPUT!$B$41,0)</f>
        <v>0</v>
      </c>
      <c r="H1788" s="61">
        <f ca="1">IFERROR(((IF($A1788&lt;=H$7,SQRT($A1788*H$7),(1-SQRT(((1-H$7)*(1-$A1788))))))*(INPUT!$C$42-INPUT!$B$42))+INPUT!$B$42,0)</f>
        <v>0</v>
      </c>
      <c r="I1788" s="61">
        <f ca="1">IFERROR(((IF($A1788&lt;=I$7,SQRT($A1788*I$7),(1-SQRT(((1-I$7)*(1-$A1788))))))*(INPUT!$C$43-INPUT!$B$43))+INPUT!$B$43,0)</f>
        <v>0</v>
      </c>
      <c r="J1788" s="61">
        <f ca="1">IFERROR(((IF($A1788&lt;=J$7,SQRT($A1788*J$7),(1-SQRT(((1-J$7)*(1-$A1788))))))*(INPUT!$C$44-INPUT!$B$44))+INPUT!$B$45,0)</f>
        <v>0</v>
      </c>
      <c r="K1788" s="61">
        <f ca="1">IFERROR(((IF($A1788&lt;=K$7,SQRT($A1788*K$7),(1-SQRT(((1-K$7)*(1-$A1788))))))*(INPUT!$C$46-INPUT!$B$46))+INPUT!$B$46,0)</f>
        <v>0</v>
      </c>
      <c r="L1788" s="61">
        <f ca="1">IFERROR(((IF($A1788&lt;=L$7,SQRT($A1788*L$7),(1-SQRT(((1-L$7)*(1-$A1788))))))*(INPUT!$C$47-INPUT!$B$47))+INPUT!$B$47,0)</f>
        <v>0</v>
      </c>
      <c r="M1788" s="61">
        <f ca="1">IFERROR(((IF($A1788&lt;=M$7,SQRT($A1788*M$7),(1-SQRT(((1-M$7)*(1-$A1788))))))*(INPUT!$C$48-INPUT!$B$48))+INPUT!$B$48,0)</f>
        <v>0</v>
      </c>
      <c r="N1788" s="61">
        <f t="shared" ca="1" si="58"/>
        <v>14.029297298850551</v>
      </c>
    </row>
    <row r="1789" spans="1:14" x14ac:dyDescent="0.25">
      <c r="A1789">
        <f t="shared" ca="1" si="57"/>
        <v>0.60801159764225199</v>
      </c>
      <c r="B1789" s="61">
        <f ca="1">IFERROR(((IF($A1789&lt;=B$7,SQRT($A1789*B$7),(1-SQRT(((1-B$7)*(1-$A1789))))))*(INPUT!$C$36-INPUT!$B$36))+INPUT!$B$36,0)</f>
        <v>4.6059770255703043</v>
      </c>
      <c r="C1789" s="61">
        <f ca="1">IFERROR(((IF($A1789&lt;=C$7,SQRT($A1789*C$7),(1-SQRT(((1-C$7)*(1-$A1789))))))*(INPUT!$C$37-INPUT!$B$37))+INPUT!$B$37,0)</f>
        <v>4.1145753534515226</v>
      </c>
      <c r="D1789" s="61">
        <f ca="1">IFERROR(((IF($A1789&lt;=D$7,SQRT($A1789*D$7),(1-SQRT(((1-D$7)*(1-$A1789))))))*(INPUT!$C$38-INPUT!$B$38))+INPUT!$B$38,0)</f>
        <v>4.2045717433917238</v>
      </c>
      <c r="E1789" s="61">
        <f ca="1">IFERROR(((IF($A1789&lt;=E$7,SQRT($A1789*E$7),(1-SQRT(((1-E$7)*(1-$A1789))))))*(INPUT!$C$39-INPUT!$B$39))+INPUT!$B$39,0)</f>
        <v>4.0719238961488955</v>
      </c>
      <c r="F1789" s="61">
        <f ca="1">IFERROR(((IF($A1789&lt;=F$7,SQRT($A1789*F$7),(1-SQRT(((1-F$7)*(1-$A1789))))))*(INPUT!$C$40-INPUT!$B$40))+INPUT!$B$40,0)</f>
        <v>0</v>
      </c>
      <c r="G1789" s="61">
        <f ca="1">IFERROR(((IF($A1789&lt;=G$7,SQRT($A1789*G$7),(1-SQRT(((1-G$7)*(1-$A1789))))))*(INPUT!$C$41-INPUT!$B$41))+INPUT!$B$41,0)</f>
        <v>0</v>
      </c>
      <c r="H1789" s="61">
        <f ca="1">IFERROR(((IF($A1789&lt;=H$7,SQRT($A1789*H$7),(1-SQRT(((1-H$7)*(1-$A1789))))))*(INPUT!$C$42-INPUT!$B$42))+INPUT!$B$42,0)</f>
        <v>0</v>
      </c>
      <c r="I1789" s="61">
        <f ca="1">IFERROR(((IF($A1789&lt;=I$7,SQRT($A1789*I$7),(1-SQRT(((1-I$7)*(1-$A1789))))))*(INPUT!$C$43-INPUT!$B$43))+INPUT!$B$43,0)</f>
        <v>0</v>
      </c>
      <c r="J1789" s="61">
        <f ca="1">IFERROR(((IF($A1789&lt;=J$7,SQRT($A1789*J$7),(1-SQRT(((1-J$7)*(1-$A1789))))))*(INPUT!$C$44-INPUT!$B$44))+INPUT!$B$45,0)</f>
        <v>0</v>
      </c>
      <c r="K1789" s="61">
        <f ca="1">IFERROR(((IF($A1789&lt;=K$7,SQRT($A1789*K$7),(1-SQRT(((1-K$7)*(1-$A1789))))))*(INPUT!$C$46-INPUT!$B$46))+INPUT!$B$46,0)</f>
        <v>0</v>
      </c>
      <c r="L1789" s="61">
        <f ca="1">IFERROR(((IF($A1789&lt;=L$7,SQRT($A1789*L$7),(1-SQRT(((1-L$7)*(1-$A1789))))))*(INPUT!$C$47-INPUT!$B$47))+INPUT!$B$47,0)</f>
        <v>0</v>
      </c>
      <c r="M1789" s="61">
        <f ca="1">IFERROR(((IF($A1789&lt;=M$7,SQRT($A1789*M$7),(1-SQRT(((1-M$7)*(1-$A1789))))))*(INPUT!$C$48-INPUT!$B$48))+INPUT!$B$48,0)</f>
        <v>0</v>
      </c>
      <c r="N1789" s="61">
        <f t="shared" ca="1" si="58"/>
        <v>16.997048018562445</v>
      </c>
    </row>
    <row r="1790" spans="1:14" x14ac:dyDescent="0.25">
      <c r="A1790">
        <f t="shared" ca="1" si="57"/>
        <v>0.72813278997693454</v>
      </c>
      <c r="B1790" s="61">
        <f ca="1">IFERROR(((IF($A1790&lt;=B$7,SQRT($A1790*B$7),(1-SQRT(((1-B$7)*(1-$A1790))))))*(INPUT!$C$36-INPUT!$B$36))+INPUT!$B$36,0)</f>
        <v>5.2553775504679567</v>
      </c>
      <c r="C1790" s="61">
        <f ca="1">IFERROR(((IF($A1790&lt;=C$7,SQRT($A1790*C$7),(1-SQRT(((1-C$7)*(1-$A1790))))))*(INPUT!$C$37-INPUT!$B$37))+INPUT!$B$37,0)</f>
        <v>4.2626165040861501</v>
      </c>
      <c r="D1790" s="61">
        <f ca="1">IFERROR(((IF($A1790&lt;=D$7,SQRT($A1790*D$7),(1-SQRT(((1-D$7)*(1-$A1790))))))*(INPUT!$C$38-INPUT!$B$38))+INPUT!$B$38,0)</f>
        <v>4.5530905425159824</v>
      </c>
      <c r="E1790" s="61">
        <f ca="1">IFERROR(((IF($A1790&lt;=E$7,SQRT($A1790*E$7),(1-SQRT(((1-E$7)*(1-$A1790))))))*(INPUT!$C$39-INPUT!$B$39))+INPUT!$B$39,0)</f>
        <v>4.1418253470608679</v>
      </c>
      <c r="F1790" s="61">
        <f ca="1">IFERROR(((IF($A1790&lt;=F$7,SQRT($A1790*F$7),(1-SQRT(((1-F$7)*(1-$A1790))))))*(INPUT!$C$40-INPUT!$B$40))+INPUT!$B$40,0)</f>
        <v>0</v>
      </c>
      <c r="G1790" s="61">
        <f ca="1">IFERROR(((IF($A1790&lt;=G$7,SQRT($A1790*G$7),(1-SQRT(((1-G$7)*(1-$A1790))))))*(INPUT!$C$41-INPUT!$B$41))+INPUT!$B$41,0)</f>
        <v>0</v>
      </c>
      <c r="H1790" s="61">
        <f ca="1">IFERROR(((IF($A1790&lt;=H$7,SQRT($A1790*H$7),(1-SQRT(((1-H$7)*(1-$A1790))))))*(INPUT!$C$42-INPUT!$B$42))+INPUT!$B$42,0)</f>
        <v>0</v>
      </c>
      <c r="I1790" s="61">
        <f ca="1">IFERROR(((IF($A1790&lt;=I$7,SQRT($A1790*I$7),(1-SQRT(((1-I$7)*(1-$A1790))))))*(INPUT!$C$43-INPUT!$B$43))+INPUT!$B$43,0)</f>
        <v>0</v>
      </c>
      <c r="J1790" s="61">
        <f ca="1">IFERROR(((IF($A1790&lt;=J$7,SQRT($A1790*J$7),(1-SQRT(((1-J$7)*(1-$A1790))))))*(INPUT!$C$44-INPUT!$B$44))+INPUT!$B$45,0)</f>
        <v>0</v>
      </c>
      <c r="K1790" s="61">
        <f ca="1">IFERROR(((IF($A1790&lt;=K$7,SQRT($A1790*K$7),(1-SQRT(((1-K$7)*(1-$A1790))))))*(INPUT!$C$46-INPUT!$B$46))+INPUT!$B$46,0)</f>
        <v>0</v>
      </c>
      <c r="L1790" s="61">
        <f ca="1">IFERROR(((IF($A1790&lt;=L$7,SQRT($A1790*L$7),(1-SQRT(((1-L$7)*(1-$A1790))))))*(INPUT!$C$47-INPUT!$B$47))+INPUT!$B$47,0)</f>
        <v>0</v>
      </c>
      <c r="M1790" s="61">
        <f ca="1">IFERROR(((IF($A1790&lt;=M$7,SQRT($A1790*M$7),(1-SQRT(((1-M$7)*(1-$A1790))))))*(INPUT!$C$48-INPUT!$B$48))+INPUT!$B$48,0)</f>
        <v>0</v>
      </c>
      <c r="N1790" s="61">
        <f t="shared" ca="1" si="58"/>
        <v>18.212909944130956</v>
      </c>
    </row>
    <row r="1791" spans="1:14" x14ac:dyDescent="0.25">
      <c r="A1791">
        <f t="shared" ca="1" si="57"/>
        <v>0.245783865648186</v>
      </c>
      <c r="B1791" s="61">
        <f ca="1">IFERROR(((IF($A1791&lt;=B$7,SQRT($A1791*B$7),(1-SQRT(((1-B$7)*(1-$A1791))))))*(INPUT!$C$36-INPUT!$B$36))+INPUT!$B$36,0)</f>
        <v>3.1024279578908529</v>
      </c>
      <c r="C1791" s="61">
        <f ca="1">IFERROR(((IF($A1791&lt;=C$7,SQRT($A1791*C$7),(1-SQRT(((1-C$7)*(1-$A1791))))))*(INPUT!$C$37-INPUT!$B$37))+INPUT!$B$37,0)</f>
        <v>3.7011189138059049</v>
      </c>
      <c r="D1791" s="61">
        <f ca="1">IFERROR(((IF($A1791&lt;=D$7,SQRT($A1791*D$7),(1-SQRT(((1-D$7)*(1-$A1791))))))*(INPUT!$C$38-INPUT!$B$38))+INPUT!$B$38,0)</f>
        <v>2.8590099582168174</v>
      </c>
      <c r="E1791" s="61">
        <f ca="1">IFERROR(((IF($A1791&lt;=E$7,SQRT($A1791*E$7),(1-SQRT(((1-E$7)*(1-$A1791))))))*(INPUT!$C$39-INPUT!$B$39))+INPUT!$B$39,0)</f>
        <v>3.8864940349349997</v>
      </c>
      <c r="F1791" s="61">
        <f ca="1">IFERROR(((IF($A1791&lt;=F$7,SQRT($A1791*F$7),(1-SQRT(((1-F$7)*(1-$A1791))))))*(INPUT!$C$40-INPUT!$B$40))+INPUT!$B$40,0)</f>
        <v>0</v>
      </c>
      <c r="G1791" s="61">
        <f ca="1">IFERROR(((IF($A1791&lt;=G$7,SQRT($A1791*G$7),(1-SQRT(((1-G$7)*(1-$A1791))))))*(INPUT!$C$41-INPUT!$B$41))+INPUT!$B$41,0)</f>
        <v>0</v>
      </c>
      <c r="H1791" s="61">
        <f ca="1">IFERROR(((IF($A1791&lt;=H$7,SQRT($A1791*H$7),(1-SQRT(((1-H$7)*(1-$A1791))))))*(INPUT!$C$42-INPUT!$B$42))+INPUT!$B$42,0)</f>
        <v>0</v>
      </c>
      <c r="I1791" s="61">
        <f ca="1">IFERROR(((IF($A1791&lt;=I$7,SQRT($A1791*I$7),(1-SQRT(((1-I$7)*(1-$A1791))))))*(INPUT!$C$43-INPUT!$B$43))+INPUT!$B$43,0)</f>
        <v>0</v>
      </c>
      <c r="J1791" s="61">
        <f ca="1">IFERROR(((IF($A1791&lt;=J$7,SQRT($A1791*J$7),(1-SQRT(((1-J$7)*(1-$A1791))))))*(INPUT!$C$44-INPUT!$B$44))+INPUT!$B$45,0)</f>
        <v>0</v>
      </c>
      <c r="K1791" s="61">
        <f ca="1">IFERROR(((IF($A1791&lt;=K$7,SQRT($A1791*K$7),(1-SQRT(((1-K$7)*(1-$A1791))))))*(INPUT!$C$46-INPUT!$B$46))+INPUT!$B$46,0)</f>
        <v>0</v>
      </c>
      <c r="L1791" s="61">
        <f ca="1">IFERROR(((IF($A1791&lt;=L$7,SQRT($A1791*L$7),(1-SQRT(((1-L$7)*(1-$A1791))))))*(INPUT!$C$47-INPUT!$B$47))+INPUT!$B$47,0)</f>
        <v>0</v>
      </c>
      <c r="M1791" s="61">
        <f ca="1">IFERROR(((IF($A1791&lt;=M$7,SQRT($A1791*M$7),(1-SQRT(((1-M$7)*(1-$A1791))))))*(INPUT!$C$48-INPUT!$B$48))+INPUT!$B$48,0)</f>
        <v>0</v>
      </c>
      <c r="N1791" s="61">
        <f t="shared" ca="1" si="58"/>
        <v>13.549050864848576</v>
      </c>
    </row>
    <row r="1792" spans="1:14" x14ac:dyDescent="0.25">
      <c r="A1792">
        <f t="shared" ca="1" si="57"/>
        <v>0.76772442293906795</v>
      </c>
      <c r="B1792" s="61">
        <f ca="1">IFERROR(((IF($A1792&lt;=B$7,SQRT($A1792*B$7),(1-SQRT(((1-B$7)*(1-$A1792))))))*(INPUT!$C$36-INPUT!$B$36))+INPUT!$B$36,0)</f>
        <v>5.5001668348163193</v>
      </c>
      <c r="C1792" s="61">
        <f ca="1">IFERROR(((IF($A1792&lt;=C$7,SQRT($A1792*C$7),(1-SQRT(((1-C$7)*(1-$A1792))))))*(INPUT!$C$37-INPUT!$B$37))+INPUT!$B$37,0)</f>
        <v>4.3184201043737689</v>
      </c>
      <c r="D1792" s="61">
        <f ca="1">IFERROR(((IF($A1792&lt;=D$7,SQRT($A1792*D$7),(1-SQRT(((1-D$7)*(1-$A1792))))))*(INPUT!$C$38-INPUT!$B$38))+INPUT!$B$38,0)</f>
        <v>4.6615555271466711</v>
      </c>
      <c r="E1792" s="61">
        <f ca="1">IFERROR(((IF($A1792&lt;=E$7,SQRT($A1792*E$7),(1-SQRT(((1-E$7)*(1-$A1792))))))*(INPUT!$C$39-INPUT!$B$39))+INPUT!$B$39,0)</f>
        <v>4.1681744574906006</v>
      </c>
      <c r="F1792" s="61">
        <f ca="1">IFERROR(((IF($A1792&lt;=F$7,SQRT($A1792*F$7),(1-SQRT(((1-F$7)*(1-$A1792))))))*(INPUT!$C$40-INPUT!$B$40))+INPUT!$B$40,0)</f>
        <v>0</v>
      </c>
      <c r="G1792" s="61">
        <f ca="1">IFERROR(((IF($A1792&lt;=G$7,SQRT($A1792*G$7),(1-SQRT(((1-G$7)*(1-$A1792))))))*(INPUT!$C$41-INPUT!$B$41))+INPUT!$B$41,0)</f>
        <v>0</v>
      </c>
      <c r="H1792" s="61">
        <f ca="1">IFERROR(((IF($A1792&lt;=H$7,SQRT($A1792*H$7),(1-SQRT(((1-H$7)*(1-$A1792))))))*(INPUT!$C$42-INPUT!$B$42))+INPUT!$B$42,0)</f>
        <v>0</v>
      </c>
      <c r="I1792" s="61">
        <f ca="1">IFERROR(((IF($A1792&lt;=I$7,SQRT($A1792*I$7),(1-SQRT(((1-I$7)*(1-$A1792))))))*(INPUT!$C$43-INPUT!$B$43))+INPUT!$B$43,0)</f>
        <v>0</v>
      </c>
      <c r="J1792" s="61">
        <f ca="1">IFERROR(((IF($A1792&lt;=J$7,SQRT($A1792*J$7),(1-SQRT(((1-J$7)*(1-$A1792))))))*(INPUT!$C$44-INPUT!$B$44))+INPUT!$B$45,0)</f>
        <v>0</v>
      </c>
      <c r="K1792" s="61">
        <f ca="1">IFERROR(((IF($A1792&lt;=K$7,SQRT($A1792*K$7),(1-SQRT(((1-K$7)*(1-$A1792))))))*(INPUT!$C$46-INPUT!$B$46))+INPUT!$B$46,0)</f>
        <v>0</v>
      </c>
      <c r="L1792" s="61">
        <f ca="1">IFERROR(((IF($A1792&lt;=L$7,SQRT($A1792*L$7),(1-SQRT(((1-L$7)*(1-$A1792))))))*(INPUT!$C$47-INPUT!$B$47))+INPUT!$B$47,0)</f>
        <v>0</v>
      </c>
      <c r="M1792" s="61">
        <f ca="1">IFERROR(((IF($A1792&lt;=M$7,SQRT($A1792*M$7),(1-SQRT(((1-M$7)*(1-$A1792))))))*(INPUT!$C$48-INPUT!$B$48))+INPUT!$B$48,0)</f>
        <v>0</v>
      </c>
      <c r="N1792" s="61">
        <f t="shared" ca="1" si="58"/>
        <v>18.648316923827359</v>
      </c>
    </row>
    <row r="1793" spans="1:14" x14ac:dyDescent="0.25">
      <c r="A1793">
        <f t="shared" ca="1" si="57"/>
        <v>0.20945246850196808</v>
      </c>
      <c r="B1793" s="61">
        <f ca="1">IFERROR(((IF($A1793&lt;=B$7,SQRT($A1793*B$7),(1-SQRT(((1-B$7)*(1-$A1793))))))*(INPUT!$C$36-INPUT!$B$36))+INPUT!$B$36,0)</f>
        <v>2.9739069389965929</v>
      </c>
      <c r="C1793" s="61">
        <f ca="1">IFERROR(((IF($A1793&lt;=C$7,SQRT($A1793*C$7),(1-SQRT(((1-C$7)*(1-$A1793))))))*(INPUT!$C$37-INPUT!$B$37))+INPUT!$B$37,0)</f>
        <v>3.6472286589791403</v>
      </c>
      <c r="D1793" s="61">
        <f ca="1">IFERROR(((IF($A1793&lt;=D$7,SQRT($A1793*D$7),(1-SQRT(((1-D$7)*(1-$A1793))))))*(INPUT!$C$38-INPUT!$B$38))+INPUT!$B$38,0)</f>
        <v>2.6784574973628565</v>
      </c>
      <c r="E1793" s="61">
        <f ca="1">IFERROR(((IF($A1793&lt;=E$7,SQRT($A1793*E$7),(1-SQRT(((1-E$7)*(1-$A1793))))))*(INPUT!$C$39-INPUT!$B$39))+INPUT!$B$39,0)</f>
        <v>3.8629359175881568</v>
      </c>
      <c r="F1793" s="61">
        <f ca="1">IFERROR(((IF($A1793&lt;=F$7,SQRT($A1793*F$7),(1-SQRT(((1-F$7)*(1-$A1793))))))*(INPUT!$C$40-INPUT!$B$40))+INPUT!$B$40,0)</f>
        <v>0</v>
      </c>
      <c r="G1793" s="61">
        <f ca="1">IFERROR(((IF($A1793&lt;=G$7,SQRT($A1793*G$7),(1-SQRT(((1-G$7)*(1-$A1793))))))*(INPUT!$C$41-INPUT!$B$41))+INPUT!$B$41,0)</f>
        <v>0</v>
      </c>
      <c r="H1793" s="61">
        <f ca="1">IFERROR(((IF($A1793&lt;=H$7,SQRT($A1793*H$7),(1-SQRT(((1-H$7)*(1-$A1793))))))*(INPUT!$C$42-INPUT!$B$42))+INPUT!$B$42,0)</f>
        <v>0</v>
      </c>
      <c r="I1793" s="61">
        <f ca="1">IFERROR(((IF($A1793&lt;=I$7,SQRT($A1793*I$7),(1-SQRT(((1-I$7)*(1-$A1793))))))*(INPUT!$C$43-INPUT!$B$43))+INPUT!$B$43,0)</f>
        <v>0</v>
      </c>
      <c r="J1793" s="61">
        <f ca="1">IFERROR(((IF($A1793&lt;=J$7,SQRT($A1793*J$7),(1-SQRT(((1-J$7)*(1-$A1793))))))*(INPUT!$C$44-INPUT!$B$44))+INPUT!$B$45,0)</f>
        <v>0</v>
      </c>
      <c r="K1793" s="61">
        <f ca="1">IFERROR(((IF($A1793&lt;=K$7,SQRT($A1793*K$7),(1-SQRT(((1-K$7)*(1-$A1793))))))*(INPUT!$C$46-INPUT!$B$46))+INPUT!$B$46,0)</f>
        <v>0</v>
      </c>
      <c r="L1793" s="61">
        <f ca="1">IFERROR(((IF($A1793&lt;=L$7,SQRT($A1793*L$7),(1-SQRT(((1-L$7)*(1-$A1793))))))*(INPUT!$C$47-INPUT!$B$47))+INPUT!$B$47,0)</f>
        <v>0</v>
      </c>
      <c r="M1793" s="61">
        <f ca="1">IFERROR(((IF($A1793&lt;=M$7,SQRT($A1793*M$7),(1-SQRT(((1-M$7)*(1-$A1793))))))*(INPUT!$C$48-INPUT!$B$48))+INPUT!$B$48,0)</f>
        <v>0</v>
      </c>
      <c r="N1793" s="61">
        <f t="shared" ca="1" si="58"/>
        <v>13.162529012926747</v>
      </c>
    </row>
    <row r="1794" spans="1:14" x14ac:dyDescent="0.25">
      <c r="A1794">
        <f t="shared" ca="1" si="57"/>
        <v>0.97236688966690432</v>
      </c>
      <c r="B1794" s="61">
        <f ca="1">IFERROR(((IF($A1794&lt;=B$7,SQRT($A1794*B$7),(1-SQRT(((1-B$7)*(1-$A1794))))))*(INPUT!$C$36-INPUT!$B$36))+INPUT!$B$36,0)</f>
        <v>7.4587592483526688</v>
      </c>
      <c r="C1794" s="61">
        <f ca="1">IFERROR(((IF($A1794&lt;=C$7,SQRT($A1794*C$7),(1-SQRT(((1-C$7)*(1-$A1794))))))*(INPUT!$C$37-INPUT!$B$37))+INPUT!$B$37,0)</f>
        <v>4.7649123128145767</v>
      </c>
      <c r="D1794" s="61">
        <f ca="1">IFERROR(((IF($A1794&lt;=D$7,SQRT($A1794*D$7),(1-SQRT(((1-D$7)*(1-$A1794))))))*(INPUT!$C$38-INPUT!$B$38))+INPUT!$B$38,0)</f>
        <v>5.2445486271472799</v>
      </c>
      <c r="E1794" s="61">
        <f ca="1">IFERROR(((IF($A1794&lt;=E$7,SQRT($A1794*E$7),(1-SQRT(((1-E$7)*(1-$A1794))))))*(INPUT!$C$39-INPUT!$B$39))+INPUT!$B$39,0)</f>
        <v>4.3789972797741994</v>
      </c>
      <c r="F1794" s="61">
        <f ca="1">IFERROR(((IF($A1794&lt;=F$7,SQRT($A1794*F$7),(1-SQRT(((1-F$7)*(1-$A1794))))))*(INPUT!$C$40-INPUT!$B$40))+INPUT!$B$40,0)</f>
        <v>0</v>
      </c>
      <c r="G1794" s="61">
        <f ca="1">IFERROR(((IF($A1794&lt;=G$7,SQRT($A1794*G$7),(1-SQRT(((1-G$7)*(1-$A1794))))))*(INPUT!$C$41-INPUT!$B$41))+INPUT!$B$41,0)</f>
        <v>0</v>
      </c>
      <c r="H1794" s="61">
        <f ca="1">IFERROR(((IF($A1794&lt;=H$7,SQRT($A1794*H$7),(1-SQRT(((1-H$7)*(1-$A1794))))))*(INPUT!$C$42-INPUT!$B$42))+INPUT!$B$42,0)</f>
        <v>0</v>
      </c>
      <c r="I1794" s="61">
        <f ca="1">IFERROR(((IF($A1794&lt;=I$7,SQRT($A1794*I$7),(1-SQRT(((1-I$7)*(1-$A1794))))))*(INPUT!$C$43-INPUT!$B$43))+INPUT!$B$43,0)</f>
        <v>0</v>
      </c>
      <c r="J1794" s="61">
        <f ca="1">IFERROR(((IF($A1794&lt;=J$7,SQRT($A1794*J$7),(1-SQRT(((1-J$7)*(1-$A1794))))))*(INPUT!$C$44-INPUT!$B$44))+INPUT!$B$45,0)</f>
        <v>0</v>
      </c>
      <c r="K1794" s="61">
        <f ca="1">IFERROR(((IF($A1794&lt;=K$7,SQRT($A1794*K$7),(1-SQRT(((1-K$7)*(1-$A1794))))))*(INPUT!$C$46-INPUT!$B$46))+INPUT!$B$46,0)</f>
        <v>0</v>
      </c>
      <c r="L1794" s="61">
        <f ca="1">IFERROR(((IF($A1794&lt;=L$7,SQRT($A1794*L$7),(1-SQRT(((1-L$7)*(1-$A1794))))))*(INPUT!$C$47-INPUT!$B$47))+INPUT!$B$47,0)</f>
        <v>0</v>
      </c>
      <c r="M1794" s="61">
        <f ca="1">IFERROR(((IF($A1794&lt;=M$7,SQRT($A1794*M$7),(1-SQRT(((1-M$7)*(1-$A1794))))))*(INPUT!$C$48-INPUT!$B$48))+INPUT!$B$48,0)</f>
        <v>0</v>
      </c>
      <c r="N1794" s="61">
        <f t="shared" ca="1" si="58"/>
        <v>21.847217468088726</v>
      </c>
    </row>
    <row r="1795" spans="1:14" x14ac:dyDescent="0.25">
      <c r="A1795">
        <f t="shared" ca="1" si="57"/>
        <v>0.48039544486200181</v>
      </c>
      <c r="B1795" s="61">
        <f ca="1">IFERROR(((IF($A1795&lt;=B$7,SQRT($A1795*B$7),(1-SQRT(((1-B$7)*(1-$A1795))))))*(INPUT!$C$36-INPUT!$B$36))+INPUT!$B$36,0)</f>
        <v>4.0182073679529431</v>
      </c>
      <c r="C1795" s="61">
        <f ca="1">IFERROR(((IF($A1795&lt;=C$7,SQRT($A1795*C$7),(1-SQRT(((1-C$7)*(1-$A1795))))))*(INPUT!$C$37-INPUT!$B$37))+INPUT!$B$37,0)</f>
        <v>3.9801994132440619</v>
      </c>
      <c r="D1795" s="61">
        <f ca="1">IFERROR(((IF($A1795&lt;=D$7,SQRT($A1795*D$7),(1-SQRT(((1-D$7)*(1-$A1795))))))*(INPUT!$C$38-INPUT!$B$38))+INPUT!$B$38,0)</f>
        <v>3.7940337600505787</v>
      </c>
      <c r="E1795" s="61">
        <f ca="1">IFERROR(((IF($A1795&lt;=E$7,SQRT($A1795*E$7),(1-SQRT(((1-E$7)*(1-$A1795))))))*(INPUT!$C$39-INPUT!$B$39))+INPUT!$B$39,0)</f>
        <v>4.0086563897421792</v>
      </c>
      <c r="F1795" s="61">
        <f ca="1">IFERROR(((IF($A1795&lt;=F$7,SQRT($A1795*F$7),(1-SQRT(((1-F$7)*(1-$A1795))))))*(INPUT!$C$40-INPUT!$B$40))+INPUT!$B$40,0)</f>
        <v>0</v>
      </c>
      <c r="G1795" s="61">
        <f ca="1">IFERROR(((IF($A1795&lt;=G$7,SQRT($A1795*G$7),(1-SQRT(((1-G$7)*(1-$A1795))))))*(INPUT!$C$41-INPUT!$B$41))+INPUT!$B$41,0)</f>
        <v>0</v>
      </c>
      <c r="H1795" s="61">
        <f ca="1">IFERROR(((IF($A1795&lt;=H$7,SQRT($A1795*H$7),(1-SQRT(((1-H$7)*(1-$A1795))))))*(INPUT!$C$42-INPUT!$B$42))+INPUT!$B$42,0)</f>
        <v>0</v>
      </c>
      <c r="I1795" s="61">
        <f ca="1">IFERROR(((IF($A1795&lt;=I$7,SQRT($A1795*I$7),(1-SQRT(((1-I$7)*(1-$A1795))))))*(INPUT!$C$43-INPUT!$B$43))+INPUT!$B$43,0)</f>
        <v>0</v>
      </c>
      <c r="J1795" s="61">
        <f ca="1">IFERROR(((IF($A1795&lt;=J$7,SQRT($A1795*J$7),(1-SQRT(((1-J$7)*(1-$A1795))))))*(INPUT!$C$44-INPUT!$B$44))+INPUT!$B$45,0)</f>
        <v>0</v>
      </c>
      <c r="K1795" s="61">
        <f ca="1">IFERROR(((IF($A1795&lt;=K$7,SQRT($A1795*K$7),(1-SQRT(((1-K$7)*(1-$A1795))))))*(INPUT!$C$46-INPUT!$B$46))+INPUT!$B$46,0)</f>
        <v>0</v>
      </c>
      <c r="L1795" s="61">
        <f ca="1">IFERROR(((IF($A1795&lt;=L$7,SQRT($A1795*L$7),(1-SQRT(((1-L$7)*(1-$A1795))))))*(INPUT!$C$47-INPUT!$B$47))+INPUT!$B$47,0)</f>
        <v>0</v>
      </c>
      <c r="M1795" s="61">
        <f ca="1">IFERROR(((IF($A1795&lt;=M$7,SQRT($A1795*M$7),(1-SQRT(((1-M$7)*(1-$A1795))))))*(INPUT!$C$48-INPUT!$B$48))+INPUT!$B$48,0)</f>
        <v>0</v>
      </c>
      <c r="N1795" s="61">
        <f t="shared" ca="1" si="58"/>
        <v>15.801096930989761</v>
      </c>
    </row>
    <row r="1796" spans="1:14" x14ac:dyDescent="0.25">
      <c r="A1796">
        <f t="shared" ca="1" si="57"/>
        <v>0.72816766100235775</v>
      </c>
      <c r="B1796" s="61">
        <f ca="1">IFERROR(((IF($A1796&lt;=B$7,SQRT($A1796*B$7),(1-SQRT(((1-B$7)*(1-$A1796))))))*(INPUT!$C$36-INPUT!$B$36))+INPUT!$B$36,0)</f>
        <v>5.2555850014121006</v>
      </c>
      <c r="C1796" s="61">
        <f ca="1">IFERROR(((IF($A1796&lt;=C$7,SQRT($A1796*C$7),(1-SQRT(((1-C$7)*(1-$A1796))))))*(INPUT!$C$37-INPUT!$B$37))+INPUT!$B$37,0)</f>
        <v>4.2626637958195159</v>
      </c>
      <c r="D1796" s="61">
        <f ca="1">IFERROR(((IF($A1796&lt;=D$7,SQRT($A1796*D$7),(1-SQRT(((1-D$7)*(1-$A1796))))))*(INPUT!$C$38-INPUT!$B$38))+INPUT!$B$38,0)</f>
        <v>4.5531873552313815</v>
      </c>
      <c r="E1796" s="61">
        <f ca="1">IFERROR(((IF($A1796&lt;=E$7,SQRT($A1796*E$7),(1-SQRT(((1-E$7)*(1-$A1796))))))*(INPUT!$C$39-INPUT!$B$39))+INPUT!$B$39,0)</f>
        <v>4.1418476770735992</v>
      </c>
      <c r="F1796" s="61">
        <f ca="1">IFERROR(((IF($A1796&lt;=F$7,SQRT($A1796*F$7),(1-SQRT(((1-F$7)*(1-$A1796))))))*(INPUT!$C$40-INPUT!$B$40))+INPUT!$B$40,0)</f>
        <v>0</v>
      </c>
      <c r="G1796" s="61">
        <f ca="1">IFERROR(((IF($A1796&lt;=G$7,SQRT($A1796*G$7),(1-SQRT(((1-G$7)*(1-$A1796))))))*(INPUT!$C$41-INPUT!$B$41))+INPUT!$B$41,0)</f>
        <v>0</v>
      </c>
      <c r="H1796" s="61">
        <f ca="1">IFERROR(((IF($A1796&lt;=H$7,SQRT($A1796*H$7),(1-SQRT(((1-H$7)*(1-$A1796))))))*(INPUT!$C$42-INPUT!$B$42))+INPUT!$B$42,0)</f>
        <v>0</v>
      </c>
      <c r="I1796" s="61">
        <f ca="1">IFERROR(((IF($A1796&lt;=I$7,SQRT($A1796*I$7),(1-SQRT(((1-I$7)*(1-$A1796))))))*(INPUT!$C$43-INPUT!$B$43))+INPUT!$B$43,0)</f>
        <v>0</v>
      </c>
      <c r="J1796" s="61">
        <f ca="1">IFERROR(((IF($A1796&lt;=J$7,SQRT($A1796*J$7),(1-SQRT(((1-J$7)*(1-$A1796))))))*(INPUT!$C$44-INPUT!$B$44))+INPUT!$B$45,0)</f>
        <v>0</v>
      </c>
      <c r="K1796" s="61">
        <f ca="1">IFERROR(((IF($A1796&lt;=K$7,SQRT($A1796*K$7),(1-SQRT(((1-K$7)*(1-$A1796))))))*(INPUT!$C$46-INPUT!$B$46))+INPUT!$B$46,0)</f>
        <v>0</v>
      </c>
      <c r="L1796" s="61">
        <f ca="1">IFERROR(((IF($A1796&lt;=L$7,SQRT($A1796*L$7),(1-SQRT(((1-L$7)*(1-$A1796))))))*(INPUT!$C$47-INPUT!$B$47))+INPUT!$B$47,0)</f>
        <v>0</v>
      </c>
      <c r="M1796" s="61">
        <f ca="1">IFERROR(((IF($A1796&lt;=M$7,SQRT($A1796*M$7),(1-SQRT(((1-M$7)*(1-$A1796))))))*(INPUT!$C$48-INPUT!$B$48))+INPUT!$B$48,0)</f>
        <v>0</v>
      </c>
      <c r="N1796" s="61">
        <f t="shared" ca="1" si="58"/>
        <v>18.2132838295366</v>
      </c>
    </row>
    <row r="1797" spans="1:14" x14ac:dyDescent="0.25">
      <c r="A1797">
        <f t="shared" ca="1" si="57"/>
        <v>0.8618162168718041</v>
      </c>
      <c r="B1797" s="61">
        <f ca="1">IFERROR(((IF($A1797&lt;=B$7,SQRT($A1797*B$7),(1-SQRT(((1-B$7)*(1-$A1797))))))*(INPUT!$C$36-INPUT!$B$36))+INPUT!$B$36,0)</f>
        <v>6.1839234454792464</v>
      </c>
      <c r="C1797" s="61">
        <f ca="1">IFERROR(((IF($A1797&lt;=C$7,SQRT($A1797*C$7),(1-SQRT(((1-C$7)*(1-$A1797))))))*(INPUT!$C$37-INPUT!$B$37))+INPUT!$B$37,0)</f>
        <v>4.4742932697250382</v>
      </c>
      <c r="D1797" s="61">
        <f ca="1">IFERROR(((IF($A1797&lt;=D$7,SQRT($A1797*D$7),(1-SQRT(((1-D$7)*(1-$A1797))))))*(INPUT!$C$38-INPUT!$B$38))+INPUT!$B$38,0)</f>
        <v>4.9086104702248869</v>
      </c>
      <c r="E1797" s="61">
        <f ca="1">IFERROR(((IF($A1797&lt;=E$7,SQRT($A1797*E$7),(1-SQRT(((1-E$7)*(1-$A1797))))))*(INPUT!$C$39-INPUT!$B$39))+INPUT!$B$39,0)</f>
        <v>4.2417739963322489</v>
      </c>
      <c r="F1797" s="61">
        <f ca="1">IFERROR(((IF($A1797&lt;=F$7,SQRT($A1797*F$7),(1-SQRT(((1-F$7)*(1-$A1797))))))*(INPUT!$C$40-INPUT!$B$40))+INPUT!$B$40,0)</f>
        <v>0</v>
      </c>
      <c r="G1797" s="61">
        <f ca="1">IFERROR(((IF($A1797&lt;=G$7,SQRT($A1797*G$7),(1-SQRT(((1-G$7)*(1-$A1797))))))*(INPUT!$C$41-INPUT!$B$41))+INPUT!$B$41,0)</f>
        <v>0</v>
      </c>
      <c r="H1797" s="61">
        <f ca="1">IFERROR(((IF($A1797&lt;=H$7,SQRT($A1797*H$7),(1-SQRT(((1-H$7)*(1-$A1797))))))*(INPUT!$C$42-INPUT!$B$42))+INPUT!$B$42,0)</f>
        <v>0</v>
      </c>
      <c r="I1797" s="61">
        <f ca="1">IFERROR(((IF($A1797&lt;=I$7,SQRT($A1797*I$7),(1-SQRT(((1-I$7)*(1-$A1797))))))*(INPUT!$C$43-INPUT!$B$43))+INPUT!$B$43,0)</f>
        <v>0</v>
      </c>
      <c r="J1797" s="61">
        <f ca="1">IFERROR(((IF($A1797&lt;=J$7,SQRT($A1797*J$7),(1-SQRT(((1-J$7)*(1-$A1797))))))*(INPUT!$C$44-INPUT!$B$44))+INPUT!$B$45,0)</f>
        <v>0</v>
      </c>
      <c r="K1797" s="61">
        <f ca="1">IFERROR(((IF($A1797&lt;=K$7,SQRT($A1797*K$7),(1-SQRT(((1-K$7)*(1-$A1797))))))*(INPUT!$C$46-INPUT!$B$46))+INPUT!$B$46,0)</f>
        <v>0</v>
      </c>
      <c r="L1797" s="61">
        <f ca="1">IFERROR(((IF($A1797&lt;=L$7,SQRT($A1797*L$7),(1-SQRT(((1-L$7)*(1-$A1797))))))*(INPUT!$C$47-INPUT!$B$47))+INPUT!$B$47,0)</f>
        <v>0</v>
      </c>
      <c r="M1797" s="61">
        <f ca="1">IFERROR(((IF($A1797&lt;=M$7,SQRT($A1797*M$7),(1-SQRT(((1-M$7)*(1-$A1797))))))*(INPUT!$C$48-INPUT!$B$48))+INPUT!$B$48,0)</f>
        <v>0</v>
      </c>
      <c r="N1797" s="61">
        <f t="shared" ca="1" si="58"/>
        <v>19.808601181761421</v>
      </c>
    </row>
    <row r="1798" spans="1:14" x14ac:dyDescent="0.25">
      <c r="A1798">
        <f t="shared" ca="1" si="57"/>
        <v>0.2342962903247845</v>
      </c>
      <c r="B1798" s="61">
        <f ca="1">IFERROR(((IF($A1798&lt;=B$7,SQRT($A1798*B$7),(1-SQRT(((1-B$7)*(1-$A1798))))))*(INPUT!$C$36-INPUT!$B$36))+INPUT!$B$36,0)</f>
        <v>3.0615535651091017</v>
      </c>
      <c r="C1798" s="61">
        <f ca="1">IFERROR(((IF($A1798&lt;=C$7,SQRT($A1798*C$7),(1-SQRT(((1-C$7)*(1-$A1798))))))*(INPUT!$C$37-INPUT!$B$37))+INPUT!$B$37,0)</f>
        <v>3.6845382243889446</v>
      </c>
      <c r="D1798" s="61">
        <f ca="1">IFERROR(((IF($A1798&lt;=D$7,SQRT($A1798*D$7),(1-SQRT(((1-D$7)*(1-$A1798))))))*(INPUT!$C$38-INPUT!$B$38))+INPUT!$B$38,0)</f>
        <v>2.8034584621901075</v>
      </c>
      <c r="E1798" s="61">
        <f ca="1">IFERROR(((IF($A1798&lt;=E$7,SQRT($A1798*E$7),(1-SQRT(((1-E$7)*(1-$A1798))))))*(INPUT!$C$39-INPUT!$B$39))+INPUT!$B$39,0)</f>
        <v>3.8792457888795306</v>
      </c>
      <c r="F1798" s="61">
        <f ca="1">IFERROR(((IF($A1798&lt;=F$7,SQRT($A1798*F$7),(1-SQRT(((1-F$7)*(1-$A1798))))))*(INPUT!$C$40-INPUT!$B$40))+INPUT!$B$40,0)</f>
        <v>0</v>
      </c>
      <c r="G1798" s="61">
        <f ca="1">IFERROR(((IF($A1798&lt;=G$7,SQRT($A1798*G$7),(1-SQRT(((1-G$7)*(1-$A1798))))))*(INPUT!$C$41-INPUT!$B$41))+INPUT!$B$41,0)</f>
        <v>0</v>
      </c>
      <c r="H1798" s="61">
        <f ca="1">IFERROR(((IF($A1798&lt;=H$7,SQRT($A1798*H$7),(1-SQRT(((1-H$7)*(1-$A1798))))))*(INPUT!$C$42-INPUT!$B$42))+INPUT!$B$42,0)</f>
        <v>0</v>
      </c>
      <c r="I1798" s="61">
        <f ca="1">IFERROR(((IF($A1798&lt;=I$7,SQRT($A1798*I$7),(1-SQRT(((1-I$7)*(1-$A1798))))))*(INPUT!$C$43-INPUT!$B$43))+INPUT!$B$43,0)</f>
        <v>0</v>
      </c>
      <c r="J1798" s="61">
        <f ca="1">IFERROR(((IF($A1798&lt;=J$7,SQRT($A1798*J$7),(1-SQRT(((1-J$7)*(1-$A1798))))))*(INPUT!$C$44-INPUT!$B$44))+INPUT!$B$45,0)</f>
        <v>0</v>
      </c>
      <c r="K1798" s="61">
        <f ca="1">IFERROR(((IF($A1798&lt;=K$7,SQRT($A1798*K$7),(1-SQRT(((1-K$7)*(1-$A1798))))))*(INPUT!$C$46-INPUT!$B$46))+INPUT!$B$46,0)</f>
        <v>0</v>
      </c>
      <c r="L1798" s="61">
        <f ca="1">IFERROR(((IF($A1798&lt;=L$7,SQRT($A1798*L$7),(1-SQRT(((1-L$7)*(1-$A1798))))))*(INPUT!$C$47-INPUT!$B$47))+INPUT!$B$47,0)</f>
        <v>0</v>
      </c>
      <c r="M1798" s="61">
        <f ca="1">IFERROR(((IF($A1798&lt;=M$7,SQRT($A1798*M$7),(1-SQRT(((1-M$7)*(1-$A1798))))))*(INPUT!$C$48-INPUT!$B$48))+INPUT!$B$48,0)</f>
        <v>0</v>
      </c>
      <c r="N1798" s="61">
        <f t="shared" ca="1" si="58"/>
        <v>13.428796040567683</v>
      </c>
    </row>
    <row r="1799" spans="1:14" x14ac:dyDescent="0.25">
      <c r="A1799">
        <f t="shared" ca="1" si="57"/>
        <v>0.70447685283824757</v>
      </c>
      <c r="B1799" s="61">
        <f ca="1">IFERROR(((IF($A1799&lt;=B$7,SQRT($A1799*B$7),(1-SQRT(((1-B$7)*(1-$A1799))))))*(INPUT!$C$36-INPUT!$B$36))+INPUT!$B$36,0)</f>
        <v>5.1175856176612395</v>
      </c>
      <c r="C1799" s="61">
        <f ca="1">IFERROR(((IF($A1799&lt;=C$7,SQRT($A1799*C$7),(1-SQRT(((1-C$7)*(1-$A1799))))))*(INPUT!$C$37-INPUT!$B$37))+INPUT!$B$37,0)</f>
        <v>4.2312046473062512</v>
      </c>
      <c r="D1799" s="61">
        <f ca="1">IFERROR(((IF($A1799&lt;=D$7,SQRT($A1799*D$7),(1-SQRT(((1-D$7)*(1-$A1799))))))*(INPUT!$C$38-INPUT!$B$38))+INPUT!$B$38,0)</f>
        <v>4.4868713011887449</v>
      </c>
      <c r="E1799" s="61">
        <f ca="1">IFERROR(((IF($A1799&lt;=E$7,SQRT($A1799*E$7),(1-SQRT(((1-E$7)*(1-$A1799))))))*(INPUT!$C$39-INPUT!$B$39))+INPUT!$B$39,0)</f>
        <v>4.1269934279941678</v>
      </c>
      <c r="F1799" s="61">
        <f ca="1">IFERROR(((IF($A1799&lt;=F$7,SQRT($A1799*F$7),(1-SQRT(((1-F$7)*(1-$A1799))))))*(INPUT!$C$40-INPUT!$B$40))+INPUT!$B$40,0)</f>
        <v>0</v>
      </c>
      <c r="G1799" s="61">
        <f ca="1">IFERROR(((IF($A1799&lt;=G$7,SQRT($A1799*G$7),(1-SQRT(((1-G$7)*(1-$A1799))))))*(INPUT!$C$41-INPUT!$B$41))+INPUT!$B$41,0)</f>
        <v>0</v>
      </c>
      <c r="H1799" s="61">
        <f ca="1">IFERROR(((IF($A1799&lt;=H$7,SQRT($A1799*H$7),(1-SQRT(((1-H$7)*(1-$A1799))))))*(INPUT!$C$42-INPUT!$B$42))+INPUT!$B$42,0)</f>
        <v>0</v>
      </c>
      <c r="I1799" s="61">
        <f ca="1">IFERROR(((IF($A1799&lt;=I$7,SQRT($A1799*I$7),(1-SQRT(((1-I$7)*(1-$A1799))))))*(INPUT!$C$43-INPUT!$B$43))+INPUT!$B$43,0)</f>
        <v>0</v>
      </c>
      <c r="J1799" s="61">
        <f ca="1">IFERROR(((IF($A1799&lt;=J$7,SQRT($A1799*J$7),(1-SQRT(((1-J$7)*(1-$A1799))))))*(INPUT!$C$44-INPUT!$B$44))+INPUT!$B$45,0)</f>
        <v>0</v>
      </c>
      <c r="K1799" s="61">
        <f ca="1">IFERROR(((IF($A1799&lt;=K$7,SQRT($A1799*K$7),(1-SQRT(((1-K$7)*(1-$A1799))))))*(INPUT!$C$46-INPUT!$B$46))+INPUT!$B$46,0)</f>
        <v>0</v>
      </c>
      <c r="L1799" s="61">
        <f ca="1">IFERROR(((IF($A1799&lt;=L$7,SQRT($A1799*L$7),(1-SQRT(((1-L$7)*(1-$A1799))))))*(INPUT!$C$47-INPUT!$B$47))+INPUT!$B$47,0)</f>
        <v>0</v>
      </c>
      <c r="M1799" s="61">
        <f ca="1">IFERROR(((IF($A1799&lt;=M$7,SQRT($A1799*M$7),(1-SQRT(((1-M$7)*(1-$A1799))))))*(INPUT!$C$48-INPUT!$B$48))+INPUT!$B$48,0)</f>
        <v>0</v>
      </c>
      <c r="N1799" s="61">
        <f t="shared" ca="1" si="58"/>
        <v>17.962654994150405</v>
      </c>
    </row>
    <row r="1800" spans="1:14" x14ac:dyDescent="0.25">
      <c r="A1800">
        <f t="shared" ca="1" si="57"/>
        <v>6.0837683124829844E-2</v>
      </c>
      <c r="B1800" s="61">
        <f ca="1">IFERROR(((IF($A1800&lt;=B$7,SQRT($A1800*B$7),(1-SQRT(((1-B$7)*(1-$A1800))))))*(INPUT!$C$36-INPUT!$B$36))+INPUT!$B$36,0)</f>
        <v>2.2851320893068956</v>
      </c>
      <c r="C1800" s="61">
        <f ca="1">IFERROR(((IF($A1800&lt;=C$7,SQRT($A1800*C$7),(1-SQRT(((1-C$7)*(1-$A1800))))))*(INPUT!$C$37-INPUT!$B$37))+INPUT!$B$37,0)</f>
        <v>3.3488199625159942</v>
      </c>
      <c r="D1800" s="61">
        <f ca="1">IFERROR(((IF($A1800&lt;=D$7,SQRT($A1800*D$7),(1-SQRT(((1-D$7)*(1-$A1800))))))*(INPUT!$C$38-INPUT!$B$38))+INPUT!$B$38,0)</f>
        <v>1.6786770238831727</v>
      </c>
      <c r="E1800" s="61">
        <f ca="1">IFERROR(((IF($A1800&lt;=E$7,SQRT($A1800*E$7),(1-SQRT(((1-E$7)*(1-$A1800))))))*(INPUT!$C$39-INPUT!$B$39))+INPUT!$B$39,0)</f>
        <v>3.7324865977399653</v>
      </c>
      <c r="F1800" s="61">
        <f ca="1">IFERROR(((IF($A1800&lt;=F$7,SQRT($A1800*F$7),(1-SQRT(((1-F$7)*(1-$A1800))))))*(INPUT!$C$40-INPUT!$B$40))+INPUT!$B$40,0)</f>
        <v>0</v>
      </c>
      <c r="G1800" s="61">
        <f ca="1">IFERROR(((IF($A1800&lt;=G$7,SQRT($A1800*G$7),(1-SQRT(((1-G$7)*(1-$A1800))))))*(INPUT!$C$41-INPUT!$B$41))+INPUT!$B$41,0)</f>
        <v>0</v>
      </c>
      <c r="H1800" s="61">
        <f ca="1">IFERROR(((IF($A1800&lt;=H$7,SQRT($A1800*H$7),(1-SQRT(((1-H$7)*(1-$A1800))))))*(INPUT!$C$42-INPUT!$B$42))+INPUT!$B$42,0)</f>
        <v>0</v>
      </c>
      <c r="I1800" s="61">
        <f ca="1">IFERROR(((IF($A1800&lt;=I$7,SQRT($A1800*I$7),(1-SQRT(((1-I$7)*(1-$A1800))))))*(INPUT!$C$43-INPUT!$B$43))+INPUT!$B$43,0)</f>
        <v>0</v>
      </c>
      <c r="J1800" s="61">
        <f ca="1">IFERROR(((IF($A1800&lt;=J$7,SQRT($A1800*J$7),(1-SQRT(((1-J$7)*(1-$A1800))))))*(INPUT!$C$44-INPUT!$B$44))+INPUT!$B$45,0)</f>
        <v>0</v>
      </c>
      <c r="K1800" s="61">
        <f ca="1">IFERROR(((IF($A1800&lt;=K$7,SQRT($A1800*K$7),(1-SQRT(((1-K$7)*(1-$A1800))))))*(INPUT!$C$46-INPUT!$B$46))+INPUT!$B$46,0)</f>
        <v>0</v>
      </c>
      <c r="L1800" s="61">
        <f ca="1">IFERROR(((IF($A1800&lt;=L$7,SQRT($A1800*L$7),(1-SQRT(((1-L$7)*(1-$A1800))))))*(INPUT!$C$47-INPUT!$B$47))+INPUT!$B$47,0)</f>
        <v>0</v>
      </c>
      <c r="M1800" s="61">
        <f ca="1">IFERROR(((IF($A1800&lt;=M$7,SQRT($A1800*M$7),(1-SQRT(((1-M$7)*(1-$A1800))))))*(INPUT!$C$48-INPUT!$B$48))+INPUT!$B$48,0)</f>
        <v>0</v>
      </c>
      <c r="N1800" s="61">
        <f t="shared" ca="1" si="58"/>
        <v>11.045115673446029</v>
      </c>
    </row>
    <row r="1801" spans="1:14" x14ac:dyDescent="0.25">
      <c r="A1801">
        <f t="shared" ca="1" si="57"/>
        <v>0.57493652831635822</v>
      </c>
      <c r="B1801" s="61">
        <f ca="1">IFERROR(((IF($A1801&lt;=B$7,SQRT($A1801*B$7),(1-SQRT(((1-B$7)*(1-$A1801))))))*(INPUT!$C$36-INPUT!$B$36))+INPUT!$B$36,0)</f>
        <v>4.4454326311213723</v>
      </c>
      <c r="C1801" s="61">
        <f ca="1">IFERROR(((IF($A1801&lt;=C$7,SQRT($A1801*C$7),(1-SQRT(((1-C$7)*(1-$A1801))))))*(INPUT!$C$37-INPUT!$B$37))+INPUT!$B$37,0)</f>
        <v>4.0779767121339701</v>
      </c>
      <c r="D1801" s="61">
        <f ca="1">IFERROR(((IF($A1801&lt;=D$7,SQRT($A1801*D$7),(1-SQRT(((1-D$7)*(1-$A1801))))))*(INPUT!$C$38-INPUT!$B$38))+INPUT!$B$38,0)</f>
        <v>4.1026765872678048</v>
      </c>
      <c r="E1801" s="61">
        <f ca="1">IFERROR(((IF($A1801&lt;=E$7,SQRT($A1801*E$7),(1-SQRT(((1-E$7)*(1-$A1801))))))*(INPUT!$C$39-INPUT!$B$39))+INPUT!$B$39,0)</f>
        <v>4.0546429028673865</v>
      </c>
      <c r="F1801" s="61">
        <f ca="1">IFERROR(((IF($A1801&lt;=F$7,SQRT($A1801*F$7),(1-SQRT(((1-F$7)*(1-$A1801))))))*(INPUT!$C$40-INPUT!$B$40))+INPUT!$B$40,0)</f>
        <v>0</v>
      </c>
      <c r="G1801" s="61">
        <f ca="1">IFERROR(((IF($A1801&lt;=G$7,SQRT($A1801*G$7),(1-SQRT(((1-G$7)*(1-$A1801))))))*(INPUT!$C$41-INPUT!$B$41))+INPUT!$B$41,0)</f>
        <v>0</v>
      </c>
      <c r="H1801" s="61">
        <f ca="1">IFERROR(((IF($A1801&lt;=H$7,SQRT($A1801*H$7),(1-SQRT(((1-H$7)*(1-$A1801))))))*(INPUT!$C$42-INPUT!$B$42))+INPUT!$B$42,0)</f>
        <v>0</v>
      </c>
      <c r="I1801" s="61">
        <f ca="1">IFERROR(((IF($A1801&lt;=I$7,SQRT($A1801*I$7),(1-SQRT(((1-I$7)*(1-$A1801))))))*(INPUT!$C$43-INPUT!$B$43))+INPUT!$B$43,0)</f>
        <v>0</v>
      </c>
      <c r="J1801" s="61">
        <f ca="1">IFERROR(((IF($A1801&lt;=J$7,SQRT($A1801*J$7),(1-SQRT(((1-J$7)*(1-$A1801))))))*(INPUT!$C$44-INPUT!$B$44))+INPUT!$B$45,0)</f>
        <v>0</v>
      </c>
      <c r="K1801" s="61">
        <f ca="1">IFERROR(((IF($A1801&lt;=K$7,SQRT($A1801*K$7),(1-SQRT(((1-K$7)*(1-$A1801))))))*(INPUT!$C$46-INPUT!$B$46))+INPUT!$B$46,0)</f>
        <v>0</v>
      </c>
      <c r="L1801" s="61">
        <f ca="1">IFERROR(((IF($A1801&lt;=L$7,SQRT($A1801*L$7),(1-SQRT(((1-L$7)*(1-$A1801))))))*(INPUT!$C$47-INPUT!$B$47))+INPUT!$B$47,0)</f>
        <v>0</v>
      </c>
      <c r="M1801" s="61">
        <f ca="1">IFERROR(((IF($A1801&lt;=M$7,SQRT($A1801*M$7),(1-SQRT(((1-M$7)*(1-$A1801))))))*(INPUT!$C$48-INPUT!$B$48))+INPUT!$B$48,0)</f>
        <v>0</v>
      </c>
      <c r="N1801" s="61">
        <f t="shared" ca="1" si="58"/>
        <v>16.680728833390532</v>
      </c>
    </row>
    <row r="1802" spans="1:14" x14ac:dyDescent="0.25">
      <c r="A1802">
        <f t="shared" ref="A1802:A1865" ca="1" si="59">RAND()</f>
        <v>0.19604491393420498</v>
      </c>
      <c r="B1802" s="61">
        <f ca="1">IFERROR(((IF($A1802&lt;=B$7,SQRT($A1802*B$7),(1-SQRT(((1-B$7)*(1-$A1802))))))*(INPUT!$C$36-INPUT!$B$36))+INPUT!$B$36,0)</f>
        <v>2.9253019639340909</v>
      </c>
      <c r="C1802" s="61">
        <f ca="1">IFERROR(((IF($A1802&lt;=C$7,SQRT($A1802*C$7),(1-SQRT(((1-C$7)*(1-$A1802))))))*(INPUT!$C$37-INPUT!$B$37))+INPUT!$B$37,0)</f>
        <v>3.6261707657407922</v>
      </c>
      <c r="D1802" s="61">
        <f ca="1">IFERROR(((IF($A1802&lt;=D$7,SQRT($A1802*D$7),(1-SQRT(((1-D$7)*(1-$A1802))))))*(INPUT!$C$38-INPUT!$B$38))+INPUT!$B$38,0)</f>
        <v>2.6079056980290849</v>
      </c>
      <c r="E1802" s="61">
        <f ca="1">IFERROR(((IF($A1802&lt;=E$7,SQRT($A1802*E$7),(1-SQRT(((1-E$7)*(1-$A1802))))))*(INPUT!$C$39-INPUT!$B$39))+INPUT!$B$39,0)</f>
        <v>3.8537304625094788</v>
      </c>
      <c r="F1802" s="61">
        <f ca="1">IFERROR(((IF($A1802&lt;=F$7,SQRT($A1802*F$7),(1-SQRT(((1-F$7)*(1-$A1802))))))*(INPUT!$C$40-INPUT!$B$40))+INPUT!$B$40,0)</f>
        <v>0</v>
      </c>
      <c r="G1802" s="61">
        <f ca="1">IFERROR(((IF($A1802&lt;=G$7,SQRT($A1802*G$7),(1-SQRT(((1-G$7)*(1-$A1802))))))*(INPUT!$C$41-INPUT!$B$41))+INPUT!$B$41,0)</f>
        <v>0</v>
      </c>
      <c r="H1802" s="61">
        <f ca="1">IFERROR(((IF($A1802&lt;=H$7,SQRT($A1802*H$7),(1-SQRT(((1-H$7)*(1-$A1802))))))*(INPUT!$C$42-INPUT!$B$42))+INPUT!$B$42,0)</f>
        <v>0</v>
      </c>
      <c r="I1802" s="61">
        <f ca="1">IFERROR(((IF($A1802&lt;=I$7,SQRT($A1802*I$7),(1-SQRT(((1-I$7)*(1-$A1802))))))*(INPUT!$C$43-INPUT!$B$43))+INPUT!$B$43,0)</f>
        <v>0</v>
      </c>
      <c r="J1802" s="61">
        <f ca="1">IFERROR(((IF($A1802&lt;=J$7,SQRT($A1802*J$7),(1-SQRT(((1-J$7)*(1-$A1802))))))*(INPUT!$C$44-INPUT!$B$44))+INPUT!$B$45,0)</f>
        <v>0</v>
      </c>
      <c r="K1802" s="61">
        <f ca="1">IFERROR(((IF($A1802&lt;=K$7,SQRT($A1802*K$7),(1-SQRT(((1-K$7)*(1-$A1802))))))*(INPUT!$C$46-INPUT!$B$46))+INPUT!$B$46,0)</f>
        <v>0</v>
      </c>
      <c r="L1802" s="61">
        <f ca="1">IFERROR(((IF($A1802&lt;=L$7,SQRT($A1802*L$7),(1-SQRT(((1-L$7)*(1-$A1802))))))*(INPUT!$C$47-INPUT!$B$47))+INPUT!$B$47,0)</f>
        <v>0</v>
      </c>
      <c r="M1802" s="61">
        <f ca="1">IFERROR(((IF($A1802&lt;=M$7,SQRT($A1802*M$7),(1-SQRT(((1-M$7)*(1-$A1802))))))*(INPUT!$C$48-INPUT!$B$48))+INPUT!$B$48,0)</f>
        <v>0</v>
      </c>
      <c r="N1802" s="61">
        <f t="shared" ref="N1802:N1865" ca="1" si="60">SUM(B1802:M1802)</f>
        <v>13.013108890213445</v>
      </c>
    </row>
    <row r="1803" spans="1:14" x14ac:dyDescent="0.25">
      <c r="A1803">
        <f t="shared" ca="1" si="59"/>
        <v>0.70804777716950906</v>
      </c>
      <c r="B1803" s="61">
        <f ca="1">IFERROR(((IF($A1803&lt;=B$7,SQRT($A1803*B$7),(1-SQRT(((1-B$7)*(1-$A1803))))))*(INPUT!$C$36-INPUT!$B$36))+INPUT!$B$36,0)</f>
        <v>5.1380226581301054</v>
      </c>
      <c r="C1803" s="61">
        <f ca="1">IFERROR(((IF($A1803&lt;=C$7,SQRT($A1803*C$7),(1-SQRT(((1-C$7)*(1-$A1803))))))*(INPUT!$C$37-INPUT!$B$37))+INPUT!$B$37,0)</f>
        <v>4.2358635948595422</v>
      </c>
      <c r="D1803" s="61">
        <f ca="1">IFERROR(((IF($A1803&lt;=D$7,SQRT($A1803*D$7),(1-SQRT(((1-D$7)*(1-$A1803))))))*(INPUT!$C$38-INPUT!$B$38))+INPUT!$B$38,0)</f>
        <v>4.4969377468748464</v>
      </c>
      <c r="E1803" s="61">
        <f ca="1">IFERROR(((IF($A1803&lt;=E$7,SQRT($A1803*E$7),(1-SQRT(((1-E$7)*(1-$A1803))))))*(INPUT!$C$39-INPUT!$B$39))+INPUT!$B$39,0)</f>
        <v>4.1291932703508483</v>
      </c>
      <c r="F1803" s="61">
        <f ca="1">IFERROR(((IF($A1803&lt;=F$7,SQRT($A1803*F$7),(1-SQRT(((1-F$7)*(1-$A1803))))))*(INPUT!$C$40-INPUT!$B$40))+INPUT!$B$40,0)</f>
        <v>0</v>
      </c>
      <c r="G1803" s="61">
        <f ca="1">IFERROR(((IF($A1803&lt;=G$7,SQRT($A1803*G$7),(1-SQRT(((1-G$7)*(1-$A1803))))))*(INPUT!$C$41-INPUT!$B$41))+INPUT!$B$41,0)</f>
        <v>0</v>
      </c>
      <c r="H1803" s="61">
        <f ca="1">IFERROR(((IF($A1803&lt;=H$7,SQRT($A1803*H$7),(1-SQRT(((1-H$7)*(1-$A1803))))))*(INPUT!$C$42-INPUT!$B$42))+INPUT!$B$42,0)</f>
        <v>0</v>
      </c>
      <c r="I1803" s="61">
        <f ca="1">IFERROR(((IF($A1803&lt;=I$7,SQRT($A1803*I$7),(1-SQRT(((1-I$7)*(1-$A1803))))))*(INPUT!$C$43-INPUT!$B$43))+INPUT!$B$43,0)</f>
        <v>0</v>
      </c>
      <c r="J1803" s="61">
        <f ca="1">IFERROR(((IF($A1803&lt;=J$7,SQRT($A1803*J$7),(1-SQRT(((1-J$7)*(1-$A1803))))))*(INPUT!$C$44-INPUT!$B$44))+INPUT!$B$45,0)</f>
        <v>0</v>
      </c>
      <c r="K1803" s="61">
        <f ca="1">IFERROR(((IF($A1803&lt;=K$7,SQRT($A1803*K$7),(1-SQRT(((1-K$7)*(1-$A1803))))))*(INPUT!$C$46-INPUT!$B$46))+INPUT!$B$46,0)</f>
        <v>0</v>
      </c>
      <c r="L1803" s="61">
        <f ca="1">IFERROR(((IF($A1803&lt;=L$7,SQRT($A1803*L$7),(1-SQRT(((1-L$7)*(1-$A1803))))))*(INPUT!$C$47-INPUT!$B$47))+INPUT!$B$47,0)</f>
        <v>0</v>
      </c>
      <c r="M1803" s="61">
        <f ca="1">IFERROR(((IF($A1803&lt;=M$7,SQRT($A1803*M$7),(1-SQRT(((1-M$7)*(1-$A1803))))))*(INPUT!$C$48-INPUT!$B$48))+INPUT!$B$48,0)</f>
        <v>0</v>
      </c>
      <c r="N1803" s="61">
        <f t="shared" ca="1" si="60"/>
        <v>18.000017270215345</v>
      </c>
    </row>
    <row r="1804" spans="1:14" x14ac:dyDescent="0.25">
      <c r="A1804">
        <f t="shared" ca="1" si="59"/>
        <v>0.1063232103051327</v>
      </c>
      <c r="B1804" s="61">
        <f ca="1">IFERROR(((IF($A1804&lt;=B$7,SQRT($A1804*B$7),(1-SQRT(((1-B$7)*(1-$A1804))))))*(INPUT!$C$36-INPUT!$B$36))+INPUT!$B$36,0)</f>
        <v>2.5443754367906326</v>
      </c>
      <c r="C1804" s="61">
        <f ca="1">IFERROR(((IF($A1804&lt;=C$7,SQRT($A1804*C$7),(1-SQRT(((1-C$7)*(1-$A1804))))))*(INPUT!$C$37-INPUT!$B$37))+INPUT!$B$37,0)</f>
        <v>3.4611360109666838</v>
      </c>
      <c r="D1804" s="61">
        <f ca="1">IFERROR(((IF($A1804&lt;=D$7,SQRT($A1804*D$7),(1-SQRT(((1-D$7)*(1-$A1804))))))*(INPUT!$C$38-INPUT!$B$38))+INPUT!$B$38,0)</f>
        <v>2.0549776928325629</v>
      </c>
      <c r="E1804" s="61">
        <f ca="1">IFERROR(((IF($A1804&lt;=E$7,SQRT($A1804*E$7),(1-SQRT(((1-E$7)*(1-$A1804))))))*(INPUT!$C$39-INPUT!$B$39))+INPUT!$B$39,0)</f>
        <v>3.7815855425833456</v>
      </c>
      <c r="F1804" s="61">
        <f ca="1">IFERROR(((IF($A1804&lt;=F$7,SQRT($A1804*F$7),(1-SQRT(((1-F$7)*(1-$A1804))))))*(INPUT!$C$40-INPUT!$B$40))+INPUT!$B$40,0)</f>
        <v>0</v>
      </c>
      <c r="G1804" s="61">
        <f ca="1">IFERROR(((IF($A1804&lt;=G$7,SQRT($A1804*G$7),(1-SQRT(((1-G$7)*(1-$A1804))))))*(INPUT!$C$41-INPUT!$B$41))+INPUT!$B$41,0)</f>
        <v>0</v>
      </c>
      <c r="H1804" s="61">
        <f ca="1">IFERROR(((IF($A1804&lt;=H$7,SQRT($A1804*H$7),(1-SQRT(((1-H$7)*(1-$A1804))))))*(INPUT!$C$42-INPUT!$B$42))+INPUT!$B$42,0)</f>
        <v>0</v>
      </c>
      <c r="I1804" s="61">
        <f ca="1">IFERROR(((IF($A1804&lt;=I$7,SQRT($A1804*I$7),(1-SQRT(((1-I$7)*(1-$A1804))))))*(INPUT!$C$43-INPUT!$B$43))+INPUT!$B$43,0)</f>
        <v>0</v>
      </c>
      <c r="J1804" s="61">
        <f ca="1">IFERROR(((IF($A1804&lt;=J$7,SQRT($A1804*J$7),(1-SQRT(((1-J$7)*(1-$A1804))))))*(INPUT!$C$44-INPUT!$B$44))+INPUT!$B$45,0)</f>
        <v>0</v>
      </c>
      <c r="K1804" s="61">
        <f ca="1">IFERROR(((IF($A1804&lt;=K$7,SQRT($A1804*K$7),(1-SQRT(((1-K$7)*(1-$A1804))))))*(INPUT!$C$46-INPUT!$B$46))+INPUT!$B$46,0)</f>
        <v>0</v>
      </c>
      <c r="L1804" s="61">
        <f ca="1">IFERROR(((IF($A1804&lt;=L$7,SQRT($A1804*L$7),(1-SQRT(((1-L$7)*(1-$A1804))))))*(INPUT!$C$47-INPUT!$B$47))+INPUT!$B$47,0)</f>
        <v>0</v>
      </c>
      <c r="M1804" s="61">
        <f ca="1">IFERROR(((IF($A1804&lt;=M$7,SQRT($A1804*M$7),(1-SQRT(((1-M$7)*(1-$A1804))))))*(INPUT!$C$48-INPUT!$B$48))+INPUT!$B$48,0)</f>
        <v>0</v>
      </c>
      <c r="N1804" s="61">
        <f t="shared" ca="1" si="60"/>
        <v>11.842074683173225</v>
      </c>
    </row>
    <row r="1805" spans="1:14" x14ac:dyDescent="0.25">
      <c r="A1805">
        <f t="shared" ca="1" si="59"/>
        <v>0.2491301912897026</v>
      </c>
      <c r="B1805" s="61">
        <f ca="1">IFERROR(((IF($A1805&lt;=B$7,SQRT($A1805*B$7),(1-SQRT(((1-B$7)*(1-$A1805))))))*(INPUT!$C$36-INPUT!$B$36))+INPUT!$B$36,0)</f>
        <v>3.1143931039151562</v>
      </c>
      <c r="C1805" s="61">
        <f ca="1">IFERROR(((IF($A1805&lt;=C$7,SQRT($A1805*C$7),(1-SQRT(((1-C$7)*(1-$A1805))))))*(INPUT!$C$37-INPUT!$B$37))+INPUT!$B$37,0)</f>
        <v>3.7058756140988334</v>
      </c>
      <c r="D1805" s="61">
        <f ca="1">IFERROR(((IF($A1805&lt;=D$7,SQRT($A1805*D$7),(1-SQRT(((1-D$7)*(1-$A1805))))))*(INPUT!$C$38-INPUT!$B$38))+INPUT!$B$38,0)</f>
        <v>2.8749466789874614</v>
      </c>
      <c r="E1805" s="61">
        <f ca="1">IFERROR(((IF($A1805&lt;=E$7,SQRT($A1805*E$7),(1-SQRT(((1-E$7)*(1-$A1805))))))*(INPUT!$C$39-INPUT!$B$39))+INPUT!$B$39,0)</f>
        <v>3.8885734258015821</v>
      </c>
      <c r="F1805" s="61">
        <f ca="1">IFERROR(((IF($A1805&lt;=F$7,SQRT($A1805*F$7),(1-SQRT(((1-F$7)*(1-$A1805))))))*(INPUT!$C$40-INPUT!$B$40))+INPUT!$B$40,0)</f>
        <v>0</v>
      </c>
      <c r="G1805" s="61">
        <f ca="1">IFERROR(((IF($A1805&lt;=G$7,SQRT($A1805*G$7),(1-SQRT(((1-G$7)*(1-$A1805))))))*(INPUT!$C$41-INPUT!$B$41))+INPUT!$B$41,0)</f>
        <v>0</v>
      </c>
      <c r="H1805" s="61">
        <f ca="1">IFERROR(((IF($A1805&lt;=H$7,SQRT($A1805*H$7),(1-SQRT(((1-H$7)*(1-$A1805))))))*(INPUT!$C$42-INPUT!$B$42))+INPUT!$B$42,0)</f>
        <v>0</v>
      </c>
      <c r="I1805" s="61">
        <f ca="1">IFERROR(((IF($A1805&lt;=I$7,SQRT($A1805*I$7),(1-SQRT(((1-I$7)*(1-$A1805))))))*(INPUT!$C$43-INPUT!$B$43))+INPUT!$B$43,0)</f>
        <v>0</v>
      </c>
      <c r="J1805" s="61">
        <f ca="1">IFERROR(((IF($A1805&lt;=J$7,SQRT($A1805*J$7),(1-SQRT(((1-J$7)*(1-$A1805))))))*(INPUT!$C$44-INPUT!$B$44))+INPUT!$B$45,0)</f>
        <v>0</v>
      </c>
      <c r="K1805" s="61">
        <f ca="1">IFERROR(((IF($A1805&lt;=K$7,SQRT($A1805*K$7),(1-SQRT(((1-K$7)*(1-$A1805))))))*(INPUT!$C$46-INPUT!$B$46))+INPUT!$B$46,0)</f>
        <v>0</v>
      </c>
      <c r="L1805" s="61">
        <f ca="1">IFERROR(((IF($A1805&lt;=L$7,SQRT($A1805*L$7),(1-SQRT(((1-L$7)*(1-$A1805))))))*(INPUT!$C$47-INPUT!$B$47))+INPUT!$B$47,0)</f>
        <v>0</v>
      </c>
      <c r="M1805" s="61">
        <f ca="1">IFERROR(((IF($A1805&lt;=M$7,SQRT($A1805*M$7),(1-SQRT(((1-M$7)*(1-$A1805))))))*(INPUT!$C$48-INPUT!$B$48))+INPUT!$B$48,0)</f>
        <v>0</v>
      </c>
      <c r="N1805" s="61">
        <f t="shared" ca="1" si="60"/>
        <v>13.583788822803033</v>
      </c>
    </row>
    <row r="1806" spans="1:14" x14ac:dyDescent="0.25">
      <c r="A1806">
        <f t="shared" ca="1" si="59"/>
        <v>0.83680641046903603</v>
      </c>
      <c r="B1806" s="61">
        <f ca="1">IFERROR(((IF($A1806&lt;=B$7,SQRT($A1806*B$7),(1-SQRT(((1-B$7)*(1-$A1806))))))*(INPUT!$C$36-INPUT!$B$36))+INPUT!$B$36,0)</f>
        <v>5.9839096237884402</v>
      </c>
      <c r="C1806" s="61">
        <f ca="1">IFERROR(((IF($A1806&lt;=C$7,SQRT($A1806*C$7),(1-SQRT(((1-C$7)*(1-$A1806))))))*(INPUT!$C$37-INPUT!$B$37))+INPUT!$B$37,0)</f>
        <v>4.4286969463919101</v>
      </c>
      <c r="D1806" s="61">
        <f ca="1">IFERROR(((IF($A1806&lt;=D$7,SQRT($A1806*D$7),(1-SQRT(((1-D$7)*(1-$A1806))))))*(INPUT!$C$38-INPUT!$B$38))+INPUT!$B$38,0)</f>
        <v>4.8443170067531813</v>
      </c>
      <c r="E1806" s="61">
        <f ca="1">IFERROR(((IF($A1806&lt;=E$7,SQRT($A1806*E$7),(1-SQRT(((1-E$7)*(1-$A1806))))))*(INPUT!$C$39-INPUT!$B$39))+INPUT!$B$39,0)</f>
        <v>4.2202445152145067</v>
      </c>
      <c r="F1806" s="61">
        <f ca="1">IFERROR(((IF($A1806&lt;=F$7,SQRT($A1806*F$7),(1-SQRT(((1-F$7)*(1-$A1806))))))*(INPUT!$C$40-INPUT!$B$40))+INPUT!$B$40,0)</f>
        <v>0</v>
      </c>
      <c r="G1806" s="61">
        <f ca="1">IFERROR(((IF($A1806&lt;=G$7,SQRT($A1806*G$7),(1-SQRT(((1-G$7)*(1-$A1806))))))*(INPUT!$C$41-INPUT!$B$41))+INPUT!$B$41,0)</f>
        <v>0</v>
      </c>
      <c r="H1806" s="61">
        <f ca="1">IFERROR(((IF($A1806&lt;=H$7,SQRT($A1806*H$7),(1-SQRT(((1-H$7)*(1-$A1806))))))*(INPUT!$C$42-INPUT!$B$42))+INPUT!$B$42,0)</f>
        <v>0</v>
      </c>
      <c r="I1806" s="61">
        <f ca="1">IFERROR(((IF($A1806&lt;=I$7,SQRT($A1806*I$7),(1-SQRT(((1-I$7)*(1-$A1806))))))*(INPUT!$C$43-INPUT!$B$43))+INPUT!$B$43,0)</f>
        <v>0</v>
      </c>
      <c r="J1806" s="61">
        <f ca="1">IFERROR(((IF($A1806&lt;=J$7,SQRT($A1806*J$7),(1-SQRT(((1-J$7)*(1-$A1806))))))*(INPUT!$C$44-INPUT!$B$44))+INPUT!$B$45,0)</f>
        <v>0</v>
      </c>
      <c r="K1806" s="61">
        <f ca="1">IFERROR(((IF($A1806&lt;=K$7,SQRT($A1806*K$7),(1-SQRT(((1-K$7)*(1-$A1806))))))*(INPUT!$C$46-INPUT!$B$46))+INPUT!$B$46,0)</f>
        <v>0</v>
      </c>
      <c r="L1806" s="61">
        <f ca="1">IFERROR(((IF($A1806&lt;=L$7,SQRT($A1806*L$7),(1-SQRT(((1-L$7)*(1-$A1806))))))*(INPUT!$C$47-INPUT!$B$47))+INPUT!$B$47,0)</f>
        <v>0</v>
      </c>
      <c r="M1806" s="61">
        <f ca="1">IFERROR(((IF($A1806&lt;=M$7,SQRT($A1806*M$7),(1-SQRT(((1-M$7)*(1-$A1806))))))*(INPUT!$C$48-INPUT!$B$48))+INPUT!$B$48,0)</f>
        <v>0</v>
      </c>
      <c r="N1806" s="61">
        <f t="shared" ca="1" si="60"/>
        <v>19.477168092148041</v>
      </c>
    </row>
    <row r="1807" spans="1:14" x14ac:dyDescent="0.25">
      <c r="A1807">
        <f t="shared" ca="1" si="59"/>
        <v>0.44717125486573173</v>
      </c>
      <c r="B1807" s="61">
        <f ca="1">IFERROR(((IF($A1807&lt;=B$7,SQRT($A1807*B$7),(1-SQRT(((1-B$7)*(1-$A1807))))))*(INPUT!$C$36-INPUT!$B$36))+INPUT!$B$36,0)</f>
        <v>3.8774563445298642</v>
      </c>
      <c r="C1807" s="61">
        <f ca="1">IFERROR(((IF($A1807&lt;=C$7,SQRT($A1807*C$7),(1-SQRT(((1-C$7)*(1-$A1807))))))*(INPUT!$C$37-INPUT!$B$37))+INPUT!$B$37,0)</f>
        <v>3.9456968381735571</v>
      </c>
      <c r="D1807" s="61">
        <f ca="1">IFERROR(((IF($A1807&lt;=D$7,SQRT($A1807*D$7),(1-SQRT(((1-D$7)*(1-$A1807))))))*(INPUT!$C$38-INPUT!$B$38))+INPUT!$B$38,0)</f>
        <v>3.6784372601861124</v>
      </c>
      <c r="E1807" s="61">
        <f ca="1">IFERROR(((IF($A1807&lt;=E$7,SQRT($A1807*E$7),(1-SQRT(((1-E$7)*(1-$A1807))))))*(INPUT!$C$39-INPUT!$B$39))+INPUT!$B$39,0)</f>
        <v>3.9934112403039892</v>
      </c>
      <c r="F1807" s="61">
        <f ca="1">IFERROR(((IF($A1807&lt;=F$7,SQRT($A1807*F$7),(1-SQRT(((1-F$7)*(1-$A1807))))))*(INPUT!$C$40-INPUT!$B$40))+INPUT!$B$40,0)</f>
        <v>0</v>
      </c>
      <c r="G1807" s="61">
        <f ca="1">IFERROR(((IF($A1807&lt;=G$7,SQRT($A1807*G$7),(1-SQRT(((1-G$7)*(1-$A1807))))))*(INPUT!$C$41-INPUT!$B$41))+INPUT!$B$41,0)</f>
        <v>0</v>
      </c>
      <c r="H1807" s="61">
        <f ca="1">IFERROR(((IF($A1807&lt;=H$7,SQRT($A1807*H$7),(1-SQRT(((1-H$7)*(1-$A1807))))))*(INPUT!$C$42-INPUT!$B$42))+INPUT!$B$42,0)</f>
        <v>0</v>
      </c>
      <c r="I1807" s="61">
        <f ca="1">IFERROR(((IF($A1807&lt;=I$7,SQRT($A1807*I$7),(1-SQRT(((1-I$7)*(1-$A1807))))))*(INPUT!$C$43-INPUT!$B$43))+INPUT!$B$43,0)</f>
        <v>0</v>
      </c>
      <c r="J1807" s="61">
        <f ca="1">IFERROR(((IF($A1807&lt;=J$7,SQRT($A1807*J$7),(1-SQRT(((1-J$7)*(1-$A1807))))))*(INPUT!$C$44-INPUT!$B$44))+INPUT!$B$45,0)</f>
        <v>0</v>
      </c>
      <c r="K1807" s="61">
        <f ca="1">IFERROR(((IF($A1807&lt;=K$7,SQRT($A1807*K$7),(1-SQRT(((1-K$7)*(1-$A1807))))))*(INPUT!$C$46-INPUT!$B$46))+INPUT!$B$46,0)</f>
        <v>0</v>
      </c>
      <c r="L1807" s="61">
        <f ca="1">IFERROR(((IF($A1807&lt;=L$7,SQRT($A1807*L$7),(1-SQRT(((1-L$7)*(1-$A1807))))))*(INPUT!$C$47-INPUT!$B$47))+INPUT!$B$47,0)</f>
        <v>0</v>
      </c>
      <c r="M1807" s="61">
        <f ca="1">IFERROR(((IF($A1807&lt;=M$7,SQRT($A1807*M$7),(1-SQRT(((1-M$7)*(1-$A1807))))))*(INPUT!$C$48-INPUT!$B$48))+INPUT!$B$48,0)</f>
        <v>0</v>
      </c>
      <c r="N1807" s="61">
        <f t="shared" ca="1" si="60"/>
        <v>15.495001683193522</v>
      </c>
    </row>
    <row r="1808" spans="1:14" x14ac:dyDescent="0.25">
      <c r="A1808">
        <f t="shared" ca="1" si="59"/>
        <v>0.27719877287196903</v>
      </c>
      <c r="B1808" s="61">
        <f ca="1">IFERROR(((IF($A1808&lt;=B$7,SQRT($A1808*B$7),(1-SQRT(((1-B$7)*(1-$A1808))))))*(INPUT!$C$36-INPUT!$B$36))+INPUT!$B$36,0)</f>
        <v>3.2158239557349284</v>
      </c>
      <c r="C1808" s="61">
        <f ca="1">IFERROR(((IF($A1808&lt;=C$7,SQRT($A1808*C$7),(1-SQRT(((1-C$7)*(1-$A1808))))))*(INPUT!$C$37-INPUT!$B$37))+INPUT!$B$37,0)</f>
        <v>3.7445787706777156</v>
      </c>
      <c r="D1808" s="61">
        <f ca="1">IFERROR(((IF($A1808&lt;=D$7,SQRT($A1808*D$7),(1-SQRT(((1-D$7)*(1-$A1808))))))*(INPUT!$C$38-INPUT!$B$38))+INPUT!$B$38,0)</f>
        <v>3.0046166941988712</v>
      </c>
      <c r="E1808" s="61">
        <f ca="1">IFERROR(((IF($A1808&lt;=E$7,SQRT($A1808*E$7),(1-SQRT(((1-E$7)*(1-$A1808))))))*(INPUT!$C$39-INPUT!$B$39))+INPUT!$B$39,0)</f>
        <v>3.9054925052772593</v>
      </c>
      <c r="F1808" s="61">
        <f ca="1">IFERROR(((IF($A1808&lt;=F$7,SQRT($A1808*F$7),(1-SQRT(((1-F$7)*(1-$A1808))))))*(INPUT!$C$40-INPUT!$B$40))+INPUT!$B$40,0)</f>
        <v>0</v>
      </c>
      <c r="G1808" s="61">
        <f ca="1">IFERROR(((IF($A1808&lt;=G$7,SQRT($A1808*G$7),(1-SQRT(((1-G$7)*(1-$A1808))))))*(INPUT!$C$41-INPUT!$B$41))+INPUT!$B$41,0)</f>
        <v>0</v>
      </c>
      <c r="H1808" s="61">
        <f ca="1">IFERROR(((IF($A1808&lt;=H$7,SQRT($A1808*H$7),(1-SQRT(((1-H$7)*(1-$A1808))))))*(INPUT!$C$42-INPUT!$B$42))+INPUT!$B$42,0)</f>
        <v>0</v>
      </c>
      <c r="I1808" s="61">
        <f ca="1">IFERROR(((IF($A1808&lt;=I$7,SQRT($A1808*I$7),(1-SQRT(((1-I$7)*(1-$A1808))))))*(INPUT!$C$43-INPUT!$B$43))+INPUT!$B$43,0)</f>
        <v>0</v>
      </c>
      <c r="J1808" s="61">
        <f ca="1">IFERROR(((IF($A1808&lt;=J$7,SQRT($A1808*J$7),(1-SQRT(((1-J$7)*(1-$A1808))))))*(INPUT!$C$44-INPUT!$B$44))+INPUT!$B$45,0)</f>
        <v>0</v>
      </c>
      <c r="K1808" s="61">
        <f ca="1">IFERROR(((IF($A1808&lt;=K$7,SQRT($A1808*K$7),(1-SQRT(((1-K$7)*(1-$A1808))))))*(INPUT!$C$46-INPUT!$B$46))+INPUT!$B$46,0)</f>
        <v>0</v>
      </c>
      <c r="L1808" s="61">
        <f ca="1">IFERROR(((IF($A1808&lt;=L$7,SQRT($A1808*L$7),(1-SQRT(((1-L$7)*(1-$A1808))))))*(INPUT!$C$47-INPUT!$B$47))+INPUT!$B$47,0)</f>
        <v>0</v>
      </c>
      <c r="M1808" s="61">
        <f ca="1">IFERROR(((IF($A1808&lt;=M$7,SQRT($A1808*M$7),(1-SQRT(((1-M$7)*(1-$A1808))))))*(INPUT!$C$48-INPUT!$B$48))+INPUT!$B$48,0)</f>
        <v>0</v>
      </c>
      <c r="N1808" s="61">
        <f t="shared" ca="1" si="60"/>
        <v>13.870511925888774</v>
      </c>
    </row>
    <row r="1809" spans="1:14" x14ac:dyDescent="0.25">
      <c r="A1809">
        <f t="shared" ca="1" si="59"/>
        <v>0.30072964205175623</v>
      </c>
      <c r="B1809" s="61">
        <f ca="1">IFERROR(((IF($A1809&lt;=B$7,SQRT($A1809*B$7),(1-SQRT(((1-B$7)*(1-$A1809))))))*(INPUT!$C$36-INPUT!$B$36))+INPUT!$B$36,0)</f>
        <v>3.3023849604464326</v>
      </c>
      <c r="C1809" s="61">
        <f ca="1">IFERROR(((IF($A1809&lt;=C$7,SQRT($A1809*C$7),(1-SQRT(((1-C$7)*(1-$A1809))))))*(INPUT!$C$37-INPUT!$B$37))+INPUT!$B$37,0)</f>
        <v>3.7755380610282856</v>
      </c>
      <c r="D1809" s="61">
        <f ca="1">IFERROR(((IF($A1809&lt;=D$7,SQRT($A1809*D$7),(1-SQRT(((1-D$7)*(1-$A1809))))))*(INPUT!$C$38-INPUT!$B$38))+INPUT!$B$38,0)</f>
        <v>3.1083418682040147</v>
      </c>
      <c r="E1809" s="61">
        <f ca="1">IFERROR(((IF($A1809&lt;=E$7,SQRT($A1809*E$7),(1-SQRT(((1-E$7)*(1-$A1809))))))*(INPUT!$C$39-INPUT!$B$39))+INPUT!$B$39,0)</f>
        <v>3.9190263547162392</v>
      </c>
      <c r="F1809" s="61">
        <f ca="1">IFERROR(((IF($A1809&lt;=F$7,SQRT($A1809*F$7),(1-SQRT(((1-F$7)*(1-$A1809))))))*(INPUT!$C$40-INPUT!$B$40))+INPUT!$B$40,0)</f>
        <v>0</v>
      </c>
      <c r="G1809" s="61">
        <f ca="1">IFERROR(((IF($A1809&lt;=G$7,SQRT($A1809*G$7),(1-SQRT(((1-G$7)*(1-$A1809))))))*(INPUT!$C$41-INPUT!$B$41))+INPUT!$B$41,0)</f>
        <v>0</v>
      </c>
      <c r="H1809" s="61">
        <f ca="1">IFERROR(((IF($A1809&lt;=H$7,SQRT($A1809*H$7),(1-SQRT(((1-H$7)*(1-$A1809))))))*(INPUT!$C$42-INPUT!$B$42))+INPUT!$B$42,0)</f>
        <v>0</v>
      </c>
      <c r="I1809" s="61">
        <f ca="1">IFERROR(((IF($A1809&lt;=I$7,SQRT($A1809*I$7),(1-SQRT(((1-I$7)*(1-$A1809))))))*(INPUT!$C$43-INPUT!$B$43))+INPUT!$B$43,0)</f>
        <v>0</v>
      </c>
      <c r="J1809" s="61">
        <f ca="1">IFERROR(((IF($A1809&lt;=J$7,SQRT($A1809*J$7),(1-SQRT(((1-J$7)*(1-$A1809))))))*(INPUT!$C$44-INPUT!$B$44))+INPUT!$B$45,0)</f>
        <v>0</v>
      </c>
      <c r="K1809" s="61">
        <f ca="1">IFERROR(((IF($A1809&lt;=K$7,SQRT($A1809*K$7),(1-SQRT(((1-K$7)*(1-$A1809))))))*(INPUT!$C$46-INPUT!$B$46))+INPUT!$B$46,0)</f>
        <v>0</v>
      </c>
      <c r="L1809" s="61">
        <f ca="1">IFERROR(((IF($A1809&lt;=L$7,SQRT($A1809*L$7),(1-SQRT(((1-L$7)*(1-$A1809))))))*(INPUT!$C$47-INPUT!$B$47))+INPUT!$B$47,0)</f>
        <v>0</v>
      </c>
      <c r="M1809" s="61">
        <f ca="1">IFERROR(((IF($A1809&lt;=M$7,SQRT($A1809*M$7),(1-SQRT(((1-M$7)*(1-$A1809))))))*(INPUT!$C$48-INPUT!$B$48))+INPUT!$B$48,0)</f>
        <v>0</v>
      </c>
      <c r="N1809" s="61">
        <f t="shared" ca="1" si="60"/>
        <v>14.105291244394971</v>
      </c>
    </row>
    <row r="1810" spans="1:14" x14ac:dyDescent="0.25">
      <c r="A1810">
        <f t="shared" ca="1" si="59"/>
        <v>0.77326432207870577</v>
      </c>
      <c r="B1810" s="61">
        <f ca="1">IFERROR(((IF($A1810&lt;=B$7,SQRT($A1810*B$7),(1-SQRT(((1-B$7)*(1-$A1810))))))*(INPUT!$C$36-INPUT!$B$36))+INPUT!$B$36,0)</f>
        <v>5.536036579232368</v>
      </c>
      <c r="C1810" s="61">
        <f ca="1">IFERROR(((IF($A1810&lt;=C$7,SQRT($A1810*C$7),(1-SQRT(((1-C$7)*(1-$A1810))))))*(INPUT!$C$37-INPUT!$B$37))+INPUT!$B$37,0)</f>
        <v>4.3265971815899578</v>
      </c>
      <c r="D1810" s="61">
        <f ca="1">IFERROR(((IF($A1810&lt;=D$7,SQRT($A1810*D$7),(1-SQRT(((1-D$7)*(1-$A1810))))))*(INPUT!$C$38-INPUT!$B$38))+INPUT!$B$38,0)</f>
        <v>4.676507413969996</v>
      </c>
      <c r="E1810" s="61">
        <f ca="1">IFERROR(((IF($A1810&lt;=E$7,SQRT($A1810*E$7),(1-SQRT(((1-E$7)*(1-$A1810))))))*(INPUT!$C$39-INPUT!$B$39))+INPUT!$B$39,0)</f>
        <v>4.1720354755871263</v>
      </c>
      <c r="F1810" s="61">
        <f ca="1">IFERROR(((IF($A1810&lt;=F$7,SQRT($A1810*F$7),(1-SQRT(((1-F$7)*(1-$A1810))))))*(INPUT!$C$40-INPUT!$B$40))+INPUT!$B$40,0)</f>
        <v>0</v>
      </c>
      <c r="G1810" s="61">
        <f ca="1">IFERROR(((IF($A1810&lt;=G$7,SQRT($A1810*G$7),(1-SQRT(((1-G$7)*(1-$A1810))))))*(INPUT!$C$41-INPUT!$B$41))+INPUT!$B$41,0)</f>
        <v>0</v>
      </c>
      <c r="H1810" s="61">
        <f ca="1">IFERROR(((IF($A1810&lt;=H$7,SQRT($A1810*H$7),(1-SQRT(((1-H$7)*(1-$A1810))))))*(INPUT!$C$42-INPUT!$B$42))+INPUT!$B$42,0)</f>
        <v>0</v>
      </c>
      <c r="I1810" s="61">
        <f ca="1">IFERROR(((IF($A1810&lt;=I$7,SQRT($A1810*I$7),(1-SQRT(((1-I$7)*(1-$A1810))))))*(INPUT!$C$43-INPUT!$B$43))+INPUT!$B$43,0)</f>
        <v>0</v>
      </c>
      <c r="J1810" s="61">
        <f ca="1">IFERROR(((IF($A1810&lt;=J$7,SQRT($A1810*J$7),(1-SQRT(((1-J$7)*(1-$A1810))))))*(INPUT!$C$44-INPUT!$B$44))+INPUT!$B$45,0)</f>
        <v>0</v>
      </c>
      <c r="K1810" s="61">
        <f ca="1">IFERROR(((IF($A1810&lt;=K$7,SQRT($A1810*K$7),(1-SQRT(((1-K$7)*(1-$A1810))))))*(INPUT!$C$46-INPUT!$B$46))+INPUT!$B$46,0)</f>
        <v>0</v>
      </c>
      <c r="L1810" s="61">
        <f ca="1">IFERROR(((IF($A1810&lt;=L$7,SQRT($A1810*L$7),(1-SQRT(((1-L$7)*(1-$A1810))))))*(INPUT!$C$47-INPUT!$B$47))+INPUT!$B$47,0)</f>
        <v>0</v>
      </c>
      <c r="M1810" s="61">
        <f ca="1">IFERROR(((IF($A1810&lt;=M$7,SQRT($A1810*M$7),(1-SQRT(((1-M$7)*(1-$A1810))))))*(INPUT!$C$48-INPUT!$B$48))+INPUT!$B$48,0)</f>
        <v>0</v>
      </c>
      <c r="N1810" s="61">
        <f t="shared" ca="1" si="60"/>
        <v>18.71117665037945</v>
      </c>
    </row>
    <row r="1811" spans="1:14" x14ac:dyDescent="0.25">
      <c r="A1811">
        <f t="shared" ca="1" si="59"/>
        <v>4.4508920556841636E-3</v>
      </c>
      <c r="B1811" s="61">
        <f ca="1">IFERROR(((IF($A1811&lt;=B$7,SQRT($A1811*B$7),(1-SQRT(((1-B$7)*(1-$A1811))))))*(INPUT!$C$36-INPUT!$B$36))+INPUT!$B$36,0)</f>
        <v>1.6977731503921589</v>
      </c>
      <c r="C1811" s="61">
        <f ca="1">IFERROR(((IF($A1811&lt;=C$7,SQRT($A1811*C$7),(1-SQRT(((1-C$7)*(1-$A1811))))))*(INPUT!$C$37-INPUT!$B$37))+INPUT!$B$37,0)</f>
        <v>3.0943492666180736</v>
      </c>
      <c r="D1811" s="61">
        <f ca="1">IFERROR(((IF($A1811&lt;=D$7,SQRT($A1811*D$7),(1-SQRT(((1-D$7)*(1-$A1811))))))*(INPUT!$C$38-INPUT!$B$38))+INPUT!$B$38,0)</f>
        <v>0.82610524616037218</v>
      </c>
      <c r="E1811" s="61">
        <f ca="1">IFERROR(((IF($A1811&lt;=E$7,SQRT($A1811*E$7),(1-SQRT(((1-E$7)*(1-$A1811))))))*(INPUT!$C$39-INPUT!$B$39))+INPUT!$B$39,0)</f>
        <v>3.6212447686826157</v>
      </c>
      <c r="F1811" s="61">
        <f ca="1">IFERROR(((IF($A1811&lt;=F$7,SQRT($A1811*F$7),(1-SQRT(((1-F$7)*(1-$A1811))))))*(INPUT!$C$40-INPUT!$B$40))+INPUT!$B$40,0)</f>
        <v>0</v>
      </c>
      <c r="G1811" s="61">
        <f ca="1">IFERROR(((IF($A1811&lt;=G$7,SQRT($A1811*G$7),(1-SQRT(((1-G$7)*(1-$A1811))))))*(INPUT!$C$41-INPUT!$B$41))+INPUT!$B$41,0)</f>
        <v>0</v>
      </c>
      <c r="H1811" s="61">
        <f ca="1">IFERROR(((IF($A1811&lt;=H$7,SQRT($A1811*H$7),(1-SQRT(((1-H$7)*(1-$A1811))))))*(INPUT!$C$42-INPUT!$B$42))+INPUT!$B$42,0)</f>
        <v>0</v>
      </c>
      <c r="I1811" s="61">
        <f ca="1">IFERROR(((IF($A1811&lt;=I$7,SQRT($A1811*I$7),(1-SQRT(((1-I$7)*(1-$A1811))))))*(INPUT!$C$43-INPUT!$B$43))+INPUT!$B$43,0)</f>
        <v>0</v>
      </c>
      <c r="J1811" s="61">
        <f ca="1">IFERROR(((IF($A1811&lt;=J$7,SQRT($A1811*J$7),(1-SQRT(((1-J$7)*(1-$A1811))))))*(INPUT!$C$44-INPUT!$B$44))+INPUT!$B$45,0)</f>
        <v>0</v>
      </c>
      <c r="K1811" s="61">
        <f ca="1">IFERROR(((IF($A1811&lt;=K$7,SQRT($A1811*K$7),(1-SQRT(((1-K$7)*(1-$A1811))))))*(INPUT!$C$46-INPUT!$B$46))+INPUT!$B$46,0)</f>
        <v>0</v>
      </c>
      <c r="L1811" s="61">
        <f ca="1">IFERROR(((IF($A1811&lt;=L$7,SQRT($A1811*L$7),(1-SQRT(((1-L$7)*(1-$A1811))))))*(INPUT!$C$47-INPUT!$B$47))+INPUT!$B$47,0)</f>
        <v>0</v>
      </c>
      <c r="M1811" s="61">
        <f ca="1">IFERROR(((IF($A1811&lt;=M$7,SQRT($A1811*M$7),(1-SQRT(((1-M$7)*(1-$A1811))))))*(INPUT!$C$48-INPUT!$B$48))+INPUT!$B$48,0)</f>
        <v>0</v>
      </c>
      <c r="N1811" s="61">
        <f t="shared" ca="1" si="60"/>
        <v>9.2394724318532209</v>
      </c>
    </row>
    <row r="1812" spans="1:14" x14ac:dyDescent="0.25">
      <c r="A1812">
        <f t="shared" ca="1" si="59"/>
        <v>1.9108133140682826E-3</v>
      </c>
      <c r="B1812" s="61">
        <f ca="1">IFERROR(((IF($A1812&lt;=B$7,SQRT($A1812*B$7),(1-SQRT(((1-B$7)*(1-$A1812))))))*(INPUT!$C$36-INPUT!$B$36))+INPUT!$B$36,0)</f>
        <v>1.6226888153432508</v>
      </c>
      <c r="C1812" s="61">
        <f ca="1">IFERROR(((IF($A1812&lt;=C$7,SQRT($A1812*C$7),(1-SQRT(((1-C$7)*(1-$A1812))))))*(INPUT!$C$37-INPUT!$B$37))+INPUT!$B$37,0)</f>
        <v>3.061819306273498</v>
      </c>
      <c r="D1812" s="61">
        <f ca="1">IFERROR(((IF($A1812&lt;=D$7,SQRT($A1812*D$7),(1-SQRT(((1-D$7)*(1-$A1812))))))*(INPUT!$C$38-INPUT!$B$38))+INPUT!$B$38,0)</f>
        <v>0.71711774163705277</v>
      </c>
      <c r="E1812" s="61">
        <f ca="1">IFERROR(((IF($A1812&lt;=E$7,SQRT($A1812*E$7),(1-SQRT(((1-E$7)*(1-$A1812))))))*(INPUT!$C$39-INPUT!$B$39))+INPUT!$B$39,0)</f>
        <v>3.6070243010758261</v>
      </c>
      <c r="F1812" s="61">
        <f ca="1">IFERROR(((IF($A1812&lt;=F$7,SQRT($A1812*F$7),(1-SQRT(((1-F$7)*(1-$A1812))))))*(INPUT!$C$40-INPUT!$B$40))+INPUT!$B$40,0)</f>
        <v>0</v>
      </c>
      <c r="G1812" s="61">
        <f ca="1">IFERROR(((IF($A1812&lt;=G$7,SQRT($A1812*G$7),(1-SQRT(((1-G$7)*(1-$A1812))))))*(INPUT!$C$41-INPUT!$B$41))+INPUT!$B$41,0)</f>
        <v>0</v>
      </c>
      <c r="H1812" s="61">
        <f ca="1">IFERROR(((IF($A1812&lt;=H$7,SQRT($A1812*H$7),(1-SQRT(((1-H$7)*(1-$A1812))))))*(INPUT!$C$42-INPUT!$B$42))+INPUT!$B$42,0)</f>
        <v>0</v>
      </c>
      <c r="I1812" s="61">
        <f ca="1">IFERROR(((IF($A1812&lt;=I$7,SQRT($A1812*I$7),(1-SQRT(((1-I$7)*(1-$A1812))))))*(INPUT!$C$43-INPUT!$B$43))+INPUT!$B$43,0)</f>
        <v>0</v>
      </c>
      <c r="J1812" s="61">
        <f ca="1">IFERROR(((IF($A1812&lt;=J$7,SQRT($A1812*J$7),(1-SQRT(((1-J$7)*(1-$A1812))))))*(INPUT!$C$44-INPUT!$B$44))+INPUT!$B$45,0)</f>
        <v>0</v>
      </c>
      <c r="K1812" s="61">
        <f ca="1">IFERROR(((IF($A1812&lt;=K$7,SQRT($A1812*K$7),(1-SQRT(((1-K$7)*(1-$A1812))))))*(INPUT!$C$46-INPUT!$B$46))+INPUT!$B$46,0)</f>
        <v>0</v>
      </c>
      <c r="L1812" s="61">
        <f ca="1">IFERROR(((IF($A1812&lt;=L$7,SQRT($A1812*L$7),(1-SQRT(((1-L$7)*(1-$A1812))))))*(INPUT!$C$47-INPUT!$B$47))+INPUT!$B$47,0)</f>
        <v>0</v>
      </c>
      <c r="M1812" s="61">
        <f ca="1">IFERROR(((IF($A1812&lt;=M$7,SQRT($A1812*M$7),(1-SQRT(((1-M$7)*(1-$A1812))))))*(INPUT!$C$48-INPUT!$B$48))+INPUT!$B$48,0)</f>
        <v>0</v>
      </c>
      <c r="N1812" s="61">
        <f t="shared" ca="1" si="60"/>
        <v>9.0086501643296284</v>
      </c>
    </row>
    <row r="1813" spans="1:14" x14ac:dyDescent="0.25">
      <c r="A1813">
        <f t="shared" ca="1" si="59"/>
        <v>4.1765510325917243E-2</v>
      </c>
      <c r="B1813" s="61">
        <f ca="1">IFERROR(((IF($A1813&lt;=B$7,SQRT($A1813*B$7),(1-SQRT(((1-B$7)*(1-$A1813))))))*(INPUT!$C$36-INPUT!$B$36))+INPUT!$B$36,0)</f>
        <v>2.1470980929553862</v>
      </c>
      <c r="C1813" s="61">
        <f ca="1">IFERROR(((IF($A1813&lt;=C$7,SQRT($A1813*C$7),(1-SQRT(((1-C$7)*(1-$A1813))))))*(INPUT!$C$37-INPUT!$B$37))+INPUT!$B$37,0)</f>
        <v>3.2890173362479049</v>
      </c>
      <c r="D1813" s="61">
        <f ca="1">IFERROR(((IF($A1813&lt;=D$7,SQRT($A1813*D$7),(1-SQRT(((1-D$7)*(1-$A1813))))))*(INPUT!$C$38-INPUT!$B$38))+INPUT!$B$38,0)</f>
        <v>1.4783159127148755</v>
      </c>
      <c r="E1813" s="61">
        <f ca="1">IFERROR(((IF($A1813&lt;=E$7,SQRT($A1813*E$7),(1-SQRT(((1-E$7)*(1-$A1813))))))*(INPUT!$C$39-INPUT!$B$39))+INPUT!$B$39,0)</f>
        <v>3.7063438880459421</v>
      </c>
      <c r="F1813" s="61">
        <f ca="1">IFERROR(((IF($A1813&lt;=F$7,SQRT($A1813*F$7),(1-SQRT(((1-F$7)*(1-$A1813))))))*(INPUT!$C$40-INPUT!$B$40))+INPUT!$B$40,0)</f>
        <v>0</v>
      </c>
      <c r="G1813" s="61">
        <f ca="1">IFERROR(((IF($A1813&lt;=G$7,SQRT($A1813*G$7),(1-SQRT(((1-G$7)*(1-$A1813))))))*(INPUT!$C$41-INPUT!$B$41))+INPUT!$B$41,0)</f>
        <v>0</v>
      </c>
      <c r="H1813" s="61">
        <f ca="1">IFERROR(((IF($A1813&lt;=H$7,SQRT($A1813*H$7),(1-SQRT(((1-H$7)*(1-$A1813))))))*(INPUT!$C$42-INPUT!$B$42))+INPUT!$B$42,0)</f>
        <v>0</v>
      </c>
      <c r="I1813" s="61">
        <f ca="1">IFERROR(((IF($A1813&lt;=I$7,SQRT($A1813*I$7),(1-SQRT(((1-I$7)*(1-$A1813))))))*(INPUT!$C$43-INPUT!$B$43))+INPUT!$B$43,0)</f>
        <v>0</v>
      </c>
      <c r="J1813" s="61">
        <f ca="1">IFERROR(((IF($A1813&lt;=J$7,SQRT($A1813*J$7),(1-SQRT(((1-J$7)*(1-$A1813))))))*(INPUT!$C$44-INPUT!$B$44))+INPUT!$B$45,0)</f>
        <v>0</v>
      </c>
      <c r="K1813" s="61">
        <f ca="1">IFERROR(((IF($A1813&lt;=K$7,SQRT($A1813*K$7),(1-SQRT(((1-K$7)*(1-$A1813))))))*(INPUT!$C$46-INPUT!$B$46))+INPUT!$B$46,0)</f>
        <v>0</v>
      </c>
      <c r="L1813" s="61">
        <f ca="1">IFERROR(((IF($A1813&lt;=L$7,SQRT($A1813*L$7),(1-SQRT(((1-L$7)*(1-$A1813))))))*(INPUT!$C$47-INPUT!$B$47))+INPUT!$B$47,0)</f>
        <v>0</v>
      </c>
      <c r="M1813" s="61">
        <f ca="1">IFERROR(((IF($A1813&lt;=M$7,SQRT($A1813*M$7),(1-SQRT(((1-M$7)*(1-$A1813))))))*(INPUT!$C$48-INPUT!$B$48))+INPUT!$B$48,0)</f>
        <v>0</v>
      </c>
      <c r="N1813" s="61">
        <f t="shared" ca="1" si="60"/>
        <v>10.620775229964108</v>
      </c>
    </row>
    <row r="1814" spans="1:14" x14ac:dyDescent="0.25">
      <c r="A1814">
        <f t="shared" ca="1" si="59"/>
        <v>0.62890861562919609</v>
      </c>
      <c r="B1814" s="61">
        <f ca="1">IFERROR(((IF($A1814&lt;=B$7,SQRT($A1814*B$7),(1-SQRT(((1-B$7)*(1-$A1814))))))*(INPUT!$C$36-INPUT!$B$36))+INPUT!$B$36,0)</f>
        <v>4.7109240787764062</v>
      </c>
      <c r="C1814" s="61">
        <f ca="1">IFERROR(((IF($A1814&lt;=C$7,SQRT($A1814*C$7),(1-SQRT(((1-C$7)*(1-$A1814))))))*(INPUT!$C$37-INPUT!$B$37))+INPUT!$B$37,0)</f>
        <v>4.1384996989312146</v>
      </c>
      <c r="D1814" s="61">
        <f ca="1">IFERROR(((IF($A1814&lt;=D$7,SQRT($A1814*D$7),(1-SQRT(((1-D$7)*(1-$A1814))))))*(INPUT!$C$38-INPUT!$B$38))+INPUT!$B$38,0)</f>
        <v>4.2675255715531</v>
      </c>
      <c r="E1814" s="61">
        <f ca="1">IFERROR(((IF($A1814&lt;=E$7,SQRT($A1814*E$7),(1-SQRT(((1-E$7)*(1-$A1814))))))*(INPUT!$C$39-INPUT!$B$39))+INPUT!$B$39,0)</f>
        <v>4.0832203934672471</v>
      </c>
      <c r="F1814" s="61">
        <f ca="1">IFERROR(((IF($A1814&lt;=F$7,SQRT($A1814*F$7),(1-SQRT(((1-F$7)*(1-$A1814))))))*(INPUT!$C$40-INPUT!$B$40))+INPUT!$B$40,0)</f>
        <v>0</v>
      </c>
      <c r="G1814" s="61">
        <f ca="1">IFERROR(((IF($A1814&lt;=G$7,SQRT($A1814*G$7),(1-SQRT(((1-G$7)*(1-$A1814))))))*(INPUT!$C$41-INPUT!$B$41))+INPUT!$B$41,0)</f>
        <v>0</v>
      </c>
      <c r="H1814" s="61">
        <f ca="1">IFERROR(((IF($A1814&lt;=H$7,SQRT($A1814*H$7),(1-SQRT(((1-H$7)*(1-$A1814))))))*(INPUT!$C$42-INPUT!$B$42))+INPUT!$B$42,0)</f>
        <v>0</v>
      </c>
      <c r="I1814" s="61">
        <f ca="1">IFERROR(((IF($A1814&lt;=I$7,SQRT($A1814*I$7),(1-SQRT(((1-I$7)*(1-$A1814))))))*(INPUT!$C$43-INPUT!$B$43))+INPUT!$B$43,0)</f>
        <v>0</v>
      </c>
      <c r="J1814" s="61">
        <f ca="1">IFERROR(((IF($A1814&lt;=J$7,SQRT($A1814*J$7),(1-SQRT(((1-J$7)*(1-$A1814))))))*(INPUT!$C$44-INPUT!$B$44))+INPUT!$B$45,0)</f>
        <v>0</v>
      </c>
      <c r="K1814" s="61">
        <f ca="1">IFERROR(((IF($A1814&lt;=K$7,SQRT($A1814*K$7),(1-SQRT(((1-K$7)*(1-$A1814))))))*(INPUT!$C$46-INPUT!$B$46))+INPUT!$B$46,0)</f>
        <v>0</v>
      </c>
      <c r="L1814" s="61">
        <f ca="1">IFERROR(((IF($A1814&lt;=L$7,SQRT($A1814*L$7),(1-SQRT(((1-L$7)*(1-$A1814))))))*(INPUT!$C$47-INPUT!$B$47))+INPUT!$B$47,0)</f>
        <v>0</v>
      </c>
      <c r="M1814" s="61">
        <f ca="1">IFERROR(((IF($A1814&lt;=M$7,SQRT($A1814*M$7),(1-SQRT(((1-M$7)*(1-$A1814))))))*(INPUT!$C$48-INPUT!$B$48))+INPUT!$B$48,0)</f>
        <v>0</v>
      </c>
      <c r="N1814" s="61">
        <f t="shared" ca="1" si="60"/>
        <v>17.200169742727969</v>
      </c>
    </row>
    <row r="1815" spans="1:14" x14ac:dyDescent="0.25">
      <c r="A1815">
        <f t="shared" ca="1" si="59"/>
        <v>0.12997258053974126</v>
      </c>
      <c r="B1815" s="61">
        <f ca="1">IFERROR(((IF($A1815&lt;=B$7,SQRT($A1815*B$7),(1-SQRT(((1-B$7)*(1-$A1815))))))*(INPUT!$C$36-INPUT!$B$36))+INPUT!$B$36,0)</f>
        <v>2.6568108769751628</v>
      </c>
      <c r="C1815" s="61">
        <f ca="1">IFERROR(((IF($A1815&lt;=C$7,SQRT($A1815*C$7),(1-SQRT(((1-C$7)*(1-$A1815))))))*(INPUT!$C$37-INPUT!$B$37))+INPUT!$B$37,0)</f>
        <v>3.5098481745377565</v>
      </c>
      <c r="D1815" s="61">
        <f ca="1">IFERROR(((IF($A1815&lt;=D$7,SQRT($A1815*D$7),(1-SQRT(((1-D$7)*(1-$A1815))))))*(INPUT!$C$38-INPUT!$B$38))+INPUT!$B$38,0)</f>
        <v>2.2181816159639443</v>
      </c>
      <c r="E1815" s="61">
        <f ca="1">IFERROR(((IF($A1815&lt;=E$7,SQRT($A1815*E$7),(1-SQRT(((1-E$7)*(1-$A1815))))))*(INPUT!$C$39-INPUT!$B$39))+INPUT!$B$39,0)</f>
        <v>3.8028800580632756</v>
      </c>
      <c r="F1815" s="61">
        <f ca="1">IFERROR(((IF($A1815&lt;=F$7,SQRT($A1815*F$7),(1-SQRT(((1-F$7)*(1-$A1815))))))*(INPUT!$C$40-INPUT!$B$40))+INPUT!$B$40,0)</f>
        <v>0</v>
      </c>
      <c r="G1815" s="61">
        <f ca="1">IFERROR(((IF($A1815&lt;=G$7,SQRT($A1815*G$7),(1-SQRT(((1-G$7)*(1-$A1815))))))*(INPUT!$C$41-INPUT!$B$41))+INPUT!$B$41,0)</f>
        <v>0</v>
      </c>
      <c r="H1815" s="61">
        <f ca="1">IFERROR(((IF($A1815&lt;=H$7,SQRT($A1815*H$7),(1-SQRT(((1-H$7)*(1-$A1815))))))*(INPUT!$C$42-INPUT!$B$42))+INPUT!$B$42,0)</f>
        <v>0</v>
      </c>
      <c r="I1815" s="61">
        <f ca="1">IFERROR(((IF($A1815&lt;=I$7,SQRT($A1815*I$7),(1-SQRT(((1-I$7)*(1-$A1815))))))*(INPUT!$C$43-INPUT!$B$43))+INPUT!$B$43,0)</f>
        <v>0</v>
      </c>
      <c r="J1815" s="61">
        <f ca="1">IFERROR(((IF($A1815&lt;=J$7,SQRT($A1815*J$7),(1-SQRT(((1-J$7)*(1-$A1815))))))*(INPUT!$C$44-INPUT!$B$44))+INPUT!$B$45,0)</f>
        <v>0</v>
      </c>
      <c r="K1815" s="61">
        <f ca="1">IFERROR(((IF($A1815&lt;=K$7,SQRT($A1815*K$7),(1-SQRT(((1-K$7)*(1-$A1815))))))*(INPUT!$C$46-INPUT!$B$46))+INPUT!$B$46,0)</f>
        <v>0</v>
      </c>
      <c r="L1815" s="61">
        <f ca="1">IFERROR(((IF($A1815&lt;=L$7,SQRT($A1815*L$7),(1-SQRT(((1-L$7)*(1-$A1815))))))*(INPUT!$C$47-INPUT!$B$47))+INPUT!$B$47,0)</f>
        <v>0</v>
      </c>
      <c r="M1815" s="61">
        <f ca="1">IFERROR(((IF($A1815&lt;=M$7,SQRT($A1815*M$7),(1-SQRT(((1-M$7)*(1-$A1815))))))*(INPUT!$C$48-INPUT!$B$48))+INPUT!$B$48,0)</f>
        <v>0</v>
      </c>
      <c r="N1815" s="61">
        <f t="shared" ca="1" si="60"/>
        <v>12.187720725540139</v>
      </c>
    </row>
    <row r="1816" spans="1:14" x14ac:dyDescent="0.25">
      <c r="A1816">
        <f t="shared" ca="1" si="59"/>
        <v>0.3346754393732948</v>
      </c>
      <c r="B1816" s="61">
        <f ca="1">IFERROR(((IF($A1816&lt;=B$7,SQRT($A1816*B$7),(1-SQRT(((1-B$7)*(1-$A1816))))))*(INPUT!$C$36-INPUT!$B$36))+INPUT!$B$36,0)</f>
        <v>3.4298666832520421</v>
      </c>
      <c r="C1816" s="61">
        <f ca="1">IFERROR(((IF($A1816&lt;=C$7,SQRT($A1816*C$7),(1-SQRT(((1-C$7)*(1-$A1816))))))*(INPUT!$C$37-INPUT!$B$37))+INPUT!$B$37,0)</f>
        <v>3.8181386671870419</v>
      </c>
      <c r="D1816" s="61">
        <f ca="1">IFERROR(((IF($A1816&lt;=D$7,SQRT($A1816*D$7),(1-SQRT(((1-D$7)*(1-$A1816))))))*(INPUT!$C$38-INPUT!$B$38))+INPUT!$B$38,0)</f>
        <v>3.2510697936992532</v>
      </c>
      <c r="E1816" s="61">
        <f ca="1">IFERROR(((IF($A1816&lt;=E$7,SQRT($A1816*E$7),(1-SQRT(((1-E$7)*(1-$A1816))))))*(INPUT!$C$39-INPUT!$B$39))+INPUT!$B$39,0)</f>
        <v>3.9376492037296789</v>
      </c>
      <c r="F1816" s="61">
        <f ca="1">IFERROR(((IF($A1816&lt;=F$7,SQRT($A1816*F$7),(1-SQRT(((1-F$7)*(1-$A1816))))))*(INPUT!$C$40-INPUT!$B$40))+INPUT!$B$40,0)</f>
        <v>0</v>
      </c>
      <c r="G1816" s="61">
        <f ca="1">IFERROR(((IF($A1816&lt;=G$7,SQRT($A1816*G$7),(1-SQRT(((1-G$7)*(1-$A1816))))))*(INPUT!$C$41-INPUT!$B$41))+INPUT!$B$41,0)</f>
        <v>0</v>
      </c>
      <c r="H1816" s="61">
        <f ca="1">IFERROR(((IF($A1816&lt;=H$7,SQRT($A1816*H$7),(1-SQRT(((1-H$7)*(1-$A1816))))))*(INPUT!$C$42-INPUT!$B$42))+INPUT!$B$42,0)</f>
        <v>0</v>
      </c>
      <c r="I1816" s="61">
        <f ca="1">IFERROR(((IF($A1816&lt;=I$7,SQRT($A1816*I$7),(1-SQRT(((1-I$7)*(1-$A1816))))))*(INPUT!$C$43-INPUT!$B$43))+INPUT!$B$43,0)</f>
        <v>0</v>
      </c>
      <c r="J1816" s="61">
        <f ca="1">IFERROR(((IF($A1816&lt;=J$7,SQRT($A1816*J$7),(1-SQRT(((1-J$7)*(1-$A1816))))))*(INPUT!$C$44-INPUT!$B$44))+INPUT!$B$45,0)</f>
        <v>0</v>
      </c>
      <c r="K1816" s="61">
        <f ca="1">IFERROR(((IF($A1816&lt;=K$7,SQRT($A1816*K$7),(1-SQRT(((1-K$7)*(1-$A1816))))))*(INPUT!$C$46-INPUT!$B$46))+INPUT!$B$46,0)</f>
        <v>0</v>
      </c>
      <c r="L1816" s="61">
        <f ca="1">IFERROR(((IF($A1816&lt;=L$7,SQRT($A1816*L$7),(1-SQRT(((1-L$7)*(1-$A1816))))))*(INPUT!$C$47-INPUT!$B$47))+INPUT!$B$47,0)</f>
        <v>0</v>
      </c>
      <c r="M1816" s="61">
        <f ca="1">IFERROR(((IF($A1816&lt;=M$7,SQRT($A1816*M$7),(1-SQRT(((1-M$7)*(1-$A1816))))))*(INPUT!$C$48-INPUT!$B$48))+INPUT!$B$48,0)</f>
        <v>0</v>
      </c>
      <c r="N1816" s="61">
        <f t="shared" ca="1" si="60"/>
        <v>14.436724347868017</v>
      </c>
    </row>
    <row r="1817" spans="1:14" x14ac:dyDescent="0.25">
      <c r="A1817">
        <f t="shared" ca="1" si="59"/>
        <v>0.65336778891157943</v>
      </c>
      <c r="B1817" s="61">
        <f ca="1">IFERROR(((IF($A1817&lt;=B$7,SQRT($A1817*B$7),(1-SQRT(((1-B$7)*(1-$A1817))))))*(INPUT!$C$36-INPUT!$B$36))+INPUT!$B$36,0)</f>
        <v>4.8375890181255947</v>
      </c>
      <c r="C1817" s="61">
        <f ca="1">IFERROR(((IF($A1817&lt;=C$7,SQRT($A1817*C$7),(1-SQRT(((1-C$7)*(1-$A1817))))))*(INPUT!$C$37-INPUT!$B$37))+INPUT!$B$37,0)</f>
        <v>4.1673749810527898</v>
      </c>
      <c r="D1817" s="61">
        <f ca="1">IFERROR(((IF($A1817&lt;=D$7,SQRT($A1817*D$7),(1-SQRT(((1-D$7)*(1-$A1817))))))*(INPUT!$C$38-INPUT!$B$38))+INPUT!$B$38,0)</f>
        <v>4.3398964556584243</v>
      </c>
      <c r="E1817" s="61">
        <f ca="1">IFERROR(((IF($A1817&lt;=E$7,SQRT($A1817*E$7),(1-SQRT(((1-E$7)*(1-$A1817))))))*(INPUT!$C$39-INPUT!$B$39))+INPUT!$B$39,0)</f>
        <v>4.0968546033280733</v>
      </c>
      <c r="F1817" s="61">
        <f ca="1">IFERROR(((IF($A1817&lt;=F$7,SQRT($A1817*F$7),(1-SQRT(((1-F$7)*(1-$A1817))))))*(INPUT!$C$40-INPUT!$B$40))+INPUT!$B$40,0)</f>
        <v>0</v>
      </c>
      <c r="G1817" s="61">
        <f ca="1">IFERROR(((IF($A1817&lt;=G$7,SQRT($A1817*G$7),(1-SQRT(((1-G$7)*(1-$A1817))))))*(INPUT!$C$41-INPUT!$B$41))+INPUT!$B$41,0)</f>
        <v>0</v>
      </c>
      <c r="H1817" s="61">
        <f ca="1">IFERROR(((IF($A1817&lt;=H$7,SQRT($A1817*H$7),(1-SQRT(((1-H$7)*(1-$A1817))))))*(INPUT!$C$42-INPUT!$B$42))+INPUT!$B$42,0)</f>
        <v>0</v>
      </c>
      <c r="I1817" s="61">
        <f ca="1">IFERROR(((IF($A1817&lt;=I$7,SQRT($A1817*I$7),(1-SQRT(((1-I$7)*(1-$A1817))))))*(INPUT!$C$43-INPUT!$B$43))+INPUT!$B$43,0)</f>
        <v>0</v>
      </c>
      <c r="J1817" s="61">
        <f ca="1">IFERROR(((IF($A1817&lt;=J$7,SQRT($A1817*J$7),(1-SQRT(((1-J$7)*(1-$A1817))))))*(INPUT!$C$44-INPUT!$B$44))+INPUT!$B$45,0)</f>
        <v>0</v>
      </c>
      <c r="K1817" s="61">
        <f ca="1">IFERROR(((IF($A1817&lt;=K$7,SQRT($A1817*K$7),(1-SQRT(((1-K$7)*(1-$A1817))))))*(INPUT!$C$46-INPUT!$B$46))+INPUT!$B$46,0)</f>
        <v>0</v>
      </c>
      <c r="L1817" s="61">
        <f ca="1">IFERROR(((IF($A1817&lt;=L$7,SQRT($A1817*L$7),(1-SQRT(((1-L$7)*(1-$A1817))))))*(INPUT!$C$47-INPUT!$B$47))+INPUT!$B$47,0)</f>
        <v>0</v>
      </c>
      <c r="M1817" s="61">
        <f ca="1">IFERROR(((IF($A1817&lt;=M$7,SQRT($A1817*M$7),(1-SQRT(((1-M$7)*(1-$A1817))))))*(INPUT!$C$48-INPUT!$B$48))+INPUT!$B$48,0)</f>
        <v>0</v>
      </c>
      <c r="N1817" s="61">
        <f t="shared" ca="1" si="60"/>
        <v>17.441715058164881</v>
      </c>
    </row>
    <row r="1818" spans="1:14" x14ac:dyDescent="0.25">
      <c r="A1818">
        <f t="shared" ca="1" si="59"/>
        <v>0.86130442118971884</v>
      </c>
      <c r="B1818" s="61">
        <f ca="1">IFERROR(((IF($A1818&lt;=B$7,SQRT($A1818*B$7),(1-SQRT(((1-B$7)*(1-$A1818))))))*(INPUT!$C$36-INPUT!$B$36))+INPUT!$B$36,0)</f>
        <v>6.1796568477916995</v>
      </c>
      <c r="C1818" s="61">
        <f ca="1">IFERROR(((IF($A1818&lt;=C$7,SQRT($A1818*C$7),(1-SQRT(((1-C$7)*(1-$A1818))))))*(INPUT!$C$37-INPUT!$B$37))+INPUT!$B$37,0)</f>
        <v>4.4733206311041203</v>
      </c>
      <c r="D1818" s="61">
        <f ca="1">IFERROR(((IF($A1818&lt;=D$7,SQRT($A1818*D$7),(1-SQRT(((1-D$7)*(1-$A1818))))))*(INPUT!$C$38-INPUT!$B$38))+INPUT!$B$38,0)</f>
        <v>4.9073042032260163</v>
      </c>
      <c r="E1818" s="61">
        <f ca="1">IFERROR(((IF($A1818&lt;=E$7,SQRT($A1818*E$7),(1-SQRT(((1-E$7)*(1-$A1818))))))*(INPUT!$C$39-INPUT!$B$39))+INPUT!$B$39,0)</f>
        <v>4.2413147398989954</v>
      </c>
      <c r="F1818" s="61">
        <f ca="1">IFERROR(((IF($A1818&lt;=F$7,SQRT($A1818*F$7),(1-SQRT(((1-F$7)*(1-$A1818))))))*(INPUT!$C$40-INPUT!$B$40))+INPUT!$B$40,0)</f>
        <v>0</v>
      </c>
      <c r="G1818" s="61">
        <f ca="1">IFERROR(((IF($A1818&lt;=G$7,SQRT($A1818*G$7),(1-SQRT(((1-G$7)*(1-$A1818))))))*(INPUT!$C$41-INPUT!$B$41))+INPUT!$B$41,0)</f>
        <v>0</v>
      </c>
      <c r="H1818" s="61">
        <f ca="1">IFERROR(((IF($A1818&lt;=H$7,SQRT($A1818*H$7),(1-SQRT(((1-H$7)*(1-$A1818))))))*(INPUT!$C$42-INPUT!$B$42))+INPUT!$B$42,0)</f>
        <v>0</v>
      </c>
      <c r="I1818" s="61">
        <f ca="1">IFERROR(((IF($A1818&lt;=I$7,SQRT($A1818*I$7),(1-SQRT(((1-I$7)*(1-$A1818))))))*(INPUT!$C$43-INPUT!$B$43))+INPUT!$B$43,0)</f>
        <v>0</v>
      </c>
      <c r="J1818" s="61">
        <f ca="1">IFERROR(((IF($A1818&lt;=J$7,SQRT($A1818*J$7),(1-SQRT(((1-J$7)*(1-$A1818))))))*(INPUT!$C$44-INPUT!$B$44))+INPUT!$B$45,0)</f>
        <v>0</v>
      </c>
      <c r="K1818" s="61">
        <f ca="1">IFERROR(((IF($A1818&lt;=K$7,SQRT($A1818*K$7),(1-SQRT(((1-K$7)*(1-$A1818))))))*(INPUT!$C$46-INPUT!$B$46))+INPUT!$B$46,0)</f>
        <v>0</v>
      </c>
      <c r="L1818" s="61">
        <f ca="1">IFERROR(((IF($A1818&lt;=L$7,SQRT($A1818*L$7),(1-SQRT(((1-L$7)*(1-$A1818))))))*(INPUT!$C$47-INPUT!$B$47))+INPUT!$B$47,0)</f>
        <v>0</v>
      </c>
      <c r="M1818" s="61">
        <f ca="1">IFERROR(((IF($A1818&lt;=M$7,SQRT($A1818*M$7),(1-SQRT(((1-M$7)*(1-$A1818))))))*(INPUT!$C$48-INPUT!$B$48))+INPUT!$B$48,0)</f>
        <v>0</v>
      </c>
      <c r="N1818" s="61">
        <f t="shared" ca="1" si="60"/>
        <v>19.801596422020832</v>
      </c>
    </row>
    <row r="1819" spans="1:14" x14ac:dyDescent="0.25">
      <c r="A1819">
        <f t="shared" ca="1" si="59"/>
        <v>0.40491228543296265</v>
      </c>
      <c r="B1819" s="61">
        <f ca="1">IFERROR(((IF($A1819&lt;=B$7,SQRT($A1819*B$7),(1-SQRT(((1-B$7)*(1-$A1819))))))*(INPUT!$C$36-INPUT!$B$36))+INPUT!$B$36,0)</f>
        <v>3.704407958638662</v>
      </c>
      <c r="C1819" s="61">
        <f ca="1">IFERROR(((IF($A1819&lt;=C$7,SQRT($A1819*C$7),(1-SQRT(((1-C$7)*(1-$A1819))))))*(INPUT!$C$37-INPUT!$B$37))+INPUT!$B$37,0)</f>
        <v>3.8999025340924014</v>
      </c>
      <c r="D1819" s="61">
        <f ca="1">IFERROR(((IF($A1819&lt;=D$7,SQRT($A1819*D$7),(1-SQRT(((1-D$7)*(1-$A1819))))))*(INPUT!$C$38-INPUT!$B$38))+INPUT!$B$38,0)</f>
        <v>3.5250092550388654</v>
      </c>
      <c r="E1819" s="61">
        <f ca="1">IFERROR(((IF($A1819&lt;=E$7,SQRT($A1819*E$7),(1-SQRT(((1-E$7)*(1-$A1819))))))*(INPUT!$C$39-INPUT!$B$39))+INPUT!$B$39,0)</f>
        <v>3.9733922666912487</v>
      </c>
      <c r="F1819" s="61">
        <f ca="1">IFERROR(((IF($A1819&lt;=F$7,SQRT($A1819*F$7),(1-SQRT(((1-F$7)*(1-$A1819))))))*(INPUT!$C$40-INPUT!$B$40))+INPUT!$B$40,0)</f>
        <v>0</v>
      </c>
      <c r="G1819" s="61">
        <f ca="1">IFERROR(((IF($A1819&lt;=G$7,SQRT($A1819*G$7),(1-SQRT(((1-G$7)*(1-$A1819))))))*(INPUT!$C$41-INPUT!$B$41))+INPUT!$B$41,0)</f>
        <v>0</v>
      </c>
      <c r="H1819" s="61">
        <f ca="1">IFERROR(((IF($A1819&lt;=H$7,SQRT($A1819*H$7),(1-SQRT(((1-H$7)*(1-$A1819))))))*(INPUT!$C$42-INPUT!$B$42))+INPUT!$B$42,0)</f>
        <v>0</v>
      </c>
      <c r="I1819" s="61">
        <f ca="1">IFERROR(((IF($A1819&lt;=I$7,SQRT($A1819*I$7),(1-SQRT(((1-I$7)*(1-$A1819))))))*(INPUT!$C$43-INPUT!$B$43))+INPUT!$B$43,0)</f>
        <v>0</v>
      </c>
      <c r="J1819" s="61">
        <f ca="1">IFERROR(((IF($A1819&lt;=J$7,SQRT($A1819*J$7),(1-SQRT(((1-J$7)*(1-$A1819))))))*(INPUT!$C$44-INPUT!$B$44))+INPUT!$B$45,0)</f>
        <v>0</v>
      </c>
      <c r="K1819" s="61">
        <f ca="1">IFERROR(((IF($A1819&lt;=K$7,SQRT($A1819*K$7),(1-SQRT(((1-K$7)*(1-$A1819))))))*(INPUT!$C$46-INPUT!$B$46))+INPUT!$B$46,0)</f>
        <v>0</v>
      </c>
      <c r="L1819" s="61">
        <f ca="1">IFERROR(((IF($A1819&lt;=L$7,SQRT($A1819*L$7),(1-SQRT(((1-L$7)*(1-$A1819))))))*(INPUT!$C$47-INPUT!$B$47))+INPUT!$B$47,0)</f>
        <v>0</v>
      </c>
      <c r="M1819" s="61">
        <f ca="1">IFERROR(((IF($A1819&lt;=M$7,SQRT($A1819*M$7),(1-SQRT(((1-M$7)*(1-$A1819))))))*(INPUT!$C$48-INPUT!$B$48))+INPUT!$B$48,0)</f>
        <v>0</v>
      </c>
      <c r="N1819" s="61">
        <f t="shared" ca="1" si="60"/>
        <v>15.102712014461178</v>
      </c>
    </row>
    <row r="1820" spans="1:14" x14ac:dyDescent="0.25">
      <c r="A1820">
        <f t="shared" ca="1" si="59"/>
        <v>0.18765360487699123</v>
      </c>
      <c r="B1820" s="61">
        <f ca="1">IFERROR(((IF($A1820&lt;=B$7,SQRT($A1820*B$7),(1-SQRT(((1-B$7)*(1-$A1820))))))*(INPUT!$C$36-INPUT!$B$36))+INPUT!$B$36,0)</f>
        <v>2.8940320684784053</v>
      </c>
      <c r="C1820" s="61">
        <f ca="1">IFERROR(((IF($A1820&lt;=C$7,SQRT($A1820*C$7),(1-SQRT(((1-C$7)*(1-$A1820))))))*(INPUT!$C$37-INPUT!$B$37))+INPUT!$B$37,0)</f>
        <v>3.6126232200577957</v>
      </c>
      <c r="D1820" s="61">
        <f ca="1">IFERROR(((IF($A1820&lt;=D$7,SQRT($A1820*D$7),(1-SQRT(((1-D$7)*(1-$A1820))))))*(INPUT!$C$38-INPUT!$B$38))+INPUT!$B$38,0)</f>
        <v>2.5625163652181806</v>
      </c>
      <c r="E1820" s="61">
        <f ca="1">IFERROR(((IF($A1820&lt;=E$7,SQRT($A1820*E$7),(1-SQRT(((1-E$7)*(1-$A1820))))))*(INPUT!$C$39-INPUT!$B$39))+INPUT!$B$39,0)</f>
        <v>3.8478081548123324</v>
      </c>
      <c r="F1820" s="61">
        <f ca="1">IFERROR(((IF($A1820&lt;=F$7,SQRT($A1820*F$7),(1-SQRT(((1-F$7)*(1-$A1820))))))*(INPUT!$C$40-INPUT!$B$40))+INPUT!$B$40,0)</f>
        <v>0</v>
      </c>
      <c r="G1820" s="61">
        <f ca="1">IFERROR(((IF($A1820&lt;=G$7,SQRT($A1820*G$7),(1-SQRT(((1-G$7)*(1-$A1820))))))*(INPUT!$C$41-INPUT!$B$41))+INPUT!$B$41,0)</f>
        <v>0</v>
      </c>
      <c r="H1820" s="61">
        <f ca="1">IFERROR(((IF($A1820&lt;=H$7,SQRT($A1820*H$7),(1-SQRT(((1-H$7)*(1-$A1820))))))*(INPUT!$C$42-INPUT!$B$42))+INPUT!$B$42,0)</f>
        <v>0</v>
      </c>
      <c r="I1820" s="61">
        <f ca="1">IFERROR(((IF($A1820&lt;=I$7,SQRT($A1820*I$7),(1-SQRT(((1-I$7)*(1-$A1820))))))*(INPUT!$C$43-INPUT!$B$43))+INPUT!$B$43,0)</f>
        <v>0</v>
      </c>
      <c r="J1820" s="61">
        <f ca="1">IFERROR(((IF($A1820&lt;=J$7,SQRT($A1820*J$7),(1-SQRT(((1-J$7)*(1-$A1820))))))*(INPUT!$C$44-INPUT!$B$44))+INPUT!$B$45,0)</f>
        <v>0</v>
      </c>
      <c r="K1820" s="61">
        <f ca="1">IFERROR(((IF($A1820&lt;=K$7,SQRT($A1820*K$7),(1-SQRT(((1-K$7)*(1-$A1820))))))*(INPUT!$C$46-INPUT!$B$46))+INPUT!$B$46,0)</f>
        <v>0</v>
      </c>
      <c r="L1820" s="61">
        <f ca="1">IFERROR(((IF($A1820&lt;=L$7,SQRT($A1820*L$7),(1-SQRT(((1-L$7)*(1-$A1820))))))*(INPUT!$C$47-INPUT!$B$47))+INPUT!$B$47,0)</f>
        <v>0</v>
      </c>
      <c r="M1820" s="61">
        <f ca="1">IFERROR(((IF($A1820&lt;=M$7,SQRT($A1820*M$7),(1-SQRT(((1-M$7)*(1-$A1820))))))*(INPUT!$C$48-INPUT!$B$48))+INPUT!$B$48,0)</f>
        <v>0</v>
      </c>
      <c r="N1820" s="61">
        <f t="shared" ca="1" si="60"/>
        <v>12.916979808566714</v>
      </c>
    </row>
    <row r="1821" spans="1:14" x14ac:dyDescent="0.25">
      <c r="A1821">
        <f t="shared" ca="1" si="59"/>
        <v>0.77220611403218598</v>
      </c>
      <c r="B1821" s="61">
        <f ca="1">IFERROR(((IF($A1821&lt;=B$7,SQRT($A1821*B$7),(1-SQRT(((1-B$7)*(1-$A1821))))))*(INPUT!$C$36-INPUT!$B$36))+INPUT!$B$36,0)</f>
        <v>5.5291513172600784</v>
      </c>
      <c r="C1821" s="61">
        <f ca="1">IFERROR(((IF($A1821&lt;=C$7,SQRT($A1821*C$7),(1-SQRT(((1-C$7)*(1-$A1821))))))*(INPUT!$C$37-INPUT!$B$37))+INPUT!$B$37,0)</f>
        <v>4.3250275769073019</v>
      </c>
      <c r="D1821" s="61">
        <f ca="1">IFERROR(((IF($A1821&lt;=D$7,SQRT($A1821*D$7),(1-SQRT(((1-D$7)*(1-$A1821))))))*(INPUT!$C$38-INPUT!$B$38))+INPUT!$B$38,0)</f>
        <v>4.6736555164929978</v>
      </c>
      <c r="E1821" s="61">
        <f ca="1">IFERROR(((IF($A1821&lt;=E$7,SQRT($A1821*E$7),(1-SQRT(((1-E$7)*(1-$A1821))))))*(INPUT!$C$39-INPUT!$B$39))+INPUT!$B$39,0)</f>
        <v>4.1712943462173158</v>
      </c>
      <c r="F1821" s="61">
        <f ca="1">IFERROR(((IF($A1821&lt;=F$7,SQRT($A1821*F$7),(1-SQRT(((1-F$7)*(1-$A1821))))))*(INPUT!$C$40-INPUT!$B$40))+INPUT!$B$40,0)</f>
        <v>0</v>
      </c>
      <c r="G1821" s="61">
        <f ca="1">IFERROR(((IF($A1821&lt;=G$7,SQRT($A1821*G$7),(1-SQRT(((1-G$7)*(1-$A1821))))))*(INPUT!$C$41-INPUT!$B$41))+INPUT!$B$41,0)</f>
        <v>0</v>
      </c>
      <c r="H1821" s="61">
        <f ca="1">IFERROR(((IF($A1821&lt;=H$7,SQRT($A1821*H$7),(1-SQRT(((1-H$7)*(1-$A1821))))))*(INPUT!$C$42-INPUT!$B$42))+INPUT!$B$42,0)</f>
        <v>0</v>
      </c>
      <c r="I1821" s="61">
        <f ca="1">IFERROR(((IF($A1821&lt;=I$7,SQRT($A1821*I$7),(1-SQRT(((1-I$7)*(1-$A1821))))))*(INPUT!$C$43-INPUT!$B$43))+INPUT!$B$43,0)</f>
        <v>0</v>
      </c>
      <c r="J1821" s="61">
        <f ca="1">IFERROR(((IF($A1821&lt;=J$7,SQRT($A1821*J$7),(1-SQRT(((1-J$7)*(1-$A1821))))))*(INPUT!$C$44-INPUT!$B$44))+INPUT!$B$45,0)</f>
        <v>0</v>
      </c>
      <c r="K1821" s="61">
        <f ca="1">IFERROR(((IF($A1821&lt;=K$7,SQRT($A1821*K$7),(1-SQRT(((1-K$7)*(1-$A1821))))))*(INPUT!$C$46-INPUT!$B$46))+INPUT!$B$46,0)</f>
        <v>0</v>
      </c>
      <c r="L1821" s="61">
        <f ca="1">IFERROR(((IF($A1821&lt;=L$7,SQRT($A1821*L$7),(1-SQRT(((1-L$7)*(1-$A1821))))))*(INPUT!$C$47-INPUT!$B$47))+INPUT!$B$47,0)</f>
        <v>0</v>
      </c>
      <c r="M1821" s="61">
        <f ca="1">IFERROR(((IF($A1821&lt;=M$7,SQRT($A1821*M$7),(1-SQRT(((1-M$7)*(1-$A1821))))))*(INPUT!$C$48-INPUT!$B$48))+INPUT!$B$48,0)</f>
        <v>0</v>
      </c>
      <c r="N1821" s="61">
        <f t="shared" ca="1" si="60"/>
        <v>18.699128756877691</v>
      </c>
    </row>
    <row r="1822" spans="1:14" x14ac:dyDescent="0.25">
      <c r="A1822">
        <f t="shared" ca="1" si="59"/>
        <v>0.30252756998230623</v>
      </c>
      <c r="B1822" s="61">
        <f ca="1">IFERROR(((IF($A1822&lt;=B$7,SQRT($A1822*B$7),(1-SQRT(((1-B$7)*(1-$A1822))))))*(INPUT!$C$36-INPUT!$B$36))+INPUT!$B$36,0)</f>
        <v>3.3090583170635917</v>
      </c>
      <c r="C1822" s="61">
        <f ca="1">IFERROR(((IF($A1822&lt;=C$7,SQRT($A1822*C$7),(1-SQRT(((1-C$7)*(1-$A1822))))))*(INPUT!$C$37-INPUT!$B$37))+INPUT!$B$37,0)</f>
        <v>3.7778529038093338</v>
      </c>
      <c r="D1822" s="61">
        <f ca="1">IFERROR(((IF($A1822&lt;=D$7,SQRT($A1822*D$7),(1-SQRT(((1-D$7)*(1-$A1822))))))*(INPUT!$C$38-INPUT!$B$38))+INPUT!$B$38,0)</f>
        <v>3.1160974552197338</v>
      </c>
      <c r="E1822" s="61">
        <f ca="1">IFERROR(((IF($A1822&lt;=E$7,SQRT($A1822*E$7),(1-SQRT(((1-E$7)*(1-$A1822))))))*(INPUT!$C$39-INPUT!$B$39))+INPUT!$B$39,0)</f>
        <v>3.9200382879136368</v>
      </c>
      <c r="F1822" s="61">
        <f ca="1">IFERROR(((IF($A1822&lt;=F$7,SQRT($A1822*F$7),(1-SQRT(((1-F$7)*(1-$A1822))))))*(INPUT!$C$40-INPUT!$B$40))+INPUT!$B$40,0)</f>
        <v>0</v>
      </c>
      <c r="G1822" s="61">
        <f ca="1">IFERROR(((IF($A1822&lt;=G$7,SQRT($A1822*G$7),(1-SQRT(((1-G$7)*(1-$A1822))))))*(INPUT!$C$41-INPUT!$B$41))+INPUT!$B$41,0)</f>
        <v>0</v>
      </c>
      <c r="H1822" s="61">
        <f ca="1">IFERROR(((IF($A1822&lt;=H$7,SQRT($A1822*H$7),(1-SQRT(((1-H$7)*(1-$A1822))))))*(INPUT!$C$42-INPUT!$B$42))+INPUT!$B$42,0)</f>
        <v>0</v>
      </c>
      <c r="I1822" s="61">
        <f ca="1">IFERROR(((IF($A1822&lt;=I$7,SQRT($A1822*I$7),(1-SQRT(((1-I$7)*(1-$A1822))))))*(INPUT!$C$43-INPUT!$B$43))+INPUT!$B$43,0)</f>
        <v>0</v>
      </c>
      <c r="J1822" s="61">
        <f ca="1">IFERROR(((IF($A1822&lt;=J$7,SQRT($A1822*J$7),(1-SQRT(((1-J$7)*(1-$A1822))))))*(INPUT!$C$44-INPUT!$B$44))+INPUT!$B$45,0)</f>
        <v>0</v>
      </c>
      <c r="K1822" s="61">
        <f ca="1">IFERROR(((IF($A1822&lt;=K$7,SQRT($A1822*K$7),(1-SQRT(((1-K$7)*(1-$A1822))))))*(INPUT!$C$46-INPUT!$B$46))+INPUT!$B$46,0)</f>
        <v>0</v>
      </c>
      <c r="L1822" s="61">
        <f ca="1">IFERROR(((IF($A1822&lt;=L$7,SQRT($A1822*L$7),(1-SQRT(((1-L$7)*(1-$A1822))))))*(INPUT!$C$47-INPUT!$B$47))+INPUT!$B$47,0)</f>
        <v>0</v>
      </c>
      <c r="M1822" s="61">
        <f ca="1">IFERROR(((IF($A1822&lt;=M$7,SQRT($A1822*M$7),(1-SQRT(((1-M$7)*(1-$A1822))))))*(INPUT!$C$48-INPUT!$B$48))+INPUT!$B$48,0)</f>
        <v>0</v>
      </c>
      <c r="N1822" s="61">
        <f t="shared" ca="1" si="60"/>
        <v>14.123046964006296</v>
      </c>
    </row>
    <row r="1823" spans="1:14" x14ac:dyDescent="0.25">
      <c r="A1823">
        <f t="shared" ca="1" si="59"/>
        <v>0.51038362123732017</v>
      </c>
      <c r="B1823" s="61">
        <f ca="1">IFERROR(((IF($A1823&lt;=B$7,SQRT($A1823*B$7),(1-SQRT(((1-B$7)*(1-$A1823))))))*(INPUT!$C$36-INPUT!$B$36))+INPUT!$B$36,0)</f>
        <v>4.1491662811109826</v>
      </c>
      <c r="C1823" s="61">
        <f ca="1">IFERROR(((IF($A1823&lt;=C$7,SQRT($A1823*C$7),(1-SQRT(((1-C$7)*(1-$A1823))))))*(INPUT!$C$37-INPUT!$B$37))+INPUT!$B$37,0)</f>
        <v>4.0104380981841716</v>
      </c>
      <c r="D1823" s="61">
        <f ca="1">IFERROR(((IF($A1823&lt;=D$7,SQRT($A1823*D$7),(1-SQRT(((1-D$7)*(1-$A1823))))))*(INPUT!$C$38-INPUT!$B$38))+INPUT!$B$38,0)</f>
        <v>3.8949833525111819</v>
      </c>
      <c r="E1823" s="61">
        <f ca="1">IFERROR(((IF($A1823&lt;=E$7,SQRT($A1823*E$7),(1-SQRT(((1-E$7)*(1-$A1823))))))*(INPUT!$C$39-INPUT!$B$39))+INPUT!$B$39,0)</f>
        <v>4.0227528028010457</v>
      </c>
      <c r="F1823" s="61">
        <f ca="1">IFERROR(((IF($A1823&lt;=F$7,SQRT($A1823*F$7),(1-SQRT(((1-F$7)*(1-$A1823))))))*(INPUT!$C$40-INPUT!$B$40))+INPUT!$B$40,0)</f>
        <v>0</v>
      </c>
      <c r="G1823" s="61">
        <f ca="1">IFERROR(((IF($A1823&lt;=G$7,SQRT($A1823*G$7),(1-SQRT(((1-G$7)*(1-$A1823))))))*(INPUT!$C$41-INPUT!$B$41))+INPUT!$B$41,0)</f>
        <v>0</v>
      </c>
      <c r="H1823" s="61">
        <f ca="1">IFERROR(((IF($A1823&lt;=H$7,SQRT($A1823*H$7),(1-SQRT(((1-H$7)*(1-$A1823))))))*(INPUT!$C$42-INPUT!$B$42))+INPUT!$B$42,0)</f>
        <v>0</v>
      </c>
      <c r="I1823" s="61">
        <f ca="1">IFERROR(((IF($A1823&lt;=I$7,SQRT($A1823*I$7),(1-SQRT(((1-I$7)*(1-$A1823))))))*(INPUT!$C$43-INPUT!$B$43))+INPUT!$B$43,0)</f>
        <v>0</v>
      </c>
      <c r="J1823" s="61">
        <f ca="1">IFERROR(((IF($A1823&lt;=J$7,SQRT($A1823*J$7),(1-SQRT(((1-J$7)*(1-$A1823))))))*(INPUT!$C$44-INPUT!$B$44))+INPUT!$B$45,0)</f>
        <v>0</v>
      </c>
      <c r="K1823" s="61">
        <f ca="1">IFERROR(((IF($A1823&lt;=K$7,SQRT($A1823*K$7),(1-SQRT(((1-K$7)*(1-$A1823))))))*(INPUT!$C$46-INPUT!$B$46))+INPUT!$B$46,0)</f>
        <v>0</v>
      </c>
      <c r="L1823" s="61">
        <f ca="1">IFERROR(((IF($A1823&lt;=L$7,SQRT($A1823*L$7),(1-SQRT(((1-L$7)*(1-$A1823))))))*(INPUT!$C$47-INPUT!$B$47))+INPUT!$B$47,0)</f>
        <v>0</v>
      </c>
      <c r="M1823" s="61">
        <f ca="1">IFERROR(((IF($A1823&lt;=M$7,SQRT($A1823*M$7),(1-SQRT(((1-M$7)*(1-$A1823))))))*(INPUT!$C$48-INPUT!$B$48))+INPUT!$B$48,0)</f>
        <v>0</v>
      </c>
      <c r="N1823" s="61">
        <f t="shared" ca="1" si="60"/>
        <v>16.07734053460738</v>
      </c>
    </row>
    <row r="1824" spans="1:14" x14ac:dyDescent="0.25">
      <c r="A1824">
        <f t="shared" ca="1" si="59"/>
        <v>0.76636865180163283</v>
      </c>
      <c r="B1824" s="61">
        <f ca="1">IFERROR(((IF($A1824&lt;=B$7,SQRT($A1824*B$7),(1-SQRT(((1-B$7)*(1-$A1824))))))*(INPUT!$C$36-INPUT!$B$36))+INPUT!$B$36,0)</f>
        <v>5.4914538402286794</v>
      </c>
      <c r="C1824" s="61">
        <f ca="1">IFERROR(((IF($A1824&lt;=C$7,SQRT($A1824*C$7),(1-SQRT(((1-C$7)*(1-$A1824))))))*(INPUT!$C$37-INPUT!$B$37))+INPUT!$B$37,0)</f>
        <v>4.316433839049405</v>
      </c>
      <c r="D1824" s="61">
        <f ca="1">IFERROR(((IF($A1824&lt;=D$7,SQRT($A1824*D$7),(1-SQRT(((1-D$7)*(1-$A1824))))))*(INPUT!$C$38-INPUT!$B$38))+INPUT!$B$38,0)</f>
        <v>4.6578881654339064</v>
      </c>
      <c r="E1824" s="61">
        <f ca="1">IFERROR(((IF($A1824&lt;=E$7,SQRT($A1824*E$7),(1-SQRT(((1-E$7)*(1-$A1824))))))*(INPUT!$C$39-INPUT!$B$39))+INPUT!$B$39,0)</f>
        <v>4.1672365910428324</v>
      </c>
      <c r="F1824" s="61">
        <f ca="1">IFERROR(((IF($A1824&lt;=F$7,SQRT($A1824*F$7),(1-SQRT(((1-F$7)*(1-$A1824))))))*(INPUT!$C$40-INPUT!$B$40))+INPUT!$B$40,0)</f>
        <v>0</v>
      </c>
      <c r="G1824" s="61">
        <f ca="1">IFERROR(((IF($A1824&lt;=G$7,SQRT($A1824*G$7),(1-SQRT(((1-G$7)*(1-$A1824))))))*(INPUT!$C$41-INPUT!$B$41))+INPUT!$B$41,0)</f>
        <v>0</v>
      </c>
      <c r="H1824" s="61">
        <f ca="1">IFERROR(((IF($A1824&lt;=H$7,SQRT($A1824*H$7),(1-SQRT(((1-H$7)*(1-$A1824))))))*(INPUT!$C$42-INPUT!$B$42))+INPUT!$B$42,0)</f>
        <v>0</v>
      </c>
      <c r="I1824" s="61">
        <f ca="1">IFERROR(((IF($A1824&lt;=I$7,SQRT($A1824*I$7),(1-SQRT(((1-I$7)*(1-$A1824))))))*(INPUT!$C$43-INPUT!$B$43))+INPUT!$B$43,0)</f>
        <v>0</v>
      </c>
      <c r="J1824" s="61">
        <f ca="1">IFERROR(((IF($A1824&lt;=J$7,SQRT($A1824*J$7),(1-SQRT(((1-J$7)*(1-$A1824))))))*(INPUT!$C$44-INPUT!$B$44))+INPUT!$B$45,0)</f>
        <v>0</v>
      </c>
      <c r="K1824" s="61">
        <f ca="1">IFERROR(((IF($A1824&lt;=K$7,SQRT($A1824*K$7),(1-SQRT(((1-K$7)*(1-$A1824))))))*(INPUT!$C$46-INPUT!$B$46))+INPUT!$B$46,0)</f>
        <v>0</v>
      </c>
      <c r="L1824" s="61">
        <f ca="1">IFERROR(((IF($A1824&lt;=L$7,SQRT($A1824*L$7),(1-SQRT(((1-L$7)*(1-$A1824))))))*(INPUT!$C$47-INPUT!$B$47))+INPUT!$B$47,0)</f>
        <v>0</v>
      </c>
      <c r="M1824" s="61">
        <f ca="1">IFERROR(((IF($A1824&lt;=M$7,SQRT($A1824*M$7),(1-SQRT(((1-M$7)*(1-$A1824))))))*(INPUT!$C$48-INPUT!$B$48))+INPUT!$B$48,0)</f>
        <v>0</v>
      </c>
      <c r="N1824" s="61">
        <f t="shared" ca="1" si="60"/>
        <v>18.633012435754825</v>
      </c>
    </row>
    <row r="1825" spans="1:14" x14ac:dyDescent="0.25">
      <c r="A1825">
        <f t="shared" ca="1" si="59"/>
        <v>0.65072775079252243</v>
      </c>
      <c r="B1825" s="61">
        <f ca="1">IFERROR(((IF($A1825&lt;=B$7,SQRT($A1825*B$7),(1-SQRT(((1-B$7)*(1-$A1825))))))*(INPUT!$C$36-INPUT!$B$36))+INPUT!$B$36,0)</f>
        <v>4.8237065606358165</v>
      </c>
      <c r="C1825" s="61">
        <f ca="1">IFERROR(((IF($A1825&lt;=C$7,SQRT($A1825*C$7),(1-SQRT(((1-C$7)*(1-$A1825))))))*(INPUT!$C$37-INPUT!$B$37))+INPUT!$B$37,0)</f>
        <v>4.1642102546603272</v>
      </c>
      <c r="D1825" s="61">
        <f ca="1">IFERROR(((IF($A1825&lt;=D$7,SQRT($A1825*D$7),(1-SQRT(((1-D$7)*(1-$A1825))))))*(INPUT!$C$38-INPUT!$B$38))+INPUT!$B$38,0)</f>
        <v>4.332150965790353</v>
      </c>
      <c r="E1825" s="61">
        <f ca="1">IFERROR(((IF($A1825&lt;=E$7,SQRT($A1825*E$7),(1-SQRT(((1-E$7)*(1-$A1825))))))*(INPUT!$C$39-INPUT!$B$39))+INPUT!$B$39,0)</f>
        <v>4.0953602960653681</v>
      </c>
      <c r="F1825" s="61">
        <f ca="1">IFERROR(((IF($A1825&lt;=F$7,SQRT($A1825*F$7),(1-SQRT(((1-F$7)*(1-$A1825))))))*(INPUT!$C$40-INPUT!$B$40))+INPUT!$B$40,0)</f>
        <v>0</v>
      </c>
      <c r="G1825" s="61">
        <f ca="1">IFERROR(((IF($A1825&lt;=G$7,SQRT($A1825*G$7),(1-SQRT(((1-G$7)*(1-$A1825))))))*(INPUT!$C$41-INPUT!$B$41))+INPUT!$B$41,0)</f>
        <v>0</v>
      </c>
      <c r="H1825" s="61">
        <f ca="1">IFERROR(((IF($A1825&lt;=H$7,SQRT($A1825*H$7),(1-SQRT(((1-H$7)*(1-$A1825))))))*(INPUT!$C$42-INPUT!$B$42))+INPUT!$B$42,0)</f>
        <v>0</v>
      </c>
      <c r="I1825" s="61">
        <f ca="1">IFERROR(((IF($A1825&lt;=I$7,SQRT($A1825*I$7),(1-SQRT(((1-I$7)*(1-$A1825))))))*(INPUT!$C$43-INPUT!$B$43))+INPUT!$B$43,0)</f>
        <v>0</v>
      </c>
      <c r="J1825" s="61">
        <f ca="1">IFERROR(((IF($A1825&lt;=J$7,SQRT($A1825*J$7),(1-SQRT(((1-J$7)*(1-$A1825))))))*(INPUT!$C$44-INPUT!$B$44))+INPUT!$B$45,0)</f>
        <v>0</v>
      </c>
      <c r="K1825" s="61">
        <f ca="1">IFERROR(((IF($A1825&lt;=K$7,SQRT($A1825*K$7),(1-SQRT(((1-K$7)*(1-$A1825))))))*(INPUT!$C$46-INPUT!$B$46))+INPUT!$B$46,0)</f>
        <v>0</v>
      </c>
      <c r="L1825" s="61">
        <f ca="1">IFERROR(((IF($A1825&lt;=L$7,SQRT($A1825*L$7),(1-SQRT(((1-L$7)*(1-$A1825))))))*(INPUT!$C$47-INPUT!$B$47))+INPUT!$B$47,0)</f>
        <v>0</v>
      </c>
      <c r="M1825" s="61">
        <f ca="1">IFERROR(((IF($A1825&lt;=M$7,SQRT($A1825*M$7),(1-SQRT(((1-M$7)*(1-$A1825))))))*(INPUT!$C$48-INPUT!$B$48))+INPUT!$B$48,0)</f>
        <v>0</v>
      </c>
      <c r="N1825" s="61">
        <f t="shared" ca="1" si="60"/>
        <v>17.415428077151866</v>
      </c>
    </row>
    <row r="1826" spans="1:14" x14ac:dyDescent="0.25">
      <c r="A1826">
        <f t="shared" ca="1" si="59"/>
        <v>0.63216061744323704</v>
      </c>
      <c r="B1826" s="61">
        <f ca="1">IFERROR(((IF($A1826&lt;=B$7,SQRT($A1826*B$7),(1-SQRT(((1-B$7)*(1-$A1826))))))*(INPUT!$C$36-INPUT!$B$36))+INPUT!$B$36,0)</f>
        <v>4.7275191889181984</v>
      </c>
      <c r="C1826" s="61">
        <f ca="1">IFERROR(((IF($A1826&lt;=C$7,SQRT($A1826*C$7),(1-SQRT(((1-C$7)*(1-$A1826))))))*(INPUT!$C$37-INPUT!$B$37))+INPUT!$B$37,0)</f>
        <v>4.1422828175246078</v>
      </c>
      <c r="D1826" s="61">
        <f ca="1">IFERROR(((IF($A1826&lt;=D$7,SQRT($A1826*D$7),(1-SQRT(((1-D$7)*(1-$A1826))))))*(INPUT!$C$38-INPUT!$B$38))+INPUT!$B$38,0)</f>
        <v>4.2772278749235051</v>
      </c>
      <c r="E1826" s="61">
        <f ca="1">IFERROR(((IF($A1826&lt;=E$7,SQRT($A1826*E$7),(1-SQRT(((1-E$7)*(1-$A1826))))))*(INPUT!$C$39-INPUT!$B$39))+INPUT!$B$39,0)</f>
        <v>4.0850066905712383</v>
      </c>
      <c r="F1826" s="61">
        <f ca="1">IFERROR(((IF($A1826&lt;=F$7,SQRT($A1826*F$7),(1-SQRT(((1-F$7)*(1-$A1826))))))*(INPUT!$C$40-INPUT!$B$40))+INPUT!$B$40,0)</f>
        <v>0</v>
      </c>
      <c r="G1826" s="61">
        <f ca="1">IFERROR(((IF($A1826&lt;=G$7,SQRT($A1826*G$7),(1-SQRT(((1-G$7)*(1-$A1826))))))*(INPUT!$C$41-INPUT!$B$41))+INPUT!$B$41,0)</f>
        <v>0</v>
      </c>
      <c r="H1826" s="61">
        <f ca="1">IFERROR(((IF($A1826&lt;=H$7,SQRT($A1826*H$7),(1-SQRT(((1-H$7)*(1-$A1826))))))*(INPUT!$C$42-INPUT!$B$42))+INPUT!$B$42,0)</f>
        <v>0</v>
      </c>
      <c r="I1826" s="61">
        <f ca="1">IFERROR(((IF($A1826&lt;=I$7,SQRT($A1826*I$7),(1-SQRT(((1-I$7)*(1-$A1826))))))*(INPUT!$C$43-INPUT!$B$43))+INPUT!$B$43,0)</f>
        <v>0</v>
      </c>
      <c r="J1826" s="61">
        <f ca="1">IFERROR(((IF($A1826&lt;=J$7,SQRT($A1826*J$7),(1-SQRT(((1-J$7)*(1-$A1826))))))*(INPUT!$C$44-INPUT!$B$44))+INPUT!$B$45,0)</f>
        <v>0</v>
      </c>
      <c r="K1826" s="61">
        <f ca="1">IFERROR(((IF($A1826&lt;=K$7,SQRT($A1826*K$7),(1-SQRT(((1-K$7)*(1-$A1826))))))*(INPUT!$C$46-INPUT!$B$46))+INPUT!$B$46,0)</f>
        <v>0</v>
      </c>
      <c r="L1826" s="61">
        <f ca="1">IFERROR(((IF($A1826&lt;=L$7,SQRT($A1826*L$7),(1-SQRT(((1-L$7)*(1-$A1826))))))*(INPUT!$C$47-INPUT!$B$47))+INPUT!$B$47,0)</f>
        <v>0</v>
      </c>
      <c r="M1826" s="61">
        <f ca="1">IFERROR(((IF($A1826&lt;=M$7,SQRT($A1826*M$7),(1-SQRT(((1-M$7)*(1-$A1826))))))*(INPUT!$C$48-INPUT!$B$48))+INPUT!$B$48,0)</f>
        <v>0</v>
      </c>
      <c r="N1826" s="61">
        <f t="shared" ca="1" si="60"/>
        <v>17.232036571937549</v>
      </c>
    </row>
    <row r="1827" spans="1:14" x14ac:dyDescent="0.25">
      <c r="A1827">
        <f t="shared" ca="1" si="59"/>
        <v>0.47632621600824243</v>
      </c>
      <c r="B1827" s="61">
        <f ca="1">IFERROR(((IF($A1827&lt;=B$7,SQRT($A1827*B$7),(1-SQRT(((1-B$7)*(1-$A1827))))))*(INPUT!$C$36-INPUT!$B$36))+INPUT!$B$36,0)</f>
        <v>4.0007313279839902</v>
      </c>
      <c r="C1827" s="61">
        <f ca="1">IFERROR(((IF($A1827&lt;=C$7,SQRT($A1827*C$7),(1-SQRT(((1-C$7)*(1-$A1827))))))*(INPUT!$C$37-INPUT!$B$37))+INPUT!$B$37,0)</f>
        <v>3.9760391549607448</v>
      </c>
      <c r="D1827" s="61">
        <f ca="1">IFERROR(((IF($A1827&lt;=D$7,SQRT($A1827*D$7),(1-SQRT(((1-D$7)*(1-$A1827))))))*(INPUT!$C$38-INPUT!$B$38))+INPUT!$B$38,0)</f>
        <v>3.7800953425527277</v>
      </c>
      <c r="E1827" s="61">
        <f ca="1">IFERROR(((IF($A1827&lt;=E$7,SQRT($A1827*E$7),(1-SQRT(((1-E$7)*(1-$A1827))))))*(INPUT!$C$39-INPUT!$B$39))+INPUT!$B$39,0)</f>
        <v>4.006775269380876</v>
      </c>
      <c r="F1827" s="61">
        <f ca="1">IFERROR(((IF($A1827&lt;=F$7,SQRT($A1827*F$7),(1-SQRT(((1-F$7)*(1-$A1827))))))*(INPUT!$C$40-INPUT!$B$40))+INPUT!$B$40,0)</f>
        <v>0</v>
      </c>
      <c r="G1827" s="61">
        <f ca="1">IFERROR(((IF($A1827&lt;=G$7,SQRT($A1827*G$7),(1-SQRT(((1-G$7)*(1-$A1827))))))*(INPUT!$C$41-INPUT!$B$41))+INPUT!$B$41,0)</f>
        <v>0</v>
      </c>
      <c r="H1827" s="61">
        <f ca="1">IFERROR(((IF($A1827&lt;=H$7,SQRT($A1827*H$7),(1-SQRT(((1-H$7)*(1-$A1827))))))*(INPUT!$C$42-INPUT!$B$42))+INPUT!$B$42,0)</f>
        <v>0</v>
      </c>
      <c r="I1827" s="61">
        <f ca="1">IFERROR(((IF($A1827&lt;=I$7,SQRT($A1827*I$7),(1-SQRT(((1-I$7)*(1-$A1827))))))*(INPUT!$C$43-INPUT!$B$43))+INPUT!$B$43,0)</f>
        <v>0</v>
      </c>
      <c r="J1827" s="61">
        <f ca="1">IFERROR(((IF($A1827&lt;=J$7,SQRT($A1827*J$7),(1-SQRT(((1-J$7)*(1-$A1827))))))*(INPUT!$C$44-INPUT!$B$44))+INPUT!$B$45,0)</f>
        <v>0</v>
      </c>
      <c r="K1827" s="61">
        <f ca="1">IFERROR(((IF($A1827&lt;=K$7,SQRT($A1827*K$7),(1-SQRT(((1-K$7)*(1-$A1827))))))*(INPUT!$C$46-INPUT!$B$46))+INPUT!$B$46,0)</f>
        <v>0</v>
      </c>
      <c r="L1827" s="61">
        <f ca="1">IFERROR(((IF($A1827&lt;=L$7,SQRT($A1827*L$7),(1-SQRT(((1-L$7)*(1-$A1827))))))*(INPUT!$C$47-INPUT!$B$47))+INPUT!$B$47,0)</f>
        <v>0</v>
      </c>
      <c r="M1827" s="61">
        <f ca="1">IFERROR(((IF($A1827&lt;=M$7,SQRT($A1827*M$7),(1-SQRT(((1-M$7)*(1-$A1827))))))*(INPUT!$C$48-INPUT!$B$48))+INPUT!$B$48,0)</f>
        <v>0</v>
      </c>
      <c r="N1827" s="61">
        <f t="shared" ca="1" si="60"/>
        <v>15.76364109487834</v>
      </c>
    </row>
    <row r="1828" spans="1:14" x14ac:dyDescent="0.25">
      <c r="A1828">
        <f t="shared" ca="1" si="59"/>
        <v>0.84363792725717113</v>
      </c>
      <c r="B1828" s="61">
        <f ca="1">IFERROR(((IF($A1828&lt;=B$7,SQRT($A1828*B$7),(1-SQRT(((1-B$7)*(1-$A1828))))))*(INPUT!$C$36-INPUT!$B$36))+INPUT!$B$36,0)</f>
        <v>6.0369246376638781</v>
      </c>
      <c r="C1828" s="61">
        <f ca="1">IFERROR(((IF($A1828&lt;=C$7,SQRT($A1828*C$7),(1-SQRT(((1-C$7)*(1-$A1828))))))*(INPUT!$C$37-INPUT!$B$37))+INPUT!$B$37,0)</f>
        <v>4.4407825597447292</v>
      </c>
      <c r="D1828" s="61">
        <f ca="1">IFERROR(((IF($A1828&lt;=D$7,SQRT($A1828*D$7),(1-SQRT(((1-D$7)*(1-$A1828))))))*(INPUT!$C$38-INPUT!$B$38))+INPUT!$B$38,0)</f>
        <v>4.8619732842612313</v>
      </c>
      <c r="E1828" s="61">
        <f ca="1">IFERROR(((IF($A1828&lt;=E$7,SQRT($A1828*E$7),(1-SQRT(((1-E$7)*(1-$A1828))))))*(INPUT!$C$39-INPUT!$B$39))+INPUT!$B$39,0)</f>
        <v>4.2259510495456816</v>
      </c>
      <c r="F1828" s="61">
        <f ca="1">IFERROR(((IF($A1828&lt;=F$7,SQRT($A1828*F$7),(1-SQRT(((1-F$7)*(1-$A1828))))))*(INPUT!$C$40-INPUT!$B$40))+INPUT!$B$40,0)</f>
        <v>0</v>
      </c>
      <c r="G1828" s="61">
        <f ca="1">IFERROR(((IF($A1828&lt;=G$7,SQRT($A1828*G$7),(1-SQRT(((1-G$7)*(1-$A1828))))))*(INPUT!$C$41-INPUT!$B$41))+INPUT!$B$41,0)</f>
        <v>0</v>
      </c>
      <c r="H1828" s="61">
        <f ca="1">IFERROR(((IF($A1828&lt;=H$7,SQRT($A1828*H$7),(1-SQRT(((1-H$7)*(1-$A1828))))))*(INPUT!$C$42-INPUT!$B$42))+INPUT!$B$42,0)</f>
        <v>0</v>
      </c>
      <c r="I1828" s="61">
        <f ca="1">IFERROR(((IF($A1828&lt;=I$7,SQRT($A1828*I$7),(1-SQRT(((1-I$7)*(1-$A1828))))))*(INPUT!$C$43-INPUT!$B$43))+INPUT!$B$43,0)</f>
        <v>0</v>
      </c>
      <c r="J1828" s="61">
        <f ca="1">IFERROR(((IF($A1828&lt;=J$7,SQRT($A1828*J$7),(1-SQRT(((1-J$7)*(1-$A1828))))))*(INPUT!$C$44-INPUT!$B$44))+INPUT!$B$45,0)</f>
        <v>0</v>
      </c>
      <c r="K1828" s="61">
        <f ca="1">IFERROR(((IF($A1828&lt;=K$7,SQRT($A1828*K$7),(1-SQRT(((1-K$7)*(1-$A1828))))))*(INPUT!$C$46-INPUT!$B$46))+INPUT!$B$46,0)</f>
        <v>0</v>
      </c>
      <c r="L1828" s="61">
        <f ca="1">IFERROR(((IF($A1828&lt;=L$7,SQRT($A1828*L$7),(1-SQRT(((1-L$7)*(1-$A1828))))))*(INPUT!$C$47-INPUT!$B$47))+INPUT!$B$47,0)</f>
        <v>0</v>
      </c>
      <c r="M1828" s="61">
        <f ca="1">IFERROR(((IF($A1828&lt;=M$7,SQRT($A1828*M$7),(1-SQRT(((1-M$7)*(1-$A1828))))))*(INPUT!$C$48-INPUT!$B$48))+INPUT!$B$48,0)</f>
        <v>0</v>
      </c>
      <c r="N1828" s="61">
        <f t="shared" ca="1" si="60"/>
        <v>19.565631531215519</v>
      </c>
    </row>
    <row r="1829" spans="1:14" x14ac:dyDescent="0.25">
      <c r="A1829">
        <f t="shared" ca="1" si="59"/>
        <v>0.48122184640983989</v>
      </c>
      <c r="B1829" s="61">
        <f ca="1">IFERROR(((IF($A1829&lt;=B$7,SQRT($A1829*B$7),(1-SQRT(((1-B$7)*(1-$A1829))))))*(INPUT!$C$36-INPUT!$B$36))+INPUT!$B$36,0)</f>
        <v>4.0217648491712135</v>
      </c>
      <c r="C1829" s="61">
        <f ca="1">IFERROR(((IF($A1829&lt;=C$7,SQRT($A1829*C$7),(1-SQRT(((1-C$7)*(1-$A1829))))))*(INPUT!$C$37-INPUT!$B$37))+INPUT!$B$37,0)</f>
        <v>3.9810421463014114</v>
      </c>
      <c r="D1829" s="61">
        <f ca="1">IFERROR(((IF($A1829&lt;=D$7,SQRT($A1829*D$7),(1-SQRT(((1-D$7)*(1-$A1829))))))*(INPUT!$C$38-INPUT!$B$38))+INPUT!$B$38,0)</f>
        <v>3.7968572302278218</v>
      </c>
      <c r="E1829" s="61">
        <f ca="1">IFERROR(((IF($A1829&lt;=E$7,SQRT($A1829*E$7),(1-SQRT(((1-E$7)*(1-$A1829))))))*(INPUT!$C$39-INPUT!$B$39))+INPUT!$B$39,0)</f>
        <v>4.0090393169022525</v>
      </c>
      <c r="F1829" s="61">
        <f ca="1">IFERROR(((IF($A1829&lt;=F$7,SQRT($A1829*F$7),(1-SQRT(((1-F$7)*(1-$A1829))))))*(INPUT!$C$40-INPUT!$B$40))+INPUT!$B$40,0)</f>
        <v>0</v>
      </c>
      <c r="G1829" s="61">
        <f ca="1">IFERROR(((IF($A1829&lt;=G$7,SQRT($A1829*G$7),(1-SQRT(((1-G$7)*(1-$A1829))))))*(INPUT!$C$41-INPUT!$B$41))+INPUT!$B$41,0)</f>
        <v>0</v>
      </c>
      <c r="H1829" s="61">
        <f ca="1">IFERROR(((IF($A1829&lt;=H$7,SQRT($A1829*H$7),(1-SQRT(((1-H$7)*(1-$A1829))))))*(INPUT!$C$42-INPUT!$B$42))+INPUT!$B$42,0)</f>
        <v>0</v>
      </c>
      <c r="I1829" s="61">
        <f ca="1">IFERROR(((IF($A1829&lt;=I$7,SQRT($A1829*I$7),(1-SQRT(((1-I$7)*(1-$A1829))))))*(INPUT!$C$43-INPUT!$B$43))+INPUT!$B$43,0)</f>
        <v>0</v>
      </c>
      <c r="J1829" s="61">
        <f ca="1">IFERROR(((IF($A1829&lt;=J$7,SQRT($A1829*J$7),(1-SQRT(((1-J$7)*(1-$A1829))))))*(INPUT!$C$44-INPUT!$B$44))+INPUT!$B$45,0)</f>
        <v>0</v>
      </c>
      <c r="K1829" s="61">
        <f ca="1">IFERROR(((IF($A1829&lt;=K$7,SQRT($A1829*K$7),(1-SQRT(((1-K$7)*(1-$A1829))))))*(INPUT!$C$46-INPUT!$B$46))+INPUT!$B$46,0)</f>
        <v>0</v>
      </c>
      <c r="L1829" s="61">
        <f ca="1">IFERROR(((IF($A1829&lt;=L$7,SQRT($A1829*L$7),(1-SQRT(((1-L$7)*(1-$A1829))))))*(INPUT!$C$47-INPUT!$B$47))+INPUT!$B$47,0)</f>
        <v>0</v>
      </c>
      <c r="M1829" s="61">
        <f ca="1">IFERROR(((IF($A1829&lt;=M$7,SQRT($A1829*M$7),(1-SQRT(((1-M$7)*(1-$A1829))))))*(INPUT!$C$48-INPUT!$B$48))+INPUT!$B$48,0)</f>
        <v>0</v>
      </c>
      <c r="N1829" s="61">
        <f t="shared" ca="1" si="60"/>
        <v>15.8087035426027</v>
      </c>
    </row>
    <row r="1830" spans="1:14" x14ac:dyDescent="0.25">
      <c r="A1830">
        <f t="shared" ca="1" si="59"/>
        <v>0.62649048269397345</v>
      </c>
      <c r="B1830" s="61">
        <f ca="1">IFERROR(((IF($A1830&lt;=B$7,SQRT($A1830*B$7),(1-SQRT(((1-B$7)*(1-$A1830))))))*(INPUT!$C$36-INPUT!$B$36))+INPUT!$B$36,0)</f>
        <v>4.6986313259495986</v>
      </c>
      <c r="C1830" s="61">
        <f ca="1">IFERROR(((IF($A1830&lt;=C$7,SQRT($A1830*C$7),(1-SQRT(((1-C$7)*(1-$A1830))))))*(INPUT!$C$37-INPUT!$B$37))+INPUT!$B$37,0)</f>
        <v>4.1356973709330429</v>
      </c>
      <c r="D1830" s="61">
        <f ca="1">IFERROR(((IF($A1830&lt;=D$7,SQRT($A1830*D$7),(1-SQRT(((1-D$7)*(1-$A1830))))))*(INPUT!$C$38-INPUT!$B$38))+INPUT!$B$38,0)</f>
        <v>4.2602948332737398</v>
      </c>
      <c r="E1830" s="61">
        <f ca="1">IFERROR(((IF($A1830&lt;=E$7,SQRT($A1830*E$7),(1-SQRT(((1-E$7)*(1-$A1830))))))*(INPUT!$C$39-INPUT!$B$39))+INPUT!$B$39,0)</f>
        <v>4.0818972019616169</v>
      </c>
      <c r="F1830" s="61">
        <f ca="1">IFERROR(((IF($A1830&lt;=F$7,SQRT($A1830*F$7),(1-SQRT(((1-F$7)*(1-$A1830))))))*(INPUT!$C$40-INPUT!$B$40))+INPUT!$B$40,0)</f>
        <v>0</v>
      </c>
      <c r="G1830" s="61">
        <f ca="1">IFERROR(((IF($A1830&lt;=G$7,SQRT($A1830*G$7),(1-SQRT(((1-G$7)*(1-$A1830))))))*(INPUT!$C$41-INPUT!$B$41))+INPUT!$B$41,0)</f>
        <v>0</v>
      </c>
      <c r="H1830" s="61">
        <f ca="1">IFERROR(((IF($A1830&lt;=H$7,SQRT($A1830*H$7),(1-SQRT(((1-H$7)*(1-$A1830))))))*(INPUT!$C$42-INPUT!$B$42))+INPUT!$B$42,0)</f>
        <v>0</v>
      </c>
      <c r="I1830" s="61">
        <f ca="1">IFERROR(((IF($A1830&lt;=I$7,SQRT($A1830*I$7),(1-SQRT(((1-I$7)*(1-$A1830))))))*(INPUT!$C$43-INPUT!$B$43))+INPUT!$B$43,0)</f>
        <v>0</v>
      </c>
      <c r="J1830" s="61">
        <f ca="1">IFERROR(((IF($A1830&lt;=J$7,SQRT($A1830*J$7),(1-SQRT(((1-J$7)*(1-$A1830))))))*(INPUT!$C$44-INPUT!$B$44))+INPUT!$B$45,0)</f>
        <v>0</v>
      </c>
      <c r="K1830" s="61">
        <f ca="1">IFERROR(((IF($A1830&lt;=K$7,SQRT($A1830*K$7),(1-SQRT(((1-K$7)*(1-$A1830))))))*(INPUT!$C$46-INPUT!$B$46))+INPUT!$B$46,0)</f>
        <v>0</v>
      </c>
      <c r="L1830" s="61">
        <f ca="1">IFERROR(((IF($A1830&lt;=L$7,SQRT($A1830*L$7),(1-SQRT(((1-L$7)*(1-$A1830))))))*(INPUT!$C$47-INPUT!$B$47))+INPUT!$B$47,0)</f>
        <v>0</v>
      </c>
      <c r="M1830" s="61">
        <f ca="1">IFERROR(((IF($A1830&lt;=M$7,SQRT($A1830*M$7),(1-SQRT(((1-M$7)*(1-$A1830))))))*(INPUT!$C$48-INPUT!$B$48))+INPUT!$B$48,0)</f>
        <v>0</v>
      </c>
      <c r="N1830" s="61">
        <f t="shared" ca="1" si="60"/>
        <v>17.176520732118</v>
      </c>
    </row>
    <row r="1831" spans="1:14" x14ac:dyDescent="0.25">
      <c r="A1831">
        <f t="shared" ca="1" si="59"/>
        <v>0.65228917605266312</v>
      </c>
      <c r="B1831" s="61">
        <f ca="1">IFERROR(((IF($A1831&lt;=B$7,SQRT($A1831*B$7),(1-SQRT(((1-B$7)*(1-$A1831))))))*(INPUT!$C$36-INPUT!$B$36))+INPUT!$B$36,0)</f>
        <v>4.8319108419106485</v>
      </c>
      <c r="C1831" s="61">
        <f ca="1">IFERROR(((IF($A1831&lt;=C$7,SQRT($A1831*C$7),(1-SQRT(((1-C$7)*(1-$A1831))))))*(INPUT!$C$37-INPUT!$B$37))+INPUT!$B$37,0)</f>
        <v>4.166080550715674</v>
      </c>
      <c r="D1831" s="61">
        <f ca="1">IFERROR(((IF($A1831&lt;=D$7,SQRT($A1831*D$7),(1-SQRT(((1-D$7)*(1-$A1831))))))*(INPUT!$C$38-INPUT!$B$38))+INPUT!$B$38,0)</f>
        <v>4.3367338557028354</v>
      </c>
      <c r="E1831" s="61">
        <f ca="1">IFERROR(((IF($A1831&lt;=E$7,SQRT($A1831*E$7),(1-SQRT(((1-E$7)*(1-$A1831))))))*(INPUT!$C$39-INPUT!$B$39))+INPUT!$B$39,0)</f>
        <v>4.0962434046290559</v>
      </c>
      <c r="F1831" s="61">
        <f ca="1">IFERROR(((IF($A1831&lt;=F$7,SQRT($A1831*F$7),(1-SQRT(((1-F$7)*(1-$A1831))))))*(INPUT!$C$40-INPUT!$B$40))+INPUT!$B$40,0)</f>
        <v>0</v>
      </c>
      <c r="G1831" s="61">
        <f ca="1">IFERROR(((IF($A1831&lt;=G$7,SQRT($A1831*G$7),(1-SQRT(((1-G$7)*(1-$A1831))))))*(INPUT!$C$41-INPUT!$B$41))+INPUT!$B$41,0)</f>
        <v>0</v>
      </c>
      <c r="H1831" s="61">
        <f ca="1">IFERROR(((IF($A1831&lt;=H$7,SQRT($A1831*H$7),(1-SQRT(((1-H$7)*(1-$A1831))))))*(INPUT!$C$42-INPUT!$B$42))+INPUT!$B$42,0)</f>
        <v>0</v>
      </c>
      <c r="I1831" s="61">
        <f ca="1">IFERROR(((IF($A1831&lt;=I$7,SQRT($A1831*I$7),(1-SQRT(((1-I$7)*(1-$A1831))))))*(INPUT!$C$43-INPUT!$B$43))+INPUT!$B$43,0)</f>
        <v>0</v>
      </c>
      <c r="J1831" s="61">
        <f ca="1">IFERROR(((IF($A1831&lt;=J$7,SQRT($A1831*J$7),(1-SQRT(((1-J$7)*(1-$A1831))))))*(INPUT!$C$44-INPUT!$B$44))+INPUT!$B$45,0)</f>
        <v>0</v>
      </c>
      <c r="K1831" s="61">
        <f ca="1">IFERROR(((IF($A1831&lt;=K$7,SQRT($A1831*K$7),(1-SQRT(((1-K$7)*(1-$A1831))))))*(INPUT!$C$46-INPUT!$B$46))+INPUT!$B$46,0)</f>
        <v>0</v>
      </c>
      <c r="L1831" s="61">
        <f ca="1">IFERROR(((IF($A1831&lt;=L$7,SQRT($A1831*L$7),(1-SQRT(((1-L$7)*(1-$A1831))))))*(INPUT!$C$47-INPUT!$B$47))+INPUT!$B$47,0)</f>
        <v>0</v>
      </c>
      <c r="M1831" s="61">
        <f ca="1">IFERROR(((IF($A1831&lt;=M$7,SQRT($A1831*M$7),(1-SQRT(((1-M$7)*(1-$A1831))))))*(INPUT!$C$48-INPUT!$B$48))+INPUT!$B$48,0)</f>
        <v>0</v>
      </c>
      <c r="N1831" s="61">
        <f t="shared" ca="1" si="60"/>
        <v>17.430968652958214</v>
      </c>
    </row>
    <row r="1832" spans="1:14" x14ac:dyDescent="0.25">
      <c r="A1832">
        <f t="shared" ca="1" si="59"/>
        <v>0.26512025006665119</v>
      </c>
      <c r="B1832" s="61">
        <f ca="1">IFERROR(((IF($A1832&lt;=B$7,SQRT($A1832*B$7),(1-SQRT(((1-B$7)*(1-$A1832))))))*(INPUT!$C$36-INPUT!$B$36))+INPUT!$B$36,0)</f>
        <v>3.1719389164649554</v>
      </c>
      <c r="C1832" s="61">
        <f ca="1">IFERROR(((IF($A1832&lt;=C$7,SQRT($A1832*C$7),(1-SQRT(((1-C$7)*(1-$A1832))))))*(INPUT!$C$37-INPUT!$B$37))+INPUT!$B$37,0)</f>
        <v>3.7281761463638468</v>
      </c>
      <c r="D1832" s="61">
        <f ca="1">IFERROR(((IF($A1832&lt;=D$7,SQRT($A1832*D$7),(1-SQRT(((1-D$7)*(1-$A1832))))))*(INPUT!$C$38-INPUT!$B$38))+INPUT!$B$38,0)</f>
        <v>2.9496617827060208</v>
      </c>
      <c r="E1832" s="61">
        <f ca="1">IFERROR(((IF($A1832&lt;=E$7,SQRT($A1832*E$7),(1-SQRT(((1-E$7)*(1-$A1832))))))*(INPUT!$C$39-INPUT!$B$39))+INPUT!$B$39,0)</f>
        <v>3.8983221003566579</v>
      </c>
      <c r="F1832" s="61">
        <f ca="1">IFERROR(((IF($A1832&lt;=F$7,SQRT($A1832*F$7),(1-SQRT(((1-F$7)*(1-$A1832))))))*(INPUT!$C$40-INPUT!$B$40))+INPUT!$B$40,0)</f>
        <v>0</v>
      </c>
      <c r="G1832" s="61">
        <f ca="1">IFERROR(((IF($A1832&lt;=G$7,SQRT($A1832*G$7),(1-SQRT(((1-G$7)*(1-$A1832))))))*(INPUT!$C$41-INPUT!$B$41))+INPUT!$B$41,0)</f>
        <v>0</v>
      </c>
      <c r="H1832" s="61">
        <f ca="1">IFERROR(((IF($A1832&lt;=H$7,SQRT($A1832*H$7),(1-SQRT(((1-H$7)*(1-$A1832))))))*(INPUT!$C$42-INPUT!$B$42))+INPUT!$B$42,0)</f>
        <v>0</v>
      </c>
      <c r="I1832" s="61">
        <f ca="1">IFERROR(((IF($A1832&lt;=I$7,SQRT($A1832*I$7),(1-SQRT(((1-I$7)*(1-$A1832))))))*(INPUT!$C$43-INPUT!$B$43))+INPUT!$B$43,0)</f>
        <v>0</v>
      </c>
      <c r="J1832" s="61">
        <f ca="1">IFERROR(((IF($A1832&lt;=J$7,SQRT($A1832*J$7),(1-SQRT(((1-J$7)*(1-$A1832))))))*(INPUT!$C$44-INPUT!$B$44))+INPUT!$B$45,0)</f>
        <v>0</v>
      </c>
      <c r="K1832" s="61">
        <f ca="1">IFERROR(((IF($A1832&lt;=K$7,SQRT($A1832*K$7),(1-SQRT(((1-K$7)*(1-$A1832))))))*(INPUT!$C$46-INPUT!$B$46))+INPUT!$B$46,0)</f>
        <v>0</v>
      </c>
      <c r="L1832" s="61">
        <f ca="1">IFERROR(((IF($A1832&lt;=L$7,SQRT($A1832*L$7),(1-SQRT(((1-L$7)*(1-$A1832))))))*(INPUT!$C$47-INPUT!$B$47))+INPUT!$B$47,0)</f>
        <v>0</v>
      </c>
      <c r="M1832" s="61">
        <f ca="1">IFERROR(((IF($A1832&lt;=M$7,SQRT($A1832*M$7),(1-SQRT(((1-M$7)*(1-$A1832))))))*(INPUT!$C$48-INPUT!$B$48))+INPUT!$B$48,0)</f>
        <v>0</v>
      </c>
      <c r="N1832" s="61">
        <f t="shared" ca="1" si="60"/>
        <v>13.748098945891481</v>
      </c>
    </row>
    <row r="1833" spans="1:14" x14ac:dyDescent="0.25">
      <c r="A1833">
        <f t="shared" ca="1" si="59"/>
        <v>0.66232987414800559</v>
      </c>
      <c r="B1833" s="61">
        <f ca="1">IFERROR(((IF($A1833&lt;=B$7,SQRT($A1833*B$7),(1-SQRT(((1-B$7)*(1-$A1833))))))*(INPUT!$C$36-INPUT!$B$36))+INPUT!$B$36,0)</f>
        <v>4.8851142838639916</v>
      </c>
      <c r="C1833" s="61">
        <f ca="1">IFERROR(((IF($A1833&lt;=C$7,SQRT($A1833*C$7),(1-SQRT(((1-C$7)*(1-$A1833))))))*(INPUT!$C$37-INPUT!$B$37))+INPUT!$B$37,0)</f>
        <v>4.1782091192377537</v>
      </c>
      <c r="D1833" s="61">
        <f ca="1">IFERROR(((IF($A1833&lt;=D$7,SQRT($A1833*D$7),(1-SQRT(((1-D$7)*(1-$A1833))))))*(INPUT!$C$38-INPUT!$B$38))+INPUT!$B$38,0)</f>
        <v>4.3660738678898161</v>
      </c>
      <c r="E1833" s="61">
        <f ca="1">IFERROR(((IF($A1833&lt;=E$7,SQRT($A1833*E$7),(1-SQRT(((1-E$7)*(1-$A1833))))))*(INPUT!$C$39-INPUT!$B$39))+INPUT!$B$39,0)</f>
        <v>4.1019702213522731</v>
      </c>
      <c r="F1833" s="61">
        <f ca="1">IFERROR(((IF($A1833&lt;=F$7,SQRT($A1833*F$7),(1-SQRT(((1-F$7)*(1-$A1833))))))*(INPUT!$C$40-INPUT!$B$40))+INPUT!$B$40,0)</f>
        <v>0</v>
      </c>
      <c r="G1833" s="61">
        <f ca="1">IFERROR(((IF($A1833&lt;=G$7,SQRT($A1833*G$7),(1-SQRT(((1-G$7)*(1-$A1833))))))*(INPUT!$C$41-INPUT!$B$41))+INPUT!$B$41,0)</f>
        <v>0</v>
      </c>
      <c r="H1833" s="61">
        <f ca="1">IFERROR(((IF($A1833&lt;=H$7,SQRT($A1833*H$7),(1-SQRT(((1-H$7)*(1-$A1833))))))*(INPUT!$C$42-INPUT!$B$42))+INPUT!$B$42,0)</f>
        <v>0</v>
      </c>
      <c r="I1833" s="61">
        <f ca="1">IFERROR(((IF($A1833&lt;=I$7,SQRT($A1833*I$7),(1-SQRT(((1-I$7)*(1-$A1833))))))*(INPUT!$C$43-INPUT!$B$43))+INPUT!$B$43,0)</f>
        <v>0</v>
      </c>
      <c r="J1833" s="61">
        <f ca="1">IFERROR(((IF($A1833&lt;=J$7,SQRT($A1833*J$7),(1-SQRT(((1-J$7)*(1-$A1833))))))*(INPUT!$C$44-INPUT!$B$44))+INPUT!$B$45,0)</f>
        <v>0</v>
      </c>
      <c r="K1833" s="61">
        <f ca="1">IFERROR(((IF($A1833&lt;=K$7,SQRT($A1833*K$7),(1-SQRT(((1-K$7)*(1-$A1833))))))*(INPUT!$C$46-INPUT!$B$46))+INPUT!$B$46,0)</f>
        <v>0</v>
      </c>
      <c r="L1833" s="61">
        <f ca="1">IFERROR(((IF($A1833&lt;=L$7,SQRT($A1833*L$7),(1-SQRT(((1-L$7)*(1-$A1833))))))*(INPUT!$C$47-INPUT!$B$47))+INPUT!$B$47,0)</f>
        <v>0</v>
      </c>
      <c r="M1833" s="61">
        <f ca="1">IFERROR(((IF($A1833&lt;=M$7,SQRT($A1833*M$7),(1-SQRT(((1-M$7)*(1-$A1833))))))*(INPUT!$C$48-INPUT!$B$48))+INPUT!$B$48,0)</f>
        <v>0</v>
      </c>
      <c r="N1833" s="61">
        <f t="shared" ca="1" si="60"/>
        <v>17.531367492343833</v>
      </c>
    </row>
    <row r="1834" spans="1:14" x14ac:dyDescent="0.25">
      <c r="A1834">
        <f t="shared" ca="1" si="59"/>
        <v>0.57879215227369574</v>
      </c>
      <c r="B1834" s="61">
        <f ca="1">IFERROR(((IF($A1834&lt;=B$7,SQRT($A1834*B$7),(1-SQRT(((1-B$7)*(1-$A1834))))))*(INPUT!$C$36-INPUT!$B$36))+INPUT!$B$36,0)</f>
        <v>4.4638179500968853</v>
      </c>
      <c r="C1834" s="61">
        <f ca="1">IFERROR(((IF($A1834&lt;=C$7,SQRT($A1834*C$7),(1-SQRT(((1-C$7)*(1-$A1834))))))*(INPUT!$C$37-INPUT!$B$37))+INPUT!$B$37,0)</f>
        <v>4.082167937227835</v>
      </c>
      <c r="D1834" s="61">
        <f ca="1">IFERROR(((IF($A1834&lt;=D$7,SQRT($A1834*D$7),(1-SQRT(((1-D$7)*(1-$A1834))))))*(INPUT!$C$38-INPUT!$B$38))+INPUT!$B$38,0)</f>
        <v>4.1147030139173006</v>
      </c>
      <c r="E1834" s="61">
        <f ca="1">IFERROR(((IF($A1834&lt;=E$7,SQRT($A1834*E$7),(1-SQRT(((1-E$7)*(1-$A1834))))))*(INPUT!$C$39-INPUT!$B$39))+INPUT!$B$39,0)</f>
        <v>4.0566218979907278</v>
      </c>
      <c r="F1834" s="61">
        <f ca="1">IFERROR(((IF($A1834&lt;=F$7,SQRT($A1834*F$7),(1-SQRT(((1-F$7)*(1-$A1834))))))*(INPUT!$C$40-INPUT!$B$40))+INPUT!$B$40,0)</f>
        <v>0</v>
      </c>
      <c r="G1834" s="61">
        <f ca="1">IFERROR(((IF($A1834&lt;=G$7,SQRT($A1834*G$7),(1-SQRT(((1-G$7)*(1-$A1834))))))*(INPUT!$C$41-INPUT!$B$41))+INPUT!$B$41,0)</f>
        <v>0</v>
      </c>
      <c r="H1834" s="61">
        <f ca="1">IFERROR(((IF($A1834&lt;=H$7,SQRT($A1834*H$7),(1-SQRT(((1-H$7)*(1-$A1834))))))*(INPUT!$C$42-INPUT!$B$42))+INPUT!$B$42,0)</f>
        <v>0</v>
      </c>
      <c r="I1834" s="61">
        <f ca="1">IFERROR(((IF($A1834&lt;=I$7,SQRT($A1834*I$7),(1-SQRT(((1-I$7)*(1-$A1834))))))*(INPUT!$C$43-INPUT!$B$43))+INPUT!$B$43,0)</f>
        <v>0</v>
      </c>
      <c r="J1834" s="61">
        <f ca="1">IFERROR(((IF($A1834&lt;=J$7,SQRT($A1834*J$7),(1-SQRT(((1-J$7)*(1-$A1834))))))*(INPUT!$C$44-INPUT!$B$44))+INPUT!$B$45,0)</f>
        <v>0</v>
      </c>
      <c r="K1834" s="61">
        <f ca="1">IFERROR(((IF($A1834&lt;=K$7,SQRT($A1834*K$7),(1-SQRT(((1-K$7)*(1-$A1834))))))*(INPUT!$C$46-INPUT!$B$46))+INPUT!$B$46,0)</f>
        <v>0</v>
      </c>
      <c r="L1834" s="61">
        <f ca="1">IFERROR(((IF($A1834&lt;=L$7,SQRT($A1834*L$7),(1-SQRT(((1-L$7)*(1-$A1834))))))*(INPUT!$C$47-INPUT!$B$47))+INPUT!$B$47,0)</f>
        <v>0</v>
      </c>
      <c r="M1834" s="61">
        <f ca="1">IFERROR(((IF($A1834&lt;=M$7,SQRT($A1834*M$7),(1-SQRT(((1-M$7)*(1-$A1834))))))*(INPUT!$C$48-INPUT!$B$48))+INPUT!$B$48,0)</f>
        <v>0</v>
      </c>
      <c r="N1834" s="61">
        <f t="shared" ca="1" si="60"/>
        <v>16.717310799232749</v>
      </c>
    </row>
    <row r="1835" spans="1:14" x14ac:dyDescent="0.25">
      <c r="A1835">
        <f t="shared" ca="1" si="59"/>
        <v>1.56831652581646E-3</v>
      </c>
      <c r="B1835" s="61">
        <f ca="1">IFERROR(((IF($A1835&lt;=B$7,SQRT($A1835*B$7),(1-SQRT(((1-B$7)*(1-$A1835))))))*(INPUT!$C$36-INPUT!$B$36))+INPUT!$B$36,0)</f>
        <v>1.6092699742627017</v>
      </c>
      <c r="C1835" s="61">
        <f ca="1">IFERROR(((IF($A1835&lt;=C$7,SQRT($A1835*C$7),(1-SQRT(((1-C$7)*(1-$A1835))))))*(INPUT!$C$37-INPUT!$B$37))+INPUT!$B$37,0)</f>
        <v>3.0560056519615024</v>
      </c>
      <c r="D1835" s="61">
        <f ca="1">IFERROR(((IF($A1835&lt;=D$7,SQRT($A1835*D$7),(1-SQRT(((1-D$7)*(1-$A1835))))))*(INPUT!$C$38-INPUT!$B$38))+INPUT!$B$38,0)</f>
        <v>0.69763983053866663</v>
      </c>
      <c r="E1835" s="61">
        <f ca="1">IFERROR(((IF($A1835&lt;=E$7,SQRT($A1835*E$7),(1-SQRT(((1-E$7)*(1-$A1835))))))*(INPUT!$C$39-INPUT!$B$39))+INPUT!$B$39,0)</f>
        <v>3.6044828629079007</v>
      </c>
      <c r="F1835" s="61">
        <f ca="1">IFERROR(((IF($A1835&lt;=F$7,SQRT($A1835*F$7),(1-SQRT(((1-F$7)*(1-$A1835))))))*(INPUT!$C$40-INPUT!$B$40))+INPUT!$B$40,0)</f>
        <v>0</v>
      </c>
      <c r="G1835" s="61">
        <f ca="1">IFERROR(((IF($A1835&lt;=G$7,SQRT($A1835*G$7),(1-SQRT(((1-G$7)*(1-$A1835))))))*(INPUT!$C$41-INPUT!$B$41))+INPUT!$B$41,0)</f>
        <v>0</v>
      </c>
      <c r="H1835" s="61">
        <f ca="1">IFERROR(((IF($A1835&lt;=H$7,SQRT($A1835*H$7),(1-SQRT(((1-H$7)*(1-$A1835))))))*(INPUT!$C$42-INPUT!$B$42))+INPUT!$B$42,0)</f>
        <v>0</v>
      </c>
      <c r="I1835" s="61">
        <f ca="1">IFERROR(((IF($A1835&lt;=I$7,SQRT($A1835*I$7),(1-SQRT(((1-I$7)*(1-$A1835))))))*(INPUT!$C$43-INPUT!$B$43))+INPUT!$B$43,0)</f>
        <v>0</v>
      </c>
      <c r="J1835" s="61">
        <f ca="1">IFERROR(((IF($A1835&lt;=J$7,SQRT($A1835*J$7),(1-SQRT(((1-J$7)*(1-$A1835))))))*(INPUT!$C$44-INPUT!$B$44))+INPUT!$B$45,0)</f>
        <v>0</v>
      </c>
      <c r="K1835" s="61">
        <f ca="1">IFERROR(((IF($A1835&lt;=K$7,SQRT($A1835*K$7),(1-SQRT(((1-K$7)*(1-$A1835))))))*(INPUT!$C$46-INPUT!$B$46))+INPUT!$B$46,0)</f>
        <v>0</v>
      </c>
      <c r="L1835" s="61">
        <f ca="1">IFERROR(((IF($A1835&lt;=L$7,SQRT($A1835*L$7),(1-SQRT(((1-L$7)*(1-$A1835))))))*(INPUT!$C$47-INPUT!$B$47))+INPUT!$B$47,0)</f>
        <v>0</v>
      </c>
      <c r="M1835" s="61">
        <f ca="1">IFERROR(((IF($A1835&lt;=M$7,SQRT($A1835*M$7),(1-SQRT(((1-M$7)*(1-$A1835))))))*(INPUT!$C$48-INPUT!$B$48))+INPUT!$B$48,0)</f>
        <v>0</v>
      </c>
      <c r="N1835" s="61">
        <f t="shared" ca="1" si="60"/>
        <v>8.9673983196707709</v>
      </c>
    </row>
    <row r="1836" spans="1:14" x14ac:dyDescent="0.25">
      <c r="A1836">
        <f t="shared" ca="1" si="59"/>
        <v>0.66858454691518288</v>
      </c>
      <c r="B1836" s="61">
        <f ca="1">IFERROR(((IF($A1836&lt;=B$7,SQRT($A1836*B$7),(1-SQRT(((1-B$7)*(1-$A1836))))))*(INPUT!$C$36-INPUT!$B$36))+INPUT!$B$36,0)</f>
        <v>4.9186570354523669</v>
      </c>
      <c r="C1836" s="61">
        <f ca="1">IFERROR(((IF($A1836&lt;=C$7,SQRT($A1836*C$7),(1-SQRT(((1-C$7)*(1-$A1836))))))*(INPUT!$C$37-INPUT!$B$37))+INPUT!$B$37,0)</f>
        <v>4.1858557215274228</v>
      </c>
      <c r="D1836" s="61">
        <f ca="1">IFERROR(((IF($A1836&lt;=D$7,SQRT($A1836*D$7),(1-SQRT(((1-D$7)*(1-$A1836))))))*(INPUT!$C$38-INPUT!$B$38))+INPUT!$B$38,0)</f>
        <v>4.3842383868633918</v>
      </c>
      <c r="E1836" s="61">
        <f ca="1">IFERROR(((IF($A1836&lt;=E$7,SQRT($A1836*E$7),(1-SQRT(((1-E$7)*(1-$A1836))))))*(INPUT!$C$39-INPUT!$B$39))+INPUT!$B$39,0)</f>
        <v>4.1055807620181843</v>
      </c>
      <c r="F1836" s="61">
        <f ca="1">IFERROR(((IF($A1836&lt;=F$7,SQRT($A1836*F$7),(1-SQRT(((1-F$7)*(1-$A1836))))))*(INPUT!$C$40-INPUT!$B$40))+INPUT!$B$40,0)</f>
        <v>0</v>
      </c>
      <c r="G1836" s="61">
        <f ca="1">IFERROR(((IF($A1836&lt;=G$7,SQRT($A1836*G$7),(1-SQRT(((1-G$7)*(1-$A1836))))))*(INPUT!$C$41-INPUT!$B$41))+INPUT!$B$41,0)</f>
        <v>0</v>
      </c>
      <c r="H1836" s="61">
        <f ca="1">IFERROR(((IF($A1836&lt;=H$7,SQRT($A1836*H$7),(1-SQRT(((1-H$7)*(1-$A1836))))))*(INPUT!$C$42-INPUT!$B$42))+INPUT!$B$42,0)</f>
        <v>0</v>
      </c>
      <c r="I1836" s="61">
        <f ca="1">IFERROR(((IF($A1836&lt;=I$7,SQRT($A1836*I$7),(1-SQRT(((1-I$7)*(1-$A1836))))))*(INPUT!$C$43-INPUT!$B$43))+INPUT!$B$43,0)</f>
        <v>0</v>
      </c>
      <c r="J1836" s="61">
        <f ca="1">IFERROR(((IF($A1836&lt;=J$7,SQRT($A1836*J$7),(1-SQRT(((1-J$7)*(1-$A1836))))))*(INPUT!$C$44-INPUT!$B$44))+INPUT!$B$45,0)</f>
        <v>0</v>
      </c>
      <c r="K1836" s="61">
        <f ca="1">IFERROR(((IF($A1836&lt;=K$7,SQRT($A1836*K$7),(1-SQRT(((1-K$7)*(1-$A1836))))))*(INPUT!$C$46-INPUT!$B$46))+INPUT!$B$46,0)</f>
        <v>0</v>
      </c>
      <c r="L1836" s="61">
        <f ca="1">IFERROR(((IF($A1836&lt;=L$7,SQRT($A1836*L$7),(1-SQRT(((1-L$7)*(1-$A1836))))))*(INPUT!$C$47-INPUT!$B$47))+INPUT!$B$47,0)</f>
        <v>0</v>
      </c>
      <c r="M1836" s="61">
        <f ca="1">IFERROR(((IF($A1836&lt;=M$7,SQRT($A1836*M$7),(1-SQRT(((1-M$7)*(1-$A1836))))))*(INPUT!$C$48-INPUT!$B$48))+INPUT!$B$48,0)</f>
        <v>0</v>
      </c>
      <c r="N1836" s="61">
        <f t="shared" ca="1" si="60"/>
        <v>17.594331905861367</v>
      </c>
    </row>
    <row r="1837" spans="1:14" x14ac:dyDescent="0.25">
      <c r="A1837">
        <f t="shared" ca="1" si="59"/>
        <v>0.5593699122344119</v>
      </c>
      <c r="B1837" s="61">
        <f ca="1">IFERROR(((IF($A1837&lt;=B$7,SQRT($A1837*B$7),(1-SQRT(((1-B$7)*(1-$A1837))))))*(INPUT!$C$36-INPUT!$B$36))+INPUT!$B$36,0)</f>
        <v>4.3720387490106365</v>
      </c>
      <c r="C1837" s="61">
        <f ca="1">IFERROR(((IF($A1837&lt;=C$7,SQRT($A1837*C$7),(1-SQRT(((1-C$7)*(1-$A1837))))))*(INPUT!$C$37-INPUT!$B$37))+INPUT!$B$37,0)</f>
        <v>4.0612454125112478</v>
      </c>
      <c r="D1837" s="61">
        <f ca="1">IFERROR(((IF($A1837&lt;=D$7,SQRT($A1837*D$7),(1-SQRT(((1-D$7)*(1-$A1837))))))*(INPUT!$C$38-INPUT!$B$38))+INPUT!$B$38,0)</f>
        <v>4.0537063266673989</v>
      </c>
      <c r="E1837" s="61">
        <f ca="1">IFERROR(((IF($A1837&lt;=E$7,SQRT($A1837*E$7),(1-SQRT(((1-E$7)*(1-$A1837))))))*(INPUT!$C$39-INPUT!$B$39))+INPUT!$B$39,0)</f>
        <v>4.0467427878368181</v>
      </c>
      <c r="F1837" s="61">
        <f ca="1">IFERROR(((IF($A1837&lt;=F$7,SQRT($A1837*F$7),(1-SQRT(((1-F$7)*(1-$A1837))))))*(INPUT!$C$40-INPUT!$B$40))+INPUT!$B$40,0)</f>
        <v>0</v>
      </c>
      <c r="G1837" s="61">
        <f ca="1">IFERROR(((IF($A1837&lt;=G$7,SQRT($A1837*G$7),(1-SQRT(((1-G$7)*(1-$A1837))))))*(INPUT!$C$41-INPUT!$B$41))+INPUT!$B$41,0)</f>
        <v>0</v>
      </c>
      <c r="H1837" s="61">
        <f ca="1">IFERROR(((IF($A1837&lt;=H$7,SQRT($A1837*H$7),(1-SQRT(((1-H$7)*(1-$A1837))))))*(INPUT!$C$42-INPUT!$B$42))+INPUT!$B$42,0)</f>
        <v>0</v>
      </c>
      <c r="I1837" s="61">
        <f ca="1">IFERROR(((IF($A1837&lt;=I$7,SQRT($A1837*I$7),(1-SQRT(((1-I$7)*(1-$A1837))))))*(INPUT!$C$43-INPUT!$B$43))+INPUT!$B$43,0)</f>
        <v>0</v>
      </c>
      <c r="J1837" s="61">
        <f ca="1">IFERROR(((IF($A1837&lt;=J$7,SQRT($A1837*J$7),(1-SQRT(((1-J$7)*(1-$A1837))))))*(INPUT!$C$44-INPUT!$B$44))+INPUT!$B$45,0)</f>
        <v>0</v>
      </c>
      <c r="K1837" s="61">
        <f ca="1">IFERROR(((IF($A1837&lt;=K$7,SQRT($A1837*K$7),(1-SQRT(((1-K$7)*(1-$A1837))))))*(INPUT!$C$46-INPUT!$B$46))+INPUT!$B$46,0)</f>
        <v>0</v>
      </c>
      <c r="L1837" s="61">
        <f ca="1">IFERROR(((IF($A1837&lt;=L$7,SQRT($A1837*L$7),(1-SQRT(((1-L$7)*(1-$A1837))))))*(INPUT!$C$47-INPUT!$B$47))+INPUT!$B$47,0)</f>
        <v>0</v>
      </c>
      <c r="M1837" s="61">
        <f ca="1">IFERROR(((IF($A1837&lt;=M$7,SQRT($A1837*M$7),(1-SQRT(((1-M$7)*(1-$A1837))))))*(INPUT!$C$48-INPUT!$B$48))+INPUT!$B$48,0)</f>
        <v>0</v>
      </c>
      <c r="N1837" s="61">
        <f t="shared" ca="1" si="60"/>
        <v>16.533733276026101</v>
      </c>
    </row>
    <row r="1838" spans="1:14" x14ac:dyDescent="0.25">
      <c r="A1838">
        <f t="shared" ca="1" si="59"/>
        <v>5.315956178711434E-2</v>
      </c>
      <c r="B1838" s="61">
        <f ca="1">IFERROR(((IF($A1838&lt;=B$7,SQRT($A1838*B$7),(1-SQRT(((1-B$7)*(1-$A1838))))))*(INPUT!$C$36-INPUT!$B$36))+INPUT!$B$36,0)</f>
        <v>2.2326126246310651</v>
      </c>
      <c r="C1838" s="61">
        <f ca="1">IFERROR(((IF($A1838&lt;=C$7,SQRT($A1838*C$7),(1-SQRT(((1-C$7)*(1-$A1838))))))*(INPUT!$C$37-INPUT!$B$37))+INPUT!$B$37,0)</f>
        <v>3.3260661337431849</v>
      </c>
      <c r="D1838" s="61">
        <f ca="1">IFERROR(((IF($A1838&lt;=D$7,SQRT($A1838*D$7),(1-SQRT(((1-D$7)*(1-$A1838))))))*(INPUT!$C$38-INPUT!$B$38))+INPUT!$B$38,0)</f>
        <v>1.602443207732428</v>
      </c>
      <c r="E1838" s="61">
        <f ca="1">IFERROR(((IF($A1838&lt;=E$7,SQRT($A1838*E$7),(1-SQRT(((1-E$7)*(1-$A1838))))))*(INPUT!$C$39-INPUT!$B$39))+INPUT!$B$39,0)</f>
        <v>3.7225397646800187</v>
      </c>
      <c r="F1838" s="61">
        <f ca="1">IFERROR(((IF($A1838&lt;=F$7,SQRT($A1838*F$7),(1-SQRT(((1-F$7)*(1-$A1838))))))*(INPUT!$C$40-INPUT!$B$40))+INPUT!$B$40,0)</f>
        <v>0</v>
      </c>
      <c r="G1838" s="61">
        <f ca="1">IFERROR(((IF($A1838&lt;=G$7,SQRT($A1838*G$7),(1-SQRT(((1-G$7)*(1-$A1838))))))*(INPUT!$C$41-INPUT!$B$41))+INPUT!$B$41,0)</f>
        <v>0</v>
      </c>
      <c r="H1838" s="61">
        <f ca="1">IFERROR(((IF($A1838&lt;=H$7,SQRT($A1838*H$7),(1-SQRT(((1-H$7)*(1-$A1838))))))*(INPUT!$C$42-INPUT!$B$42))+INPUT!$B$42,0)</f>
        <v>0</v>
      </c>
      <c r="I1838" s="61">
        <f ca="1">IFERROR(((IF($A1838&lt;=I$7,SQRT($A1838*I$7),(1-SQRT(((1-I$7)*(1-$A1838))))))*(INPUT!$C$43-INPUT!$B$43))+INPUT!$B$43,0)</f>
        <v>0</v>
      </c>
      <c r="J1838" s="61">
        <f ca="1">IFERROR(((IF($A1838&lt;=J$7,SQRT($A1838*J$7),(1-SQRT(((1-J$7)*(1-$A1838))))))*(INPUT!$C$44-INPUT!$B$44))+INPUT!$B$45,0)</f>
        <v>0</v>
      </c>
      <c r="K1838" s="61">
        <f ca="1">IFERROR(((IF($A1838&lt;=K$7,SQRT($A1838*K$7),(1-SQRT(((1-K$7)*(1-$A1838))))))*(INPUT!$C$46-INPUT!$B$46))+INPUT!$B$46,0)</f>
        <v>0</v>
      </c>
      <c r="L1838" s="61">
        <f ca="1">IFERROR(((IF($A1838&lt;=L$7,SQRT($A1838*L$7),(1-SQRT(((1-L$7)*(1-$A1838))))))*(INPUT!$C$47-INPUT!$B$47))+INPUT!$B$47,0)</f>
        <v>0</v>
      </c>
      <c r="M1838" s="61">
        <f ca="1">IFERROR(((IF($A1838&lt;=M$7,SQRT($A1838*M$7),(1-SQRT(((1-M$7)*(1-$A1838))))))*(INPUT!$C$48-INPUT!$B$48))+INPUT!$B$48,0)</f>
        <v>0</v>
      </c>
      <c r="N1838" s="61">
        <f t="shared" ca="1" si="60"/>
        <v>10.883661730786697</v>
      </c>
    </row>
    <row r="1839" spans="1:14" x14ac:dyDescent="0.25">
      <c r="A1839">
        <f t="shared" ca="1" si="59"/>
        <v>0.20634092773280466</v>
      </c>
      <c r="B1839" s="61">
        <f ca="1">IFERROR(((IF($A1839&lt;=B$7,SQRT($A1839*B$7),(1-SQRT(((1-B$7)*(1-$A1839))))))*(INPUT!$C$36-INPUT!$B$36))+INPUT!$B$36,0)</f>
        <v>2.9627689817293117</v>
      </c>
      <c r="C1839" s="61">
        <f ca="1">IFERROR(((IF($A1839&lt;=C$7,SQRT($A1839*C$7),(1-SQRT(((1-C$7)*(1-$A1839))))))*(INPUT!$C$37-INPUT!$B$37))+INPUT!$B$37,0)</f>
        <v>3.6424031876209906</v>
      </c>
      <c r="D1839" s="61">
        <f ca="1">IFERROR(((IF($A1839&lt;=D$7,SQRT($A1839*D$7),(1-SQRT(((1-D$7)*(1-$A1839))))))*(INPUT!$C$38-INPUT!$B$38))+INPUT!$B$38,0)</f>
        <v>2.6622903678643048</v>
      </c>
      <c r="E1839" s="61">
        <f ca="1">IFERROR(((IF($A1839&lt;=E$7,SQRT($A1839*E$7),(1-SQRT(((1-E$7)*(1-$A1839))))))*(INPUT!$C$39-INPUT!$B$39))+INPUT!$B$39,0)</f>
        <v>3.8608264634600484</v>
      </c>
      <c r="F1839" s="61">
        <f ca="1">IFERROR(((IF($A1839&lt;=F$7,SQRT($A1839*F$7),(1-SQRT(((1-F$7)*(1-$A1839))))))*(INPUT!$C$40-INPUT!$B$40))+INPUT!$B$40,0)</f>
        <v>0</v>
      </c>
      <c r="G1839" s="61">
        <f ca="1">IFERROR(((IF($A1839&lt;=G$7,SQRT($A1839*G$7),(1-SQRT(((1-G$7)*(1-$A1839))))))*(INPUT!$C$41-INPUT!$B$41))+INPUT!$B$41,0)</f>
        <v>0</v>
      </c>
      <c r="H1839" s="61">
        <f ca="1">IFERROR(((IF($A1839&lt;=H$7,SQRT($A1839*H$7),(1-SQRT(((1-H$7)*(1-$A1839))))))*(INPUT!$C$42-INPUT!$B$42))+INPUT!$B$42,0)</f>
        <v>0</v>
      </c>
      <c r="I1839" s="61">
        <f ca="1">IFERROR(((IF($A1839&lt;=I$7,SQRT($A1839*I$7),(1-SQRT(((1-I$7)*(1-$A1839))))))*(INPUT!$C$43-INPUT!$B$43))+INPUT!$B$43,0)</f>
        <v>0</v>
      </c>
      <c r="J1839" s="61">
        <f ca="1">IFERROR(((IF($A1839&lt;=J$7,SQRT($A1839*J$7),(1-SQRT(((1-J$7)*(1-$A1839))))))*(INPUT!$C$44-INPUT!$B$44))+INPUT!$B$45,0)</f>
        <v>0</v>
      </c>
      <c r="K1839" s="61">
        <f ca="1">IFERROR(((IF($A1839&lt;=K$7,SQRT($A1839*K$7),(1-SQRT(((1-K$7)*(1-$A1839))))))*(INPUT!$C$46-INPUT!$B$46))+INPUT!$B$46,0)</f>
        <v>0</v>
      </c>
      <c r="L1839" s="61">
        <f ca="1">IFERROR(((IF($A1839&lt;=L$7,SQRT($A1839*L$7),(1-SQRT(((1-L$7)*(1-$A1839))))))*(INPUT!$C$47-INPUT!$B$47))+INPUT!$B$47,0)</f>
        <v>0</v>
      </c>
      <c r="M1839" s="61">
        <f ca="1">IFERROR(((IF($A1839&lt;=M$7,SQRT($A1839*M$7),(1-SQRT(((1-M$7)*(1-$A1839))))))*(INPUT!$C$48-INPUT!$B$48))+INPUT!$B$48,0)</f>
        <v>0</v>
      </c>
      <c r="N1839" s="61">
        <f t="shared" ca="1" si="60"/>
        <v>13.128289000674656</v>
      </c>
    </row>
    <row r="1840" spans="1:14" x14ac:dyDescent="0.25">
      <c r="A1840">
        <f t="shared" ca="1" si="59"/>
        <v>1.4784387667650112E-2</v>
      </c>
      <c r="B1840" s="61">
        <f ca="1">IFERROR(((IF($A1840&lt;=B$7,SQRT($A1840*B$7),(1-SQRT(((1-B$7)*(1-$A1840))))))*(INPUT!$C$36-INPUT!$B$36))+INPUT!$B$36,0)</f>
        <v>1.8769012565819683</v>
      </c>
      <c r="C1840" s="61">
        <f ca="1">IFERROR(((IF($A1840&lt;=C$7,SQRT($A1840*C$7),(1-SQRT(((1-C$7)*(1-$A1840))))))*(INPUT!$C$37-INPUT!$B$37))+INPUT!$B$37,0)</f>
        <v>3.1719557365582789</v>
      </c>
      <c r="D1840" s="61">
        <f ca="1">IFERROR(((IF($A1840&lt;=D$7,SQRT($A1840*D$7),(1-SQRT(((1-D$7)*(1-$A1840))))))*(INPUT!$C$38-INPUT!$B$38))+INPUT!$B$38,0)</f>
        <v>1.0861158764855774</v>
      </c>
      <c r="E1840" s="61">
        <f ca="1">IFERROR(((IF($A1840&lt;=E$7,SQRT($A1840*E$7),(1-SQRT(((1-E$7)*(1-$A1840))))))*(INPUT!$C$39-INPUT!$B$39))+INPUT!$B$39,0)</f>
        <v>3.6551704261433704</v>
      </c>
      <c r="F1840" s="61">
        <f ca="1">IFERROR(((IF($A1840&lt;=F$7,SQRT($A1840*F$7),(1-SQRT(((1-F$7)*(1-$A1840))))))*(INPUT!$C$40-INPUT!$B$40))+INPUT!$B$40,0)</f>
        <v>0</v>
      </c>
      <c r="G1840" s="61">
        <f ca="1">IFERROR(((IF($A1840&lt;=G$7,SQRT($A1840*G$7),(1-SQRT(((1-G$7)*(1-$A1840))))))*(INPUT!$C$41-INPUT!$B$41))+INPUT!$B$41,0)</f>
        <v>0</v>
      </c>
      <c r="H1840" s="61">
        <f ca="1">IFERROR(((IF($A1840&lt;=H$7,SQRT($A1840*H$7),(1-SQRT(((1-H$7)*(1-$A1840))))))*(INPUT!$C$42-INPUT!$B$42))+INPUT!$B$42,0)</f>
        <v>0</v>
      </c>
      <c r="I1840" s="61">
        <f ca="1">IFERROR(((IF($A1840&lt;=I$7,SQRT($A1840*I$7),(1-SQRT(((1-I$7)*(1-$A1840))))))*(INPUT!$C$43-INPUT!$B$43))+INPUT!$B$43,0)</f>
        <v>0</v>
      </c>
      <c r="J1840" s="61">
        <f ca="1">IFERROR(((IF($A1840&lt;=J$7,SQRT($A1840*J$7),(1-SQRT(((1-J$7)*(1-$A1840))))))*(INPUT!$C$44-INPUT!$B$44))+INPUT!$B$45,0)</f>
        <v>0</v>
      </c>
      <c r="K1840" s="61">
        <f ca="1">IFERROR(((IF($A1840&lt;=K$7,SQRT($A1840*K$7),(1-SQRT(((1-K$7)*(1-$A1840))))))*(INPUT!$C$46-INPUT!$B$46))+INPUT!$B$46,0)</f>
        <v>0</v>
      </c>
      <c r="L1840" s="61">
        <f ca="1">IFERROR(((IF($A1840&lt;=L$7,SQRT($A1840*L$7),(1-SQRT(((1-L$7)*(1-$A1840))))))*(INPUT!$C$47-INPUT!$B$47))+INPUT!$B$47,0)</f>
        <v>0</v>
      </c>
      <c r="M1840" s="61">
        <f ca="1">IFERROR(((IF($A1840&lt;=M$7,SQRT($A1840*M$7),(1-SQRT(((1-M$7)*(1-$A1840))))))*(INPUT!$C$48-INPUT!$B$48))+INPUT!$B$48,0)</f>
        <v>0</v>
      </c>
      <c r="N1840" s="61">
        <f t="shared" ca="1" si="60"/>
        <v>9.7901432957691945</v>
      </c>
    </row>
    <row r="1841" spans="1:14" x14ac:dyDescent="0.25">
      <c r="A1841">
        <f t="shared" ca="1" si="59"/>
        <v>0.73805575818489788</v>
      </c>
      <c r="B1841" s="61">
        <f ca="1">IFERROR(((IF($A1841&lt;=B$7,SQRT($A1841*B$7),(1-SQRT(((1-B$7)*(1-$A1841))))))*(INPUT!$C$36-INPUT!$B$36))+INPUT!$B$36,0)</f>
        <v>5.3149570157508066</v>
      </c>
      <c r="C1841" s="61">
        <f ca="1">IFERROR(((IF($A1841&lt;=C$7,SQRT($A1841*C$7),(1-SQRT(((1-C$7)*(1-$A1841))))))*(INPUT!$C$37-INPUT!$B$37))+INPUT!$B$37,0)</f>
        <v>4.2761985882645686</v>
      </c>
      <c r="D1841" s="61">
        <f ca="1">IFERROR(((IF($A1841&lt;=D$7,SQRT($A1841*D$7),(1-SQRT(((1-D$7)*(1-$A1841))))))*(INPUT!$C$38-INPUT!$B$38))+INPUT!$B$38,0)</f>
        <v>4.5805468639055071</v>
      </c>
      <c r="E1841" s="61">
        <f ca="1">IFERROR(((IF($A1841&lt;=E$7,SQRT($A1841*E$7),(1-SQRT(((1-E$7)*(1-$A1841))))))*(INPUT!$C$39-INPUT!$B$39))+INPUT!$B$39,0)</f>
        <v>4.1482384787233153</v>
      </c>
      <c r="F1841" s="61">
        <f ca="1">IFERROR(((IF($A1841&lt;=F$7,SQRT($A1841*F$7),(1-SQRT(((1-F$7)*(1-$A1841))))))*(INPUT!$C$40-INPUT!$B$40))+INPUT!$B$40,0)</f>
        <v>0</v>
      </c>
      <c r="G1841" s="61">
        <f ca="1">IFERROR(((IF($A1841&lt;=G$7,SQRT($A1841*G$7),(1-SQRT(((1-G$7)*(1-$A1841))))))*(INPUT!$C$41-INPUT!$B$41))+INPUT!$B$41,0)</f>
        <v>0</v>
      </c>
      <c r="H1841" s="61">
        <f ca="1">IFERROR(((IF($A1841&lt;=H$7,SQRT($A1841*H$7),(1-SQRT(((1-H$7)*(1-$A1841))))))*(INPUT!$C$42-INPUT!$B$42))+INPUT!$B$42,0)</f>
        <v>0</v>
      </c>
      <c r="I1841" s="61">
        <f ca="1">IFERROR(((IF($A1841&lt;=I$7,SQRT($A1841*I$7),(1-SQRT(((1-I$7)*(1-$A1841))))))*(INPUT!$C$43-INPUT!$B$43))+INPUT!$B$43,0)</f>
        <v>0</v>
      </c>
      <c r="J1841" s="61">
        <f ca="1">IFERROR(((IF($A1841&lt;=J$7,SQRT($A1841*J$7),(1-SQRT(((1-J$7)*(1-$A1841))))))*(INPUT!$C$44-INPUT!$B$44))+INPUT!$B$45,0)</f>
        <v>0</v>
      </c>
      <c r="K1841" s="61">
        <f ca="1">IFERROR(((IF($A1841&lt;=K$7,SQRT($A1841*K$7),(1-SQRT(((1-K$7)*(1-$A1841))))))*(INPUT!$C$46-INPUT!$B$46))+INPUT!$B$46,0)</f>
        <v>0</v>
      </c>
      <c r="L1841" s="61">
        <f ca="1">IFERROR(((IF($A1841&lt;=L$7,SQRT($A1841*L$7),(1-SQRT(((1-L$7)*(1-$A1841))))))*(INPUT!$C$47-INPUT!$B$47))+INPUT!$B$47,0)</f>
        <v>0</v>
      </c>
      <c r="M1841" s="61">
        <f ca="1">IFERROR(((IF($A1841&lt;=M$7,SQRT($A1841*M$7),(1-SQRT(((1-M$7)*(1-$A1841))))))*(INPUT!$C$48-INPUT!$B$48))+INPUT!$B$48,0)</f>
        <v>0</v>
      </c>
      <c r="N1841" s="61">
        <f t="shared" ca="1" si="60"/>
        <v>18.319940946644198</v>
      </c>
    </row>
    <row r="1842" spans="1:14" x14ac:dyDescent="0.25">
      <c r="A1842">
        <f t="shared" ca="1" si="59"/>
        <v>0.21046632928102516</v>
      </c>
      <c r="B1842" s="61">
        <f ca="1">IFERROR(((IF($A1842&lt;=B$7,SQRT($A1842*B$7),(1-SQRT(((1-B$7)*(1-$A1842))))))*(INPUT!$C$36-INPUT!$B$36))+INPUT!$B$36,0)</f>
        <v>2.9775182241813218</v>
      </c>
      <c r="C1842" s="61">
        <f ca="1">IFERROR(((IF($A1842&lt;=C$7,SQRT($A1842*C$7),(1-SQRT(((1-C$7)*(1-$A1842))))))*(INPUT!$C$37-INPUT!$B$37))+INPUT!$B$37,0)</f>
        <v>3.6487932325186896</v>
      </c>
      <c r="D1842" s="61">
        <f ca="1">IFERROR(((IF($A1842&lt;=D$7,SQRT($A1842*D$7),(1-SQRT(((1-D$7)*(1-$A1842))))))*(INPUT!$C$38-INPUT!$B$38))+INPUT!$B$38,0)</f>
        <v>2.6836994024839349</v>
      </c>
      <c r="E1842" s="61">
        <f ca="1">IFERROR(((IF($A1842&lt;=E$7,SQRT($A1842*E$7),(1-SQRT(((1-E$7)*(1-$A1842))))))*(INPUT!$C$39-INPUT!$B$39))+INPUT!$B$39,0)</f>
        <v>3.8636198706917551</v>
      </c>
      <c r="F1842" s="61">
        <f ca="1">IFERROR(((IF($A1842&lt;=F$7,SQRT($A1842*F$7),(1-SQRT(((1-F$7)*(1-$A1842))))))*(INPUT!$C$40-INPUT!$B$40))+INPUT!$B$40,0)</f>
        <v>0</v>
      </c>
      <c r="G1842" s="61">
        <f ca="1">IFERROR(((IF($A1842&lt;=G$7,SQRT($A1842*G$7),(1-SQRT(((1-G$7)*(1-$A1842))))))*(INPUT!$C$41-INPUT!$B$41))+INPUT!$B$41,0)</f>
        <v>0</v>
      </c>
      <c r="H1842" s="61">
        <f ca="1">IFERROR(((IF($A1842&lt;=H$7,SQRT($A1842*H$7),(1-SQRT(((1-H$7)*(1-$A1842))))))*(INPUT!$C$42-INPUT!$B$42))+INPUT!$B$42,0)</f>
        <v>0</v>
      </c>
      <c r="I1842" s="61">
        <f ca="1">IFERROR(((IF($A1842&lt;=I$7,SQRT($A1842*I$7),(1-SQRT(((1-I$7)*(1-$A1842))))))*(INPUT!$C$43-INPUT!$B$43))+INPUT!$B$43,0)</f>
        <v>0</v>
      </c>
      <c r="J1842" s="61">
        <f ca="1">IFERROR(((IF($A1842&lt;=J$7,SQRT($A1842*J$7),(1-SQRT(((1-J$7)*(1-$A1842))))))*(INPUT!$C$44-INPUT!$B$44))+INPUT!$B$45,0)</f>
        <v>0</v>
      </c>
      <c r="K1842" s="61">
        <f ca="1">IFERROR(((IF($A1842&lt;=K$7,SQRT($A1842*K$7),(1-SQRT(((1-K$7)*(1-$A1842))))))*(INPUT!$C$46-INPUT!$B$46))+INPUT!$B$46,0)</f>
        <v>0</v>
      </c>
      <c r="L1842" s="61">
        <f ca="1">IFERROR(((IF($A1842&lt;=L$7,SQRT($A1842*L$7),(1-SQRT(((1-L$7)*(1-$A1842))))))*(INPUT!$C$47-INPUT!$B$47))+INPUT!$B$47,0)</f>
        <v>0</v>
      </c>
      <c r="M1842" s="61">
        <f ca="1">IFERROR(((IF($A1842&lt;=M$7,SQRT($A1842*M$7),(1-SQRT(((1-M$7)*(1-$A1842))))))*(INPUT!$C$48-INPUT!$B$48))+INPUT!$B$48,0)</f>
        <v>0</v>
      </c>
      <c r="N1842" s="61">
        <f t="shared" ca="1" si="60"/>
        <v>13.173630729875702</v>
      </c>
    </row>
    <row r="1843" spans="1:14" x14ac:dyDescent="0.25">
      <c r="A1843">
        <f t="shared" ca="1" si="59"/>
        <v>0.84507996761932624</v>
      </c>
      <c r="B1843" s="61">
        <f ca="1">IFERROR(((IF($A1843&lt;=B$7,SQRT($A1843*B$7),(1-SQRT(((1-B$7)*(1-$A1843))))))*(INPUT!$C$36-INPUT!$B$36))+INPUT!$B$36,0)</f>
        <v>6.0482625132568018</v>
      </c>
      <c r="C1843" s="61">
        <f ca="1">IFERROR(((IF($A1843&lt;=C$7,SQRT($A1843*C$7),(1-SQRT(((1-C$7)*(1-$A1843))))))*(INPUT!$C$37-INPUT!$B$37))+INPUT!$B$37,0)</f>
        <v>4.4433672083308888</v>
      </c>
      <c r="D1843" s="61">
        <f ca="1">IFERROR(((IF($A1843&lt;=D$7,SQRT($A1843*D$7),(1-SQRT(((1-D$7)*(1-$A1843))))))*(INPUT!$C$38-INPUT!$B$38))+INPUT!$B$38,0)</f>
        <v>4.8656911360946928</v>
      </c>
      <c r="E1843" s="61">
        <f ca="1">IFERROR(((IF($A1843&lt;=E$7,SQRT($A1843*E$7),(1-SQRT(((1-E$7)*(1-$A1843))))))*(INPUT!$C$39-INPUT!$B$39))+INPUT!$B$39,0)</f>
        <v>4.2271714580975983</v>
      </c>
      <c r="F1843" s="61">
        <f ca="1">IFERROR(((IF($A1843&lt;=F$7,SQRT($A1843*F$7),(1-SQRT(((1-F$7)*(1-$A1843))))))*(INPUT!$C$40-INPUT!$B$40))+INPUT!$B$40,0)</f>
        <v>0</v>
      </c>
      <c r="G1843" s="61">
        <f ca="1">IFERROR(((IF($A1843&lt;=G$7,SQRT($A1843*G$7),(1-SQRT(((1-G$7)*(1-$A1843))))))*(INPUT!$C$41-INPUT!$B$41))+INPUT!$B$41,0)</f>
        <v>0</v>
      </c>
      <c r="H1843" s="61">
        <f ca="1">IFERROR(((IF($A1843&lt;=H$7,SQRT($A1843*H$7),(1-SQRT(((1-H$7)*(1-$A1843))))))*(INPUT!$C$42-INPUT!$B$42))+INPUT!$B$42,0)</f>
        <v>0</v>
      </c>
      <c r="I1843" s="61">
        <f ca="1">IFERROR(((IF($A1843&lt;=I$7,SQRT($A1843*I$7),(1-SQRT(((1-I$7)*(1-$A1843))))))*(INPUT!$C$43-INPUT!$B$43))+INPUT!$B$43,0)</f>
        <v>0</v>
      </c>
      <c r="J1843" s="61">
        <f ca="1">IFERROR(((IF($A1843&lt;=J$7,SQRT($A1843*J$7),(1-SQRT(((1-J$7)*(1-$A1843))))))*(INPUT!$C$44-INPUT!$B$44))+INPUT!$B$45,0)</f>
        <v>0</v>
      </c>
      <c r="K1843" s="61">
        <f ca="1">IFERROR(((IF($A1843&lt;=K$7,SQRT($A1843*K$7),(1-SQRT(((1-K$7)*(1-$A1843))))))*(INPUT!$C$46-INPUT!$B$46))+INPUT!$B$46,0)</f>
        <v>0</v>
      </c>
      <c r="L1843" s="61">
        <f ca="1">IFERROR(((IF($A1843&lt;=L$7,SQRT($A1843*L$7),(1-SQRT(((1-L$7)*(1-$A1843))))))*(INPUT!$C$47-INPUT!$B$47))+INPUT!$B$47,0)</f>
        <v>0</v>
      </c>
      <c r="M1843" s="61">
        <f ca="1">IFERROR(((IF($A1843&lt;=M$7,SQRT($A1843*M$7),(1-SQRT(((1-M$7)*(1-$A1843))))))*(INPUT!$C$48-INPUT!$B$48))+INPUT!$B$48,0)</f>
        <v>0</v>
      </c>
      <c r="N1843" s="61">
        <f t="shared" ca="1" si="60"/>
        <v>19.584492315779983</v>
      </c>
    </row>
    <row r="1844" spans="1:14" x14ac:dyDescent="0.25">
      <c r="A1844">
        <f t="shared" ca="1" si="59"/>
        <v>0.25049128319843916</v>
      </c>
      <c r="B1844" s="61">
        <f ca="1">IFERROR(((IF($A1844&lt;=B$7,SQRT($A1844*B$7),(1-SQRT(((1-B$7)*(1-$A1844))))))*(INPUT!$C$36-INPUT!$B$36))+INPUT!$B$36,0)</f>
        <v>3.1192674600910921</v>
      </c>
      <c r="C1844" s="61">
        <f ca="1">IFERROR(((IF($A1844&lt;=C$7,SQRT($A1844*C$7),(1-SQRT(((1-C$7)*(1-$A1844))))))*(INPUT!$C$37-INPUT!$B$37))+INPUT!$B$37,0)</f>
        <v>3.7078012195502903</v>
      </c>
      <c r="D1844" s="61">
        <f ca="1">IFERROR(((IF($A1844&lt;=D$7,SQRT($A1844*D$7),(1-SQRT(((1-D$7)*(1-$A1844))))))*(INPUT!$C$38-INPUT!$B$38))+INPUT!$B$38,0)</f>
        <v>2.8813981757193288</v>
      </c>
      <c r="E1844" s="61">
        <f ca="1">IFERROR(((IF($A1844&lt;=E$7,SQRT($A1844*E$7),(1-SQRT(((1-E$7)*(1-$A1844))))))*(INPUT!$C$39-INPUT!$B$39))+INPUT!$B$39,0)</f>
        <v>3.8894152039548855</v>
      </c>
      <c r="F1844" s="61">
        <f ca="1">IFERROR(((IF($A1844&lt;=F$7,SQRT($A1844*F$7),(1-SQRT(((1-F$7)*(1-$A1844))))))*(INPUT!$C$40-INPUT!$B$40))+INPUT!$B$40,0)</f>
        <v>0</v>
      </c>
      <c r="G1844" s="61">
        <f ca="1">IFERROR(((IF($A1844&lt;=G$7,SQRT($A1844*G$7),(1-SQRT(((1-G$7)*(1-$A1844))))))*(INPUT!$C$41-INPUT!$B$41))+INPUT!$B$41,0)</f>
        <v>0</v>
      </c>
      <c r="H1844" s="61">
        <f ca="1">IFERROR(((IF($A1844&lt;=H$7,SQRT($A1844*H$7),(1-SQRT(((1-H$7)*(1-$A1844))))))*(INPUT!$C$42-INPUT!$B$42))+INPUT!$B$42,0)</f>
        <v>0</v>
      </c>
      <c r="I1844" s="61">
        <f ca="1">IFERROR(((IF($A1844&lt;=I$7,SQRT($A1844*I$7),(1-SQRT(((1-I$7)*(1-$A1844))))))*(INPUT!$C$43-INPUT!$B$43))+INPUT!$B$43,0)</f>
        <v>0</v>
      </c>
      <c r="J1844" s="61">
        <f ca="1">IFERROR(((IF($A1844&lt;=J$7,SQRT($A1844*J$7),(1-SQRT(((1-J$7)*(1-$A1844))))))*(INPUT!$C$44-INPUT!$B$44))+INPUT!$B$45,0)</f>
        <v>0</v>
      </c>
      <c r="K1844" s="61">
        <f ca="1">IFERROR(((IF($A1844&lt;=K$7,SQRT($A1844*K$7),(1-SQRT(((1-K$7)*(1-$A1844))))))*(INPUT!$C$46-INPUT!$B$46))+INPUT!$B$46,0)</f>
        <v>0</v>
      </c>
      <c r="L1844" s="61">
        <f ca="1">IFERROR(((IF($A1844&lt;=L$7,SQRT($A1844*L$7),(1-SQRT(((1-L$7)*(1-$A1844))))))*(INPUT!$C$47-INPUT!$B$47))+INPUT!$B$47,0)</f>
        <v>0</v>
      </c>
      <c r="M1844" s="61">
        <f ca="1">IFERROR(((IF($A1844&lt;=M$7,SQRT($A1844*M$7),(1-SQRT(((1-M$7)*(1-$A1844))))))*(INPUT!$C$48-INPUT!$B$48))+INPUT!$B$48,0)</f>
        <v>0</v>
      </c>
      <c r="N1844" s="61">
        <f t="shared" ca="1" si="60"/>
        <v>13.597882059315598</v>
      </c>
    </row>
    <row r="1845" spans="1:14" x14ac:dyDescent="0.25">
      <c r="A1845">
        <f t="shared" ca="1" si="59"/>
        <v>0.40387787493195315</v>
      </c>
      <c r="B1845" s="61">
        <f ca="1">IFERROR(((IF($A1845&lt;=B$7,SQRT($A1845*B$7),(1-SQRT(((1-B$7)*(1-$A1845))))))*(INPUT!$C$36-INPUT!$B$36))+INPUT!$B$36,0)</f>
        <v>3.7002504897404838</v>
      </c>
      <c r="C1845" s="61">
        <f ca="1">IFERROR(((IF($A1845&lt;=C$7,SQRT($A1845*C$7),(1-SQRT(((1-C$7)*(1-$A1845))))))*(INPUT!$C$37-INPUT!$B$37))+INPUT!$B$37,0)</f>
        <v>3.8987523295457467</v>
      </c>
      <c r="D1845" s="61">
        <f ca="1">IFERROR(((IF($A1845&lt;=D$7,SQRT($A1845*D$7),(1-SQRT(((1-D$7)*(1-$A1845))))))*(INPUT!$C$38-INPUT!$B$38))+INPUT!$B$38,0)</f>
        <v>3.5211556406506697</v>
      </c>
      <c r="E1845" s="61">
        <f ca="1">IFERROR(((IF($A1845&lt;=E$7,SQRT($A1845*E$7),(1-SQRT(((1-E$7)*(1-$A1845))))))*(INPUT!$C$39-INPUT!$B$39))+INPUT!$B$39,0)</f>
        <v>3.9728894549348359</v>
      </c>
      <c r="F1845" s="61">
        <f ca="1">IFERROR(((IF($A1845&lt;=F$7,SQRT($A1845*F$7),(1-SQRT(((1-F$7)*(1-$A1845))))))*(INPUT!$C$40-INPUT!$B$40))+INPUT!$B$40,0)</f>
        <v>0</v>
      </c>
      <c r="G1845" s="61">
        <f ca="1">IFERROR(((IF($A1845&lt;=G$7,SQRT($A1845*G$7),(1-SQRT(((1-G$7)*(1-$A1845))))))*(INPUT!$C$41-INPUT!$B$41))+INPUT!$B$41,0)</f>
        <v>0</v>
      </c>
      <c r="H1845" s="61">
        <f ca="1">IFERROR(((IF($A1845&lt;=H$7,SQRT($A1845*H$7),(1-SQRT(((1-H$7)*(1-$A1845))))))*(INPUT!$C$42-INPUT!$B$42))+INPUT!$B$42,0)</f>
        <v>0</v>
      </c>
      <c r="I1845" s="61">
        <f ca="1">IFERROR(((IF($A1845&lt;=I$7,SQRT($A1845*I$7),(1-SQRT(((1-I$7)*(1-$A1845))))))*(INPUT!$C$43-INPUT!$B$43))+INPUT!$B$43,0)</f>
        <v>0</v>
      </c>
      <c r="J1845" s="61">
        <f ca="1">IFERROR(((IF($A1845&lt;=J$7,SQRT($A1845*J$7),(1-SQRT(((1-J$7)*(1-$A1845))))))*(INPUT!$C$44-INPUT!$B$44))+INPUT!$B$45,0)</f>
        <v>0</v>
      </c>
      <c r="K1845" s="61">
        <f ca="1">IFERROR(((IF($A1845&lt;=K$7,SQRT($A1845*K$7),(1-SQRT(((1-K$7)*(1-$A1845))))))*(INPUT!$C$46-INPUT!$B$46))+INPUT!$B$46,0)</f>
        <v>0</v>
      </c>
      <c r="L1845" s="61">
        <f ca="1">IFERROR(((IF($A1845&lt;=L$7,SQRT($A1845*L$7),(1-SQRT(((1-L$7)*(1-$A1845))))))*(INPUT!$C$47-INPUT!$B$47))+INPUT!$B$47,0)</f>
        <v>0</v>
      </c>
      <c r="M1845" s="61">
        <f ca="1">IFERROR(((IF($A1845&lt;=M$7,SQRT($A1845*M$7),(1-SQRT(((1-M$7)*(1-$A1845))))))*(INPUT!$C$48-INPUT!$B$48))+INPUT!$B$48,0)</f>
        <v>0</v>
      </c>
      <c r="N1845" s="61">
        <f t="shared" ca="1" si="60"/>
        <v>15.093047914871736</v>
      </c>
    </row>
    <row r="1846" spans="1:14" x14ac:dyDescent="0.25">
      <c r="A1846">
        <f t="shared" ca="1" si="59"/>
        <v>0.53132951972933717</v>
      </c>
      <c r="B1846" s="61">
        <f ca="1">IFERROR(((IF($A1846&lt;=B$7,SQRT($A1846*B$7),(1-SQRT(((1-B$7)*(1-$A1846))))))*(INPUT!$C$36-INPUT!$B$36))+INPUT!$B$36,0)</f>
        <v>4.2430320738003644</v>
      </c>
      <c r="C1846" s="61">
        <f ca="1">IFERROR(((IF($A1846&lt;=C$7,SQRT($A1846*C$7),(1-SQRT(((1-C$7)*(1-$A1846))))))*(INPUT!$C$37-INPUT!$B$37))+INPUT!$B$37,0)</f>
        <v>4.0318362945548278</v>
      </c>
      <c r="D1846" s="61">
        <f ca="1">IFERROR(((IF($A1846&lt;=D$7,SQRT($A1846*D$7),(1-SQRT(((1-D$7)*(1-$A1846))))))*(INPUT!$C$38-INPUT!$B$38))+INPUT!$B$38,0)</f>
        <v>3.9637440145331588</v>
      </c>
      <c r="E1846" s="61">
        <f ca="1">IFERROR(((IF($A1846&lt;=E$7,SQRT($A1846*E$7),(1-SQRT(((1-E$7)*(1-$A1846))))))*(INPUT!$C$39-INPUT!$B$39))+INPUT!$B$39,0)</f>
        <v>4.0328565136057515</v>
      </c>
      <c r="F1846" s="61">
        <f ca="1">IFERROR(((IF($A1846&lt;=F$7,SQRT($A1846*F$7),(1-SQRT(((1-F$7)*(1-$A1846))))))*(INPUT!$C$40-INPUT!$B$40))+INPUT!$B$40,0)</f>
        <v>0</v>
      </c>
      <c r="G1846" s="61">
        <f ca="1">IFERROR(((IF($A1846&lt;=G$7,SQRT($A1846*G$7),(1-SQRT(((1-G$7)*(1-$A1846))))))*(INPUT!$C$41-INPUT!$B$41))+INPUT!$B$41,0)</f>
        <v>0</v>
      </c>
      <c r="H1846" s="61">
        <f ca="1">IFERROR(((IF($A1846&lt;=H$7,SQRT($A1846*H$7),(1-SQRT(((1-H$7)*(1-$A1846))))))*(INPUT!$C$42-INPUT!$B$42))+INPUT!$B$42,0)</f>
        <v>0</v>
      </c>
      <c r="I1846" s="61">
        <f ca="1">IFERROR(((IF($A1846&lt;=I$7,SQRT($A1846*I$7),(1-SQRT(((1-I$7)*(1-$A1846))))))*(INPUT!$C$43-INPUT!$B$43))+INPUT!$B$43,0)</f>
        <v>0</v>
      </c>
      <c r="J1846" s="61">
        <f ca="1">IFERROR(((IF($A1846&lt;=J$7,SQRT($A1846*J$7),(1-SQRT(((1-J$7)*(1-$A1846))))))*(INPUT!$C$44-INPUT!$B$44))+INPUT!$B$45,0)</f>
        <v>0</v>
      </c>
      <c r="K1846" s="61">
        <f ca="1">IFERROR(((IF($A1846&lt;=K$7,SQRT($A1846*K$7),(1-SQRT(((1-K$7)*(1-$A1846))))))*(INPUT!$C$46-INPUT!$B$46))+INPUT!$B$46,0)</f>
        <v>0</v>
      </c>
      <c r="L1846" s="61">
        <f ca="1">IFERROR(((IF($A1846&lt;=L$7,SQRT($A1846*L$7),(1-SQRT(((1-L$7)*(1-$A1846))))))*(INPUT!$C$47-INPUT!$B$47))+INPUT!$B$47,0)</f>
        <v>0</v>
      </c>
      <c r="M1846" s="61">
        <f ca="1">IFERROR(((IF($A1846&lt;=M$7,SQRT($A1846*M$7),(1-SQRT(((1-M$7)*(1-$A1846))))))*(INPUT!$C$48-INPUT!$B$48))+INPUT!$B$48,0)</f>
        <v>0</v>
      </c>
      <c r="N1846" s="61">
        <f t="shared" ca="1" si="60"/>
        <v>16.271468896494103</v>
      </c>
    </row>
    <row r="1847" spans="1:14" x14ac:dyDescent="0.25">
      <c r="A1847">
        <f t="shared" ca="1" si="59"/>
        <v>0.88261638265702091</v>
      </c>
      <c r="B1847" s="61">
        <f ca="1">IFERROR(((IF($A1847&lt;=B$7,SQRT($A1847*B$7),(1-SQRT(((1-B$7)*(1-$A1847))))))*(INPUT!$C$36-INPUT!$B$36))+INPUT!$B$36,0)</f>
        <v>6.3645596279634624</v>
      </c>
      <c r="C1847" s="61">
        <f ca="1">IFERROR(((IF($A1847&lt;=C$7,SQRT($A1847*C$7),(1-SQRT(((1-C$7)*(1-$A1847))))))*(INPUT!$C$37-INPUT!$B$37))+INPUT!$B$37,0)</f>
        <v>4.5154721528271482</v>
      </c>
      <c r="D1847" s="61">
        <f ca="1">IFERROR(((IF($A1847&lt;=D$7,SQRT($A1847*D$7),(1-SQRT(((1-D$7)*(1-$A1847))))))*(INPUT!$C$38-INPUT!$B$38))+INPUT!$B$38,0)</f>
        <v>4.9613748202830683</v>
      </c>
      <c r="E1847" s="61">
        <f ca="1">IFERROR(((IF($A1847&lt;=E$7,SQRT($A1847*E$7),(1-SQRT(((1-E$7)*(1-$A1847))))))*(INPUT!$C$39-INPUT!$B$39))+INPUT!$B$39,0)</f>
        <v>4.2612176690099641</v>
      </c>
      <c r="F1847" s="61">
        <f ca="1">IFERROR(((IF($A1847&lt;=F$7,SQRT($A1847*F$7),(1-SQRT(((1-F$7)*(1-$A1847))))))*(INPUT!$C$40-INPUT!$B$40))+INPUT!$B$40,0)</f>
        <v>0</v>
      </c>
      <c r="G1847" s="61">
        <f ca="1">IFERROR(((IF($A1847&lt;=G$7,SQRT($A1847*G$7),(1-SQRT(((1-G$7)*(1-$A1847))))))*(INPUT!$C$41-INPUT!$B$41))+INPUT!$B$41,0)</f>
        <v>0</v>
      </c>
      <c r="H1847" s="61">
        <f ca="1">IFERROR(((IF($A1847&lt;=H$7,SQRT($A1847*H$7),(1-SQRT(((1-H$7)*(1-$A1847))))))*(INPUT!$C$42-INPUT!$B$42))+INPUT!$B$42,0)</f>
        <v>0</v>
      </c>
      <c r="I1847" s="61">
        <f ca="1">IFERROR(((IF($A1847&lt;=I$7,SQRT($A1847*I$7),(1-SQRT(((1-I$7)*(1-$A1847))))))*(INPUT!$C$43-INPUT!$B$43))+INPUT!$B$43,0)</f>
        <v>0</v>
      </c>
      <c r="J1847" s="61">
        <f ca="1">IFERROR(((IF($A1847&lt;=J$7,SQRT($A1847*J$7),(1-SQRT(((1-J$7)*(1-$A1847))))))*(INPUT!$C$44-INPUT!$B$44))+INPUT!$B$45,0)</f>
        <v>0</v>
      </c>
      <c r="K1847" s="61">
        <f ca="1">IFERROR(((IF($A1847&lt;=K$7,SQRT($A1847*K$7),(1-SQRT(((1-K$7)*(1-$A1847))))))*(INPUT!$C$46-INPUT!$B$46))+INPUT!$B$46,0)</f>
        <v>0</v>
      </c>
      <c r="L1847" s="61">
        <f ca="1">IFERROR(((IF($A1847&lt;=L$7,SQRT($A1847*L$7),(1-SQRT(((1-L$7)*(1-$A1847))))))*(INPUT!$C$47-INPUT!$B$47))+INPUT!$B$47,0)</f>
        <v>0</v>
      </c>
      <c r="M1847" s="61">
        <f ca="1">IFERROR(((IF($A1847&lt;=M$7,SQRT($A1847*M$7),(1-SQRT(((1-M$7)*(1-$A1847))))))*(INPUT!$C$48-INPUT!$B$48))+INPUT!$B$48,0)</f>
        <v>0</v>
      </c>
      <c r="N1847" s="61">
        <f t="shared" ca="1" si="60"/>
        <v>20.102624270083645</v>
      </c>
    </row>
    <row r="1848" spans="1:14" x14ac:dyDescent="0.25">
      <c r="A1848">
        <f t="shared" ca="1" si="59"/>
        <v>0.78174541229877237</v>
      </c>
      <c r="B1848" s="61">
        <f ca="1">IFERROR(((IF($A1848&lt;=B$7,SQRT($A1848*B$7),(1-SQRT(((1-B$7)*(1-$A1848))))))*(INPUT!$C$36-INPUT!$B$36))+INPUT!$B$36,0)</f>
        <v>5.5918098781786281</v>
      </c>
      <c r="C1848" s="61">
        <f ca="1">IFERROR(((IF($A1848&lt;=C$7,SQRT($A1848*C$7),(1-SQRT(((1-C$7)*(1-$A1848))))))*(INPUT!$C$37-INPUT!$B$37))+INPUT!$B$37,0)</f>
        <v>4.3393115897774086</v>
      </c>
      <c r="D1848" s="61">
        <f ca="1">IFERROR(((IF($A1848&lt;=D$7,SQRT($A1848*D$7),(1-SQRT(((1-D$7)*(1-$A1848))))))*(INPUT!$C$38-INPUT!$B$38))+INPUT!$B$38,0)</f>
        <v>4.6992940343341196</v>
      </c>
      <c r="E1848" s="61">
        <f ca="1">IFERROR(((IF($A1848&lt;=E$7,SQRT($A1848*E$7),(1-SQRT(((1-E$7)*(1-$A1848))))))*(INPUT!$C$39-INPUT!$B$39))+INPUT!$B$39,0)</f>
        <v>4.1780389116316314</v>
      </c>
      <c r="F1848" s="61">
        <f ca="1">IFERROR(((IF($A1848&lt;=F$7,SQRT($A1848*F$7),(1-SQRT(((1-F$7)*(1-$A1848))))))*(INPUT!$C$40-INPUT!$B$40))+INPUT!$B$40,0)</f>
        <v>0</v>
      </c>
      <c r="G1848" s="61">
        <f ca="1">IFERROR(((IF($A1848&lt;=G$7,SQRT($A1848*G$7),(1-SQRT(((1-G$7)*(1-$A1848))))))*(INPUT!$C$41-INPUT!$B$41))+INPUT!$B$41,0)</f>
        <v>0</v>
      </c>
      <c r="H1848" s="61">
        <f ca="1">IFERROR(((IF($A1848&lt;=H$7,SQRT($A1848*H$7),(1-SQRT(((1-H$7)*(1-$A1848))))))*(INPUT!$C$42-INPUT!$B$42))+INPUT!$B$42,0)</f>
        <v>0</v>
      </c>
      <c r="I1848" s="61">
        <f ca="1">IFERROR(((IF($A1848&lt;=I$7,SQRT($A1848*I$7),(1-SQRT(((1-I$7)*(1-$A1848))))))*(INPUT!$C$43-INPUT!$B$43))+INPUT!$B$43,0)</f>
        <v>0</v>
      </c>
      <c r="J1848" s="61">
        <f ca="1">IFERROR(((IF($A1848&lt;=J$7,SQRT($A1848*J$7),(1-SQRT(((1-J$7)*(1-$A1848))))))*(INPUT!$C$44-INPUT!$B$44))+INPUT!$B$45,0)</f>
        <v>0</v>
      </c>
      <c r="K1848" s="61">
        <f ca="1">IFERROR(((IF($A1848&lt;=K$7,SQRT($A1848*K$7),(1-SQRT(((1-K$7)*(1-$A1848))))))*(INPUT!$C$46-INPUT!$B$46))+INPUT!$B$46,0)</f>
        <v>0</v>
      </c>
      <c r="L1848" s="61">
        <f ca="1">IFERROR(((IF($A1848&lt;=L$7,SQRT($A1848*L$7),(1-SQRT(((1-L$7)*(1-$A1848))))))*(INPUT!$C$47-INPUT!$B$47))+INPUT!$B$47,0)</f>
        <v>0</v>
      </c>
      <c r="M1848" s="61">
        <f ca="1">IFERROR(((IF($A1848&lt;=M$7,SQRT($A1848*M$7),(1-SQRT(((1-M$7)*(1-$A1848))))))*(INPUT!$C$48-INPUT!$B$48))+INPUT!$B$48,0)</f>
        <v>0</v>
      </c>
      <c r="N1848" s="61">
        <f t="shared" ca="1" si="60"/>
        <v>18.808454413921787</v>
      </c>
    </row>
    <row r="1849" spans="1:14" x14ac:dyDescent="0.25">
      <c r="A1849">
        <f t="shared" ca="1" si="59"/>
        <v>0.57257239385323955</v>
      </c>
      <c r="B1849" s="61">
        <f ca="1">IFERROR(((IF($A1849&lt;=B$7,SQRT($A1849*B$7),(1-SQRT(((1-B$7)*(1-$A1849))))))*(INPUT!$C$36-INPUT!$B$36))+INPUT!$B$36,0)</f>
        <v>4.4342006114950081</v>
      </c>
      <c r="C1849" s="61">
        <f ca="1">IFERROR(((IF($A1849&lt;=C$7,SQRT($A1849*C$7),(1-SQRT(((1-C$7)*(1-$A1849))))))*(INPUT!$C$37-INPUT!$B$37))+INPUT!$B$37,0)</f>
        <v>4.0754161950945056</v>
      </c>
      <c r="D1849" s="61">
        <f ca="1">IFERROR(((IF($A1849&lt;=D$7,SQRT($A1849*D$7),(1-SQRT(((1-D$7)*(1-$A1849))))))*(INPUT!$C$38-INPUT!$B$38))+INPUT!$B$38,0)</f>
        <v>4.0952824494041229</v>
      </c>
      <c r="E1849" s="61">
        <f ca="1">IFERROR(((IF($A1849&lt;=E$7,SQRT($A1849*E$7),(1-SQRT(((1-E$7)*(1-$A1849))))))*(INPUT!$C$39-INPUT!$B$39))+INPUT!$B$39,0)</f>
        <v>4.0534338886481907</v>
      </c>
      <c r="F1849" s="61">
        <f ca="1">IFERROR(((IF($A1849&lt;=F$7,SQRT($A1849*F$7),(1-SQRT(((1-F$7)*(1-$A1849))))))*(INPUT!$C$40-INPUT!$B$40))+INPUT!$B$40,0)</f>
        <v>0</v>
      </c>
      <c r="G1849" s="61">
        <f ca="1">IFERROR(((IF($A1849&lt;=G$7,SQRT($A1849*G$7),(1-SQRT(((1-G$7)*(1-$A1849))))))*(INPUT!$C$41-INPUT!$B$41))+INPUT!$B$41,0)</f>
        <v>0</v>
      </c>
      <c r="H1849" s="61">
        <f ca="1">IFERROR(((IF($A1849&lt;=H$7,SQRT($A1849*H$7),(1-SQRT(((1-H$7)*(1-$A1849))))))*(INPUT!$C$42-INPUT!$B$42))+INPUT!$B$42,0)</f>
        <v>0</v>
      </c>
      <c r="I1849" s="61">
        <f ca="1">IFERROR(((IF($A1849&lt;=I$7,SQRT($A1849*I$7),(1-SQRT(((1-I$7)*(1-$A1849))))))*(INPUT!$C$43-INPUT!$B$43))+INPUT!$B$43,0)</f>
        <v>0</v>
      </c>
      <c r="J1849" s="61">
        <f ca="1">IFERROR(((IF($A1849&lt;=J$7,SQRT($A1849*J$7),(1-SQRT(((1-J$7)*(1-$A1849))))))*(INPUT!$C$44-INPUT!$B$44))+INPUT!$B$45,0)</f>
        <v>0</v>
      </c>
      <c r="K1849" s="61">
        <f ca="1">IFERROR(((IF($A1849&lt;=K$7,SQRT($A1849*K$7),(1-SQRT(((1-K$7)*(1-$A1849))))))*(INPUT!$C$46-INPUT!$B$46))+INPUT!$B$46,0)</f>
        <v>0</v>
      </c>
      <c r="L1849" s="61">
        <f ca="1">IFERROR(((IF($A1849&lt;=L$7,SQRT($A1849*L$7),(1-SQRT(((1-L$7)*(1-$A1849))))))*(INPUT!$C$47-INPUT!$B$47))+INPUT!$B$47,0)</f>
        <v>0</v>
      </c>
      <c r="M1849" s="61">
        <f ca="1">IFERROR(((IF($A1849&lt;=M$7,SQRT($A1849*M$7),(1-SQRT(((1-M$7)*(1-$A1849))))))*(INPUT!$C$48-INPUT!$B$48))+INPUT!$B$48,0)</f>
        <v>0</v>
      </c>
      <c r="N1849" s="61">
        <f t="shared" ca="1" si="60"/>
        <v>16.658333144641826</v>
      </c>
    </row>
    <row r="1850" spans="1:14" x14ac:dyDescent="0.25">
      <c r="A1850">
        <f t="shared" ca="1" si="59"/>
        <v>0.52947989544829444</v>
      </c>
      <c r="B1850" s="61">
        <f ca="1">IFERROR(((IF($A1850&lt;=B$7,SQRT($A1850*B$7),(1-SQRT(((1-B$7)*(1-$A1850))))))*(INPUT!$C$36-INPUT!$B$36))+INPUT!$B$36,0)</f>
        <v>4.2346599229131012</v>
      </c>
      <c r="C1850" s="61">
        <f ca="1">IFERROR(((IF($A1850&lt;=C$7,SQRT($A1850*C$7),(1-SQRT(((1-C$7)*(1-$A1850))))))*(INPUT!$C$37-INPUT!$B$37))+INPUT!$B$37,0)</f>
        <v>4.0299277299585299</v>
      </c>
      <c r="D1850" s="61">
        <f ca="1">IFERROR(((IF($A1850&lt;=D$7,SQRT($A1850*D$7),(1-SQRT(((1-D$7)*(1-$A1850))))))*(INPUT!$C$38-INPUT!$B$38))+INPUT!$B$38,0)</f>
        <v>3.9577273170618081</v>
      </c>
      <c r="E1850" s="61">
        <f ca="1">IFERROR(((IF($A1850&lt;=E$7,SQRT($A1850*E$7),(1-SQRT(((1-E$7)*(1-$A1850))))))*(INPUT!$C$39-INPUT!$B$39))+INPUT!$B$39,0)</f>
        <v>4.0319553355625617</v>
      </c>
      <c r="F1850" s="61">
        <f ca="1">IFERROR(((IF($A1850&lt;=F$7,SQRT($A1850*F$7),(1-SQRT(((1-F$7)*(1-$A1850))))))*(INPUT!$C$40-INPUT!$B$40))+INPUT!$B$40,0)</f>
        <v>0</v>
      </c>
      <c r="G1850" s="61">
        <f ca="1">IFERROR(((IF($A1850&lt;=G$7,SQRT($A1850*G$7),(1-SQRT(((1-G$7)*(1-$A1850))))))*(INPUT!$C$41-INPUT!$B$41))+INPUT!$B$41,0)</f>
        <v>0</v>
      </c>
      <c r="H1850" s="61">
        <f ca="1">IFERROR(((IF($A1850&lt;=H$7,SQRT($A1850*H$7),(1-SQRT(((1-H$7)*(1-$A1850))))))*(INPUT!$C$42-INPUT!$B$42))+INPUT!$B$42,0)</f>
        <v>0</v>
      </c>
      <c r="I1850" s="61">
        <f ca="1">IFERROR(((IF($A1850&lt;=I$7,SQRT($A1850*I$7),(1-SQRT(((1-I$7)*(1-$A1850))))))*(INPUT!$C$43-INPUT!$B$43))+INPUT!$B$43,0)</f>
        <v>0</v>
      </c>
      <c r="J1850" s="61">
        <f ca="1">IFERROR(((IF($A1850&lt;=J$7,SQRT($A1850*J$7),(1-SQRT(((1-J$7)*(1-$A1850))))))*(INPUT!$C$44-INPUT!$B$44))+INPUT!$B$45,0)</f>
        <v>0</v>
      </c>
      <c r="K1850" s="61">
        <f ca="1">IFERROR(((IF($A1850&lt;=K$7,SQRT($A1850*K$7),(1-SQRT(((1-K$7)*(1-$A1850))))))*(INPUT!$C$46-INPUT!$B$46))+INPUT!$B$46,0)</f>
        <v>0</v>
      </c>
      <c r="L1850" s="61">
        <f ca="1">IFERROR(((IF($A1850&lt;=L$7,SQRT($A1850*L$7),(1-SQRT(((1-L$7)*(1-$A1850))))))*(INPUT!$C$47-INPUT!$B$47))+INPUT!$B$47,0)</f>
        <v>0</v>
      </c>
      <c r="M1850" s="61">
        <f ca="1">IFERROR(((IF($A1850&lt;=M$7,SQRT($A1850*M$7),(1-SQRT(((1-M$7)*(1-$A1850))))))*(INPUT!$C$48-INPUT!$B$48))+INPUT!$B$48,0)</f>
        <v>0</v>
      </c>
      <c r="N1850" s="61">
        <f t="shared" ca="1" si="60"/>
        <v>16.254270305496</v>
      </c>
    </row>
    <row r="1851" spans="1:14" x14ac:dyDescent="0.25">
      <c r="A1851">
        <f t="shared" ca="1" si="59"/>
        <v>0.33005502744916615</v>
      </c>
      <c r="B1851" s="61">
        <f ca="1">IFERROR(((IF($A1851&lt;=B$7,SQRT($A1851*B$7),(1-SQRT(((1-B$7)*(1-$A1851))))))*(INPUT!$C$36-INPUT!$B$36))+INPUT!$B$36,0)</f>
        <v>3.4123267854142494</v>
      </c>
      <c r="C1851" s="61">
        <f ca="1">IFERROR(((IF($A1851&lt;=C$7,SQRT($A1851*C$7),(1-SQRT(((1-C$7)*(1-$A1851))))))*(INPUT!$C$37-INPUT!$B$37))+INPUT!$B$37,0)</f>
        <v>3.8124715717477948</v>
      </c>
      <c r="D1851" s="61">
        <f ca="1">IFERROR(((IF($A1851&lt;=D$7,SQRT($A1851*D$7),(1-SQRT(((1-D$7)*(1-$A1851))))))*(INPUT!$C$38-INPUT!$B$38))+INPUT!$B$38,0)</f>
        <v>3.2320829095076773</v>
      </c>
      <c r="E1851" s="61">
        <f ca="1">IFERROR(((IF($A1851&lt;=E$7,SQRT($A1851*E$7),(1-SQRT(((1-E$7)*(1-$A1851))))))*(INPUT!$C$39-INPUT!$B$39))+INPUT!$B$39,0)</f>
        <v>3.9351718337524408</v>
      </c>
      <c r="F1851" s="61">
        <f ca="1">IFERROR(((IF($A1851&lt;=F$7,SQRT($A1851*F$7),(1-SQRT(((1-F$7)*(1-$A1851))))))*(INPUT!$C$40-INPUT!$B$40))+INPUT!$B$40,0)</f>
        <v>0</v>
      </c>
      <c r="G1851" s="61">
        <f ca="1">IFERROR(((IF($A1851&lt;=G$7,SQRT($A1851*G$7),(1-SQRT(((1-G$7)*(1-$A1851))))))*(INPUT!$C$41-INPUT!$B$41))+INPUT!$B$41,0)</f>
        <v>0</v>
      </c>
      <c r="H1851" s="61">
        <f ca="1">IFERROR(((IF($A1851&lt;=H$7,SQRT($A1851*H$7),(1-SQRT(((1-H$7)*(1-$A1851))))))*(INPUT!$C$42-INPUT!$B$42))+INPUT!$B$42,0)</f>
        <v>0</v>
      </c>
      <c r="I1851" s="61">
        <f ca="1">IFERROR(((IF($A1851&lt;=I$7,SQRT($A1851*I$7),(1-SQRT(((1-I$7)*(1-$A1851))))))*(INPUT!$C$43-INPUT!$B$43))+INPUT!$B$43,0)</f>
        <v>0</v>
      </c>
      <c r="J1851" s="61">
        <f ca="1">IFERROR(((IF($A1851&lt;=J$7,SQRT($A1851*J$7),(1-SQRT(((1-J$7)*(1-$A1851))))))*(INPUT!$C$44-INPUT!$B$44))+INPUT!$B$45,0)</f>
        <v>0</v>
      </c>
      <c r="K1851" s="61">
        <f ca="1">IFERROR(((IF($A1851&lt;=K$7,SQRT($A1851*K$7),(1-SQRT(((1-K$7)*(1-$A1851))))))*(INPUT!$C$46-INPUT!$B$46))+INPUT!$B$46,0)</f>
        <v>0</v>
      </c>
      <c r="L1851" s="61">
        <f ca="1">IFERROR(((IF($A1851&lt;=L$7,SQRT($A1851*L$7),(1-SQRT(((1-L$7)*(1-$A1851))))))*(INPUT!$C$47-INPUT!$B$47))+INPUT!$B$47,0)</f>
        <v>0</v>
      </c>
      <c r="M1851" s="61">
        <f ca="1">IFERROR(((IF($A1851&lt;=M$7,SQRT($A1851*M$7),(1-SQRT(((1-M$7)*(1-$A1851))))))*(INPUT!$C$48-INPUT!$B$48))+INPUT!$B$48,0)</f>
        <v>0</v>
      </c>
      <c r="N1851" s="61">
        <f t="shared" ca="1" si="60"/>
        <v>14.392053100422164</v>
      </c>
    </row>
    <row r="1852" spans="1:14" x14ac:dyDescent="0.25">
      <c r="A1852">
        <f t="shared" ca="1" si="59"/>
        <v>0.19712836871085415</v>
      </c>
      <c r="B1852" s="61">
        <f ca="1">IFERROR(((IF($A1852&lt;=B$7,SQRT($A1852*B$7),(1-SQRT(((1-B$7)*(1-$A1852))))))*(INPUT!$C$36-INPUT!$B$36))+INPUT!$B$36,0)</f>
        <v>2.9292902381123986</v>
      </c>
      <c r="C1852" s="61">
        <f ca="1">IFERROR(((IF($A1852&lt;=C$7,SQRT($A1852*C$7),(1-SQRT(((1-C$7)*(1-$A1852))))))*(INPUT!$C$37-INPUT!$B$37))+INPUT!$B$37,0)</f>
        <v>3.6278986681158898</v>
      </c>
      <c r="D1852" s="61">
        <f ca="1">IFERROR(((IF($A1852&lt;=D$7,SQRT($A1852*D$7),(1-SQRT(((1-D$7)*(1-$A1852))))))*(INPUT!$C$38-INPUT!$B$38))+INPUT!$B$38,0)</f>
        <v>2.6136948156894517</v>
      </c>
      <c r="E1852" s="61">
        <f ca="1">IFERROR(((IF($A1852&lt;=E$7,SQRT($A1852*E$7),(1-SQRT(((1-E$7)*(1-$A1852))))))*(INPUT!$C$39-INPUT!$B$39))+INPUT!$B$39,0)</f>
        <v>3.8544858147906527</v>
      </c>
      <c r="F1852" s="61">
        <f ca="1">IFERROR(((IF($A1852&lt;=F$7,SQRT($A1852*F$7),(1-SQRT(((1-F$7)*(1-$A1852))))))*(INPUT!$C$40-INPUT!$B$40))+INPUT!$B$40,0)</f>
        <v>0</v>
      </c>
      <c r="G1852" s="61">
        <f ca="1">IFERROR(((IF($A1852&lt;=G$7,SQRT($A1852*G$7),(1-SQRT(((1-G$7)*(1-$A1852))))))*(INPUT!$C$41-INPUT!$B$41))+INPUT!$B$41,0)</f>
        <v>0</v>
      </c>
      <c r="H1852" s="61">
        <f ca="1">IFERROR(((IF($A1852&lt;=H$7,SQRT($A1852*H$7),(1-SQRT(((1-H$7)*(1-$A1852))))))*(INPUT!$C$42-INPUT!$B$42))+INPUT!$B$42,0)</f>
        <v>0</v>
      </c>
      <c r="I1852" s="61">
        <f ca="1">IFERROR(((IF($A1852&lt;=I$7,SQRT($A1852*I$7),(1-SQRT(((1-I$7)*(1-$A1852))))))*(INPUT!$C$43-INPUT!$B$43))+INPUT!$B$43,0)</f>
        <v>0</v>
      </c>
      <c r="J1852" s="61">
        <f ca="1">IFERROR(((IF($A1852&lt;=J$7,SQRT($A1852*J$7),(1-SQRT(((1-J$7)*(1-$A1852))))))*(INPUT!$C$44-INPUT!$B$44))+INPUT!$B$45,0)</f>
        <v>0</v>
      </c>
      <c r="K1852" s="61">
        <f ca="1">IFERROR(((IF($A1852&lt;=K$7,SQRT($A1852*K$7),(1-SQRT(((1-K$7)*(1-$A1852))))))*(INPUT!$C$46-INPUT!$B$46))+INPUT!$B$46,0)</f>
        <v>0</v>
      </c>
      <c r="L1852" s="61">
        <f ca="1">IFERROR(((IF($A1852&lt;=L$7,SQRT($A1852*L$7),(1-SQRT(((1-L$7)*(1-$A1852))))))*(INPUT!$C$47-INPUT!$B$47))+INPUT!$B$47,0)</f>
        <v>0</v>
      </c>
      <c r="M1852" s="61">
        <f ca="1">IFERROR(((IF($A1852&lt;=M$7,SQRT($A1852*M$7),(1-SQRT(((1-M$7)*(1-$A1852))))))*(INPUT!$C$48-INPUT!$B$48))+INPUT!$B$48,0)</f>
        <v>0</v>
      </c>
      <c r="N1852" s="61">
        <f t="shared" ca="1" si="60"/>
        <v>13.025369536708393</v>
      </c>
    </row>
    <row r="1853" spans="1:14" x14ac:dyDescent="0.25">
      <c r="A1853">
        <f t="shared" ca="1" si="59"/>
        <v>0.59954684667011604</v>
      </c>
      <c r="B1853" s="61">
        <f ca="1">IFERROR(((IF($A1853&lt;=B$7,SQRT($A1853*B$7),(1-SQRT(((1-B$7)*(1-$A1853))))))*(INPUT!$C$36-INPUT!$B$36))+INPUT!$B$36,0)</f>
        <v>4.564264456106951</v>
      </c>
      <c r="C1853" s="61">
        <f ca="1">IFERROR(((IF($A1853&lt;=C$7,SQRT($A1853*C$7),(1-SQRT(((1-C$7)*(1-$A1853))))))*(INPUT!$C$37-INPUT!$B$37))+INPUT!$B$37,0)</f>
        <v>4.1050663115851727</v>
      </c>
      <c r="D1853" s="61">
        <f ca="1">IFERROR(((IF($A1853&lt;=D$7,SQRT($A1853*D$7),(1-SQRT(((1-D$7)*(1-$A1853))))))*(INPUT!$C$38-INPUT!$B$38))+INPUT!$B$38,0)</f>
        <v>4.1787636483894826</v>
      </c>
      <c r="E1853" s="61">
        <f ca="1">IFERROR(((IF($A1853&lt;=E$7,SQRT($A1853*E$7),(1-SQRT(((1-E$7)*(1-$A1853))))))*(INPUT!$C$39-INPUT!$B$39))+INPUT!$B$39,0)</f>
        <v>4.06743395655851</v>
      </c>
      <c r="F1853" s="61">
        <f ca="1">IFERROR(((IF($A1853&lt;=F$7,SQRT($A1853*F$7),(1-SQRT(((1-F$7)*(1-$A1853))))))*(INPUT!$C$40-INPUT!$B$40))+INPUT!$B$40,0)</f>
        <v>0</v>
      </c>
      <c r="G1853" s="61">
        <f ca="1">IFERROR(((IF($A1853&lt;=G$7,SQRT($A1853*G$7),(1-SQRT(((1-G$7)*(1-$A1853))))))*(INPUT!$C$41-INPUT!$B$41))+INPUT!$B$41,0)</f>
        <v>0</v>
      </c>
      <c r="H1853" s="61">
        <f ca="1">IFERROR(((IF($A1853&lt;=H$7,SQRT($A1853*H$7),(1-SQRT(((1-H$7)*(1-$A1853))))))*(INPUT!$C$42-INPUT!$B$42))+INPUT!$B$42,0)</f>
        <v>0</v>
      </c>
      <c r="I1853" s="61">
        <f ca="1">IFERROR(((IF($A1853&lt;=I$7,SQRT($A1853*I$7),(1-SQRT(((1-I$7)*(1-$A1853))))))*(INPUT!$C$43-INPUT!$B$43))+INPUT!$B$43,0)</f>
        <v>0</v>
      </c>
      <c r="J1853" s="61">
        <f ca="1">IFERROR(((IF($A1853&lt;=J$7,SQRT($A1853*J$7),(1-SQRT(((1-J$7)*(1-$A1853))))))*(INPUT!$C$44-INPUT!$B$44))+INPUT!$B$45,0)</f>
        <v>0</v>
      </c>
      <c r="K1853" s="61">
        <f ca="1">IFERROR(((IF($A1853&lt;=K$7,SQRT($A1853*K$7),(1-SQRT(((1-K$7)*(1-$A1853))))))*(INPUT!$C$46-INPUT!$B$46))+INPUT!$B$46,0)</f>
        <v>0</v>
      </c>
      <c r="L1853" s="61">
        <f ca="1">IFERROR(((IF($A1853&lt;=L$7,SQRT($A1853*L$7),(1-SQRT(((1-L$7)*(1-$A1853))))))*(INPUT!$C$47-INPUT!$B$47))+INPUT!$B$47,0)</f>
        <v>0</v>
      </c>
      <c r="M1853" s="61">
        <f ca="1">IFERROR(((IF($A1853&lt;=M$7,SQRT($A1853*M$7),(1-SQRT(((1-M$7)*(1-$A1853))))))*(INPUT!$C$48-INPUT!$B$48))+INPUT!$B$48,0)</f>
        <v>0</v>
      </c>
      <c r="N1853" s="61">
        <f t="shared" ca="1" si="60"/>
        <v>16.915528372640118</v>
      </c>
    </row>
    <row r="1854" spans="1:14" x14ac:dyDescent="0.25">
      <c r="A1854">
        <f t="shared" ca="1" si="59"/>
        <v>0.20473326294045824</v>
      </c>
      <c r="B1854" s="61">
        <f ca="1">IFERROR(((IF($A1854&lt;=B$7,SQRT($A1854*B$7),(1-SQRT(((1-B$7)*(1-$A1854))))))*(INPUT!$C$36-INPUT!$B$36))+INPUT!$B$36,0)</f>
        <v>2.9569813347781926</v>
      </c>
      <c r="C1854" s="61">
        <f ca="1">IFERROR(((IF($A1854&lt;=C$7,SQRT($A1854*C$7),(1-SQRT(((1-C$7)*(1-$A1854))))))*(INPUT!$C$37-INPUT!$B$37))+INPUT!$B$37,0)</f>
        <v>3.6398957148480653</v>
      </c>
      <c r="D1854" s="61">
        <f ca="1">IFERROR(((IF($A1854&lt;=D$7,SQRT($A1854*D$7),(1-SQRT(((1-D$7)*(1-$A1854))))))*(INPUT!$C$38-INPUT!$B$38))+INPUT!$B$38,0)</f>
        <v>2.6538893985029377</v>
      </c>
      <c r="E1854" s="61">
        <f ca="1">IFERROR(((IF($A1854&lt;=E$7,SQRT($A1854*E$7),(1-SQRT(((1-E$7)*(1-$A1854))))))*(INPUT!$C$39-INPUT!$B$39))+INPUT!$B$39,0)</f>
        <v>3.8597303220886916</v>
      </c>
      <c r="F1854" s="61">
        <f ca="1">IFERROR(((IF($A1854&lt;=F$7,SQRT($A1854*F$7),(1-SQRT(((1-F$7)*(1-$A1854))))))*(INPUT!$C$40-INPUT!$B$40))+INPUT!$B$40,0)</f>
        <v>0</v>
      </c>
      <c r="G1854" s="61">
        <f ca="1">IFERROR(((IF($A1854&lt;=G$7,SQRT($A1854*G$7),(1-SQRT(((1-G$7)*(1-$A1854))))))*(INPUT!$C$41-INPUT!$B$41))+INPUT!$B$41,0)</f>
        <v>0</v>
      </c>
      <c r="H1854" s="61">
        <f ca="1">IFERROR(((IF($A1854&lt;=H$7,SQRT($A1854*H$7),(1-SQRT(((1-H$7)*(1-$A1854))))))*(INPUT!$C$42-INPUT!$B$42))+INPUT!$B$42,0)</f>
        <v>0</v>
      </c>
      <c r="I1854" s="61">
        <f ca="1">IFERROR(((IF($A1854&lt;=I$7,SQRT($A1854*I$7),(1-SQRT(((1-I$7)*(1-$A1854))))))*(INPUT!$C$43-INPUT!$B$43))+INPUT!$B$43,0)</f>
        <v>0</v>
      </c>
      <c r="J1854" s="61">
        <f ca="1">IFERROR(((IF($A1854&lt;=J$7,SQRT($A1854*J$7),(1-SQRT(((1-J$7)*(1-$A1854))))))*(INPUT!$C$44-INPUT!$B$44))+INPUT!$B$45,0)</f>
        <v>0</v>
      </c>
      <c r="K1854" s="61">
        <f ca="1">IFERROR(((IF($A1854&lt;=K$7,SQRT($A1854*K$7),(1-SQRT(((1-K$7)*(1-$A1854))))))*(INPUT!$C$46-INPUT!$B$46))+INPUT!$B$46,0)</f>
        <v>0</v>
      </c>
      <c r="L1854" s="61">
        <f ca="1">IFERROR(((IF($A1854&lt;=L$7,SQRT($A1854*L$7),(1-SQRT(((1-L$7)*(1-$A1854))))))*(INPUT!$C$47-INPUT!$B$47))+INPUT!$B$47,0)</f>
        <v>0</v>
      </c>
      <c r="M1854" s="61">
        <f ca="1">IFERROR(((IF($A1854&lt;=M$7,SQRT($A1854*M$7),(1-SQRT(((1-M$7)*(1-$A1854))))))*(INPUT!$C$48-INPUT!$B$48))+INPUT!$B$48,0)</f>
        <v>0</v>
      </c>
      <c r="N1854" s="61">
        <f t="shared" ca="1" si="60"/>
        <v>13.110496770217885</v>
      </c>
    </row>
    <row r="1855" spans="1:14" x14ac:dyDescent="0.25">
      <c r="A1855">
        <f t="shared" ca="1" si="59"/>
        <v>0.96890278371917049</v>
      </c>
      <c r="B1855" s="61">
        <f ca="1">IFERROR(((IF($A1855&lt;=B$7,SQRT($A1855*B$7),(1-SQRT(((1-B$7)*(1-$A1855))))))*(INPUT!$C$36-INPUT!$B$36))+INPUT!$B$36,0)</f>
        <v>7.3960286754918592</v>
      </c>
      <c r="C1855" s="61">
        <f ca="1">IFERROR(((IF($A1855&lt;=C$7,SQRT($A1855*C$7),(1-SQRT(((1-C$7)*(1-$A1855))))))*(INPUT!$C$37-INPUT!$B$37))+INPUT!$B$37,0)</f>
        <v>4.7506118836799578</v>
      </c>
      <c r="D1855" s="61">
        <f ca="1">IFERROR(((IF($A1855&lt;=D$7,SQRT($A1855*D$7),(1-SQRT(((1-D$7)*(1-$A1855))))))*(INPUT!$C$38-INPUT!$B$38))+INPUT!$B$38,0)</f>
        <v>5.2284011691854611</v>
      </c>
      <c r="E1855" s="61">
        <f ca="1">IFERROR(((IF($A1855&lt;=E$7,SQRT($A1855*E$7),(1-SQRT(((1-E$7)*(1-$A1855))))))*(INPUT!$C$39-INPUT!$B$39))+INPUT!$B$39,0)</f>
        <v>4.3722449629968132</v>
      </c>
      <c r="F1855" s="61">
        <f ca="1">IFERROR(((IF($A1855&lt;=F$7,SQRT($A1855*F$7),(1-SQRT(((1-F$7)*(1-$A1855))))))*(INPUT!$C$40-INPUT!$B$40))+INPUT!$B$40,0)</f>
        <v>0</v>
      </c>
      <c r="G1855" s="61">
        <f ca="1">IFERROR(((IF($A1855&lt;=G$7,SQRT($A1855*G$7),(1-SQRT(((1-G$7)*(1-$A1855))))))*(INPUT!$C$41-INPUT!$B$41))+INPUT!$B$41,0)</f>
        <v>0</v>
      </c>
      <c r="H1855" s="61">
        <f ca="1">IFERROR(((IF($A1855&lt;=H$7,SQRT($A1855*H$7),(1-SQRT(((1-H$7)*(1-$A1855))))))*(INPUT!$C$42-INPUT!$B$42))+INPUT!$B$42,0)</f>
        <v>0</v>
      </c>
      <c r="I1855" s="61">
        <f ca="1">IFERROR(((IF($A1855&lt;=I$7,SQRT($A1855*I$7),(1-SQRT(((1-I$7)*(1-$A1855))))))*(INPUT!$C$43-INPUT!$B$43))+INPUT!$B$43,0)</f>
        <v>0</v>
      </c>
      <c r="J1855" s="61">
        <f ca="1">IFERROR(((IF($A1855&lt;=J$7,SQRT($A1855*J$7),(1-SQRT(((1-J$7)*(1-$A1855))))))*(INPUT!$C$44-INPUT!$B$44))+INPUT!$B$45,0)</f>
        <v>0</v>
      </c>
      <c r="K1855" s="61">
        <f ca="1">IFERROR(((IF($A1855&lt;=K$7,SQRT($A1855*K$7),(1-SQRT(((1-K$7)*(1-$A1855))))))*(INPUT!$C$46-INPUT!$B$46))+INPUT!$B$46,0)</f>
        <v>0</v>
      </c>
      <c r="L1855" s="61">
        <f ca="1">IFERROR(((IF($A1855&lt;=L$7,SQRT($A1855*L$7),(1-SQRT(((1-L$7)*(1-$A1855))))))*(INPUT!$C$47-INPUT!$B$47))+INPUT!$B$47,0)</f>
        <v>0</v>
      </c>
      <c r="M1855" s="61">
        <f ca="1">IFERROR(((IF($A1855&lt;=M$7,SQRT($A1855*M$7),(1-SQRT(((1-M$7)*(1-$A1855))))))*(INPUT!$C$48-INPUT!$B$48))+INPUT!$B$48,0)</f>
        <v>0</v>
      </c>
      <c r="N1855" s="61">
        <f t="shared" ca="1" si="60"/>
        <v>21.747286691354091</v>
      </c>
    </row>
    <row r="1856" spans="1:14" x14ac:dyDescent="0.25">
      <c r="A1856">
        <f t="shared" ca="1" si="59"/>
        <v>0.55210787707080722</v>
      </c>
      <c r="B1856" s="61">
        <f ca="1">IFERROR(((IF($A1856&lt;=B$7,SQRT($A1856*B$7),(1-SQRT(((1-B$7)*(1-$A1856))))))*(INPUT!$C$36-INPUT!$B$36))+INPUT!$B$36,0)</f>
        <v>4.3382433161711305</v>
      </c>
      <c r="C1856" s="61">
        <f ca="1">IFERROR(((IF($A1856&lt;=C$7,SQRT($A1856*C$7),(1-SQRT(((1-C$7)*(1-$A1856))))))*(INPUT!$C$37-INPUT!$B$37))+INPUT!$B$37,0)</f>
        <v>4.0535412075222794</v>
      </c>
      <c r="D1856" s="61">
        <f ca="1">IFERROR(((IF($A1856&lt;=D$7,SQRT($A1856*D$7),(1-SQRT(((1-D$7)*(1-$A1856))))))*(INPUT!$C$38-INPUT!$B$38))+INPUT!$B$38,0)</f>
        <v>4.0306280462780535</v>
      </c>
      <c r="E1856" s="61">
        <f ca="1">IFERROR(((IF($A1856&lt;=E$7,SQRT($A1856*E$7),(1-SQRT(((1-E$7)*(1-$A1856))))))*(INPUT!$C$39-INPUT!$B$39))+INPUT!$B$39,0)</f>
        <v>4.0431050485694353</v>
      </c>
      <c r="F1856" s="61">
        <f ca="1">IFERROR(((IF($A1856&lt;=F$7,SQRT($A1856*F$7),(1-SQRT(((1-F$7)*(1-$A1856))))))*(INPUT!$C$40-INPUT!$B$40))+INPUT!$B$40,0)</f>
        <v>0</v>
      </c>
      <c r="G1856" s="61">
        <f ca="1">IFERROR(((IF($A1856&lt;=G$7,SQRT($A1856*G$7),(1-SQRT(((1-G$7)*(1-$A1856))))))*(INPUT!$C$41-INPUT!$B$41))+INPUT!$B$41,0)</f>
        <v>0</v>
      </c>
      <c r="H1856" s="61">
        <f ca="1">IFERROR(((IF($A1856&lt;=H$7,SQRT($A1856*H$7),(1-SQRT(((1-H$7)*(1-$A1856))))))*(INPUT!$C$42-INPUT!$B$42))+INPUT!$B$42,0)</f>
        <v>0</v>
      </c>
      <c r="I1856" s="61">
        <f ca="1">IFERROR(((IF($A1856&lt;=I$7,SQRT($A1856*I$7),(1-SQRT(((1-I$7)*(1-$A1856))))))*(INPUT!$C$43-INPUT!$B$43))+INPUT!$B$43,0)</f>
        <v>0</v>
      </c>
      <c r="J1856" s="61">
        <f ca="1">IFERROR(((IF($A1856&lt;=J$7,SQRT($A1856*J$7),(1-SQRT(((1-J$7)*(1-$A1856))))))*(INPUT!$C$44-INPUT!$B$44))+INPUT!$B$45,0)</f>
        <v>0</v>
      </c>
      <c r="K1856" s="61">
        <f ca="1">IFERROR(((IF($A1856&lt;=K$7,SQRT($A1856*K$7),(1-SQRT(((1-K$7)*(1-$A1856))))))*(INPUT!$C$46-INPUT!$B$46))+INPUT!$B$46,0)</f>
        <v>0</v>
      </c>
      <c r="L1856" s="61">
        <f ca="1">IFERROR(((IF($A1856&lt;=L$7,SQRT($A1856*L$7),(1-SQRT(((1-L$7)*(1-$A1856))))))*(INPUT!$C$47-INPUT!$B$47))+INPUT!$B$47,0)</f>
        <v>0</v>
      </c>
      <c r="M1856" s="61">
        <f ca="1">IFERROR(((IF($A1856&lt;=M$7,SQRT($A1856*M$7),(1-SQRT(((1-M$7)*(1-$A1856))))))*(INPUT!$C$48-INPUT!$B$48))+INPUT!$B$48,0)</f>
        <v>0</v>
      </c>
      <c r="N1856" s="61">
        <f t="shared" ca="1" si="60"/>
        <v>16.4655176185409</v>
      </c>
    </row>
    <row r="1857" spans="1:14" x14ac:dyDescent="0.25">
      <c r="A1857">
        <f t="shared" ca="1" si="59"/>
        <v>0.28080846856103248</v>
      </c>
      <c r="B1857" s="61">
        <f ca="1">IFERROR(((IF($A1857&lt;=B$7,SQRT($A1857*B$7),(1-SQRT(((1-B$7)*(1-$A1857))))))*(INPUT!$C$36-INPUT!$B$36))+INPUT!$B$36,0)</f>
        <v>3.2290101531864255</v>
      </c>
      <c r="C1857" s="61">
        <f ca="1">IFERROR(((IF($A1857&lt;=C$7,SQRT($A1857*C$7),(1-SQRT(((1-C$7)*(1-$A1857))))))*(INPUT!$C$37-INPUT!$B$37))+INPUT!$B$37,0)</f>
        <v>3.7494110601813033</v>
      </c>
      <c r="D1857" s="61">
        <f ca="1">IFERROR(((IF($A1857&lt;=D$7,SQRT($A1857*D$7),(1-SQRT(((1-D$7)*(1-$A1857))))))*(INPUT!$C$38-INPUT!$B$38))+INPUT!$B$38,0)</f>
        <v>3.020806667028582</v>
      </c>
      <c r="E1857" s="61">
        <f ca="1">IFERROR(((IF($A1857&lt;=E$7,SQRT($A1857*E$7),(1-SQRT(((1-E$7)*(1-$A1857))))))*(INPUT!$C$39-INPUT!$B$39))+INPUT!$B$39,0)</f>
        <v>3.9076049399566903</v>
      </c>
      <c r="F1857" s="61">
        <f ca="1">IFERROR(((IF($A1857&lt;=F$7,SQRT($A1857*F$7),(1-SQRT(((1-F$7)*(1-$A1857))))))*(INPUT!$C$40-INPUT!$B$40))+INPUT!$B$40,0)</f>
        <v>0</v>
      </c>
      <c r="G1857" s="61">
        <f ca="1">IFERROR(((IF($A1857&lt;=G$7,SQRT($A1857*G$7),(1-SQRT(((1-G$7)*(1-$A1857))))))*(INPUT!$C$41-INPUT!$B$41))+INPUT!$B$41,0)</f>
        <v>0</v>
      </c>
      <c r="H1857" s="61">
        <f ca="1">IFERROR(((IF($A1857&lt;=H$7,SQRT($A1857*H$7),(1-SQRT(((1-H$7)*(1-$A1857))))))*(INPUT!$C$42-INPUT!$B$42))+INPUT!$B$42,0)</f>
        <v>0</v>
      </c>
      <c r="I1857" s="61">
        <f ca="1">IFERROR(((IF($A1857&lt;=I$7,SQRT($A1857*I$7),(1-SQRT(((1-I$7)*(1-$A1857))))))*(INPUT!$C$43-INPUT!$B$43))+INPUT!$B$43,0)</f>
        <v>0</v>
      </c>
      <c r="J1857" s="61">
        <f ca="1">IFERROR(((IF($A1857&lt;=J$7,SQRT($A1857*J$7),(1-SQRT(((1-J$7)*(1-$A1857))))))*(INPUT!$C$44-INPUT!$B$44))+INPUT!$B$45,0)</f>
        <v>0</v>
      </c>
      <c r="K1857" s="61">
        <f ca="1">IFERROR(((IF($A1857&lt;=K$7,SQRT($A1857*K$7),(1-SQRT(((1-K$7)*(1-$A1857))))))*(INPUT!$C$46-INPUT!$B$46))+INPUT!$B$46,0)</f>
        <v>0</v>
      </c>
      <c r="L1857" s="61">
        <f ca="1">IFERROR(((IF($A1857&lt;=L$7,SQRT($A1857*L$7),(1-SQRT(((1-L$7)*(1-$A1857))))))*(INPUT!$C$47-INPUT!$B$47))+INPUT!$B$47,0)</f>
        <v>0</v>
      </c>
      <c r="M1857" s="61">
        <f ca="1">IFERROR(((IF($A1857&lt;=M$7,SQRT($A1857*M$7),(1-SQRT(((1-M$7)*(1-$A1857))))))*(INPUT!$C$48-INPUT!$B$48))+INPUT!$B$48,0)</f>
        <v>0</v>
      </c>
      <c r="N1857" s="61">
        <f t="shared" ca="1" si="60"/>
        <v>13.906832820353003</v>
      </c>
    </row>
    <row r="1858" spans="1:14" x14ac:dyDescent="0.25">
      <c r="A1858">
        <f t="shared" ca="1" si="59"/>
        <v>0.90147609067537315</v>
      </c>
      <c r="B1858" s="61">
        <f ca="1">IFERROR(((IF($A1858&lt;=B$7,SQRT($A1858*B$7),(1-SQRT(((1-B$7)*(1-$A1858))))))*(INPUT!$C$36-INPUT!$B$36))+INPUT!$B$36,0)</f>
        <v>6.5427756169441249</v>
      </c>
      <c r="C1858" s="61">
        <f ca="1">IFERROR(((IF($A1858&lt;=C$7,SQRT($A1858*C$7),(1-SQRT(((1-C$7)*(1-$A1858))))))*(INPUT!$C$37-INPUT!$B$37))+INPUT!$B$37,0)</f>
        <v>4.5560993144302957</v>
      </c>
      <c r="D1858" s="61">
        <f ca="1">IFERROR(((IF($A1858&lt;=D$7,SQRT($A1858*D$7),(1-SQRT(((1-D$7)*(1-$A1858))))))*(INPUT!$C$38-INPUT!$B$38))+INPUT!$B$38,0)</f>
        <v>5.0087655550764705</v>
      </c>
      <c r="E1858" s="61">
        <f ca="1">IFERROR(((IF($A1858&lt;=E$7,SQRT($A1858*E$7),(1-SQRT(((1-E$7)*(1-$A1858))))))*(INPUT!$C$39-INPUT!$B$39))+INPUT!$B$39,0)</f>
        <v>4.2804008321394118</v>
      </c>
      <c r="F1858" s="61">
        <f ca="1">IFERROR(((IF($A1858&lt;=F$7,SQRT($A1858*F$7),(1-SQRT(((1-F$7)*(1-$A1858))))))*(INPUT!$C$40-INPUT!$B$40))+INPUT!$B$40,0)</f>
        <v>0</v>
      </c>
      <c r="G1858" s="61">
        <f ca="1">IFERROR(((IF($A1858&lt;=G$7,SQRT($A1858*G$7),(1-SQRT(((1-G$7)*(1-$A1858))))))*(INPUT!$C$41-INPUT!$B$41))+INPUT!$B$41,0)</f>
        <v>0</v>
      </c>
      <c r="H1858" s="61">
        <f ca="1">IFERROR(((IF($A1858&lt;=H$7,SQRT($A1858*H$7),(1-SQRT(((1-H$7)*(1-$A1858))))))*(INPUT!$C$42-INPUT!$B$42))+INPUT!$B$42,0)</f>
        <v>0</v>
      </c>
      <c r="I1858" s="61">
        <f ca="1">IFERROR(((IF($A1858&lt;=I$7,SQRT($A1858*I$7),(1-SQRT(((1-I$7)*(1-$A1858))))))*(INPUT!$C$43-INPUT!$B$43))+INPUT!$B$43,0)</f>
        <v>0</v>
      </c>
      <c r="J1858" s="61">
        <f ca="1">IFERROR(((IF($A1858&lt;=J$7,SQRT($A1858*J$7),(1-SQRT(((1-J$7)*(1-$A1858))))))*(INPUT!$C$44-INPUT!$B$44))+INPUT!$B$45,0)</f>
        <v>0</v>
      </c>
      <c r="K1858" s="61">
        <f ca="1">IFERROR(((IF($A1858&lt;=K$7,SQRT($A1858*K$7),(1-SQRT(((1-K$7)*(1-$A1858))))))*(INPUT!$C$46-INPUT!$B$46))+INPUT!$B$46,0)</f>
        <v>0</v>
      </c>
      <c r="L1858" s="61">
        <f ca="1">IFERROR(((IF($A1858&lt;=L$7,SQRT($A1858*L$7),(1-SQRT(((1-L$7)*(1-$A1858))))))*(INPUT!$C$47-INPUT!$B$47))+INPUT!$B$47,0)</f>
        <v>0</v>
      </c>
      <c r="M1858" s="61">
        <f ca="1">IFERROR(((IF($A1858&lt;=M$7,SQRT($A1858*M$7),(1-SQRT(((1-M$7)*(1-$A1858))))))*(INPUT!$C$48-INPUT!$B$48))+INPUT!$B$48,0)</f>
        <v>0</v>
      </c>
      <c r="N1858" s="61">
        <f t="shared" ca="1" si="60"/>
        <v>20.388041318590304</v>
      </c>
    </row>
    <row r="1859" spans="1:14" x14ac:dyDescent="0.25">
      <c r="A1859">
        <f t="shared" ca="1" si="59"/>
        <v>0.92017797200398044</v>
      </c>
      <c r="B1859" s="61">
        <f ca="1">IFERROR(((IF($A1859&lt;=B$7,SQRT($A1859*B$7),(1-SQRT(((1-B$7)*(1-$A1859))))))*(INPUT!$C$36-INPUT!$B$36))+INPUT!$B$36,0)</f>
        <v>6.7373041435479983</v>
      </c>
      <c r="C1859" s="61">
        <f ca="1">IFERROR(((IF($A1859&lt;=C$7,SQRT($A1859*C$7),(1-SQRT(((1-C$7)*(1-$A1859))))))*(INPUT!$C$37-INPUT!$B$37))+INPUT!$B$37,0)</f>
        <v>4.6004451777389752</v>
      </c>
      <c r="D1859" s="61">
        <f ca="1">IFERROR(((IF($A1859&lt;=D$7,SQRT($A1859*D$7),(1-SQRT(((1-D$7)*(1-$A1859))))))*(INPUT!$C$38-INPUT!$B$38))+INPUT!$B$38,0)</f>
        <v>5.0588390848157943</v>
      </c>
      <c r="E1859" s="61">
        <f ca="1">IFERROR(((IF($A1859&lt;=E$7,SQRT($A1859*E$7),(1-SQRT(((1-E$7)*(1-$A1859))))))*(INPUT!$C$39-INPUT!$B$39))+INPUT!$B$39,0)</f>
        <v>4.3013398762763444</v>
      </c>
      <c r="F1859" s="61">
        <f ca="1">IFERROR(((IF($A1859&lt;=F$7,SQRT($A1859*F$7),(1-SQRT(((1-F$7)*(1-$A1859))))))*(INPUT!$C$40-INPUT!$B$40))+INPUT!$B$40,0)</f>
        <v>0</v>
      </c>
      <c r="G1859" s="61">
        <f ca="1">IFERROR(((IF($A1859&lt;=G$7,SQRT($A1859*G$7),(1-SQRT(((1-G$7)*(1-$A1859))))))*(INPUT!$C$41-INPUT!$B$41))+INPUT!$B$41,0)</f>
        <v>0</v>
      </c>
      <c r="H1859" s="61">
        <f ca="1">IFERROR(((IF($A1859&lt;=H$7,SQRT($A1859*H$7),(1-SQRT(((1-H$7)*(1-$A1859))))))*(INPUT!$C$42-INPUT!$B$42))+INPUT!$B$42,0)</f>
        <v>0</v>
      </c>
      <c r="I1859" s="61">
        <f ca="1">IFERROR(((IF($A1859&lt;=I$7,SQRT($A1859*I$7),(1-SQRT(((1-I$7)*(1-$A1859))))))*(INPUT!$C$43-INPUT!$B$43))+INPUT!$B$43,0)</f>
        <v>0</v>
      </c>
      <c r="J1859" s="61">
        <f ca="1">IFERROR(((IF($A1859&lt;=J$7,SQRT($A1859*J$7),(1-SQRT(((1-J$7)*(1-$A1859))))))*(INPUT!$C$44-INPUT!$B$44))+INPUT!$B$45,0)</f>
        <v>0</v>
      </c>
      <c r="K1859" s="61">
        <f ca="1">IFERROR(((IF($A1859&lt;=K$7,SQRT($A1859*K$7),(1-SQRT(((1-K$7)*(1-$A1859))))))*(INPUT!$C$46-INPUT!$B$46))+INPUT!$B$46,0)</f>
        <v>0</v>
      </c>
      <c r="L1859" s="61">
        <f ca="1">IFERROR(((IF($A1859&lt;=L$7,SQRT($A1859*L$7),(1-SQRT(((1-L$7)*(1-$A1859))))))*(INPUT!$C$47-INPUT!$B$47))+INPUT!$B$47,0)</f>
        <v>0</v>
      </c>
      <c r="M1859" s="61">
        <f ca="1">IFERROR(((IF($A1859&lt;=M$7,SQRT($A1859*M$7),(1-SQRT(((1-M$7)*(1-$A1859))))))*(INPUT!$C$48-INPUT!$B$48))+INPUT!$B$48,0)</f>
        <v>0</v>
      </c>
      <c r="N1859" s="61">
        <f t="shared" ca="1" si="60"/>
        <v>20.697928282379113</v>
      </c>
    </row>
    <row r="1860" spans="1:14" x14ac:dyDescent="0.25">
      <c r="A1860">
        <f t="shared" ca="1" si="59"/>
        <v>0.30816436799266222</v>
      </c>
      <c r="B1860" s="61">
        <f ca="1">IFERROR(((IF($A1860&lt;=B$7,SQRT($A1860*B$7),(1-SQRT(((1-B$7)*(1-$A1860))))))*(INPUT!$C$36-INPUT!$B$36))+INPUT!$B$36,0)</f>
        <v>3.3300363262674813</v>
      </c>
      <c r="C1860" s="61">
        <f ca="1">IFERROR(((IF($A1860&lt;=C$7,SQRT($A1860*C$7),(1-SQRT(((1-C$7)*(1-$A1860))))))*(INPUT!$C$37-INPUT!$B$37))+INPUT!$B$37,0)</f>
        <v>3.7850660710954998</v>
      </c>
      <c r="D1860" s="61">
        <f ca="1">IFERROR(((IF($A1860&lt;=D$7,SQRT($A1860*D$7),(1-SQRT(((1-D$7)*(1-$A1860))))))*(INPUT!$C$38-INPUT!$B$38))+INPUT!$B$38,0)</f>
        <v>3.1402642569588455</v>
      </c>
      <c r="E1860" s="61">
        <f ca="1">IFERROR(((IF($A1860&lt;=E$7,SQRT($A1860*E$7),(1-SQRT(((1-E$7)*(1-$A1860))))))*(INPUT!$C$39-INPUT!$B$39))+INPUT!$B$39,0)</f>
        <v>3.9231915229821324</v>
      </c>
      <c r="F1860" s="61">
        <f ca="1">IFERROR(((IF($A1860&lt;=F$7,SQRT($A1860*F$7),(1-SQRT(((1-F$7)*(1-$A1860))))))*(INPUT!$C$40-INPUT!$B$40))+INPUT!$B$40,0)</f>
        <v>0</v>
      </c>
      <c r="G1860" s="61">
        <f ca="1">IFERROR(((IF($A1860&lt;=G$7,SQRT($A1860*G$7),(1-SQRT(((1-G$7)*(1-$A1860))))))*(INPUT!$C$41-INPUT!$B$41))+INPUT!$B$41,0)</f>
        <v>0</v>
      </c>
      <c r="H1860" s="61">
        <f ca="1">IFERROR(((IF($A1860&lt;=H$7,SQRT($A1860*H$7),(1-SQRT(((1-H$7)*(1-$A1860))))))*(INPUT!$C$42-INPUT!$B$42))+INPUT!$B$42,0)</f>
        <v>0</v>
      </c>
      <c r="I1860" s="61">
        <f ca="1">IFERROR(((IF($A1860&lt;=I$7,SQRT($A1860*I$7),(1-SQRT(((1-I$7)*(1-$A1860))))))*(INPUT!$C$43-INPUT!$B$43))+INPUT!$B$43,0)</f>
        <v>0</v>
      </c>
      <c r="J1860" s="61">
        <f ca="1">IFERROR(((IF($A1860&lt;=J$7,SQRT($A1860*J$7),(1-SQRT(((1-J$7)*(1-$A1860))))))*(INPUT!$C$44-INPUT!$B$44))+INPUT!$B$45,0)</f>
        <v>0</v>
      </c>
      <c r="K1860" s="61">
        <f ca="1">IFERROR(((IF($A1860&lt;=K$7,SQRT($A1860*K$7),(1-SQRT(((1-K$7)*(1-$A1860))))))*(INPUT!$C$46-INPUT!$B$46))+INPUT!$B$46,0)</f>
        <v>0</v>
      </c>
      <c r="L1860" s="61">
        <f ca="1">IFERROR(((IF($A1860&lt;=L$7,SQRT($A1860*L$7),(1-SQRT(((1-L$7)*(1-$A1860))))))*(INPUT!$C$47-INPUT!$B$47))+INPUT!$B$47,0)</f>
        <v>0</v>
      </c>
      <c r="M1860" s="61">
        <f ca="1">IFERROR(((IF($A1860&lt;=M$7,SQRT($A1860*M$7),(1-SQRT(((1-M$7)*(1-$A1860))))))*(INPUT!$C$48-INPUT!$B$48))+INPUT!$B$48,0)</f>
        <v>0</v>
      </c>
      <c r="N1860" s="61">
        <f t="shared" ca="1" si="60"/>
        <v>14.178558177303959</v>
      </c>
    </row>
    <row r="1861" spans="1:14" x14ac:dyDescent="0.25">
      <c r="A1861">
        <f t="shared" ca="1" si="59"/>
        <v>0.97685765199971775</v>
      </c>
      <c r="B1861" s="61">
        <f ca="1">IFERROR(((IF($A1861&lt;=B$7,SQRT($A1861*B$7),(1-SQRT(((1-B$7)*(1-$A1861))))))*(INPUT!$C$36-INPUT!$B$36))+INPUT!$B$36,0)</f>
        <v>7.5462675439744267</v>
      </c>
      <c r="C1861" s="61">
        <f ca="1">IFERROR(((IF($A1861&lt;=C$7,SQRT($A1861*C$7),(1-SQRT(((1-C$7)*(1-$A1861))))))*(INPUT!$C$37-INPUT!$B$37))+INPUT!$B$37,0)</f>
        <v>4.7848612168841598</v>
      </c>
      <c r="D1861" s="61">
        <f ca="1">IFERROR(((IF($A1861&lt;=D$7,SQRT($A1861*D$7),(1-SQRT(((1-D$7)*(1-$A1861))))))*(INPUT!$C$38-INPUT!$B$38))+INPUT!$B$38,0)</f>
        <v>5.2670741112999284</v>
      </c>
      <c r="E1861" s="61">
        <f ca="1">IFERROR(((IF($A1861&lt;=E$7,SQRT($A1861*E$7),(1-SQRT(((1-E$7)*(1-$A1861))))))*(INPUT!$C$39-INPUT!$B$39))+INPUT!$B$39,0)</f>
        <v>4.3884166698058884</v>
      </c>
      <c r="F1861" s="61">
        <f ca="1">IFERROR(((IF($A1861&lt;=F$7,SQRT($A1861*F$7),(1-SQRT(((1-F$7)*(1-$A1861))))))*(INPUT!$C$40-INPUT!$B$40))+INPUT!$B$40,0)</f>
        <v>0</v>
      </c>
      <c r="G1861" s="61">
        <f ca="1">IFERROR(((IF($A1861&lt;=G$7,SQRT($A1861*G$7),(1-SQRT(((1-G$7)*(1-$A1861))))))*(INPUT!$C$41-INPUT!$B$41))+INPUT!$B$41,0)</f>
        <v>0</v>
      </c>
      <c r="H1861" s="61">
        <f ca="1">IFERROR(((IF($A1861&lt;=H$7,SQRT($A1861*H$7),(1-SQRT(((1-H$7)*(1-$A1861))))))*(INPUT!$C$42-INPUT!$B$42))+INPUT!$B$42,0)</f>
        <v>0</v>
      </c>
      <c r="I1861" s="61">
        <f ca="1">IFERROR(((IF($A1861&lt;=I$7,SQRT($A1861*I$7),(1-SQRT(((1-I$7)*(1-$A1861))))))*(INPUT!$C$43-INPUT!$B$43))+INPUT!$B$43,0)</f>
        <v>0</v>
      </c>
      <c r="J1861" s="61">
        <f ca="1">IFERROR(((IF($A1861&lt;=J$7,SQRT($A1861*J$7),(1-SQRT(((1-J$7)*(1-$A1861))))))*(INPUT!$C$44-INPUT!$B$44))+INPUT!$B$45,0)</f>
        <v>0</v>
      </c>
      <c r="K1861" s="61">
        <f ca="1">IFERROR(((IF($A1861&lt;=K$7,SQRT($A1861*K$7),(1-SQRT(((1-K$7)*(1-$A1861))))))*(INPUT!$C$46-INPUT!$B$46))+INPUT!$B$46,0)</f>
        <v>0</v>
      </c>
      <c r="L1861" s="61">
        <f ca="1">IFERROR(((IF($A1861&lt;=L$7,SQRT($A1861*L$7),(1-SQRT(((1-L$7)*(1-$A1861))))))*(INPUT!$C$47-INPUT!$B$47))+INPUT!$B$47,0)</f>
        <v>0</v>
      </c>
      <c r="M1861" s="61">
        <f ca="1">IFERROR(((IF($A1861&lt;=M$7,SQRT($A1861*M$7),(1-SQRT(((1-M$7)*(1-$A1861))))))*(INPUT!$C$48-INPUT!$B$48))+INPUT!$B$48,0)</f>
        <v>0</v>
      </c>
      <c r="N1861" s="61">
        <f t="shared" ca="1" si="60"/>
        <v>21.986619541964405</v>
      </c>
    </row>
    <row r="1862" spans="1:14" x14ac:dyDescent="0.25">
      <c r="A1862">
        <f t="shared" ca="1" si="59"/>
        <v>0.12761925412152098</v>
      </c>
      <c r="B1862" s="61">
        <f ca="1">IFERROR(((IF($A1862&lt;=B$7,SQRT($A1862*B$7),(1-SQRT(((1-B$7)*(1-$A1862))))))*(INPUT!$C$36-INPUT!$B$36))+INPUT!$B$36,0)</f>
        <v>2.6461083468167228</v>
      </c>
      <c r="C1862" s="61">
        <f ca="1">IFERROR(((IF($A1862&lt;=C$7,SQRT($A1862*C$7),(1-SQRT(((1-C$7)*(1-$A1862))))))*(INPUT!$C$37-INPUT!$B$37))+INPUT!$B$37,0)</f>
        <v>3.5052113500734539</v>
      </c>
      <c r="D1862" s="61">
        <f ca="1">IFERROR(((IF($A1862&lt;=D$7,SQRT($A1862*D$7),(1-SQRT(((1-D$7)*(1-$A1862))))))*(INPUT!$C$38-INPUT!$B$38))+INPUT!$B$38,0)</f>
        <v>2.202646523946493</v>
      </c>
      <c r="E1862" s="61">
        <f ca="1">IFERROR(((IF($A1862&lt;=E$7,SQRT($A1862*E$7),(1-SQRT(((1-E$7)*(1-$A1862))))))*(INPUT!$C$39-INPUT!$B$39))+INPUT!$B$39,0)</f>
        <v>3.800853070898381</v>
      </c>
      <c r="F1862" s="61">
        <f ca="1">IFERROR(((IF($A1862&lt;=F$7,SQRT($A1862*F$7),(1-SQRT(((1-F$7)*(1-$A1862))))))*(INPUT!$C$40-INPUT!$B$40))+INPUT!$B$40,0)</f>
        <v>0</v>
      </c>
      <c r="G1862" s="61">
        <f ca="1">IFERROR(((IF($A1862&lt;=G$7,SQRT($A1862*G$7),(1-SQRT(((1-G$7)*(1-$A1862))))))*(INPUT!$C$41-INPUT!$B$41))+INPUT!$B$41,0)</f>
        <v>0</v>
      </c>
      <c r="H1862" s="61">
        <f ca="1">IFERROR(((IF($A1862&lt;=H$7,SQRT($A1862*H$7),(1-SQRT(((1-H$7)*(1-$A1862))))))*(INPUT!$C$42-INPUT!$B$42))+INPUT!$B$42,0)</f>
        <v>0</v>
      </c>
      <c r="I1862" s="61">
        <f ca="1">IFERROR(((IF($A1862&lt;=I$7,SQRT($A1862*I$7),(1-SQRT(((1-I$7)*(1-$A1862))))))*(INPUT!$C$43-INPUT!$B$43))+INPUT!$B$43,0)</f>
        <v>0</v>
      </c>
      <c r="J1862" s="61">
        <f ca="1">IFERROR(((IF($A1862&lt;=J$7,SQRT($A1862*J$7),(1-SQRT(((1-J$7)*(1-$A1862))))))*(INPUT!$C$44-INPUT!$B$44))+INPUT!$B$45,0)</f>
        <v>0</v>
      </c>
      <c r="K1862" s="61">
        <f ca="1">IFERROR(((IF($A1862&lt;=K$7,SQRT($A1862*K$7),(1-SQRT(((1-K$7)*(1-$A1862))))))*(INPUT!$C$46-INPUT!$B$46))+INPUT!$B$46,0)</f>
        <v>0</v>
      </c>
      <c r="L1862" s="61">
        <f ca="1">IFERROR(((IF($A1862&lt;=L$7,SQRT($A1862*L$7),(1-SQRT(((1-L$7)*(1-$A1862))))))*(INPUT!$C$47-INPUT!$B$47))+INPUT!$B$47,0)</f>
        <v>0</v>
      </c>
      <c r="M1862" s="61">
        <f ca="1">IFERROR(((IF($A1862&lt;=M$7,SQRT($A1862*M$7),(1-SQRT(((1-M$7)*(1-$A1862))))))*(INPUT!$C$48-INPUT!$B$48))+INPUT!$B$48,0)</f>
        <v>0</v>
      </c>
      <c r="N1862" s="61">
        <f t="shared" ca="1" si="60"/>
        <v>12.15481929173505</v>
      </c>
    </row>
    <row r="1863" spans="1:14" x14ac:dyDescent="0.25">
      <c r="A1863">
        <f t="shared" ca="1" si="59"/>
        <v>0.57716193547896322</v>
      </c>
      <c r="B1863" s="61">
        <f ca="1">IFERROR(((IF($A1863&lt;=B$7,SQRT($A1863*B$7),(1-SQRT(((1-B$7)*(1-$A1863))))))*(INPUT!$C$36-INPUT!$B$36))+INPUT!$B$36,0)</f>
        <v>4.4560341313682823</v>
      </c>
      <c r="C1863" s="61">
        <f ca="1">IFERROR(((IF($A1863&lt;=C$7,SQRT($A1863*C$7),(1-SQRT(((1-C$7)*(1-$A1863))))))*(INPUT!$C$37-INPUT!$B$37))+INPUT!$B$37,0)</f>
        <v>4.0803934922794021</v>
      </c>
      <c r="D1863" s="61">
        <f ca="1">IFERROR(((IF($A1863&lt;=D$7,SQRT($A1863*D$7),(1-SQRT(((1-D$7)*(1-$A1863))))))*(INPUT!$C$38-INPUT!$B$38))+INPUT!$B$38,0)</f>
        <v>4.1096229596310119</v>
      </c>
      <c r="E1863" s="61">
        <f ca="1">IFERROR(((IF($A1863&lt;=E$7,SQRT($A1863*E$7),(1-SQRT(((1-E$7)*(1-$A1863))))))*(INPUT!$C$39-INPUT!$B$39))+INPUT!$B$39,0)</f>
        <v>4.0557840480015388</v>
      </c>
      <c r="F1863" s="61">
        <f ca="1">IFERROR(((IF($A1863&lt;=F$7,SQRT($A1863*F$7),(1-SQRT(((1-F$7)*(1-$A1863))))))*(INPUT!$C$40-INPUT!$B$40))+INPUT!$B$40,0)</f>
        <v>0</v>
      </c>
      <c r="G1863" s="61">
        <f ca="1">IFERROR(((IF($A1863&lt;=G$7,SQRT($A1863*G$7),(1-SQRT(((1-G$7)*(1-$A1863))))))*(INPUT!$C$41-INPUT!$B$41))+INPUT!$B$41,0)</f>
        <v>0</v>
      </c>
      <c r="H1863" s="61">
        <f ca="1">IFERROR(((IF($A1863&lt;=H$7,SQRT($A1863*H$7),(1-SQRT(((1-H$7)*(1-$A1863))))))*(INPUT!$C$42-INPUT!$B$42))+INPUT!$B$42,0)</f>
        <v>0</v>
      </c>
      <c r="I1863" s="61">
        <f ca="1">IFERROR(((IF($A1863&lt;=I$7,SQRT($A1863*I$7),(1-SQRT(((1-I$7)*(1-$A1863))))))*(INPUT!$C$43-INPUT!$B$43))+INPUT!$B$43,0)</f>
        <v>0</v>
      </c>
      <c r="J1863" s="61">
        <f ca="1">IFERROR(((IF($A1863&lt;=J$7,SQRT($A1863*J$7),(1-SQRT(((1-J$7)*(1-$A1863))))))*(INPUT!$C$44-INPUT!$B$44))+INPUT!$B$45,0)</f>
        <v>0</v>
      </c>
      <c r="K1863" s="61">
        <f ca="1">IFERROR(((IF($A1863&lt;=K$7,SQRT($A1863*K$7),(1-SQRT(((1-K$7)*(1-$A1863))))))*(INPUT!$C$46-INPUT!$B$46))+INPUT!$B$46,0)</f>
        <v>0</v>
      </c>
      <c r="L1863" s="61">
        <f ca="1">IFERROR(((IF($A1863&lt;=L$7,SQRT($A1863*L$7),(1-SQRT(((1-L$7)*(1-$A1863))))))*(INPUT!$C$47-INPUT!$B$47))+INPUT!$B$47,0)</f>
        <v>0</v>
      </c>
      <c r="M1863" s="61">
        <f ca="1">IFERROR(((IF($A1863&lt;=M$7,SQRT($A1863*M$7),(1-SQRT(((1-M$7)*(1-$A1863))))))*(INPUT!$C$48-INPUT!$B$48))+INPUT!$B$48,0)</f>
        <v>0</v>
      </c>
      <c r="N1863" s="61">
        <f t="shared" ca="1" si="60"/>
        <v>16.701834631280235</v>
      </c>
    </row>
    <row r="1864" spans="1:14" x14ac:dyDescent="0.25">
      <c r="A1864">
        <f t="shared" ca="1" si="59"/>
        <v>0.90581163456150349</v>
      </c>
      <c r="B1864" s="61">
        <f ca="1">IFERROR(((IF($A1864&lt;=B$7,SQRT($A1864*B$7),(1-SQRT(((1-B$7)*(1-$A1864))))))*(INPUT!$C$36-INPUT!$B$36))+INPUT!$B$36,0)</f>
        <v>6.586101414186146</v>
      </c>
      <c r="C1864" s="61">
        <f ca="1">IFERROR(((IF($A1864&lt;=C$7,SQRT($A1864*C$7),(1-SQRT(((1-C$7)*(1-$A1864))))))*(INPUT!$C$37-INPUT!$B$37))+INPUT!$B$37,0)</f>
        <v>4.5659761171582911</v>
      </c>
      <c r="D1864" s="61">
        <f ca="1">IFERROR(((IF($A1864&lt;=D$7,SQRT($A1864*D$7),(1-SQRT(((1-D$7)*(1-$A1864))))))*(INPUT!$C$38-INPUT!$B$38))+INPUT!$B$38,0)</f>
        <v>5.0199180355612274</v>
      </c>
      <c r="E1864" s="61">
        <f ca="1">IFERROR(((IF($A1864&lt;=E$7,SQRT($A1864*E$7),(1-SQRT(((1-E$7)*(1-$A1864))))))*(INPUT!$C$39-INPUT!$B$39))+INPUT!$B$39,0)</f>
        <v>4.2850644195142644</v>
      </c>
      <c r="F1864" s="61">
        <f ca="1">IFERROR(((IF($A1864&lt;=F$7,SQRT($A1864*F$7),(1-SQRT(((1-F$7)*(1-$A1864))))))*(INPUT!$C$40-INPUT!$B$40))+INPUT!$B$40,0)</f>
        <v>0</v>
      </c>
      <c r="G1864" s="61">
        <f ca="1">IFERROR(((IF($A1864&lt;=G$7,SQRT($A1864*G$7),(1-SQRT(((1-G$7)*(1-$A1864))))))*(INPUT!$C$41-INPUT!$B$41))+INPUT!$B$41,0)</f>
        <v>0</v>
      </c>
      <c r="H1864" s="61">
        <f ca="1">IFERROR(((IF($A1864&lt;=H$7,SQRT($A1864*H$7),(1-SQRT(((1-H$7)*(1-$A1864))))))*(INPUT!$C$42-INPUT!$B$42))+INPUT!$B$42,0)</f>
        <v>0</v>
      </c>
      <c r="I1864" s="61">
        <f ca="1">IFERROR(((IF($A1864&lt;=I$7,SQRT($A1864*I$7),(1-SQRT(((1-I$7)*(1-$A1864))))))*(INPUT!$C$43-INPUT!$B$43))+INPUT!$B$43,0)</f>
        <v>0</v>
      </c>
      <c r="J1864" s="61">
        <f ca="1">IFERROR(((IF($A1864&lt;=J$7,SQRT($A1864*J$7),(1-SQRT(((1-J$7)*(1-$A1864))))))*(INPUT!$C$44-INPUT!$B$44))+INPUT!$B$45,0)</f>
        <v>0</v>
      </c>
      <c r="K1864" s="61">
        <f ca="1">IFERROR(((IF($A1864&lt;=K$7,SQRT($A1864*K$7),(1-SQRT(((1-K$7)*(1-$A1864))))))*(INPUT!$C$46-INPUT!$B$46))+INPUT!$B$46,0)</f>
        <v>0</v>
      </c>
      <c r="L1864" s="61">
        <f ca="1">IFERROR(((IF($A1864&lt;=L$7,SQRT($A1864*L$7),(1-SQRT(((1-L$7)*(1-$A1864))))))*(INPUT!$C$47-INPUT!$B$47))+INPUT!$B$47,0)</f>
        <v>0</v>
      </c>
      <c r="M1864" s="61">
        <f ca="1">IFERROR(((IF($A1864&lt;=M$7,SQRT($A1864*M$7),(1-SQRT(((1-M$7)*(1-$A1864))))))*(INPUT!$C$48-INPUT!$B$48))+INPUT!$B$48,0)</f>
        <v>0</v>
      </c>
      <c r="N1864" s="61">
        <f t="shared" ca="1" si="60"/>
        <v>20.457059986419928</v>
      </c>
    </row>
    <row r="1865" spans="1:14" x14ac:dyDescent="0.25">
      <c r="A1865">
        <f t="shared" ca="1" si="59"/>
        <v>6.4658703691195418E-2</v>
      </c>
      <c r="B1865" s="61">
        <f ca="1">IFERROR(((IF($A1865&lt;=B$7,SQRT($A1865*B$7),(1-SQRT(((1-B$7)*(1-$A1865))))))*(INPUT!$C$36-INPUT!$B$36))+INPUT!$B$36,0)</f>
        <v>2.3100309750668497</v>
      </c>
      <c r="C1865" s="61">
        <f ca="1">IFERROR(((IF($A1865&lt;=C$7,SQRT($A1865*C$7),(1-SQRT(((1-C$7)*(1-$A1865))))))*(INPUT!$C$37-INPUT!$B$37))+INPUT!$B$37,0)</f>
        <v>3.3596072960639018</v>
      </c>
      <c r="D1865" s="61">
        <f ca="1">IFERROR(((IF($A1865&lt;=D$7,SQRT($A1865*D$7),(1-SQRT(((1-D$7)*(1-$A1865))))))*(INPUT!$C$38-INPUT!$B$38))+INPUT!$B$38,0)</f>
        <v>1.7148186161689805</v>
      </c>
      <c r="E1865" s="61">
        <f ca="1">IFERROR(((IF($A1865&lt;=E$7,SQRT($A1865*E$7),(1-SQRT(((1-E$7)*(1-$A1865))))))*(INPUT!$C$39-INPUT!$B$39))+INPUT!$B$39,0)</f>
        <v>3.7372022790889972</v>
      </c>
      <c r="F1865" s="61">
        <f ca="1">IFERROR(((IF($A1865&lt;=F$7,SQRT($A1865*F$7),(1-SQRT(((1-F$7)*(1-$A1865))))))*(INPUT!$C$40-INPUT!$B$40))+INPUT!$B$40,0)</f>
        <v>0</v>
      </c>
      <c r="G1865" s="61">
        <f ca="1">IFERROR(((IF($A1865&lt;=G$7,SQRT($A1865*G$7),(1-SQRT(((1-G$7)*(1-$A1865))))))*(INPUT!$C$41-INPUT!$B$41))+INPUT!$B$41,0)</f>
        <v>0</v>
      </c>
      <c r="H1865" s="61">
        <f ca="1">IFERROR(((IF($A1865&lt;=H$7,SQRT($A1865*H$7),(1-SQRT(((1-H$7)*(1-$A1865))))))*(INPUT!$C$42-INPUT!$B$42))+INPUT!$B$42,0)</f>
        <v>0</v>
      </c>
      <c r="I1865" s="61">
        <f ca="1">IFERROR(((IF($A1865&lt;=I$7,SQRT($A1865*I$7),(1-SQRT(((1-I$7)*(1-$A1865))))))*(INPUT!$C$43-INPUT!$B$43))+INPUT!$B$43,0)</f>
        <v>0</v>
      </c>
      <c r="J1865" s="61">
        <f ca="1">IFERROR(((IF($A1865&lt;=J$7,SQRT($A1865*J$7),(1-SQRT(((1-J$7)*(1-$A1865))))))*(INPUT!$C$44-INPUT!$B$44))+INPUT!$B$45,0)</f>
        <v>0</v>
      </c>
      <c r="K1865" s="61">
        <f ca="1">IFERROR(((IF($A1865&lt;=K$7,SQRT($A1865*K$7),(1-SQRT(((1-K$7)*(1-$A1865))))))*(INPUT!$C$46-INPUT!$B$46))+INPUT!$B$46,0)</f>
        <v>0</v>
      </c>
      <c r="L1865" s="61">
        <f ca="1">IFERROR(((IF($A1865&lt;=L$7,SQRT($A1865*L$7),(1-SQRT(((1-L$7)*(1-$A1865))))))*(INPUT!$C$47-INPUT!$B$47))+INPUT!$B$47,0)</f>
        <v>0</v>
      </c>
      <c r="M1865" s="61">
        <f ca="1">IFERROR(((IF($A1865&lt;=M$7,SQRT($A1865*M$7),(1-SQRT(((1-M$7)*(1-$A1865))))))*(INPUT!$C$48-INPUT!$B$48))+INPUT!$B$48,0)</f>
        <v>0</v>
      </c>
      <c r="N1865" s="61">
        <f t="shared" ca="1" si="60"/>
        <v>11.12165916638873</v>
      </c>
    </row>
    <row r="1866" spans="1:14" x14ac:dyDescent="0.25">
      <c r="A1866">
        <f t="shared" ref="A1866:A1929" ca="1" si="61">RAND()</f>
        <v>0.77084315176558782</v>
      </c>
      <c r="B1866" s="61">
        <f ca="1">IFERROR(((IF($A1866&lt;=B$7,SQRT($A1866*B$7),(1-SQRT(((1-B$7)*(1-$A1866))))))*(INPUT!$C$36-INPUT!$B$36))+INPUT!$B$36,0)</f>
        <v>5.5203066844173065</v>
      </c>
      <c r="C1866" s="61">
        <f ca="1">IFERROR(((IF($A1866&lt;=C$7,SQRT($A1866*C$7),(1-SQRT(((1-C$7)*(1-$A1866))))))*(INPUT!$C$37-INPUT!$B$37))+INPUT!$B$37,0)</f>
        <v>4.3230113025545958</v>
      </c>
      <c r="D1866" s="61">
        <f ca="1">IFERROR(((IF($A1866&lt;=D$7,SQRT($A1866*D$7),(1-SQRT(((1-D$7)*(1-$A1866))))))*(INPUT!$C$38-INPUT!$B$38))+INPUT!$B$38,0)</f>
        <v>4.6699794178742575</v>
      </c>
      <c r="E1866" s="61">
        <f ca="1">IFERROR(((IF($A1866&lt;=E$7,SQRT($A1866*E$7),(1-SQRT(((1-E$7)*(1-$A1866))))))*(INPUT!$C$39-INPUT!$B$39))+INPUT!$B$39,0)</f>
        <v>4.170342310232142</v>
      </c>
      <c r="F1866" s="61">
        <f ca="1">IFERROR(((IF($A1866&lt;=F$7,SQRT($A1866*F$7),(1-SQRT(((1-F$7)*(1-$A1866))))))*(INPUT!$C$40-INPUT!$B$40))+INPUT!$B$40,0)</f>
        <v>0</v>
      </c>
      <c r="G1866" s="61">
        <f ca="1">IFERROR(((IF($A1866&lt;=G$7,SQRT($A1866*G$7),(1-SQRT(((1-G$7)*(1-$A1866))))))*(INPUT!$C$41-INPUT!$B$41))+INPUT!$B$41,0)</f>
        <v>0</v>
      </c>
      <c r="H1866" s="61">
        <f ca="1">IFERROR(((IF($A1866&lt;=H$7,SQRT($A1866*H$7),(1-SQRT(((1-H$7)*(1-$A1866))))))*(INPUT!$C$42-INPUT!$B$42))+INPUT!$B$42,0)</f>
        <v>0</v>
      </c>
      <c r="I1866" s="61">
        <f ca="1">IFERROR(((IF($A1866&lt;=I$7,SQRT($A1866*I$7),(1-SQRT(((1-I$7)*(1-$A1866))))))*(INPUT!$C$43-INPUT!$B$43))+INPUT!$B$43,0)</f>
        <v>0</v>
      </c>
      <c r="J1866" s="61">
        <f ca="1">IFERROR(((IF($A1866&lt;=J$7,SQRT($A1866*J$7),(1-SQRT(((1-J$7)*(1-$A1866))))))*(INPUT!$C$44-INPUT!$B$44))+INPUT!$B$45,0)</f>
        <v>0</v>
      </c>
      <c r="K1866" s="61">
        <f ca="1">IFERROR(((IF($A1866&lt;=K$7,SQRT($A1866*K$7),(1-SQRT(((1-K$7)*(1-$A1866))))))*(INPUT!$C$46-INPUT!$B$46))+INPUT!$B$46,0)</f>
        <v>0</v>
      </c>
      <c r="L1866" s="61">
        <f ca="1">IFERROR(((IF($A1866&lt;=L$7,SQRT($A1866*L$7),(1-SQRT(((1-L$7)*(1-$A1866))))))*(INPUT!$C$47-INPUT!$B$47))+INPUT!$B$47,0)</f>
        <v>0</v>
      </c>
      <c r="M1866" s="61">
        <f ca="1">IFERROR(((IF($A1866&lt;=M$7,SQRT($A1866*M$7),(1-SQRT(((1-M$7)*(1-$A1866))))))*(INPUT!$C$48-INPUT!$B$48))+INPUT!$B$48,0)</f>
        <v>0</v>
      </c>
      <c r="N1866" s="61">
        <f t="shared" ref="N1866:N1929" ca="1" si="62">SUM(B1866:M1866)</f>
        <v>18.6836397150783</v>
      </c>
    </row>
    <row r="1867" spans="1:14" x14ac:dyDescent="0.25">
      <c r="A1867">
        <f t="shared" ca="1" si="61"/>
        <v>0.65624647078591092</v>
      </c>
      <c r="B1867" s="61">
        <f ca="1">IFERROR(((IF($A1867&lt;=B$7,SQRT($A1867*B$7),(1-SQRT(((1-B$7)*(1-$A1867))))))*(INPUT!$C$36-INPUT!$B$36))+INPUT!$B$36,0)</f>
        <v>4.8527867540586378</v>
      </c>
      <c r="C1867" s="61">
        <f ca="1">IFERROR(((IF($A1867&lt;=C$7,SQRT($A1867*C$7),(1-SQRT(((1-C$7)*(1-$A1867))))))*(INPUT!$C$37-INPUT!$B$37))+INPUT!$B$37,0)</f>
        <v>4.1708395460297334</v>
      </c>
      <c r="D1867" s="61">
        <f ca="1">IFERROR(((IF($A1867&lt;=D$7,SQRT($A1867*D$7),(1-SQRT(((1-D$7)*(1-$A1867))))))*(INPUT!$C$38-INPUT!$B$38))+INPUT!$B$38,0)</f>
        <v>4.348324278789339</v>
      </c>
      <c r="E1867" s="61">
        <f ca="1">IFERROR(((IF($A1867&lt;=E$7,SQRT($A1867*E$7),(1-SQRT(((1-E$7)*(1-$A1867))))))*(INPUT!$C$39-INPUT!$B$39))+INPUT!$B$39,0)</f>
        <v>4.0984904871186876</v>
      </c>
      <c r="F1867" s="61">
        <f ca="1">IFERROR(((IF($A1867&lt;=F$7,SQRT($A1867*F$7),(1-SQRT(((1-F$7)*(1-$A1867))))))*(INPUT!$C$40-INPUT!$B$40))+INPUT!$B$40,0)</f>
        <v>0</v>
      </c>
      <c r="G1867" s="61">
        <f ca="1">IFERROR(((IF($A1867&lt;=G$7,SQRT($A1867*G$7),(1-SQRT(((1-G$7)*(1-$A1867))))))*(INPUT!$C$41-INPUT!$B$41))+INPUT!$B$41,0)</f>
        <v>0</v>
      </c>
      <c r="H1867" s="61">
        <f ca="1">IFERROR(((IF($A1867&lt;=H$7,SQRT($A1867*H$7),(1-SQRT(((1-H$7)*(1-$A1867))))))*(INPUT!$C$42-INPUT!$B$42))+INPUT!$B$42,0)</f>
        <v>0</v>
      </c>
      <c r="I1867" s="61">
        <f ca="1">IFERROR(((IF($A1867&lt;=I$7,SQRT($A1867*I$7),(1-SQRT(((1-I$7)*(1-$A1867))))))*(INPUT!$C$43-INPUT!$B$43))+INPUT!$B$43,0)</f>
        <v>0</v>
      </c>
      <c r="J1867" s="61">
        <f ca="1">IFERROR(((IF($A1867&lt;=J$7,SQRT($A1867*J$7),(1-SQRT(((1-J$7)*(1-$A1867))))))*(INPUT!$C$44-INPUT!$B$44))+INPUT!$B$45,0)</f>
        <v>0</v>
      </c>
      <c r="K1867" s="61">
        <f ca="1">IFERROR(((IF($A1867&lt;=K$7,SQRT($A1867*K$7),(1-SQRT(((1-K$7)*(1-$A1867))))))*(INPUT!$C$46-INPUT!$B$46))+INPUT!$B$46,0)</f>
        <v>0</v>
      </c>
      <c r="L1867" s="61">
        <f ca="1">IFERROR(((IF($A1867&lt;=L$7,SQRT($A1867*L$7),(1-SQRT(((1-L$7)*(1-$A1867))))))*(INPUT!$C$47-INPUT!$B$47))+INPUT!$B$47,0)</f>
        <v>0</v>
      </c>
      <c r="M1867" s="61">
        <f ca="1">IFERROR(((IF($A1867&lt;=M$7,SQRT($A1867*M$7),(1-SQRT(((1-M$7)*(1-$A1867))))))*(INPUT!$C$48-INPUT!$B$48))+INPUT!$B$48,0)</f>
        <v>0</v>
      </c>
      <c r="N1867" s="61">
        <f t="shared" ca="1" si="62"/>
        <v>17.470441065996397</v>
      </c>
    </row>
    <row r="1868" spans="1:14" x14ac:dyDescent="0.25">
      <c r="A1868">
        <f t="shared" ca="1" si="61"/>
        <v>0.35777443353939509</v>
      </c>
      <c r="B1868" s="61">
        <f ca="1">IFERROR(((IF($A1868&lt;=B$7,SQRT($A1868*B$7),(1-SQRT(((1-B$7)*(1-$A1868))))))*(INPUT!$C$36-INPUT!$B$36))+INPUT!$B$36,0)</f>
        <v>3.5184824547549129</v>
      </c>
      <c r="C1868" s="61">
        <f ca="1">IFERROR(((IF($A1868&lt;=C$7,SQRT($A1868*C$7),(1-SQRT(((1-C$7)*(1-$A1868))))))*(INPUT!$C$37-INPUT!$B$37))+INPUT!$B$37,0)</f>
        <v>3.8459012159104571</v>
      </c>
      <c r="D1868" s="61">
        <f ca="1">IFERROR(((IF($A1868&lt;=D$7,SQRT($A1868*D$7),(1-SQRT(((1-D$7)*(1-$A1868))))))*(INPUT!$C$38-INPUT!$B$38))+INPUT!$B$38,0)</f>
        <v>3.3440846905058113</v>
      </c>
      <c r="E1868" s="61">
        <f ca="1">IFERROR(((IF($A1868&lt;=E$7,SQRT($A1868*E$7),(1-SQRT(((1-E$7)*(1-$A1868))))))*(INPUT!$C$39-INPUT!$B$39))+INPUT!$B$39,0)</f>
        <v>3.9497855980142504</v>
      </c>
      <c r="F1868" s="61">
        <f ca="1">IFERROR(((IF($A1868&lt;=F$7,SQRT($A1868*F$7),(1-SQRT(((1-F$7)*(1-$A1868))))))*(INPUT!$C$40-INPUT!$B$40))+INPUT!$B$40,0)</f>
        <v>0</v>
      </c>
      <c r="G1868" s="61">
        <f ca="1">IFERROR(((IF($A1868&lt;=G$7,SQRT($A1868*G$7),(1-SQRT(((1-G$7)*(1-$A1868))))))*(INPUT!$C$41-INPUT!$B$41))+INPUT!$B$41,0)</f>
        <v>0</v>
      </c>
      <c r="H1868" s="61">
        <f ca="1">IFERROR(((IF($A1868&lt;=H$7,SQRT($A1868*H$7),(1-SQRT(((1-H$7)*(1-$A1868))))))*(INPUT!$C$42-INPUT!$B$42))+INPUT!$B$42,0)</f>
        <v>0</v>
      </c>
      <c r="I1868" s="61">
        <f ca="1">IFERROR(((IF($A1868&lt;=I$7,SQRT($A1868*I$7),(1-SQRT(((1-I$7)*(1-$A1868))))))*(INPUT!$C$43-INPUT!$B$43))+INPUT!$B$43,0)</f>
        <v>0</v>
      </c>
      <c r="J1868" s="61">
        <f ca="1">IFERROR(((IF($A1868&lt;=J$7,SQRT($A1868*J$7),(1-SQRT(((1-J$7)*(1-$A1868))))))*(INPUT!$C$44-INPUT!$B$44))+INPUT!$B$45,0)</f>
        <v>0</v>
      </c>
      <c r="K1868" s="61">
        <f ca="1">IFERROR(((IF($A1868&lt;=K$7,SQRT($A1868*K$7),(1-SQRT(((1-K$7)*(1-$A1868))))))*(INPUT!$C$46-INPUT!$B$46))+INPUT!$B$46,0)</f>
        <v>0</v>
      </c>
      <c r="L1868" s="61">
        <f ca="1">IFERROR(((IF($A1868&lt;=L$7,SQRT($A1868*L$7),(1-SQRT(((1-L$7)*(1-$A1868))))))*(INPUT!$C$47-INPUT!$B$47))+INPUT!$B$47,0)</f>
        <v>0</v>
      </c>
      <c r="M1868" s="61">
        <f ca="1">IFERROR(((IF($A1868&lt;=M$7,SQRT($A1868*M$7),(1-SQRT(((1-M$7)*(1-$A1868))))))*(INPUT!$C$48-INPUT!$B$48))+INPUT!$B$48,0)</f>
        <v>0</v>
      </c>
      <c r="N1868" s="61">
        <f t="shared" ca="1" si="62"/>
        <v>14.658253959185432</v>
      </c>
    </row>
    <row r="1869" spans="1:14" x14ac:dyDescent="0.25">
      <c r="A1869">
        <f t="shared" ca="1" si="61"/>
        <v>0.99551725484236675</v>
      </c>
      <c r="B1869" s="61">
        <f ca="1">IFERROR(((IF($A1869&lt;=B$7,SQRT($A1869*B$7),(1-SQRT(((1-B$7)*(1-$A1869))))))*(INPUT!$C$36-INPUT!$B$36))+INPUT!$B$36,0)</f>
        <v>8.0746471390287535</v>
      </c>
      <c r="C1869" s="61">
        <f ca="1">IFERROR(((IF($A1869&lt;=C$7,SQRT($A1869*C$7),(1-SQRT(((1-C$7)*(1-$A1869))))))*(INPUT!$C$37-INPUT!$B$37))+INPUT!$B$37,0)</f>
        <v>4.9053137268910296</v>
      </c>
      <c r="D1869" s="61">
        <f ca="1">IFERROR(((IF($A1869&lt;=D$7,SQRT($A1869*D$7),(1-SQRT(((1-D$7)*(1-$A1869))))))*(INPUT!$C$38-INPUT!$B$38))+INPUT!$B$38,0)</f>
        <v>5.4030841445249358</v>
      </c>
      <c r="E1869" s="61">
        <f ca="1">IFERROR(((IF($A1869&lt;=E$7,SQRT($A1869*E$7),(1-SQRT(((1-E$7)*(1-$A1869))))))*(INPUT!$C$39-INPUT!$B$39))+INPUT!$B$39,0)</f>
        <v>4.4452914318526231</v>
      </c>
      <c r="F1869" s="61">
        <f ca="1">IFERROR(((IF($A1869&lt;=F$7,SQRT($A1869*F$7),(1-SQRT(((1-F$7)*(1-$A1869))))))*(INPUT!$C$40-INPUT!$B$40))+INPUT!$B$40,0)</f>
        <v>0</v>
      </c>
      <c r="G1869" s="61">
        <f ca="1">IFERROR(((IF($A1869&lt;=G$7,SQRT($A1869*G$7),(1-SQRT(((1-G$7)*(1-$A1869))))))*(INPUT!$C$41-INPUT!$B$41))+INPUT!$B$41,0)</f>
        <v>0</v>
      </c>
      <c r="H1869" s="61">
        <f ca="1">IFERROR(((IF($A1869&lt;=H$7,SQRT($A1869*H$7),(1-SQRT(((1-H$7)*(1-$A1869))))))*(INPUT!$C$42-INPUT!$B$42))+INPUT!$B$42,0)</f>
        <v>0</v>
      </c>
      <c r="I1869" s="61">
        <f ca="1">IFERROR(((IF($A1869&lt;=I$7,SQRT($A1869*I$7),(1-SQRT(((1-I$7)*(1-$A1869))))))*(INPUT!$C$43-INPUT!$B$43))+INPUT!$B$43,0)</f>
        <v>0</v>
      </c>
      <c r="J1869" s="61">
        <f ca="1">IFERROR(((IF($A1869&lt;=J$7,SQRT($A1869*J$7),(1-SQRT(((1-J$7)*(1-$A1869))))))*(INPUT!$C$44-INPUT!$B$44))+INPUT!$B$45,0)</f>
        <v>0</v>
      </c>
      <c r="K1869" s="61">
        <f ca="1">IFERROR(((IF($A1869&lt;=K$7,SQRT($A1869*K$7),(1-SQRT(((1-K$7)*(1-$A1869))))))*(INPUT!$C$46-INPUT!$B$46))+INPUT!$B$46,0)</f>
        <v>0</v>
      </c>
      <c r="L1869" s="61">
        <f ca="1">IFERROR(((IF($A1869&lt;=L$7,SQRT($A1869*L$7),(1-SQRT(((1-L$7)*(1-$A1869))))))*(INPUT!$C$47-INPUT!$B$47))+INPUT!$B$47,0)</f>
        <v>0</v>
      </c>
      <c r="M1869" s="61">
        <f ca="1">IFERROR(((IF($A1869&lt;=M$7,SQRT($A1869*M$7),(1-SQRT(((1-M$7)*(1-$A1869))))))*(INPUT!$C$48-INPUT!$B$48))+INPUT!$B$48,0)</f>
        <v>0</v>
      </c>
      <c r="N1869" s="61">
        <f t="shared" ca="1" si="62"/>
        <v>22.828336442297342</v>
      </c>
    </row>
    <row r="1870" spans="1:14" x14ac:dyDescent="0.25">
      <c r="A1870">
        <f t="shared" ca="1" si="61"/>
        <v>0.89479775195722511</v>
      </c>
      <c r="B1870" s="61">
        <f ca="1">IFERROR(((IF($A1870&lt;=B$7,SQRT($A1870*B$7),(1-SQRT(((1-B$7)*(1-$A1870))))))*(INPUT!$C$36-INPUT!$B$36))+INPUT!$B$36,0)</f>
        <v>6.4778623318218536</v>
      </c>
      <c r="C1870" s="61">
        <f ca="1">IFERROR(((IF($A1870&lt;=C$7,SQRT($A1870*C$7),(1-SQRT(((1-C$7)*(1-$A1870))))))*(INPUT!$C$37-INPUT!$B$37))+INPUT!$B$37,0)</f>
        <v>4.5413013014128447</v>
      </c>
      <c r="D1870" s="61">
        <f ca="1">IFERROR(((IF($A1870&lt;=D$7,SQRT($A1870*D$7),(1-SQRT(((1-D$7)*(1-$A1870))))))*(INPUT!$C$38-INPUT!$B$38))+INPUT!$B$38,0)</f>
        <v>4.9919872301736543</v>
      </c>
      <c r="E1870" s="61">
        <f ca="1">IFERROR(((IF($A1870&lt;=E$7,SQRT($A1870*E$7),(1-SQRT(((1-E$7)*(1-$A1870))))))*(INPUT!$C$39-INPUT!$B$39))+INPUT!$B$39,0)</f>
        <v>4.2734135682867613</v>
      </c>
      <c r="F1870" s="61">
        <f ca="1">IFERROR(((IF($A1870&lt;=F$7,SQRT($A1870*F$7),(1-SQRT(((1-F$7)*(1-$A1870))))))*(INPUT!$C$40-INPUT!$B$40))+INPUT!$B$40,0)</f>
        <v>0</v>
      </c>
      <c r="G1870" s="61">
        <f ca="1">IFERROR(((IF($A1870&lt;=G$7,SQRT($A1870*G$7),(1-SQRT(((1-G$7)*(1-$A1870))))))*(INPUT!$C$41-INPUT!$B$41))+INPUT!$B$41,0)</f>
        <v>0</v>
      </c>
      <c r="H1870" s="61">
        <f ca="1">IFERROR(((IF($A1870&lt;=H$7,SQRT($A1870*H$7),(1-SQRT(((1-H$7)*(1-$A1870))))))*(INPUT!$C$42-INPUT!$B$42))+INPUT!$B$42,0)</f>
        <v>0</v>
      </c>
      <c r="I1870" s="61">
        <f ca="1">IFERROR(((IF($A1870&lt;=I$7,SQRT($A1870*I$7),(1-SQRT(((1-I$7)*(1-$A1870))))))*(INPUT!$C$43-INPUT!$B$43))+INPUT!$B$43,0)</f>
        <v>0</v>
      </c>
      <c r="J1870" s="61">
        <f ca="1">IFERROR(((IF($A1870&lt;=J$7,SQRT($A1870*J$7),(1-SQRT(((1-J$7)*(1-$A1870))))))*(INPUT!$C$44-INPUT!$B$44))+INPUT!$B$45,0)</f>
        <v>0</v>
      </c>
      <c r="K1870" s="61">
        <f ca="1">IFERROR(((IF($A1870&lt;=K$7,SQRT($A1870*K$7),(1-SQRT(((1-K$7)*(1-$A1870))))))*(INPUT!$C$46-INPUT!$B$46))+INPUT!$B$46,0)</f>
        <v>0</v>
      </c>
      <c r="L1870" s="61">
        <f ca="1">IFERROR(((IF($A1870&lt;=L$7,SQRT($A1870*L$7),(1-SQRT(((1-L$7)*(1-$A1870))))))*(INPUT!$C$47-INPUT!$B$47))+INPUT!$B$47,0)</f>
        <v>0</v>
      </c>
      <c r="M1870" s="61">
        <f ca="1">IFERROR(((IF($A1870&lt;=M$7,SQRT($A1870*M$7),(1-SQRT(((1-M$7)*(1-$A1870))))))*(INPUT!$C$48-INPUT!$B$48))+INPUT!$B$48,0)</f>
        <v>0</v>
      </c>
      <c r="N1870" s="61">
        <f t="shared" ca="1" si="62"/>
        <v>20.284564431695117</v>
      </c>
    </row>
    <row r="1871" spans="1:14" x14ac:dyDescent="0.25">
      <c r="A1871">
        <f t="shared" ca="1" si="61"/>
        <v>0.21390348043105722</v>
      </c>
      <c r="B1871" s="61">
        <f ca="1">IFERROR(((IF($A1871&lt;=B$7,SQRT($A1871*B$7),(1-SQRT(((1-B$7)*(1-$A1871))))))*(INPUT!$C$36-INPUT!$B$36))+INPUT!$B$36,0)</f>
        <v>2.9896967790549862</v>
      </c>
      <c r="C1871" s="61">
        <f ca="1">IFERROR(((IF($A1871&lt;=C$7,SQRT($A1871*C$7),(1-SQRT(((1-C$7)*(1-$A1871))))))*(INPUT!$C$37-INPUT!$B$37))+INPUT!$B$37,0)</f>
        <v>3.6540695382465955</v>
      </c>
      <c r="D1871" s="61">
        <f ca="1">IFERROR(((IF($A1871&lt;=D$7,SQRT($A1871*D$7),(1-SQRT(((1-D$7)*(1-$A1871))))))*(INPUT!$C$38-INPUT!$B$38))+INPUT!$B$38,0)</f>
        <v>2.7013769953335816</v>
      </c>
      <c r="E1871" s="61">
        <f ca="1">IFERROR(((IF($A1871&lt;=E$7,SQRT($A1871*E$7),(1-SQRT(((1-E$7)*(1-$A1871))))))*(INPUT!$C$39-INPUT!$B$39))+INPUT!$B$39,0)</f>
        <v>3.8659264070014348</v>
      </c>
      <c r="F1871" s="61">
        <f ca="1">IFERROR(((IF($A1871&lt;=F$7,SQRT($A1871*F$7),(1-SQRT(((1-F$7)*(1-$A1871))))))*(INPUT!$C$40-INPUT!$B$40))+INPUT!$B$40,0)</f>
        <v>0</v>
      </c>
      <c r="G1871" s="61">
        <f ca="1">IFERROR(((IF($A1871&lt;=G$7,SQRT($A1871*G$7),(1-SQRT(((1-G$7)*(1-$A1871))))))*(INPUT!$C$41-INPUT!$B$41))+INPUT!$B$41,0)</f>
        <v>0</v>
      </c>
      <c r="H1871" s="61">
        <f ca="1">IFERROR(((IF($A1871&lt;=H$7,SQRT($A1871*H$7),(1-SQRT(((1-H$7)*(1-$A1871))))))*(INPUT!$C$42-INPUT!$B$42))+INPUT!$B$42,0)</f>
        <v>0</v>
      </c>
      <c r="I1871" s="61">
        <f ca="1">IFERROR(((IF($A1871&lt;=I$7,SQRT($A1871*I$7),(1-SQRT(((1-I$7)*(1-$A1871))))))*(INPUT!$C$43-INPUT!$B$43))+INPUT!$B$43,0)</f>
        <v>0</v>
      </c>
      <c r="J1871" s="61">
        <f ca="1">IFERROR(((IF($A1871&lt;=J$7,SQRT($A1871*J$7),(1-SQRT(((1-J$7)*(1-$A1871))))))*(INPUT!$C$44-INPUT!$B$44))+INPUT!$B$45,0)</f>
        <v>0</v>
      </c>
      <c r="K1871" s="61">
        <f ca="1">IFERROR(((IF($A1871&lt;=K$7,SQRT($A1871*K$7),(1-SQRT(((1-K$7)*(1-$A1871))))))*(INPUT!$C$46-INPUT!$B$46))+INPUT!$B$46,0)</f>
        <v>0</v>
      </c>
      <c r="L1871" s="61">
        <f ca="1">IFERROR(((IF($A1871&lt;=L$7,SQRT($A1871*L$7),(1-SQRT(((1-L$7)*(1-$A1871))))))*(INPUT!$C$47-INPUT!$B$47))+INPUT!$B$47,0)</f>
        <v>0</v>
      </c>
      <c r="M1871" s="61">
        <f ca="1">IFERROR(((IF($A1871&lt;=M$7,SQRT($A1871*M$7),(1-SQRT(((1-M$7)*(1-$A1871))))))*(INPUT!$C$48-INPUT!$B$48))+INPUT!$B$48,0)</f>
        <v>0</v>
      </c>
      <c r="N1871" s="61">
        <f t="shared" ca="1" si="62"/>
        <v>13.211069719636598</v>
      </c>
    </row>
    <row r="1872" spans="1:14" x14ac:dyDescent="0.25">
      <c r="A1872">
        <f t="shared" ca="1" si="61"/>
        <v>0.52855419557145711</v>
      </c>
      <c r="B1872" s="61">
        <f ca="1">IFERROR(((IF($A1872&lt;=B$7,SQRT($A1872*B$7),(1-SQRT(((1-B$7)*(1-$A1872))))))*(INPUT!$C$36-INPUT!$B$36))+INPUT!$B$36,0)</f>
        <v>4.2304760079497115</v>
      </c>
      <c r="C1872" s="61">
        <f ca="1">IFERROR(((IF($A1872&lt;=C$7,SQRT($A1872*C$7),(1-SQRT(((1-C$7)*(1-$A1872))))))*(INPUT!$C$37-INPUT!$B$37))+INPUT!$B$37,0)</f>
        <v>4.0289739401761224</v>
      </c>
      <c r="D1872" s="61">
        <f ca="1">IFERROR(((IF($A1872&lt;=D$7,SQRT($A1872*D$7),(1-SQRT(((1-D$7)*(1-$A1872))))))*(INPUT!$C$38-INPUT!$B$38))+INPUT!$B$38,0)</f>
        <v>3.9547121346462628</v>
      </c>
      <c r="E1872" s="61">
        <f ca="1">IFERROR(((IF($A1872&lt;=E$7,SQRT($A1872*E$7),(1-SQRT(((1-E$7)*(1-$A1872))))))*(INPUT!$C$39-INPUT!$B$39))+INPUT!$B$39,0)</f>
        <v>4.0315049790949882</v>
      </c>
      <c r="F1872" s="61">
        <f ca="1">IFERROR(((IF($A1872&lt;=F$7,SQRT($A1872*F$7),(1-SQRT(((1-F$7)*(1-$A1872))))))*(INPUT!$C$40-INPUT!$B$40))+INPUT!$B$40,0)</f>
        <v>0</v>
      </c>
      <c r="G1872" s="61">
        <f ca="1">IFERROR(((IF($A1872&lt;=G$7,SQRT($A1872*G$7),(1-SQRT(((1-G$7)*(1-$A1872))))))*(INPUT!$C$41-INPUT!$B$41))+INPUT!$B$41,0)</f>
        <v>0</v>
      </c>
      <c r="H1872" s="61">
        <f ca="1">IFERROR(((IF($A1872&lt;=H$7,SQRT($A1872*H$7),(1-SQRT(((1-H$7)*(1-$A1872))))))*(INPUT!$C$42-INPUT!$B$42))+INPUT!$B$42,0)</f>
        <v>0</v>
      </c>
      <c r="I1872" s="61">
        <f ca="1">IFERROR(((IF($A1872&lt;=I$7,SQRT($A1872*I$7),(1-SQRT(((1-I$7)*(1-$A1872))))))*(INPUT!$C$43-INPUT!$B$43))+INPUT!$B$43,0)</f>
        <v>0</v>
      </c>
      <c r="J1872" s="61">
        <f ca="1">IFERROR(((IF($A1872&lt;=J$7,SQRT($A1872*J$7),(1-SQRT(((1-J$7)*(1-$A1872))))))*(INPUT!$C$44-INPUT!$B$44))+INPUT!$B$45,0)</f>
        <v>0</v>
      </c>
      <c r="K1872" s="61">
        <f ca="1">IFERROR(((IF($A1872&lt;=K$7,SQRT($A1872*K$7),(1-SQRT(((1-K$7)*(1-$A1872))))))*(INPUT!$C$46-INPUT!$B$46))+INPUT!$B$46,0)</f>
        <v>0</v>
      </c>
      <c r="L1872" s="61">
        <f ca="1">IFERROR(((IF($A1872&lt;=L$7,SQRT($A1872*L$7),(1-SQRT(((1-L$7)*(1-$A1872))))))*(INPUT!$C$47-INPUT!$B$47))+INPUT!$B$47,0)</f>
        <v>0</v>
      </c>
      <c r="M1872" s="61">
        <f ca="1">IFERROR(((IF($A1872&lt;=M$7,SQRT($A1872*M$7),(1-SQRT(((1-M$7)*(1-$A1872))))))*(INPUT!$C$48-INPUT!$B$48))+INPUT!$B$48,0)</f>
        <v>0</v>
      </c>
      <c r="N1872" s="61">
        <f t="shared" ca="1" si="62"/>
        <v>16.245667061867085</v>
      </c>
    </row>
    <row r="1873" spans="1:14" x14ac:dyDescent="0.25">
      <c r="A1873">
        <f t="shared" ca="1" si="61"/>
        <v>0.64625193540101089</v>
      </c>
      <c r="B1873" s="61">
        <f ca="1">IFERROR(((IF($A1873&lt;=B$7,SQRT($A1873*B$7),(1-SQRT(((1-B$7)*(1-$A1873))))))*(INPUT!$C$36-INPUT!$B$36))+INPUT!$B$36,0)</f>
        <v>4.8002901345382671</v>
      </c>
      <c r="C1873" s="61">
        <f ca="1">IFERROR(((IF($A1873&lt;=C$7,SQRT($A1873*C$7),(1-SQRT(((1-C$7)*(1-$A1873))))))*(INPUT!$C$37-INPUT!$B$37))+INPUT!$B$37,0)</f>
        <v>4.1588721088930782</v>
      </c>
      <c r="D1873" s="61">
        <f ca="1">IFERROR(((IF($A1873&lt;=D$7,SQRT($A1873*D$7),(1-SQRT(((1-D$7)*(1-$A1873))))))*(INPUT!$C$38-INPUT!$B$38))+INPUT!$B$38,0)</f>
        <v>4.3189835848625933</v>
      </c>
      <c r="E1873" s="61">
        <f ca="1">IFERROR(((IF($A1873&lt;=E$7,SQRT($A1873*E$7),(1-SQRT(((1-E$7)*(1-$A1873))))))*(INPUT!$C$39-INPUT!$B$39))+INPUT!$B$39,0)</f>
        <v>4.0928397527386595</v>
      </c>
      <c r="F1873" s="61">
        <f ca="1">IFERROR(((IF($A1873&lt;=F$7,SQRT($A1873*F$7),(1-SQRT(((1-F$7)*(1-$A1873))))))*(INPUT!$C$40-INPUT!$B$40))+INPUT!$B$40,0)</f>
        <v>0</v>
      </c>
      <c r="G1873" s="61">
        <f ca="1">IFERROR(((IF($A1873&lt;=G$7,SQRT($A1873*G$7),(1-SQRT(((1-G$7)*(1-$A1873))))))*(INPUT!$C$41-INPUT!$B$41))+INPUT!$B$41,0)</f>
        <v>0</v>
      </c>
      <c r="H1873" s="61">
        <f ca="1">IFERROR(((IF($A1873&lt;=H$7,SQRT($A1873*H$7),(1-SQRT(((1-H$7)*(1-$A1873))))))*(INPUT!$C$42-INPUT!$B$42))+INPUT!$B$42,0)</f>
        <v>0</v>
      </c>
      <c r="I1873" s="61">
        <f ca="1">IFERROR(((IF($A1873&lt;=I$7,SQRT($A1873*I$7),(1-SQRT(((1-I$7)*(1-$A1873))))))*(INPUT!$C$43-INPUT!$B$43))+INPUT!$B$43,0)</f>
        <v>0</v>
      </c>
      <c r="J1873" s="61">
        <f ca="1">IFERROR(((IF($A1873&lt;=J$7,SQRT($A1873*J$7),(1-SQRT(((1-J$7)*(1-$A1873))))))*(INPUT!$C$44-INPUT!$B$44))+INPUT!$B$45,0)</f>
        <v>0</v>
      </c>
      <c r="K1873" s="61">
        <f ca="1">IFERROR(((IF($A1873&lt;=K$7,SQRT($A1873*K$7),(1-SQRT(((1-K$7)*(1-$A1873))))))*(INPUT!$C$46-INPUT!$B$46))+INPUT!$B$46,0)</f>
        <v>0</v>
      </c>
      <c r="L1873" s="61">
        <f ca="1">IFERROR(((IF($A1873&lt;=L$7,SQRT($A1873*L$7),(1-SQRT(((1-L$7)*(1-$A1873))))))*(INPUT!$C$47-INPUT!$B$47))+INPUT!$B$47,0)</f>
        <v>0</v>
      </c>
      <c r="M1873" s="61">
        <f ca="1">IFERROR(((IF($A1873&lt;=M$7,SQRT($A1873*M$7),(1-SQRT(((1-M$7)*(1-$A1873))))))*(INPUT!$C$48-INPUT!$B$48))+INPUT!$B$48,0)</f>
        <v>0</v>
      </c>
      <c r="N1873" s="61">
        <f t="shared" ca="1" si="62"/>
        <v>17.370985581032599</v>
      </c>
    </row>
    <row r="1874" spans="1:14" x14ac:dyDescent="0.25">
      <c r="A1874">
        <f t="shared" ca="1" si="61"/>
        <v>8.5263786879649417E-2</v>
      </c>
      <c r="B1874" s="61">
        <f ca="1">IFERROR(((IF($A1874&lt;=B$7,SQRT($A1874*B$7),(1-SQRT(((1-B$7)*(1-$A1874))))))*(INPUT!$C$36-INPUT!$B$36))+INPUT!$B$36,0)</f>
        <v>2.4331540809124412</v>
      </c>
      <c r="C1874" s="61">
        <f ca="1">IFERROR(((IF($A1874&lt;=C$7,SQRT($A1874*C$7),(1-SQRT(((1-C$7)*(1-$A1874))))))*(INPUT!$C$37-INPUT!$B$37))+INPUT!$B$37,0)</f>
        <v>3.412949844120686</v>
      </c>
      <c r="D1874" s="61">
        <f ca="1">IFERROR(((IF($A1874&lt;=D$7,SQRT($A1874*D$7),(1-SQRT(((1-D$7)*(1-$A1874))))))*(INPUT!$C$38-INPUT!$B$38))+INPUT!$B$38,0)</f>
        <v>1.8935360549866884</v>
      </c>
      <c r="E1874" s="61">
        <f ca="1">IFERROR(((IF($A1874&lt;=E$7,SQRT($A1874*E$7),(1-SQRT(((1-E$7)*(1-$A1874))))))*(INPUT!$C$39-INPUT!$B$39))+INPUT!$B$39,0)</f>
        <v>3.760520966498083</v>
      </c>
      <c r="F1874" s="61">
        <f ca="1">IFERROR(((IF($A1874&lt;=F$7,SQRT($A1874*F$7),(1-SQRT(((1-F$7)*(1-$A1874))))))*(INPUT!$C$40-INPUT!$B$40))+INPUT!$B$40,0)</f>
        <v>0</v>
      </c>
      <c r="G1874" s="61">
        <f ca="1">IFERROR(((IF($A1874&lt;=G$7,SQRT($A1874*G$7),(1-SQRT(((1-G$7)*(1-$A1874))))))*(INPUT!$C$41-INPUT!$B$41))+INPUT!$B$41,0)</f>
        <v>0</v>
      </c>
      <c r="H1874" s="61">
        <f ca="1">IFERROR(((IF($A1874&lt;=H$7,SQRT($A1874*H$7),(1-SQRT(((1-H$7)*(1-$A1874))))))*(INPUT!$C$42-INPUT!$B$42))+INPUT!$B$42,0)</f>
        <v>0</v>
      </c>
      <c r="I1874" s="61">
        <f ca="1">IFERROR(((IF($A1874&lt;=I$7,SQRT($A1874*I$7),(1-SQRT(((1-I$7)*(1-$A1874))))))*(INPUT!$C$43-INPUT!$B$43))+INPUT!$B$43,0)</f>
        <v>0</v>
      </c>
      <c r="J1874" s="61">
        <f ca="1">IFERROR(((IF($A1874&lt;=J$7,SQRT($A1874*J$7),(1-SQRT(((1-J$7)*(1-$A1874))))))*(INPUT!$C$44-INPUT!$B$44))+INPUT!$B$45,0)</f>
        <v>0</v>
      </c>
      <c r="K1874" s="61">
        <f ca="1">IFERROR(((IF($A1874&lt;=K$7,SQRT($A1874*K$7),(1-SQRT(((1-K$7)*(1-$A1874))))))*(INPUT!$C$46-INPUT!$B$46))+INPUT!$B$46,0)</f>
        <v>0</v>
      </c>
      <c r="L1874" s="61">
        <f ca="1">IFERROR(((IF($A1874&lt;=L$7,SQRT($A1874*L$7),(1-SQRT(((1-L$7)*(1-$A1874))))))*(INPUT!$C$47-INPUT!$B$47))+INPUT!$B$47,0)</f>
        <v>0</v>
      </c>
      <c r="M1874" s="61">
        <f ca="1">IFERROR(((IF($A1874&lt;=M$7,SQRT($A1874*M$7),(1-SQRT(((1-M$7)*(1-$A1874))))))*(INPUT!$C$48-INPUT!$B$48))+INPUT!$B$48,0)</f>
        <v>0</v>
      </c>
      <c r="N1874" s="61">
        <f t="shared" ca="1" si="62"/>
        <v>11.500160946517898</v>
      </c>
    </row>
    <row r="1875" spans="1:14" x14ac:dyDescent="0.25">
      <c r="A1875">
        <f t="shared" ca="1" si="61"/>
        <v>0.13996508950737829</v>
      </c>
      <c r="B1875" s="61">
        <f ca="1">IFERROR(((IF($A1875&lt;=B$7,SQRT($A1875*B$7),(1-SQRT(((1-B$7)*(1-$A1875))))))*(INPUT!$C$36-INPUT!$B$36))+INPUT!$B$36,0)</f>
        <v>2.7012108833936166</v>
      </c>
      <c r="C1875" s="61">
        <f ca="1">IFERROR(((IF($A1875&lt;=C$7,SQRT($A1875*C$7),(1-SQRT(((1-C$7)*(1-$A1875))))))*(INPUT!$C$37-INPUT!$B$37))+INPUT!$B$37,0)</f>
        <v>3.5290842834698046</v>
      </c>
      <c r="D1875" s="61">
        <f ca="1">IFERROR(((IF($A1875&lt;=D$7,SQRT($A1875*D$7),(1-SQRT(((1-D$7)*(1-$A1875))))))*(INPUT!$C$38-INPUT!$B$38))+INPUT!$B$38,0)</f>
        <v>2.2826297581392012</v>
      </c>
      <c r="E1875" s="61">
        <f ca="1">IFERROR(((IF($A1875&lt;=E$7,SQRT($A1875*E$7),(1-SQRT(((1-E$7)*(1-$A1875))))))*(INPUT!$C$39-INPUT!$B$39))+INPUT!$B$39,0)</f>
        <v>3.8112891203877086</v>
      </c>
      <c r="F1875" s="61">
        <f ca="1">IFERROR(((IF($A1875&lt;=F$7,SQRT($A1875*F$7),(1-SQRT(((1-F$7)*(1-$A1875))))))*(INPUT!$C$40-INPUT!$B$40))+INPUT!$B$40,0)</f>
        <v>0</v>
      </c>
      <c r="G1875" s="61">
        <f ca="1">IFERROR(((IF($A1875&lt;=G$7,SQRT($A1875*G$7),(1-SQRT(((1-G$7)*(1-$A1875))))))*(INPUT!$C$41-INPUT!$B$41))+INPUT!$B$41,0)</f>
        <v>0</v>
      </c>
      <c r="H1875" s="61">
        <f ca="1">IFERROR(((IF($A1875&lt;=H$7,SQRT($A1875*H$7),(1-SQRT(((1-H$7)*(1-$A1875))))))*(INPUT!$C$42-INPUT!$B$42))+INPUT!$B$42,0)</f>
        <v>0</v>
      </c>
      <c r="I1875" s="61">
        <f ca="1">IFERROR(((IF($A1875&lt;=I$7,SQRT($A1875*I$7),(1-SQRT(((1-I$7)*(1-$A1875))))))*(INPUT!$C$43-INPUT!$B$43))+INPUT!$B$43,0)</f>
        <v>0</v>
      </c>
      <c r="J1875" s="61">
        <f ca="1">IFERROR(((IF($A1875&lt;=J$7,SQRT($A1875*J$7),(1-SQRT(((1-J$7)*(1-$A1875))))))*(INPUT!$C$44-INPUT!$B$44))+INPUT!$B$45,0)</f>
        <v>0</v>
      </c>
      <c r="K1875" s="61">
        <f ca="1">IFERROR(((IF($A1875&lt;=K$7,SQRT($A1875*K$7),(1-SQRT(((1-K$7)*(1-$A1875))))))*(INPUT!$C$46-INPUT!$B$46))+INPUT!$B$46,0)</f>
        <v>0</v>
      </c>
      <c r="L1875" s="61">
        <f ca="1">IFERROR(((IF($A1875&lt;=L$7,SQRT($A1875*L$7),(1-SQRT(((1-L$7)*(1-$A1875))))))*(INPUT!$C$47-INPUT!$B$47))+INPUT!$B$47,0)</f>
        <v>0</v>
      </c>
      <c r="M1875" s="61">
        <f ca="1">IFERROR(((IF($A1875&lt;=M$7,SQRT($A1875*M$7),(1-SQRT(((1-M$7)*(1-$A1875))))))*(INPUT!$C$48-INPUT!$B$48))+INPUT!$B$48,0)</f>
        <v>0</v>
      </c>
      <c r="N1875" s="61">
        <f t="shared" ca="1" si="62"/>
        <v>12.324214045390331</v>
      </c>
    </row>
    <row r="1876" spans="1:14" x14ac:dyDescent="0.25">
      <c r="A1876">
        <f t="shared" ca="1" si="61"/>
        <v>3.5262455897932865E-2</v>
      </c>
      <c r="B1876" s="61">
        <f ca="1">IFERROR(((IF($A1876&lt;=B$7,SQRT($A1876*B$7),(1-SQRT(((1-B$7)*(1-$A1876))))))*(INPUT!$C$36-INPUT!$B$36))+INPUT!$B$36,0)</f>
        <v>2.0929669812344334</v>
      </c>
      <c r="C1876" s="61">
        <f ca="1">IFERROR(((IF($A1876&lt;=C$7,SQRT($A1876*C$7),(1-SQRT(((1-C$7)*(1-$A1876))))))*(INPUT!$C$37-INPUT!$B$37))+INPUT!$B$37,0)</f>
        <v>3.265565268429186</v>
      </c>
      <c r="D1876" s="61">
        <f ca="1">IFERROR(((IF($A1876&lt;=D$7,SQRT($A1876*D$7),(1-SQRT(((1-D$7)*(1-$A1876))))))*(INPUT!$C$38-INPUT!$B$38))+INPUT!$B$38,0)</f>
        <v>1.3997427352378848</v>
      </c>
      <c r="E1876" s="61">
        <f ca="1">IFERROR(((IF($A1876&lt;=E$7,SQRT($A1876*E$7),(1-SQRT(((1-E$7)*(1-$A1876))))))*(INPUT!$C$39-INPUT!$B$39))+INPUT!$B$39,0)</f>
        <v>3.696091819884908</v>
      </c>
      <c r="F1876" s="61">
        <f ca="1">IFERROR(((IF($A1876&lt;=F$7,SQRT($A1876*F$7),(1-SQRT(((1-F$7)*(1-$A1876))))))*(INPUT!$C$40-INPUT!$B$40))+INPUT!$B$40,0)</f>
        <v>0</v>
      </c>
      <c r="G1876" s="61">
        <f ca="1">IFERROR(((IF($A1876&lt;=G$7,SQRT($A1876*G$7),(1-SQRT(((1-G$7)*(1-$A1876))))))*(INPUT!$C$41-INPUT!$B$41))+INPUT!$B$41,0)</f>
        <v>0</v>
      </c>
      <c r="H1876" s="61">
        <f ca="1">IFERROR(((IF($A1876&lt;=H$7,SQRT($A1876*H$7),(1-SQRT(((1-H$7)*(1-$A1876))))))*(INPUT!$C$42-INPUT!$B$42))+INPUT!$B$42,0)</f>
        <v>0</v>
      </c>
      <c r="I1876" s="61">
        <f ca="1">IFERROR(((IF($A1876&lt;=I$7,SQRT($A1876*I$7),(1-SQRT(((1-I$7)*(1-$A1876))))))*(INPUT!$C$43-INPUT!$B$43))+INPUT!$B$43,0)</f>
        <v>0</v>
      </c>
      <c r="J1876" s="61">
        <f ca="1">IFERROR(((IF($A1876&lt;=J$7,SQRT($A1876*J$7),(1-SQRT(((1-J$7)*(1-$A1876))))))*(INPUT!$C$44-INPUT!$B$44))+INPUT!$B$45,0)</f>
        <v>0</v>
      </c>
      <c r="K1876" s="61">
        <f ca="1">IFERROR(((IF($A1876&lt;=K$7,SQRT($A1876*K$7),(1-SQRT(((1-K$7)*(1-$A1876))))))*(INPUT!$C$46-INPUT!$B$46))+INPUT!$B$46,0)</f>
        <v>0</v>
      </c>
      <c r="L1876" s="61">
        <f ca="1">IFERROR(((IF($A1876&lt;=L$7,SQRT($A1876*L$7),(1-SQRT(((1-L$7)*(1-$A1876))))))*(INPUT!$C$47-INPUT!$B$47))+INPUT!$B$47,0)</f>
        <v>0</v>
      </c>
      <c r="M1876" s="61">
        <f ca="1">IFERROR(((IF($A1876&lt;=M$7,SQRT($A1876*M$7),(1-SQRT(((1-M$7)*(1-$A1876))))))*(INPUT!$C$48-INPUT!$B$48))+INPUT!$B$48,0)</f>
        <v>0</v>
      </c>
      <c r="N1876" s="61">
        <f t="shared" ca="1" si="62"/>
        <v>10.454366804786412</v>
      </c>
    </row>
    <row r="1877" spans="1:14" x14ac:dyDescent="0.25">
      <c r="A1877">
        <f t="shared" ca="1" si="61"/>
        <v>0.82914340058694103</v>
      </c>
      <c r="B1877" s="61">
        <f ca="1">IFERROR(((IF($A1877&lt;=B$7,SQRT($A1877*B$7),(1-SQRT(((1-B$7)*(1-$A1877))))))*(INPUT!$C$36-INPUT!$B$36))+INPUT!$B$36,0)</f>
        <v>5.9257458895905746</v>
      </c>
      <c r="C1877" s="61">
        <f ca="1">IFERROR(((IF($A1877&lt;=C$7,SQRT($A1877*C$7),(1-SQRT(((1-C$7)*(1-$A1877))))))*(INPUT!$C$37-INPUT!$B$37))+INPUT!$B$37,0)</f>
        <v>4.4154376005710612</v>
      </c>
      <c r="D1877" s="61">
        <f ca="1">IFERROR(((IF($A1877&lt;=D$7,SQRT($A1877*D$7),(1-SQRT(((1-D$7)*(1-$A1877))))))*(INPUT!$C$38-INPUT!$B$38))+INPUT!$B$38,0)</f>
        <v>4.824425725768938</v>
      </c>
      <c r="E1877" s="61">
        <f ca="1">IFERROR(((IF($A1877&lt;=E$7,SQRT($A1877*E$7),(1-SQRT(((1-E$7)*(1-$A1877))))))*(INPUT!$C$39-INPUT!$B$39))+INPUT!$B$39,0)</f>
        <v>4.2139837727989837</v>
      </c>
      <c r="F1877" s="61">
        <f ca="1">IFERROR(((IF($A1877&lt;=F$7,SQRT($A1877*F$7),(1-SQRT(((1-F$7)*(1-$A1877))))))*(INPUT!$C$40-INPUT!$B$40))+INPUT!$B$40,0)</f>
        <v>0</v>
      </c>
      <c r="G1877" s="61">
        <f ca="1">IFERROR(((IF($A1877&lt;=G$7,SQRT($A1877*G$7),(1-SQRT(((1-G$7)*(1-$A1877))))))*(INPUT!$C$41-INPUT!$B$41))+INPUT!$B$41,0)</f>
        <v>0</v>
      </c>
      <c r="H1877" s="61">
        <f ca="1">IFERROR(((IF($A1877&lt;=H$7,SQRT($A1877*H$7),(1-SQRT(((1-H$7)*(1-$A1877))))))*(INPUT!$C$42-INPUT!$B$42))+INPUT!$B$42,0)</f>
        <v>0</v>
      </c>
      <c r="I1877" s="61">
        <f ca="1">IFERROR(((IF($A1877&lt;=I$7,SQRT($A1877*I$7),(1-SQRT(((1-I$7)*(1-$A1877))))))*(INPUT!$C$43-INPUT!$B$43))+INPUT!$B$43,0)</f>
        <v>0</v>
      </c>
      <c r="J1877" s="61">
        <f ca="1">IFERROR(((IF($A1877&lt;=J$7,SQRT($A1877*J$7),(1-SQRT(((1-J$7)*(1-$A1877))))))*(INPUT!$C$44-INPUT!$B$44))+INPUT!$B$45,0)</f>
        <v>0</v>
      </c>
      <c r="K1877" s="61">
        <f ca="1">IFERROR(((IF($A1877&lt;=K$7,SQRT($A1877*K$7),(1-SQRT(((1-K$7)*(1-$A1877))))))*(INPUT!$C$46-INPUT!$B$46))+INPUT!$B$46,0)</f>
        <v>0</v>
      </c>
      <c r="L1877" s="61">
        <f ca="1">IFERROR(((IF($A1877&lt;=L$7,SQRT($A1877*L$7),(1-SQRT(((1-L$7)*(1-$A1877))))))*(INPUT!$C$47-INPUT!$B$47))+INPUT!$B$47,0)</f>
        <v>0</v>
      </c>
      <c r="M1877" s="61">
        <f ca="1">IFERROR(((IF($A1877&lt;=M$7,SQRT($A1877*M$7),(1-SQRT(((1-M$7)*(1-$A1877))))))*(INPUT!$C$48-INPUT!$B$48))+INPUT!$B$48,0)</f>
        <v>0</v>
      </c>
      <c r="N1877" s="61">
        <f t="shared" ca="1" si="62"/>
        <v>19.379592988729559</v>
      </c>
    </row>
    <row r="1878" spans="1:14" x14ac:dyDescent="0.25">
      <c r="A1878">
        <f t="shared" ca="1" si="61"/>
        <v>0.45446163574629073</v>
      </c>
      <c r="B1878" s="61">
        <f ca="1">IFERROR(((IF($A1878&lt;=B$7,SQRT($A1878*B$7),(1-SQRT(((1-B$7)*(1-$A1878))))))*(INPUT!$C$36-INPUT!$B$36))+INPUT!$B$36,0)</f>
        <v>3.9079710395428999</v>
      </c>
      <c r="C1878" s="61">
        <f ca="1">IFERROR(((IF($A1878&lt;=C$7,SQRT($A1878*C$7),(1-SQRT(((1-C$7)*(1-$A1878))))))*(INPUT!$C$37-INPUT!$B$37))+INPUT!$B$37,0)</f>
        <v>3.9533746752943362</v>
      </c>
      <c r="D1878" s="61">
        <f ca="1">IFERROR(((IF($A1878&lt;=D$7,SQRT($A1878*D$7),(1-SQRT(((1-D$7)*(1-$A1878))))))*(INPUT!$C$38-INPUT!$B$38))+INPUT!$B$38,0)</f>
        <v>3.7041608792457881</v>
      </c>
      <c r="E1878" s="61">
        <f ca="1">IFERROR(((IF($A1878&lt;=E$7,SQRT($A1878*E$7),(1-SQRT(((1-E$7)*(1-$A1878))))))*(INPUT!$C$39-INPUT!$B$39))+INPUT!$B$39,0)</f>
        <v>3.9967676057255797</v>
      </c>
      <c r="F1878" s="61">
        <f ca="1">IFERROR(((IF($A1878&lt;=F$7,SQRT($A1878*F$7),(1-SQRT(((1-F$7)*(1-$A1878))))))*(INPUT!$C$40-INPUT!$B$40))+INPUT!$B$40,0)</f>
        <v>0</v>
      </c>
      <c r="G1878" s="61">
        <f ca="1">IFERROR(((IF($A1878&lt;=G$7,SQRT($A1878*G$7),(1-SQRT(((1-G$7)*(1-$A1878))))))*(INPUT!$C$41-INPUT!$B$41))+INPUT!$B$41,0)</f>
        <v>0</v>
      </c>
      <c r="H1878" s="61">
        <f ca="1">IFERROR(((IF($A1878&lt;=H$7,SQRT($A1878*H$7),(1-SQRT(((1-H$7)*(1-$A1878))))))*(INPUT!$C$42-INPUT!$B$42))+INPUT!$B$42,0)</f>
        <v>0</v>
      </c>
      <c r="I1878" s="61">
        <f ca="1">IFERROR(((IF($A1878&lt;=I$7,SQRT($A1878*I$7),(1-SQRT(((1-I$7)*(1-$A1878))))))*(INPUT!$C$43-INPUT!$B$43))+INPUT!$B$43,0)</f>
        <v>0</v>
      </c>
      <c r="J1878" s="61">
        <f ca="1">IFERROR(((IF($A1878&lt;=J$7,SQRT($A1878*J$7),(1-SQRT(((1-J$7)*(1-$A1878))))))*(INPUT!$C$44-INPUT!$B$44))+INPUT!$B$45,0)</f>
        <v>0</v>
      </c>
      <c r="K1878" s="61">
        <f ca="1">IFERROR(((IF($A1878&lt;=K$7,SQRT($A1878*K$7),(1-SQRT(((1-K$7)*(1-$A1878))))))*(INPUT!$C$46-INPUT!$B$46))+INPUT!$B$46,0)</f>
        <v>0</v>
      </c>
      <c r="L1878" s="61">
        <f ca="1">IFERROR(((IF($A1878&lt;=L$7,SQRT($A1878*L$7),(1-SQRT(((1-L$7)*(1-$A1878))))))*(INPUT!$C$47-INPUT!$B$47))+INPUT!$B$47,0)</f>
        <v>0</v>
      </c>
      <c r="M1878" s="61">
        <f ca="1">IFERROR(((IF($A1878&lt;=M$7,SQRT($A1878*M$7),(1-SQRT(((1-M$7)*(1-$A1878))))))*(INPUT!$C$48-INPUT!$B$48))+INPUT!$B$48,0)</f>
        <v>0</v>
      </c>
      <c r="N1878" s="61">
        <f t="shared" ca="1" si="62"/>
        <v>15.562274199808606</v>
      </c>
    </row>
    <row r="1879" spans="1:14" x14ac:dyDescent="0.25">
      <c r="A1879">
        <f t="shared" ca="1" si="61"/>
        <v>0.9660029428767114</v>
      </c>
      <c r="B1879" s="61">
        <f ca="1">IFERROR(((IF($A1879&lt;=B$7,SQRT($A1879*B$7),(1-SQRT(((1-B$7)*(1-$A1879))))))*(INPUT!$C$36-INPUT!$B$36))+INPUT!$B$36,0)</f>
        <v>7.3461585146166239</v>
      </c>
      <c r="C1879" s="61">
        <f ca="1">IFERROR(((IF($A1879&lt;=C$7,SQRT($A1879*C$7),(1-SQRT(((1-C$7)*(1-$A1879))))))*(INPUT!$C$37-INPUT!$B$37))+INPUT!$B$37,0)</f>
        <v>4.7392431894531279</v>
      </c>
      <c r="D1879" s="61">
        <f ca="1">IFERROR(((IF($A1879&lt;=D$7,SQRT($A1879*D$7),(1-SQRT(((1-D$7)*(1-$A1879))))))*(INPUT!$C$38-INPUT!$B$38))+INPUT!$B$38,0)</f>
        <v>5.2155641060190074</v>
      </c>
      <c r="E1879" s="61">
        <f ca="1">IFERROR(((IF($A1879&lt;=E$7,SQRT($A1879*E$7),(1-SQRT(((1-E$7)*(1-$A1879))))))*(INPUT!$C$39-INPUT!$B$39))+INPUT!$B$39,0)</f>
        <v>4.3668769405380363</v>
      </c>
      <c r="F1879" s="61">
        <f ca="1">IFERROR(((IF($A1879&lt;=F$7,SQRT($A1879*F$7),(1-SQRT(((1-F$7)*(1-$A1879))))))*(INPUT!$C$40-INPUT!$B$40))+INPUT!$B$40,0)</f>
        <v>0</v>
      </c>
      <c r="G1879" s="61">
        <f ca="1">IFERROR(((IF($A1879&lt;=G$7,SQRT($A1879*G$7),(1-SQRT(((1-G$7)*(1-$A1879))))))*(INPUT!$C$41-INPUT!$B$41))+INPUT!$B$41,0)</f>
        <v>0</v>
      </c>
      <c r="H1879" s="61">
        <f ca="1">IFERROR(((IF($A1879&lt;=H$7,SQRT($A1879*H$7),(1-SQRT(((1-H$7)*(1-$A1879))))))*(INPUT!$C$42-INPUT!$B$42))+INPUT!$B$42,0)</f>
        <v>0</v>
      </c>
      <c r="I1879" s="61">
        <f ca="1">IFERROR(((IF($A1879&lt;=I$7,SQRT($A1879*I$7),(1-SQRT(((1-I$7)*(1-$A1879))))))*(INPUT!$C$43-INPUT!$B$43))+INPUT!$B$43,0)</f>
        <v>0</v>
      </c>
      <c r="J1879" s="61">
        <f ca="1">IFERROR(((IF($A1879&lt;=J$7,SQRT($A1879*J$7),(1-SQRT(((1-J$7)*(1-$A1879))))))*(INPUT!$C$44-INPUT!$B$44))+INPUT!$B$45,0)</f>
        <v>0</v>
      </c>
      <c r="K1879" s="61">
        <f ca="1">IFERROR(((IF($A1879&lt;=K$7,SQRT($A1879*K$7),(1-SQRT(((1-K$7)*(1-$A1879))))))*(INPUT!$C$46-INPUT!$B$46))+INPUT!$B$46,0)</f>
        <v>0</v>
      </c>
      <c r="L1879" s="61">
        <f ca="1">IFERROR(((IF($A1879&lt;=L$7,SQRT($A1879*L$7),(1-SQRT(((1-L$7)*(1-$A1879))))))*(INPUT!$C$47-INPUT!$B$47))+INPUT!$B$47,0)</f>
        <v>0</v>
      </c>
      <c r="M1879" s="61">
        <f ca="1">IFERROR(((IF($A1879&lt;=M$7,SQRT($A1879*M$7),(1-SQRT(((1-M$7)*(1-$A1879))))))*(INPUT!$C$48-INPUT!$B$48))+INPUT!$B$48,0)</f>
        <v>0</v>
      </c>
      <c r="N1879" s="61">
        <f t="shared" ca="1" si="62"/>
        <v>21.667842750626797</v>
      </c>
    </row>
    <row r="1880" spans="1:14" x14ac:dyDescent="0.25">
      <c r="A1880">
        <f t="shared" ca="1" si="61"/>
        <v>0.54656927816533618</v>
      </c>
      <c r="B1880" s="61">
        <f ca="1">IFERROR(((IF($A1880&lt;=B$7,SQRT($A1880*B$7),(1-SQRT(((1-B$7)*(1-$A1880))))))*(INPUT!$C$36-INPUT!$B$36))+INPUT!$B$36,0)</f>
        <v>4.3126520390641563</v>
      </c>
      <c r="C1880" s="61">
        <f ca="1">IFERROR(((IF($A1880&lt;=C$7,SQRT($A1880*C$7),(1-SQRT(((1-C$7)*(1-$A1880))))))*(INPUT!$C$37-INPUT!$B$37))+INPUT!$B$37,0)</f>
        <v>4.0477072699692975</v>
      </c>
      <c r="D1880" s="61">
        <f ca="1">IFERROR(((IF($A1880&lt;=D$7,SQRT($A1880*D$7),(1-SQRT(((1-D$7)*(1-$A1880))))))*(INPUT!$C$38-INPUT!$B$38))+INPUT!$B$38,0)</f>
        <v>4.0129245345584872</v>
      </c>
      <c r="E1880" s="61">
        <f ca="1">IFERROR(((IF($A1880&lt;=E$7,SQRT($A1880*E$7),(1-SQRT(((1-E$7)*(1-$A1880))))))*(INPUT!$C$39-INPUT!$B$39))+INPUT!$B$39,0)</f>
        <v>4.0403504043523704</v>
      </c>
      <c r="F1880" s="61">
        <f ca="1">IFERROR(((IF($A1880&lt;=F$7,SQRT($A1880*F$7),(1-SQRT(((1-F$7)*(1-$A1880))))))*(INPUT!$C$40-INPUT!$B$40))+INPUT!$B$40,0)</f>
        <v>0</v>
      </c>
      <c r="G1880" s="61">
        <f ca="1">IFERROR(((IF($A1880&lt;=G$7,SQRT($A1880*G$7),(1-SQRT(((1-G$7)*(1-$A1880))))))*(INPUT!$C$41-INPUT!$B$41))+INPUT!$B$41,0)</f>
        <v>0</v>
      </c>
      <c r="H1880" s="61">
        <f ca="1">IFERROR(((IF($A1880&lt;=H$7,SQRT($A1880*H$7),(1-SQRT(((1-H$7)*(1-$A1880))))))*(INPUT!$C$42-INPUT!$B$42))+INPUT!$B$42,0)</f>
        <v>0</v>
      </c>
      <c r="I1880" s="61">
        <f ca="1">IFERROR(((IF($A1880&lt;=I$7,SQRT($A1880*I$7),(1-SQRT(((1-I$7)*(1-$A1880))))))*(INPUT!$C$43-INPUT!$B$43))+INPUT!$B$43,0)</f>
        <v>0</v>
      </c>
      <c r="J1880" s="61">
        <f ca="1">IFERROR(((IF($A1880&lt;=J$7,SQRT($A1880*J$7),(1-SQRT(((1-J$7)*(1-$A1880))))))*(INPUT!$C$44-INPUT!$B$44))+INPUT!$B$45,0)</f>
        <v>0</v>
      </c>
      <c r="K1880" s="61">
        <f ca="1">IFERROR(((IF($A1880&lt;=K$7,SQRT($A1880*K$7),(1-SQRT(((1-K$7)*(1-$A1880))))))*(INPUT!$C$46-INPUT!$B$46))+INPUT!$B$46,0)</f>
        <v>0</v>
      </c>
      <c r="L1880" s="61">
        <f ca="1">IFERROR(((IF($A1880&lt;=L$7,SQRT($A1880*L$7),(1-SQRT(((1-L$7)*(1-$A1880))))))*(INPUT!$C$47-INPUT!$B$47))+INPUT!$B$47,0)</f>
        <v>0</v>
      </c>
      <c r="M1880" s="61">
        <f ca="1">IFERROR(((IF($A1880&lt;=M$7,SQRT($A1880*M$7),(1-SQRT(((1-M$7)*(1-$A1880))))))*(INPUT!$C$48-INPUT!$B$48))+INPUT!$B$48,0)</f>
        <v>0</v>
      </c>
      <c r="N1880" s="61">
        <f t="shared" ca="1" si="62"/>
        <v>16.413634247944312</v>
      </c>
    </row>
    <row r="1881" spans="1:14" x14ac:dyDescent="0.25">
      <c r="A1881">
        <f t="shared" ca="1" si="61"/>
        <v>5.1918779069775045E-2</v>
      </c>
      <c r="B1881" s="61">
        <f ca="1">IFERROR(((IF($A1881&lt;=B$7,SQRT($A1881*B$7),(1-SQRT(((1-B$7)*(1-$A1881))))))*(INPUT!$C$36-INPUT!$B$36))+INPUT!$B$36,0)</f>
        <v>2.2237775035212257</v>
      </c>
      <c r="C1881" s="61">
        <f ca="1">IFERROR(((IF($A1881&lt;=C$7,SQRT($A1881*C$7),(1-SQRT(((1-C$7)*(1-$A1881))))))*(INPUT!$C$37-INPUT!$B$37))+INPUT!$B$37,0)</f>
        <v>3.3222383560961513</v>
      </c>
      <c r="D1881" s="61">
        <f ca="1">IFERROR(((IF($A1881&lt;=D$7,SQRT($A1881*D$7),(1-SQRT(((1-D$7)*(1-$A1881))))))*(INPUT!$C$38-INPUT!$B$38))+INPUT!$B$38,0)</f>
        <v>1.589618724419158</v>
      </c>
      <c r="E1881" s="61">
        <f ca="1">IFERROR(((IF($A1881&lt;=E$7,SQRT($A1881*E$7),(1-SQRT(((1-E$7)*(1-$A1881))))))*(INPUT!$C$39-INPUT!$B$39))+INPUT!$B$39,0)</f>
        <v>3.720866452217936</v>
      </c>
      <c r="F1881" s="61">
        <f ca="1">IFERROR(((IF($A1881&lt;=F$7,SQRT($A1881*F$7),(1-SQRT(((1-F$7)*(1-$A1881))))))*(INPUT!$C$40-INPUT!$B$40))+INPUT!$B$40,0)</f>
        <v>0</v>
      </c>
      <c r="G1881" s="61">
        <f ca="1">IFERROR(((IF($A1881&lt;=G$7,SQRT($A1881*G$7),(1-SQRT(((1-G$7)*(1-$A1881))))))*(INPUT!$C$41-INPUT!$B$41))+INPUT!$B$41,0)</f>
        <v>0</v>
      </c>
      <c r="H1881" s="61">
        <f ca="1">IFERROR(((IF($A1881&lt;=H$7,SQRT($A1881*H$7),(1-SQRT(((1-H$7)*(1-$A1881))))))*(INPUT!$C$42-INPUT!$B$42))+INPUT!$B$42,0)</f>
        <v>0</v>
      </c>
      <c r="I1881" s="61">
        <f ca="1">IFERROR(((IF($A1881&lt;=I$7,SQRT($A1881*I$7),(1-SQRT(((1-I$7)*(1-$A1881))))))*(INPUT!$C$43-INPUT!$B$43))+INPUT!$B$43,0)</f>
        <v>0</v>
      </c>
      <c r="J1881" s="61">
        <f ca="1">IFERROR(((IF($A1881&lt;=J$7,SQRT($A1881*J$7),(1-SQRT(((1-J$7)*(1-$A1881))))))*(INPUT!$C$44-INPUT!$B$44))+INPUT!$B$45,0)</f>
        <v>0</v>
      </c>
      <c r="K1881" s="61">
        <f ca="1">IFERROR(((IF($A1881&lt;=K$7,SQRT($A1881*K$7),(1-SQRT(((1-K$7)*(1-$A1881))))))*(INPUT!$C$46-INPUT!$B$46))+INPUT!$B$46,0)</f>
        <v>0</v>
      </c>
      <c r="L1881" s="61">
        <f ca="1">IFERROR(((IF($A1881&lt;=L$7,SQRT($A1881*L$7),(1-SQRT(((1-L$7)*(1-$A1881))))))*(INPUT!$C$47-INPUT!$B$47))+INPUT!$B$47,0)</f>
        <v>0</v>
      </c>
      <c r="M1881" s="61">
        <f ca="1">IFERROR(((IF($A1881&lt;=M$7,SQRT($A1881*M$7),(1-SQRT(((1-M$7)*(1-$A1881))))))*(INPUT!$C$48-INPUT!$B$48))+INPUT!$B$48,0)</f>
        <v>0</v>
      </c>
      <c r="N1881" s="61">
        <f t="shared" ca="1" si="62"/>
        <v>10.856501036254471</v>
      </c>
    </row>
    <row r="1882" spans="1:14" x14ac:dyDescent="0.25">
      <c r="A1882">
        <f t="shared" ca="1" si="61"/>
        <v>0.61990756515563494</v>
      </c>
      <c r="B1882" s="61">
        <f ca="1">IFERROR(((IF($A1882&lt;=B$7,SQRT($A1882*B$7),(1-SQRT(((1-B$7)*(1-$A1882))))))*(INPUT!$C$36-INPUT!$B$36))+INPUT!$B$36,0)</f>
        <v>4.6653667697749235</v>
      </c>
      <c r="C1882" s="61">
        <f ca="1">IFERROR(((IF($A1882&lt;=C$7,SQRT($A1882*C$7),(1-SQRT(((1-C$7)*(1-$A1882))))))*(INPUT!$C$37-INPUT!$B$37))+INPUT!$B$37,0)</f>
        <v>4.1281141877007457</v>
      </c>
      <c r="D1882" s="61">
        <f ca="1">IFERROR(((IF($A1882&lt;=D$7,SQRT($A1882*D$7),(1-SQRT(((1-D$7)*(1-$A1882))))))*(INPUT!$C$38-INPUT!$B$38))+INPUT!$B$38,0)</f>
        <v>4.2405394834720624</v>
      </c>
      <c r="E1882" s="61">
        <f ca="1">IFERROR(((IF($A1882&lt;=E$7,SQRT($A1882*E$7),(1-SQRT(((1-E$7)*(1-$A1882))))))*(INPUT!$C$39-INPUT!$B$39))+INPUT!$B$39,0)</f>
        <v>4.0783166062407883</v>
      </c>
      <c r="F1882" s="61">
        <f ca="1">IFERROR(((IF($A1882&lt;=F$7,SQRT($A1882*F$7),(1-SQRT(((1-F$7)*(1-$A1882))))))*(INPUT!$C$40-INPUT!$B$40))+INPUT!$B$40,0)</f>
        <v>0</v>
      </c>
      <c r="G1882" s="61">
        <f ca="1">IFERROR(((IF($A1882&lt;=G$7,SQRT($A1882*G$7),(1-SQRT(((1-G$7)*(1-$A1882))))))*(INPUT!$C$41-INPUT!$B$41))+INPUT!$B$41,0)</f>
        <v>0</v>
      </c>
      <c r="H1882" s="61">
        <f ca="1">IFERROR(((IF($A1882&lt;=H$7,SQRT($A1882*H$7),(1-SQRT(((1-H$7)*(1-$A1882))))))*(INPUT!$C$42-INPUT!$B$42))+INPUT!$B$42,0)</f>
        <v>0</v>
      </c>
      <c r="I1882" s="61">
        <f ca="1">IFERROR(((IF($A1882&lt;=I$7,SQRT($A1882*I$7),(1-SQRT(((1-I$7)*(1-$A1882))))))*(INPUT!$C$43-INPUT!$B$43))+INPUT!$B$43,0)</f>
        <v>0</v>
      </c>
      <c r="J1882" s="61">
        <f ca="1">IFERROR(((IF($A1882&lt;=J$7,SQRT($A1882*J$7),(1-SQRT(((1-J$7)*(1-$A1882))))))*(INPUT!$C$44-INPUT!$B$44))+INPUT!$B$45,0)</f>
        <v>0</v>
      </c>
      <c r="K1882" s="61">
        <f ca="1">IFERROR(((IF($A1882&lt;=K$7,SQRT($A1882*K$7),(1-SQRT(((1-K$7)*(1-$A1882))))))*(INPUT!$C$46-INPUT!$B$46))+INPUT!$B$46,0)</f>
        <v>0</v>
      </c>
      <c r="L1882" s="61">
        <f ca="1">IFERROR(((IF($A1882&lt;=L$7,SQRT($A1882*L$7),(1-SQRT(((1-L$7)*(1-$A1882))))))*(INPUT!$C$47-INPUT!$B$47))+INPUT!$B$47,0)</f>
        <v>0</v>
      </c>
      <c r="M1882" s="61">
        <f ca="1">IFERROR(((IF($A1882&lt;=M$7,SQRT($A1882*M$7),(1-SQRT(((1-M$7)*(1-$A1882))))))*(INPUT!$C$48-INPUT!$B$48))+INPUT!$B$48,0)</f>
        <v>0</v>
      </c>
      <c r="N1882" s="61">
        <f t="shared" ca="1" si="62"/>
        <v>17.112337047188518</v>
      </c>
    </row>
    <row r="1883" spans="1:14" x14ac:dyDescent="0.25">
      <c r="A1883">
        <f t="shared" ca="1" si="61"/>
        <v>0.53329323649061655</v>
      </c>
      <c r="B1883" s="61">
        <f ca="1">IFERROR(((IF($A1883&lt;=B$7,SQRT($A1883*B$7),(1-SQRT(((1-B$7)*(1-$A1883))))))*(INPUT!$C$36-INPUT!$B$36))+INPUT!$B$36,0)</f>
        <v>4.2519387542200064</v>
      </c>
      <c r="C1883" s="61">
        <f ca="1">IFERROR(((IF($A1883&lt;=C$7,SQRT($A1883*C$7),(1-SQRT(((1-C$7)*(1-$A1883))))))*(INPUT!$C$37-INPUT!$B$37))+INPUT!$B$37,0)</f>
        <v>4.0338667136368986</v>
      </c>
      <c r="D1883" s="61">
        <f ca="1">IFERROR(((IF($A1883&lt;=D$7,SQRT($A1883*D$7),(1-SQRT(((1-D$7)*(1-$A1883))))))*(INPUT!$C$38-INPUT!$B$38))+INPUT!$B$38,0)</f>
        <v>3.9701203966356928</v>
      </c>
      <c r="E1883" s="61">
        <f ca="1">IFERROR(((IF($A1883&lt;=E$7,SQRT($A1883*E$7),(1-SQRT(((1-E$7)*(1-$A1883))))))*(INPUT!$C$39-INPUT!$B$39))+INPUT!$B$39,0)</f>
        <v>4.0338152283900373</v>
      </c>
      <c r="F1883" s="61">
        <f ca="1">IFERROR(((IF($A1883&lt;=F$7,SQRT($A1883*F$7),(1-SQRT(((1-F$7)*(1-$A1883))))))*(INPUT!$C$40-INPUT!$B$40))+INPUT!$B$40,0)</f>
        <v>0</v>
      </c>
      <c r="G1883" s="61">
        <f ca="1">IFERROR(((IF($A1883&lt;=G$7,SQRT($A1883*G$7),(1-SQRT(((1-G$7)*(1-$A1883))))))*(INPUT!$C$41-INPUT!$B$41))+INPUT!$B$41,0)</f>
        <v>0</v>
      </c>
      <c r="H1883" s="61">
        <f ca="1">IFERROR(((IF($A1883&lt;=H$7,SQRT($A1883*H$7),(1-SQRT(((1-H$7)*(1-$A1883))))))*(INPUT!$C$42-INPUT!$B$42))+INPUT!$B$42,0)</f>
        <v>0</v>
      </c>
      <c r="I1883" s="61">
        <f ca="1">IFERROR(((IF($A1883&lt;=I$7,SQRT($A1883*I$7),(1-SQRT(((1-I$7)*(1-$A1883))))))*(INPUT!$C$43-INPUT!$B$43))+INPUT!$B$43,0)</f>
        <v>0</v>
      </c>
      <c r="J1883" s="61">
        <f ca="1">IFERROR(((IF($A1883&lt;=J$7,SQRT($A1883*J$7),(1-SQRT(((1-J$7)*(1-$A1883))))))*(INPUT!$C$44-INPUT!$B$44))+INPUT!$B$45,0)</f>
        <v>0</v>
      </c>
      <c r="K1883" s="61">
        <f ca="1">IFERROR(((IF($A1883&lt;=K$7,SQRT($A1883*K$7),(1-SQRT(((1-K$7)*(1-$A1883))))))*(INPUT!$C$46-INPUT!$B$46))+INPUT!$B$46,0)</f>
        <v>0</v>
      </c>
      <c r="L1883" s="61">
        <f ca="1">IFERROR(((IF($A1883&lt;=L$7,SQRT($A1883*L$7),(1-SQRT(((1-L$7)*(1-$A1883))))))*(INPUT!$C$47-INPUT!$B$47))+INPUT!$B$47,0)</f>
        <v>0</v>
      </c>
      <c r="M1883" s="61">
        <f ca="1">IFERROR(((IF($A1883&lt;=M$7,SQRT($A1883*M$7),(1-SQRT(((1-M$7)*(1-$A1883))))))*(INPUT!$C$48-INPUT!$B$48))+INPUT!$B$48,0)</f>
        <v>0</v>
      </c>
      <c r="N1883" s="61">
        <f t="shared" ca="1" si="62"/>
        <v>16.289741092882636</v>
      </c>
    </row>
    <row r="1884" spans="1:14" x14ac:dyDescent="0.25">
      <c r="A1884">
        <f t="shared" ca="1" si="61"/>
        <v>0.93234787210474102</v>
      </c>
      <c r="B1884" s="61">
        <f ca="1">IFERROR(((IF($A1884&lt;=B$7,SQRT($A1884*B$7),(1-SQRT(((1-B$7)*(1-$A1884))))))*(INPUT!$C$36-INPUT!$B$36))+INPUT!$B$36,0)</f>
        <v>6.8764370551985738</v>
      </c>
      <c r="C1884" s="61">
        <f ca="1">IFERROR(((IF($A1884&lt;=C$7,SQRT($A1884*C$7),(1-SQRT(((1-C$7)*(1-$A1884))))))*(INPUT!$C$37-INPUT!$B$37))+INPUT!$B$37,0)</f>
        <v>4.6321627319173357</v>
      </c>
      <c r="D1884" s="61">
        <f ca="1">IFERROR(((IF($A1884&lt;=D$7,SQRT($A1884*D$7),(1-SQRT(((1-D$7)*(1-$A1884))))))*(INPUT!$C$38-INPUT!$B$38))+INPUT!$B$38,0)</f>
        <v>5.0946532459102265</v>
      </c>
      <c r="E1884" s="61">
        <f ca="1">IFERROR(((IF($A1884&lt;=E$7,SQRT($A1884*E$7),(1-SQRT(((1-E$7)*(1-$A1884))))))*(INPUT!$C$39-INPUT!$B$39))+INPUT!$B$39,0)</f>
        <v>4.316316138261219</v>
      </c>
      <c r="F1884" s="61">
        <f ca="1">IFERROR(((IF($A1884&lt;=F$7,SQRT($A1884*F$7),(1-SQRT(((1-F$7)*(1-$A1884))))))*(INPUT!$C$40-INPUT!$B$40))+INPUT!$B$40,0)</f>
        <v>0</v>
      </c>
      <c r="G1884" s="61">
        <f ca="1">IFERROR(((IF($A1884&lt;=G$7,SQRT($A1884*G$7),(1-SQRT(((1-G$7)*(1-$A1884))))))*(INPUT!$C$41-INPUT!$B$41))+INPUT!$B$41,0)</f>
        <v>0</v>
      </c>
      <c r="H1884" s="61">
        <f ca="1">IFERROR(((IF($A1884&lt;=H$7,SQRT($A1884*H$7),(1-SQRT(((1-H$7)*(1-$A1884))))))*(INPUT!$C$42-INPUT!$B$42))+INPUT!$B$42,0)</f>
        <v>0</v>
      </c>
      <c r="I1884" s="61">
        <f ca="1">IFERROR(((IF($A1884&lt;=I$7,SQRT($A1884*I$7),(1-SQRT(((1-I$7)*(1-$A1884))))))*(INPUT!$C$43-INPUT!$B$43))+INPUT!$B$43,0)</f>
        <v>0</v>
      </c>
      <c r="J1884" s="61">
        <f ca="1">IFERROR(((IF($A1884&lt;=J$7,SQRT($A1884*J$7),(1-SQRT(((1-J$7)*(1-$A1884))))))*(INPUT!$C$44-INPUT!$B$44))+INPUT!$B$45,0)</f>
        <v>0</v>
      </c>
      <c r="K1884" s="61">
        <f ca="1">IFERROR(((IF($A1884&lt;=K$7,SQRT($A1884*K$7),(1-SQRT(((1-K$7)*(1-$A1884))))))*(INPUT!$C$46-INPUT!$B$46))+INPUT!$B$46,0)</f>
        <v>0</v>
      </c>
      <c r="L1884" s="61">
        <f ca="1">IFERROR(((IF($A1884&lt;=L$7,SQRT($A1884*L$7),(1-SQRT(((1-L$7)*(1-$A1884))))))*(INPUT!$C$47-INPUT!$B$47))+INPUT!$B$47,0)</f>
        <v>0</v>
      </c>
      <c r="M1884" s="61">
        <f ca="1">IFERROR(((IF($A1884&lt;=M$7,SQRT($A1884*M$7),(1-SQRT(((1-M$7)*(1-$A1884))))))*(INPUT!$C$48-INPUT!$B$48))+INPUT!$B$48,0)</f>
        <v>0</v>
      </c>
      <c r="N1884" s="61">
        <f t="shared" ca="1" si="62"/>
        <v>20.919569171287353</v>
      </c>
    </row>
    <row r="1885" spans="1:14" x14ac:dyDescent="0.25">
      <c r="A1885">
        <f t="shared" ca="1" si="61"/>
        <v>0.14407634245904199</v>
      </c>
      <c r="B1885" s="61">
        <f ca="1">IFERROR(((IF($A1885&lt;=B$7,SQRT($A1885*B$7),(1-SQRT(((1-B$7)*(1-$A1885))))))*(INPUT!$C$36-INPUT!$B$36))+INPUT!$B$36,0)</f>
        <v>2.7190166440244394</v>
      </c>
      <c r="C1885" s="61">
        <f ca="1">IFERROR(((IF($A1885&lt;=C$7,SQRT($A1885*C$7),(1-SQRT(((1-C$7)*(1-$A1885))))))*(INPUT!$C$37-INPUT!$B$37))+INPUT!$B$37,0)</f>
        <v>3.536798551523832</v>
      </c>
      <c r="D1885" s="61">
        <f ca="1">IFERROR(((IF($A1885&lt;=D$7,SQRT($A1885*D$7),(1-SQRT(((1-D$7)*(1-$A1885))))))*(INPUT!$C$38-INPUT!$B$38))+INPUT!$B$38,0)</f>
        <v>2.3084754344181331</v>
      </c>
      <c r="E1885" s="61">
        <f ca="1">IFERROR(((IF($A1885&lt;=E$7,SQRT($A1885*E$7),(1-SQRT(((1-E$7)*(1-$A1885))))))*(INPUT!$C$39-INPUT!$B$39))+INPUT!$B$39,0)</f>
        <v>3.8146614115866644</v>
      </c>
      <c r="F1885" s="61">
        <f ca="1">IFERROR(((IF($A1885&lt;=F$7,SQRT($A1885*F$7),(1-SQRT(((1-F$7)*(1-$A1885))))))*(INPUT!$C$40-INPUT!$B$40))+INPUT!$B$40,0)</f>
        <v>0</v>
      </c>
      <c r="G1885" s="61">
        <f ca="1">IFERROR(((IF($A1885&lt;=G$7,SQRT($A1885*G$7),(1-SQRT(((1-G$7)*(1-$A1885))))))*(INPUT!$C$41-INPUT!$B$41))+INPUT!$B$41,0)</f>
        <v>0</v>
      </c>
      <c r="H1885" s="61">
        <f ca="1">IFERROR(((IF($A1885&lt;=H$7,SQRT($A1885*H$7),(1-SQRT(((1-H$7)*(1-$A1885))))))*(INPUT!$C$42-INPUT!$B$42))+INPUT!$B$42,0)</f>
        <v>0</v>
      </c>
      <c r="I1885" s="61">
        <f ca="1">IFERROR(((IF($A1885&lt;=I$7,SQRT($A1885*I$7),(1-SQRT(((1-I$7)*(1-$A1885))))))*(INPUT!$C$43-INPUT!$B$43))+INPUT!$B$43,0)</f>
        <v>0</v>
      </c>
      <c r="J1885" s="61">
        <f ca="1">IFERROR(((IF($A1885&lt;=J$7,SQRT($A1885*J$7),(1-SQRT(((1-J$7)*(1-$A1885))))))*(INPUT!$C$44-INPUT!$B$44))+INPUT!$B$45,0)</f>
        <v>0</v>
      </c>
      <c r="K1885" s="61">
        <f ca="1">IFERROR(((IF($A1885&lt;=K$7,SQRT($A1885*K$7),(1-SQRT(((1-K$7)*(1-$A1885))))))*(INPUT!$C$46-INPUT!$B$46))+INPUT!$B$46,0)</f>
        <v>0</v>
      </c>
      <c r="L1885" s="61">
        <f ca="1">IFERROR(((IF($A1885&lt;=L$7,SQRT($A1885*L$7),(1-SQRT(((1-L$7)*(1-$A1885))))))*(INPUT!$C$47-INPUT!$B$47))+INPUT!$B$47,0)</f>
        <v>0</v>
      </c>
      <c r="M1885" s="61">
        <f ca="1">IFERROR(((IF($A1885&lt;=M$7,SQRT($A1885*M$7),(1-SQRT(((1-M$7)*(1-$A1885))))))*(INPUT!$C$48-INPUT!$B$48))+INPUT!$B$48,0)</f>
        <v>0</v>
      </c>
      <c r="N1885" s="61">
        <f t="shared" ca="1" si="62"/>
        <v>12.378952041553068</v>
      </c>
    </row>
    <row r="1886" spans="1:14" x14ac:dyDescent="0.25">
      <c r="A1886">
        <f t="shared" ca="1" si="61"/>
        <v>0.40957311572477118</v>
      </c>
      <c r="B1886" s="61">
        <f ca="1">IFERROR(((IF($A1886&lt;=B$7,SQRT($A1886*B$7),(1-SQRT(((1-B$7)*(1-$A1886))))))*(INPUT!$C$36-INPUT!$B$36))+INPUT!$B$36,0)</f>
        <v>3.7231855921754455</v>
      </c>
      <c r="C1886" s="61">
        <f ca="1">IFERROR(((IF($A1886&lt;=C$7,SQRT($A1886*C$7),(1-SQRT(((1-C$7)*(1-$A1886))))))*(INPUT!$C$37-INPUT!$B$37))+INPUT!$B$37,0)</f>
        <v>3.9050669762230541</v>
      </c>
      <c r="D1886" s="61">
        <f ca="1">IFERROR(((IF($A1886&lt;=D$7,SQRT($A1886*D$7),(1-SQRT(((1-D$7)*(1-$A1886))))))*(INPUT!$C$38-INPUT!$B$38))+INPUT!$B$38,0)</f>
        <v>3.5423120630998897</v>
      </c>
      <c r="E1886" s="61">
        <f ca="1">IFERROR(((IF($A1886&lt;=E$7,SQRT($A1886*E$7),(1-SQRT(((1-E$7)*(1-$A1886))))))*(INPUT!$C$39-INPUT!$B$39))+INPUT!$B$39,0)</f>
        <v>3.9756499018450624</v>
      </c>
      <c r="F1886" s="61">
        <f ca="1">IFERROR(((IF($A1886&lt;=F$7,SQRT($A1886*F$7),(1-SQRT(((1-F$7)*(1-$A1886))))))*(INPUT!$C$40-INPUT!$B$40))+INPUT!$B$40,0)</f>
        <v>0</v>
      </c>
      <c r="G1886" s="61">
        <f ca="1">IFERROR(((IF($A1886&lt;=G$7,SQRT($A1886*G$7),(1-SQRT(((1-G$7)*(1-$A1886))))))*(INPUT!$C$41-INPUT!$B$41))+INPUT!$B$41,0)</f>
        <v>0</v>
      </c>
      <c r="H1886" s="61">
        <f ca="1">IFERROR(((IF($A1886&lt;=H$7,SQRT($A1886*H$7),(1-SQRT(((1-H$7)*(1-$A1886))))))*(INPUT!$C$42-INPUT!$B$42))+INPUT!$B$42,0)</f>
        <v>0</v>
      </c>
      <c r="I1886" s="61">
        <f ca="1">IFERROR(((IF($A1886&lt;=I$7,SQRT($A1886*I$7),(1-SQRT(((1-I$7)*(1-$A1886))))))*(INPUT!$C$43-INPUT!$B$43))+INPUT!$B$43,0)</f>
        <v>0</v>
      </c>
      <c r="J1886" s="61">
        <f ca="1">IFERROR(((IF($A1886&lt;=J$7,SQRT($A1886*J$7),(1-SQRT(((1-J$7)*(1-$A1886))))))*(INPUT!$C$44-INPUT!$B$44))+INPUT!$B$45,0)</f>
        <v>0</v>
      </c>
      <c r="K1886" s="61">
        <f ca="1">IFERROR(((IF($A1886&lt;=K$7,SQRT($A1886*K$7),(1-SQRT(((1-K$7)*(1-$A1886))))))*(INPUT!$C$46-INPUT!$B$46))+INPUT!$B$46,0)</f>
        <v>0</v>
      </c>
      <c r="L1886" s="61">
        <f ca="1">IFERROR(((IF($A1886&lt;=L$7,SQRT($A1886*L$7),(1-SQRT(((1-L$7)*(1-$A1886))))))*(INPUT!$C$47-INPUT!$B$47))+INPUT!$B$47,0)</f>
        <v>0</v>
      </c>
      <c r="M1886" s="61">
        <f ca="1">IFERROR(((IF($A1886&lt;=M$7,SQRT($A1886*M$7),(1-SQRT(((1-M$7)*(1-$A1886))))))*(INPUT!$C$48-INPUT!$B$48))+INPUT!$B$48,0)</f>
        <v>0</v>
      </c>
      <c r="N1886" s="61">
        <f t="shared" ca="1" si="62"/>
        <v>15.146214533343453</v>
      </c>
    </row>
    <row r="1887" spans="1:14" x14ac:dyDescent="0.25">
      <c r="A1887">
        <f t="shared" ca="1" si="61"/>
        <v>0.87892345249750092</v>
      </c>
      <c r="B1887" s="61">
        <f ca="1">IFERROR(((IF($A1887&lt;=B$7,SQRT($A1887*B$7),(1-SQRT(((1-B$7)*(1-$A1887))))))*(INPUT!$C$36-INPUT!$B$36))+INPUT!$B$36,0)</f>
        <v>6.3313849757358476</v>
      </c>
      <c r="C1887" s="61">
        <f ca="1">IFERROR(((IF($A1887&lt;=C$7,SQRT($A1887*C$7),(1-SQRT(((1-C$7)*(1-$A1887))))))*(INPUT!$C$37-INPUT!$B$37))+INPUT!$B$37,0)</f>
        <v>4.5079094646256666</v>
      </c>
      <c r="D1887" s="61">
        <f ca="1">IFERROR(((IF($A1887&lt;=D$7,SQRT($A1887*D$7),(1-SQRT(((1-D$7)*(1-$A1887))))))*(INPUT!$C$38-INPUT!$B$38))+INPUT!$B$38,0)</f>
        <v>4.9520526233453035</v>
      </c>
      <c r="E1887" s="61">
        <f ca="1">IFERROR(((IF($A1887&lt;=E$7,SQRT($A1887*E$7),(1-SQRT(((1-E$7)*(1-$A1887))))))*(INPUT!$C$39-INPUT!$B$39))+INPUT!$B$39,0)</f>
        <v>4.2576467505470079</v>
      </c>
      <c r="F1887" s="61">
        <f ca="1">IFERROR(((IF($A1887&lt;=F$7,SQRT($A1887*F$7),(1-SQRT(((1-F$7)*(1-$A1887))))))*(INPUT!$C$40-INPUT!$B$40))+INPUT!$B$40,0)</f>
        <v>0</v>
      </c>
      <c r="G1887" s="61">
        <f ca="1">IFERROR(((IF($A1887&lt;=G$7,SQRT($A1887*G$7),(1-SQRT(((1-G$7)*(1-$A1887))))))*(INPUT!$C$41-INPUT!$B$41))+INPUT!$B$41,0)</f>
        <v>0</v>
      </c>
      <c r="H1887" s="61">
        <f ca="1">IFERROR(((IF($A1887&lt;=H$7,SQRT($A1887*H$7),(1-SQRT(((1-H$7)*(1-$A1887))))))*(INPUT!$C$42-INPUT!$B$42))+INPUT!$B$42,0)</f>
        <v>0</v>
      </c>
      <c r="I1887" s="61">
        <f ca="1">IFERROR(((IF($A1887&lt;=I$7,SQRT($A1887*I$7),(1-SQRT(((1-I$7)*(1-$A1887))))))*(INPUT!$C$43-INPUT!$B$43))+INPUT!$B$43,0)</f>
        <v>0</v>
      </c>
      <c r="J1887" s="61">
        <f ca="1">IFERROR(((IF($A1887&lt;=J$7,SQRT($A1887*J$7),(1-SQRT(((1-J$7)*(1-$A1887))))))*(INPUT!$C$44-INPUT!$B$44))+INPUT!$B$45,0)</f>
        <v>0</v>
      </c>
      <c r="K1887" s="61">
        <f ca="1">IFERROR(((IF($A1887&lt;=K$7,SQRT($A1887*K$7),(1-SQRT(((1-K$7)*(1-$A1887))))))*(INPUT!$C$46-INPUT!$B$46))+INPUT!$B$46,0)</f>
        <v>0</v>
      </c>
      <c r="L1887" s="61">
        <f ca="1">IFERROR(((IF($A1887&lt;=L$7,SQRT($A1887*L$7),(1-SQRT(((1-L$7)*(1-$A1887))))))*(INPUT!$C$47-INPUT!$B$47))+INPUT!$B$47,0)</f>
        <v>0</v>
      </c>
      <c r="M1887" s="61">
        <f ca="1">IFERROR(((IF($A1887&lt;=M$7,SQRT($A1887*M$7),(1-SQRT(((1-M$7)*(1-$A1887))))))*(INPUT!$C$48-INPUT!$B$48))+INPUT!$B$48,0)</f>
        <v>0</v>
      </c>
      <c r="N1887" s="61">
        <f t="shared" ca="1" si="62"/>
        <v>20.048993814253823</v>
      </c>
    </row>
    <row r="1888" spans="1:14" x14ac:dyDescent="0.25">
      <c r="A1888">
        <f t="shared" ca="1" si="61"/>
        <v>0.4746947406120644</v>
      </c>
      <c r="B1888" s="61">
        <f ca="1">IFERROR(((IF($A1888&lt;=B$7,SQRT($A1888*B$7),(1-SQRT(((1-B$7)*(1-$A1888))))))*(INPUT!$C$36-INPUT!$B$36))+INPUT!$B$36,0)</f>
        <v>3.9937437376169536</v>
      </c>
      <c r="C1888" s="61">
        <f ca="1">IFERROR(((IF($A1888&lt;=C$7,SQRT($A1888*C$7),(1-SQRT(((1-C$7)*(1-$A1888))))))*(INPUT!$C$37-INPUT!$B$37))+INPUT!$B$37,0)</f>
        <v>3.9743661946230118</v>
      </c>
      <c r="D1888" s="61">
        <f ca="1">IFERROR(((IF($A1888&lt;=D$7,SQRT($A1888*D$7),(1-SQRT(((1-D$7)*(1-$A1888))))))*(INPUT!$C$38-INPUT!$B$38))+INPUT!$B$38,0)</f>
        <v>3.7744903012171509</v>
      </c>
      <c r="E1888" s="61">
        <f ca="1">IFERROR(((IF($A1888&lt;=E$7,SQRT($A1888*E$7),(1-SQRT(((1-E$7)*(1-$A1888))))))*(INPUT!$C$39-INPUT!$B$39))+INPUT!$B$39,0)</f>
        <v>4.006023125386057</v>
      </c>
      <c r="F1888" s="61">
        <f ca="1">IFERROR(((IF($A1888&lt;=F$7,SQRT($A1888*F$7),(1-SQRT(((1-F$7)*(1-$A1888))))))*(INPUT!$C$40-INPUT!$B$40))+INPUT!$B$40,0)</f>
        <v>0</v>
      </c>
      <c r="G1888" s="61">
        <f ca="1">IFERROR(((IF($A1888&lt;=G$7,SQRT($A1888*G$7),(1-SQRT(((1-G$7)*(1-$A1888))))))*(INPUT!$C$41-INPUT!$B$41))+INPUT!$B$41,0)</f>
        <v>0</v>
      </c>
      <c r="H1888" s="61">
        <f ca="1">IFERROR(((IF($A1888&lt;=H$7,SQRT($A1888*H$7),(1-SQRT(((1-H$7)*(1-$A1888))))))*(INPUT!$C$42-INPUT!$B$42))+INPUT!$B$42,0)</f>
        <v>0</v>
      </c>
      <c r="I1888" s="61">
        <f ca="1">IFERROR(((IF($A1888&lt;=I$7,SQRT($A1888*I$7),(1-SQRT(((1-I$7)*(1-$A1888))))))*(INPUT!$C$43-INPUT!$B$43))+INPUT!$B$43,0)</f>
        <v>0</v>
      </c>
      <c r="J1888" s="61">
        <f ca="1">IFERROR(((IF($A1888&lt;=J$7,SQRT($A1888*J$7),(1-SQRT(((1-J$7)*(1-$A1888))))))*(INPUT!$C$44-INPUT!$B$44))+INPUT!$B$45,0)</f>
        <v>0</v>
      </c>
      <c r="K1888" s="61">
        <f ca="1">IFERROR(((IF($A1888&lt;=K$7,SQRT($A1888*K$7),(1-SQRT(((1-K$7)*(1-$A1888))))))*(INPUT!$C$46-INPUT!$B$46))+INPUT!$B$46,0)</f>
        <v>0</v>
      </c>
      <c r="L1888" s="61">
        <f ca="1">IFERROR(((IF($A1888&lt;=L$7,SQRT($A1888*L$7),(1-SQRT(((1-L$7)*(1-$A1888))))))*(INPUT!$C$47-INPUT!$B$47))+INPUT!$B$47,0)</f>
        <v>0</v>
      </c>
      <c r="M1888" s="61">
        <f ca="1">IFERROR(((IF($A1888&lt;=M$7,SQRT($A1888*M$7),(1-SQRT(((1-M$7)*(1-$A1888))))))*(INPUT!$C$48-INPUT!$B$48))+INPUT!$B$48,0)</f>
        <v>0</v>
      </c>
      <c r="N1888" s="61">
        <f t="shared" ca="1" si="62"/>
        <v>15.748623358843172</v>
      </c>
    </row>
    <row r="1889" spans="1:14" x14ac:dyDescent="0.25">
      <c r="A1889">
        <f t="shared" ca="1" si="61"/>
        <v>0.18310991826366951</v>
      </c>
      <c r="B1889" s="61">
        <f ca="1">IFERROR(((IF($A1889&lt;=B$7,SQRT($A1889*B$7),(1-SQRT(((1-B$7)*(1-$A1889))))))*(INPUT!$C$36-INPUT!$B$36))+INPUT!$B$36,0)</f>
        <v>2.8768080759657182</v>
      </c>
      <c r="C1889" s="61">
        <f ca="1">IFERROR(((IF($A1889&lt;=C$7,SQRT($A1889*C$7),(1-SQRT(((1-C$7)*(1-$A1889))))))*(INPUT!$C$37-INPUT!$B$37))+INPUT!$B$37,0)</f>
        <v>3.6051610005009733</v>
      </c>
      <c r="D1889" s="61">
        <f ca="1">IFERROR(((IF($A1889&lt;=D$7,SQRT($A1889*D$7),(1-SQRT(((1-D$7)*(1-$A1889))))))*(INPUT!$C$38-INPUT!$B$38))+INPUT!$B$38,0)</f>
        <v>2.5375151454475944</v>
      </c>
      <c r="E1889" s="61">
        <f ca="1">IFERROR(((IF($A1889&lt;=E$7,SQRT($A1889*E$7),(1-SQRT(((1-E$7)*(1-$A1889))))))*(INPUT!$C$39-INPUT!$B$39))+INPUT!$B$39,0)</f>
        <v>3.8445460465786145</v>
      </c>
      <c r="F1889" s="61">
        <f ca="1">IFERROR(((IF($A1889&lt;=F$7,SQRT($A1889*F$7),(1-SQRT(((1-F$7)*(1-$A1889))))))*(INPUT!$C$40-INPUT!$B$40))+INPUT!$B$40,0)</f>
        <v>0</v>
      </c>
      <c r="G1889" s="61">
        <f ca="1">IFERROR(((IF($A1889&lt;=G$7,SQRT($A1889*G$7),(1-SQRT(((1-G$7)*(1-$A1889))))))*(INPUT!$C$41-INPUT!$B$41))+INPUT!$B$41,0)</f>
        <v>0</v>
      </c>
      <c r="H1889" s="61">
        <f ca="1">IFERROR(((IF($A1889&lt;=H$7,SQRT($A1889*H$7),(1-SQRT(((1-H$7)*(1-$A1889))))))*(INPUT!$C$42-INPUT!$B$42))+INPUT!$B$42,0)</f>
        <v>0</v>
      </c>
      <c r="I1889" s="61">
        <f ca="1">IFERROR(((IF($A1889&lt;=I$7,SQRT($A1889*I$7),(1-SQRT(((1-I$7)*(1-$A1889))))))*(INPUT!$C$43-INPUT!$B$43))+INPUT!$B$43,0)</f>
        <v>0</v>
      </c>
      <c r="J1889" s="61">
        <f ca="1">IFERROR(((IF($A1889&lt;=J$7,SQRT($A1889*J$7),(1-SQRT(((1-J$7)*(1-$A1889))))))*(INPUT!$C$44-INPUT!$B$44))+INPUT!$B$45,0)</f>
        <v>0</v>
      </c>
      <c r="K1889" s="61">
        <f ca="1">IFERROR(((IF($A1889&lt;=K$7,SQRT($A1889*K$7),(1-SQRT(((1-K$7)*(1-$A1889))))))*(INPUT!$C$46-INPUT!$B$46))+INPUT!$B$46,0)</f>
        <v>0</v>
      </c>
      <c r="L1889" s="61">
        <f ca="1">IFERROR(((IF($A1889&lt;=L$7,SQRT($A1889*L$7),(1-SQRT(((1-L$7)*(1-$A1889))))))*(INPUT!$C$47-INPUT!$B$47))+INPUT!$B$47,0)</f>
        <v>0</v>
      </c>
      <c r="M1889" s="61">
        <f ca="1">IFERROR(((IF($A1889&lt;=M$7,SQRT($A1889*M$7),(1-SQRT(((1-M$7)*(1-$A1889))))))*(INPUT!$C$48-INPUT!$B$48))+INPUT!$B$48,0)</f>
        <v>0</v>
      </c>
      <c r="N1889" s="61">
        <f t="shared" ca="1" si="62"/>
        <v>12.8640302684929</v>
      </c>
    </row>
    <row r="1890" spans="1:14" x14ac:dyDescent="0.25">
      <c r="A1890">
        <f t="shared" ca="1" si="61"/>
        <v>0.99868537990535033</v>
      </c>
      <c r="B1890" s="61">
        <f ca="1">IFERROR(((IF($A1890&lt;=B$7,SQRT($A1890*B$7),(1-SQRT(((1-B$7)*(1-$A1890))))))*(INPUT!$C$36-INPUT!$B$36))+INPUT!$B$36,0)</f>
        <v>8.2650710714901638</v>
      </c>
      <c r="C1890" s="61">
        <f ca="1">IFERROR(((IF($A1890&lt;=C$7,SQRT($A1890*C$7),(1-SQRT(((1-C$7)*(1-$A1890))))))*(INPUT!$C$37-INPUT!$B$37))+INPUT!$B$37,0)</f>
        <v>4.9487238828566422</v>
      </c>
      <c r="D1890" s="61">
        <f ca="1">IFERROR(((IF($A1890&lt;=D$7,SQRT($A1890*D$7),(1-SQRT(((1-D$7)*(1-$A1890))))))*(INPUT!$C$38-INPUT!$B$38))+INPUT!$B$38,0)</f>
        <v>5.4521011119160594</v>
      </c>
      <c r="E1890" s="61">
        <f ca="1">IFERROR(((IF($A1890&lt;=E$7,SQRT($A1890*E$7),(1-SQRT(((1-E$7)*(1-$A1890))))))*(INPUT!$C$39-INPUT!$B$39))+INPUT!$B$39,0)</f>
        <v>4.4657886576125101</v>
      </c>
      <c r="F1890" s="61">
        <f ca="1">IFERROR(((IF($A1890&lt;=F$7,SQRT($A1890*F$7),(1-SQRT(((1-F$7)*(1-$A1890))))))*(INPUT!$C$40-INPUT!$B$40))+INPUT!$B$40,0)</f>
        <v>0</v>
      </c>
      <c r="G1890" s="61">
        <f ca="1">IFERROR(((IF($A1890&lt;=G$7,SQRT($A1890*G$7),(1-SQRT(((1-G$7)*(1-$A1890))))))*(INPUT!$C$41-INPUT!$B$41))+INPUT!$B$41,0)</f>
        <v>0</v>
      </c>
      <c r="H1890" s="61">
        <f ca="1">IFERROR(((IF($A1890&lt;=H$7,SQRT($A1890*H$7),(1-SQRT(((1-H$7)*(1-$A1890))))))*(INPUT!$C$42-INPUT!$B$42))+INPUT!$B$42,0)</f>
        <v>0</v>
      </c>
      <c r="I1890" s="61">
        <f ca="1">IFERROR(((IF($A1890&lt;=I$7,SQRT($A1890*I$7),(1-SQRT(((1-I$7)*(1-$A1890))))))*(INPUT!$C$43-INPUT!$B$43))+INPUT!$B$43,0)</f>
        <v>0</v>
      </c>
      <c r="J1890" s="61">
        <f ca="1">IFERROR(((IF($A1890&lt;=J$7,SQRT($A1890*J$7),(1-SQRT(((1-J$7)*(1-$A1890))))))*(INPUT!$C$44-INPUT!$B$44))+INPUT!$B$45,0)</f>
        <v>0</v>
      </c>
      <c r="K1890" s="61">
        <f ca="1">IFERROR(((IF($A1890&lt;=K$7,SQRT($A1890*K$7),(1-SQRT(((1-K$7)*(1-$A1890))))))*(INPUT!$C$46-INPUT!$B$46))+INPUT!$B$46,0)</f>
        <v>0</v>
      </c>
      <c r="L1890" s="61">
        <f ca="1">IFERROR(((IF($A1890&lt;=L$7,SQRT($A1890*L$7),(1-SQRT(((1-L$7)*(1-$A1890))))))*(INPUT!$C$47-INPUT!$B$47))+INPUT!$B$47,0)</f>
        <v>0</v>
      </c>
      <c r="M1890" s="61">
        <f ca="1">IFERROR(((IF($A1890&lt;=M$7,SQRT($A1890*M$7),(1-SQRT(((1-M$7)*(1-$A1890))))))*(INPUT!$C$48-INPUT!$B$48))+INPUT!$B$48,0)</f>
        <v>0</v>
      </c>
      <c r="N1890" s="61">
        <f t="shared" ca="1" si="62"/>
        <v>23.131684723875377</v>
      </c>
    </row>
    <row r="1891" spans="1:14" x14ac:dyDescent="0.25">
      <c r="A1891">
        <f t="shared" ca="1" si="61"/>
        <v>0.51950532786052583</v>
      </c>
      <c r="B1891" s="61">
        <f ca="1">IFERROR(((IF($A1891&lt;=B$7,SQRT($A1891*B$7),(1-SQRT(((1-B$7)*(1-$A1891))))))*(INPUT!$C$36-INPUT!$B$36))+INPUT!$B$36,0)</f>
        <v>4.1897919343570766</v>
      </c>
      <c r="C1891" s="61">
        <f ca="1">IFERROR(((IF($A1891&lt;=C$7,SQRT($A1891*C$7),(1-SQRT(((1-C$7)*(1-$A1891))))))*(INPUT!$C$37-INPUT!$B$37))+INPUT!$B$37,0)</f>
        <v>4.0196993602578095</v>
      </c>
      <c r="D1891" s="61">
        <f ca="1">IFERROR(((IF($A1891&lt;=D$7,SQRT($A1891*D$7),(1-SQRT(((1-D$7)*(1-$A1891))))))*(INPUT!$C$38-INPUT!$B$38))+INPUT!$B$38,0)</f>
        <v>3.9250980381928722</v>
      </c>
      <c r="E1891" s="61">
        <f ca="1">IFERROR(((IF($A1891&lt;=E$7,SQRT($A1891*E$7),(1-SQRT(((1-E$7)*(1-$A1891))))))*(INPUT!$C$39-INPUT!$B$39))+INPUT!$B$39,0)</f>
        <v>4.0271257467659369</v>
      </c>
      <c r="F1891" s="61">
        <f ca="1">IFERROR(((IF($A1891&lt;=F$7,SQRT($A1891*F$7),(1-SQRT(((1-F$7)*(1-$A1891))))))*(INPUT!$C$40-INPUT!$B$40))+INPUT!$B$40,0)</f>
        <v>0</v>
      </c>
      <c r="G1891" s="61">
        <f ca="1">IFERROR(((IF($A1891&lt;=G$7,SQRT($A1891*G$7),(1-SQRT(((1-G$7)*(1-$A1891))))))*(INPUT!$C$41-INPUT!$B$41))+INPUT!$B$41,0)</f>
        <v>0</v>
      </c>
      <c r="H1891" s="61">
        <f ca="1">IFERROR(((IF($A1891&lt;=H$7,SQRT($A1891*H$7),(1-SQRT(((1-H$7)*(1-$A1891))))))*(INPUT!$C$42-INPUT!$B$42))+INPUT!$B$42,0)</f>
        <v>0</v>
      </c>
      <c r="I1891" s="61">
        <f ca="1">IFERROR(((IF($A1891&lt;=I$7,SQRT($A1891*I$7),(1-SQRT(((1-I$7)*(1-$A1891))))))*(INPUT!$C$43-INPUT!$B$43))+INPUT!$B$43,0)</f>
        <v>0</v>
      </c>
      <c r="J1891" s="61">
        <f ca="1">IFERROR(((IF($A1891&lt;=J$7,SQRT($A1891*J$7),(1-SQRT(((1-J$7)*(1-$A1891))))))*(INPUT!$C$44-INPUT!$B$44))+INPUT!$B$45,0)</f>
        <v>0</v>
      </c>
      <c r="K1891" s="61">
        <f ca="1">IFERROR(((IF($A1891&lt;=K$7,SQRT($A1891*K$7),(1-SQRT(((1-K$7)*(1-$A1891))))))*(INPUT!$C$46-INPUT!$B$46))+INPUT!$B$46,0)</f>
        <v>0</v>
      </c>
      <c r="L1891" s="61">
        <f ca="1">IFERROR(((IF($A1891&lt;=L$7,SQRT($A1891*L$7),(1-SQRT(((1-L$7)*(1-$A1891))))))*(INPUT!$C$47-INPUT!$B$47))+INPUT!$B$47,0)</f>
        <v>0</v>
      </c>
      <c r="M1891" s="61">
        <f ca="1">IFERROR(((IF($A1891&lt;=M$7,SQRT($A1891*M$7),(1-SQRT(((1-M$7)*(1-$A1891))))))*(INPUT!$C$48-INPUT!$B$48))+INPUT!$B$48,0)</f>
        <v>0</v>
      </c>
      <c r="N1891" s="61">
        <f t="shared" ca="1" si="62"/>
        <v>16.161715079573693</v>
      </c>
    </row>
    <row r="1892" spans="1:14" x14ac:dyDescent="0.25">
      <c r="A1892">
        <f t="shared" ca="1" si="61"/>
        <v>0.85639592745396365</v>
      </c>
      <c r="B1892" s="61">
        <f ca="1">IFERROR(((IF($A1892&lt;=B$7,SQRT($A1892*B$7),(1-SQRT(((1-B$7)*(1-$A1892))))))*(INPUT!$C$36-INPUT!$B$36))+INPUT!$B$36,0)</f>
        <v>6.1391302946511566</v>
      </c>
      <c r="C1892" s="61">
        <f ca="1">IFERROR(((IF($A1892&lt;=C$7,SQRT($A1892*C$7),(1-SQRT(((1-C$7)*(1-$A1892))))))*(INPUT!$C$37-INPUT!$B$37))+INPUT!$B$37,0)</f>
        <v>4.4640819604714981</v>
      </c>
      <c r="D1892" s="61">
        <f ca="1">IFERROR(((IF($A1892&lt;=D$7,SQRT($A1892*D$7),(1-SQRT(((1-D$7)*(1-$A1892))))))*(INPUT!$C$38-INPUT!$B$38))+INPUT!$B$38,0)</f>
        <v>4.8947563867724142</v>
      </c>
      <c r="E1892" s="61">
        <f ca="1">IFERROR(((IF($A1892&lt;=E$7,SQRT($A1892*E$7),(1-SQRT(((1-E$7)*(1-$A1892))))))*(INPUT!$C$39-INPUT!$B$39))+INPUT!$B$39,0)</f>
        <v>4.2369524630661708</v>
      </c>
      <c r="F1892" s="61">
        <f ca="1">IFERROR(((IF($A1892&lt;=F$7,SQRT($A1892*F$7),(1-SQRT(((1-F$7)*(1-$A1892))))))*(INPUT!$C$40-INPUT!$B$40))+INPUT!$B$40,0)</f>
        <v>0</v>
      </c>
      <c r="G1892" s="61">
        <f ca="1">IFERROR(((IF($A1892&lt;=G$7,SQRT($A1892*G$7),(1-SQRT(((1-G$7)*(1-$A1892))))))*(INPUT!$C$41-INPUT!$B$41))+INPUT!$B$41,0)</f>
        <v>0</v>
      </c>
      <c r="H1892" s="61">
        <f ca="1">IFERROR(((IF($A1892&lt;=H$7,SQRT($A1892*H$7),(1-SQRT(((1-H$7)*(1-$A1892))))))*(INPUT!$C$42-INPUT!$B$42))+INPUT!$B$42,0)</f>
        <v>0</v>
      </c>
      <c r="I1892" s="61">
        <f ca="1">IFERROR(((IF($A1892&lt;=I$7,SQRT($A1892*I$7),(1-SQRT(((1-I$7)*(1-$A1892))))))*(INPUT!$C$43-INPUT!$B$43))+INPUT!$B$43,0)</f>
        <v>0</v>
      </c>
      <c r="J1892" s="61">
        <f ca="1">IFERROR(((IF($A1892&lt;=J$7,SQRT($A1892*J$7),(1-SQRT(((1-J$7)*(1-$A1892))))))*(INPUT!$C$44-INPUT!$B$44))+INPUT!$B$45,0)</f>
        <v>0</v>
      </c>
      <c r="K1892" s="61">
        <f ca="1">IFERROR(((IF($A1892&lt;=K$7,SQRT($A1892*K$7),(1-SQRT(((1-K$7)*(1-$A1892))))))*(INPUT!$C$46-INPUT!$B$46))+INPUT!$B$46,0)</f>
        <v>0</v>
      </c>
      <c r="L1892" s="61">
        <f ca="1">IFERROR(((IF($A1892&lt;=L$7,SQRT($A1892*L$7),(1-SQRT(((1-L$7)*(1-$A1892))))))*(INPUT!$C$47-INPUT!$B$47))+INPUT!$B$47,0)</f>
        <v>0</v>
      </c>
      <c r="M1892" s="61">
        <f ca="1">IFERROR(((IF($A1892&lt;=M$7,SQRT($A1892*M$7),(1-SQRT(((1-M$7)*(1-$A1892))))))*(INPUT!$C$48-INPUT!$B$48))+INPUT!$B$48,0)</f>
        <v>0</v>
      </c>
      <c r="N1892" s="61">
        <f t="shared" ca="1" si="62"/>
        <v>19.734921104961238</v>
      </c>
    </row>
    <row r="1893" spans="1:14" x14ac:dyDescent="0.25">
      <c r="A1893">
        <f t="shared" ca="1" si="61"/>
        <v>0.42558950105155136</v>
      </c>
      <c r="B1893" s="61">
        <f ca="1">IFERROR(((IF($A1893&lt;=B$7,SQRT($A1893*B$7),(1-SQRT(((1-B$7)*(1-$A1893))))))*(INPUT!$C$36-INPUT!$B$36))+INPUT!$B$36,0)</f>
        <v>3.7882842907103425</v>
      </c>
      <c r="C1893" s="61">
        <f ca="1">IFERROR(((IF($A1893&lt;=C$7,SQRT($A1893*C$7),(1-SQRT(((1-C$7)*(1-$A1893))))))*(INPUT!$C$37-INPUT!$B$37))+INPUT!$B$37,0)</f>
        <v>3.9225936278248961</v>
      </c>
      <c r="D1893" s="61">
        <f ca="1">IFERROR(((IF($A1893&lt;=D$7,SQRT($A1893*D$7),(1-SQRT(((1-D$7)*(1-$A1893))))))*(INPUT!$C$38-INPUT!$B$38))+INPUT!$B$38,0)</f>
        <v>3.6010328853972631</v>
      </c>
      <c r="E1893" s="61">
        <f ca="1">IFERROR(((IF($A1893&lt;=E$7,SQRT($A1893*E$7),(1-SQRT(((1-E$7)*(1-$A1893))))))*(INPUT!$C$39-INPUT!$B$39))+INPUT!$B$39,0)</f>
        <v>3.9833116751371116</v>
      </c>
      <c r="F1893" s="61">
        <f ca="1">IFERROR(((IF($A1893&lt;=F$7,SQRT($A1893*F$7),(1-SQRT(((1-F$7)*(1-$A1893))))))*(INPUT!$C$40-INPUT!$B$40))+INPUT!$B$40,0)</f>
        <v>0</v>
      </c>
      <c r="G1893" s="61">
        <f ca="1">IFERROR(((IF($A1893&lt;=G$7,SQRT($A1893*G$7),(1-SQRT(((1-G$7)*(1-$A1893))))))*(INPUT!$C$41-INPUT!$B$41))+INPUT!$B$41,0)</f>
        <v>0</v>
      </c>
      <c r="H1893" s="61">
        <f ca="1">IFERROR(((IF($A1893&lt;=H$7,SQRT($A1893*H$7),(1-SQRT(((1-H$7)*(1-$A1893))))))*(INPUT!$C$42-INPUT!$B$42))+INPUT!$B$42,0)</f>
        <v>0</v>
      </c>
      <c r="I1893" s="61">
        <f ca="1">IFERROR(((IF($A1893&lt;=I$7,SQRT($A1893*I$7),(1-SQRT(((1-I$7)*(1-$A1893))))))*(INPUT!$C$43-INPUT!$B$43))+INPUT!$B$43,0)</f>
        <v>0</v>
      </c>
      <c r="J1893" s="61">
        <f ca="1">IFERROR(((IF($A1893&lt;=J$7,SQRT($A1893*J$7),(1-SQRT(((1-J$7)*(1-$A1893))))))*(INPUT!$C$44-INPUT!$B$44))+INPUT!$B$45,0)</f>
        <v>0</v>
      </c>
      <c r="K1893" s="61">
        <f ca="1">IFERROR(((IF($A1893&lt;=K$7,SQRT($A1893*K$7),(1-SQRT(((1-K$7)*(1-$A1893))))))*(INPUT!$C$46-INPUT!$B$46))+INPUT!$B$46,0)</f>
        <v>0</v>
      </c>
      <c r="L1893" s="61">
        <f ca="1">IFERROR(((IF($A1893&lt;=L$7,SQRT($A1893*L$7),(1-SQRT(((1-L$7)*(1-$A1893))))))*(INPUT!$C$47-INPUT!$B$47))+INPUT!$B$47,0)</f>
        <v>0</v>
      </c>
      <c r="M1893" s="61">
        <f ca="1">IFERROR(((IF($A1893&lt;=M$7,SQRT($A1893*M$7),(1-SQRT(((1-M$7)*(1-$A1893))))))*(INPUT!$C$48-INPUT!$B$48))+INPUT!$B$48,0)</f>
        <v>0</v>
      </c>
      <c r="N1893" s="61">
        <f t="shared" ca="1" si="62"/>
        <v>15.295222479069613</v>
      </c>
    </row>
    <row r="1894" spans="1:14" x14ac:dyDescent="0.25">
      <c r="A1894">
        <f t="shared" ca="1" si="61"/>
        <v>0.25159644742021736</v>
      </c>
      <c r="B1894" s="61">
        <f ca="1">IFERROR(((IF($A1894&lt;=B$7,SQRT($A1894*B$7),(1-SQRT(((1-B$7)*(1-$A1894))))))*(INPUT!$C$36-INPUT!$B$36))+INPUT!$B$36,0)</f>
        <v>3.1232285421607831</v>
      </c>
      <c r="C1894" s="61">
        <f ca="1">IFERROR(((IF($A1894&lt;=C$7,SQRT($A1894*C$7),(1-SQRT(((1-C$7)*(1-$A1894))))))*(INPUT!$C$37-INPUT!$B$37))+INPUT!$B$37,0)</f>
        <v>3.7093609059149193</v>
      </c>
      <c r="D1894" s="61">
        <f ca="1">IFERROR(((IF($A1894&lt;=D$7,SQRT($A1894*D$7),(1-SQRT(((1-D$7)*(1-$A1894))))))*(INPUT!$C$38-INPUT!$B$38))+INPUT!$B$38,0)</f>
        <v>2.8866237069809513</v>
      </c>
      <c r="E1894" s="61">
        <f ca="1">IFERROR(((IF($A1894&lt;=E$7,SQRT($A1894*E$7),(1-SQRT(((1-E$7)*(1-$A1894))))))*(INPUT!$C$39-INPUT!$B$39))+INPUT!$B$39,0)</f>
        <v>3.8900970206306522</v>
      </c>
      <c r="F1894" s="61">
        <f ca="1">IFERROR(((IF($A1894&lt;=F$7,SQRT($A1894*F$7),(1-SQRT(((1-F$7)*(1-$A1894))))))*(INPUT!$C$40-INPUT!$B$40))+INPUT!$B$40,0)</f>
        <v>0</v>
      </c>
      <c r="G1894" s="61">
        <f ca="1">IFERROR(((IF($A1894&lt;=G$7,SQRT($A1894*G$7),(1-SQRT(((1-G$7)*(1-$A1894))))))*(INPUT!$C$41-INPUT!$B$41))+INPUT!$B$41,0)</f>
        <v>0</v>
      </c>
      <c r="H1894" s="61">
        <f ca="1">IFERROR(((IF($A1894&lt;=H$7,SQRT($A1894*H$7),(1-SQRT(((1-H$7)*(1-$A1894))))))*(INPUT!$C$42-INPUT!$B$42))+INPUT!$B$42,0)</f>
        <v>0</v>
      </c>
      <c r="I1894" s="61">
        <f ca="1">IFERROR(((IF($A1894&lt;=I$7,SQRT($A1894*I$7),(1-SQRT(((1-I$7)*(1-$A1894))))))*(INPUT!$C$43-INPUT!$B$43))+INPUT!$B$43,0)</f>
        <v>0</v>
      </c>
      <c r="J1894" s="61">
        <f ca="1">IFERROR(((IF($A1894&lt;=J$7,SQRT($A1894*J$7),(1-SQRT(((1-J$7)*(1-$A1894))))))*(INPUT!$C$44-INPUT!$B$44))+INPUT!$B$45,0)</f>
        <v>0</v>
      </c>
      <c r="K1894" s="61">
        <f ca="1">IFERROR(((IF($A1894&lt;=K$7,SQRT($A1894*K$7),(1-SQRT(((1-K$7)*(1-$A1894))))))*(INPUT!$C$46-INPUT!$B$46))+INPUT!$B$46,0)</f>
        <v>0</v>
      </c>
      <c r="L1894" s="61">
        <f ca="1">IFERROR(((IF($A1894&lt;=L$7,SQRT($A1894*L$7),(1-SQRT(((1-L$7)*(1-$A1894))))))*(INPUT!$C$47-INPUT!$B$47))+INPUT!$B$47,0)</f>
        <v>0</v>
      </c>
      <c r="M1894" s="61">
        <f ca="1">IFERROR(((IF($A1894&lt;=M$7,SQRT($A1894*M$7),(1-SQRT(((1-M$7)*(1-$A1894))))))*(INPUT!$C$48-INPUT!$B$48))+INPUT!$B$48,0)</f>
        <v>0</v>
      </c>
      <c r="N1894" s="61">
        <f t="shared" ca="1" si="62"/>
        <v>13.609310175687305</v>
      </c>
    </row>
    <row r="1895" spans="1:14" x14ac:dyDescent="0.25">
      <c r="A1895">
        <f t="shared" ca="1" si="61"/>
        <v>0.93268841645693101</v>
      </c>
      <c r="B1895" s="61">
        <f ca="1">IFERROR(((IF($A1895&lt;=B$7,SQRT($A1895*B$7),(1-SQRT(((1-B$7)*(1-$A1895))))))*(INPUT!$C$36-INPUT!$B$36))+INPUT!$B$36,0)</f>
        <v>6.8805033204455945</v>
      </c>
      <c r="C1895" s="61">
        <f ca="1">IFERROR(((IF($A1895&lt;=C$7,SQRT($A1895*C$7),(1-SQRT(((1-C$7)*(1-$A1895))))))*(INPUT!$C$37-INPUT!$B$37))+INPUT!$B$37,0)</f>
        <v>4.6330897015807029</v>
      </c>
      <c r="D1895" s="61">
        <f ca="1">IFERROR(((IF($A1895&lt;=D$7,SQRT($A1895*D$7),(1-SQRT(((1-D$7)*(1-$A1895))))))*(INPUT!$C$38-INPUT!$B$38))+INPUT!$B$38,0)</f>
        <v>5.0956999420289373</v>
      </c>
      <c r="E1895" s="61">
        <f ca="1">IFERROR(((IF($A1895&lt;=E$7,SQRT($A1895*E$7),(1-SQRT(((1-E$7)*(1-$A1895))))))*(INPUT!$C$39-INPUT!$B$39))+INPUT!$B$39,0)</f>
        <v>4.316753830917234</v>
      </c>
      <c r="F1895" s="61">
        <f ca="1">IFERROR(((IF($A1895&lt;=F$7,SQRT($A1895*F$7),(1-SQRT(((1-F$7)*(1-$A1895))))))*(INPUT!$C$40-INPUT!$B$40))+INPUT!$B$40,0)</f>
        <v>0</v>
      </c>
      <c r="G1895" s="61">
        <f ca="1">IFERROR(((IF($A1895&lt;=G$7,SQRT($A1895*G$7),(1-SQRT(((1-G$7)*(1-$A1895))))))*(INPUT!$C$41-INPUT!$B$41))+INPUT!$B$41,0)</f>
        <v>0</v>
      </c>
      <c r="H1895" s="61">
        <f ca="1">IFERROR(((IF($A1895&lt;=H$7,SQRT($A1895*H$7),(1-SQRT(((1-H$7)*(1-$A1895))))))*(INPUT!$C$42-INPUT!$B$42))+INPUT!$B$42,0)</f>
        <v>0</v>
      </c>
      <c r="I1895" s="61">
        <f ca="1">IFERROR(((IF($A1895&lt;=I$7,SQRT($A1895*I$7),(1-SQRT(((1-I$7)*(1-$A1895))))))*(INPUT!$C$43-INPUT!$B$43))+INPUT!$B$43,0)</f>
        <v>0</v>
      </c>
      <c r="J1895" s="61">
        <f ca="1">IFERROR(((IF($A1895&lt;=J$7,SQRT($A1895*J$7),(1-SQRT(((1-J$7)*(1-$A1895))))))*(INPUT!$C$44-INPUT!$B$44))+INPUT!$B$45,0)</f>
        <v>0</v>
      </c>
      <c r="K1895" s="61">
        <f ca="1">IFERROR(((IF($A1895&lt;=K$7,SQRT($A1895*K$7),(1-SQRT(((1-K$7)*(1-$A1895))))))*(INPUT!$C$46-INPUT!$B$46))+INPUT!$B$46,0)</f>
        <v>0</v>
      </c>
      <c r="L1895" s="61">
        <f ca="1">IFERROR(((IF($A1895&lt;=L$7,SQRT($A1895*L$7),(1-SQRT(((1-L$7)*(1-$A1895))))))*(INPUT!$C$47-INPUT!$B$47))+INPUT!$B$47,0)</f>
        <v>0</v>
      </c>
      <c r="M1895" s="61">
        <f ca="1">IFERROR(((IF($A1895&lt;=M$7,SQRT($A1895*M$7),(1-SQRT(((1-M$7)*(1-$A1895))))))*(INPUT!$C$48-INPUT!$B$48))+INPUT!$B$48,0)</f>
        <v>0</v>
      </c>
      <c r="N1895" s="61">
        <f t="shared" ca="1" si="62"/>
        <v>20.926046794972471</v>
      </c>
    </row>
    <row r="1896" spans="1:14" x14ac:dyDescent="0.25">
      <c r="A1896">
        <f t="shared" ca="1" si="61"/>
        <v>0.71456350473382968</v>
      </c>
      <c r="B1896" s="61">
        <f ca="1">IFERROR(((IF($A1896&lt;=B$7,SQRT($A1896*B$7),(1-SQRT(((1-B$7)*(1-$A1896))))))*(INPUT!$C$36-INPUT!$B$36))+INPUT!$B$36,0)</f>
        <v>5.1756380739772796</v>
      </c>
      <c r="C1896" s="61">
        <f ca="1">IFERROR(((IF($A1896&lt;=C$7,SQRT($A1896*C$7),(1-SQRT(((1-C$7)*(1-$A1896))))))*(INPUT!$C$37-INPUT!$B$37))+INPUT!$B$37,0)</f>
        <v>4.2444386255688151</v>
      </c>
      <c r="D1896" s="61">
        <f ca="1">IFERROR(((IF($A1896&lt;=D$7,SQRT($A1896*D$7),(1-SQRT(((1-D$7)*(1-$A1896))))))*(INPUT!$C$38-INPUT!$B$38))+INPUT!$B$38,0)</f>
        <v>4.5152404024321031</v>
      </c>
      <c r="E1896" s="61">
        <f ca="1">IFERROR(((IF($A1896&lt;=E$7,SQRT($A1896*E$7),(1-SQRT(((1-E$7)*(1-$A1896))))))*(INPUT!$C$39-INPUT!$B$39))+INPUT!$B$39,0)</f>
        <v>4.1332421924621894</v>
      </c>
      <c r="F1896" s="61">
        <f ca="1">IFERROR(((IF($A1896&lt;=F$7,SQRT($A1896*F$7),(1-SQRT(((1-F$7)*(1-$A1896))))))*(INPUT!$C$40-INPUT!$B$40))+INPUT!$B$40,0)</f>
        <v>0</v>
      </c>
      <c r="G1896" s="61">
        <f ca="1">IFERROR(((IF($A1896&lt;=G$7,SQRT($A1896*G$7),(1-SQRT(((1-G$7)*(1-$A1896))))))*(INPUT!$C$41-INPUT!$B$41))+INPUT!$B$41,0)</f>
        <v>0</v>
      </c>
      <c r="H1896" s="61">
        <f ca="1">IFERROR(((IF($A1896&lt;=H$7,SQRT($A1896*H$7),(1-SQRT(((1-H$7)*(1-$A1896))))))*(INPUT!$C$42-INPUT!$B$42))+INPUT!$B$42,0)</f>
        <v>0</v>
      </c>
      <c r="I1896" s="61">
        <f ca="1">IFERROR(((IF($A1896&lt;=I$7,SQRT($A1896*I$7),(1-SQRT(((1-I$7)*(1-$A1896))))))*(INPUT!$C$43-INPUT!$B$43))+INPUT!$B$43,0)</f>
        <v>0</v>
      </c>
      <c r="J1896" s="61">
        <f ca="1">IFERROR(((IF($A1896&lt;=J$7,SQRT($A1896*J$7),(1-SQRT(((1-J$7)*(1-$A1896))))))*(INPUT!$C$44-INPUT!$B$44))+INPUT!$B$45,0)</f>
        <v>0</v>
      </c>
      <c r="K1896" s="61">
        <f ca="1">IFERROR(((IF($A1896&lt;=K$7,SQRT($A1896*K$7),(1-SQRT(((1-K$7)*(1-$A1896))))))*(INPUT!$C$46-INPUT!$B$46))+INPUT!$B$46,0)</f>
        <v>0</v>
      </c>
      <c r="L1896" s="61">
        <f ca="1">IFERROR(((IF($A1896&lt;=L$7,SQRT($A1896*L$7),(1-SQRT(((1-L$7)*(1-$A1896))))))*(INPUT!$C$47-INPUT!$B$47))+INPUT!$B$47,0)</f>
        <v>0</v>
      </c>
      <c r="M1896" s="61">
        <f ca="1">IFERROR(((IF($A1896&lt;=M$7,SQRT($A1896*M$7),(1-SQRT(((1-M$7)*(1-$A1896))))))*(INPUT!$C$48-INPUT!$B$48))+INPUT!$B$48,0)</f>
        <v>0</v>
      </c>
      <c r="N1896" s="61">
        <f t="shared" ca="1" si="62"/>
        <v>18.068559294440384</v>
      </c>
    </row>
    <row r="1897" spans="1:14" x14ac:dyDescent="0.25">
      <c r="A1897">
        <f t="shared" ca="1" si="61"/>
        <v>0.57575397454117416</v>
      </c>
      <c r="B1897" s="61">
        <f ca="1">IFERROR(((IF($A1897&lt;=B$7,SQRT($A1897*B$7),(1-SQRT(((1-B$7)*(1-$A1897))))))*(INPUT!$C$36-INPUT!$B$36))+INPUT!$B$36,0)</f>
        <v>4.4493235881624518</v>
      </c>
      <c r="C1897" s="61">
        <f ca="1">IFERROR(((IF($A1897&lt;=C$7,SQRT($A1897*C$7),(1-SQRT(((1-C$7)*(1-$A1897))))))*(INPUT!$C$37-INPUT!$B$37))+INPUT!$B$37,0)</f>
        <v>4.0788637175110019</v>
      </c>
      <c r="D1897" s="61">
        <f ca="1">IFERROR(((IF($A1897&lt;=D$7,SQRT($A1897*D$7),(1-SQRT(((1-D$7)*(1-$A1897))))))*(INPUT!$C$38-INPUT!$B$38))+INPUT!$B$38,0)</f>
        <v>4.1052297184532396</v>
      </c>
      <c r="E1897" s="61">
        <f ca="1">IFERROR(((IF($A1897&lt;=E$7,SQRT($A1897*E$7),(1-SQRT(((1-E$7)*(1-$A1897))))))*(INPUT!$C$39-INPUT!$B$39))+INPUT!$B$39,0)</f>
        <v>4.0550617253539416</v>
      </c>
      <c r="F1897" s="61">
        <f ca="1">IFERROR(((IF($A1897&lt;=F$7,SQRT($A1897*F$7),(1-SQRT(((1-F$7)*(1-$A1897))))))*(INPUT!$C$40-INPUT!$B$40))+INPUT!$B$40,0)</f>
        <v>0</v>
      </c>
      <c r="G1897" s="61">
        <f ca="1">IFERROR(((IF($A1897&lt;=G$7,SQRT($A1897*G$7),(1-SQRT(((1-G$7)*(1-$A1897))))))*(INPUT!$C$41-INPUT!$B$41))+INPUT!$B$41,0)</f>
        <v>0</v>
      </c>
      <c r="H1897" s="61">
        <f ca="1">IFERROR(((IF($A1897&lt;=H$7,SQRT($A1897*H$7),(1-SQRT(((1-H$7)*(1-$A1897))))))*(INPUT!$C$42-INPUT!$B$42))+INPUT!$B$42,0)</f>
        <v>0</v>
      </c>
      <c r="I1897" s="61">
        <f ca="1">IFERROR(((IF($A1897&lt;=I$7,SQRT($A1897*I$7),(1-SQRT(((1-I$7)*(1-$A1897))))))*(INPUT!$C$43-INPUT!$B$43))+INPUT!$B$43,0)</f>
        <v>0</v>
      </c>
      <c r="J1897" s="61">
        <f ca="1">IFERROR(((IF($A1897&lt;=J$7,SQRT($A1897*J$7),(1-SQRT(((1-J$7)*(1-$A1897))))))*(INPUT!$C$44-INPUT!$B$44))+INPUT!$B$45,0)</f>
        <v>0</v>
      </c>
      <c r="K1897" s="61">
        <f ca="1">IFERROR(((IF($A1897&lt;=K$7,SQRT($A1897*K$7),(1-SQRT(((1-K$7)*(1-$A1897))))))*(INPUT!$C$46-INPUT!$B$46))+INPUT!$B$46,0)</f>
        <v>0</v>
      </c>
      <c r="L1897" s="61">
        <f ca="1">IFERROR(((IF($A1897&lt;=L$7,SQRT($A1897*L$7),(1-SQRT(((1-L$7)*(1-$A1897))))))*(INPUT!$C$47-INPUT!$B$47))+INPUT!$B$47,0)</f>
        <v>0</v>
      </c>
      <c r="M1897" s="61">
        <f ca="1">IFERROR(((IF($A1897&lt;=M$7,SQRT($A1897*M$7),(1-SQRT(((1-M$7)*(1-$A1897))))))*(INPUT!$C$48-INPUT!$B$48))+INPUT!$B$48,0)</f>
        <v>0</v>
      </c>
      <c r="N1897" s="61">
        <f t="shared" ca="1" si="62"/>
        <v>16.688478749480634</v>
      </c>
    </row>
    <row r="1898" spans="1:14" x14ac:dyDescent="0.25">
      <c r="A1898">
        <f t="shared" ca="1" si="61"/>
        <v>0.37423508410317807</v>
      </c>
      <c r="B1898" s="61">
        <f ca="1">IFERROR(((IF($A1898&lt;=B$7,SQRT($A1898*B$7),(1-SQRT(((1-B$7)*(1-$A1898))))))*(INPUT!$C$36-INPUT!$B$36))+INPUT!$B$36,0)</f>
        <v>3.5826075954945686</v>
      </c>
      <c r="C1898" s="61">
        <f ca="1">IFERROR(((IF($A1898&lt;=C$7,SQRT($A1898*C$7),(1-SQRT(((1-C$7)*(1-$A1898))))))*(INPUT!$C$37-INPUT!$B$37))+INPUT!$B$37,0)</f>
        <v>3.8651417041192477</v>
      </c>
      <c r="D1898" s="61">
        <f ca="1">IFERROR(((IF($A1898&lt;=D$7,SQRT($A1898*D$7),(1-SQRT(((1-D$7)*(1-$A1898))))))*(INPUT!$C$38-INPUT!$B$38))+INPUT!$B$38,0)</f>
        <v>3.4085475048921223</v>
      </c>
      <c r="E1898" s="61">
        <f ca="1">IFERROR(((IF($A1898&lt;=E$7,SQRT($A1898*E$7),(1-SQRT(((1-E$7)*(1-$A1898))))))*(INPUT!$C$39-INPUT!$B$39))+INPUT!$B$39,0)</f>
        <v>3.9581965747388979</v>
      </c>
      <c r="F1898" s="61">
        <f ca="1">IFERROR(((IF($A1898&lt;=F$7,SQRT($A1898*F$7),(1-SQRT(((1-F$7)*(1-$A1898))))))*(INPUT!$C$40-INPUT!$B$40))+INPUT!$B$40,0)</f>
        <v>0</v>
      </c>
      <c r="G1898" s="61">
        <f ca="1">IFERROR(((IF($A1898&lt;=G$7,SQRT($A1898*G$7),(1-SQRT(((1-G$7)*(1-$A1898))))))*(INPUT!$C$41-INPUT!$B$41))+INPUT!$B$41,0)</f>
        <v>0</v>
      </c>
      <c r="H1898" s="61">
        <f ca="1">IFERROR(((IF($A1898&lt;=H$7,SQRT($A1898*H$7),(1-SQRT(((1-H$7)*(1-$A1898))))))*(INPUT!$C$42-INPUT!$B$42))+INPUT!$B$42,0)</f>
        <v>0</v>
      </c>
      <c r="I1898" s="61">
        <f ca="1">IFERROR(((IF($A1898&lt;=I$7,SQRT($A1898*I$7),(1-SQRT(((1-I$7)*(1-$A1898))))))*(INPUT!$C$43-INPUT!$B$43))+INPUT!$B$43,0)</f>
        <v>0</v>
      </c>
      <c r="J1898" s="61">
        <f ca="1">IFERROR(((IF($A1898&lt;=J$7,SQRT($A1898*J$7),(1-SQRT(((1-J$7)*(1-$A1898))))))*(INPUT!$C$44-INPUT!$B$44))+INPUT!$B$45,0)</f>
        <v>0</v>
      </c>
      <c r="K1898" s="61">
        <f ca="1">IFERROR(((IF($A1898&lt;=K$7,SQRT($A1898*K$7),(1-SQRT(((1-K$7)*(1-$A1898))))))*(INPUT!$C$46-INPUT!$B$46))+INPUT!$B$46,0)</f>
        <v>0</v>
      </c>
      <c r="L1898" s="61">
        <f ca="1">IFERROR(((IF($A1898&lt;=L$7,SQRT($A1898*L$7),(1-SQRT(((1-L$7)*(1-$A1898))))))*(INPUT!$C$47-INPUT!$B$47))+INPUT!$B$47,0)</f>
        <v>0</v>
      </c>
      <c r="M1898" s="61">
        <f ca="1">IFERROR(((IF($A1898&lt;=M$7,SQRT($A1898*M$7),(1-SQRT(((1-M$7)*(1-$A1898))))))*(INPUT!$C$48-INPUT!$B$48))+INPUT!$B$48,0)</f>
        <v>0</v>
      </c>
      <c r="N1898" s="61">
        <f t="shared" ca="1" si="62"/>
        <v>14.814493379244835</v>
      </c>
    </row>
    <row r="1899" spans="1:14" x14ac:dyDescent="0.25">
      <c r="A1899">
        <f t="shared" ca="1" si="61"/>
        <v>0.59358638621550031</v>
      </c>
      <c r="B1899" s="61">
        <f ca="1">IFERROR(((IF($A1899&lt;=B$7,SQRT($A1899*B$7),(1-SQRT(((1-B$7)*(1-$A1899))))))*(INPUT!$C$36-INPUT!$B$36))+INPUT!$B$36,0)</f>
        <v>4.5351564777939579</v>
      </c>
      <c r="C1899" s="61">
        <f ca="1">IFERROR(((IF($A1899&lt;=C$7,SQRT($A1899*C$7),(1-SQRT(((1-C$7)*(1-$A1899))))))*(INPUT!$C$37-INPUT!$B$37))+INPUT!$B$37,0)</f>
        <v>4.0984306862093192</v>
      </c>
      <c r="D1899" s="61">
        <f ca="1">IFERROR(((IF($A1899&lt;=D$7,SQRT($A1899*D$7),(1-SQRT(((1-D$7)*(1-$A1899))))))*(INPUT!$C$38-INPUT!$B$38))+INPUT!$B$38,0)</f>
        <v>4.1604813888770869</v>
      </c>
      <c r="E1899" s="61">
        <f ca="1">IFERROR(((IF($A1899&lt;=E$7,SQRT($A1899*E$7),(1-SQRT(((1-E$7)*(1-$A1899))))))*(INPUT!$C$39-INPUT!$B$39))+INPUT!$B$39,0)</f>
        <v>4.064300774740536</v>
      </c>
      <c r="F1899" s="61">
        <f ca="1">IFERROR(((IF($A1899&lt;=F$7,SQRT($A1899*F$7),(1-SQRT(((1-F$7)*(1-$A1899))))))*(INPUT!$C$40-INPUT!$B$40))+INPUT!$B$40,0)</f>
        <v>0</v>
      </c>
      <c r="G1899" s="61">
        <f ca="1">IFERROR(((IF($A1899&lt;=G$7,SQRT($A1899*G$7),(1-SQRT(((1-G$7)*(1-$A1899))))))*(INPUT!$C$41-INPUT!$B$41))+INPUT!$B$41,0)</f>
        <v>0</v>
      </c>
      <c r="H1899" s="61">
        <f ca="1">IFERROR(((IF($A1899&lt;=H$7,SQRT($A1899*H$7),(1-SQRT(((1-H$7)*(1-$A1899))))))*(INPUT!$C$42-INPUT!$B$42))+INPUT!$B$42,0)</f>
        <v>0</v>
      </c>
      <c r="I1899" s="61">
        <f ca="1">IFERROR(((IF($A1899&lt;=I$7,SQRT($A1899*I$7),(1-SQRT(((1-I$7)*(1-$A1899))))))*(INPUT!$C$43-INPUT!$B$43))+INPUT!$B$43,0)</f>
        <v>0</v>
      </c>
      <c r="J1899" s="61">
        <f ca="1">IFERROR(((IF($A1899&lt;=J$7,SQRT($A1899*J$7),(1-SQRT(((1-J$7)*(1-$A1899))))))*(INPUT!$C$44-INPUT!$B$44))+INPUT!$B$45,0)</f>
        <v>0</v>
      </c>
      <c r="K1899" s="61">
        <f ca="1">IFERROR(((IF($A1899&lt;=K$7,SQRT($A1899*K$7),(1-SQRT(((1-K$7)*(1-$A1899))))))*(INPUT!$C$46-INPUT!$B$46))+INPUT!$B$46,0)</f>
        <v>0</v>
      </c>
      <c r="L1899" s="61">
        <f ca="1">IFERROR(((IF($A1899&lt;=L$7,SQRT($A1899*L$7),(1-SQRT(((1-L$7)*(1-$A1899))))))*(INPUT!$C$47-INPUT!$B$47))+INPUT!$B$47,0)</f>
        <v>0</v>
      </c>
      <c r="M1899" s="61">
        <f ca="1">IFERROR(((IF($A1899&lt;=M$7,SQRT($A1899*M$7),(1-SQRT(((1-M$7)*(1-$A1899))))))*(INPUT!$C$48-INPUT!$B$48))+INPUT!$B$48,0)</f>
        <v>0</v>
      </c>
      <c r="N1899" s="61">
        <f t="shared" ca="1" si="62"/>
        <v>16.858369327620899</v>
      </c>
    </row>
    <row r="1900" spans="1:14" x14ac:dyDescent="0.25">
      <c r="A1900">
        <f t="shared" ca="1" si="61"/>
        <v>0.34761162584503991</v>
      </c>
      <c r="B1900" s="61">
        <f ca="1">IFERROR(((IF($A1900&lt;=B$7,SQRT($A1900*B$7),(1-SQRT(((1-B$7)*(1-$A1900))))))*(INPUT!$C$36-INPUT!$B$36))+INPUT!$B$36,0)</f>
        <v>3.4793013121405698</v>
      </c>
      <c r="C1900" s="61">
        <f ca="1">IFERROR(((IF($A1900&lt;=C$7,SQRT($A1900*C$7),(1-SQRT(((1-C$7)*(1-$A1900))))))*(INPUT!$C$37-INPUT!$B$37))+INPUT!$B$37,0)</f>
        <v>3.8338004867413304</v>
      </c>
      <c r="D1900" s="61">
        <f ca="1">IFERROR(((IF($A1900&lt;=D$7,SQRT($A1900*D$7),(1-SQRT(((1-D$7)*(1-$A1900))))))*(INPUT!$C$38-INPUT!$B$38))+INPUT!$B$38,0)</f>
        <v>3.3035427328432165</v>
      </c>
      <c r="E1900" s="61">
        <f ca="1">IFERROR(((IF($A1900&lt;=E$7,SQRT($A1900*E$7),(1-SQRT(((1-E$7)*(1-$A1900))))))*(INPUT!$C$39-INPUT!$B$39))+INPUT!$B$39,0)</f>
        <v>3.9444957659534254</v>
      </c>
      <c r="F1900" s="61">
        <f ca="1">IFERROR(((IF($A1900&lt;=F$7,SQRT($A1900*F$7),(1-SQRT(((1-F$7)*(1-$A1900))))))*(INPUT!$C$40-INPUT!$B$40))+INPUT!$B$40,0)</f>
        <v>0</v>
      </c>
      <c r="G1900" s="61">
        <f ca="1">IFERROR(((IF($A1900&lt;=G$7,SQRT($A1900*G$7),(1-SQRT(((1-G$7)*(1-$A1900))))))*(INPUT!$C$41-INPUT!$B$41))+INPUT!$B$41,0)</f>
        <v>0</v>
      </c>
      <c r="H1900" s="61">
        <f ca="1">IFERROR(((IF($A1900&lt;=H$7,SQRT($A1900*H$7),(1-SQRT(((1-H$7)*(1-$A1900))))))*(INPUT!$C$42-INPUT!$B$42))+INPUT!$B$42,0)</f>
        <v>0</v>
      </c>
      <c r="I1900" s="61">
        <f ca="1">IFERROR(((IF($A1900&lt;=I$7,SQRT($A1900*I$7),(1-SQRT(((1-I$7)*(1-$A1900))))))*(INPUT!$C$43-INPUT!$B$43))+INPUT!$B$43,0)</f>
        <v>0</v>
      </c>
      <c r="J1900" s="61">
        <f ca="1">IFERROR(((IF($A1900&lt;=J$7,SQRT($A1900*J$7),(1-SQRT(((1-J$7)*(1-$A1900))))))*(INPUT!$C$44-INPUT!$B$44))+INPUT!$B$45,0)</f>
        <v>0</v>
      </c>
      <c r="K1900" s="61">
        <f ca="1">IFERROR(((IF($A1900&lt;=K$7,SQRT($A1900*K$7),(1-SQRT(((1-K$7)*(1-$A1900))))))*(INPUT!$C$46-INPUT!$B$46))+INPUT!$B$46,0)</f>
        <v>0</v>
      </c>
      <c r="L1900" s="61">
        <f ca="1">IFERROR(((IF($A1900&lt;=L$7,SQRT($A1900*L$7),(1-SQRT(((1-L$7)*(1-$A1900))))))*(INPUT!$C$47-INPUT!$B$47))+INPUT!$B$47,0)</f>
        <v>0</v>
      </c>
      <c r="M1900" s="61">
        <f ca="1">IFERROR(((IF($A1900&lt;=M$7,SQRT($A1900*M$7),(1-SQRT(((1-M$7)*(1-$A1900))))))*(INPUT!$C$48-INPUT!$B$48))+INPUT!$B$48,0)</f>
        <v>0</v>
      </c>
      <c r="N1900" s="61">
        <f t="shared" ca="1" si="62"/>
        <v>14.561140297678543</v>
      </c>
    </row>
    <row r="1901" spans="1:14" x14ac:dyDescent="0.25">
      <c r="A1901">
        <f t="shared" ca="1" si="61"/>
        <v>0.2447702616193671</v>
      </c>
      <c r="B1901" s="61">
        <f ca="1">IFERROR(((IF($A1901&lt;=B$7,SQRT($A1901*B$7),(1-SQRT(((1-B$7)*(1-$A1901))))))*(INPUT!$C$36-INPUT!$B$36))+INPUT!$B$36,0)</f>
        <v>3.098808948051941</v>
      </c>
      <c r="C1901" s="61">
        <f ca="1">IFERROR(((IF($A1901&lt;=C$7,SQRT($A1901*C$7),(1-SQRT(((1-C$7)*(1-$A1901))))))*(INPUT!$C$37-INPUT!$B$37))+INPUT!$B$37,0)</f>
        <v>3.6996717253389151</v>
      </c>
      <c r="D1901" s="61">
        <f ca="1">IFERROR(((IF($A1901&lt;=D$7,SQRT($A1901*D$7),(1-SQRT(((1-D$7)*(1-$A1901))))))*(INPUT!$C$38-INPUT!$B$38))+INPUT!$B$38,0)</f>
        <v>2.8541613368867749</v>
      </c>
      <c r="E1901" s="61">
        <f ca="1">IFERROR(((IF($A1901&lt;=E$7,SQRT($A1901*E$7),(1-SQRT(((1-E$7)*(1-$A1901))))))*(INPUT!$C$39-INPUT!$B$39))+INPUT!$B$39,0)</f>
        <v>3.8858613966994238</v>
      </c>
      <c r="F1901" s="61">
        <f ca="1">IFERROR(((IF($A1901&lt;=F$7,SQRT($A1901*F$7),(1-SQRT(((1-F$7)*(1-$A1901))))))*(INPUT!$C$40-INPUT!$B$40))+INPUT!$B$40,0)</f>
        <v>0</v>
      </c>
      <c r="G1901" s="61">
        <f ca="1">IFERROR(((IF($A1901&lt;=G$7,SQRT($A1901*G$7),(1-SQRT(((1-G$7)*(1-$A1901))))))*(INPUT!$C$41-INPUT!$B$41))+INPUT!$B$41,0)</f>
        <v>0</v>
      </c>
      <c r="H1901" s="61">
        <f ca="1">IFERROR(((IF($A1901&lt;=H$7,SQRT($A1901*H$7),(1-SQRT(((1-H$7)*(1-$A1901))))))*(INPUT!$C$42-INPUT!$B$42))+INPUT!$B$42,0)</f>
        <v>0</v>
      </c>
      <c r="I1901" s="61">
        <f ca="1">IFERROR(((IF($A1901&lt;=I$7,SQRT($A1901*I$7),(1-SQRT(((1-I$7)*(1-$A1901))))))*(INPUT!$C$43-INPUT!$B$43))+INPUT!$B$43,0)</f>
        <v>0</v>
      </c>
      <c r="J1901" s="61">
        <f ca="1">IFERROR(((IF($A1901&lt;=J$7,SQRT($A1901*J$7),(1-SQRT(((1-J$7)*(1-$A1901))))))*(INPUT!$C$44-INPUT!$B$44))+INPUT!$B$45,0)</f>
        <v>0</v>
      </c>
      <c r="K1901" s="61">
        <f ca="1">IFERROR(((IF($A1901&lt;=K$7,SQRT($A1901*K$7),(1-SQRT(((1-K$7)*(1-$A1901))))))*(INPUT!$C$46-INPUT!$B$46))+INPUT!$B$46,0)</f>
        <v>0</v>
      </c>
      <c r="L1901" s="61">
        <f ca="1">IFERROR(((IF($A1901&lt;=L$7,SQRT($A1901*L$7),(1-SQRT(((1-L$7)*(1-$A1901))))))*(INPUT!$C$47-INPUT!$B$47))+INPUT!$B$47,0)</f>
        <v>0</v>
      </c>
      <c r="M1901" s="61">
        <f ca="1">IFERROR(((IF($A1901&lt;=M$7,SQRT($A1901*M$7),(1-SQRT(((1-M$7)*(1-$A1901))))))*(INPUT!$C$48-INPUT!$B$48))+INPUT!$B$48,0)</f>
        <v>0</v>
      </c>
      <c r="N1901" s="61">
        <f t="shared" ca="1" si="62"/>
        <v>13.538503406977055</v>
      </c>
    </row>
    <row r="1902" spans="1:14" x14ac:dyDescent="0.25">
      <c r="A1902">
        <f t="shared" ca="1" si="61"/>
        <v>0.27357376423263302</v>
      </c>
      <c r="B1902" s="61">
        <f ca="1">IFERROR(((IF($A1902&lt;=B$7,SQRT($A1902*B$7),(1-SQRT(((1-B$7)*(1-$A1902))))))*(INPUT!$C$36-INPUT!$B$36))+INPUT!$B$36,0)</f>
        <v>3.2026149146403631</v>
      </c>
      <c r="C1902" s="61">
        <f ca="1">IFERROR(((IF($A1902&lt;=C$7,SQRT($A1902*C$7),(1-SQRT(((1-C$7)*(1-$A1902))))))*(INPUT!$C$37-INPUT!$B$37))+INPUT!$B$37,0)</f>
        <v>3.7396942128104467</v>
      </c>
      <c r="D1902" s="61">
        <f ca="1">IFERROR(((IF($A1902&lt;=D$7,SQRT($A1902*D$7),(1-SQRT(((1-D$7)*(1-$A1902))))))*(INPUT!$C$38-INPUT!$B$38))+INPUT!$B$38,0)</f>
        <v>2.9882516028487931</v>
      </c>
      <c r="E1902" s="61">
        <f ca="1">IFERROR(((IF($A1902&lt;=E$7,SQRT($A1902*E$7),(1-SQRT(((1-E$7)*(1-$A1902))))))*(INPUT!$C$39-INPUT!$B$39))+INPUT!$B$39,0)</f>
        <v>3.9033572214899683</v>
      </c>
      <c r="F1902" s="61">
        <f ca="1">IFERROR(((IF($A1902&lt;=F$7,SQRT($A1902*F$7),(1-SQRT(((1-F$7)*(1-$A1902))))))*(INPUT!$C$40-INPUT!$B$40))+INPUT!$B$40,0)</f>
        <v>0</v>
      </c>
      <c r="G1902" s="61">
        <f ca="1">IFERROR(((IF($A1902&lt;=G$7,SQRT($A1902*G$7),(1-SQRT(((1-G$7)*(1-$A1902))))))*(INPUT!$C$41-INPUT!$B$41))+INPUT!$B$41,0)</f>
        <v>0</v>
      </c>
      <c r="H1902" s="61">
        <f ca="1">IFERROR(((IF($A1902&lt;=H$7,SQRT($A1902*H$7),(1-SQRT(((1-H$7)*(1-$A1902))))))*(INPUT!$C$42-INPUT!$B$42))+INPUT!$B$42,0)</f>
        <v>0</v>
      </c>
      <c r="I1902" s="61">
        <f ca="1">IFERROR(((IF($A1902&lt;=I$7,SQRT($A1902*I$7),(1-SQRT(((1-I$7)*(1-$A1902))))))*(INPUT!$C$43-INPUT!$B$43))+INPUT!$B$43,0)</f>
        <v>0</v>
      </c>
      <c r="J1902" s="61">
        <f ca="1">IFERROR(((IF($A1902&lt;=J$7,SQRT($A1902*J$7),(1-SQRT(((1-J$7)*(1-$A1902))))))*(INPUT!$C$44-INPUT!$B$44))+INPUT!$B$45,0)</f>
        <v>0</v>
      </c>
      <c r="K1902" s="61">
        <f ca="1">IFERROR(((IF($A1902&lt;=K$7,SQRT($A1902*K$7),(1-SQRT(((1-K$7)*(1-$A1902))))))*(INPUT!$C$46-INPUT!$B$46))+INPUT!$B$46,0)</f>
        <v>0</v>
      </c>
      <c r="L1902" s="61">
        <f ca="1">IFERROR(((IF($A1902&lt;=L$7,SQRT($A1902*L$7),(1-SQRT(((1-L$7)*(1-$A1902))))))*(INPUT!$C$47-INPUT!$B$47))+INPUT!$B$47,0)</f>
        <v>0</v>
      </c>
      <c r="M1902" s="61">
        <f ca="1">IFERROR(((IF($A1902&lt;=M$7,SQRT($A1902*M$7),(1-SQRT(((1-M$7)*(1-$A1902))))))*(INPUT!$C$48-INPUT!$B$48))+INPUT!$B$48,0)</f>
        <v>0</v>
      </c>
      <c r="N1902" s="61">
        <f t="shared" ca="1" si="62"/>
        <v>13.833917951789573</v>
      </c>
    </row>
    <row r="1903" spans="1:14" x14ac:dyDescent="0.25">
      <c r="A1903">
        <f t="shared" ca="1" si="61"/>
        <v>0.71292692935957014</v>
      </c>
      <c r="B1903" s="61">
        <f ca="1">IFERROR(((IF($A1903&lt;=B$7,SQRT($A1903*B$7),(1-SQRT(((1-B$7)*(1-$A1903))))))*(INPUT!$C$36-INPUT!$B$36))+INPUT!$B$36,0)</f>
        <v>5.1661500611053643</v>
      </c>
      <c r="C1903" s="61">
        <f ca="1">IFERROR(((IF($A1903&lt;=C$7,SQRT($A1903*C$7),(1-SQRT(((1-C$7)*(1-$A1903))))))*(INPUT!$C$37-INPUT!$B$37))+INPUT!$B$37,0)</f>
        <v>4.2422756825329806</v>
      </c>
      <c r="D1903" s="61">
        <f ca="1">IFERROR(((IF($A1903&lt;=D$7,SQRT($A1903*D$7),(1-SQRT(((1-D$7)*(1-$A1903))))))*(INPUT!$C$38-INPUT!$B$38))+INPUT!$B$38,0)</f>
        <v>4.5106511425169717</v>
      </c>
      <c r="E1903" s="61">
        <f ca="1">IFERROR(((IF($A1903&lt;=E$7,SQRT($A1903*E$7),(1-SQRT(((1-E$7)*(1-$A1903))))))*(INPUT!$C$39-INPUT!$B$39))+INPUT!$B$39,0)</f>
        <v>4.1322209030720662</v>
      </c>
      <c r="F1903" s="61">
        <f ca="1">IFERROR(((IF($A1903&lt;=F$7,SQRT($A1903*F$7),(1-SQRT(((1-F$7)*(1-$A1903))))))*(INPUT!$C$40-INPUT!$B$40))+INPUT!$B$40,0)</f>
        <v>0</v>
      </c>
      <c r="G1903" s="61">
        <f ca="1">IFERROR(((IF($A1903&lt;=G$7,SQRT($A1903*G$7),(1-SQRT(((1-G$7)*(1-$A1903))))))*(INPUT!$C$41-INPUT!$B$41))+INPUT!$B$41,0)</f>
        <v>0</v>
      </c>
      <c r="H1903" s="61">
        <f ca="1">IFERROR(((IF($A1903&lt;=H$7,SQRT($A1903*H$7),(1-SQRT(((1-H$7)*(1-$A1903))))))*(INPUT!$C$42-INPUT!$B$42))+INPUT!$B$42,0)</f>
        <v>0</v>
      </c>
      <c r="I1903" s="61">
        <f ca="1">IFERROR(((IF($A1903&lt;=I$7,SQRT($A1903*I$7),(1-SQRT(((1-I$7)*(1-$A1903))))))*(INPUT!$C$43-INPUT!$B$43))+INPUT!$B$43,0)</f>
        <v>0</v>
      </c>
      <c r="J1903" s="61">
        <f ca="1">IFERROR(((IF($A1903&lt;=J$7,SQRT($A1903*J$7),(1-SQRT(((1-J$7)*(1-$A1903))))))*(INPUT!$C$44-INPUT!$B$44))+INPUT!$B$45,0)</f>
        <v>0</v>
      </c>
      <c r="K1903" s="61">
        <f ca="1">IFERROR(((IF($A1903&lt;=K$7,SQRT($A1903*K$7),(1-SQRT(((1-K$7)*(1-$A1903))))))*(INPUT!$C$46-INPUT!$B$46))+INPUT!$B$46,0)</f>
        <v>0</v>
      </c>
      <c r="L1903" s="61">
        <f ca="1">IFERROR(((IF($A1903&lt;=L$7,SQRT($A1903*L$7),(1-SQRT(((1-L$7)*(1-$A1903))))))*(INPUT!$C$47-INPUT!$B$47))+INPUT!$B$47,0)</f>
        <v>0</v>
      </c>
      <c r="M1903" s="61">
        <f ca="1">IFERROR(((IF($A1903&lt;=M$7,SQRT($A1903*M$7),(1-SQRT(((1-M$7)*(1-$A1903))))))*(INPUT!$C$48-INPUT!$B$48))+INPUT!$B$48,0)</f>
        <v>0</v>
      </c>
      <c r="N1903" s="61">
        <f t="shared" ca="1" si="62"/>
        <v>18.051297789227384</v>
      </c>
    </row>
    <row r="1904" spans="1:14" x14ac:dyDescent="0.25">
      <c r="A1904">
        <f t="shared" ca="1" si="61"/>
        <v>0.56731336470869231</v>
      </c>
      <c r="B1904" s="61">
        <f ca="1">IFERROR(((IF($A1904&lt;=B$7,SQRT($A1904*B$7),(1-SQRT(((1-B$7)*(1-$A1904))))))*(INPUT!$C$36-INPUT!$B$36))+INPUT!$B$36,0)</f>
        <v>4.4093258044138777</v>
      </c>
      <c r="C1904" s="61">
        <f ca="1">IFERROR(((IF($A1904&lt;=C$7,SQRT($A1904*C$7),(1-SQRT(((1-C$7)*(1-$A1904))))))*(INPUT!$C$37-INPUT!$B$37))+INPUT!$B$37,0)</f>
        <v>4.0697455882487761</v>
      </c>
      <c r="D1904" s="61">
        <f ca="1">IFERROR(((IF($A1904&lt;=D$7,SQRT($A1904*D$7),(1-SQRT(((1-D$7)*(1-$A1904))))))*(INPUT!$C$38-INPUT!$B$38))+INPUT!$B$38,0)</f>
        <v>4.0787792083162193</v>
      </c>
      <c r="E1904" s="61">
        <f ca="1">IFERROR(((IF($A1904&lt;=E$7,SQRT($A1904*E$7),(1-SQRT(((1-E$7)*(1-$A1904))))))*(INPUT!$C$39-INPUT!$B$39))+INPUT!$B$39,0)</f>
        <v>4.0507563652408907</v>
      </c>
      <c r="F1904" s="61">
        <f ca="1">IFERROR(((IF($A1904&lt;=F$7,SQRT($A1904*F$7),(1-SQRT(((1-F$7)*(1-$A1904))))))*(INPUT!$C$40-INPUT!$B$40))+INPUT!$B$40,0)</f>
        <v>0</v>
      </c>
      <c r="G1904" s="61">
        <f ca="1">IFERROR(((IF($A1904&lt;=G$7,SQRT($A1904*G$7),(1-SQRT(((1-G$7)*(1-$A1904))))))*(INPUT!$C$41-INPUT!$B$41))+INPUT!$B$41,0)</f>
        <v>0</v>
      </c>
      <c r="H1904" s="61">
        <f ca="1">IFERROR(((IF($A1904&lt;=H$7,SQRT($A1904*H$7),(1-SQRT(((1-H$7)*(1-$A1904))))))*(INPUT!$C$42-INPUT!$B$42))+INPUT!$B$42,0)</f>
        <v>0</v>
      </c>
      <c r="I1904" s="61">
        <f ca="1">IFERROR(((IF($A1904&lt;=I$7,SQRT($A1904*I$7),(1-SQRT(((1-I$7)*(1-$A1904))))))*(INPUT!$C$43-INPUT!$B$43))+INPUT!$B$43,0)</f>
        <v>0</v>
      </c>
      <c r="J1904" s="61">
        <f ca="1">IFERROR(((IF($A1904&lt;=J$7,SQRT($A1904*J$7),(1-SQRT(((1-J$7)*(1-$A1904))))))*(INPUT!$C$44-INPUT!$B$44))+INPUT!$B$45,0)</f>
        <v>0</v>
      </c>
      <c r="K1904" s="61">
        <f ca="1">IFERROR(((IF($A1904&lt;=K$7,SQRT($A1904*K$7),(1-SQRT(((1-K$7)*(1-$A1904))))))*(INPUT!$C$46-INPUT!$B$46))+INPUT!$B$46,0)</f>
        <v>0</v>
      </c>
      <c r="L1904" s="61">
        <f ca="1">IFERROR(((IF($A1904&lt;=L$7,SQRT($A1904*L$7),(1-SQRT(((1-L$7)*(1-$A1904))))))*(INPUT!$C$47-INPUT!$B$47))+INPUT!$B$47,0)</f>
        <v>0</v>
      </c>
      <c r="M1904" s="61">
        <f ca="1">IFERROR(((IF($A1904&lt;=M$7,SQRT($A1904*M$7),(1-SQRT(((1-M$7)*(1-$A1904))))))*(INPUT!$C$48-INPUT!$B$48))+INPUT!$B$48,0)</f>
        <v>0</v>
      </c>
      <c r="N1904" s="61">
        <f t="shared" ca="1" si="62"/>
        <v>16.608606966219764</v>
      </c>
    </row>
    <row r="1905" spans="1:14" x14ac:dyDescent="0.25">
      <c r="A1905">
        <f t="shared" ca="1" si="61"/>
        <v>0.1500115213878882</v>
      </c>
      <c r="B1905" s="61">
        <f ca="1">IFERROR(((IF($A1905&lt;=B$7,SQRT($A1905*B$7),(1-SQRT(((1-B$7)*(1-$A1905))))))*(INPUT!$C$36-INPUT!$B$36))+INPUT!$B$36,0)</f>
        <v>2.7442795429382798</v>
      </c>
      <c r="C1905" s="61">
        <f ca="1">IFERROR(((IF($A1905&lt;=C$7,SQRT($A1905*C$7),(1-SQRT(((1-C$7)*(1-$A1905))))))*(INPUT!$C$37-INPUT!$B$37))+INPUT!$B$37,0)</f>
        <v>3.5477435921813933</v>
      </c>
      <c r="D1905" s="61">
        <f ca="1">IFERROR(((IF($A1905&lt;=D$7,SQRT($A1905*D$7),(1-SQRT(((1-D$7)*(1-$A1905))))))*(INPUT!$C$38-INPUT!$B$38))+INPUT!$B$38,0)</f>
        <v>2.3451454043639401</v>
      </c>
      <c r="E1905" s="61">
        <f ca="1">IFERROR(((IF($A1905&lt;=E$7,SQRT($A1905*E$7),(1-SQRT(((1-E$7)*(1-$A1905))))))*(INPUT!$C$39-INPUT!$B$39))+INPUT!$B$39,0)</f>
        <v>3.8194460345765844</v>
      </c>
      <c r="F1905" s="61">
        <f ca="1">IFERROR(((IF($A1905&lt;=F$7,SQRT($A1905*F$7),(1-SQRT(((1-F$7)*(1-$A1905))))))*(INPUT!$C$40-INPUT!$B$40))+INPUT!$B$40,0)</f>
        <v>0</v>
      </c>
      <c r="G1905" s="61">
        <f ca="1">IFERROR(((IF($A1905&lt;=G$7,SQRT($A1905*G$7),(1-SQRT(((1-G$7)*(1-$A1905))))))*(INPUT!$C$41-INPUT!$B$41))+INPUT!$B$41,0)</f>
        <v>0</v>
      </c>
      <c r="H1905" s="61">
        <f ca="1">IFERROR(((IF($A1905&lt;=H$7,SQRT($A1905*H$7),(1-SQRT(((1-H$7)*(1-$A1905))))))*(INPUT!$C$42-INPUT!$B$42))+INPUT!$B$42,0)</f>
        <v>0</v>
      </c>
      <c r="I1905" s="61">
        <f ca="1">IFERROR(((IF($A1905&lt;=I$7,SQRT($A1905*I$7),(1-SQRT(((1-I$7)*(1-$A1905))))))*(INPUT!$C$43-INPUT!$B$43))+INPUT!$B$43,0)</f>
        <v>0</v>
      </c>
      <c r="J1905" s="61">
        <f ca="1">IFERROR(((IF($A1905&lt;=J$7,SQRT($A1905*J$7),(1-SQRT(((1-J$7)*(1-$A1905))))))*(INPUT!$C$44-INPUT!$B$44))+INPUT!$B$45,0)</f>
        <v>0</v>
      </c>
      <c r="K1905" s="61">
        <f ca="1">IFERROR(((IF($A1905&lt;=K$7,SQRT($A1905*K$7),(1-SQRT(((1-K$7)*(1-$A1905))))))*(INPUT!$C$46-INPUT!$B$46))+INPUT!$B$46,0)</f>
        <v>0</v>
      </c>
      <c r="L1905" s="61">
        <f ca="1">IFERROR(((IF($A1905&lt;=L$7,SQRT($A1905*L$7),(1-SQRT(((1-L$7)*(1-$A1905))))))*(INPUT!$C$47-INPUT!$B$47))+INPUT!$B$47,0)</f>
        <v>0</v>
      </c>
      <c r="M1905" s="61">
        <f ca="1">IFERROR(((IF($A1905&lt;=M$7,SQRT($A1905*M$7),(1-SQRT(((1-M$7)*(1-$A1905))))))*(INPUT!$C$48-INPUT!$B$48))+INPUT!$B$48,0)</f>
        <v>0</v>
      </c>
      <c r="N1905" s="61">
        <f t="shared" ca="1" si="62"/>
        <v>12.456614574060199</v>
      </c>
    </row>
    <row r="1906" spans="1:14" x14ac:dyDescent="0.25">
      <c r="A1906">
        <f t="shared" ca="1" si="61"/>
        <v>0.53221874353944709</v>
      </c>
      <c r="B1906" s="61">
        <f ca="1">IFERROR(((IF($A1906&lt;=B$7,SQRT($A1906*B$7),(1-SQRT(((1-B$7)*(1-$A1906))))))*(INPUT!$C$36-INPUT!$B$36))+INPUT!$B$36,0)</f>
        <v>4.2470629421639146</v>
      </c>
      <c r="C1906" s="61">
        <f ca="1">IFERROR(((IF($A1906&lt;=C$7,SQRT($A1906*C$7),(1-SQRT(((1-C$7)*(1-$A1906))))))*(INPUT!$C$37-INPUT!$B$37))+INPUT!$B$37,0)</f>
        <v>4.0327551949371321</v>
      </c>
      <c r="D1906" s="61">
        <f ca="1">IFERROR(((IF($A1906&lt;=D$7,SQRT($A1906*D$7),(1-SQRT(((1-D$7)*(1-$A1906))))))*(INPUT!$C$38-INPUT!$B$38))+INPUT!$B$38,0)</f>
        <v>3.9666328692038713</v>
      </c>
      <c r="E1906" s="61">
        <f ca="1">IFERROR(((IF($A1906&lt;=E$7,SQRT($A1906*E$7),(1-SQRT(((1-E$7)*(1-$A1906))))))*(INPUT!$C$39-INPUT!$B$39))+INPUT!$B$39,0)</f>
        <v>4.033290396142406</v>
      </c>
      <c r="F1906" s="61">
        <f ca="1">IFERROR(((IF($A1906&lt;=F$7,SQRT($A1906*F$7),(1-SQRT(((1-F$7)*(1-$A1906))))))*(INPUT!$C$40-INPUT!$B$40))+INPUT!$B$40,0)</f>
        <v>0</v>
      </c>
      <c r="G1906" s="61">
        <f ca="1">IFERROR(((IF($A1906&lt;=G$7,SQRT($A1906*G$7),(1-SQRT(((1-G$7)*(1-$A1906))))))*(INPUT!$C$41-INPUT!$B$41))+INPUT!$B$41,0)</f>
        <v>0</v>
      </c>
      <c r="H1906" s="61">
        <f ca="1">IFERROR(((IF($A1906&lt;=H$7,SQRT($A1906*H$7),(1-SQRT(((1-H$7)*(1-$A1906))))))*(INPUT!$C$42-INPUT!$B$42))+INPUT!$B$42,0)</f>
        <v>0</v>
      </c>
      <c r="I1906" s="61">
        <f ca="1">IFERROR(((IF($A1906&lt;=I$7,SQRT($A1906*I$7),(1-SQRT(((1-I$7)*(1-$A1906))))))*(INPUT!$C$43-INPUT!$B$43))+INPUT!$B$43,0)</f>
        <v>0</v>
      </c>
      <c r="J1906" s="61">
        <f ca="1">IFERROR(((IF($A1906&lt;=J$7,SQRT($A1906*J$7),(1-SQRT(((1-J$7)*(1-$A1906))))))*(INPUT!$C$44-INPUT!$B$44))+INPUT!$B$45,0)</f>
        <v>0</v>
      </c>
      <c r="K1906" s="61">
        <f ca="1">IFERROR(((IF($A1906&lt;=K$7,SQRT($A1906*K$7),(1-SQRT(((1-K$7)*(1-$A1906))))))*(INPUT!$C$46-INPUT!$B$46))+INPUT!$B$46,0)</f>
        <v>0</v>
      </c>
      <c r="L1906" s="61">
        <f ca="1">IFERROR(((IF($A1906&lt;=L$7,SQRT($A1906*L$7),(1-SQRT(((1-L$7)*(1-$A1906))))))*(INPUT!$C$47-INPUT!$B$47))+INPUT!$B$47,0)</f>
        <v>0</v>
      </c>
      <c r="M1906" s="61">
        <f ca="1">IFERROR(((IF($A1906&lt;=M$7,SQRT($A1906*M$7),(1-SQRT(((1-M$7)*(1-$A1906))))))*(INPUT!$C$48-INPUT!$B$48))+INPUT!$B$48,0)</f>
        <v>0</v>
      </c>
      <c r="N1906" s="61">
        <f t="shared" ca="1" si="62"/>
        <v>16.279741402447321</v>
      </c>
    </row>
    <row r="1907" spans="1:14" x14ac:dyDescent="0.25">
      <c r="A1907">
        <f t="shared" ca="1" si="61"/>
        <v>0.7682587762222729</v>
      </c>
      <c r="B1907" s="61">
        <f ca="1">IFERROR(((IF($A1907&lt;=B$7,SQRT($A1907*B$7),(1-SQRT(((1-B$7)*(1-$A1907))))))*(INPUT!$C$36-INPUT!$B$36))+INPUT!$B$36,0)</f>
        <v>5.5036078919600246</v>
      </c>
      <c r="C1907" s="61">
        <f ca="1">IFERROR(((IF($A1907&lt;=C$7,SQRT($A1907*C$7),(1-SQRT(((1-C$7)*(1-$A1907))))))*(INPUT!$C$37-INPUT!$B$37))+INPUT!$B$37,0)</f>
        <v>4.3192045479327481</v>
      </c>
      <c r="D1907" s="61">
        <f ca="1">IFERROR(((IF($A1907&lt;=D$7,SQRT($A1907*D$7),(1-SQRT(((1-D$7)*(1-$A1907))))))*(INPUT!$C$38-INPUT!$B$38))+INPUT!$B$38,0)</f>
        <v>4.6630000633505926</v>
      </c>
      <c r="E1907" s="61">
        <f ca="1">IFERROR(((IF($A1907&lt;=E$7,SQRT($A1907*E$7),(1-SQRT(((1-E$7)*(1-$A1907))))))*(INPUT!$C$39-INPUT!$B$39))+INPUT!$B$39,0)</f>
        <v>4.1685448527671571</v>
      </c>
      <c r="F1907" s="61">
        <f ca="1">IFERROR(((IF($A1907&lt;=F$7,SQRT($A1907*F$7),(1-SQRT(((1-F$7)*(1-$A1907))))))*(INPUT!$C$40-INPUT!$B$40))+INPUT!$B$40,0)</f>
        <v>0</v>
      </c>
      <c r="G1907" s="61">
        <f ca="1">IFERROR(((IF($A1907&lt;=G$7,SQRT($A1907*G$7),(1-SQRT(((1-G$7)*(1-$A1907))))))*(INPUT!$C$41-INPUT!$B$41))+INPUT!$B$41,0)</f>
        <v>0</v>
      </c>
      <c r="H1907" s="61">
        <f ca="1">IFERROR(((IF($A1907&lt;=H$7,SQRT($A1907*H$7),(1-SQRT(((1-H$7)*(1-$A1907))))))*(INPUT!$C$42-INPUT!$B$42))+INPUT!$B$42,0)</f>
        <v>0</v>
      </c>
      <c r="I1907" s="61">
        <f ca="1">IFERROR(((IF($A1907&lt;=I$7,SQRT($A1907*I$7),(1-SQRT(((1-I$7)*(1-$A1907))))))*(INPUT!$C$43-INPUT!$B$43))+INPUT!$B$43,0)</f>
        <v>0</v>
      </c>
      <c r="J1907" s="61">
        <f ca="1">IFERROR(((IF($A1907&lt;=J$7,SQRT($A1907*J$7),(1-SQRT(((1-J$7)*(1-$A1907))))))*(INPUT!$C$44-INPUT!$B$44))+INPUT!$B$45,0)</f>
        <v>0</v>
      </c>
      <c r="K1907" s="61">
        <f ca="1">IFERROR(((IF($A1907&lt;=K$7,SQRT($A1907*K$7),(1-SQRT(((1-K$7)*(1-$A1907))))))*(INPUT!$C$46-INPUT!$B$46))+INPUT!$B$46,0)</f>
        <v>0</v>
      </c>
      <c r="L1907" s="61">
        <f ca="1">IFERROR(((IF($A1907&lt;=L$7,SQRT($A1907*L$7),(1-SQRT(((1-L$7)*(1-$A1907))))))*(INPUT!$C$47-INPUT!$B$47))+INPUT!$B$47,0)</f>
        <v>0</v>
      </c>
      <c r="M1907" s="61">
        <f ca="1">IFERROR(((IF($A1907&lt;=M$7,SQRT($A1907*M$7),(1-SQRT(((1-M$7)*(1-$A1907))))))*(INPUT!$C$48-INPUT!$B$48))+INPUT!$B$48,0)</f>
        <v>0</v>
      </c>
      <c r="N1907" s="61">
        <f t="shared" ca="1" si="62"/>
        <v>18.654357356010522</v>
      </c>
    </row>
    <row r="1908" spans="1:14" x14ac:dyDescent="0.25">
      <c r="A1908">
        <f t="shared" ca="1" si="61"/>
        <v>0.44398390080607686</v>
      </c>
      <c r="B1908" s="61">
        <f ca="1">IFERROR(((IF($A1908&lt;=B$7,SQRT($A1908*B$7),(1-SQRT(((1-B$7)*(1-$A1908))))))*(INPUT!$C$36-INPUT!$B$36))+INPUT!$B$36,0)</f>
        <v>3.8641785620423899</v>
      </c>
      <c r="C1908" s="61">
        <f ca="1">IFERROR(((IF($A1908&lt;=C$7,SQRT($A1908*C$7),(1-SQRT(((1-C$7)*(1-$A1908))))))*(INPUT!$C$37-INPUT!$B$37))+INPUT!$B$37,0)</f>
        <v>3.9423204346782224</v>
      </c>
      <c r="D1908" s="61">
        <f ca="1">IFERROR(((IF($A1908&lt;=D$7,SQRT($A1908*D$7),(1-SQRT(((1-D$7)*(1-$A1908))))))*(INPUT!$C$38-INPUT!$B$38))+INPUT!$B$38,0)</f>
        <v>3.667125048694845</v>
      </c>
      <c r="E1908" s="61">
        <f ca="1">IFERROR(((IF($A1908&lt;=E$7,SQRT($A1908*E$7),(1-SQRT(((1-E$7)*(1-$A1908))))))*(INPUT!$C$39-INPUT!$B$39))+INPUT!$B$39,0)</f>
        <v>3.9919352459890787</v>
      </c>
      <c r="F1908" s="61">
        <f ca="1">IFERROR(((IF($A1908&lt;=F$7,SQRT($A1908*F$7),(1-SQRT(((1-F$7)*(1-$A1908))))))*(INPUT!$C$40-INPUT!$B$40))+INPUT!$B$40,0)</f>
        <v>0</v>
      </c>
      <c r="G1908" s="61">
        <f ca="1">IFERROR(((IF($A1908&lt;=G$7,SQRT($A1908*G$7),(1-SQRT(((1-G$7)*(1-$A1908))))))*(INPUT!$C$41-INPUT!$B$41))+INPUT!$B$41,0)</f>
        <v>0</v>
      </c>
      <c r="H1908" s="61">
        <f ca="1">IFERROR(((IF($A1908&lt;=H$7,SQRT($A1908*H$7),(1-SQRT(((1-H$7)*(1-$A1908))))))*(INPUT!$C$42-INPUT!$B$42))+INPUT!$B$42,0)</f>
        <v>0</v>
      </c>
      <c r="I1908" s="61">
        <f ca="1">IFERROR(((IF($A1908&lt;=I$7,SQRT($A1908*I$7),(1-SQRT(((1-I$7)*(1-$A1908))))))*(INPUT!$C$43-INPUT!$B$43))+INPUT!$B$43,0)</f>
        <v>0</v>
      </c>
      <c r="J1908" s="61">
        <f ca="1">IFERROR(((IF($A1908&lt;=J$7,SQRT($A1908*J$7),(1-SQRT(((1-J$7)*(1-$A1908))))))*(INPUT!$C$44-INPUT!$B$44))+INPUT!$B$45,0)</f>
        <v>0</v>
      </c>
      <c r="K1908" s="61">
        <f ca="1">IFERROR(((IF($A1908&lt;=K$7,SQRT($A1908*K$7),(1-SQRT(((1-K$7)*(1-$A1908))))))*(INPUT!$C$46-INPUT!$B$46))+INPUT!$B$46,0)</f>
        <v>0</v>
      </c>
      <c r="L1908" s="61">
        <f ca="1">IFERROR(((IF($A1908&lt;=L$7,SQRT($A1908*L$7),(1-SQRT(((1-L$7)*(1-$A1908))))))*(INPUT!$C$47-INPUT!$B$47))+INPUT!$B$47,0)</f>
        <v>0</v>
      </c>
      <c r="M1908" s="61">
        <f ca="1">IFERROR(((IF($A1908&lt;=M$7,SQRT($A1908*M$7),(1-SQRT(((1-M$7)*(1-$A1908))))))*(INPUT!$C$48-INPUT!$B$48))+INPUT!$B$48,0)</f>
        <v>0</v>
      </c>
      <c r="N1908" s="61">
        <f t="shared" ca="1" si="62"/>
        <v>15.465559291404535</v>
      </c>
    </row>
    <row r="1909" spans="1:14" x14ac:dyDescent="0.25">
      <c r="A1909">
        <f t="shared" ca="1" si="61"/>
        <v>0.52985200530316012</v>
      </c>
      <c r="B1909" s="61">
        <f ca="1">IFERROR(((IF($A1909&lt;=B$7,SQRT($A1909*B$7),(1-SQRT(((1-B$7)*(1-$A1909))))))*(INPUT!$C$36-INPUT!$B$36))+INPUT!$B$36,0)</f>
        <v>4.2363429191919559</v>
      </c>
      <c r="C1909" s="61">
        <f ca="1">IFERROR(((IF($A1909&lt;=C$7,SQRT($A1909*C$7),(1-SQRT(((1-C$7)*(1-$A1909))))))*(INPUT!$C$37-INPUT!$B$37))+INPUT!$B$37,0)</f>
        <v>4.030311395656482</v>
      </c>
      <c r="D1909" s="61">
        <f ca="1">IFERROR(((IF($A1909&lt;=D$7,SQRT($A1909*D$7),(1-SQRT(((1-D$7)*(1-$A1909))))))*(INPUT!$C$38-INPUT!$B$38))+INPUT!$B$38,0)</f>
        <v>3.9589386076090056</v>
      </c>
      <c r="E1909" s="61">
        <f ca="1">IFERROR(((IF($A1909&lt;=E$7,SQRT($A1909*E$7),(1-SQRT(((1-E$7)*(1-$A1909))))))*(INPUT!$C$39-INPUT!$B$39))+INPUT!$B$39,0)</f>
        <v>4.0321364932260702</v>
      </c>
      <c r="F1909" s="61">
        <f ca="1">IFERROR(((IF($A1909&lt;=F$7,SQRT($A1909*F$7),(1-SQRT(((1-F$7)*(1-$A1909))))))*(INPUT!$C$40-INPUT!$B$40))+INPUT!$B$40,0)</f>
        <v>0</v>
      </c>
      <c r="G1909" s="61">
        <f ca="1">IFERROR(((IF($A1909&lt;=G$7,SQRT($A1909*G$7),(1-SQRT(((1-G$7)*(1-$A1909))))))*(INPUT!$C$41-INPUT!$B$41))+INPUT!$B$41,0)</f>
        <v>0</v>
      </c>
      <c r="H1909" s="61">
        <f ca="1">IFERROR(((IF($A1909&lt;=H$7,SQRT($A1909*H$7),(1-SQRT(((1-H$7)*(1-$A1909))))))*(INPUT!$C$42-INPUT!$B$42))+INPUT!$B$42,0)</f>
        <v>0</v>
      </c>
      <c r="I1909" s="61">
        <f ca="1">IFERROR(((IF($A1909&lt;=I$7,SQRT($A1909*I$7),(1-SQRT(((1-I$7)*(1-$A1909))))))*(INPUT!$C$43-INPUT!$B$43))+INPUT!$B$43,0)</f>
        <v>0</v>
      </c>
      <c r="J1909" s="61">
        <f ca="1">IFERROR(((IF($A1909&lt;=J$7,SQRT($A1909*J$7),(1-SQRT(((1-J$7)*(1-$A1909))))))*(INPUT!$C$44-INPUT!$B$44))+INPUT!$B$45,0)</f>
        <v>0</v>
      </c>
      <c r="K1909" s="61">
        <f ca="1">IFERROR(((IF($A1909&lt;=K$7,SQRT($A1909*K$7),(1-SQRT(((1-K$7)*(1-$A1909))))))*(INPUT!$C$46-INPUT!$B$46))+INPUT!$B$46,0)</f>
        <v>0</v>
      </c>
      <c r="L1909" s="61">
        <f ca="1">IFERROR(((IF($A1909&lt;=L$7,SQRT($A1909*L$7),(1-SQRT(((1-L$7)*(1-$A1909))))))*(INPUT!$C$47-INPUT!$B$47))+INPUT!$B$47,0)</f>
        <v>0</v>
      </c>
      <c r="M1909" s="61">
        <f ca="1">IFERROR(((IF($A1909&lt;=M$7,SQRT($A1909*M$7),(1-SQRT(((1-M$7)*(1-$A1909))))))*(INPUT!$C$48-INPUT!$B$48))+INPUT!$B$48,0)</f>
        <v>0</v>
      </c>
      <c r="N1909" s="61">
        <f t="shared" ca="1" si="62"/>
        <v>16.257729415683514</v>
      </c>
    </row>
    <row r="1910" spans="1:14" x14ac:dyDescent="0.25">
      <c r="A1910">
        <f t="shared" ca="1" si="61"/>
        <v>0.16998728530751694</v>
      </c>
      <c r="B1910" s="61">
        <f ca="1">IFERROR(((IF($A1910&lt;=B$7,SQRT($A1910*B$7),(1-SQRT(((1-B$7)*(1-$A1910))))))*(INPUT!$C$36-INPUT!$B$36))+INPUT!$B$36,0)</f>
        <v>2.825826334416389</v>
      </c>
      <c r="C1910" s="61">
        <f ca="1">IFERROR(((IF($A1910&lt;=C$7,SQRT($A1910*C$7),(1-SQRT(((1-C$7)*(1-$A1910))))))*(INPUT!$C$37-INPUT!$B$37))+INPUT!$B$37,0)</f>
        <v>3.5830733835590798</v>
      </c>
      <c r="D1910" s="61">
        <f ca="1">IFERROR(((IF($A1910&lt;=D$7,SQRT($A1910*D$7),(1-SQRT(((1-D$7)*(1-$A1910))))))*(INPUT!$C$38-INPUT!$B$38))+INPUT!$B$38,0)</f>
        <v>2.4635133875030792</v>
      </c>
      <c r="E1910" s="61">
        <f ca="1">IFERROR(((IF($A1910&lt;=E$7,SQRT($A1910*E$7),(1-SQRT(((1-E$7)*(1-$A1910))))))*(INPUT!$C$39-INPUT!$B$39))+INPUT!$B$39,0)</f>
        <v>3.8348904479272083</v>
      </c>
      <c r="F1910" s="61">
        <f ca="1">IFERROR(((IF($A1910&lt;=F$7,SQRT($A1910*F$7),(1-SQRT(((1-F$7)*(1-$A1910))))))*(INPUT!$C$40-INPUT!$B$40))+INPUT!$B$40,0)</f>
        <v>0</v>
      </c>
      <c r="G1910" s="61">
        <f ca="1">IFERROR(((IF($A1910&lt;=G$7,SQRT($A1910*G$7),(1-SQRT(((1-G$7)*(1-$A1910))))))*(INPUT!$C$41-INPUT!$B$41))+INPUT!$B$41,0)</f>
        <v>0</v>
      </c>
      <c r="H1910" s="61">
        <f ca="1">IFERROR(((IF($A1910&lt;=H$7,SQRT($A1910*H$7),(1-SQRT(((1-H$7)*(1-$A1910))))))*(INPUT!$C$42-INPUT!$B$42))+INPUT!$B$42,0)</f>
        <v>0</v>
      </c>
      <c r="I1910" s="61">
        <f ca="1">IFERROR(((IF($A1910&lt;=I$7,SQRT($A1910*I$7),(1-SQRT(((1-I$7)*(1-$A1910))))))*(INPUT!$C$43-INPUT!$B$43))+INPUT!$B$43,0)</f>
        <v>0</v>
      </c>
      <c r="J1910" s="61">
        <f ca="1">IFERROR(((IF($A1910&lt;=J$7,SQRT($A1910*J$7),(1-SQRT(((1-J$7)*(1-$A1910))))))*(INPUT!$C$44-INPUT!$B$44))+INPUT!$B$45,0)</f>
        <v>0</v>
      </c>
      <c r="K1910" s="61">
        <f ca="1">IFERROR(((IF($A1910&lt;=K$7,SQRT($A1910*K$7),(1-SQRT(((1-K$7)*(1-$A1910))))))*(INPUT!$C$46-INPUT!$B$46))+INPUT!$B$46,0)</f>
        <v>0</v>
      </c>
      <c r="L1910" s="61">
        <f ca="1">IFERROR(((IF($A1910&lt;=L$7,SQRT($A1910*L$7),(1-SQRT(((1-L$7)*(1-$A1910))))))*(INPUT!$C$47-INPUT!$B$47))+INPUT!$B$47,0)</f>
        <v>0</v>
      </c>
      <c r="M1910" s="61">
        <f ca="1">IFERROR(((IF($A1910&lt;=M$7,SQRT($A1910*M$7),(1-SQRT(((1-M$7)*(1-$A1910))))))*(INPUT!$C$48-INPUT!$B$48))+INPUT!$B$48,0)</f>
        <v>0</v>
      </c>
      <c r="N1910" s="61">
        <f t="shared" ca="1" si="62"/>
        <v>12.707303553405756</v>
      </c>
    </row>
    <row r="1911" spans="1:14" x14ac:dyDescent="0.25">
      <c r="A1911">
        <f t="shared" ca="1" si="61"/>
        <v>3.5957872396017887E-2</v>
      </c>
      <c r="B1911" s="61">
        <f ca="1">IFERROR(((IF($A1911&lt;=B$7,SQRT($A1911*B$7),(1-SQRT(((1-B$7)*(1-$A1911))))))*(INPUT!$C$36-INPUT!$B$36))+INPUT!$B$36,0)</f>
        <v>2.0989816814365749</v>
      </c>
      <c r="C1911" s="61">
        <f ca="1">IFERROR(((IF($A1911&lt;=C$7,SQRT($A1911*C$7),(1-SQRT(((1-C$7)*(1-$A1911))))))*(INPUT!$C$37-INPUT!$B$37))+INPUT!$B$37,0)</f>
        <v>3.2681711110318106</v>
      </c>
      <c r="D1911" s="61">
        <f ca="1">IFERROR(((IF($A1911&lt;=D$7,SQRT($A1911*D$7),(1-SQRT(((1-D$7)*(1-$A1911))))))*(INPUT!$C$38-INPUT!$B$38))+INPUT!$B$38,0)</f>
        <v>1.4084732802318618</v>
      </c>
      <c r="E1911" s="61">
        <f ca="1">IFERROR(((IF($A1911&lt;=E$7,SQRT($A1911*E$7),(1-SQRT(((1-E$7)*(1-$A1911))))))*(INPUT!$C$39-INPUT!$B$39))+INPUT!$B$39,0)</f>
        <v>3.6972309636135354</v>
      </c>
      <c r="F1911" s="61">
        <f ca="1">IFERROR(((IF($A1911&lt;=F$7,SQRT($A1911*F$7),(1-SQRT(((1-F$7)*(1-$A1911))))))*(INPUT!$C$40-INPUT!$B$40))+INPUT!$B$40,0)</f>
        <v>0</v>
      </c>
      <c r="G1911" s="61">
        <f ca="1">IFERROR(((IF($A1911&lt;=G$7,SQRT($A1911*G$7),(1-SQRT(((1-G$7)*(1-$A1911))))))*(INPUT!$C$41-INPUT!$B$41))+INPUT!$B$41,0)</f>
        <v>0</v>
      </c>
      <c r="H1911" s="61">
        <f ca="1">IFERROR(((IF($A1911&lt;=H$7,SQRT($A1911*H$7),(1-SQRT(((1-H$7)*(1-$A1911))))))*(INPUT!$C$42-INPUT!$B$42))+INPUT!$B$42,0)</f>
        <v>0</v>
      </c>
      <c r="I1911" s="61">
        <f ca="1">IFERROR(((IF($A1911&lt;=I$7,SQRT($A1911*I$7),(1-SQRT(((1-I$7)*(1-$A1911))))))*(INPUT!$C$43-INPUT!$B$43))+INPUT!$B$43,0)</f>
        <v>0</v>
      </c>
      <c r="J1911" s="61">
        <f ca="1">IFERROR(((IF($A1911&lt;=J$7,SQRT($A1911*J$7),(1-SQRT(((1-J$7)*(1-$A1911))))))*(INPUT!$C$44-INPUT!$B$44))+INPUT!$B$45,0)</f>
        <v>0</v>
      </c>
      <c r="K1911" s="61">
        <f ca="1">IFERROR(((IF($A1911&lt;=K$7,SQRT($A1911*K$7),(1-SQRT(((1-K$7)*(1-$A1911))))))*(INPUT!$C$46-INPUT!$B$46))+INPUT!$B$46,0)</f>
        <v>0</v>
      </c>
      <c r="L1911" s="61">
        <f ca="1">IFERROR(((IF($A1911&lt;=L$7,SQRT($A1911*L$7),(1-SQRT(((1-L$7)*(1-$A1911))))))*(INPUT!$C$47-INPUT!$B$47))+INPUT!$B$47,0)</f>
        <v>0</v>
      </c>
      <c r="M1911" s="61">
        <f ca="1">IFERROR(((IF($A1911&lt;=M$7,SQRT($A1911*M$7),(1-SQRT(((1-M$7)*(1-$A1911))))))*(INPUT!$C$48-INPUT!$B$48))+INPUT!$B$48,0)</f>
        <v>0</v>
      </c>
      <c r="N1911" s="61">
        <f t="shared" ca="1" si="62"/>
        <v>10.472857036313782</v>
      </c>
    </row>
    <row r="1912" spans="1:14" x14ac:dyDescent="0.25">
      <c r="A1912">
        <f t="shared" ca="1" si="61"/>
        <v>0.10248832991440393</v>
      </c>
      <c r="B1912" s="61">
        <f ca="1">IFERROR(((IF($A1912&lt;=B$7,SQRT($A1912*B$7),(1-SQRT(((1-B$7)*(1-$A1912))))))*(INPUT!$C$36-INPUT!$B$36))+INPUT!$B$36,0)</f>
        <v>2.5250041401372325</v>
      </c>
      <c r="C1912" s="61">
        <f ca="1">IFERROR(((IF($A1912&lt;=C$7,SQRT($A1912*C$7),(1-SQRT(((1-C$7)*(1-$A1912))))))*(INPUT!$C$37-INPUT!$B$37))+INPUT!$B$37,0)</f>
        <v>3.4527434812659457</v>
      </c>
      <c r="D1912" s="61">
        <f ca="1">IFERROR(((IF($A1912&lt;=D$7,SQRT($A1912*D$7),(1-SQRT(((1-D$7)*(1-$A1912))))))*(INPUT!$C$38-INPUT!$B$38))+INPUT!$B$38,0)</f>
        <v>2.0268595869685395</v>
      </c>
      <c r="E1912" s="61">
        <f ca="1">IFERROR(((IF($A1912&lt;=E$7,SQRT($A1912*E$7),(1-SQRT(((1-E$7)*(1-$A1912))))))*(INPUT!$C$39-INPUT!$B$39))+INPUT!$B$39,0)</f>
        <v>3.7779167494005628</v>
      </c>
      <c r="F1912" s="61">
        <f ca="1">IFERROR(((IF($A1912&lt;=F$7,SQRT($A1912*F$7),(1-SQRT(((1-F$7)*(1-$A1912))))))*(INPUT!$C$40-INPUT!$B$40))+INPUT!$B$40,0)</f>
        <v>0</v>
      </c>
      <c r="G1912" s="61">
        <f ca="1">IFERROR(((IF($A1912&lt;=G$7,SQRT($A1912*G$7),(1-SQRT(((1-G$7)*(1-$A1912))))))*(INPUT!$C$41-INPUT!$B$41))+INPUT!$B$41,0)</f>
        <v>0</v>
      </c>
      <c r="H1912" s="61">
        <f ca="1">IFERROR(((IF($A1912&lt;=H$7,SQRT($A1912*H$7),(1-SQRT(((1-H$7)*(1-$A1912))))))*(INPUT!$C$42-INPUT!$B$42))+INPUT!$B$42,0)</f>
        <v>0</v>
      </c>
      <c r="I1912" s="61">
        <f ca="1">IFERROR(((IF($A1912&lt;=I$7,SQRT($A1912*I$7),(1-SQRT(((1-I$7)*(1-$A1912))))))*(INPUT!$C$43-INPUT!$B$43))+INPUT!$B$43,0)</f>
        <v>0</v>
      </c>
      <c r="J1912" s="61">
        <f ca="1">IFERROR(((IF($A1912&lt;=J$7,SQRT($A1912*J$7),(1-SQRT(((1-J$7)*(1-$A1912))))))*(INPUT!$C$44-INPUT!$B$44))+INPUT!$B$45,0)</f>
        <v>0</v>
      </c>
      <c r="K1912" s="61">
        <f ca="1">IFERROR(((IF($A1912&lt;=K$7,SQRT($A1912*K$7),(1-SQRT(((1-K$7)*(1-$A1912))))))*(INPUT!$C$46-INPUT!$B$46))+INPUT!$B$46,0)</f>
        <v>0</v>
      </c>
      <c r="L1912" s="61">
        <f ca="1">IFERROR(((IF($A1912&lt;=L$7,SQRT($A1912*L$7),(1-SQRT(((1-L$7)*(1-$A1912))))))*(INPUT!$C$47-INPUT!$B$47))+INPUT!$B$47,0)</f>
        <v>0</v>
      </c>
      <c r="M1912" s="61">
        <f ca="1">IFERROR(((IF($A1912&lt;=M$7,SQRT($A1912*M$7),(1-SQRT(((1-M$7)*(1-$A1912))))))*(INPUT!$C$48-INPUT!$B$48))+INPUT!$B$48,0)</f>
        <v>0</v>
      </c>
      <c r="N1912" s="61">
        <f t="shared" ca="1" si="62"/>
        <v>11.78252395777228</v>
      </c>
    </row>
    <row r="1913" spans="1:14" x14ac:dyDescent="0.25">
      <c r="A1913">
        <f t="shared" ca="1" si="61"/>
        <v>0.76098111923122025</v>
      </c>
      <c r="B1913" s="61">
        <f ca="1">IFERROR(((IF($A1913&lt;=B$7,SQRT($A1913*B$7),(1-SQRT(((1-B$7)*(1-$A1913))))))*(INPUT!$C$36-INPUT!$B$36))+INPUT!$B$36,0)</f>
        <v>5.4570776923075641</v>
      </c>
      <c r="C1913" s="61">
        <f ca="1">IFERROR(((IF($A1913&lt;=C$7,SQRT($A1913*C$7),(1-SQRT(((1-C$7)*(1-$A1913))))))*(INPUT!$C$37-INPUT!$B$37))+INPUT!$B$37,0)</f>
        <v>4.3085972508461081</v>
      </c>
      <c r="D1913" s="61">
        <f ca="1">IFERROR(((IF($A1913&lt;=D$7,SQRT($A1913*D$7),(1-SQRT(((1-D$7)*(1-$A1913))))))*(INPUT!$C$38-INPUT!$B$38))+INPUT!$B$38,0)</f>
        <v>4.6432827300755619</v>
      </c>
      <c r="E1913" s="61">
        <f ca="1">IFERROR(((IF($A1913&lt;=E$7,SQRT($A1913*E$7),(1-SQRT(((1-E$7)*(1-$A1913))))))*(INPUT!$C$39-INPUT!$B$39))+INPUT!$B$39,0)</f>
        <v>4.1635363436233694</v>
      </c>
      <c r="F1913" s="61">
        <f ca="1">IFERROR(((IF($A1913&lt;=F$7,SQRT($A1913*F$7),(1-SQRT(((1-F$7)*(1-$A1913))))))*(INPUT!$C$40-INPUT!$B$40))+INPUT!$B$40,0)</f>
        <v>0</v>
      </c>
      <c r="G1913" s="61">
        <f ca="1">IFERROR(((IF($A1913&lt;=G$7,SQRT($A1913*G$7),(1-SQRT(((1-G$7)*(1-$A1913))))))*(INPUT!$C$41-INPUT!$B$41))+INPUT!$B$41,0)</f>
        <v>0</v>
      </c>
      <c r="H1913" s="61">
        <f ca="1">IFERROR(((IF($A1913&lt;=H$7,SQRT($A1913*H$7),(1-SQRT(((1-H$7)*(1-$A1913))))))*(INPUT!$C$42-INPUT!$B$42))+INPUT!$B$42,0)</f>
        <v>0</v>
      </c>
      <c r="I1913" s="61">
        <f ca="1">IFERROR(((IF($A1913&lt;=I$7,SQRT($A1913*I$7),(1-SQRT(((1-I$7)*(1-$A1913))))))*(INPUT!$C$43-INPUT!$B$43))+INPUT!$B$43,0)</f>
        <v>0</v>
      </c>
      <c r="J1913" s="61">
        <f ca="1">IFERROR(((IF($A1913&lt;=J$7,SQRT($A1913*J$7),(1-SQRT(((1-J$7)*(1-$A1913))))))*(INPUT!$C$44-INPUT!$B$44))+INPUT!$B$45,0)</f>
        <v>0</v>
      </c>
      <c r="K1913" s="61">
        <f ca="1">IFERROR(((IF($A1913&lt;=K$7,SQRT($A1913*K$7),(1-SQRT(((1-K$7)*(1-$A1913))))))*(INPUT!$C$46-INPUT!$B$46))+INPUT!$B$46,0)</f>
        <v>0</v>
      </c>
      <c r="L1913" s="61">
        <f ca="1">IFERROR(((IF($A1913&lt;=L$7,SQRT($A1913*L$7),(1-SQRT(((1-L$7)*(1-$A1913))))))*(INPUT!$C$47-INPUT!$B$47))+INPUT!$B$47,0)</f>
        <v>0</v>
      </c>
      <c r="M1913" s="61">
        <f ca="1">IFERROR(((IF($A1913&lt;=M$7,SQRT($A1913*M$7),(1-SQRT(((1-M$7)*(1-$A1913))))))*(INPUT!$C$48-INPUT!$B$48))+INPUT!$B$48,0)</f>
        <v>0</v>
      </c>
      <c r="N1913" s="61">
        <f t="shared" ca="1" si="62"/>
        <v>18.572494016852605</v>
      </c>
    </row>
    <row r="1914" spans="1:14" x14ac:dyDescent="0.25">
      <c r="A1914">
        <f t="shared" ca="1" si="61"/>
        <v>0.23221367513728053</v>
      </c>
      <c r="B1914" s="61">
        <f ca="1">IFERROR(((IF($A1914&lt;=B$7,SQRT($A1914*B$7),(1-SQRT(((1-B$7)*(1-$A1914))))))*(INPUT!$C$36-INPUT!$B$36))+INPUT!$B$36,0)</f>
        <v>3.0541762414782738</v>
      </c>
      <c r="C1914" s="61">
        <f ca="1">IFERROR(((IF($A1914&lt;=C$7,SQRT($A1914*C$7),(1-SQRT(((1-C$7)*(1-$A1914))))))*(INPUT!$C$37-INPUT!$B$37))+INPUT!$B$37,0)</f>
        <v>3.6814890683456052</v>
      </c>
      <c r="D1914" s="61">
        <f ca="1">IFERROR(((IF($A1914&lt;=D$7,SQRT($A1914*D$7),(1-SQRT(((1-D$7)*(1-$A1914))))))*(INPUT!$C$38-INPUT!$B$38))+INPUT!$B$38,0)</f>
        <v>2.7932426517634843</v>
      </c>
      <c r="E1914" s="61">
        <f ca="1">IFERROR(((IF($A1914&lt;=E$7,SQRT($A1914*E$7),(1-SQRT(((1-E$7)*(1-$A1914))))))*(INPUT!$C$39-INPUT!$B$39))+INPUT!$B$39,0)</f>
        <v>3.8779128507424088</v>
      </c>
      <c r="F1914" s="61">
        <f ca="1">IFERROR(((IF($A1914&lt;=F$7,SQRT($A1914*F$7),(1-SQRT(((1-F$7)*(1-$A1914))))))*(INPUT!$C$40-INPUT!$B$40))+INPUT!$B$40,0)</f>
        <v>0</v>
      </c>
      <c r="G1914" s="61">
        <f ca="1">IFERROR(((IF($A1914&lt;=G$7,SQRT($A1914*G$7),(1-SQRT(((1-G$7)*(1-$A1914))))))*(INPUT!$C$41-INPUT!$B$41))+INPUT!$B$41,0)</f>
        <v>0</v>
      </c>
      <c r="H1914" s="61">
        <f ca="1">IFERROR(((IF($A1914&lt;=H$7,SQRT($A1914*H$7),(1-SQRT(((1-H$7)*(1-$A1914))))))*(INPUT!$C$42-INPUT!$B$42))+INPUT!$B$42,0)</f>
        <v>0</v>
      </c>
      <c r="I1914" s="61">
        <f ca="1">IFERROR(((IF($A1914&lt;=I$7,SQRT($A1914*I$7),(1-SQRT(((1-I$7)*(1-$A1914))))))*(INPUT!$C$43-INPUT!$B$43))+INPUT!$B$43,0)</f>
        <v>0</v>
      </c>
      <c r="J1914" s="61">
        <f ca="1">IFERROR(((IF($A1914&lt;=J$7,SQRT($A1914*J$7),(1-SQRT(((1-J$7)*(1-$A1914))))))*(INPUT!$C$44-INPUT!$B$44))+INPUT!$B$45,0)</f>
        <v>0</v>
      </c>
      <c r="K1914" s="61">
        <f ca="1">IFERROR(((IF($A1914&lt;=K$7,SQRT($A1914*K$7),(1-SQRT(((1-K$7)*(1-$A1914))))))*(INPUT!$C$46-INPUT!$B$46))+INPUT!$B$46,0)</f>
        <v>0</v>
      </c>
      <c r="L1914" s="61">
        <f ca="1">IFERROR(((IF($A1914&lt;=L$7,SQRT($A1914*L$7),(1-SQRT(((1-L$7)*(1-$A1914))))))*(INPUT!$C$47-INPUT!$B$47))+INPUT!$B$47,0)</f>
        <v>0</v>
      </c>
      <c r="M1914" s="61">
        <f ca="1">IFERROR(((IF($A1914&lt;=M$7,SQRT($A1914*M$7),(1-SQRT(((1-M$7)*(1-$A1914))))))*(INPUT!$C$48-INPUT!$B$48))+INPUT!$B$48,0)</f>
        <v>0</v>
      </c>
      <c r="N1914" s="61">
        <f t="shared" ca="1" si="62"/>
        <v>13.406820812329773</v>
      </c>
    </row>
    <row r="1915" spans="1:14" x14ac:dyDescent="0.25">
      <c r="A1915">
        <f t="shared" ca="1" si="61"/>
        <v>0.82557444474115427</v>
      </c>
      <c r="B1915" s="61">
        <f ca="1">IFERROR(((IF($A1915&lt;=B$7,SQRT($A1915*B$7),(1-SQRT(((1-B$7)*(1-$A1915))))))*(INPUT!$C$36-INPUT!$B$36))+INPUT!$B$36,0)</f>
        <v>5.8991024621608155</v>
      </c>
      <c r="C1915" s="61">
        <f ca="1">IFERROR(((IF($A1915&lt;=C$7,SQRT($A1915*C$7),(1-SQRT(((1-C$7)*(1-$A1915))))))*(INPUT!$C$37-INPUT!$B$37))+INPUT!$B$37,0)</f>
        <v>4.40936380866248</v>
      </c>
      <c r="D1915" s="61">
        <f ca="1">IFERROR(((IF($A1915&lt;=D$7,SQRT($A1915*D$7),(1-SQRT(((1-D$7)*(1-$A1915))))))*(INPUT!$C$38-INPUT!$B$38))+INPUT!$B$38,0)</f>
        <v>4.8151302285109692</v>
      </c>
      <c r="E1915" s="61">
        <f ca="1">IFERROR(((IF($A1915&lt;=E$7,SQRT($A1915*E$7),(1-SQRT(((1-E$7)*(1-$A1915))))))*(INPUT!$C$39-INPUT!$B$39))+INPUT!$B$39,0)</f>
        <v>4.2111158751561515</v>
      </c>
      <c r="F1915" s="61">
        <f ca="1">IFERROR(((IF($A1915&lt;=F$7,SQRT($A1915*F$7),(1-SQRT(((1-F$7)*(1-$A1915))))))*(INPUT!$C$40-INPUT!$B$40))+INPUT!$B$40,0)</f>
        <v>0</v>
      </c>
      <c r="G1915" s="61">
        <f ca="1">IFERROR(((IF($A1915&lt;=G$7,SQRT($A1915*G$7),(1-SQRT(((1-G$7)*(1-$A1915))))))*(INPUT!$C$41-INPUT!$B$41))+INPUT!$B$41,0)</f>
        <v>0</v>
      </c>
      <c r="H1915" s="61">
        <f ca="1">IFERROR(((IF($A1915&lt;=H$7,SQRT($A1915*H$7),(1-SQRT(((1-H$7)*(1-$A1915))))))*(INPUT!$C$42-INPUT!$B$42))+INPUT!$B$42,0)</f>
        <v>0</v>
      </c>
      <c r="I1915" s="61">
        <f ca="1">IFERROR(((IF($A1915&lt;=I$7,SQRT($A1915*I$7),(1-SQRT(((1-I$7)*(1-$A1915))))))*(INPUT!$C$43-INPUT!$B$43))+INPUT!$B$43,0)</f>
        <v>0</v>
      </c>
      <c r="J1915" s="61">
        <f ca="1">IFERROR(((IF($A1915&lt;=J$7,SQRT($A1915*J$7),(1-SQRT(((1-J$7)*(1-$A1915))))))*(INPUT!$C$44-INPUT!$B$44))+INPUT!$B$45,0)</f>
        <v>0</v>
      </c>
      <c r="K1915" s="61">
        <f ca="1">IFERROR(((IF($A1915&lt;=K$7,SQRT($A1915*K$7),(1-SQRT(((1-K$7)*(1-$A1915))))))*(INPUT!$C$46-INPUT!$B$46))+INPUT!$B$46,0)</f>
        <v>0</v>
      </c>
      <c r="L1915" s="61">
        <f ca="1">IFERROR(((IF($A1915&lt;=L$7,SQRT($A1915*L$7),(1-SQRT(((1-L$7)*(1-$A1915))))))*(INPUT!$C$47-INPUT!$B$47))+INPUT!$B$47,0)</f>
        <v>0</v>
      </c>
      <c r="M1915" s="61">
        <f ca="1">IFERROR(((IF($A1915&lt;=M$7,SQRT($A1915*M$7),(1-SQRT(((1-M$7)*(1-$A1915))))))*(INPUT!$C$48-INPUT!$B$48))+INPUT!$B$48,0)</f>
        <v>0</v>
      </c>
      <c r="N1915" s="61">
        <f t="shared" ca="1" si="62"/>
        <v>19.334712374490415</v>
      </c>
    </row>
    <row r="1916" spans="1:14" x14ac:dyDescent="0.25">
      <c r="A1916">
        <f t="shared" ca="1" si="61"/>
        <v>0.61377786957717595</v>
      </c>
      <c r="B1916" s="61">
        <f ca="1">IFERROR(((IF($A1916&lt;=B$7,SQRT($A1916*B$7),(1-SQRT(((1-B$7)*(1-$A1916))))))*(INPUT!$C$36-INPUT!$B$36))+INPUT!$B$36,0)</f>
        <v>4.6346504610983272</v>
      </c>
      <c r="C1916" s="61">
        <f ca="1">IFERROR(((IF($A1916&lt;=C$7,SQRT($A1916*C$7),(1-SQRT(((1-C$7)*(1-$A1916))))))*(INPUT!$C$37-INPUT!$B$37))+INPUT!$B$37,0)</f>
        <v>4.1211119179066955</v>
      </c>
      <c r="D1916" s="61">
        <f ca="1">IFERROR(((IF($A1916&lt;=D$7,SQRT($A1916*D$7),(1-SQRT(((1-D$7)*(1-$A1916))))))*(INPUT!$C$38-INPUT!$B$38))+INPUT!$B$38,0)</f>
        <v>4.2220497264998489</v>
      </c>
      <c r="E1916" s="61">
        <f ca="1">IFERROR(((IF($A1916&lt;=E$7,SQRT($A1916*E$7),(1-SQRT(((1-E$7)*(1-$A1916))))))*(INPUT!$C$39-INPUT!$B$39))+INPUT!$B$39,0)</f>
        <v>4.0750103037959411</v>
      </c>
      <c r="F1916" s="61">
        <f ca="1">IFERROR(((IF($A1916&lt;=F$7,SQRT($A1916*F$7),(1-SQRT(((1-F$7)*(1-$A1916))))))*(INPUT!$C$40-INPUT!$B$40))+INPUT!$B$40,0)</f>
        <v>0</v>
      </c>
      <c r="G1916" s="61">
        <f ca="1">IFERROR(((IF($A1916&lt;=G$7,SQRT($A1916*G$7),(1-SQRT(((1-G$7)*(1-$A1916))))))*(INPUT!$C$41-INPUT!$B$41))+INPUT!$B$41,0)</f>
        <v>0</v>
      </c>
      <c r="H1916" s="61">
        <f ca="1">IFERROR(((IF($A1916&lt;=H$7,SQRT($A1916*H$7),(1-SQRT(((1-H$7)*(1-$A1916))))))*(INPUT!$C$42-INPUT!$B$42))+INPUT!$B$42,0)</f>
        <v>0</v>
      </c>
      <c r="I1916" s="61">
        <f ca="1">IFERROR(((IF($A1916&lt;=I$7,SQRT($A1916*I$7),(1-SQRT(((1-I$7)*(1-$A1916))))))*(INPUT!$C$43-INPUT!$B$43))+INPUT!$B$43,0)</f>
        <v>0</v>
      </c>
      <c r="J1916" s="61">
        <f ca="1">IFERROR(((IF($A1916&lt;=J$7,SQRT($A1916*J$7),(1-SQRT(((1-J$7)*(1-$A1916))))))*(INPUT!$C$44-INPUT!$B$44))+INPUT!$B$45,0)</f>
        <v>0</v>
      </c>
      <c r="K1916" s="61">
        <f ca="1">IFERROR(((IF($A1916&lt;=K$7,SQRT($A1916*K$7),(1-SQRT(((1-K$7)*(1-$A1916))))))*(INPUT!$C$46-INPUT!$B$46))+INPUT!$B$46,0)</f>
        <v>0</v>
      </c>
      <c r="L1916" s="61">
        <f ca="1">IFERROR(((IF($A1916&lt;=L$7,SQRT($A1916*L$7),(1-SQRT(((1-L$7)*(1-$A1916))))))*(INPUT!$C$47-INPUT!$B$47))+INPUT!$B$47,0)</f>
        <v>0</v>
      </c>
      <c r="M1916" s="61">
        <f ca="1">IFERROR(((IF($A1916&lt;=M$7,SQRT($A1916*M$7),(1-SQRT(((1-M$7)*(1-$A1916))))))*(INPUT!$C$48-INPUT!$B$48))+INPUT!$B$48,0)</f>
        <v>0</v>
      </c>
      <c r="N1916" s="61">
        <f t="shared" ca="1" si="62"/>
        <v>17.052822409300813</v>
      </c>
    </row>
    <row r="1917" spans="1:14" x14ac:dyDescent="0.25">
      <c r="A1917">
        <f t="shared" ca="1" si="61"/>
        <v>0.40632752913920045</v>
      </c>
      <c r="B1917" s="61">
        <f ca="1">IFERROR(((IF($A1917&lt;=B$7,SQRT($A1917*B$7),(1-SQRT(((1-B$7)*(1-$A1917))))))*(INPUT!$C$36-INPUT!$B$36))+INPUT!$B$36,0)</f>
        <v>3.7101019180498436</v>
      </c>
      <c r="C1917" s="61">
        <f ca="1">IFERROR(((IF($A1917&lt;=C$7,SQRT($A1917*C$7),(1-SQRT(((1-C$7)*(1-$A1917))))))*(INPUT!$C$37-INPUT!$B$37))+INPUT!$B$37,0)</f>
        <v>3.9014738256202457</v>
      </c>
      <c r="D1917" s="61">
        <f ca="1">IFERROR(((IF($A1917&lt;=D$7,SQRT($A1917*D$7),(1-SQRT(((1-D$7)*(1-$A1917))))))*(INPUT!$C$38-INPUT!$B$38))+INPUT!$B$38,0)</f>
        <v>3.5302736679273039</v>
      </c>
      <c r="E1917" s="61">
        <f ca="1">IFERROR(((IF($A1917&lt;=E$7,SQRT($A1917*E$7),(1-SQRT(((1-E$7)*(1-$A1917))))))*(INPUT!$C$39-INPUT!$B$39))+INPUT!$B$39,0)</f>
        <v>3.9740791565624889</v>
      </c>
      <c r="F1917" s="61">
        <f ca="1">IFERROR(((IF($A1917&lt;=F$7,SQRT($A1917*F$7),(1-SQRT(((1-F$7)*(1-$A1917))))))*(INPUT!$C$40-INPUT!$B$40))+INPUT!$B$40,0)</f>
        <v>0</v>
      </c>
      <c r="G1917" s="61">
        <f ca="1">IFERROR(((IF($A1917&lt;=G$7,SQRT($A1917*G$7),(1-SQRT(((1-G$7)*(1-$A1917))))))*(INPUT!$C$41-INPUT!$B$41))+INPUT!$B$41,0)</f>
        <v>0</v>
      </c>
      <c r="H1917" s="61">
        <f ca="1">IFERROR(((IF($A1917&lt;=H$7,SQRT($A1917*H$7),(1-SQRT(((1-H$7)*(1-$A1917))))))*(INPUT!$C$42-INPUT!$B$42))+INPUT!$B$42,0)</f>
        <v>0</v>
      </c>
      <c r="I1917" s="61">
        <f ca="1">IFERROR(((IF($A1917&lt;=I$7,SQRT($A1917*I$7),(1-SQRT(((1-I$7)*(1-$A1917))))))*(INPUT!$C$43-INPUT!$B$43))+INPUT!$B$43,0)</f>
        <v>0</v>
      </c>
      <c r="J1917" s="61">
        <f ca="1">IFERROR(((IF($A1917&lt;=J$7,SQRT($A1917*J$7),(1-SQRT(((1-J$7)*(1-$A1917))))))*(INPUT!$C$44-INPUT!$B$44))+INPUT!$B$45,0)</f>
        <v>0</v>
      </c>
      <c r="K1917" s="61">
        <f ca="1">IFERROR(((IF($A1917&lt;=K$7,SQRT($A1917*K$7),(1-SQRT(((1-K$7)*(1-$A1917))))))*(INPUT!$C$46-INPUT!$B$46))+INPUT!$B$46,0)</f>
        <v>0</v>
      </c>
      <c r="L1917" s="61">
        <f ca="1">IFERROR(((IF($A1917&lt;=L$7,SQRT($A1917*L$7),(1-SQRT(((1-L$7)*(1-$A1917))))))*(INPUT!$C$47-INPUT!$B$47))+INPUT!$B$47,0)</f>
        <v>0</v>
      </c>
      <c r="M1917" s="61">
        <f ca="1">IFERROR(((IF($A1917&lt;=M$7,SQRT($A1917*M$7),(1-SQRT(((1-M$7)*(1-$A1917))))))*(INPUT!$C$48-INPUT!$B$48))+INPUT!$B$48,0)</f>
        <v>0</v>
      </c>
      <c r="N1917" s="61">
        <f t="shared" ca="1" si="62"/>
        <v>15.115928568159882</v>
      </c>
    </row>
    <row r="1918" spans="1:14" x14ac:dyDescent="0.25">
      <c r="A1918">
        <f t="shared" ca="1" si="61"/>
        <v>0.14381750980544505</v>
      </c>
      <c r="B1918" s="61">
        <f ca="1">IFERROR(((IF($A1918&lt;=B$7,SQRT($A1918*B$7),(1-SQRT(((1-B$7)*(1-$A1918))))))*(INPUT!$C$36-INPUT!$B$36))+INPUT!$B$36,0)</f>
        <v>2.7179031991553209</v>
      </c>
      <c r="C1918" s="61">
        <f ca="1">IFERROR(((IF($A1918&lt;=C$7,SQRT($A1918*C$7),(1-SQRT(((1-C$7)*(1-$A1918))))))*(INPUT!$C$37-INPUT!$B$37))+INPUT!$B$37,0)</f>
        <v>3.5363161563955443</v>
      </c>
      <c r="D1918" s="61">
        <f ca="1">IFERROR(((IF($A1918&lt;=D$7,SQRT($A1918*D$7),(1-SQRT(((1-D$7)*(1-$A1918))))))*(INPUT!$C$38-INPUT!$B$38))+INPUT!$B$38,0)</f>
        <v>2.3068592307502116</v>
      </c>
      <c r="E1918" s="61">
        <f ca="1">IFERROR(((IF($A1918&lt;=E$7,SQRT($A1918*E$7),(1-SQRT(((1-E$7)*(1-$A1918))))))*(INPUT!$C$39-INPUT!$B$39))+INPUT!$B$39,0)</f>
        <v>3.8144505326239231</v>
      </c>
      <c r="F1918" s="61">
        <f ca="1">IFERROR(((IF($A1918&lt;=F$7,SQRT($A1918*F$7),(1-SQRT(((1-F$7)*(1-$A1918))))))*(INPUT!$C$40-INPUT!$B$40))+INPUT!$B$40,0)</f>
        <v>0</v>
      </c>
      <c r="G1918" s="61">
        <f ca="1">IFERROR(((IF($A1918&lt;=G$7,SQRT($A1918*G$7),(1-SQRT(((1-G$7)*(1-$A1918))))))*(INPUT!$C$41-INPUT!$B$41))+INPUT!$B$41,0)</f>
        <v>0</v>
      </c>
      <c r="H1918" s="61">
        <f ca="1">IFERROR(((IF($A1918&lt;=H$7,SQRT($A1918*H$7),(1-SQRT(((1-H$7)*(1-$A1918))))))*(INPUT!$C$42-INPUT!$B$42))+INPUT!$B$42,0)</f>
        <v>0</v>
      </c>
      <c r="I1918" s="61">
        <f ca="1">IFERROR(((IF($A1918&lt;=I$7,SQRT($A1918*I$7),(1-SQRT(((1-I$7)*(1-$A1918))))))*(INPUT!$C$43-INPUT!$B$43))+INPUT!$B$43,0)</f>
        <v>0</v>
      </c>
      <c r="J1918" s="61">
        <f ca="1">IFERROR(((IF($A1918&lt;=J$7,SQRT($A1918*J$7),(1-SQRT(((1-J$7)*(1-$A1918))))))*(INPUT!$C$44-INPUT!$B$44))+INPUT!$B$45,0)</f>
        <v>0</v>
      </c>
      <c r="K1918" s="61">
        <f ca="1">IFERROR(((IF($A1918&lt;=K$7,SQRT($A1918*K$7),(1-SQRT(((1-K$7)*(1-$A1918))))))*(INPUT!$C$46-INPUT!$B$46))+INPUT!$B$46,0)</f>
        <v>0</v>
      </c>
      <c r="L1918" s="61">
        <f ca="1">IFERROR(((IF($A1918&lt;=L$7,SQRT($A1918*L$7),(1-SQRT(((1-L$7)*(1-$A1918))))))*(INPUT!$C$47-INPUT!$B$47))+INPUT!$B$47,0)</f>
        <v>0</v>
      </c>
      <c r="M1918" s="61">
        <f ca="1">IFERROR(((IF($A1918&lt;=M$7,SQRT($A1918*M$7),(1-SQRT(((1-M$7)*(1-$A1918))))))*(INPUT!$C$48-INPUT!$B$48))+INPUT!$B$48,0)</f>
        <v>0</v>
      </c>
      <c r="N1918" s="61">
        <f t="shared" ca="1" si="62"/>
        <v>12.375529118925</v>
      </c>
    </row>
    <row r="1919" spans="1:14" x14ac:dyDescent="0.25">
      <c r="A1919">
        <f t="shared" ca="1" si="61"/>
        <v>6.6078454457063729E-2</v>
      </c>
      <c r="B1919" s="61">
        <f ca="1">IFERROR(((IF($A1919&lt;=B$7,SQRT($A1919*B$7),(1-SQRT(((1-B$7)*(1-$A1919))))))*(INPUT!$C$36-INPUT!$B$36))+INPUT!$B$36,0)</f>
        <v>2.3190942425800007</v>
      </c>
      <c r="C1919" s="61">
        <f ca="1">IFERROR(((IF($A1919&lt;=C$7,SQRT($A1919*C$7),(1-SQRT(((1-C$7)*(1-$A1919))))))*(INPUT!$C$37-INPUT!$B$37))+INPUT!$B$37,0)</f>
        <v>3.3635339171440917</v>
      </c>
      <c r="D1919" s="61">
        <f ca="1">IFERROR(((IF($A1919&lt;=D$7,SQRT($A1919*D$7),(1-SQRT(((1-D$7)*(1-$A1919))))))*(INPUT!$C$38-INPUT!$B$38))+INPUT!$B$38,0)</f>
        <v>1.7279742618631482</v>
      </c>
      <c r="E1919" s="61">
        <f ca="1">IFERROR(((IF($A1919&lt;=E$7,SQRT($A1919*E$7),(1-SQRT(((1-E$7)*(1-$A1919))))))*(INPUT!$C$39-INPUT!$B$39))+INPUT!$B$39,0)</f>
        <v>3.7389188009440351</v>
      </c>
      <c r="F1919" s="61">
        <f ca="1">IFERROR(((IF($A1919&lt;=F$7,SQRT($A1919*F$7),(1-SQRT(((1-F$7)*(1-$A1919))))))*(INPUT!$C$40-INPUT!$B$40))+INPUT!$B$40,0)</f>
        <v>0</v>
      </c>
      <c r="G1919" s="61">
        <f ca="1">IFERROR(((IF($A1919&lt;=G$7,SQRT($A1919*G$7),(1-SQRT(((1-G$7)*(1-$A1919))))))*(INPUT!$C$41-INPUT!$B$41))+INPUT!$B$41,0)</f>
        <v>0</v>
      </c>
      <c r="H1919" s="61">
        <f ca="1">IFERROR(((IF($A1919&lt;=H$7,SQRT($A1919*H$7),(1-SQRT(((1-H$7)*(1-$A1919))))))*(INPUT!$C$42-INPUT!$B$42))+INPUT!$B$42,0)</f>
        <v>0</v>
      </c>
      <c r="I1919" s="61">
        <f ca="1">IFERROR(((IF($A1919&lt;=I$7,SQRT($A1919*I$7),(1-SQRT(((1-I$7)*(1-$A1919))))))*(INPUT!$C$43-INPUT!$B$43))+INPUT!$B$43,0)</f>
        <v>0</v>
      </c>
      <c r="J1919" s="61">
        <f ca="1">IFERROR(((IF($A1919&lt;=J$7,SQRT($A1919*J$7),(1-SQRT(((1-J$7)*(1-$A1919))))))*(INPUT!$C$44-INPUT!$B$44))+INPUT!$B$45,0)</f>
        <v>0</v>
      </c>
      <c r="K1919" s="61">
        <f ca="1">IFERROR(((IF($A1919&lt;=K$7,SQRT($A1919*K$7),(1-SQRT(((1-K$7)*(1-$A1919))))))*(INPUT!$C$46-INPUT!$B$46))+INPUT!$B$46,0)</f>
        <v>0</v>
      </c>
      <c r="L1919" s="61">
        <f ca="1">IFERROR(((IF($A1919&lt;=L$7,SQRT($A1919*L$7),(1-SQRT(((1-L$7)*(1-$A1919))))))*(INPUT!$C$47-INPUT!$B$47))+INPUT!$B$47,0)</f>
        <v>0</v>
      </c>
      <c r="M1919" s="61">
        <f ca="1">IFERROR(((IF($A1919&lt;=M$7,SQRT($A1919*M$7),(1-SQRT(((1-M$7)*(1-$A1919))))))*(INPUT!$C$48-INPUT!$B$48))+INPUT!$B$48,0)</f>
        <v>0</v>
      </c>
      <c r="N1919" s="61">
        <f t="shared" ca="1" si="62"/>
        <v>11.149521222531275</v>
      </c>
    </row>
    <row r="1920" spans="1:14" x14ac:dyDescent="0.25">
      <c r="A1920">
        <f t="shared" ca="1" si="61"/>
        <v>0.92801163103188655</v>
      </c>
      <c r="B1920" s="61">
        <f ca="1">IFERROR(((IF($A1920&lt;=B$7,SQRT($A1920*B$7),(1-SQRT(((1-B$7)*(1-$A1920))))))*(INPUT!$C$36-INPUT!$B$36))+INPUT!$B$36,0)</f>
        <v>6.825528558099915</v>
      </c>
      <c r="C1920" s="61">
        <f ca="1">IFERROR(((IF($A1920&lt;=C$7,SQRT($A1920*C$7),(1-SQRT(((1-C$7)*(1-$A1920))))))*(INPUT!$C$37-INPUT!$B$37))+INPUT!$B$37,0)</f>
        <v>4.6205573324779792</v>
      </c>
      <c r="D1920" s="61">
        <f ca="1">IFERROR(((IF($A1920&lt;=D$7,SQRT($A1920*D$7),(1-SQRT(((1-D$7)*(1-$A1920))))))*(INPUT!$C$38-INPUT!$B$38))+INPUT!$B$38,0)</f>
        <v>5.081548904927657</v>
      </c>
      <c r="E1920" s="61">
        <f ca="1">IFERROR(((IF($A1920&lt;=E$7,SQRT($A1920*E$7),(1-SQRT(((1-E$7)*(1-$A1920))))))*(INPUT!$C$39-INPUT!$B$39))+INPUT!$B$39,0)</f>
        <v>4.3108363493258697</v>
      </c>
      <c r="F1920" s="61">
        <f ca="1">IFERROR(((IF($A1920&lt;=F$7,SQRT($A1920*F$7),(1-SQRT(((1-F$7)*(1-$A1920))))))*(INPUT!$C$40-INPUT!$B$40))+INPUT!$B$40,0)</f>
        <v>0</v>
      </c>
      <c r="G1920" s="61">
        <f ca="1">IFERROR(((IF($A1920&lt;=G$7,SQRT($A1920*G$7),(1-SQRT(((1-G$7)*(1-$A1920))))))*(INPUT!$C$41-INPUT!$B$41))+INPUT!$B$41,0)</f>
        <v>0</v>
      </c>
      <c r="H1920" s="61">
        <f ca="1">IFERROR(((IF($A1920&lt;=H$7,SQRT($A1920*H$7),(1-SQRT(((1-H$7)*(1-$A1920))))))*(INPUT!$C$42-INPUT!$B$42))+INPUT!$B$42,0)</f>
        <v>0</v>
      </c>
      <c r="I1920" s="61">
        <f ca="1">IFERROR(((IF($A1920&lt;=I$7,SQRT($A1920*I$7),(1-SQRT(((1-I$7)*(1-$A1920))))))*(INPUT!$C$43-INPUT!$B$43))+INPUT!$B$43,0)</f>
        <v>0</v>
      </c>
      <c r="J1920" s="61">
        <f ca="1">IFERROR(((IF($A1920&lt;=J$7,SQRT($A1920*J$7),(1-SQRT(((1-J$7)*(1-$A1920))))))*(INPUT!$C$44-INPUT!$B$44))+INPUT!$B$45,0)</f>
        <v>0</v>
      </c>
      <c r="K1920" s="61">
        <f ca="1">IFERROR(((IF($A1920&lt;=K$7,SQRT($A1920*K$7),(1-SQRT(((1-K$7)*(1-$A1920))))))*(INPUT!$C$46-INPUT!$B$46))+INPUT!$B$46,0)</f>
        <v>0</v>
      </c>
      <c r="L1920" s="61">
        <f ca="1">IFERROR(((IF($A1920&lt;=L$7,SQRT($A1920*L$7),(1-SQRT(((1-L$7)*(1-$A1920))))))*(INPUT!$C$47-INPUT!$B$47))+INPUT!$B$47,0)</f>
        <v>0</v>
      </c>
      <c r="M1920" s="61">
        <f ca="1">IFERROR(((IF($A1920&lt;=M$7,SQRT($A1920*M$7),(1-SQRT(((1-M$7)*(1-$A1920))))))*(INPUT!$C$48-INPUT!$B$48))+INPUT!$B$48,0)</f>
        <v>0</v>
      </c>
      <c r="N1920" s="61">
        <f t="shared" ca="1" si="62"/>
        <v>20.838471144831423</v>
      </c>
    </row>
    <row r="1921" spans="1:14" x14ac:dyDescent="0.25">
      <c r="A1921">
        <f t="shared" ca="1" si="61"/>
        <v>0.34045622620334304</v>
      </c>
      <c r="B1921" s="61">
        <f ca="1">IFERROR(((IF($A1921&lt;=B$7,SQRT($A1921*B$7),(1-SQRT(((1-B$7)*(1-$A1921))))))*(INPUT!$C$36-INPUT!$B$36))+INPUT!$B$36,0)</f>
        <v>3.4518975615627903</v>
      </c>
      <c r="C1921" s="61">
        <f ca="1">IFERROR(((IF($A1921&lt;=C$7,SQRT($A1921*C$7),(1-SQRT(((1-C$7)*(1-$A1921))))))*(INPUT!$C$37-INPUT!$B$37))+INPUT!$B$37,0)</f>
        <v>3.8251741951895286</v>
      </c>
      <c r="D1921" s="61">
        <f ca="1">IFERROR(((IF($A1921&lt;=D$7,SQRT($A1921*D$7),(1-SQRT(((1-D$7)*(1-$A1921))))))*(INPUT!$C$38-INPUT!$B$38))+INPUT!$B$38,0)</f>
        <v>3.2746414375584134</v>
      </c>
      <c r="E1921" s="61">
        <f ca="1">IFERROR(((IF($A1921&lt;=E$7,SQRT($A1921*E$7),(1-SQRT(((1-E$7)*(1-$A1921))))))*(INPUT!$C$39-INPUT!$B$39))+INPUT!$B$39,0)</f>
        <v>3.9407247838102029</v>
      </c>
      <c r="F1921" s="61">
        <f ca="1">IFERROR(((IF($A1921&lt;=F$7,SQRT($A1921*F$7),(1-SQRT(((1-F$7)*(1-$A1921))))))*(INPUT!$C$40-INPUT!$B$40))+INPUT!$B$40,0)</f>
        <v>0</v>
      </c>
      <c r="G1921" s="61">
        <f ca="1">IFERROR(((IF($A1921&lt;=G$7,SQRT($A1921*G$7),(1-SQRT(((1-G$7)*(1-$A1921))))))*(INPUT!$C$41-INPUT!$B$41))+INPUT!$B$41,0)</f>
        <v>0</v>
      </c>
      <c r="H1921" s="61">
        <f ca="1">IFERROR(((IF($A1921&lt;=H$7,SQRT($A1921*H$7),(1-SQRT(((1-H$7)*(1-$A1921))))))*(INPUT!$C$42-INPUT!$B$42))+INPUT!$B$42,0)</f>
        <v>0</v>
      </c>
      <c r="I1921" s="61">
        <f ca="1">IFERROR(((IF($A1921&lt;=I$7,SQRT($A1921*I$7),(1-SQRT(((1-I$7)*(1-$A1921))))))*(INPUT!$C$43-INPUT!$B$43))+INPUT!$B$43,0)</f>
        <v>0</v>
      </c>
      <c r="J1921" s="61">
        <f ca="1">IFERROR(((IF($A1921&lt;=J$7,SQRT($A1921*J$7),(1-SQRT(((1-J$7)*(1-$A1921))))))*(INPUT!$C$44-INPUT!$B$44))+INPUT!$B$45,0)</f>
        <v>0</v>
      </c>
      <c r="K1921" s="61">
        <f ca="1">IFERROR(((IF($A1921&lt;=K$7,SQRT($A1921*K$7),(1-SQRT(((1-K$7)*(1-$A1921))))))*(INPUT!$C$46-INPUT!$B$46))+INPUT!$B$46,0)</f>
        <v>0</v>
      </c>
      <c r="L1921" s="61">
        <f ca="1">IFERROR(((IF($A1921&lt;=L$7,SQRT($A1921*L$7),(1-SQRT(((1-L$7)*(1-$A1921))))))*(INPUT!$C$47-INPUT!$B$47))+INPUT!$B$47,0)</f>
        <v>0</v>
      </c>
      <c r="M1921" s="61">
        <f ca="1">IFERROR(((IF($A1921&lt;=M$7,SQRT($A1921*M$7),(1-SQRT(((1-M$7)*(1-$A1921))))))*(INPUT!$C$48-INPUT!$B$48))+INPUT!$B$48,0)</f>
        <v>0</v>
      </c>
      <c r="N1921" s="61">
        <f t="shared" ca="1" si="62"/>
        <v>14.492437978120936</v>
      </c>
    </row>
    <row r="1922" spans="1:14" x14ac:dyDescent="0.25">
      <c r="A1922">
        <f t="shared" ca="1" si="61"/>
        <v>0.31358376505584784</v>
      </c>
      <c r="B1922" s="61">
        <f ca="1">IFERROR(((IF($A1922&lt;=B$7,SQRT($A1922*B$7),(1-SQRT(((1-B$7)*(1-$A1922))))))*(INPUT!$C$36-INPUT!$B$36))+INPUT!$B$36,0)</f>
        <v>3.3502859845899788</v>
      </c>
      <c r="C1922" s="61">
        <f ca="1">IFERROR(((IF($A1922&lt;=C$7,SQRT($A1922*C$7),(1-SQRT(((1-C$7)*(1-$A1922))))))*(INPUT!$C$37-INPUT!$B$37))+INPUT!$B$37,0)</f>
        <v>3.7919390949509286</v>
      </c>
      <c r="D1922" s="61">
        <f ca="1">IFERROR(((IF($A1922&lt;=D$7,SQRT($A1922*D$7),(1-SQRT(((1-D$7)*(1-$A1922))))))*(INPUT!$C$38-INPUT!$B$38))+INPUT!$B$38,0)</f>
        <v>3.1632914512928627</v>
      </c>
      <c r="E1922" s="61">
        <f ca="1">IFERROR(((IF($A1922&lt;=E$7,SQRT($A1922*E$7),(1-SQRT(((1-E$7)*(1-$A1922))))))*(INPUT!$C$39-INPUT!$B$39))+INPUT!$B$39,0)</f>
        <v>3.9261960643975393</v>
      </c>
      <c r="F1922" s="61">
        <f ca="1">IFERROR(((IF($A1922&lt;=F$7,SQRT($A1922*F$7),(1-SQRT(((1-F$7)*(1-$A1922))))))*(INPUT!$C$40-INPUT!$B$40))+INPUT!$B$40,0)</f>
        <v>0</v>
      </c>
      <c r="G1922" s="61">
        <f ca="1">IFERROR(((IF($A1922&lt;=G$7,SQRT($A1922*G$7),(1-SQRT(((1-G$7)*(1-$A1922))))))*(INPUT!$C$41-INPUT!$B$41))+INPUT!$B$41,0)</f>
        <v>0</v>
      </c>
      <c r="H1922" s="61">
        <f ca="1">IFERROR(((IF($A1922&lt;=H$7,SQRT($A1922*H$7),(1-SQRT(((1-H$7)*(1-$A1922))))))*(INPUT!$C$42-INPUT!$B$42))+INPUT!$B$42,0)</f>
        <v>0</v>
      </c>
      <c r="I1922" s="61">
        <f ca="1">IFERROR(((IF($A1922&lt;=I$7,SQRT($A1922*I$7),(1-SQRT(((1-I$7)*(1-$A1922))))))*(INPUT!$C$43-INPUT!$B$43))+INPUT!$B$43,0)</f>
        <v>0</v>
      </c>
      <c r="J1922" s="61">
        <f ca="1">IFERROR(((IF($A1922&lt;=J$7,SQRT($A1922*J$7),(1-SQRT(((1-J$7)*(1-$A1922))))))*(INPUT!$C$44-INPUT!$B$44))+INPUT!$B$45,0)</f>
        <v>0</v>
      </c>
      <c r="K1922" s="61">
        <f ca="1">IFERROR(((IF($A1922&lt;=K$7,SQRT($A1922*K$7),(1-SQRT(((1-K$7)*(1-$A1922))))))*(INPUT!$C$46-INPUT!$B$46))+INPUT!$B$46,0)</f>
        <v>0</v>
      </c>
      <c r="L1922" s="61">
        <f ca="1">IFERROR(((IF($A1922&lt;=L$7,SQRT($A1922*L$7),(1-SQRT(((1-L$7)*(1-$A1922))))))*(INPUT!$C$47-INPUT!$B$47))+INPUT!$B$47,0)</f>
        <v>0</v>
      </c>
      <c r="M1922" s="61">
        <f ca="1">IFERROR(((IF($A1922&lt;=M$7,SQRT($A1922*M$7),(1-SQRT(((1-M$7)*(1-$A1922))))))*(INPUT!$C$48-INPUT!$B$48))+INPUT!$B$48,0)</f>
        <v>0</v>
      </c>
      <c r="N1922" s="61">
        <f t="shared" ca="1" si="62"/>
        <v>14.231712595231309</v>
      </c>
    </row>
    <row r="1923" spans="1:14" x14ac:dyDescent="0.25">
      <c r="A1923">
        <f t="shared" ca="1" si="61"/>
        <v>0.88498455739102466</v>
      </c>
      <c r="B1923" s="61">
        <f ca="1">IFERROR(((IF($A1923&lt;=B$7,SQRT($A1923*B$7),(1-SQRT(((1-B$7)*(1-$A1923))))))*(INPUT!$C$36-INPUT!$B$36))+INPUT!$B$36,0)</f>
        <v>6.3861088889245821</v>
      </c>
      <c r="C1923" s="61">
        <f ca="1">IFERROR(((IF($A1923&lt;=C$7,SQRT($A1923*C$7),(1-SQRT(((1-C$7)*(1-$A1923))))))*(INPUT!$C$37-INPUT!$B$37))+INPUT!$B$37,0)</f>
        <v>4.5203846486840202</v>
      </c>
      <c r="D1923" s="61">
        <f ca="1">IFERROR(((IF($A1923&lt;=D$7,SQRT($A1923*D$7),(1-SQRT(((1-D$7)*(1-$A1923))))))*(INPUT!$C$38-INPUT!$B$38))+INPUT!$B$38,0)</f>
        <v>4.9673426291265184</v>
      </c>
      <c r="E1923" s="61">
        <f ca="1">IFERROR(((IF($A1923&lt;=E$7,SQRT($A1923*E$7),(1-SQRT(((1-E$7)*(1-$A1923))))))*(INPUT!$C$39-INPUT!$B$39))+INPUT!$B$39,0)</f>
        <v>4.2635372307434576</v>
      </c>
      <c r="F1923" s="61">
        <f ca="1">IFERROR(((IF($A1923&lt;=F$7,SQRT($A1923*F$7),(1-SQRT(((1-F$7)*(1-$A1923))))))*(INPUT!$C$40-INPUT!$B$40))+INPUT!$B$40,0)</f>
        <v>0</v>
      </c>
      <c r="G1923" s="61">
        <f ca="1">IFERROR(((IF($A1923&lt;=G$7,SQRT($A1923*G$7),(1-SQRT(((1-G$7)*(1-$A1923))))))*(INPUT!$C$41-INPUT!$B$41))+INPUT!$B$41,0)</f>
        <v>0</v>
      </c>
      <c r="H1923" s="61">
        <f ca="1">IFERROR(((IF($A1923&lt;=H$7,SQRT($A1923*H$7),(1-SQRT(((1-H$7)*(1-$A1923))))))*(INPUT!$C$42-INPUT!$B$42))+INPUT!$B$42,0)</f>
        <v>0</v>
      </c>
      <c r="I1923" s="61">
        <f ca="1">IFERROR(((IF($A1923&lt;=I$7,SQRT($A1923*I$7),(1-SQRT(((1-I$7)*(1-$A1923))))))*(INPUT!$C$43-INPUT!$B$43))+INPUT!$B$43,0)</f>
        <v>0</v>
      </c>
      <c r="J1923" s="61">
        <f ca="1">IFERROR(((IF($A1923&lt;=J$7,SQRT($A1923*J$7),(1-SQRT(((1-J$7)*(1-$A1923))))))*(INPUT!$C$44-INPUT!$B$44))+INPUT!$B$45,0)</f>
        <v>0</v>
      </c>
      <c r="K1923" s="61">
        <f ca="1">IFERROR(((IF($A1923&lt;=K$7,SQRT($A1923*K$7),(1-SQRT(((1-K$7)*(1-$A1923))))))*(INPUT!$C$46-INPUT!$B$46))+INPUT!$B$46,0)</f>
        <v>0</v>
      </c>
      <c r="L1923" s="61">
        <f ca="1">IFERROR(((IF($A1923&lt;=L$7,SQRT($A1923*L$7),(1-SQRT(((1-L$7)*(1-$A1923))))))*(INPUT!$C$47-INPUT!$B$47))+INPUT!$B$47,0)</f>
        <v>0</v>
      </c>
      <c r="M1923" s="61">
        <f ca="1">IFERROR(((IF($A1923&lt;=M$7,SQRT($A1923*M$7),(1-SQRT(((1-M$7)*(1-$A1923))))))*(INPUT!$C$48-INPUT!$B$48))+INPUT!$B$48,0)</f>
        <v>0</v>
      </c>
      <c r="N1923" s="61">
        <f t="shared" ca="1" si="62"/>
        <v>20.137373397478576</v>
      </c>
    </row>
    <row r="1924" spans="1:14" x14ac:dyDescent="0.25">
      <c r="A1924">
        <f t="shared" ca="1" si="61"/>
        <v>0.15395309896038167</v>
      </c>
      <c r="B1924" s="61">
        <f ca="1">IFERROR(((IF($A1924&lt;=B$7,SQRT($A1924*B$7),(1-SQRT(((1-B$7)*(1-$A1924))))))*(INPUT!$C$36-INPUT!$B$36))+INPUT!$B$36,0)</f>
        <v>2.7607814255534233</v>
      </c>
      <c r="C1924" s="61">
        <f ca="1">IFERROR(((IF($A1924&lt;=C$7,SQRT($A1924*C$7),(1-SQRT(((1-C$7)*(1-$A1924))))))*(INPUT!$C$37-INPUT!$B$37))+INPUT!$B$37,0)</f>
        <v>3.554892960777809</v>
      </c>
      <c r="D1924" s="61">
        <f ca="1">IFERROR(((IF($A1924&lt;=D$7,SQRT($A1924*D$7),(1-SQRT(((1-D$7)*(1-$A1924))))))*(INPUT!$C$38-INPUT!$B$38))+INPUT!$B$38,0)</f>
        <v>2.3690984566882327</v>
      </c>
      <c r="E1924" s="61">
        <f ca="1">IFERROR(((IF($A1924&lt;=E$7,SQRT($A1924*E$7),(1-SQRT(((1-E$7)*(1-$A1924))))))*(INPUT!$C$39-INPUT!$B$39))+INPUT!$B$39,0)</f>
        <v>3.8225713800567949</v>
      </c>
      <c r="F1924" s="61">
        <f ca="1">IFERROR(((IF($A1924&lt;=F$7,SQRT($A1924*F$7),(1-SQRT(((1-F$7)*(1-$A1924))))))*(INPUT!$C$40-INPUT!$B$40))+INPUT!$B$40,0)</f>
        <v>0</v>
      </c>
      <c r="G1924" s="61">
        <f ca="1">IFERROR(((IF($A1924&lt;=G$7,SQRT($A1924*G$7),(1-SQRT(((1-G$7)*(1-$A1924))))))*(INPUT!$C$41-INPUT!$B$41))+INPUT!$B$41,0)</f>
        <v>0</v>
      </c>
      <c r="H1924" s="61">
        <f ca="1">IFERROR(((IF($A1924&lt;=H$7,SQRT($A1924*H$7),(1-SQRT(((1-H$7)*(1-$A1924))))))*(INPUT!$C$42-INPUT!$B$42))+INPUT!$B$42,0)</f>
        <v>0</v>
      </c>
      <c r="I1924" s="61">
        <f ca="1">IFERROR(((IF($A1924&lt;=I$7,SQRT($A1924*I$7),(1-SQRT(((1-I$7)*(1-$A1924))))))*(INPUT!$C$43-INPUT!$B$43))+INPUT!$B$43,0)</f>
        <v>0</v>
      </c>
      <c r="J1924" s="61">
        <f ca="1">IFERROR(((IF($A1924&lt;=J$7,SQRT($A1924*J$7),(1-SQRT(((1-J$7)*(1-$A1924))))))*(INPUT!$C$44-INPUT!$B$44))+INPUT!$B$45,0)</f>
        <v>0</v>
      </c>
      <c r="K1924" s="61">
        <f ca="1">IFERROR(((IF($A1924&lt;=K$7,SQRT($A1924*K$7),(1-SQRT(((1-K$7)*(1-$A1924))))))*(INPUT!$C$46-INPUT!$B$46))+INPUT!$B$46,0)</f>
        <v>0</v>
      </c>
      <c r="L1924" s="61">
        <f ca="1">IFERROR(((IF($A1924&lt;=L$7,SQRT($A1924*L$7),(1-SQRT(((1-L$7)*(1-$A1924))))))*(INPUT!$C$47-INPUT!$B$47))+INPUT!$B$47,0)</f>
        <v>0</v>
      </c>
      <c r="M1924" s="61">
        <f ca="1">IFERROR(((IF($A1924&lt;=M$7,SQRT($A1924*M$7),(1-SQRT(((1-M$7)*(1-$A1924))))))*(INPUT!$C$48-INPUT!$B$48))+INPUT!$B$48,0)</f>
        <v>0</v>
      </c>
      <c r="N1924" s="61">
        <f t="shared" ca="1" si="62"/>
        <v>12.507344223076259</v>
      </c>
    </row>
    <row r="1925" spans="1:14" x14ac:dyDescent="0.25">
      <c r="A1925">
        <f t="shared" ca="1" si="61"/>
        <v>6.7761247711174644E-2</v>
      </c>
      <c r="B1925" s="61">
        <f ca="1">IFERROR(((IF($A1925&lt;=B$7,SQRT($A1925*B$7),(1-SQRT(((1-B$7)*(1-$A1925))))))*(INPUT!$C$36-INPUT!$B$36))+INPUT!$B$36,0)</f>
        <v>2.3297115078731769</v>
      </c>
      <c r="C1925" s="61">
        <f ca="1">IFERROR(((IF($A1925&lt;=C$7,SQRT($A1925*C$7),(1-SQRT(((1-C$7)*(1-$A1925))))))*(INPUT!$C$37-INPUT!$B$37))+INPUT!$B$37,0)</f>
        <v>3.3681338009777821</v>
      </c>
      <c r="D1925" s="61">
        <f ca="1">IFERROR(((IF($A1925&lt;=D$7,SQRT($A1925*D$7),(1-SQRT(((1-D$7)*(1-$A1925))))))*(INPUT!$C$38-INPUT!$B$38))+INPUT!$B$38,0)</f>
        <v>1.7433855889849983</v>
      </c>
      <c r="E1925" s="61">
        <f ca="1">IFERROR(((IF($A1925&lt;=E$7,SQRT($A1925*E$7),(1-SQRT(((1-E$7)*(1-$A1925))))))*(INPUT!$C$39-INPUT!$B$39))+INPUT!$B$39,0)</f>
        <v>3.7409296395174332</v>
      </c>
      <c r="F1925" s="61">
        <f ca="1">IFERROR(((IF($A1925&lt;=F$7,SQRT($A1925*F$7),(1-SQRT(((1-F$7)*(1-$A1925))))))*(INPUT!$C$40-INPUT!$B$40))+INPUT!$B$40,0)</f>
        <v>0</v>
      </c>
      <c r="G1925" s="61">
        <f ca="1">IFERROR(((IF($A1925&lt;=G$7,SQRT($A1925*G$7),(1-SQRT(((1-G$7)*(1-$A1925))))))*(INPUT!$C$41-INPUT!$B$41))+INPUT!$B$41,0)</f>
        <v>0</v>
      </c>
      <c r="H1925" s="61">
        <f ca="1">IFERROR(((IF($A1925&lt;=H$7,SQRT($A1925*H$7),(1-SQRT(((1-H$7)*(1-$A1925))))))*(INPUT!$C$42-INPUT!$B$42))+INPUT!$B$42,0)</f>
        <v>0</v>
      </c>
      <c r="I1925" s="61">
        <f ca="1">IFERROR(((IF($A1925&lt;=I$7,SQRT($A1925*I$7),(1-SQRT(((1-I$7)*(1-$A1925))))))*(INPUT!$C$43-INPUT!$B$43))+INPUT!$B$43,0)</f>
        <v>0</v>
      </c>
      <c r="J1925" s="61">
        <f ca="1">IFERROR(((IF($A1925&lt;=J$7,SQRT($A1925*J$7),(1-SQRT(((1-J$7)*(1-$A1925))))))*(INPUT!$C$44-INPUT!$B$44))+INPUT!$B$45,0)</f>
        <v>0</v>
      </c>
      <c r="K1925" s="61">
        <f ca="1">IFERROR(((IF($A1925&lt;=K$7,SQRT($A1925*K$7),(1-SQRT(((1-K$7)*(1-$A1925))))))*(INPUT!$C$46-INPUT!$B$46))+INPUT!$B$46,0)</f>
        <v>0</v>
      </c>
      <c r="L1925" s="61">
        <f ca="1">IFERROR(((IF($A1925&lt;=L$7,SQRT($A1925*L$7),(1-SQRT(((1-L$7)*(1-$A1925))))))*(INPUT!$C$47-INPUT!$B$47))+INPUT!$B$47,0)</f>
        <v>0</v>
      </c>
      <c r="M1925" s="61">
        <f ca="1">IFERROR(((IF($A1925&lt;=M$7,SQRT($A1925*M$7),(1-SQRT(((1-M$7)*(1-$A1925))))))*(INPUT!$C$48-INPUT!$B$48))+INPUT!$B$48,0)</f>
        <v>0</v>
      </c>
      <c r="N1925" s="61">
        <f t="shared" ca="1" si="62"/>
        <v>11.18216053735339</v>
      </c>
    </row>
    <row r="1926" spans="1:14" x14ac:dyDescent="0.25">
      <c r="A1926">
        <f t="shared" ca="1" si="61"/>
        <v>0.20898477370194324</v>
      </c>
      <c r="B1926" s="61">
        <f ca="1">IFERROR(((IF($A1926&lt;=B$7,SQRT($A1926*B$7),(1-SQRT(((1-B$7)*(1-$A1926))))))*(INPUT!$C$36-INPUT!$B$36))+INPUT!$B$36,0)</f>
        <v>2.9722381045761246</v>
      </c>
      <c r="C1926" s="61">
        <f ca="1">IFERROR(((IF($A1926&lt;=C$7,SQRT($A1926*C$7),(1-SQRT(((1-C$7)*(1-$A1926))))))*(INPUT!$C$37-INPUT!$B$37))+INPUT!$B$37,0)</f>
        <v>3.6465056437525405</v>
      </c>
      <c r="D1926" s="61">
        <f ca="1">IFERROR(((IF($A1926&lt;=D$7,SQRT($A1926*D$7),(1-SQRT(((1-D$7)*(1-$A1926))))))*(INPUT!$C$38-INPUT!$B$38))+INPUT!$B$38,0)</f>
        <v>2.6760351265869691</v>
      </c>
      <c r="E1926" s="61">
        <f ca="1">IFERROR(((IF($A1926&lt;=E$7,SQRT($A1926*E$7),(1-SQRT(((1-E$7)*(1-$A1926))))))*(INPUT!$C$39-INPUT!$B$39))+INPUT!$B$39,0)</f>
        <v>3.862619851583152</v>
      </c>
      <c r="F1926" s="61">
        <f ca="1">IFERROR(((IF($A1926&lt;=F$7,SQRT($A1926*F$7),(1-SQRT(((1-F$7)*(1-$A1926))))))*(INPUT!$C$40-INPUT!$B$40))+INPUT!$B$40,0)</f>
        <v>0</v>
      </c>
      <c r="G1926" s="61">
        <f ca="1">IFERROR(((IF($A1926&lt;=G$7,SQRT($A1926*G$7),(1-SQRT(((1-G$7)*(1-$A1926))))))*(INPUT!$C$41-INPUT!$B$41))+INPUT!$B$41,0)</f>
        <v>0</v>
      </c>
      <c r="H1926" s="61">
        <f ca="1">IFERROR(((IF($A1926&lt;=H$7,SQRT($A1926*H$7),(1-SQRT(((1-H$7)*(1-$A1926))))))*(INPUT!$C$42-INPUT!$B$42))+INPUT!$B$42,0)</f>
        <v>0</v>
      </c>
      <c r="I1926" s="61">
        <f ca="1">IFERROR(((IF($A1926&lt;=I$7,SQRT($A1926*I$7),(1-SQRT(((1-I$7)*(1-$A1926))))))*(INPUT!$C$43-INPUT!$B$43))+INPUT!$B$43,0)</f>
        <v>0</v>
      </c>
      <c r="J1926" s="61">
        <f ca="1">IFERROR(((IF($A1926&lt;=J$7,SQRT($A1926*J$7),(1-SQRT(((1-J$7)*(1-$A1926))))))*(INPUT!$C$44-INPUT!$B$44))+INPUT!$B$45,0)</f>
        <v>0</v>
      </c>
      <c r="K1926" s="61">
        <f ca="1">IFERROR(((IF($A1926&lt;=K$7,SQRT($A1926*K$7),(1-SQRT(((1-K$7)*(1-$A1926))))))*(INPUT!$C$46-INPUT!$B$46))+INPUT!$B$46,0)</f>
        <v>0</v>
      </c>
      <c r="L1926" s="61">
        <f ca="1">IFERROR(((IF($A1926&lt;=L$7,SQRT($A1926*L$7),(1-SQRT(((1-L$7)*(1-$A1926))))))*(INPUT!$C$47-INPUT!$B$47))+INPUT!$B$47,0)</f>
        <v>0</v>
      </c>
      <c r="M1926" s="61">
        <f ca="1">IFERROR(((IF($A1926&lt;=M$7,SQRT($A1926*M$7),(1-SQRT(((1-M$7)*(1-$A1926))))))*(INPUT!$C$48-INPUT!$B$48))+INPUT!$B$48,0)</f>
        <v>0</v>
      </c>
      <c r="N1926" s="61">
        <f t="shared" ca="1" si="62"/>
        <v>13.157398726498787</v>
      </c>
    </row>
    <row r="1927" spans="1:14" x14ac:dyDescent="0.25">
      <c r="A1927">
        <f t="shared" ca="1" si="61"/>
        <v>0.27774115222461448</v>
      </c>
      <c r="B1927" s="61">
        <f ca="1">IFERROR(((IF($A1927&lt;=B$7,SQRT($A1927*B$7),(1-SQRT(((1-B$7)*(1-$A1927))))))*(INPUT!$C$36-INPUT!$B$36))+INPUT!$B$36,0)</f>
        <v>3.2178031589525289</v>
      </c>
      <c r="C1927" s="61">
        <f ca="1">IFERROR(((IF($A1927&lt;=C$7,SQRT($A1927*C$7),(1-SQRT(((1-C$7)*(1-$A1927))))))*(INPUT!$C$37-INPUT!$B$37))+INPUT!$B$37,0)</f>
        <v>3.7453068525441244</v>
      </c>
      <c r="D1927" s="61">
        <f ca="1">IFERROR(((IF($A1927&lt;=D$7,SQRT($A1927*D$7),(1-SQRT(((1-D$7)*(1-$A1927))))))*(INPUT!$C$38-INPUT!$B$38))+INPUT!$B$38,0)</f>
        <v>3.0070560401085507</v>
      </c>
      <c r="E1927" s="61">
        <f ca="1">IFERROR(((IF($A1927&lt;=E$7,SQRT($A1927*E$7),(1-SQRT(((1-E$7)*(1-$A1927))))))*(INPUT!$C$39-INPUT!$B$39))+INPUT!$B$39,0)</f>
        <v>3.9058107861631468</v>
      </c>
      <c r="F1927" s="61">
        <f ca="1">IFERROR(((IF($A1927&lt;=F$7,SQRT($A1927*F$7),(1-SQRT(((1-F$7)*(1-$A1927))))))*(INPUT!$C$40-INPUT!$B$40))+INPUT!$B$40,0)</f>
        <v>0</v>
      </c>
      <c r="G1927" s="61">
        <f ca="1">IFERROR(((IF($A1927&lt;=G$7,SQRT($A1927*G$7),(1-SQRT(((1-G$7)*(1-$A1927))))))*(INPUT!$C$41-INPUT!$B$41))+INPUT!$B$41,0)</f>
        <v>0</v>
      </c>
      <c r="H1927" s="61">
        <f ca="1">IFERROR(((IF($A1927&lt;=H$7,SQRT($A1927*H$7),(1-SQRT(((1-H$7)*(1-$A1927))))))*(INPUT!$C$42-INPUT!$B$42))+INPUT!$B$42,0)</f>
        <v>0</v>
      </c>
      <c r="I1927" s="61">
        <f ca="1">IFERROR(((IF($A1927&lt;=I$7,SQRT($A1927*I$7),(1-SQRT(((1-I$7)*(1-$A1927))))))*(INPUT!$C$43-INPUT!$B$43))+INPUT!$B$43,0)</f>
        <v>0</v>
      </c>
      <c r="J1927" s="61">
        <f ca="1">IFERROR(((IF($A1927&lt;=J$7,SQRT($A1927*J$7),(1-SQRT(((1-J$7)*(1-$A1927))))))*(INPUT!$C$44-INPUT!$B$44))+INPUT!$B$45,0)</f>
        <v>0</v>
      </c>
      <c r="K1927" s="61">
        <f ca="1">IFERROR(((IF($A1927&lt;=K$7,SQRT($A1927*K$7),(1-SQRT(((1-K$7)*(1-$A1927))))))*(INPUT!$C$46-INPUT!$B$46))+INPUT!$B$46,0)</f>
        <v>0</v>
      </c>
      <c r="L1927" s="61">
        <f ca="1">IFERROR(((IF($A1927&lt;=L$7,SQRT($A1927*L$7),(1-SQRT(((1-L$7)*(1-$A1927))))))*(INPUT!$C$47-INPUT!$B$47))+INPUT!$B$47,0)</f>
        <v>0</v>
      </c>
      <c r="M1927" s="61">
        <f ca="1">IFERROR(((IF($A1927&lt;=M$7,SQRT($A1927*M$7),(1-SQRT(((1-M$7)*(1-$A1927))))))*(INPUT!$C$48-INPUT!$B$48))+INPUT!$B$48,0)</f>
        <v>0</v>
      </c>
      <c r="N1927" s="61">
        <f t="shared" ca="1" si="62"/>
        <v>13.875976837768352</v>
      </c>
    </row>
    <row r="1928" spans="1:14" x14ac:dyDescent="0.25">
      <c r="A1928">
        <f t="shared" ca="1" si="61"/>
        <v>5.391318923295918E-2</v>
      </c>
      <c r="B1928" s="61">
        <f ca="1">IFERROR(((IF($A1928&lt;=B$7,SQRT($A1928*B$7),(1-SQRT(((1-B$7)*(1-$A1928))))))*(INPUT!$C$36-INPUT!$B$36))+INPUT!$B$36,0)</f>
        <v>2.2379286337875266</v>
      </c>
      <c r="C1928" s="61">
        <f ca="1">IFERROR(((IF($A1928&lt;=C$7,SQRT($A1928*C$7),(1-SQRT(((1-C$7)*(1-$A1928))))))*(INPUT!$C$37-INPUT!$B$37))+INPUT!$B$37,0)</f>
        <v>3.3283692715007271</v>
      </c>
      <c r="D1928" s="61">
        <f ca="1">IFERROR(((IF($A1928&lt;=D$7,SQRT($A1928*D$7),(1-SQRT(((1-D$7)*(1-$A1928))))))*(INPUT!$C$38-INPUT!$B$38))+INPUT!$B$38,0)</f>
        <v>1.6101595785520997</v>
      </c>
      <c r="E1928" s="61">
        <f ca="1">IFERROR(((IF($A1928&lt;=E$7,SQRT($A1928*E$7),(1-SQRT(((1-E$7)*(1-$A1928))))))*(INPUT!$C$39-INPUT!$B$39))+INPUT!$B$39,0)</f>
        <v>3.7235465810280308</v>
      </c>
      <c r="F1928" s="61">
        <f ca="1">IFERROR(((IF($A1928&lt;=F$7,SQRT($A1928*F$7),(1-SQRT(((1-F$7)*(1-$A1928))))))*(INPUT!$C$40-INPUT!$B$40))+INPUT!$B$40,0)</f>
        <v>0</v>
      </c>
      <c r="G1928" s="61">
        <f ca="1">IFERROR(((IF($A1928&lt;=G$7,SQRT($A1928*G$7),(1-SQRT(((1-G$7)*(1-$A1928))))))*(INPUT!$C$41-INPUT!$B$41))+INPUT!$B$41,0)</f>
        <v>0</v>
      </c>
      <c r="H1928" s="61">
        <f ca="1">IFERROR(((IF($A1928&lt;=H$7,SQRT($A1928*H$7),(1-SQRT(((1-H$7)*(1-$A1928))))))*(INPUT!$C$42-INPUT!$B$42))+INPUT!$B$42,0)</f>
        <v>0</v>
      </c>
      <c r="I1928" s="61">
        <f ca="1">IFERROR(((IF($A1928&lt;=I$7,SQRT($A1928*I$7),(1-SQRT(((1-I$7)*(1-$A1928))))))*(INPUT!$C$43-INPUT!$B$43))+INPUT!$B$43,0)</f>
        <v>0</v>
      </c>
      <c r="J1928" s="61">
        <f ca="1">IFERROR(((IF($A1928&lt;=J$7,SQRT($A1928*J$7),(1-SQRT(((1-J$7)*(1-$A1928))))))*(INPUT!$C$44-INPUT!$B$44))+INPUT!$B$45,0)</f>
        <v>0</v>
      </c>
      <c r="K1928" s="61">
        <f ca="1">IFERROR(((IF($A1928&lt;=K$7,SQRT($A1928*K$7),(1-SQRT(((1-K$7)*(1-$A1928))))))*(INPUT!$C$46-INPUT!$B$46))+INPUT!$B$46,0)</f>
        <v>0</v>
      </c>
      <c r="L1928" s="61">
        <f ca="1">IFERROR(((IF($A1928&lt;=L$7,SQRT($A1928*L$7),(1-SQRT(((1-L$7)*(1-$A1928))))))*(INPUT!$C$47-INPUT!$B$47))+INPUT!$B$47,0)</f>
        <v>0</v>
      </c>
      <c r="M1928" s="61">
        <f ca="1">IFERROR(((IF($A1928&lt;=M$7,SQRT($A1928*M$7),(1-SQRT(((1-M$7)*(1-$A1928))))))*(INPUT!$C$48-INPUT!$B$48))+INPUT!$B$48,0)</f>
        <v>0</v>
      </c>
      <c r="N1928" s="61">
        <f t="shared" ca="1" si="62"/>
        <v>10.900004064868384</v>
      </c>
    </row>
    <row r="1929" spans="1:14" x14ac:dyDescent="0.25">
      <c r="A1929">
        <f t="shared" ca="1" si="61"/>
        <v>0.79550485439918828</v>
      </c>
      <c r="B1929" s="61">
        <f ca="1">IFERROR(((IF($A1929&lt;=B$7,SQRT($A1929*B$7),(1-SQRT(((1-B$7)*(1-$A1929))))))*(INPUT!$C$36-INPUT!$B$36))+INPUT!$B$36,0)</f>
        <v>5.6846523871483097</v>
      </c>
      <c r="C1929" s="61">
        <f ca="1">IFERROR(((IF($A1929&lt;=C$7,SQRT($A1929*C$7),(1-SQRT(((1-C$7)*(1-$A1929))))))*(INPUT!$C$37-INPUT!$B$37))+INPUT!$B$37,0)</f>
        <v>4.3604765123925286</v>
      </c>
      <c r="D1929" s="61">
        <f ca="1">IFERROR(((IF($A1929&lt;=D$7,SQRT($A1929*D$7),(1-SQRT(((1-D$7)*(1-$A1929))))))*(INPUT!$C$38-INPUT!$B$38))+INPUT!$B$38,0)</f>
        <v>4.7360009443044113</v>
      </c>
      <c r="E1929" s="61">
        <f ca="1">IFERROR(((IF($A1929&lt;=E$7,SQRT($A1929*E$7),(1-SQRT(((1-E$7)*(1-$A1929))))))*(INPUT!$C$39-INPUT!$B$39))+INPUT!$B$39,0)</f>
        <v>4.1880324762107657</v>
      </c>
      <c r="F1929" s="61">
        <f ca="1">IFERROR(((IF($A1929&lt;=F$7,SQRT($A1929*F$7),(1-SQRT(((1-F$7)*(1-$A1929))))))*(INPUT!$C$40-INPUT!$B$40))+INPUT!$B$40,0)</f>
        <v>0</v>
      </c>
      <c r="G1929" s="61">
        <f ca="1">IFERROR(((IF($A1929&lt;=G$7,SQRT($A1929*G$7),(1-SQRT(((1-G$7)*(1-$A1929))))))*(INPUT!$C$41-INPUT!$B$41))+INPUT!$B$41,0)</f>
        <v>0</v>
      </c>
      <c r="H1929" s="61">
        <f ca="1">IFERROR(((IF($A1929&lt;=H$7,SQRT($A1929*H$7),(1-SQRT(((1-H$7)*(1-$A1929))))))*(INPUT!$C$42-INPUT!$B$42))+INPUT!$B$42,0)</f>
        <v>0</v>
      </c>
      <c r="I1929" s="61">
        <f ca="1">IFERROR(((IF($A1929&lt;=I$7,SQRT($A1929*I$7),(1-SQRT(((1-I$7)*(1-$A1929))))))*(INPUT!$C$43-INPUT!$B$43))+INPUT!$B$43,0)</f>
        <v>0</v>
      </c>
      <c r="J1929" s="61">
        <f ca="1">IFERROR(((IF($A1929&lt;=J$7,SQRT($A1929*J$7),(1-SQRT(((1-J$7)*(1-$A1929))))))*(INPUT!$C$44-INPUT!$B$44))+INPUT!$B$45,0)</f>
        <v>0</v>
      </c>
      <c r="K1929" s="61">
        <f ca="1">IFERROR(((IF($A1929&lt;=K$7,SQRT($A1929*K$7),(1-SQRT(((1-K$7)*(1-$A1929))))))*(INPUT!$C$46-INPUT!$B$46))+INPUT!$B$46,0)</f>
        <v>0</v>
      </c>
      <c r="L1929" s="61">
        <f ca="1">IFERROR(((IF($A1929&lt;=L$7,SQRT($A1929*L$7),(1-SQRT(((1-L$7)*(1-$A1929))))))*(INPUT!$C$47-INPUT!$B$47))+INPUT!$B$47,0)</f>
        <v>0</v>
      </c>
      <c r="M1929" s="61">
        <f ca="1">IFERROR(((IF($A1929&lt;=M$7,SQRT($A1929*M$7),(1-SQRT(((1-M$7)*(1-$A1929))))))*(INPUT!$C$48-INPUT!$B$48))+INPUT!$B$48,0)</f>
        <v>0</v>
      </c>
      <c r="N1929" s="61">
        <f t="shared" ca="1" si="62"/>
        <v>18.969162320056014</v>
      </c>
    </row>
    <row r="1930" spans="1:14" x14ac:dyDescent="0.25">
      <c r="A1930">
        <f t="shared" ref="A1930:A1993" ca="1" si="63">RAND()</f>
        <v>0.89898129897726398</v>
      </c>
      <c r="B1930" s="61">
        <f ca="1">IFERROR(((IF($A1930&lt;=B$7,SQRT($A1930*B$7),(1-SQRT(((1-B$7)*(1-$A1930))))))*(INPUT!$C$36-INPUT!$B$36))+INPUT!$B$36,0)</f>
        <v>6.5182762346135057</v>
      </c>
      <c r="C1930" s="61">
        <f ca="1">IFERROR(((IF($A1930&lt;=C$7,SQRT($A1930*C$7),(1-SQRT(((1-C$7)*(1-$A1930))))))*(INPUT!$C$37-INPUT!$B$37))+INPUT!$B$37,0)</f>
        <v>4.5505142916115435</v>
      </c>
      <c r="D1930" s="61">
        <f ca="1">IFERROR(((IF($A1930&lt;=D$7,SQRT($A1930*D$7),(1-SQRT(((1-D$7)*(1-$A1930))))))*(INPUT!$C$38-INPUT!$B$38))+INPUT!$B$38,0)</f>
        <v>5.002459176412402</v>
      </c>
      <c r="E1930" s="61">
        <f ca="1">IFERROR(((IF($A1930&lt;=E$7,SQRT($A1930*E$7),(1-SQRT(((1-E$7)*(1-$A1930))))))*(INPUT!$C$39-INPUT!$B$39))+INPUT!$B$39,0)</f>
        <v>4.2777637194397764</v>
      </c>
      <c r="F1930" s="61">
        <f ca="1">IFERROR(((IF($A1930&lt;=F$7,SQRT($A1930*F$7),(1-SQRT(((1-F$7)*(1-$A1930))))))*(INPUT!$C$40-INPUT!$B$40))+INPUT!$B$40,0)</f>
        <v>0</v>
      </c>
      <c r="G1930" s="61">
        <f ca="1">IFERROR(((IF($A1930&lt;=G$7,SQRT($A1930*G$7),(1-SQRT(((1-G$7)*(1-$A1930))))))*(INPUT!$C$41-INPUT!$B$41))+INPUT!$B$41,0)</f>
        <v>0</v>
      </c>
      <c r="H1930" s="61">
        <f ca="1">IFERROR(((IF($A1930&lt;=H$7,SQRT($A1930*H$7),(1-SQRT(((1-H$7)*(1-$A1930))))))*(INPUT!$C$42-INPUT!$B$42))+INPUT!$B$42,0)</f>
        <v>0</v>
      </c>
      <c r="I1930" s="61">
        <f ca="1">IFERROR(((IF($A1930&lt;=I$7,SQRT($A1930*I$7),(1-SQRT(((1-I$7)*(1-$A1930))))))*(INPUT!$C$43-INPUT!$B$43))+INPUT!$B$43,0)</f>
        <v>0</v>
      </c>
      <c r="J1930" s="61">
        <f ca="1">IFERROR(((IF($A1930&lt;=J$7,SQRT($A1930*J$7),(1-SQRT(((1-J$7)*(1-$A1930))))))*(INPUT!$C$44-INPUT!$B$44))+INPUT!$B$45,0)</f>
        <v>0</v>
      </c>
      <c r="K1930" s="61">
        <f ca="1">IFERROR(((IF($A1930&lt;=K$7,SQRT($A1930*K$7),(1-SQRT(((1-K$7)*(1-$A1930))))))*(INPUT!$C$46-INPUT!$B$46))+INPUT!$B$46,0)</f>
        <v>0</v>
      </c>
      <c r="L1930" s="61">
        <f ca="1">IFERROR(((IF($A1930&lt;=L$7,SQRT($A1930*L$7),(1-SQRT(((1-L$7)*(1-$A1930))))))*(INPUT!$C$47-INPUT!$B$47))+INPUT!$B$47,0)</f>
        <v>0</v>
      </c>
      <c r="M1930" s="61">
        <f ca="1">IFERROR(((IF($A1930&lt;=M$7,SQRT($A1930*M$7),(1-SQRT(((1-M$7)*(1-$A1930))))))*(INPUT!$C$48-INPUT!$B$48))+INPUT!$B$48,0)</f>
        <v>0</v>
      </c>
      <c r="N1930" s="61">
        <f t="shared" ref="N1930:N1993" ca="1" si="64">SUM(B1930:M1930)</f>
        <v>20.349013422077228</v>
      </c>
    </row>
    <row r="1931" spans="1:14" x14ac:dyDescent="0.25">
      <c r="A1931">
        <f t="shared" ca="1" si="63"/>
        <v>0.78672676702415023</v>
      </c>
      <c r="B1931" s="61">
        <f ca="1">IFERROR(((IF($A1931&lt;=B$7,SQRT($A1931*B$7),(1-SQRT(((1-B$7)*(1-$A1931))))))*(INPUT!$C$36-INPUT!$B$36))+INPUT!$B$36,0)</f>
        <v>5.625074338878532</v>
      </c>
      <c r="C1931" s="61">
        <f ca="1">IFERROR(((IF($A1931&lt;=C$7,SQRT($A1931*C$7),(1-SQRT(((1-C$7)*(1-$A1931))))))*(INPUT!$C$37-INPUT!$B$37))+INPUT!$B$37,0)</f>
        <v>4.3468947512447169</v>
      </c>
      <c r="D1931" s="61">
        <f ca="1">IFERROR(((IF($A1931&lt;=D$7,SQRT($A1931*D$7),(1-SQRT(((1-D$7)*(1-$A1931))))))*(INPUT!$C$38-INPUT!$B$38))+INPUT!$B$38,0)</f>
        <v>4.7126201255516982</v>
      </c>
      <c r="E1931" s="61">
        <f ca="1">IFERROR(((IF($A1931&lt;=E$7,SQRT($A1931*E$7),(1-SQRT(((1-E$7)*(1-$A1931))))))*(INPUT!$C$39-INPUT!$B$39))+INPUT!$B$39,0)</f>
        <v>4.1816194970755589</v>
      </c>
      <c r="F1931" s="61">
        <f ca="1">IFERROR(((IF($A1931&lt;=F$7,SQRT($A1931*F$7),(1-SQRT(((1-F$7)*(1-$A1931))))))*(INPUT!$C$40-INPUT!$B$40))+INPUT!$B$40,0)</f>
        <v>0</v>
      </c>
      <c r="G1931" s="61">
        <f ca="1">IFERROR(((IF($A1931&lt;=G$7,SQRT($A1931*G$7),(1-SQRT(((1-G$7)*(1-$A1931))))))*(INPUT!$C$41-INPUT!$B$41))+INPUT!$B$41,0)</f>
        <v>0</v>
      </c>
      <c r="H1931" s="61">
        <f ca="1">IFERROR(((IF($A1931&lt;=H$7,SQRT($A1931*H$7),(1-SQRT(((1-H$7)*(1-$A1931))))))*(INPUT!$C$42-INPUT!$B$42))+INPUT!$B$42,0)</f>
        <v>0</v>
      </c>
      <c r="I1931" s="61">
        <f ca="1">IFERROR(((IF($A1931&lt;=I$7,SQRT($A1931*I$7),(1-SQRT(((1-I$7)*(1-$A1931))))))*(INPUT!$C$43-INPUT!$B$43))+INPUT!$B$43,0)</f>
        <v>0</v>
      </c>
      <c r="J1931" s="61">
        <f ca="1">IFERROR(((IF($A1931&lt;=J$7,SQRT($A1931*J$7),(1-SQRT(((1-J$7)*(1-$A1931))))))*(INPUT!$C$44-INPUT!$B$44))+INPUT!$B$45,0)</f>
        <v>0</v>
      </c>
      <c r="K1931" s="61">
        <f ca="1">IFERROR(((IF($A1931&lt;=K$7,SQRT($A1931*K$7),(1-SQRT(((1-K$7)*(1-$A1931))))))*(INPUT!$C$46-INPUT!$B$46))+INPUT!$B$46,0)</f>
        <v>0</v>
      </c>
      <c r="L1931" s="61">
        <f ca="1">IFERROR(((IF($A1931&lt;=L$7,SQRT($A1931*L$7),(1-SQRT(((1-L$7)*(1-$A1931))))))*(INPUT!$C$47-INPUT!$B$47))+INPUT!$B$47,0)</f>
        <v>0</v>
      </c>
      <c r="M1931" s="61">
        <f ca="1">IFERROR(((IF($A1931&lt;=M$7,SQRT($A1931*M$7),(1-SQRT(((1-M$7)*(1-$A1931))))))*(INPUT!$C$48-INPUT!$B$48))+INPUT!$B$48,0)</f>
        <v>0</v>
      </c>
      <c r="N1931" s="61">
        <f t="shared" ca="1" si="64"/>
        <v>18.866208712750506</v>
      </c>
    </row>
    <row r="1932" spans="1:14" x14ac:dyDescent="0.25">
      <c r="A1932">
        <f t="shared" ca="1" si="63"/>
        <v>0.80767098111756552</v>
      </c>
      <c r="B1932" s="61">
        <f ca="1">IFERROR(((IF($A1932&lt;=B$7,SQRT($A1932*B$7),(1-SQRT(((1-B$7)*(1-$A1932))))))*(INPUT!$C$36-INPUT!$B$36))+INPUT!$B$36,0)</f>
        <v>5.7693818609020848</v>
      </c>
      <c r="C1932" s="61">
        <f ca="1">IFERROR(((IF($A1932&lt;=C$7,SQRT($A1932*C$7),(1-SQRT(((1-C$7)*(1-$A1932))))))*(INPUT!$C$37-INPUT!$B$37))+INPUT!$B$37,0)</f>
        <v>4.3797919399388068</v>
      </c>
      <c r="D1932" s="61">
        <f ca="1">IFERROR(((IF($A1932&lt;=D$7,SQRT($A1932*D$7),(1-SQRT(((1-D$7)*(1-$A1932))))))*(INPUT!$C$38-INPUT!$B$38))+INPUT!$B$38,0)</f>
        <v>4.768193692880744</v>
      </c>
      <c r="E1932" s="61">
        <f ca="1">IFERROR(((IF($A1932&lt;=E$7,SQRT($A1932*E$7),(1-SQRT(((1-E$7)*(1-$A1932))))))*(INPUT!$C$39-INPUT!$B$39))+INPUT!$B$39,0)</f>
        <v>4.1971527539489619</v>
      </c>
      <c r="F1932" s="61">
        <f ca="1">IFERROR(((IF($A1932&lt;=F$7,SQRT($A1932*F$7),(1-SQRT(((1-F$7)*(1-$A1932))))))*(INPUT!$C$40-INPUT!$B$40))+INPUT!$B$40,0)</f>
        <v>0</v>
      </c>
      <c r="G1932" s="61">
        <f ca="1">IFERROR(((IF($A1932&lt;=G$7,SQRT($A1932*G$7),(1-SQRT(((1-G$7)*(1-$A1932))))))*(INPUT!$C$41-INPUT!$B$41))+INPUT!$B$41,0)</f>
        <v>0</v>
      </c>
      <c r="H1932" s="61">
        <f ca="1">IFERROR(((IF($A1932&lt;=H$7,SQRT($A1932*H$7),(1-SQRT(((1-H$7)*(1-$A1932))))))*(INPUT!$C$42-INPUT!$B$42))+INPUT!$B$42,0)</f>
        <v>0</v>
      </c>
      <c r="I1932" s="61">
        <f ca="1">IFERROR(((IF($A1932&lt;=I$7,SQRT($A1932*I$7),(1-SQRT(((1-I$7)*(1-$A1932))))))*(INPUT!$C$43-INPUT!$B$43))+INPUT!$B$43,0)</f>
        <v>0</v>
      </c>
      <c r="J1932" s="61">
        <f ca="1">IFERROR(((IF($A1932&lt;=J$7,SQRT($A1932*J$7),(1-SQRT(((1-J$7)*(1-$A1932))))))*(INPUT!$C$44-INPUT!$B$44))+INPUT!$B$45,0)</f>
        <v>0</v>
      </c>
      <c r="K1932" s="61">
        <f ca="1">IFERROR(((IF($A1932&lt;=K$7,SQRT($A1932*K$7),(1-SQRT(((1-K$7)*(1-$A1932))))))*(INPUT!$C$46-INPUT!$B$46))+INPUT!$B$46,0)</f>
        <v>0</v>
      </c>
      <c r="L1932" s="61">
        <f ca="1">IFERROR(((IF($A1932&lt;=L$7,SQRT($A1932*L$7),(1-SQRT(((1-L$7)*(1-$A1932))))))*(INPUT!$C$47-INPUT!$B$47))+INPUT!$B$47,0)</f>
        <v>0</v>
      </c>
      <c r="M1932" s="61">
        <f ca="1">IFERROR(((IF($A1932&lt;=M$7,SQRT($A1932*M$7),(1-SQRT(((1-M$7)*(1-$A1932))))))*(INPUT!$C$48-INPUT!$B$48))+INPUT!$B$48,0)</f>
        <v>0</v>
      </c>
      <c r="N1932" s="61">
        <f t="shared" ca="1" si="64"/>
        <v>19.114520247670598</v>
      </c>
    </row>
    <row r="1933" spans="1:14" x14ac:dyDescent="0.25">
      <c r="A1933">
        <f t="shared" ca="1" si="63"/>
        <v>0.79083233002549369</v>
      </c>
      <c r="B1933" s="61">
        <f ca="1">IFERROR(((IF($A1933&lt;=B$7,SQRT($A1933*B$7),(1-SQRT(((1-B$7)*(1-$A1933))))))*(INPUT!$C$36-INPUT!$B$36))+INPUT!$B$36,0)</f>
        <v>5.6527836067367225</v>
      </c>
      <c r="C1933" s="61">
        <f ca="1">IFERROR(((IF($A1933&lt;=C$7,SQRT($A1933*C$7),(1-SQRT(((1-C$7)*(1-$A1933))))))*(INPUT!$C$37-INPUT!$B$37))+INPUT!$B$37,0)</f>
        <v>4.3532115183856375</v>
      </c>
      <c r="D1933" s="61">
        <f ca="1">IFERROR(((IF($A1933&lt;=D$7,SQRT($A1933*D$7),(1-SQRT(((1-D$7)*(1-$A1933))))))*(INPUT!$C$38-INPUT!$B$38))+INPUT!$B$38,0)</f>
        <v>4.7235716214480483</v>
      </c>
      <c r="E1933" s="61">
        <f ca="1">IFERROR(((IF($A1933&lt;=E$7,SQRT($A1933*E$7),(1-SQRT(((1-E$7)*(1-$A1933))))))*(INPUT!$C$39-INPUT!$B$39))+INPUT!$B$39,0)</f>
        <v>4.1846021217466758</v>
      </c>
      <c r="F1933" s="61">
        <f ca="1">IFERROR(((IF($A1933&lt;=F$7,SQRT($A1933*F$7),(1-SQRT(((1-F$7)*(1-$A1933))))))*(INPUT!$C$40-INPUT!$B$40))+INPUT!$B$40,0)</f>
        <v>0</v>
      </c>
      <c r="G1933" s="61">
        <f ca="1">IFERROR(((IF($A1933&lt;=G$7,SQRT($A1933*G$7),(1-SQRT(((1-G$7)*(1-$A1933))))))*(INPUT!$C$41-INPUT!$B$41))+INPUT!$B$41,0)</f>
        <v>0</v>
      </c>
      <c r="H1933" s="61">
        <f ca="1">IFERROR(((IF($A1933&lt;=H$7,SQRT($A1933*H$7),(1-SQRT(((1-H$7)*(1-$A1933))))))*(INPUT!$C$42-INPUT!$B$42))+INPUT!$B$42,0)</f>
        <v>0</v>
      </c>
      <c r="I1933" s="61">
        <f ca="1">IFERROR(((IF($A1933&lt;=I$7,SQRT($A1933*I$7),(1-SQRT(((1-I$7)*(1-$A1933))))))*(INPUT!$C$43-INPUT!$B$43))+INPUT!$B$43,0)</f>
        <v>0</v>
      </c>
      <c r="J1933" s="61">
        <f ca="1">IFERROR(((IF($A1933&lt;=J$7,SQRT($A1933*J$7),(1-SQRT(((1-J$7)*(1-$A1933))))))*(INPUT!$C$44-INPUT!$B$44))+INPUT!$B$45,0)</f>
        <v>0</v>
      </c>
      <c r="K1933" s="61">
        <f ca="1">IFERROR(((IF($A1933&lt;=K$7,SQRT($A1933*K$7),(1-SQRT(((1-K$7)*(1-$A1933))))))*(INPUT!$C$46-INPUT!$B$46))+INPUT!$B$46,0)</f>
        <v>0</v>
      </c>
      <c r="L1933" s="61">
        <f ca="1">IFERROR(((IF($A1933&lt;=L$7,SQRT($A1933*L$7),(1-SQRT(((1-L$7)*(1-$A1933))))))*(INPUT!$C$47-INPUT!$B$47))+INPUT!$B$47,0)</f>
        <v>0</v>
      </c>
      <c r="M1933" s="61">
        <f ca="1">IFERROR(((IF($A1933&lt;=M$7,SQRT($A1933*M$7),(1-SQRT(((1-M$7)*(1-$A1933))))))*(INPUT!$C$48-INPUT!$B$48))+INPUT!$B$48,0)</f>
        <v>0</v>
      </c>
      <c r="N1933" s="61">
        <f t="shared" ca="1" si="64"/>
        <v>18.914168868317084</v>
      </c>
    </row>
    <row r="1934" spans="1:14" x14ac:dyDescent="0.25">
      <c r="A1934">
        <f t="shared" ca="1" si="63"/>
        <v>0.11124750145403373</v>
      </c>
      <c r="B1934" s="61">
        <f ca="1">IFERROR(((IF($A1934&lt;=B$7,SQRT($A1934*B$7),(1-SQRT(((1-B$7)*(1-$A1934))))))*(INPUT!$C$36-INPUT!$B$36))+INPUT!$B$36,0)</f>
        <v>2.568744404115594</v>
      </c>
      <c r="C1934" s="61">
        <f ca="1">IFERROR(((IF($A1934&lt;=C$7,SQRT($A1934*C$7),(1-SQRT(((1-C$7)*(1-$A1934))))))*(INPUT!$C$37-INPUT!$B$37))+INPUT!$B$37,0)</f>
        <v>3.4716937596662345</v>
      </c>
      <c r="D1934" s="61">
        <f ca="1">IFERROR(((IF($A1934&lt;=D$7,SQRT($A1934*D$7),(1-SQRT(((1-D$7)*(1-$A1934))))))*(INPUT!$C$38-INPUT!$B$38))+INPUT!$B$38,0)</f>
        <v>2.0903500902151579</v>
      </c>
      <c r="E1934" s="61">
        <f ca="1">IFERROR(((IF($A1934&lt;=E$7,SQRT($A1934*E$7),(1-SQRT(((1-E$7)*(1-$A1934))))))*(INPUT!$C$39-INPUT!$B$39))+INPUT!$B$39,0)</f>
        <v>3.7862008609480857</v>
      </c>
      <c r="F1934" s="61">
        <f ca="1">IFERROR(((IF($A1934&lt;=F$7,SQRT($A1934*F$7),(1-SQRT(((1-F$7)*(1-$A1934))))))*(INPUT!$C$40-INPUT!$B$40))+INPUT!$B$40,0)</f>
        <v>0</v>
      </c>
      <c r="G1934" s="61">
        <f ca="1">IFERROR(((IF($A1934&lt;=G$7,SQRT($A1934*G$7),(1-SQRT(((1-G$7)*(1-$A1934))))))*(INPUT!$C$41-INPUT!$B$41))+INPUT!$B$41,0)</f>
        <v>0</v>
      </c>
      <c r="H1934" s="61">
        <f ca="1">IFERROR(((IF($A1934&lt;=H$7,SQRT($A1934*H$7),(1-SQRT(((1-H$7)*(1-$A1934))))))*(INPUT!$C$42-INPUT!$B$42))+INPUT!$B$42,0)</f>
        <v>0</v>
      </c>
      <c r="I1934" s="61">
        <f ca="1">IFERROR(((IF($A1934&lt;=I$7,SQRT($A1934*I$7),(1-SQRT(((1-I$7)*(1-$A1934))))))*(INPUT!$C$43-INPUT!$B$43))+INPUT!$B$43,0)</f>
        <v>0</v>
      </c>
      <c r="J1934" s="61">
        <f ca="1">IFERROR(((IF($A1934&lt;=J$7,SQRT($A1934*J$7),(1-SQRT(((1-J$7)*(1-$A1934))))))*(INPUT!$C$44-INPUT!$B$44))+INPUT!$B$45,0)</f>
        <v>0</v>
      </c>
      <c r="K1934" s="61">
        <f ca="1">IFERROR(((IF($A1934&lt;=K$7,SQRT($A1934*K$7),(1-SQRT(((1-K$7)*(1-$A1934))))))*(INPUT!$C$46-INPUT!$B$46))+INPUT!$B$46,0)</f>
        <v>0</v>
      </c>
      <c r="L1934" s="61">
        <f ca="1">IFERROR(((IF($A1934&lt;=L$7,SQRT($A1934*L$7),(1-SQRT(((1-L$7)*(1-$A1934))))))*(INPUT!$C$47-INPUT!$B$47))+INPUT!$B$47,0)</f>
        <v>0</v>
      </c>
      <c r="M1934" s="61">
        <f ca="1">IFERROR(((IF($A1934&lt;=M$7,SQRT($A1934*M$7),(1-SQRT(((1-M$7)*(1-$A1934))))))*(INPUT!$C$48-INPUT!$B$48))+INPUT!$B$48,0)</f>
        <v>0</v>
      </c>
      <c r="N1934" s="61">
        <f t="shared" ca="1" si="64"/>
        <v>11.916989114945071</v>
      </c>
    </row>
    <row r="1935" spans="1:14" x14ac:dyDescent="0.25">
      <c r="A1935">
        <f t="shared" ca="1" si="63"/>
        <v>0.44013462041451623</v>
      </c>
      <c r="B1935" s="61">
        <f ca="1">IFERROR(((IF($A1935&lt;=B$7,SQRT($A1935*B$7),(1-SQRT(((1-B$7)*(1-$A1935))))))*(INPUT!$C$36-INPUT!$B$36))+INPUT!$B$36,0)</f>
        <v>3.8481939778994012</v>
      </c>
      <c r="C1935" s="61">
        <f ca="1">IFERROR(((IF($A1935&lt;=C$7,SQRT($A1935*C$7),(1-SQRT(((1-C$7)*(1-$A1935))))))*(INPUT!$C$37-INPUT!$B$37))+INPUT!$B$37,0)</f>
        <v>3.9382266468338196</v>
      </c>
      <c r="D1935" s="61">
        <f ca="1">IFERROR(((IF($A1935&lt;=D$7,SQRT($A1935*D$7),(1-SQRT(((1-D$7)*(1-$A1935))))))*(INPUT!$C$38-INPUT!$B$38))+INPUT!$B$38,0)</f>
        <v>3.6534093319683789</v>
      </c>
      <c r="E1935" s="61">
        <f ca="1">IFERROR(((IF($A1935&lt;=E$7,SQRT($A1935*E$7),(1-SQRT(((1-E$7)*(1-$A1935))))))*(INPUT!$C$39-INPUT!$B$39))+INPUT!$B$39,0)</f>
        <v>3.9901456472064871</v>
      </c>
      <c r="F1935" s="61">
        <f ca="1">IFERROR(((IF($A1935&lt;=F$7,SQRT($A1935*F$7),(1-SQRT(((1-F$7)*(1-$A1935))))))*(INPUT!$C$40-INPUT!$B$40))+INPUT!$B$40,0)</f>
        <v>0</v>
      </c>
      <c r="G1935" s="61">
        <f ca="1">IFERROR(((IF($A1935&lt;=G$7,SQRT($A1935*G$7),(1-SQRT(((1-G$7)*(1-$A1935))))))*(INPUT!$C$41-INPUT!$B$41))+INPUT!$B$41,0)</f>
        <v>0</v>
      </c>
      <c r="H1935" s="61">
        <f ca="1">IFERROR(((IF($A1935&lt;=H$7,SQRT($A1935*H$7),(1-SQRT(((1-H$7)*(1-$A1935))))))*(INPUT!$C$42-INPUT!$B$42))+INPUT!$B$42,0)</f>
        <v>0</v>
      </c>
      <c r="I1935" s="61">
        <f ca="1">IFERROR(((IF($A1935&lt;=I$7,SQRT($A1935*I$7),(1-SQRT(((1-I$7)*(1-$A1935))))))*(INPUT!$C$43-INPUT!$B$43))+INPUT!$B$43,0)</f>
        <v>0</v>
      </c>
      <c r="J1935" s="61">
        <f ca="1">IFERROR(((IF($A1935&lt;=J$7,SQRT($A1935*J$7),(1-SQRT(((1-J$7)*(1-$A1935))))))*(INPUT!$C$44-INPUT!$B$44))+INPUT!$B$45,0)</f>
        <v>0</v>
      </c>
      <c r="K1935" s="61">
        <f ca="1">IFERROR(((IF($A1935&lt;=K$7,SQRT($A1935*K$7),(1-SQRT(((1-K$7)*(1-$A1935))))))*(INPUT!$C$46-INPUT!$B$46))+INPUT!$B$46,0)</f>
        <v>0</v>
      </c>
      <c r="L1935" s="61">
        <f ca="1">IFERROR(((IF($A1935&lt;=L$7,SQRT($A1935*L$7),(1-SQRT(((1-L$7)*(1-$A1935))))))*(INPUT!$C$47-INPUT!$B$47))+INPUT!$B$47,0)</f>
        <v>0</v>
      </c>
      <c r="M1935" s="61">
        <f ca="1">IFERROR(((IF($A1935&lt;=M$7,SQRT($A1935*M$7),(1-SQRT(((1-M$7)*(1-$A1935))))))*(INPUT!$C$48-INPUT!$B$48))+INPUT!$B$48,0)</f>
        <v>0</v>
      </c>
      <c r="N1935" s="61">
        <f t="shared" ca="1" si="64"/>
        <v>15.429975603908089</v>
      </c>
    </row>
    <row r="1936" spans="1:14" x14ac:dyDescent="0.25">
      <c r="A1936">
        <f t="shared" ca="1" si="63"/>
        <v>0.41041737436865189</v>
      </c>
      <c r="B1936" s="61">
        <f ca="1">IFERROR(((IF($A1936&lt;=B$7,SQRT($A1936*B$7),(1-SQRT(((1-B$7)*(1-$A1936))))))*(INPUT!$C$36-INPUT!$B$36))+INPUT!$B$36,0)</f>
        <v>3.7265948745503636</v>
      </c>
      <c r="C1936" s="61">
        <f ca="1">IFERROR(((IF($A1936&lt;=C$7,SQRT($A1936*C$7),(1-SQRT(((1-C$7)*(1-$A1936))))))*(INPUT!$C$37-INPUT!$B$37))+INPUT!$B$37,0)</f>
        <v>3.9059993094574099</v>
      </c>
      <c r="D1936" s="61">
        <f ca="1">IFERROR(((IF($A1936&lt;=D$7,SQRT($A1936*D$7),(1-SQRT(((1-D$7)*(1-$A1936))))))*(INPUT!$C$38-INPUT!$B$38))+INPUT!$B$38,0)</f>
        <v>3.5454357273011459</v>
      </c>
      <c r="E1936" s="61">
        <f ca="1">IFERROR(((IF($A1936&lt;=E$7,SQRT($A1936*E$7),(1-SQRT(((1-E$7)*(1-$A1936))))))*(INPUT!$C$39-INPUT!$B$39))+INPUT!$B$39,0)</f>
        <v>3.97605747118783</v>
      </c>
      <c r="F1936" s="61">
        <f ca="1">IFERROR(((IF($A1936&lt;=F$7,SQRT($A1936*F$7),(1-SQRT(((1-F$7)*(1-$A1936))))))*(INPUT!$C$40-INPUT!$B$40))+INPUT!$B$40,0)</f>
        <v>0</v>
      </c>
      <c r="G1936" s="61">
        <f ca="1">IFERROR(((IF($A1936&lt;=G$7,SQRT($A1936*G$7),(1-SQRT(((1-G$7)*(1-$A1936))))))*(INPUT!$C$41-INPUT!$B$41))+INPUT!$B$41,0)</f>
        <v>0</v>
      </c>
      <c r="H1936" s="61">
        <f ca="1">IFERROR(((IF($A1936&lt;=H$7,SQRT($A1936*H$7),(1-SQRT(((1-H$7)*(1-$A1936))))))*(INPUT!$C$42-INPUT!$B$42))+INPUT!$B$42,0)</f>
        <v>0</v>
      </c>
      <c r="I1936" s="61">
        <f ca="1">IFERROR(((IF($A1936&lt;=I$7,SQRT($A1936*I$7),(1-SQRT(((1-I$7)*(1-$A1936))))))*(INPUT!$C$43-INPUT!$B$43))+INPUT!$B$43,0)</f>
        <v>0</v>
      </c>
      <c r="J1936" s="61">
        <f ca="1">IFERROR(((IF($A1936&lt;=J$7,SQRT($A1936*J$7),(1-SQRT(((1-J$7)*(1-$A1936))))))*(INPUT!$C$44-INPUT!$B$44))+INPUT!$B$45,0)</f>
        <v>0</v>
      </c>
      <c r="K1936" s="61">
        <f ca="1">IFERROR(((IF($A1936&lt;=K$7,SQRT($A1936*K$7),(1-SQRT(((1-K$7)*(1-$A1936))))))*(INPUT!$C$46-INPUT!$B$46))+INPUT!$B$46,0)</f>
        <v>0</v>
      </c>
      <c r="L1936" s="61">
        <f ca="1">IFERROR(((IF($A1936&lt;=L$7,SQRT($A1936*L$7),(1-SQRT(((1-L$7)*(1-$A1936))))))*(INPUT!$C$47-INPUT!$B$47))+INPUT!$B$47,0)</f>
        <v>0</v>
      </c>
      <c r="M1936" s="61">
        <f ca="1">IFERROR(((IF($A1936&lt;=M$7,SQRT($A1936*M$7),(1-SQRT(((1-M$7)*(1-$A1936))))))*(INPUT!$C$48-INPUT!$B$48))+INPUT!$B$48,0)</f>
        <v>0</v>
      </c>
      <c r="N1936" s="61">
        <f t="shared" ca="1" si="64"/>
        <v>15.154087382496748</v>
      </c>
    </row>
    <row r="1937" spans="1:14" x14ac:dyDescent="0.25">
      <c r="A1937">
        <f t="shared" ca="1" si="63"/>
        <v>0.17649705482898637</v>
      </c>
      <c r="B1937" s="61">
        <f ca="1">IFERROR(((IF($A1937&lt;=B$7,SQRT($A1937*B$7),(1-SQRT(((1-B$7)*(1-$A1937))))))*(INPUT!$C$36-INPUT!$B$36))+INPUT!$B$36,0)</f>
        <v>2.8513538633823932</v>
      </c>
      <c r="C1937" s="61">
        <f ca="1">IFERROR(((IF($A1937&lt;=C$7,SQRT($A1937*C$7),(1-SQRT(((1-C$7)*(1-$A1937))))))*(INPUT!$C$37-INPUT!$B$37))+INPUT!$B$37,0)</f>
        <v>3.5941330740313759</v>
      </c>
      <c r="D1937" s="61">
        <f ca="1">IFERROR(((IF($A1937&lt;=D$7,SQRT($A1937*D$7),(1-SQRT(((1-D$7)*(1-$A1937))))))*(INPUT!$C$38-INPUT!$B$38))+INPUT!$B$38,0)</f>
        <v>2.5005674771056476</v>
      </c>
      <c r="E1937" s="61">
        <f ca="1">IFERROR(((IF($A1937&lt;=E$7,SQRT($A1937*E$7),(1-SQRT(((1-E$7)*(1-$A1937))))))*(INPUT!$C$39-INPUT!$B$39))+INPUT!$B$39,0)</f>
        <v>3.8397251900675764</v>
      </c>
      <c r="F1937" s="61">
        <f ca="1">IFERROR(((IF($A1937&lt;=F$7,SQRT($A1937*F$7),(1-SQRT(((1-F$7)*(1-$A1937))))))*(INPUT!$C$40-INPUT!$B$40))+INPUT!$B$40,0)</f>
        <v>0</v>
      </c>
      <c r="G1937" s="61">
        <f ca="1">IFERROR(((IF($A1937&lt;=G$7,SQRT($A1937*G$7),(1-SQRT(((1-G$7)*(1-$A1937))))))*(INPUT!$C$41-INPUT!$B$41))+INPUT!$B$41,0)</f>
        <v>0</v>
      </c>
      <c r="H1937" s="61">
        <f ca="1">IFERROR(((IF($A1937&lt;=H$7,SQRT($A1937*H$7),(1-SQRT(((1-H$7)*(1-$A1937))))))*(INPUT!$C$42-INPUT!$B$42))+INPUT!$B$42,0)</f>
        <v>0</v>
      </c>
      <c r="I1937" s="61">
        <f ca="1">IFERROR(((IF($A1937&lt;=I$7,SQRT($A1937*I$7),(1-SQRT(((1-I$7)*(1-$A1937))))))*(INPUT!$C$43-INPUT!$B$43))+INPUT!$B$43,0)</f>
        <v>0</v>
      </c>
      <c r="J1937" s="61">
        <f ca="1">IFERROR(((IF($A1937&lt;=J$7,SQRT($A1937*J$7),(1-SQRT(((1-J$7)*(1-$A1937))))))*(INPUT!$C$44-INPUT!$B$44))+INPUT!$B$45,0)</f>
        <v>0</v>
      </c>
      <c r="K1937" s="61">
        <f ca="1">IFERROR(((IF($A1937&lt;=K$7,SQRT($A1937*K$7),(1-SQRT(((1-K$7)*(1-$A1937))))))*(INPUT!$C$46-INPUT!$B$46))+INPUT!$B$46,0)</f>
        <v>0</v>
      </c>
      <c r="L1937" s="61">
        <f ca="1">IFERROR(((IF($A1937&lt;=L$7,SQRT($A1937*L$7),(1-SQRT(((1-L$7)*(1-$A1937))))))*(INPUT!$C$47-INPUT!$B$47))+INPUT!$B$47,0)</f>
        <v>0</v>
      </c>
      <c r="M1937" s="61">
        <f ca="1">IFERROR(((IF($A1937&lt;=M$7,SQRT($A1937*M$7),(1-SQRT(((1-M$7)*(1-$A1937))))))*(INPUT!$C$48-INPUT!$B$48))+INPUT!$B$48,0)</f>
        <v>0</v>
      </c>
      <c r="N1937" s="61">
        <f t="shared" ca="1" si="64"/>
        <v>12.785779604586992</v>
      </c>
    </row>
    <row r="1938" spans="1:14" x14ac:dyDescent="0.25">
      <c r="A1938">
        <f t="shared" ca="1" si="63"/>
        <v>0.22136887869513455</v>
      </c>
      <c r="B1938" s="61">
        <f ca="1">IFERROR(((IF($A1938&lt;=B$7,SQRT($A1938*B$7),(1-SQRT(((1-B$7)*(1-$A1938))))))*(INPUT!$C$36-INPUT!$B$36))+INPUT!$B$36,0)</f>
        <v>3.0159210052917924</v>
      </c>
      <c r="C1938" s="61">
        <f ca="1">IFERROR(((IF($A1938&lt;=C$7,SQRT($A1938*C$7),(1-SQRT(((1-C$7)*(1-$A1938))))))*(INPUT!$C$37-INPUT!$B$37))+INPUT!$B$37,0)</f>
        <v>3.6653854201816185</v>
      </c>
      <c r="D1938" s="61">
        <f ca="1">IFERROR(((IF($A1938&lt;=D$7,SQRT($A1938*D$7),(1-SQRT(((1-D$7)*(1-$A1938))))))*(INPUT!$C$38-INPUT!$B$38))+INPUT!$B$38,0)</f>
        <v>2.7392894219247914</v>
      </c>
      <c r="E1938" s="61">
        <f ca="1">IFERROR(((IF($A1938&lt;=E$7,SQRT($A1938*E$7),(1-SQRT(((1-E$7)*(1-$A1938))))))*(INPUT!$C$39-INPUT!$B$39))+INPUT!$B$39,0)</f>
        <v>3.8708731432038381</v>
      </c>
      <c r="F1938" s="61">
        <f ca="1">IFERROR(((IF($A1938&lt;=F$7,SQRT($A1938*F$7),(1-SQRT(((1-F$7)*(1-$A1938))))))*(INPUT!$C$40-INPUT!$B$40))+INPUT!$B$40,0)</f>
        <v>0</v>
      </c>
      <c r="G1938" s="61">
        <f ca="1">IFERROR(((IF($A1938&lt;=G$7,SQRT($A1938*G$7),(1-SQRT(((1-G$7)*(1-$A1938))))))*(INPUT!$C$41-INPUT!$B$41))+INPUT!$B$41,0)</f>
        <v>0</v>
      </c>
      <c r="H1938" s="61">
        <f ca="1">IFERROR(((IF($A1938&lt;=H$7,SQRT($A1938*H$7),(1-SQRT(((1-H$7)*(1-$A1938))))))*(INPUT!$C$42-INPUT!$B$42))+INPUT!$B$42,0)</f>
        <v>0</v>
      </c>
      <c r="I1938" s="61">
        <f ca="1">IFERROR(((IF($A1938&lt;=I$7,SQRT($A1938*I$7),(1-SQRT(((1-I$7)*(1-$A1938))))))*(INPUT!$C$43-INPUT!$B$43))+INPUT!$B$43,0)</f>
        <v>0</v>
      </c>
      <c r="J1938" s="61">
        <f ca="1">IFERROR(((IF($A1938&lt;=J$7,SQRT($A1938*J$7),(1-SQRT(((1-J$7)*(1-$A1938))))))*(INPUT!$C$44-INPUT!$B$44))+INPUT!$B$45,0)</f>
        <v>0</v>
      </c>
      <c r="K1938" s="61">
        <f ca="1">IFERROR(((IF($A1938&lt;=K$7,SQRT($A1938*K$7),(1-SQRT(((1-K$7)*(1-$A1938))))))*(INPUT!$C$46-INPUT!$B$46))+INPUT!$B$46,0)</f>
        <v>0</v>
      </c>
      <c r="L1938" s="61">
        <f ca="1">IFERROR(((IF($A1938&lt;=L$7,SQRT($A1938*L$7),(1-SQRT(((1-L$7)*(1-$A1938))))))*(INPUT!$C$47-INPUT!$B$47))+INPUT!$B$47,0)</f>
        <v>0</v>
      </c>
      <c r="M1938" s="61">
        <f ca="1">IFERROR(((IF($A1938&lt;=M$7,SQRT($A1938*M$7),(1-SQRT(((1-M$7)*(1-$A1938))))))*(INPUT!$C$48-INPUT!$B$48))+INPUT!$B$48,0)</f>
        <v>0</v>
      </c>
      <c r="N1938" s="61">
        <f t="shared" ca="1" si="64"/>
        <v>13.29146899060204</v>
      </c>
    </row>
    <row r="1939" spans="1:14" x14ac:dyDescent="0.25">
      <c r="A1939">
        <f t="shared" ca="1" si="63"/>
        <v>0.19497940995869767</v>
      </c>
      <c r="B1939" s="61">
        <f ca="1">IFERROR(((IF($A1939&lt;=B$7,SQRT($A1939*B$7),(1-SQRT(((1-B$7)*(1-$A1939))))))*(INPUT!$C$36-INPUT!$B$36))+INPUT!$B$36,0)</f>
        <v>2.9213690051447321</v>
      </c>
      <c r="C1939" s="61">
        <f ca="1">IFERROR(((IF($A1939&lt;=C$7,SQRT($A1939*C$7),(1-SQRT(((1-C$7)*(1-$A1939))))))*(INPUT!$C$37-INPUT!$B$37))+INPUT!$B$37,0)</f>
        <v>3.6244668285164514</v>
      </c>
      <c r="D1939" s="61">
        <f ca="1">IFERROR(((IF($A1939&lt;=D$7,SQRT($A1939*D$7),(1-SQRT(((1-D$7)*(1-$A1939))))))*(INPUT!$C$38-INPUT!$B$38))+INPUT!$B$38,0)</f>
        <v>2.6021968725654769</v>
      </c>
      <c r="E1939" s="61">
        <f ca="1">IFERROR(((IF($A1939&lt;=E$7,SQRT($A1939*E$7),(1-SQRT(((1-E$7)*(1-$A1939))))))*(INPUT!$C$39-INPUT!$B$39))+INPUT!$B$39,0)</f>
        <v>3.8529855865906004</v>
      </c>
      <c r="F1939" s="61">
        <f ca="1">IFERROR(((IF($A1939&lt;=F$7,SQRT($A1939*F$7),(1-SQRT(((1-F$7)*(1-$A1939))))))*(INPUT!$C$40-INPUT!$B$40))+INPUT!$B$40,0)</f>
        <v>0</v>
      </c>
      <c r="G1939" s="61">
        <f ca="1">IFERROR(((IF($A1939&lt;=G$7,SQRT($A1939*G$7),(1-SQRT(((1-G$7)*(1-$A1939))))))*(INPUT!$C$41-INPUT!$B$41))+INPUT!$B$41,0)</f>
        <v>0</v>
      </c>
      <c r="H1939" s="61">
        <f ca="1">IFERROR(((IF($A1939&lt;=H$7,SQRT($A1939*H$7),(1-SQRT(((1-H$7)*(1-$A1939))))))*(INPUT!$C$42-INPUT!$B$42))+INPUT!$B$42,0)</f>
        <v>0</v>
      </c>
      <c r="I1939" s="61">
        <f ca="1">IFERROR(((IF($A1939&lt;=I$7,SQRT($A1939*I$7),(1-SQRT(((1-I$7)*(1-$A1939))))))*(INPUT!$C$43-INPUT!$B$43))+INPUT!$B$43,0)</f>
        <v>0</v>
      </c>
      <c r="J1939" s="61">
        <f ca="1">IFERROR(((IF($A1939&lt;=J$7,SQRT($A1939*J$7),(1-SQRT(((1-J$7)*(1-$A1939))))))*(INPUT!$C$44-INPUT!$B$44))+INPUT!$B$45,0)</f>
        <v>0</v>
      </c>
      <c r="K1939" s="61">
        <f ca="1">IFERROR(((IF($A1939&lt;=K$7,SQRT($A1939*K$7),(1-SQRT(((1-K$7)*(1-$A1939))))))*(INPUT!$C$46-INPUT!$B$46))+INPUT!$B$46,0)</f>
        <v>0</v>
      </c>
      <c r="L1939" s="61">
        <f ca="1">IFERROR(((IF($A1939&lt;=L$7,SQRT($A1939*L$7),(1-SQRT(((1-L$7)*(1-$A1939))))))*(INPUT!$C$47-INPUT!$B$47))+INPUT!$B$47,0)</f>
        <v>0</v>
      </c>
      <c r="M1939" s="61">
        <f ca="1">IFERROR(((IF($A1939&lt;=M$7,SQRT($A1939*M$7),(1-SQRT(((1-M$7)*(1-$A1939))))))*(INPUT!$C$48-INPUT!$B$48))+INPUT!$B$48,0)</f>
        <v>0</v>
      </c>
      <c r="N1939" s="61">
        <f t="shared" ca="1" si="64"/>
        <v>13.00101829281726</v>
      </c>
    </row>
    <row r="1940" spans="1:14" x14ac:dyDescent="0.25">
      <c r="A1940">
        <f t="shared" ca="1" si="63"/>
        <v>0.60989688544835108</v>
      </c>
      <c r="B1940" s="61">
        <f ca="1">IFERROR(((IF($A1940&lt;=B$7,SQRT($A1940*B$7),(1-SQRT(((1-B$7)*(1-$A1940))))))*(INPUT!$C$36-INPUT!$B$36))+INPUT!$B$36,0)</f>
        <v>4.6153284844765547</v>
      </c>
      <c r="C1940" s="61">
        <f ca="1">IFERROR(((IF($A1940&lt;=C$7,SQRT($A1940*C$7),(1-SQRT(((1-C$7)*(1-$A1940))))))*(INPUT!$C$37-INPUT!$B$37))+INPUT!$B$37,0)</f>
        <v>4.1167071668448241</v>
      </c>
      <c r="D1940" s="61">
        <f ca="1">IFERROR(((IF($A1940&lt;=D$7,SQRT($A1940*D$7),(1-SQRT(((1-D$7)*(1-$A1940))))))*(INPUT!$C$38-INPUT!$B$38))+INPUT!$B$38,0)</f>
        <v>4.2102952690718451</v>
      </c>
      <c r="E1940" s="61">
        <f ca="1">IFERROR(((IF($A1940&lt;=E$7,SQRT($A1940*E$7),(1-SQRT(((1-E$7)*(1-$A1940))))))*(INPUT!$C$39-INPUT!$B$39))+INPUT!$B$39,0)</f>
        <v>4.0729304868746938</v>
      </c>
      <c r="F1940" s="61">
        <f ca="1">IFERROR(((IF($A1940&lt;=F$7,SQRT($A1940*F$7),(1-SQRT(((1-F$7)*(1-$A1940))))))*(INPUT!$C$40-INPUT!$B$40))+INPUT!$B$40,0)</f>
        <v>0</v>
      </c>
      <c r="G1940" s="61">
        <f ca="1">IFERROR(((IF($A1940&lt;=G$7,SQRT($A1940*G$7),(1-SQRT(((1-G$7)*(1-$A1940))))))*(INPUT!$C$41-INPUT!$B$41))+INPUT!$B$41,0)</f>
        <v>0</v>
      </c>
      <c r="H1940" s="61">
        <f ca="1">IFERROR(((IF($A1940&lt;=H$7,SQRT($A1940*H$7),(1-SQRT(((1-H$7)*(1-$A1940))))))*(INPUT!$C$42-INPUT!$B$42))+INPUT!$B$42,0)</f>
        <v>0</v>
      </c>
      <c r="I1940" s="61">
        <f ca="1">IFERROR(((IF($A1940&lt;=I$7,SQRT($A1940*I$7),(1-SQRT(((1-I$7)*(1-$A1940))))))*(INPUT!$C$43-INPUT!$B$43))+INPUT!$B$43,0)</f>
        <v>0</v>
      </c>
      <c r="J1940" s="61">
        <f ca="1">IFERROR(((IF($A1940&lt;=J$7,SQRT($A1940*J$7),(1-SQRT(((1-J$7)*(1-$A1940))))))*(INPUT!$C$44-INPUT!$B$44))+INPUT!$B$45,0)</f>
        <v>0</v>
      </c>
      <c r="K1940" s="61">
        <f ca="1">IFERROR(((IF($A1940&lt;=K$7,SQRT($A1940*K$7),(1-SQRT(((1-K$7)*(1-$A1940))))))*(INPUT!$C$46-INPUT!$B$46))+INPUT!$B$46,0)</f>
        <v>0</v>
      </c>
      <c r="L1940" s="61">
        <f ca="1">IFERROR(((IF($A1940&lt;=L$7,SQRT($A1940*L$7),(1-SQRT(((1-L$7)*(1-$A1940))))))*(INPUT!$C$47-INPUT!$B$47))+INPUT!$B$47,0)</f>
        <v>0</v>
      </c>
      <c r="M1940" s="61">
        <f ca="1">IFERROR(((IF($A1940&lt;=M$7,SQRT($A1940*M$7),(1-SQRT(((1-M$7)*(1-$A1940))))))*(INPUT!$C$48-INPUT!$B$48))+INPUT!$B$48,0)</f>
        <v>0</v>
      </c>
      <c r="N1940" s="61">
        <f t="shared" ca="1" si="64"/>
        <v>17.015261407267918</v>
      </c>
    </row>
    <row r="1941" spans="1:14" x14ac:dyDescent="0.25">
      <c r="A1941">
        <f t="shared" ca="1" si="63"/>
        <v>0.45543127056479871</v>
      </c>
      <c r="B1941" s="61">
        <f ca="1">IFERROR(((IF($A1941&lt;=B$7,SQRT($A1941*B$7),(1-SQRT(((1-B$7)*(1-$A1941))))))*(INPUT!$C$36-INPUT!$B$36))+INPUT!$B$36,0)</f>
        <v>3.9120448783937625</v>
      </c>
      <c r="C1941" s="61">
        <f ca="1">IFERROR(((IF($A1941&lt;=C$7,SQRT($A1941*C$7),(1-SQRT(((1-C$7)*(1-$A1941))))))*(INPUT!$C$37-INPUT!$B$37))+INPUT!$B$37,0)</f>
        <v>3.9543911887321661</v>
      </c>
      <c r="D1941" s="61">
        <f ca="1">IFERROR(((IF($A1941&lt;=D$7,SQRT($A1941*D$7),(1-SQRT(((1-D$7)*(1-$A1941))))))*(INPUT!$C$38-INPUT!$B$38))+INPUT!$B$38,0)</f>
        <v>3.7075665785374561</v>
      </c>
      <c r="E1941" s="61">
        <f ca="1">IFERROR(((IF($A1941&lt;=E$7,SQRT($A1941*E$7),(1-SQRT(((1-E$7)*(1-$A1941))))))*(INPUT!$C$39-INPUT!$B$39))+INPUT!$B$39,0)</f>
        <v>3.9972119744325014</v>
      </c>
      <c r="F1941" s="61">
        <f ca="1">IFERROR(((IF($A1941&lt;=F$7,SQRT($A1941*F$7),(1-SQRT(((1-F$7)*(1-$A1941))))))*(INPUT!$C$40-INPUT!$B$40))+INPUT!$B$40,0)</f>
        <v>0</v>
      </c>
      <c r="G1941" s="61">
        <f ca="1">IFERROR(((IF($A1941&lt;=G$7,SQRT($A1941*G$7),(1-SQRT(((1-G$7)*(1-$A1941))))))*(INPUT!$C$41-INPUT!$B$41))+INPUT!$B$41,0)</f>
        <v>0</v>
      </c>
      <c r="H1941" s="61">
        <f ca="1">IFERROR(((IF($A1941&lt;=H$7,SQRT($A1941*H$7),(1-SQRT(((1-H$7)*(1-$A1941))))))*(INPUT!$C$42-INPUT!$B$42))+INPUT!$B$42,0)</f>
        <v>0</v>
      </c>
      <c r="I1941" s="61">
        <f ca="1">IFERROR(((IF($A1941&lt;=I$7,SQRT($A1941*I$7),(1-SQRT(((1-I$7)*(1-$A1941))))))*(INPUT!$C$43-INPUT!$B$43))+INPUT!$B$43,0)</f>
        <v>0</v>
      </c>
      <c r="J1941" s="61">
        <f ca="1">IFERROR(((IF($A1941&lt;=J$7,SQRT($A1941*J$7),(1-SQRT(((1-J$7)*(1-$A1941))))))*(INPUT!$C$44-INPUT!$B$44))+INPUT!$B$45,0)</f>
        <v>0</v>
      </c>
      <c r="K1941" s="61">
        <f ca="1">IFERROR(((IF($A1941&lt;=K$7,SQRT($A1941*K$7),(1-SQRT(((1-K$7)*(1-$A1941))))))*(INPUT!$C$46-INPUT!$B$46))+INPUT!$B$46,0)</f>
        <v>0</v>
      </c>
      <c r="L1941" s="61">
        <f ca="1">IFERROR(((IF($A1941&lt;=L$7,SQRT($A1941*L$7),(1-SQRT(((1-L$7)*(1-$A1941))))))*(INPUT!$C$47-INPUT!$B$47))+INPUT!$B$47,0)</f>
        <v>0</v>
      </c>
      <c r="M1941" s="61">
        <f ca="1">IFERROR(((IF($A1941&lt;=M$7,SQRT($A1941*M$7),(1-SQRT(((1-M$7)*(1-$A1941))))))*(INPUT!$C$48-INPUT!$B$48))+INPUT!$B$48,0)</f>
        <v>0</v>
      </c>
      <c r="N1941" s="61">
        <f t="shared" ca="1" si="64"/>
        <v>15.571214620095885</v>
      </c>
    </row>
    <row r="1942" spans="1:14" x14ac:dyDescent="0.25">
      <c r="A1942">
        <f t="shared" ca="1" si="63"/>
        <v>0.88149120125413538</v>
      </c>
      <c r="B1942" s="61">
        <f ca="1">IFERROR(((IF($A1942&lt;=B$7,SQRT($A1942*B$7),(1-SQRT(((1-B$7)*(1-$A1942))))))*(INPUT!$C$36-INPUT!$B$36))+INPUT!$B$36,0)</f>
        <v>6.3543972118264307</v>
      </c>
      <c r="C1942" s="61">
        <f ca="1">IFERROR(((IF($A1942&lt;=C$7,SQRT($A1942*C$7),(1-SQRT(((1-C$7)*(1-$A1942))))))*(INPUT!$C$37-INPUT!$B$37))+INPUT!$B$37,0)</f>
        <v>4.5131554688694457</v>
      </c>
      <c r="D1942" s="61">
        <f ca="1">IFERROR(((IF($A1942&lt;=D$7,SQRT($A1942*D$7),(1-SQRT(((1-D$7)*(1-$A1942))))))*(INPUT!$C$38-INPUT!$B$38))+INPUT!$B$38,0)</f>
        <v>4.9585365535370549</v>
      </c>
      <c r="E1942" s="61">
        <f ca="1">IFERROR(((IF($A1942&lt;=E$7,SQRT($A1942*E$7),(1-SQRT(((1-E$7)*(1-$A1942))))))*(INPUT!$C$39-INPUT!$B$39))+INPUT!$B$39,0)</f>
        <v>4.2601237868748028</v>
      </c>
      <c r="F1942" s="61">
        <f ca="1">IFERROR(((IF($A1942&lt;=F$7,SQRT($A1942*F$7),(1-SQRT(((1-F$7)*(1-$A1942))))))*(INPUT!$C$40-INPUT!$B$40))+INPUT!$B$40,0)</f>
        <v>0</v>
      </c>
      <c r="G1942" s="61">
        <f ca="1">IFERROR(((IF($A1942&lt;=G$7,SQRT($A1942*G$7),(1-SQRT(((1-G$7)*(1-$A1942))))))*(INPUT!$C$41-INPUT!$B$41))+INPUT!$B$41,0)</f>
        <v>0</v>
      </c>
      <c r="H1942" s="61">
        <f ca="1">IFERROR(((IF($A1942&lt;=H$7,SQRT($A1942*H$7),(1-SQRT(((1-H$7)*(1-$A1942))))))*(INPUT!$C$42-INPUT!$B$42))+INPUT!$B$42,0)</f>
        <v>0</v>
      </c>
      <c r="I1942" s="61">
        <f ca="1">IFERROR(((IF($A1942&lt;=I$7,SQRT($A1942*I$7),(1-SQRT(((1-I$7)*(1-$A1942))))))*(INPUT!$C$43-INPUT!$B$43))+INPUT!$B$43,0)</f>
        <v>0</v>
      </c>
      <c r="J1942" s="61">
        <f ca="1">IFERROR(((IF($A1942&lt;=J$7,SQRT($A1942*J$7),(1-SQRT(((1-J$7)*(1-$A1942))))))*(INPUT!$C$44-INPUT!$B$44))+INPUT!$B$45,0)</f>
        <v>0</v>
      </c>
      <c r="K1942" s="61">
        <f ca="1">IFERROR(((IF($A1942&lt;=K$7,SQRT($A1942*K$7),(1-SQRT(((1-K$7)*(1-$A1942))))))*(INPUT!$C$46-INPUT!$B$46))+INPUT!$B$46,0)</f>
        <v>0</v>
      </c>
      <c r="L1942" s="61">
        <f ca="1">IFERROR(((IF($A1942&lt;=L$7,SQRT($A1942*L$7),(1-SQRT(((1-L$7)*(1-$A1942))))))*(INPUT!$C$47-INPUT!$B$47))+INPUT!$B$47,0)</f>
        <v>0</v>
      </c>
      <c r="M1942" s="61">
        <f ca="1">IFERROR(((IF($A1942&lt;=M$7,SQRT($A1942*M$7),(1-SQRT(((1-M$7)*(1-$A1942))))))*(INPUT!$C$48-INPUT!$B$48))+INPUT!$B$48,0)</f>
        <v>0</v>
      </c>
      <c r="N1942" s="61">
        <f t="shared" ca="1" si="64"/>
        <v>20.086213021107735</v>
      </c>
    </row>
    <row r="1943" spans="1:14" x14ac:dyDescent="0.25">
      <c r="A1943">
        <f t="shared" ca="1" si="63"/>
        <v>8.3925053203506961E-2</v>
      </c>
      <c r="B1943" s="61">
        <f ca="1">IFERROR(((IF($A1943&lt;=B$7,SQRT($A1943*B$7),(1-SQRT(((1-B$7)*(1-$A1943))))))*(INPUT!$C$36-INPUT!$B$36))+INPUT!$B$36,0)</f>
        <v>2.4256417011183502</v>
      </c>
      <c r="C1943" s="61">
        <f ca="1">IFERROR(((IF($A1943&lt;=C$7,SQRT($A1943*C$7),(1-SQRT(((1-C$7)*(1-$A1943))))))*(INPUT!$C$37-INPUT!$B$37))+INPUT!$B$37,0)</f>
        <v>3.409695138373662</v>
      </c>
      <c r="D1943" s="61">
        <f ca="1">IFERROR(((IF($A1943&lt;=D$7,SQRT($A1943*D$7),(1-SQRT(((1-D$7)*(1-$A1943))))))*(INPUT!$C$38-INPUT!$B$38))+INPUT!$B$38,0)</f>
        <v>1.8826315763593418</v>
      </c>
      <c r="E1943" s="61">
        <f ca="1">IFERROR(((IF($A1943&lt;=E$7,SQRT($A1943*E$7),(1-SQRT(((1-E$7)*(1-$A1943))))))*(INPUT!$C$39-INPUT!$B$39))+INPUT!$B$39,0)</f>
        <v>3.7590981723367953</v>
      </c>
      <c r="F1943" s="61">
        <f ca="1">IFERROR(((IF($A1943&lt;=F$7,SQRT($A1943*F$7),(1-SQRT(((1-F$7)*(1-$A1943))))))*(INPUT!$C$40-INPUT!$B$40))+INPUT!$B$40,0)</f>
        <v>0</v>
      </c>
      <c r="G1943" s="61">
        <f ca="1">IFERROR(((IF($A1943&lt;=G$7,SQRT($A1943*G$7),(1-SQRT(((1-G$7)*(1-$A1943))))))*(INPUT!$C$41-INPUT!$B$41))+INPUT!$B$41,0)</f>
        <v>0</v>
      </c>
      <c r="H1943" s="61">
        <f ca="1">IFERROR(((IF($A1943&lt;=H$7,SQRT($A1943*H$7),(1-SQRT(((1-H$7)*(1-$A1943))))))*(INPUT!$C$42-INPUT!$B$42))+INPUT!$B$42,0)</f>
        <v>0</v>
      </c>
      <c r="I1943" s="61">
        <f ca="1">IFERROR(((IF($A1943&lt;=I$7,SQRT($A1943*I$7),(1-SQRT(((1-I$7)*(1-$A1943))))))*(INPUT!$C$43-INPUT!$B$43))+INPUT!$B$43,0)</f>
        <v>0</v>
      </c>
      <c r="J1943" s="61">
        <f ca="1">IFERROR(((IF($A1943&lt;=J$7,SQRT($A1943*J$7),(1-SQRT(((1-J$7)*(1-$A1943))))))*(INPUT!$C$44-INPUT!$B$44))+INPUT!$B$45,0)</f>
        <v>0</v>
      </c>
      <c r="K1943" s="61">
        <f ca="1">IFERROR(((IF($A1943&lt;=K$7,SQRT($A1943*K$7),(1-SQRT(((1-K$7)*(1-$A1943))))))*(INPUT!$C$46-INPUT!$B$46))+INPUT!$B$46,0)</f>
        <v>0</v>
      </c>
      <c r="L1943" s="61">
        <f ca="1">IFERROR(((IF($A1943&lt;=L$7,SQRT($A1943*L$7),(1-SQRT(((1-L$7)*(1-$A1943))))))*(INPUT!$C$47-INPUT!$B$47))+INPUT!$B$47,0)</f>
        <v>0</v>
      </c>
      <c r="M1943" s="61">
        <f ca="1">IFERROR(((IF($A1943&lt;=M$7,SQRT($A1943*M$7),(1-SQRT(((1-M$7)*(1-$A1943))))))*(INPUT!$C$48-INPUT!$B$48))+INPUT!$B$48,0)</f>
        <v>0</v>
      </c>
      <c r="N1943" s="61">
        <f t="shared" ca="1" si="64"/>
        <v>11.477066588188148</v>
      </c>
    </row>
    <row r="1944" spans="1:14" x14ac:dyDescent="0.25">
      <c r="A1944">
        <f t="shared" ca="1" si="63"/>
        <v>0.10100737526816139</v>
      </c>
      <c r="B1944" s="61">
        <f ca="1">IFERROR(((IF($A1944&lt;=B$7,SQRT($A1944*B$7),(1-SQRT(((1-B$7)*(1-$A1944))))))*(INPUT!$C$36-INPUT!$B$36))+INPUT!$B$36,0)</f>
        <v>2.5174265202689359</v>
      </c>
      <c r="C1944" s="61">
        <f ca="1">IFERROR(((IF($A1944&lt;=C$7,SQRT($A1944*C$7),(1-SQRT(((1-C$7)*(1-$A1944))))))*(INPUT!$C$37-INPUT!$B$37))+INPUT!$B$37,0)</f>
        <v>3.4494605105416078</v>
      </c>
      <c r="D1944" s="61">
        <f ca="1">IFERROR(((IF($A1944&lt;=D$7,SQRT($A1944*D$7),(1-SQRT(((1-D$7)*(1-$A1944))))))*(INPUT!$C$38-INPUT!$B$38))+INPUT!$B$38,0)</f>
        <v>2.015860410121145</v>
      </c>
      <c r="E1944" s="61">
        <f ca="1">IFERROR(((IF($A1944&lt;=E$7,SQRT($A1944*E$7),(1-SQRT(((1-E$7)*(1-$A1944))))))*(INPUT!$C$39-INPUT!$B$39))+INPUT!$B$39,0)</f>
        <v>3.7764815992084024</v>
      </c>
      <c r="F1944" s="61">
        <f ca="1">IFERROR(((IF($A1944&lt;=F$7,SQRT($A1944*F$7),(1-SQRT(((1-F$7)*(1-$A1944))))))*(INPUT!$C$40-INPUT!$B$40))+INPUT!$B$40,0)</f>
        <v>0</v>
      </c>
      <c r="G1944" s="61">
        <f ca="1">IFERROR(((IF($A1944&lt;=G$7,SQRT($A1944*G$7),(1-SQRT(((1-G$7)*(1-$A1944))))))*(INPUT!$C$41-INPUT!$B$41))+INPUT!$B$41,0)</f>
        <v>0</v>
      </c>
      <c r="H1944" s="61">
        <f ca="1">IFERROR(((IF($A1944&lt;=H$7,SQRT($A1944*H$7),(1-SQRT(((1-H$7)*(1-$A1944))))))*(INPUT!$C$42-INPUT!$B$42))+INPUT!$B$42,0)</f>
        <v>0</v>
      </c>
      <c r="I1944" s="61">
        <f ca="1">IFERROR(((IF($A1944&lt;=I$7,SQRT($A1944*I$7),(1-SQRT(((1-I$7)*(1-$A1944))))))*(INPUT!$C$43-INPUT!$B$43))+INPUT!$B$43,0)</f>
        <v>0</v>
      </c>
      <c r="J1944" s="61">
        <f ca="1">IFERROR(((IF($A1944&lt;=J$7,SQRT($A1944*J$7),(1-SQRT(((1-J$7)*(1-$A1944))))))*(INPUT!$C$44-INPUT!$B$44))+INPUT!$B$45,0)</f>
        <v>0</v>
      </c>
      <c r="K1944" s="61">
        <f ca="1">IFERROR(((IF($A1944&lt;=K$7,SQRT($A1944*K$7),(1-SQRT(((1-K$7)*(1-$A1944))))))*(INPUT!$C$46-INPUT!$B$46))+INPUT!$B$46,0)</f>
        <v>0</v>
      </c>
      <c r="L1944" s="61">
        <f ca="1">IFERROR(((IF($A1944&lt;=L$7,SQRT($A1944*L$7),(1-SQRT(((1-L$7)*(1-$A1944))))))*(INPUT!$C$47-INPUT!$B$47))+INPUT!$B$47,0)</f>
        <v>0</v>
      </c>
      <c r="M1944" s="61">
        <f ca="1">IFERROR(((IF($A1944&lt;=M$7,SQRT($A1944*M$7),(1-SQRT(((1-M$7)*(1-$A1944))))))*(INPUT!$C$48-INPUT!$B$48))+INPUT!$B$48,0)</f>
        <v>0</v>
      </c>
      <c r="N1944" s="61">
        <f t="shared" ca="1" si="64"/>
        <v>11.759229040140092</v>
      </c>
    </row>
    <row r="1945" spans="1:14" x14ac:dyDescent="0.25">
      <c r="A1945">
        <f t="shared" ca="1" si="63"/>
        <v>0.51421511408605813</v>
      </c>
      <c r="B1945" s="61">
        <f ca="1">IFERROR(((IF($A1945&lt;=B$7,SQRT($A1945*B$7),(1-SQRT(((1-B$7)*(1-$A1945))))))*(INPUT!$C$36-INPUT!$B$36))+INPUT!$B$36,0)</f>
        <v>4.1661842365903858</v>
      </c>
      <c r="C1945" s="61">
        <f ca="1">IFERROR(((IF($A1945&lt;=C$7,SQRT($A1945*C$7),(1-SQRT(((1-C$7)*(1-$A1945))))))*(INPUT!$C$37-INPUT!$B$37))+INPUT!$B$37,0)</f>
        <v>4.0143176110795711</v>
      </c>
      <c r="D1945" s="61">
        <f ca="1">IFERROR(((IF($A1945&lt;=D$7,SQRT($A1945*D$7),(1-SQRT(((1-D$7)*(1-$A1945))))))*(INPUT!$C$38-INPUT!$B$38))+INPUT!$B$38,0)</f>
        <v>3.9076652735712516</v>
      </c>
      <c r="E1945" s="61">
        <f ca="1">IFERROR(((IF($A1945&lt;=E$7,SQRT($A1945*E$7),(1-SQRT(((1-E$7)*(1-$A1945))))))*(INPUT!$C$39-INPUT!$B$39))+INPUT!$B$39,0)</f>
        <v>4.0245846149631204</v>
      </c>
      <c r="F1945" s="61">
        <f ca="1">IFERROR(((IF($A1945&lt;=F$7,SQRT($A1945*F$7),(1-SQRT(((1-F$7)*(1-$A1945))))))*(INPUT!$C$40-INPUT!$B$40))+INPUT!$B$40,0)</f>
        <v>0</v>
      </c>
      <c r="G1945" s="61">
        <f ca="1">IFERROR(((IF($A1945&lt;=G$7,SQRT($A1945*G$7),(1-SQRT(((1-G$7)*(1-$A1945))))))*(INPUT!$C$41-INPUT!$B$41))+INPUT!$B$41,0)</f>
        <v>0</v>
      </c>
      <c r="H1945" s="61">
        <f ca="1">IFERROR(((IF($A1945&lt;=H$7,SQRT($A1945*H$7),(1-SQRT(((1-H$7)*(1-$A1945))))))*(INPUT!$C$42-INPUT!$B$42))+INPUT!$B$42,0)</f>
        <v>0</v>
      </c>
      <c r="I1945" s="61">
        <f ca="1">IFERROR(((IF($A1945&lt;=I$7,SQRT($A1945*I$7),(1-SQRT(((1-I$7)*(1-$A1945))))))*(INPUT!$C$43-INPUT!$B$43))+INPUT!$B$43,0)</f>
        <v>0</v>
      </c>
      <c r="J1945" s="61">
        <f ca="1">IFERROR(((IF($A1945&lt;=J$7,SQRT($A1945*J$7),(1-SQRT(((1-J$7)*(1-$A1945))))))*(INPUT!$C$44-INPUT!$B$44))+INPUT!$B$45,0)</f>
        <v>0</v>
      </c>
      <c r="K1945" s="61">
        <f ca="1">IFERROR(((IF($A1945&lt;=K$7,SQRT($A1945*K$7),(1-SQRT(((1-K$7)*(1-$A1945))))))*(INPUT!$C$46-INPUT!$B$46))+INPUT!$B$46,0)</f>
        <v>0</v>
      </c>
      <c r="L1945" s="61">
        <f ca="1">IFERROR(((IF($A1945&lt;=L$7,SQRT($A1945*L$7),(1-SQRT(((1-L$7)*(1-$A1945))))))*(INPUT!$C$47-INPUT!$B$47))+INPUT!$B$47,0)</f>
        <v>0</v>
      </c>
      <c r="M1945" s="61">
        <f ca="1">IFERROR(((IF($A1945&lt;=M$7,SQRT($A1945*M$7),(1-SQRT(((1-M$7)*(1-$A1945))))))*(INPUT!$C$48-INPUT!$B$48))+INPUT!$B$48,0)</f>
        <v>0</v>
      </c>
      <c r="N1945" s="61">
        <f t="shared" ca="1" si="64"/>
        <v>16.112751736204331</v>
      </c>
    </row>
    <row r="1946" spans="1:14" x14ac:dyDescent="0.25">
      <c r="A1946">
        <f t="shared" ca="1" si="63"/>
        <v>0.16448140228232178</v>
      </c>
      <c r="B1946" s="61">
        <f ca="1">IFERROR(((IF($A1946&lt;=B$7,SQRT($A1946*B$7),(1-SQRT(((1-B$7)*(1-$A1946))))))*(INPUT!$C$36-INPUT!$B$36))+INPUT!$B$36,0)</f>
        <v>2.8038512898353027</v>
      </c>
      <c r="C1946" s="61">
        <f ca="1">IFERROR(((IF($A1946&lt;=C$7,SQRT($A1946*C$7),(1-SQRT(((1-C$7)*(1-$A1946))))))*(INPUT!$C$37-INPUT!$B$37))+INPUT!$B$37,0)</f>
        <v>3.573552791436537</v>
      </c>
      <c r="D1946" s="61">
        <f ca="1">IFERROR(((IF($A1946&lt;=D$7,SQRT($A1946*D$7),(1-SQRT(((1-D$7)*(1-$A1946))))))*(INPUT!$C$38-INPUT!$B$38))+INPUT!$B$38,0)</f>
        <v>2.4316158516306334</v>
      </c>
      <c r="E1946" s="61">
        <f ca="1">IFERROR(((IF($A1946&lt;=E$7,SQRT($A1946*E$7),(1-SQRT(((1-E$7)*(1-$A1946))))))*(INPUT!$C$39-INPUT!$B$39))+INPUT!$B$39,0)</f>
        <v>3.8307285224147893</v>
      </c>
      <c r="F1946" s="61">
        <f ca="1">IFERROR(((IF($A1946&lt;=F$7,SQRT($A1946*F$7),(1-SQRT(((1-F$7)*(1-$A1946))))))*(INPUT!$C$40-INPUT!$B$40))+INPUT!$B$40,0)</f>
        <v>0</v>
      </c>
      <c r="G1946" s="61">
        <f ca="1">IFERROR(((IF($A1946&lt;=G$7,SQRT($A1946*G$7),(1-SQRT(((1-G$7)*(1-$A1946))))))*(INPUT!$C$41-INPUT!$B$41))+INPUT!$B$41,0)</f>
        <v>0</v>
      </c>
      <c r="H1946" s="61">
        <f ca="1">IFERROR(((IF($A1946&lt;=H$7,SQRT($A1946*H$7),(1-SQRT(((1-H$7)*(1-$A1946))))))*(INPUT!$C$42-INPUT!$B$42))+INPUT!$B$42,0)</f>
        <v>0</v>
      </c>
      <c r="I1946" s="61">
        <f ca="1">IFERROR(((IF($A1946&lt;=I$7,SQRT($A1946*I$7),(1-SQRT(((1-I$7)*(1-$A1946))))))*(INPUT!$C$43-INPUT!$B$43))+INPUT!$B$43,0)</f>
        <v>0</v>
      </c>
      <c r="J1946" s="61">
        <f ca="1">IFERROR(((IF($A1946&lt;=J$7,SQRT($A1946*J$7),(1-SQRT(((1-J$7)*(1-$A1946))))))*(INPUT!$C$44-INPUT!$B$44))+INPUT!$B$45,0)</f>
        <v>0</v>
      </c>
      <c r="K1946" s="61">
        <f ca="1">IFERROR(((IF($A1946&lt;=K$7,SQRT($A1946*K$7),(1-SQRT(((1-K$7)*(1-$A1946))))))*(INPUT!$C$46-INPUT!$B$46))+INPUT!$B$46,0)</f>
        <v>0</v>
      </c>
      <c r="L1946" s="61">
        <f ca="1">IFERROR(((IF($A1946&lt;=L$7,SQRT($A1946*L$7),(1-SQRT(((1-L$7)*(1-$A1946))))))*(INPUT!$C$47-INPUT!$B$47))+INPUT!$B$47,0)</f>
        <v>0</v>
      </c>
      <c r="M1946" s="61">
        <f ca="1">IFERROR(((IF($A1946&lt;=M$7,SQRT($A1946*M$7),(1-SQRT(((1-M$7)*(1-$A1946))))))*(INPUT!$C$48-INPUT!$B$48))+INPUT!$B$48,0)</f>
        <v>0</v>
      </c>
      <c r="N1946" s="61">
        <f t="shared" ca="1" si="64"/>
        <v>12.639748455317262</v>
      </c>
    </row>
    <row r="1947" spans="1:14" x14ac:dyDescent="0.25">
      <c r="A1947">
        <f t="shared" ca="1" si="63"/>
        <v>0.1984499158576255</v>
      </c>
      <c r="B1947" s="61">
        <f ca="1">IFERROR(((IF($A1947&lt;=B$7,SQRT($A1947*B$7),(1-SQRT(((1-B$7)*(1-$A1947))))))*(INPUT!$C$36-INPUT!$B$36))+INPUT!$B$36,0)</f>
        <v>2.9341401388608221</v>
      </c>
      <c r="C1947" s="61">
        <f ca="1">IFERROR(((IF($A1947&lt;=C$7,SQRT($A1947*C$7),(1-SQRT(((1-C$7)*(1-$A1947))))))*(INPUT!$C$37-INPUT!$B$37))+INPUT!$B$37,0)</f>
        <v>3.6299998664406612</v>
      </c>
      <c r="D1947" s="61">
        <f ca="1">IFERROR(((IF($A1947&lt;=D$7,SQRT($A1947*D$7),(1-SQRT(((1-D$7)*(1-$A1947))))))*(INPUT!$C$38-INPUT!$B$38))+INPUT!$B$38,0)</f>
        <v>2.6207346140630028</v>
      </c>
      <c r="E1947" s="61">
        <f ca="1">IFERROR(((IF($A1947&lt;=E$7,SQRT($A1947*E$7),(1-SQRT(((1-E$7)*(1-$A1947))))))*(INPUT!$C$39-INPUT!$B$39))+INPUT!$B$39,0)</f>
        <v>3.8554043533439231</v>
      </c>
      <c r="F1947" s="61">
        <f ca="1">IFERROR(((IF($A1947&lt;=F$7,SQRT($A1947*F$7),(1-SQRT(((1-F$7)*(1-$A1947))))))*(INPUT!$C$40-INPUT!$B$40))+INPUT!$B$40,0)</f>
        <v>0</v>
      </c>
      <c r="G1947" s="61">
        <f ca="1">IFERROR(((IF($A1947&lt;=G$7,SQRT($A1947*G$7),(1-SQRT(((1-G$7)*(1-$A1947))))))*(INPUT!$C$41-INPUT!$B$41))+INPUT!$B$41,0)</f>
        <v>0</v>
      </c>
      <c r="H1947" s="61">
        <f ca="1">IFERROR(((IF($A1947&lt;=H$7,SQRT($A1947*H$7),(1-SQRT(((1-H$7)*(1-$A1947))))))*(INPUT!$C$42-INPUT!$B$42))+INPUT!$B$42,0)</f>
        <v>0</v>
      </c>
      <c r="I1947" s="61">
        <f ca="1">IFERROR(((IF($A1947&lt;=I$7,SQRT($A1947*I$7),(1-SQRT(((1-I$7)*(1-$A1947))))))*(INPUT!$C$43-INPUT!$B$43))+INPUT!$B$43,0)</f>
        <v>0</v>
      </c>
      <c r="J1947" s="61">
        <f ca="1">IFERROR(((IF($A1947&lt;=J$7,SQRT($A1947*J$7),(1-SQRT(((1-J$7)*(1-$A1947))))))*(INPUT!$C$44-INPUT!$B$44))+INPUT!$B$45,0)</f>
        <v>0</v>
      </c>
      <c r="K1947" s="61">
        <f ca="1">IFERROR(((IF($A1947&lt;=K$7,SQRT($A1947*K$7),(1-SQRT(((1-K$7)*(1-$A1947))))))*(INPUT!$C$46-INPUT!$B$46))+INPUT!$B$46,0)</f>
        <v>0</v>
      </c>
      <c r="L1947" s="61">
        <f ca="1">IFERROR(((IF($A1947&lt;=L$7,SQRT($A1947*L$7),(1-SQRT(((1-L$7)*(1-$A1947))))))*(INPUT!$C$47-INPUT!$B$47))+INPUT!$B$47,0)</f>
        <v>0</v>
      </c>
      <c r="M1947" s="61">
        <f ca="1">IFERROR(((IF($A1947&lt;=M$7,SQRT($A1947*M$7),(1-SQRT(((1-M$7)*(1-$A1947))))))*(INPUT!$C$48-INPUT!$B$48))+INPUT!$B$48,0)</f>
        <v>0</v>
      </c>
      <c r="N1947" s="61">
        <f t="shared" ca="1" si="64"/>
        <v>13.040278972708409</v>
      </c>
    </row>
    <row r="1948" spans="1:14" x14ac:dyDescent="0.25">
      <c r="A1948">
        <f t="shared" ca="1" si="63"/>
        <v>0.58807842281220191</v>
      </c>
      <c r="B1948" s="61">
        <f ca="1">IFERROR(((IF($A1948&lt;=B$7,SQRT($A1948*B$7),(1-SQRT(((1-B$7)*(1-$A1948))))))*(INPUT!$C$36-INPUT!$B$36))+INPUT!$B$36,0)</f>
        <v>4.5084474503135468</v>
      </c>
      <c r="C1948" s="61">
        <f ca="1">IFERROR(((IF($A1948&lt;=C$7,SQRT($A1948*C$7),(1-SQRT(((1-C$7)*(1-$A1948))))))*(INPUT!$C$37-INPUT!$B$37))+INPUT!$B$37,0)</f>
        <v>4.0923419397286249</v>
      </c>
      <c r="D1948" s="61">
        <f ca="1">IFERROR(((IF($A1948&lt;=D$7,SQRT($A1948*D$7),(1-SQRT(((1-D$7)*(1-$A1948))))))*(INPUT!$C$38-INPUT!$B$38))+INPUT!$B$38,0)</f>
        <v>4.143505276194591</v>
      </c>
      <c r="E1948" s="61">
        <f ca="1">IFERROR(((IF($A1948&lt;=E$7,SQRT($A1948*E$7),(1-SQRT(((1-E$7)*(1-$A1948))))))*(INPUT!$C$39-INPUT!$B$39))+INPUT!$B$39,0)</f>
        <v>4.0614258159104315</v>
      </c>
      <c r="F1948" s="61">
        <f ca="1">IFERROR(((IF($A1948&lt;=F$7,SQRT($A1948*F$7),(1-SQRT(((1-F$7)*(1-$A1948))))))*(INPUT!$C$40-INPUT!$B$40))+INPUT!$B$40,0)</f>
        <v>0</v>
      </c>
      <c r="G1948" s="61">
        <f ca="1">IFERROR(((IF($A1948&lt;=G$7,SQRT($A1948*G$7),(1-SQRT(((1-G$7)*(1-$A1948))))))*(INPUT!$C$41-INPUT!$B$41))+INPUT!$B$41,0)</f>
        <v>0</v>
      </c>
      <c r="H1948" s="61">
        <f ca="1">IFERROR(((IF($A1948&lt;=H$7,SQRT($A1948*H$7),(1-SQRT(((1-H$7)*(1-$A1948))))))*(INPUT!$C$42-INPUT!$B$42))+INPUT!$B$42,0)</f>
        <v>0</v>
      </c>
      <c r="I1948" s="61">
        <f ca="1">IFERROR(((IF($A1948&lt;=I$7,SQRT($A1948*I$7),(1-SQRT(((1-I$7)*(1-$A1948))))))*(INPUT!$C$43-INPUT!$B$43))+INPUT!$B$43,0)</f>
        <v>0</v>
      </c>
      <c r="J1948" s="61">
        <f ca="1">IFERROR(((IF($A1948&lt;=J$7,SQRT($A1948*J$7),(1-SQRT(((1-J$7)*(1-$A1948))))))*(INPUT!$C$44-INPUT!$B$44))+INPUT!$B$45,0)</f>
        <v>0</v>
      </c>
      <c r="K1948" s="61">
        <f ca="1">IFERROR(((IF($A1948&lt;=K$7,SQRT($A1948*K$7),(1-SQRT(((1-K$7)*(1-$A1948))))))*(INPUT!$C$46-INPUT!$B$46))+INPUT!$B$46,0)</f>
        <v>0</v>
      </c>
      <c r="L1948" s="61">
        <f ca="1">IFERROR(((IF($A1948&lt;=L$7,SQRT($A1948*L$7),(1-SQRT(((1-L$7)*(1-$A1948))))))*(INPUT!$C$47-INPUT!$B$47))+INPUT!$B$47,0)</f>
        <v>0</v>
      </c>
      <c r="M1948" s="61">
        <f ca="1">IFERROR(((IF($A1948&lt;=M$7,SQRT($A1948*M$7),(1-SQRT(((1-M$7)*(1-$A1948))))))*(INPUT!$C$48-INPUT!$B$48))+INPUT!$B$48,0)</f>
        <v>0</v>
      </c>
      <c r="N1948" s="61">
        <f t="shared" ca="1" si="64"/>
        <v>16.805720482147194</v>
      </c>
    </row>
    <row r="1949" spans="1:14" x14ac:dyDescent="0.25">
      <c r="A1949">
        <f t="shared" ca="1" si="63"/>
        <v>0.50429251098853456</v>
      </c>
      <c r="B1949" s="61">
        <f ca="1">IFERROR(((IF($A1949&lt;=B$7,SQRT($A1949*B$7),(1-SQRT(((1-B$7)*(1-$A1949))))))*(INPUT!$C$36-INPUT!$B$36))+INPUT!$B$36,0)</f>
        <v>4.1222485025064266</v>
      </c>
      <c r="C1949" s="61">
        <f ca="1">IFERROR(((IF($A1949&lt;=C$7,SQRT($A1949*C$7),(1-SQRT(((1-C$7)*(1-$A1949))))))*(INPUT!$C$37-INPUT!$B$37))+INPUT!$B$37,0)</f>
        <v>4.004301763573455</v>
      </c>
      <c r="D1949" s="61">
        <f ca="1">IFERROR(((IF($A1949&lt;=D$7,SQRT($A1949*D$7),(1-SQRT(((1-D$7)*(1-$A1949))))))*(INPUT!$C$38-INPUT!$B$38))+INPUT!$B$38,0)</f>
        <v>3.874723892341331</v>
      </c>
      <c r="E1949" s="61">
        <f ca="1">IFERROR(((IF($A1949&lt;=E$7,SQRT($A1949*E$7),(1-SQRT(((1-E$7)*(1-$A1949))))))*(INPUT!$C$39-INPUT!$B$39))+INPUT!$B$39,0)</f>
        <v>4.0198553740068785</v>
      </c>
      <c r="F1949" s="61">
        <f ca="1">IFERROR(((IF($A1949&lt;=F$7,SQRT($A1949*F$7),(1-SQRT(((1-F$7)*(1-$A1949))))))*(INPUT!$C$40-INPUT!$B$40))+INPUT!$B$40,0)</f>
        <v>0</v>
      </c>
      <c r="G1949" s="61">
        <f ca="1">IFERROR(((IF($A1949&lt;=G$7,SQRT($A1949*G$7),(1-SQRT(((1-G$7)*(1-$A1949))))))*(INPUT!$C$41-INPUT!$B$41))+INPUT!$B$41,0)</f>
        <v>0</v>
      </c>
      <c r="H1949" s="61">
        <f ca="1">IFERROR(((IF($A1949&lt;=H$7,SQRT($A1949*H$7),(1-SQRT(((1-H$7)*(1-$A1949))))))*(INPUT!$C$42-INPUT!$B$42))+INPUT!$B$42,0)</f>
        <v>0</v>
      </c>
      <c r="I1949" s="61">
        <f ca="1">IFERROR(((IF($A1949&lt;=I$7,SQRT($A1949*I$7),(1-SQRT(((1-I$7)*(1-$A1949))))))*(INPUT!$C$43-INPUT!$B$43))+INPUT!$B$43,0)</f>
        <v>0</v>
      </c>
      <c r="J1949" s="61">
        <f ca="1">IFERROR(((IF($A1949&lt;=J$7,SQRT($A1949*J$7),(1-SQRT(((1-J$7)*(1-$A1949))))))*(INPUT!$C$44-INPUT!$B$44))+INPUT!$B$45,0)</f>
        <v>0</v>
      </c>
      <c r="K1949" s="61">
        <f ca="1">IFERROR(((IF($A1949&lt;=K$7,SQRT($A1949*K$7),(1-SQRT(((1-K$7)*(1-$A1949))))))*(INPUT!$C$46-INPUT!$B$46))+INPUT!$B$46,0)</f>
        <v>0</v>
      </c>
      <c r="L1949" s="61">
        <f ca="1">IFERROR(((IF($A1949&lt;=L$7,SQRT($A1949*L$7),(1-SQRT(((1-L$7)*(1-$A1949))))))*(INPUT!$C$47-INPUT!$B$47))+INPUT!$B$47,0)</f>
        <v>0</v>
      </c>
      <c r="M1949" s="61">
        <f ca="1">IFERROR(((IF($A1949&lt;=M$7,SQRT($A1949*M$7),(1-SQRT(((1-M$7)*(1-$A1949))))))*(INPUT!$C$48-INPUT!$B$48))+INPUT!$B$48,0)</f>
        <v>0</v>
      </c>
      <c r="N1949" s="61">
        <f t="shared" ca="1" si="64"/>
        <v>16.021129532428091</v>
      </c>
    </row>
    <row r="1950" spans="1:14" x14ac:dyDescent="0.25">
      <c r="A1950">
        <f t="shared" ca="1" si="63"/>
        <v>4.7299213497956516E-2</v>
      </c>
      <c r="B1950" s="61">
        <f ca="1">IFERROR(((IF($A1950&lt;=B$7,SQRT($A1950*B$7),(1-SQRT(((1-B$7)*(1-$A1950))))))*(INPUT!$C$36-INPUT!$B$36))+INPUT!$B$36,0)</f>
        <v>2.1899173048062894</v>
      </c>
      <c r="C1950" s="61">
        <f ca="1">IFERROR(((IF($A1950&lt;=C$7,SQRT($A1950*C$7),(1-SQRT(((1-C$7)*(1-$A1950))))))*(INPUT!$C$37-INPUT!$B$37))+INPUT!$B$37,0)</f>
        <v>3.3075685728352511</v>
      </c>
      <c r="D1950" s="61">
        <f ca="1">IFERROR(((IF($A1950&lt;=D$7,SQRT($A1950*D$7),(1-SQRT(((1-D$7)*(1-$A1950))))))*(INPUT!$C$38-INPUT!$B$38))+INPUT!$B$38,0)</f>
        <v>1.5404694770002283</v>
      </c>
      <c r="E1950" s="61">
        <f ca="1">IFERROR(((IF($A1950&lt;=E$7,SQRT($A1950*E$7),(1-SQRT(((1-E$7)*(1-$A1950))))))*(INPUT!$C$39-INPUT!$B$39))+INPUT!$B$39,0)</f>
        <v>3.7144535585208476</v>
      </c>
      <c r="F1950" s="61">
        <f ca="1">IFERROR(((IF($A1950&lt;=F$7,SQRT($A1950*F$7),(1-SQRT(((1-F$7)*(1-$A1950))))))*(INPUT!$C$40-INPUT!$B$40))+INPUT!$B$40,0)</f>
        <v>0</v>
      </c>
      <c r="G1950" s="61">
        <f ca="1">IFERROR(((IF($A1950&lt;=G$7,SQRT($A1950*G$7),(1-SQRT(((1-G$7)*(1-$A1950))))))*(INPUT!$C$41-INPUT!$B$41))+INPUT!$B$41,0)</f>
        <v>0</v>
      </c>
      <c r="H1950" s="61">
        <f ca="1">IFERROR(((IF($A1950&lt;=H$7,SQRT($A1950*H$7),(1-SQRT(((1-H$7)*(1-$A1950))))))*(INPUT!$C$42-INPUT!$B$42))+INPUT!$B$42,0)</f>
        <v>0</v>
      </c>
      <c r="I1950" s="61">
        <f ca="1">IFERROR(((IF($A1950&lt;=I$7,SQRT($A1950*I$7),(1-SQRT(((1-I$7)*(1-$A1950))))))*(INPUT!$C$43-INPUT!$B$43))+INPUT!$B$43,0)</f>
        <v>0</v>
      </c>
      <c r="J1950" s="61">
        <f ca="1">IFERROR(((IF($A1950&lt;=J$7,SQRT($A1950*J$7),(1-SQRT(((1-J$7)*(1-$A1950))))))*(INPUT!$C$44-INPUT!$B$44))+INPUT!$B$45,0)</f>
        <v>0</v>
      </c>
      <c r="K1950" s="61">
        <f ca="1">IFERROR(((IF($A1950&lt;=K$7,SQRT($A1950*K$7),(1-SQRT(((1-K$7)*(1-$A1950))))))*(INPUT!$C$46-INPUT!$B$46))+INPUT!$B$46,0)</f>
        <v>0</v>
      </c>
      <c r="L1950" s="61">
        <f ca="1">IFERROR(((IF($A1950&lt;=L$7,SQRT($A1950*L$7),(1-SQRT(((1-L$7)*(1-$A1950))))))*(INPUT!$C$47-INPUT!$B$47))+INPUT!$B$47,0)</f>
        <v>0</v>
      </c>
      <c r="M1950" s="61">
        <f ca="1">IFERROR(((IF($A1950&lt;=M$7,SQRT($A1950*M$7),(1-SQRT(((1-M$7)*(1-$A1950))))))*(INPUT!$C$48-INPUT!$B$48))+INPUT!$B$48,0)</f>
        <v>0</v>
      </c>
      <c r="N1950" s="61">
        <f t="shared" ca="1" si="64"/>
        <v>10.752408913162617</v>
      </c>
    </row>
    <row r="1951" spans="1:14" x14ac:dyDescent="0.25">
      <c r="A1951">
        <f t="shared" ca="1" si="63"/>
        <v>0.88241432135912179</v>
      </c>
      <c r="B1951" s="61">
        <f ca="1">IFERROR(((IF($A1951&lt;=B$7,SQRT($A1951*B$7),(1-SQRT(((1-B$7)*(1-$A1951))))))*(INPUT!$C$36-INPUT!$B$36))+INPUT!$B$36,0)</f>
        <v>6.3627310739057155</v>
      </c>
      <c r="C1951" s="61">
        <f ca="1">IFERROR(((IF($A1951&lt;=C$7,SQRT($A1951*C$7),(1-SQRT(((1-C$7)*(1-$A1951))))))*(INPUT!$C$37-INPUT!$B$37))+INPUT!$B$37,0)</f>
        <v>4.5150553049246165</v>
      </c>
      <c r="D1951" s="61">
        <f ca="1">IFERROR(((IF($A1951&lt;=D$7,SQRT($A1951*D$7),(1-SQRT(((1-D$7)*(1-$A1951))))))*(INPUT!$C$38-INPUT!$B$38))+INPUT!$B$38,0)</f>
        <v>4.9608652545895255</v>
      </c>
      <c r="E1951" s="61">
        <f ca="1">IFERROR(((IF($A1951&lt;=E$7,SQRT($A1951*E$7),(1-SQRT(((1-E$7)*(1-$A1951))))))*(INPUT!$C$39-INPUT!$B$39))+INPUT!$B$39,0)</f>
        <v>4.2610208435119752</v>
      </c>
      <c r="F1951" s="61">
        <f ca="1">IFERROR(((IF($A1951&lt;=F$7,SQRT($A1951*F$7),(1-SQRT(((1-F$7)*(1-$A1951))))))*(INPUT!$C$40-INPUT!$B$40))+INPUT!$B$40,0)</f>
        <v>0</v>
      </c>
      <c r="G1951" s="61">
        <f ca="1">IFERROR(((IF($A1951&lt;=G$7,SQRT($A1951*G$7),(1-SQRT(((1-G$7)*(1-$A1951))))))*(INPUT!$C$41-INPUT!$B$41))+INPUT!$B$41,0)</f>
        <v>0</v>
      </c>
      <c r="H1951" s="61">
        <f ca="1">IFERROR(((IF($A1951&lt;=H$7,SQRT($A1951*H$7),(1-SQRT(((1-H$7)*(1-$A1951))))))*(INPUT!$C$42-INPUT!$B$42))+INPUT!$B$42,0)</f>
        <v>0</v>
      </c>
      <c r="I1951" s="61">
        <f ca="1">IFERROR(((IF($A1951&lt;=I$7,SQRT($A1951*I$7),(1-SQRT(((1-I$7)*(1-$A1951))))))*(INPUT!$C$43-INPUT!$B$43))+INPUT!$B$43,0)</f>
        <v>0</v>
      </c>
      <c r="J1951" s="61">
        <f ca="1">IFERROR(((IF($A1951&lt;=J$7,SQRT($A1951*J$7),(1-SQRT(((1-J$7)*(1-$A1951))))))*(INPUT!$C$44-INPUT!$B$44))+INPUT!$B$45,0)</f>
        <v>0</v>
      </c>
      <c r="K1951" s="61">
        <f ca="1">IFERROR(((IF($A1951&lt;=K$7,SQRT($A1951*K$7),(1-SQRT(((1-K$7)*(1-$A1951))))))*(INPUT!$C$46-INPUT!$B$46))+INPUT!$B$46,0)</f>
        <v>0</v>
      </c>
      <c r="L1951" s="61">
        <f ca="1">IFERROR(((IF($A1951&lt;=L$7,SQRT($A1951*L$7),(1-SQRT(((1-L$7)*(1-$A1951))))))*(INPUT!$C$47-INPUT!$B$47))+INPUT!$B$47,0)</f>
        <v>0</v>
      </c>
      <c r="M1951" s="61">
        <f ca="1">IFERROR(((IF($A1951&lt;=M$7,SQRT($A1951*M$7),(1-SQRT(((1-M$7)*(1-$A1951))))))*(INPUT!$C$48-INPUT!$B$48))+INPUT!$B$48,0)</f>
        <v>0</v>
      </c>
      <c r="N1951" s="61">
        <f t="shared" ca="1" si="64"/>
        <v>20.099672476931833</v>
      </c>
    </row>
    <row r="1952" spans="1:14" x14ac:dyDescent="0.25">
      <c r="A1952">
        <f t="shared" ca="1" si="63"/>
        <v>0.65007890485181952</v>
      </c>
      <c r="B1952" s="61">
        <f ca="1">IFERROR(((IF($A1952&lt;=B$7,SQRT($A1952*B$7),(1-SQRT(((1-B$7)*(1-$A1952))))))*(INPUT!$C$36-INPUT!$B$36))+INPUT!$B$36,0)</f>
        <v>4.8203026889580913</v>
      </c>
      <c r="C1952" s="61">
        <f ca="1">IFERROR(((IF($A1952&lt;=C$7,SQRT($A1952*C$7),(1-SQRT(((1-C$7)*(1-$A1952))))))*(INPUT!$C$37-INPUT!$B$37))+INPUT!$B$37,0)</f>
        <v>4.1634342881181654</v>
      </c>
      <c r="D1952" s="61">
        <f ca="1">IFERROR(((IF($A1952&lt;=D$7,SQRT($A1952*D$7),(1-SQRT(((1-D$7)*(1-$A1952))))))*(INPUT!$C$38-INPUT!$B$38))+INPUT!$B$38,0)</f>
        <v>4.3302449416134756</v>
      </c>
      <c r="E1952" s="61">
        <f ca="1">IFERROR(((IF($A1952&lt;=E$7,SQRT($A1952*E$7),(1-SQRT(((1-E$7)*(1-$A1952))))))*(INPUT!$C$39-INPUT!$B$39))+INPUT!$B$39,0)</f>
        <v>4.0949939034311322</v>
      </c>
      <c r="F1952" s="61">
        <f ca="1">IFERROR(((IF($A1952&lt;=F$7,SQRT($A1952*F$7),(1-SQRT(((1-F$7)*(1-$A1952))))))*(INPUT!$C$40-INPUT!$B$40))+INPUT!$B$40,0)</f>
        <v>0</v>
      </c>
      <c r="G1952" s="61">
        <f ca="1">IFERROR(((IF($A1952&lt;=G$7,SQRT($A1952*G$7),(1-SQRT(((1-G$7)*(1-$A1952))))))*(INPUT!$C$41-INPUT!$B$41))+INPUT!$B$41,0)</f>
        <v>0</v>
      </c>
      <c r="H1952" s="61">
        <f ca="1">IFERROR(((IF($A1952&lt;=H$7,SQRT($A1952*H$7),(1-SQRT(((1-H$7)*(1-$A1952))))))*(INPUT!$C$42-INPUT!$B$42))+INPUT!$B$42,0)</f>
        <v>0</v>
      </c>
      <c r="I1952" s="61">
        <f ca="1">IFERROR(((IF($A1952&lt;=I$7,SQRT($A1952*I$7),(1-SQRT(((1-I$7)*(1-$A1952))))))*(INPUT!$C$43-INPUT!$B$43))+INPUT!$B$43,0)</f>
        <v>0</v>
      </c>
      <c r="J1952" s="61">
        <f ca="1">IFERROR(((IF($A1952&lt;=J$7,SQRT($A1952*J$7),(1-SQRT(((1-J$7)*(1-$A1952))))))*(INPUT!$C$44-INPUT!$B$44))+INPUT!$B$45,0)</f>
        <v>0</v>
      </c>
      <c r="K1952" s="61">
        <f ca="1">IFERROR(((IF($A1952&lt;=K$7,SQRT($A1952*K$7),(1-SQRT(((1-K$7)*(1-$A1952))))))*(INPUT!$C$46-INPUT!$B$46))+INPUT!$B$46,0)</f>
        <v>0</v>
      </c>
      <c r="L1952" s="61">
        <f ca="1">IFERROR(((IF($A1952&lt;=L$7,SQRT($A1952*L$7),(1-SQRT(((1-L$7)*(1-$A1952))))))*(INPUT!$C$47-INPUT!$B$47))+INPUT!$B$47,0)</f>
        <v>0</v>
      </c>
      <c r="M1952" s="61">
        <f ca="1">IFERROR(((IF($A1952&lt;=M$7,SQRT($A1952*M$7),(1-SQRT(((1-M$7)*(1-$A1952))))))*(INPUT!$C$48-INPUT!$B$48))+INPUT!$B$48,0)</f>
        <v>0</v>
      </c>
      <c r="N1952" s="61">
        <f t="shared" ca="1" si="64"/>
        <v>17.408975822120865</v>
      </c>
    </row>
    <row r="1953" spans="1:14" x14ac:dyDescent="0.25">
      <c r="A1953">
        <f t="shared" ca="1" si="63"/>
        <v>0.87557757503194078</v>
      </c>
      <c r="B1953" s="61">
        <f ca="1">IFERROR(((IF($A1953&lt;=B$7,SQRT($A1953*B$7),(1-SQRT(((1-B$7)*(1-$A1953))))))*(INPUT!$C$36-INPUT!$B$36))+INPUT!$B$36,0)</f>
        <v>6.3017622198094507</v>
      </c>
      <c r="C1953" s="61">
        <f ca="1">IFERROR(((IF($A1953&lt;=C$7,SQRT($A1953*C$7),(1-SQRT(((1-C$7)*(1-$A1953))))))*(INPUT!$C$37-INPUT!$B$37))+INPUT!$B$37,0)</f>
        <v>4.5011564875272825</v>
      </c>
      <c r="D1953" s="61">
        <f ca="1">IFERROR(((IF($A1953&lt;=D$7,SQRT($A1953*D$7),(1-SQRT(((1-D$7)*(1-$A1953))))))*(INPUT!$C$38-INPUT!$B$38))+INPUT!$B$38,0)</f>
        <v>4.9435895795018139</v>
      </c>
      <c r="E1953" s="61">
        <f ca="1">IFERROR(((IF($A1953&lt;=E$7,SQRT($A1953*E$7),(1-SQRT(((1-E$7)*(1-$A1953))))))*(INPUT!$C$39-INPUT!$B$39))+INPUT!$B$39,0)</f>
        <v>4.2544581580838399</v>
      </c>
      <c r="F1953" s="61">
        <f ca="1">IFERROR(((IF($A1953&lt;=F$7,SQRT($A1953*F$7),(1-SQRT(((1-F$7)*(1-$A1953))))))*(INPUT!$C$40-INPUT!$B$40))+INPUT!$B$40,0)</f>
        <v>0</v>
      </c>
      <c r="G1953" s="61">
        <f ca="1">IFERROR(((IF($A1953&lt;=G$7,SQRT($A1953*G$7),(1-SQRT(((1-G$7)*(1-$A1953))))))*(INPUT!$C$41-INPUT!$B$41))+INPUT!$B$41,0)</f>
        <v>0</v>
      </c>
      <c r="H1953" s="61">
        <f ca="1">IFERROR(((IF($A1953&lt;=H$7,SQRT($A1953*H$7),(1-SQRT(((1-H$7)*(1-$A1953))))))*(INPUT!$C$42-INPUT!$B$42))+INPUT!$B$42,0)</f>
        <v>0</v>
      </c>
      <c r="I1953" s="61">
        <f ca="1">IFERROR(((IF($A1953&lt;=I$7,SQRT($A1953*I$7),(1-SQRT(((1-I$7)*(1-$A1953))))))*(INPUT!$C$43-INPUT!$B$43))+INPUT!$B$43,0)</f>
        <v>0</v>
      </c>
      <c r="J1953" s="61">
        <f ca="1">IFERROR(((IF($A1953&lt;=J$7,SQRT($A1953*J$7),(1-SQRT(((1-J$7)*(1-$A1953))))))*(INPUT!$C$44-INPUT!$B$44))+INPUT!$B$45,0)</f>
        <v>0</v>
      </c>
      <c r="K1953" s="61">
        <f ca="1">IFERROR(((IF($A1953&lt;=K$7,SQRT($A1953*K$7),(1-SQRT(((1-K$7)*(1-$A1953))))))*(INPUT!$C$46-INPUT!$B$46))+INPUT!$B$46,0)</f>
        <v>0</v>
      </c>
      <c r="L1953" s="61">
        <f ca="1">IFERROR(((IF($A1953&lt;=L$7,SQRT($A1953*L$7),(1-SQRT(((1-L$7)*(1-$A1953))))))*(INPUT!$C$47-INPUT!$B$47))+INPUT!$B$47,0)</f>
        <v>0</v>
      </c>
      <c r="M1953" s="61">
        <f ca="1">IFERROR(((IF($A1953&lt;=M$7,SQRT($A1953*M$7),(1-SQRT(((1-M$7)*(1-$A1953))))))*(INPUT!$C$48-INPUT!$B$48))+INPUT!$B$48,0)</f>
        <v>0</v>
      </c>
      <c r="N1953" s="61">
        <f t="shared" ca="1" si="64"/>
        <v>20.000966444922387</v>
      </c>
    </row>
    <row r="1954" spans="1:14" x14ac:dyDescent="0.25">
      <c r="A1954">
        <f t="shared" ca="1" si="63"/>
        <v>0.87840557547705567</v>
      </c>
      <c r="B1954" s="61">
        <f ca="1">IFERROR(((IF($A1954&lt;=B$7,SQRT($A1954*B$7),(1-SQRT(((1-B$7)*(1-$A1954))))))*(INPUT!$C$36-INPUT!$B$36))+INPUT!$B$36,0)</f>
        <v>6.3267734126257</v>
      </c>
      <c r="C1954" s="61">
        <f ca="1">IFERROR(((IF($A1954&lt;=C$7,SQRT($A1954*C$7),(1-SQRT(((1-C$7)*(1-$A1954))))))*(INPUT!$C$37-INPUT!$B$37))+INPUT!$B$37,0)</f>
        <v>4.506858185664723</v>
      </c>
      <c r="D1954" s="61">
        <f ca="1">IFERROR(((IF($A1954&lt;=D$7,SQRT($A1954*D$7),(1-SQRT(((1-D$7)*(1-$A1954))))))*(INPUT!$C$38-INPUT!$B$38))+INPUT!$B$38,0)</f>
        <v>4.9507437630941844</v>
      </c>
      <c r="E1954" s="61">
        <f ca="1">IFERROR(((IF($A1954&lt;=E$7,SQRT($A1954*E$7),(1-SQRT(((1-E$7)*(1-$A1954))))))*(INPUT!$C$39-INPUT!$B$39))+INPUT!$B$39,0)</f>
        <v>4.2571503620471338</v>
      </c>
      <c r="F1954" s="61">
        <f ca="1">IFERROR(((IF($A1954&lt;=F$7,SQRT($A1954*F$7),(1-SQRT(((1-F$7)*(1-$A1954))))))*(INPUT!$C$40-INPUT!$B$40))+INPUT!$B$40,0)</f>
        <v>0</v>
      </c>
      <c r="G1954" s="61">
        <f ca="1">IFERROR(((IF($A1954&lt;=G$7,SQRT($A1954*G$7),(1-SQRT(((1-G$7)*(1-$A1954))))))*(INPUT!$C$41-INPUT!$B$41))+INPUT!$B$41,0)</f>
        <v>0</v>
      </c>
      <c r="H1954" s="61">
        <f ca="1">IFERROR(((IF($A1954&lt;=H$7,SQRT($A1954*H$7),(1-SQRT(((1-H$7)*(1-$A1954))))))*(INPUT!$C$42-INPUT!$B$42))+INPUT!$B$42,0)</f>
        <v>0</v>
      </c>
      <c r="I1954" s="61">
        <f ca="1">IFERROR(((IF($A1954&lt;=I$7,SQRT($A1954*I$7),(1-SQRT(((1-I$7)*(1-$A1954))))))*(INPUT!$C$43-INPUT!$B$43))+INPUT!$B$43,0)</f>
        <v>0</v>
      </c>
      <c r="J1954" s="61">
        <f ca="1">IFERROR(((IF($A1954&lt;=J$7,SQRT($A1954*J$7),(1-SQRT(((1-J$7)*(1-$A1954))))))*(INPUT!$C$44-INPUT!$B$44))+INPUT!$B$45,0)</f>
        <v>0</v>
      </c>
      <c r="K1954" s="61">
        <f ca="1">IFERROR(((IF($A1954&lt;=K$7,SQRT($A1954*K$7),(1-SQRT(((1-K$7)*(1-$A1954))))))*(INPUT!$C$46-INPUT!$B$46))+INPUT!$B$46,0)</f>
        <v>0</v>
      </c>
      <c r="L1954" s="61">
        <f ca="1">IFERROR(((IF($A1954&lt;=L$7,SQRT($A1954*L$7),(1-SQRT(((1-L$7)*(1-$A1954))))))*(INPUT!$C$47-INPUT!$B$47))+INPUT!$B$47,0)</f>
        <v>0</v>
      </c>
      <c r="M1954" s="61">
        <f ca="1">IFERROR(((IF($A1954&lt;=M$7,SQRT($A1954*M$7),(1-SQRT(((1-M$7)*(1-$A1954))))))*(INPUT!$C$48-INPUT!$B$48))+INPUT!$B$48,0)</f>
        <v>0</v>
      </c>
      <c r="N1954" s="61">
        <f t="shared" ca="1" si="64"/>
        <v>20.041525723431743</v>
      </c>
    </row>
    <row r="1955" spans="1:14" x14ac:dyDescent="0.25">
      <c r="A1955">
        <f t="shared" ca="1" si="63"/>
        <v>7.5288366010736407E-2</v>
      </c>
      <c r="B1955" s="61">
        <f ca="1">IFERROR(((IF($A1955&lt;=B$7,SQRT($A1955*B$7),(1-SQRT(((1-B$7)*(1-$A1955))))))*(INPUT!$C$36-INPUT!$B$36))+INPUT!$B$36,0)</f>
        <v>2.3756632165706026</v>
      </c>
      <c r="C1955" s="61">
        <f ca="1">IFERROR(((IF($A1955&lt;=C$7,SQRT($A1955*C$7),(1-SQRT(((1-C$7)*(1-$A1955))))))*(INPUT!$C$37-INPUT!$B$37))+INPUT!$B$37,0)</f>
        <v>3.3880421781475216</v>
      </c>
      <c r="D1955" s="61">
        <f ca="1">IFERROR(((IF($A1955&lt;=D$7,SQRT($A1955*D$7),(1-SQRT(((1-D$7)*(1-$A1955))))))*(INPUT!$C$38-INPUT!$B$38))+INPUT!$B$38,0)</f>
        <v>1.8100860805889094</v>
      </c>
      <c r="E1955" s="61">
        <f ca="1">IFERROR(((IF($A1955&lt;=E$7,SQRT($A1955*E$7),(1-SQRT(((1-E$7)*(1-$A1955))))))*(INPUT!$C$39-INPUT!$B$39))+INPUT!$B$39,0)</f>
        <v>3.74963258380778</v>
      </c>
      <c r="F1955" s="61">
        <f ca="1">IFERROR(((IF($A1955&lt;=F$7,SQRT($A1955*F$7),(1-SQRT(((1-F$7)*(1-$A1955))))))*(INPUT!$C$40-INPUT!$B$40))+INPUT!$B$40,0)</f>
        <v>0</v>
      </c>
      <c r="G1955" s="61">
        <f ca="1">IFERROR(((IF($A1955&lt;=G$7,SQRT($A1955*G$7),(1-SQRT(((1-G$7)*(1-$A1955))))))*(INPUT!$C$41-INPUT!$B$41))+INPUT!$B$41,0)</f>
        <v>0</v>
      </c>
      <c r="H1955" s="61">
        <f ca="1">IFERROR(((IF($A1955&lt;=H$7,SQRT($A1955*H$7),(1-SQRT(((1-H$7)*(1-$A1955))))))*(INPUT!$C$42-INPUT!$B$42))+INPUT!$B$42,0)</f>
        <v>0</v>
      </c>
      <c r="I1955" s="61">
        <f ca="1">IFERROR(((IF($A1955&lt;=I$7,SQRT($A1955*I$7),(1-SQRT(((1-I$7)*(1-$A1955))))))*(INPUT!$C$43-INPUT!$B$43))+INPUT!$B$43,0)</f>
        <v>0</v>
      </c>
      <c r="J1955" s="61">
        <f ca="1">IFERROR(((IF($A1955&lt;=J$7,SQRT($A1955*J$7),(1-SQRT(((1-J$7)*(1-$A1955))))))*(INPUT!$C$44-INPUT!$B$44))+INPUT!$B$45,0)</f>
        <v>0</v>
      </c>
      <c r="K1955" s="61">
        <f ca="1">IFERROR(((IF($A1955&lt;=K$7,SQRT($A1955*K$7),(1-SQRT(((1-K$7)*(1-$A1955))))))*(INPUT!$C$46-INPUT!$B$46))+INPUT!$B$46,0)</f>
        <v>0</v>
      </c>
      <c r="L1955" s="61">
        <f ca="1">IFERROR(((IF($A1955&lt;=L$7,SQRT($A1955*L$7),(1-SQRT(((1-L$7)*(1-$A1955))))))*(INPUT!$C$47-INPUT!$B$47))+INPUT!$B$47,0)</f>
        <v>0</v>
      </c>
      <c r="M1955" s="61">
        <f ca="1">IFERROR(((IF($A1955&lt;=M$7,SQRT($A1955*M$7),(1-SQRT(((1-M$7)*(1-$A1955))))))*(INPUT!$C$48-INPUT!$B$48))+INPUT!$B$48,0)</f>
        <v>0</v>
      </c>
      <c r="N1955" s="61">
        <f t="shared" ca="1" si="64"/>
        <v>11.323424059114814</v>
      </c>
    </row>
    <row r="1956" spans="1:14" x14ac:dyDescent="0.25">
      <c r="A1956">
        <f t="shared" ca="1" si="63"/>
        <v>0.4194133191533842</v>
      </c>
      <c r="B1956" s="61">
        <f ca="1">IFERROR(((IF($A1956&lt;=B$7,SQRT($A1956*B$7),(1-SQRT(((1-B$7)*(1-$A1956))))))*(INPUT!$C$36-INPUT!$B$36))+INPUT!$B$36,0)</f>
        <v>3.7630749578913436</v>
      </c>
      <c r="C1956" s="61">
        <f ca="1">IFERROR(((IF($A1956&lt;=C$7,SQRT($A1956*C$7),(1-SQRT(((1-C$7)*(1-$A1956))))))*(INPUT!$C$37-INPUT!$B$37))+INPUT!$B$37,0)</f>
        <v>3.9158747940121339</v>
      </c>
      <c r="D1956" s="61">
        <f ca="1">IFERROR(((IF($A1956&lt;=D$7,SQRT($A1956*D$7),(1-SQRT(((1-D$7)*(1-$A1956))))))*(INPUT!$C$38-INPUT!$B$38))+INPUT!$B$38,0)</f>
        <v>3.5785222852365726</v>
      </c>
      <c r="E1956" s="61">
        <f ca="1">IFERROR(((IF($A1956&lt;=E$7,SQRT($A1956*E$7),(1-SQRT(((1-E$7)*(1-$A1956))))))*(INPUT!$C$39-INPUT!$B$39))+INPUT!$B$39,0)</f>
        <v>3.9803745378772524</v>
      </c>
      <c r="F1956" s="61">
        <f ca="1">IFERROR(((IF($A1956&lt;=F$7,SQRT($A1956*F$7),(1-SQRT(((1-F$7)*(1-$A1956))))))*(INPUT!$C$40-INPUT!$B$40))+INPUT!$B$40,0)</f>
        <v>0</v>
      </c>
      <c r="G1956" s="61">
        <f ca="1">IFERROR(((IF($A1956&lt;=G$7,SQRT($A1956*G$7),(1-SQRT(((1-G$7)*(1-$A1956))))))*(INPUT!$C$41-INPUT!$B$41))+INPUT!$B$41,0)</f>
        <v>0</v>
      </c>
      <c r="H1956" s="61">
        <f ca="1">IFERROR(((IF($A1956&lt;=H$7,SQRT($A1956*H$7),(1-SQRT(((1-H$7)*(1-$A1956))))))*(INPUT!$C$42-INPUT!$B$42))+INPUT!$B$42,0)</f>
        <v>0</v>
      </c>
      <c r="I1956" s="61">
        <f ca="1">IFERROR(((IF($A1956&lt;=I$7,SQRT($A1956*I$7),(1-SQRT(((1-I$7)*(1-$A1956))))))*(INPUT!$C$43-INPUT!$B$43))+INPUT!$B$43,0)</f>
        <v>0</v>
      </c>
      <c r="J1956" s="61">
        <f ca="1">IFERROR(((IF($A1956&lt;=J$7,SQRT($A1956*J$7),(1-SQRT(((1-J$7)*(1-$A1956))))))*(INPUT!$C$44-INPUT!$B$44))+INPUT!$B$45,0)</f>
        <v>0</v>
      </c>
      <c r="K1956" s="61">
        <f ca="1">IFERROR(((IF($A1956&lt;=K$7,SQRT($A1956*K$7),(1-SQRT(((1-K$7)*(1-$A1956))))))*(INPUT!$C$46-INPUT!$B$46))+INPUT!$B$46,0)</f>
        <v>0</v>
      </c>
      <c r="L1956" s="61">
        <f ca="1">IFERROR(((IF($A1956&lt;=L$7,SQRT($A1956*L$7),(1-SQRT(((1-L$7)*(1-$A1956))))))*(INPUT!$C$47-INPUT!$B$47))+INPUT!$B$47,0)</f>
        <v>0</v>
      </c>
      <c r="M1956" s="61">
        <f ca="1">IFERROR(((IF($A1956&lt;=M$7,SQRT($A1956*M$7),(1-SQRT(((1-M$7)*(1-$A1956))))))*(INPUT!$C$48-INPUT!$B$48))+INPUT!$B$48,0)</f>
        <v>0</v>
      </c>
      <c r="N1956" s="61">
        <f t="shared" ca="1" si="64"/>
        <v>15.237846575017304</v>
      </c>
    </row>
    <row r="1957" spans="1:14" x14ac:dyDescent="0.25">
      <c r="A1957">
        <f t="shared" ca="1" si="63"/>
        <v>0.2697399791714592</v>
      </c>
      <c r="B1957" s="61">
        <f ca="1">IFERROR(((IF($A1957&lt;=B$7,SQRT($A1957*B$7),(1-SQRT(((1-B$7)*(1-$A1957))))))*(INPUT!$C$36-INPUT!$B$36))+INPUT!$B$36,0)</f>
        <v>3.1886809305999781</v>
      </c>
      <c r="C1957" s="61">
        <f ca="1">IFERROR(((IF($A1957&lt;=C$7,SQRT($A1957*C$7),(1-SQRT(((1-C$7)*(1-$A1957))))))*(INPUT!$C$37-INPUT!$B$37))+INPUT!$B$37,0)</f>
        <v>3.7344929940734071</v>
      </c>
      <c r="D1957" s="61">
        <f ca="1">IFERROR(((IF($A1957&lt;=D$7,SQRT($A1957*D$7),(1-SQRT(((1-D$7)*(1-$A1957))))))*(INPUT!$C$38-INPUT!$B$38))+INPUT!$B$38,0)</f>
        <v>2.970825579434524</v>
      </c>
      <c r="E1957" s="61">
        <f ca="1">IFERROR(((IF($A1957&lt;=E$7,SQRT($A1957*E$7),(1-SQRT(((1-E$7)*(1-$A1957))))))*(INPUT!$C$39-INPUT!$B$39))+INPUT!$B$39,0)</f>
        <v>3.9010835094478251</v>
      </c>
      <c r="F1957" s="61">
        <f ca="1">IFERROR(((IF($A1957&lt;=F$7,SQRT($A1957*F$7),(1-SQRT(((1-F$7)*(1-$A1957))))))*(INPUT!$C$40-INPUT!$B$40))+INPUT!$B$40,0)</f>
        <v>0</v>
      </c>
      <c r="G1957" s="61">
        <f ca="1">IFERROR(((IF($A1957&lt;=G$7,SQRT($A1957*G$7),(1-SQRT(((1-G$7)*(1-$A1957))))))*(INPUT!$C$41-INPUT!$B$41))+INPUT!$B$41,0)</f>
        <v>0</v>
      </c>
      <c r="H1957" s="61">
        <f ca="1">IFERROR(((IF($A1957&lt;=H$7,SQRT($A1957*H$7),(1-SQRT(((1-H$7)*(1-$A1957))))))*(INPUT!$C$42-INPUT!$B$42))+INPUT!$B$42,0)</f>
        <v>0</v>
      </c>
      <c r="I1957" s="61">
        <f ca="1">IFERROR(((IF($A1957&lt;=I$7,SQRT($A1957*I$7),(1-SQRT(((1-I$7)*(1-$A1957))))))*(INPUT!$C$43-INPUT!$B$43))+INPUT!$B$43,0)</f>
        <v>0</v>
      </c>
      <c r="J1957" s="61">
        <f ca="1">IFERROR(((IF($A1957&lt;=J$7,SQRT($A1957*J$7),(1-SQRT(((1-J$7)*(1-$A1957))))))*(INPUT!$C$44-INPUT!$B$44))+INPUT!$B$45,0)</f>
        <v>0</v>
      </c>
      <c r="K1957" s="61">
        <f ca="1">IFERROR(((IF($A1957&lt;=K$7,SQRT($A1957*K$7),(1-SQRT(((1-K$7)*(1-$A1957))))))*(INPUT!$C$46-INPUT!$B$46))+INPUT!$B$46,0)</f>
        <v>0</v>
      </c>
      <c r="L1957" s="61">
        <f ca="1">IFERROR(((IF($A1957&lt;=L$7,SQRT($A1957*L$7),(1-SQRT(((1-L$7)*(1-$A1957))))))*(INPUT!$C$47-INPUT!$B$47))+INPUT!$B$47,0)</f>
        <v>0</v>
      </c>
      <c r="M1957" s="61">
        <f ca="1">IFERROR(((IF($A1957&lt;=M$7,SQRT($A1957*M$7),(1-SQRT(((1-M$7)*(1-$A1957))))))*(INPUT!$C$48-INPUT!$B$48))+INPUT!$B$48,0)</f>
        <v>0</v>
      </c>
      <c r="N1957" s="61">
        <f t="shared" ca="1" si="64"/>
        <v>13.795083013555736</v>
      </c>
    </row>
    <row r="1958" spans="1:14" x14ac:dyDescent="0.25">
      <c r="A1958">
        <f t="shared" ca="1" si="63"/>
        <v>0.9948663822973437</v>
      </c>
      <c r="B1958" s="61">
        <f ca="1">IFERROR(((IF($A1958&lt;=B$7,SQRT($A1958*B$7),(1-SQRT(((1-B$7)*(1-$A1958))))))*(INPUT!$C$36-INPUT!$B$36))+INPUT!$B$36,0)</f>
        <v>8.0455151701970493</v>
      </c>
      <c r="C1958" s="61">
        <f ca="1">IFERROR(((IF($A1958&lt;=C$7,SQRT($A1958*C$7),(1-SQRT(((1-C$7)*(1-$A1958))))))*(INPUT!$C$37-INPUT!$B$37))+INPUT!$B$37,0)</f>
        <v>4.8986726324958916</v>
      </c>
      <c r="D1958" s="61">
        <f ca="1">IFERROR(((IF($A1958&lt;=D$7,SQRT($A1958*D$7),(1-SQRT(((1-D$7)*(1-$A1958))))))*(INPUT!$C$38-INPUT!$B$38))+INPUT!$B$38,0)</f>
        <v>5.3955852931578567</v>
      </c>
      <c r="E1958" s="61">
        <f ca="1">IFERROR(((IF($A1958&lt;=E$7,SQRT($A1958*E$7),(1-SQRT(((1-E$7)*(1-$A1958))))))*(INPUT!$C$39-INPUT!$B$39))+INPUT!$B$39,0)</f>
        <v>4.4421556676960119</v>
      </c>
      <c r="F1958" s="61">
        <f ca="1">IFERROR(((IF($A1958&lt;=F$7,SQRT($A1958*F$7),(1-SQRT(((1-F$7)*(1-$A1958))))))*(INPUT!$C$40-INPUT!$B$40))+INPUT!$B$40,0)</f>
        <v>0</v>
      </c>
      <c r="G1958" s="61">
        <f ca="1">IFERROR(((IF($A1958&lt;=G$7,SQRT($A1958*G$7),(1-SQRT(((1-G$7)*(1-$A1958))))))*(INPUT!$C$41-INPUT!$B$41))+INPUT!$B$41,0)</f>
        <v>0</v>
      </c>
      <c r="H1958" s="61">
        <f ca="1">IFERROR(((IF($A1958&lt;=H$7,SQRT($A1958*H$7),(1-SQRT(((1-H$7)*(1-$A1958))))))*(INPUT!$C$42-INPUT!$B$42))+INPUT!$B$42,0)</f>
        <v>0</v>
      </c>
      <c r="I1958" s="61">
        <f ca="1">IFERROR(((IF($A1958&lt;=I$7,SQRT($A1958*I$7),(1-SQRT(((1-I$7)*(1-$A1958))))))*(INPUT!$C$43-INPUT!$B$43))+INPUT!$B$43,0)</f>
        <v>0</v>
      </c>
      <c r="J1958" s="61">
        <f ca="1">IFERROR(((IF($A1958&lt;=J$7,SQRT($A1958*J$7),(1-SQRT(((1-J$7)*(1-$A1958))))))*(INPUT!$C$44-INPUT!$B$44))+INPUT!$B$45,0)</f>
        <v>0</v>
      </c>
      <c r="K1958" s="61">
        <f ca="1">IFERROR(((IF($A1958&lt;=K$7,SQRT($A1958*K$7),(1-SQRT(((1-K$7)*(1-$A1958))))))*(INPUT!$C$46-INPUT!$B$46))+INPUT!$B$46,0)</f>
        <v>0</v>
      </c>
      <c r="L1958" s="61">
        <f ca="1">IFERROR(((IF($A1958&lt;=L$7,SQRT($A1958*L$7),(1-SQRT(((1-L$7)*(1-$A1958))))))*(INPUT!$C$47-INPUT!$B$47))+INPUT!$B$47,0)</f>
        <v>0</v>
      </c>
      <c r="M1958" s="61">
        <f ca="1">IFERROR(((IF($A1958&lt;=M$7,SQRT($A1958*M$7),(1-SQRT(((1-M$7)*(1-$A1958))))))*(INPUT!$C$48-INPUT!$B$48))+INPUT!$B$48,0)</f>
        <v>0</v>
      </c>
      <c r="N1958" s="61">
        <f t="shared" ca="1" si="64"/>
        <v>22.781928763546809</v>
      </c>
    </row>
    <row r="1959" spans="1:14" x14ac:dyDescent="0.25">
      <c r="A1959">
        <f t="shared" ca="1" si="63"/>
        <v>6.201444004408263E-2</v>
      </c>
      <c r="B1959" s="61">
        <f ca="1">IFERROR(((IF($A1959&lt;=B$7,SQRT($A1959*B$7),(1-SQRT(((1-B$7)*(1-$A1959))))))*(INPUT!$C$36-INPUT!$B$36))+INPUT!$B$36,0)</f>
        <v>2.2928814560301576</v>
      </c>
      <c r="C1959" s="61">
        <f ca="1">IFERROR(((IF($A1959&lt;=C$7,SQRT($A1959*C$7),(1-SQRT(((1-C$7)*(1-$A1959))))))*(INPUT!$C$37-INPUT!$B$37))+INPUT!$B$37,0)</f>
        <v>3.3521773418154059</v>
      </c>
      <c r="D1959" s="61">
        <f ca="1">IFERROR(((IF($A1959&lt;=D$7,SQRT($A1959*D$7),(1-SQRT(((1-D$7)*(1-$A1959))))))*(INPUT!$C$38-INPUT!$B$38))+INPUT!$B$38,0)</f>
        <v>1.6899254972199114</v>
      </c>
      <c r="E1959" s="61">
        <f ca="1">IFERROR(((IF($A1959&lt;=E$7,SQRT($A1959*E$7),(1-SQRT(((1-E$7)*(1-$A1959))))))*(INPUT!$C$39-INPUT!$B$39))+INPUT!$B$39,0)</f>
        <v>3.7339542756302935</v>
      </c>
      <c r="F1959" s="61">
        <f ca="1">IFERROR(((IF($A1959&lt;=F$7,SQRT($A1959*F$7),(1-SQRT(((1-F$7)*(1-$A1959))))))*(INPUT!$C$40-INPUT!$B$40))+INPUT!$B$40,0)</f>
        <v>0</v>
      </c>
      <c r="G1959" s="61">
        <f ca="1">IFERROR(((IF($A1959&lt;=G$7,SQRT($A1959*G$7),(1-SQRT(((1-G$7)*(1-$A1959))))))*(INPUT!$C$41-INPUT!$B$41))+INPUT!$B$41,0)</f>
        <v>0</v>
      </c>
      <c r="H1959" s="61">
        <f ca="1">IFERROR(((IF($A1959&lt;=H$7,SQRT($A1959*H$7),(1-SQRT(((1-H$7)*(1-$A1959))))))*(INPUT!$C$42-INPUT!$B$42))+INPUT!$B$42,0)</f>
        <v>0</v>
      </c>
      <c r="I1959" s="61">
        <f ca="1">IFERROR(((IF($A1959&lt;=I$7,SQRT($A1959*I$7),(1-SQRT(((1-I$7)*(1-$A1959))))))*(INPUT!$C$43-INPUT!$B$43))+INPUT!$B$43,0)</f>
        <v>0</v>
      </c>
      <c r="J1959" s="61">
        <f ca="1">IFERROR(((IF($A1959&lt;=J$7,SQRT($A1959*J$7),(1-SQRT(((1-J$7)*(1-$A1959))))))*(INPUT!$C$44-INPUT!$B$44))+INPUT!$B$45,0)</f>
        <v>0</v>
      </c>
      <c r="K1959" s="61">
        <f ca="1">IFERROR(((IF($A1959&lt;=K$7,SQRT($A1959*K$7),(1-SQRT(((1-K$7)*(1-$A1959))))))*(INPUT!$C$46-INPUT!$B$46))+INPUT!$B$46,0)</f>
        <v>0</v>
      </c>
      <c r="L1959" s="61">
        <f ca="1">IFERROR(((IF($A1959&lt;=L$7,SQRT($A1959*L$7),(1-SQRT(((1-L$7)*(1-$A1959))))))*(INPUT!$C$47-INPUT!$B$47))+INPUT!$B$47,0)</f>
        <v>0</v>
      </c>
      <c r="M1959" s="61">
        <f ca="1">IFERROR(((IF($A1959&lt;=M$7,SQRT($A1959*M$7),(1-SQRT(((1-M$7)*(1-$A1959))))))*(INPUT!$C$48-INPUT!$B$48))+INPUT!$B$48,0)</f>
        <v>0</v>
      </c>
      <c r="N1959" s="61">
        <f t="shared" ca="1" si="64"/>
        <v>11.068938570695767</v>
      </c>
    </row>
    <row r="1960" spans="1:14" x14ac:dyDescent="0.25">
      <c r="A1960">
        <f t="shared" ca="1" si="63"/>
        <v>0.88647162570958238</v>
      </c>
      <c r="B1960" s="61">
        <f ca="1">IFERROR(((IF($A1960&lt;=B$7,SQRT($A1960*B$7),(1-SQRT(((1-B$7)*(1-$A1960))))))*(INPUT!$C$36-INPUT!$B$36))+INPUT!$B$36,0)</f>
        <v>6.3997540499430947</v>
      </c>
      <c r="C1960" s="61">
        <f ca="1">IFERROR(((IF($A1960&lt;=C$7,SQRT($A1960*C$7),(1-SQRT(((1-C$7)*(1-$A1960))))))*(INPUT!$C$37-INPUT!$B$37))+INPUT!$B$37,0)</f>
        <v>4.5234952795817911</v>
      </c>
      <c r="D1960" s="61">
        <f ca="1">IFERROR(((IF($A1960&lt;=D$7,SQRT($A1960*D$7),(1-SQRT(((1-D$7)*(1-$A1960))))))*(INPUT!$C$38-INPUT!$B$38))+INPUT!$B$38,0)</f>
        <v>4.9710859661275437</v>
      </c>
      <c r="E1960" s="61">
        <f ca="1">IFERROR(((IF($A1960&lt;=E$7,SQRT($A1960*E$7),(1-SQRT(((1-E$7)*(1-$A1960))))))*(INPUT!$C$39-INPUT!$B$39))+INPUT!$B$39,0)</f>
        <v>4.265005995421884</v>
      </c>
      <c r="F1960" s="61">
        <f ca="1">IFERROR(((IF($A1960&lt;=F$7,SQRT($A1960*F$7),(1-SQRT(((1-F$7)*(1-$A1960))))))*(INPUT!$C$40-INPUT!$B$40))+INPUT!$B$40,0)</f>
        <v>0</v>
      </c>
      <c r="G1960" s="61">
        <f ca="1">IFERROR(((IF($A1960&lt;=G$7,SQRT($A1960*G$7),(1-SQRT(((1-G$7)*(1-$A1960))))))*(INPUT!$C$41-INPUT!$B$41))+INPUT!$B$41,0)</f>
        <v>0</v>
      </c>
      <c r="H1960" s="61">
        <f ca="1">IFERROR(((IF($A1960&lt;=H$7,SQRT($A1960*H$7),(1-SQRT(((1-H$7)*(1-$A1960))))))*(INPUT!$C$42-INPUT!$B$42))+INPUT!$B$42,0)</f>
        <v>0</v>
      </c>
      <c r="I1960" s="61">
        <f ca="1">IFERROR(((IF($A1960&lt;=I$7,SQRT($A1960*I$7),(1-SQRT(((1-I$7)*(1-$A1960))))))*(INPUT!$C$43-INPUT!$B$43))+INPUT!$B$43,0)</f>
        <v>0</v>
      </c>
      <c r="J1960" s="61">
        <f ca="1">IFERROR(((IF($A1960&lt;=J$7,SQRT($A1960*J$7),(1-SQRT(((1-J$7)*(1-$A1960))))))*(INPUT!$C$44-INPUT!$B$44))+INPUT!$B$45,0)</f>
        <v>0</v>
      </c>
      <c r="K1960" s="61">
        <f ca="1">IFERROR(((IF($A1960&lt;=K$7,SQRT($A1960*K$7),(1-SQRT(((1-K$7)*(1-$A1960))))))*(INPUT!$C$46-INPUT!$B$46))+INPUT!$B$46,0)</f>
        <v>0</v>
      </c>
      <c r="L1960" s="61">
        <f ca="1">IFERROR(((IF($A1960&lt;=L$7,SQRT($A1960*L$7),(1-SQRT(((1-L$7)*(1-$A1960))))))*(INPUT!$C$47-INPUT!$B$47))+INPUT!$B$47,0)</f>
        <v>0</v>
      </c>
      <c r="M1960" s="61">
        <f ca="1">IFERROR(((IF($A1960&lt;=M$7,SQRT($A1960*M$7),(1-SQRT(((1-M$7)*(1-$A1960))))))*(INPUT!$C$48-INPUT!$B$48))+INPUT!$B$48,0)</f>
        <v>0</v>
      </c>
      <c r="N1960" s="61">
        <f t="shared" ca="1" si="64"/>
        <v>20.159341291074313</v>
      </c>
    </row>
    <row r="1961" spans="1:14" x14ac:dyDescent="0.25">
      <c r="A1961">
        <f t="shared" ca="1" si="63"/>
        <v>0.18170304798517178</v>
      </c>
      <c r="B1961" s="61">
        <f ca="1">IFERROR(((IF($A1961&lt;=B$7,SQRT($A1961*B$7),(1-SQRT(((1-B$7)*(1-$A1961))))))*(INPUT!$C$36-INPUT!$B$36))+INPUT!$B$36,0)</f>
        <v>2.8714317507127696</v>
      </c>
      <c r="C1961" s="61">
        <f ca="1">IFERROR(((IF($A1961&lt;=C$7,SQRT($A1961*C$7),(1-SQRT(((1-C$7)*(1-$A1961))))))*(INPUT!$C$37-INPUT!$B$37))+INPUT!$B$37,0)</f>
        <v>3.6028317310579658</v>
      </c>
      <c r="D1961" s="61">
        <f ca="1">IFERROR(((IF($A1961&lt;=D$7,SQRT($A1961*D$7),(1-SQRT(((1-D$7)*(1-$A1961))))))*(INPUT!$C$38-INPUT!$B$38))+INPUT!$B$38,0)</f>
        <v>2.5297112237315282</v>
      </c>
      <c r="E1961" s="61">
        <f ca="1">IFERROR(((IF($A1961&lt;=E$7,SQRT($A1961*E$7),(1-SQRT(((1-E$7)*(1-$A1961))))))*(INPUT!$C$39-INPUT!$B$39))+INPUT!$B$39,0)</f>
        <v>3.8435278067679626</v>
      </c>
      <c r="F1961" s="61">
        <f ca="1">IFERROR(((IF($A1961&lt;=F$7,SQRT($A1961*F$7),(1-SQRT(((1-F$7)*(1-$A1961))))))*(INPUT!$C$40-INPUT!$B$40))+INPUT!$B$40,0)</f>
        <v>0</v>
      </c>
      <c r="G1961" s="61">
        <f ca="1">IFERROR(((IF($A1961&lt;=G$7,SQRT($A1961*G$7),(1-SQRT(((1-G$7)*(1-$A1961))))))*(INPUT!$C$41-INPUT!$B$41))+INPUT!$B$41,0)</f>
        <v>0</v>
      </c>
      <c r="H1961" s="61">
        <f ca="1">IFERROR(((IF($A1961&lt;=H$7,SQRT($A1961*H$7),(1-SQRT(((1-H$7)*(1-$A1961))))))*(INPUT!$C$42-INPUT!$B$42))+INPUT!$B$42,0)</f>
        <v>0</v>
      </c>
      <c r="I1961" s="61">
        <f ca="1">IFERROR(((IF($A1961&lt;=I$7,SQRT($A1961*I$7),(1-SQRT(((1-I$7)*(1-$A1961))))))*(INPUT!$C$43-INPUT!$B$43))+INPUT!$B$43,0)</f>
        <v>0</v>
      </c>
      <c r="J1961" s="61">
        <f ca="1">IFERROR(((IF($A1961&lt;=J$7,SQRT($A1961*J$7),(1-SQRT(((1-J$7)*(1-$A1961))))))*(INPUT!$C$44-INPUT!$B$44))+INPUT!$B$45,0)</f>
        <v>0</v>
      </c>
      <c r="K1961" s="61">
        <f ca="1">IFERROR(((IF($A1961&lt;=K$7,SQRT($A1961*K$7),(1-SQRT(((1-K$7)*(1-$A1961))))))*(INPUT!$C$46-INPUT!$B$46))+INPUT!$B$46,0)</f>
        <v>0</v>
      </c>
      <c r="L1961" s="61">
        <f ca="1">IFERROR(((IF($A1961&lt;=L$7,SQRT($A1961*L$7),(1-SQRT(((1-L$7)*(1-$A1961))))))*(INPUT!$C$47-INPUT!$B$47))+INPUT!$B$47,0)</f>
        <v>0</v>
      </c>
      <c r="M1961" s="61">
        <f ca="1">IFERROR(((IF($A1961&lt;=M$7,SQRT($A1961*M$7),(1-SQRT(((1-M$7)*(1-$A1961))))))*(INPUT!$C$48-INPUT!$B$48))+INPUT!$B$48,0)</f>
        <v>0</v>
      </c>
      <c r="N1961" s="61">
        <f t="shared" ca="1" si="64"/>
        <v>12.847502512270227</v>
      </c>
    </row>
    <row r="1962" spans="1:14" x14ac:dyDescent="0.25">
      <c r="A1962">
        <f t="shared" ca="1" si="63"/>
        <v>0.28613364184862666</v>
      </c>
      <c r="B1962" s="61">
        <f ca="1">IFERROR(((IF($A1962&lt;=B$7,SQRT($A1962*B$7),(1-SQRT(((1-B$7)*(1-$A1962))))))*(INPUT!$C$36-INPUT!$B$36))+INPUT!$B$36,0)</f>
        <v>3.2485235470509086</v>
      </c>
      <c r="C1962" s="61">
        <f ca="1">IFERROR(((IF($A1962&lt;=C$7,SQRT($A1962*C$7),(1-SQRT(((1-C$7)*(1-$A1962))))))*(INPUT!$C$37-INPUT!$B$37))+INPUT!$B$37,0)</f>
        <v>3.7564834986285249</v>
      </c>
      <c r="D1962" s="61">
        <f ca="1">IFERROR(((IF($A1962&lt;=D$7,SQRT($A1962*D$7),(1-SQRT(((1-D$7)*(1-$A1962))))))*(INPUT!$C$38-INPUT!$B$38))+INPUT!$B$38,0)</f>
        <v>3.0445019746493927</v>
      </c>
      <c r="E1962" s="61">
        <f ca="1">IFERROR(((IF($A1962&lt;=E$7,SQRT($A1962*E$7),(1-SQRT(((1-E$7)*(1-$A1962))))))*(INPUT!$C$39-INPUT!$B$39))+INPUT!$B$39,0)</f>
        <v>3.9106966554329587</v>
      </c>
      <c r="F1962" s="61">
        <f ca="1">IFERROR(((IF($A1962&lt;=F$7,SQRT($A1962*F$7),(1-SQRT(((1-F$7)*(1-$A1962))))))*(INPUT!$C$40-INPUT!$B$40))+INPUT!$B$40,0)</f>
        <v>0</v>
      </c>
      <c r="G1962" s="61">
        <f ca="1">IFERROR(((IF($A1962&lt;=G$7,SQRT($A1962*G$7),(1-SQRT(((1-G$7)*(1-$A1962))))))*(INPUT!$C$41-INPUT!$B$41))+INPUT!$B$41,0)</f>
        <v>0</v>
      </c>
      <c r="H1962" s="61">
        <f ca="1">IFERROR(((IF($A1962&lt;=H$7,SQRT($A1962*H$7),(1-SQRT(((1-H$7)*(1-$A1962))))))*(INPUT!$C$42-INPUT!$B$42))+INPUT!$B$42,0)</f>
        <v>0</v>
      </c>
      <c r="I1962" s="61">
        <f ca="1">IFERROR(((IF($A1962&lt;=I$7,SQRT($A1962*I$7),(1-SQRT(((1-I$7)*(1-$A1962))))))*(INPUT!$C$43-INPUT!$B$43))+INPUT!$B$43,0)</f>
        <v>0</v>
      </c>
      <c r="J1962" s="61">
        <f ca="1">IFERROR(((IF($A1962&lt;=J$7,SQRT($A1962*J$7),(1-SQRT(((1-J$7)*(1-$A1962))))))*(INPUT!$C$44-INPUT!$B$44))+INPUT!$B$45,0)</f>
        <v>0</v>
      </c>
      <c r="K1962" s="61">
        <f ca="1">IFERROR(((IF($A1962&lt;=K$7,SQRT($A1962*K$7),(1-SQRT(((1-K$7)*(1-$A1962))))))*(INPUT!$C$46-INPUT!$B$46))+INPUT!$B$46,0)</f>
        <v>0</v>
      </c>
      <c r="L1962" s="61">
        <f ca="1">IFERROR(((IF($A1962&lt;=L$7,SQRT($A1962*L$7),(1-SQRT(((1-L$7)*(1-$A1962))))))*(INPUT!$C$47-INPUT!$B$47))+INPUT!$B$47,0)</f>
        <v>0</v>
      </c>
      <c r="M1962" s="61">
        <f ca="1">IFERROR(((IF($A1962&lt;=M$7,SQRT($A1962*M$7),(1-SQRT(((1-M$7)*(1-$A1962))))))*(INPUT!$C$48-INPUT!$B$48))+INPUT!$B$48,0)</f>
        <v>0</v>
      </c>
      <c r="N1962" s="61">
        <f t="shared" ca="1" si="64"/>
        <v>13.960205675761786</v>
      </c>
    </row>
    <row r="1963" spans="1:14" x14ac:dyDescent="0.25">
      <c r="A1963">
        <f t="shared" ca="1" si="63"/>
        <v>2.0998628539885322E-2</v>
      </c>
      <c r="B1963" s="61">
        <f ca="1">IFERROR(((IF($A1963&lt;=B$7,SQRT($A1963*B$7),(1-SQRT(((1-B$7)*(1-$A1963))))))*(INPUT!$C$36-INPUT!$B$36))+INPUT!$B$36,0)</f>
        <v>1.9530164762650304</v>
      </c>
      <c r="C1963" s="61">
        <f ca="1">IFERROR(((IF($A1963&lt;=C$7,SQRT($A1963*C$7),(1-SQRT(((1-C$7)*(1-$A1963))))))*(INPUT!$C$37-INPUT!$B$37))+INPUT!$B$37,0)</f>
        <v>3.2049323231697984</v>
      </c>
      <c r="D1963" s="61">
        <f ca="1">IFERROR(((IF($A1963&lt;=D$7,SQRT($A1963*D$7),(1-SQRT(((1-D$7)*(1-$A1963))))))*(INPUT!$C$38-INPUT!$B$38))+INPUT!$B$38,0)</f>
        <v>1.1965997456454711</v>
      </c>
      <c r="E1963" s="61">
        <f ca="1">IFERROR(((IF($A1963&lt;=E$7,SQRT($A1963*E$7),(1-SQRT(((1-E$7)*(1-$A1963))))))*(INPUT!$C$39-INPUT!$B$39))+INPUT!$B$39,0)</f>
        <v>3.6695861363601767</v>
      </c>
      <c r="F1963" s="61">
        <f ca="1">IFERROR(((IF($A1963&lt;=F$7,SQRT($A1963*F$7),(1-SQRT(((1-F$7)*(1-$A1963))))))*(INPUT!$C$40-INPUT!$B$40))+INPUT!$B$40,0)</f>
        <v>0</v>
      </c>
      <c r="G1963" s="61">
        <f ca="1">IFERROR(((IF($A1963&lt;=G$7,SQRT($A1963*G$7),(1-SQRT(((1-G$7)*(1-$A1963))))))*(INPUT!$C$41-INPUT!$B$41))+INPUT!$B$41,0)</f>
        <v>0</v>
      </c>
      <c r="H1963" s="61">
        <f ca="1">IFERROR(((IF($A1963&lt;=H$7,SQRT($A1963*H$7),(1-SQRT(((1-H$7)*(1-$A1963))))))*(INPUT!$C$42-INPUT!$B$42))+INPUT!$B$42,0)</f>
        <v>0</v>
      </c>
      <c r="I1963" s="61">
        <f ca="1">IFERROR(((IF($A1963&lt;=I$7,SQRT($A1963*I$7),(1-SQRT(((1-I$7)*(1-$A1963))))))*(INPUT!$C$43-INPUT!$B$43))+INPUT!$B$43,0)</f>
        <v>0</v>
      </c>
      <c r="J1963" s="61">
        <f ca="1">IFERROR(((IF($A1963&lt;=J$7,SQRT($A1963*J$7),(1-SQRT(((1-J$7)*(1-$A1963))))))*(INPUT!$C$44-INPUT!$B$44))+INPUT!$B$45,0)</f>
        <v>0</v>
      </c>
      <c r="K1963" s="61">
        <f ca="1">IFERROR(((IF($A1963&lt;=K$7,SQRT($A1963*K$7),(1-SQRT(((1-K$7)*(1-$A1963))))))*(INPUT!$C$46-INPUT!$B$46))+INPUT!$B$46,0)</f>
        <v>0</v>
      </c>
      <c r="L1963" s="61">
        <f ca="1">IFERROR(((IF($A1963&lt;=L$7,SQRT($A1963*L$7),(1-SQRT(((1-L$7)*(1-$A1963))))))*(INPUT!$C$47-INPUT!$B$47))+INPUT!$B$47,0)</f>
        <v>0</v>
      </c>
      <c r="M1963" s="61">
        <f ca="1">IFERROR(((IF($A1963&lt;=M$7,SQRT($A1963*M$7),(1-SQRT(((1-M$7)*(1-$A1963))))))*(INPUT!$C$48-INPUT!$B$48))+INPUT!$B$48,0)</f>
        <v>0</v>
      </c>
      <c r="N1963" s="61">
        <f t="shared" ca="1" si="64"/>
        <v>10.024134681440477</v>
      </c>
    </row>
    <row r="1964" spans="1:14" x14ac:dyDescent="0.25">
      <c r="A1964">
        <f t="shared" ca="1" si="63"/>
        <v>0.97541382171646818</v>
      </c>
      <c r="B1964" s="61">
        <f ca="1">IFERROR(((IF($A1964&lt;=B$7,SQRT($A1964*B$7),(1-SQRT(((1-B$7)*(1-$A1964))))))*(INPUT!$C$36-INPUT!$B$36))+INPUT!$B$36,0)</f>
        <v>7.5172736188300977</v>
      </c>
      <c r="C1964" s="61">
        <f ca="1">IFERROR(((IF($A1964&lt;=C$7,SQRT($A1964*C$7),(1-SQRT(((1-C$7)*(1-$A1964))))))*(INPUT!$C$37-INPUT!$B$37))+INPUT!$B$37,0)</f>
        <v>4.7782515917372486</v>
      </c>
      <c r="D1964" s="61">
        <f ca="1">IFERROR(((IF($A1964&lt;=D$7,SQRT($A1964*D$7),(1-SQRT(((1-D$7)*(1-$A1964))))))*(INPUT!$C$38-INPUT!$B$38))+INPUT!$B$38,0)</f>
        <v>5.2596107937170489</v>
      </c>
      <c r="E1964" s="61">
        <f ca="1">IFERROR(((IF($A1964&lt;=E$7,SQRT($A1964*E$7),(1-SQRT(((1-E$7)*(1-$A1964))))))*(INPUT!$C$39-INPUT!$B$39))+INPUT!$B$39,0)</f>
        <v>4.3852957646671982</v>
      </c>
      <c r="F1964" s="61">
        <f ca="1">IFERROR(((IF($A1964&lt;=F$7,SQRT($A1964*F$7),(1-SQRT(((1-F$7)*(1-$A1964))))))*(INPUT!$C$40-INPUT!$B$40))+INPUT!$B$40,0)</f>
        <v>0</v>
      </c>
      <c r="G1964" s="61">
        <f ca="1">IFERROR(((IF($A1964&lt;=G$7,SQRT($A1964*G$7),(1-SQRT(((1-G$7)*(1-$A1964))))))*(INPUT!$C$41-INPUT!$B$41))+INPUT!$B$41,0)</f>
        <v>0</v>
      </c>
      <c r="H1964" s="61">
        <f ca="1">IFERROR(((IF($A1964&lt;=H$7,SQRT($A1964*H$7),(1-SQRT(((1-H$7)*(1-$A1964))))))*(INPUT!$C$42-INPUT!$B$42))+INPUT!$B$42,0)</f>
        <v>0</v>
      </c>
      <c r="I1964" s="61">
        <f ca="1">IFERROR(((IF($A1964&lt;=I$7,SQRT($A1964*I$7),(1-SQRT(((1-I$7)*(1-$A1964))))))*(INPUT!$C$43-INPUT!$B$43))+INPUT!$B$43,0)</f>
        <v>0</v>
      </c>
      <c r="J1964" s="61">
        <f ca="1">IFERROR(((IF($A1964&lt;=J$7,SQRT($A1964*J$7),(1-SQRT(((1-J$7)*(1-$A1964))))))*(INPUT!$C$44-INPUT!$B$44))+INPUT!$B$45,0)</f>
        <v>0</v>
      </c>
      <c r="K1964" s="61">
        <f ca="1">IFERROR(((IF($A1964&lt;=K$7,SQRT($A1964*K$7),(1-SQRT(((1-K$7)*(1-$A1964))))))*(INPUT!$C$46-INPUT!$B$46))+INPUT!$B$46,0)</f>
        <v>0</v>
      </c>
      <c r="L1964" s="61">
        <f ca="1">IFERROR(((IF($A1964&lt;=L$7,SQRT($A1964*L$7),(1-SQRT(((1-L$7)*(1-$A1964))))))*(INPUT!$C$47-INPUT!$B$47))+INPUT!$B$47,0)</f>
        <v>0</v>
      </c>
      <c r="M1964" s="61">
        <f ca="1">IFERROR(((IF($A1964&lt;=M$7,SQRT($A1964*M$7),(1-SQRT(((1-M$7)*(1-$A1964))))))*(INPUT!$C$48-INPUT!$B$48))+INPUT!$B$48,0)</f>
        <v>0</v>
      </c>
      <c r="N1964" s="61">
        <f t="shared" ca="1" si="64"/>
        <v>21.940431768951594</v>
      </c>
    </row>
    <row r="1965" spans="1:14" x14ac:dyDescent="0.25">
      <c r="A1965">
        <f t="shared" ca="1" si="63"/>
        <v>0.56791622049476309</v>
      </c>
      <c r="B1965" s="61">
        <f ca="1">IFERROR(((IF($A1965&lt;=B$7,SQRT($A1965*B$7),(1-SQRT(((1-B$7)*(1-$A1965))))))*(INPUT!$C$36-INPUT!$B$36))+INPUT!$B$36,0)</f>
        <v>4.4121695663157974</v>
      </c>
      <c r="C1965" s="61">
        <f ca="1">IFERROR(((IF($A1965&lt;=C$7,SQRT($A1965*C$7),(1-SQRT(((1-C$7)*(1-$A1965))))))*(INPUT!$C$37-INPUT!$B$37))+INPUT!$B$37,0)</f>
        <v>4.0703938688829151</v>
      </c>
      <c r="D1965" s="61">
        <f ca="1">IFERROR(((IF($A1965&lt;=D$7,SQRT($A1965*D$7),(1-SQRT(((1-D$7)*(1-$A1965))))))*(INPUT!$C$38-INPUT!$B$38))+INPUT!$B$38,0)</f>
        <v>4.0806748872037382</v>
      </c>
      <c r="E1965" s="61">
        <f ca="1">IFERROR(((IF($A1965&lt;=E$7,SQRT($A1965*E$7),(1-SQRT(((1-E$7)*(1-$A1965))))))*(INPUT!$C$39-INPUT!$B$39))+INPUT!$B$39,0)</f>
        <v>4.051062467677478</v>
      </c>
      <c r="F1965" s="61">
        <f ca="1">IFERROR(((IF($A1965&lt;=F$7,SQRT($A1965*F$7),(1-SQRT(((1-F$7)*(1-$A1965))))))*(INPUT!$C$40-INPUT!$B$40))+INPUT!$B$40,0)</f>
        <v>0</v>
      </c>
      <c r="G1965" s="61">
        <f ca="1">IFERROR(((IF($A1965&lt;=G$7,SQRT($A1965*G$7),(1-SQRT(((1-G$7)*(1-$A1965))))))*(INPUT!$C$41-INPUT!$B$41))+INPUT!$B$41,0)</f>
        <v>0</v>
      </c>
      <c r="H1965" s="61">
        <f ca="1">IFERROR(((IF($A1965&lt;=H$7,SQRT($A1965*H$7),(1-SQRT(((1-H$7)*(1-$A1965))))))*(INPUT!$C$42-INPUT!$B$42))+INPUT!$B$42,0)</f>
        <v>0</v>
      </c>
      <c r="I1965" s="61">
        <f ca="1">IFERROR(((IF($A1965&lt;=I$7,SQRT($A1965*I$7),(1-SQRT(((1-I$7)*(1-$A1965))))))*(INPUT!$C$43-INPUT!$B$43))+INPUT!$B$43,0)</f>
        <v>0</v>
      </c>
      <c r="J1965" s="61">
        <f ca="1">IFERROR(((IF($A1965&lt;=J$7,SQRT($A1965*J$7),(1-SQRT(((1-J$7)*(1-$A1965))))))*(INPUT!$C$44-INPUT!$B$44))+INPUT!$B$45,0)</f>
        <v>0</v>
      </c>
      <c r="K1965" s="61">
        <f ca="1">IFERROR(((IF($A1965&lt;=K$7,SQRT($A1965*K$7),(1-SQRT(((1-K$7)*(1-$A1965))))))*(INPUT!$C$46-INPUT!$B$46))+INPUT!$B$46,0)</f>
        <v>0</v>
      </c>
      <c r="L1965" s="61">
        <f ca="1">IFERROR(((IF($A1965&lt;=L$7,SQRT($A1965*L$7),(1-SQRT(((1-L$7)*(1-$A1965))))))*(INPUT!$C$47-INPUT!$B$47))+INPUT!$B$47,0)</f>
        <v>0</v>
      </c>
      <c r="M1965" s="61">
        <f ca="1">IFERROR(((IF($A1965&lt;=M$7,SQRT($A1965*M$7),(1-SQRT(((1-M$7)*(1-$A1965))))))*(INPUT!$C$48-INPUT!$B$48))+INPUT!$B$48,0)</f>
        <v>0</v>
      </c>
      <c r="N1965" s="61">
        <f t="shared" ca="1" si="64"/>
        <v>16.61430079007993</v>
      </c>
    </row>
    <row r="1966" spans="1:14" x14ac:dyDescent="0.25">
      <c r="A1966">
        <f t="shared" ca="1" si="63"/>
        <v>0.11988586643156096</v>
      </c>
      <c r="B1966" s="61">
        <f ca="1">IFERROR(((IF($A1966&lt;=B$7,SQRT($A1966*B$7),(1-SQRT(((1-B$7)*(1-$A1966))))))*(INPUT!$C$36-INPUT!$B$36))+INPUT!$B$36,0)</f>
        <v>2.6102247050925618</v>
      </c>
      <c r="C1966" s="61">
        <f ca="1">IFERROR(((IF($A1966&lt;=C$7,SQRT($A1966*C$7),(1-SQRT(((1-C$7)*(1-$A1966))))))*(INPUT!$C$37-INPUT!$B$37))+INPUT!$B$37,0)</f>
        <v>3.4896649189630824</v>
      </c>
      <c r="D1966" s="61">
        <f ca="1">IFERROR(((IF($A1966&lt;=D$7,SQRT($A1966*D$7),(1-SQRT(((1-D$7)*(1-$A1966))))))*(INPUT!$C$38-INPUT!$B$38))+INPUT!$B$38,0)</f>
        <v>2.1505601791426439</v>
      </c>
      <c r="E1966" s="61">
        <f ca="1">IFERROR(((IF($A1966&lt;=E$7,SQRT($A1966*E$7),(1-SQRT(((1-E$7)*(1-$A1966))))))*(INPUT!$C$39-INPUT!$B$39))+INPUT!$B$39,0)</f>
        <v>3.7940569507167257</v>
      </c>
      <c r="F1966" s="61">
        <f ca="1">IFERROR(((IF($A1966&lt;=F$7,SQRT($A1966*F$7),(1-SQRT(((1-F$7)*(1-$A1966))))))*(INPUT!$C$40-INPUT!$B$40))+INPUT!$B$40,0)</f>
        <v>0</v>
      </c>
      <c r="G1966" s="61">
        <f ca="1">IFERROR(((IF($A1966&lt;=G$7,SQRT($A1966*G$7),(1-SQRT(((1-G$7)*(1-$A1966))))))*(INPUT!$C$41-INPUT!$B$41))+INPUT!$B$41,0)</f>
        <v>0</v>
      </c>
      <c r="H1966" s="61">
        <f ca="1">IFERROR(((IF($A1966&lt;=H$7,SQRT($A1966*H$7),(1-SQRT(((1-H$7)*(1-$A1966))))))*(INPUT!$C$42-INPUT!$B$42))+INPUT!$B$42,0)</f>
        <v>0</v>
      </c>
      <c r="I1966" s="61">
        <f ca="1">IFERROR(((IF($A1966&lt;=I$7,SQRT($A1966*I$7),(1-SQRT(((1-I$7)*(1-$A1966))))))*(INPUT!$C$43-INPUT!$B$43))+INPUT!$B$43,0)</f>
        <v>0</v>
      </c>
      <c r="J1966" s="61">
        <f ca="1">IFERROR(((IF($A1966&lt;=J$7,SQRT($A1966*J$7),(1-SQRT(((1-J$7)*(1-$A1966))))))*(INPUT!$C$44-INPUT!$B$44))+INPUT!$B$45,0)</f>
        <v>0</v>
      </c>
      <c r="K1966" s="61">
        <f ca="1">IFERROR(((IF($A1966&lt;=K$7,SQRT($A1966*K$7),(1-SQRT(((1-K$7)*(1-$A1966))))))*(INPUT!$C$46-INPUT!$B$46))+INPUT!$B$46,0)</f>
        <v>0</v>
      </c>
      <c r="L1966" s="61">
        <f ca="1">IFERROR(((IF($A1966&lt;=L$7,SQRT($A1966*L$7),(1-SQRT(((1-L$7)*(1-$A1966))))))*(INPUT!$C$47-INPUT!$B$47))+INPUT!$B$47,0)</f>
        <v>0</v>
      </c>
      <c r="M1966" s="61">
        <f ca="1">IFERROR(((IF($A1966&lt;=M$7,SQRT($A1966*M$7),(1-SQRT(((1-M$7)*(1-$A1966))))))*(INPUT!$C$48-INPUT!$B$48))+INPUT!$B$48,0)</f>
        <v>0</v>
      </c>
      <c r="N1966" s="61">
        <f t="shared" ca="1" si="64"/>
        <v>12.044506753915014</v>
      </c>
    </row>
    <row r="1967" spans="1:14" x14ac:dyDescent="0.25">
      <c r="A1967">
        <f t="shared" ca="1" si="63"/>
        <v>0.2020793337488016</v>
      </c>
      <c r="B1967" s="61">
        <f ca="1">IFERROR(((IF($A1967&lt;=B$7,SQRT($A1967*B$7),(1-SQRT(((1-B$7)*(1-$A1967))))))*(INPUT!$C$36-INPUT!$B$36))+INPUT!$B$36,0)</f>
        <v>2.9473771556625215</v>
      </c>
      <c r="C1967" s="61">
        <f ca="1">IFERROR(((IF($A1967&lt;=C$7,SQRT($A1967*C$7),(1-SQRT(((1-C$7)*(1-$A1967))))))*(INPUT!$C$37-INPUT!$B$37))+INPUT!$B$37,0)</f>
        <v>3.635734746177683</v>
      </c>
      <c r="D1967" s="61">
        <f ca="1">IFERROR(((IF($A1967&lt;=D$7,SQRT($A1967*D$7),(1-SQRT(((1-D$7)*(1-$A1967))))))*(INPUT!$C$38-INPUT!$B$38))+INPUT!$B$38,0)</f>
        <v>2.6399486009433648</v>
      </c>
      <c r="E1967" s="61">
        <f ca="1">IFERROR(((IF($A1967&lt;=E$7,SQRT($A1967*E$7),(1-SQRT(((1-E$7)*(1-$A1967))))))*(INPUT!$C$39-INPUT!$B$39))+INPUT!$B$39,0)</f>
        <v>3.8579113552174364</v>
      </c>
      <c r="F1967" s="61">
        <f ca="1">IFERROR(((IF($A1967&lt;=F$7,SQRT($A1967*F$7),(1-SQRT(((1-F$7)*(1-$A1967))))))*(INPUT!$C$40-INPUT!$B$40))+INPUT!$B$40,0)</f>
        <v>0</v>
      </c>
      <c r="G1967" s="61">
        <f ca="1">IFERROR(((IF($A1967&lt;=G$7,SQRT($A1967*G$7),(1-SQRT(((1-G$7)*(1-$A1967))))))*(INPUT!$C$41-INPUT!$B$41))+INPUT!$B$41,0)</f>
        <v>0</v>
      </c>
      <c r="H1967" s="61">
        <f ca="1">IFERROR(((IF($A1967&lt;=H$7,SQRT($A1967*H$7),(1-SQRT(((1-H$7)*(1-$A1967))))))*(INPUT!$C$42-INPUT!$B$42))+INPUT!$B$42,0)</f>
        <v>0</v>
      </c>
      <c r="I1967" s="61">
        <f ca="1">IFERROR(((IF($A1967&lt;=I$7,SQRT($A1967*I$7),(1-SQRT(((1-I$7)*(1-$A1967))))))*(INPUT!$C$43-INPUT!$B$43))+INPUT!$B$43,0)</f>
        <v>0</v>
      </c>
      <c r="J1967" s="61">
        <f ca="1">IFERROR(((IF($A1967&lt;=J$7,SQRT($A1967*J$7),(1-SQRT(((1-J$7)*(1-$A1967))))))*(INPUT!$C$44-INPUT!$B$44))+INPUT!$B$45,0)</f>
        <v>0</v>
      </c>
      <c r="K1967" s="61">
        <f ca="1">IFERROR(((IF($A1967&lt;=K$7,SQRT($A1967*K$7),(1-SQRT(((1-K$7)*(1-$A1967))))))*(INPUT!$C$46-INPUT!$B$46))+INPUT!$B$46,0)</f>
        <v>0</v>
      </c>
      <c r="L1967" s="61">
        <f ca="1">IFERROR(((IF($A1967&lt;=L$7,SQRT($A1967*L$7),(1-SQRT(((1-L$7)*(1-$A1967))))))*(INPUT!$C$47-INPUT!$B$47))+INPUT!$B$47,0)</f>
        <v>0</v>
      </c>
      <c r="M1967" s="61">
        <f ca="1">IFERROR(((IF($A1967&lt;=M$7,SQRT($A1967*M$7),(1-SQRT(((1-M$7)*(1-$A1967))))))*(INPUT!$C$48-INPUT!$B$48))+INPUT!$B$48,0)</f>
        <v>0</v>
      </c>
      <c r="N1967" s="61">
        <f t="shared" ca="1" si="64"/>
        <v>13.080971858001007</v>
      </c>
    </row>
    <row r="1968" spans="1:14" x14ac:dyDescent="0.25">
      <c r="A1968">
        <f t="shared" ca="1" si="63"/>
        <v>0.44154186301344311</v>
      </c>
      <c r="B1968" s="61">
        <f ca="1">IFERROR(((IF($A1968&lt;=B$7,SQRT($A1968*B$7),(1-SQRT(((1-B$7)*(1-$A1968))))))*(INPUT!$C$36-INPUT!$B$36))+INPUT!$B$36,0)</f>
        <v>3.8540313249425484</v>
      </c>
      <c r="C1968" s="61">
        <f ca="1">IFERROR(((IF($A1968&lt;=C$7,SQRT($A1968*C$7),(1-SQRT(((1-C$7)*(1-$A1968))))))*(INPUT!$C$37-INPUT!$B$37))+INPUT!$B$37,0)</f>
        <v>3.9397253460596273</v>
      </c>
      <c r="D1968" s="61">
        <f ca="1">IFERROR(((IF($A1968&lt;=D$7,SQRT($A1968*D$7),(1-SQRT(((1-D$7)*(1-$A1968))))))*(INPUT!$C$38-INPUT!$B$38))+INPUT!$B$38,0)</f>
        <v>3.6584305335598239</v>
      </c>
      <c r="E1968" s="61">
        <f ca="1">IFERROR(((IF($A1968&lt;=E$7,SQRT($A1968*E$7),(1-SQRT(((1-E$7)*(1-$A1968))))))*(INPUT!$C$39-INPUT!$B$39))+INPUT!$B$39,0)</f>
        <v>3.9908008033630633</v>
      </c>
      <c r="F1968" s="61">
        <f ca="1">IFERROR(((IF($A1968&lt;=F$7,SQRT($A1968*F$7),(1-SQRT(((1-F$7)*(1-$A1968))))))*(INPUT!$C$40-INPUT!$B$40))+INPUT!$B$40,0)</f>
        <v>0</v>
      </c>
      <c r="G1968" s="61">
        <f ca="1">IFERROR(((IF($A1968&lt;=G$7,SQRT($A1968*G$7),(1-SQRT(((1-G$7)*(1-$A1968))))))*(INPUT!$C$41-INPUT!$B$41))+INPUT!$B$41,0)</f>
        <v>0</v>
      </c>
      <c r="H1968" s="61">
        <f ca="1">IFERROR(((IF($A1968&lt;=H$7,SQRT($A1968*H$7),(1-SQRT(((1-H$7)*(1-$A1968))))))*(INPUT!$C$42-INPUT!$B$42))+INPUT!$B$42,0)</f>
        <v>0</v>
      </c>
      <c r="I1968" s="61">
        <f ca="1">IFERROR(((IF($A1968&lt;=I$7,SQRT($A1968*I$7),(1-SQRT(((1-I$7)*(1-$A1968))))))*(INPUT!$C$43-INPUT!$B$43))+INPUT!$B$43,0)</f>
        <v>0</v>
      </c>
      <c r="J1968" s="61">
        <f ca="1">IFERROR(((IF($A1968&lt;=J$7,SQRT($A1968*J$7),(1-SQRT(((1-J$7)*(1-$A1968))))))*(INPUT!$C$44-INPUT!$B$44))+INPUT!$B$45,0)</f>
        <v>0</v>
      </c>
      <c r="K1968" s="61">
        <f ca="1">IFERROR(((IF($A1968&lt;=K$7,SQRT($A1968*K$7),(1-SQRT(((1-K$7)*(1-$A1968))))))*(INPUT!$C$46-INPUT!$B$46))+INPUT!$B$46,0)</f>
        <v>0</v>
      </c>
      <c r="L1968" s="61">
        <f ca="1">IFERROR(((IF($A1968&lt;=L$7,SQRT($A1968*L$7),(1-SQRT(((1-L$7)*(1-$A1968))))))*(INPUT!$C$47-INPUT!$B$47))+INPUT!$B$47,0)</f>
        <v>0</v>
      </c>
      <c r="M1968" s="61">
        <f ca="1">IFERROR(((IF($A1968&lt;=M$7,SQRT($A1968*M$7),(1-SQRT(((1-M$7)*(1-$A1968))))))*(INPUT!$C$48-INPUT!$B$48))+INPUT!$B$48,0)</f>
        <v>0</v>
      </c>
      <c r="N1968" s="61">
        <f t="shared" ca="1" si="64"/>
        <v>15.442988007925063</v>
      </c>
    </row>
    <row r="1969" spans="1:14" x14ac:dyDescent="0.25">
      <c r="A1969">
        <f t="shared" ca="1" si="63"/>
        <v>0.98586861756012967</v>
      </c>
      <c r="B1969" s="61">
        <f ca="1">IFERROR(((IF($A1969&lt;=B$7,SQRT($A1969*B$7),(1-SQRT(((1-B$7)*(1-$A1969))))))*(INPUT!$C$36-INPUT!$B$36))+INPUT!$B$36,0)</f>
        <v>7.7525416350327525</v>
      </c>
      <c r="C1969" s="61">
        <f ca="1">IFERROR(((IF($A1969&lt;=C$7,SQRT($A1969*C$7),(1-SQRT(((1-C$7)*(1-$A1969))))))*(INPUT!$C$37-INPUT!$B$37))+INPUT!$B$37,0)</f>
        <v>4.8318846679218677</v>
      </c>
      <c r="D1969" s="61">
        <f ca="1">IFERROR(((IF($A1969&lt;=D$7,SQRT($A1969*D$7),(1-SQRT(((1-D$7)*(1-$A1969))))))*(INPUT!$C$38-INPUT!$B$38))+INPUT!$B$38,0)</f>
        <v>5.3201710632657147</v>
      </c>
      <c r="E1969" s="61">
        <f ca="1">IFERROR(((IF($A1969&lt;=E$7,SQRT($A1969*E$7),(1-SQRT(((1-E$7)*(1-$A1969))))))*(INPUT!$C$39-INPUT!$B$39))+INPUT!$B$39,0)</f>
        <v>4.410620006110241</v>
      </c>
      <c r="F1969" s="61">
        <f ca="1">IFERROR(((IF($A1969&lt;=F$7,SQRT($A1969*F$7),(1-SQRT(((1-F$7)*(1-$A1969))))))*(INPUT!$C$40-INPUT!$B$40))+INPUT!$B$40,0)</f>
        <v>0</v>
      </c>
      <c r="G1969" s="61">
        <f ca="1">IFERROR(((IF($A1969&lt;=G$7,SQRT($A1969*G$7),(1-SQRT(((1-G$7)*(1-$A1969))))))*(INPUT!$C$41-INPUT!$B$41))+INPUT!$B$41,0)</f>
        <v>0</v>
      </c>
      <c r="H1969" s="61">
        <f ca="1">IFERROR(((IF($A1969&lt;=H$7,SQRT($A1969*H$7),(1-SQRT(((1-H$7)*(1-$A1969))))))*(INPUT!$C$42-INPUT!$B$42))+INPUT!$B$42,0)</f>
        <v>0</v>
      </c>
      <c r="I1969" s="61">
        <f ca="1">IFERROR(((IF($A1969&lt;=I$7,SQRT($A1969*I$7),(1-SQRT(((1-I$7)*(1-$A1969))))))*(INPUT!$C$43-INPUT!$B$43))+INPUT!$B$43,0)</f>
        <v>0</v>
      </c>
      <c r="J1969" s="61">
        <f ca="1">IFERROR(((IF($A1969&lt;=J$7,SQRT($A1969*J$7),(1-SQRT(((1-J$7)*(1-$A1969))))))*(INPUT!$C$44-INPUT!$B$44))+INPUT!$B$45,0)</f>
        <v>0</v>
      </c>
      <c r="K1969" s="61">
        <f ca="1">IFERROR(((IF($A1969&lt;=K$7,SQRT($A1969*K$7),(1-SQRT(((1-K$7)*(1-$A1969))))))*(INPUT!$C$46-INPUT!$B$46))+INPUT!$B$46,0)</f>
        <v>0</v>
      </c>
      <c r="L1969" s="61">
        <f ca="1">IFERROR(((IF($A1969&lt;=L$7,SQRT($A1969*L$7),(1-SQRT(((1-L$7)*(1-$A1969))))))*(INPUT!$C$47-INPUT!$B$47))+INPUT!$B$47,0)</f>
        <v>0</v>
      </c>
      <c r="M1969" s="61">
        <f ca="1">IFERROR(((IF($A1969&lt;=M$7,SQRT($A1969*M$7),(1-SQRT(((1-M$7)*(1-$A1969))))))*(INPUT!$C$48-INPUT!$B$48))+INPUT!$B$48,0)</f>
        <v>0</v>
      </c>
      <c r="N1969" s="61">
        <f t="shared" ca="1" si="64"/>
        <v>22.315217372330579</v>
      </c>
    </row>
    <row r="1970" spans="1:14" x14ac:dyDescent="0.25">
      <c r="A1970">
        <f t="shared" ca="1" si="63"/>
        <v>0.22198231463337459</v>
      </c>
      <c r="B1970" s="61">
        <f ca="1">IFERROR(((IF($A1970&lt;=B$7,SQRT($A1970*B$7),(1-SQRT(((1-B$7)*(1-$A1970))))))*(INPUT!$C$36-INPUT!$B$36))+INPUT!$B$36,0)</f>
        <v>3.0180777765426856</v>
      </c>
      <c r="C1970" s="61">
        <f ca="1">IFERROR(((IF($A1970&lt;=C$7,SQRT($A1970*C$7),(1-SQRT(((1-C$7)*(1-$A1970))))))*(INPUT!$C$37-INPUT!$B$37))+INPUT!$B$37,0)</f>
        <v>3.666306708105771</v>
      </c>
      <c r="D1970" s="61">
        <f ca="1">IFERROR(((IF($A1970&lt;=D$7,SQRT($A1970*D$7),(1-SQRT(((1-D$7)*(1-$A1970))))))*(INPUT!$C$38-INPUT!$B$38))+INPUT!$B$38,0)</f>
        <v>2.7423760802157107</v>
      </c>
      <c r="E1970" s="61">
        <f ca="1">IFERROR(((IF($A1970&lt;=E$7,SQRT($A1970*E$7),(1-SQRT(((1-E$7)*(1-$A1970))))))*(INPUT!$C$39-INPUT!$B$39))+INPUT!$B$39,0)</f>
        <v>3.8712758840907977</v>
      </c>
      <c r="F1970" s="61">
        <f ca="1">IFERROR(((IF($A1970&lt;=F$7,SQRT($A1970*F$7),(1-SQRT(((1-F$7)*(1-$A1970))))))*(INPUT!$C$40-INPUT!$B$40))+INPUT!$B$40,0)</f>
        <v>0</v>
      </c>
      <c r="G1970" s="61">
        <f ca="1">IFERROR(((IF($A1970&lt;=G$7,SQRT($A1970*G$7),(1-SQRT(((1-G$7)*(1-$A1970))))))*(INPUT!$C$41-INPUT!$B$41))+INPUT!$B$41,0)</f>
        <v>0</v>
      </c>
      <c r="H1970" s="61">
        <f ca="1">IFERROR(((IF($A1970&lt;=H$7,SQRT($A1970*H$7),(1-SQRT(((1-H$7)*(1-$A1970))))))*(INPUT!$C$42-INPUT!$B$42))+INPUT!$B$42,0)</f>
        <v>0</v>
      </c>
      <c r="I1970" s="61">
        <f ca="1">IFERROR(((IF($A1970&lt;=I$7,SQRT($A1970*I$7),(1-SQRT(((1-I$7)*(1-$A1970))))))*(INPUT!$C$43-INPUT!$B$43))+INPUT!$B$43,0)</f>
        <v>0</v>
      </c>
      <c r="J1970" s="61">
        <f ca="1">IFERROR(((IF($A1970&lt;=J$7,SQRT($A1970*J$7),(1-SQRT(((1-J$7)*(1-$A1970))))))*(INPUT!$C$44-INPUT!$B$44))+INPUT!$B$45,0)</f>
        <v>0</v>
      </c>
      <c r="K1970" s="61">
        <f ca="1">IFERROR(((IF($A1970&lt;=K$7,SQRT($A1970*K$7),(1-SQRT(((1-K$7)*(1-$A1970))))))*(INPUT!$C$46-INPUT!$B$46))+INPUT!$B$46,0)</f>
        <v>0</v>
      </c>
      <c r="L1970" s="61">
        <f ca="1">IFERROR(((IF($A1970&lt;=L$7,SQRT($A1970*L$7),(1-SQRT(((1-L$7)*(1-$A1970))))))*(INPUT!$C$47-INPUT!$B$47))+INPUT!$B$47,0)</f>
        <v>0</v>
      </c>
      <c r="M1970" s="61">
        <f ca="1">IFERROR(((IF($A1970&lt;=M$7,SQRT($A1970*M$7),(1-SQRT(((1-M$7)*(1-$A1970))))))*(INPUT!$C$48-INPUT!$B$48))+INPUT!$B$48,0)</f>
        <v>0</v>
      </c>
      <c r="N1970" s="61">
        <f t="shared" ca="1" si="64"/>
        <v>13.298036448954965</v>
      </c>
    </row>
    <row r="1971" spans="1:14" x14ac:dyDescent="0.25">
      <c r="A1971">
        <f t="shared" ca="1" si="63"/>
        <v>0.28713115256951771</v>
      </c>
      <c r="B1971" s="61">
        <f ca="1">IFERROR(((IF($A1971&lt;=B$7,SQRT($A1971*B$7),(1-SQRT(((1-B$7)*(1-$A1971))))))*(INPUT!$C$36-INPUT!$B$36))+INPUT!$B$36,0)</f>
        <v>3.2521868774766913</v>
      </c>
      <c r="C1971" s="61">
        <f ca="1">IFERROR(((IF($A1971&lt;=C$7,SQRT($A1971*C$7),(1-SQRT(((1-C$7)*(1-$A1971))))))*(INPUT!$C$37-INPUT!$B$37))+INPUT!$B$37,0)</f>
        <v>3.7578009667050019</v>
      </c>
      <c r="D1971" s="61">
        <f ca="1">IFERROR(((IF($A1971&lt;=D$7,SQRT($A1971*D$7),(1-SQRT(((1-D$7)*(1-$A1971))))))*(INPUT!$C$38-INPUT!$B$38))+INPUT!$B$38,0)</f>
        <v>3.0489159842707814</v>
      </c>
      <c r="E1971" s="61">
        <f ca="1">IFERROR(((IF($A1971&lt;=E$7,SQRT($A1971*E$7),(1-SQRT(((1-E$7)*(1-$A1971))))))*(INPUT!$C$39-INPUT!$B$39))+INPUT!$B$39,0)</f>
        <v>3.9112725864179976</v>
      </c>
      <c r="F1971" s="61">
        <f ca="1">IFERROR(((IF($A1971&lt;=F$7,SQRT($A1971*F$7),(1-SQRT(((1-F$7)*(1-$A1971))))))*(INPUT!$C$40-INPUT!$B$40))+INPUT!$B$40,0)</f>
        <v>0</v>
      </c>
      <c r="G1971" s="61">
        <f ca="1">IFERROR(((IF($A1971&lt;=G$7,SQRT($A1971*G$7),(1-SQRT(((1-G$7)*(1-$A1971))))))*(INPUT!$C$41-INPUT!$B$41))+INPUT!$B$41,0)</f>
        <v>0</v>
      </c>
      <c r="H1971" s="61">
        <f ca="1">IFERROR(((IF($A1971&lt;=H$7,SQRT($A1971*H$7),(1-SQRT(((1-H$7)*(1-$A1971))))))*(INPUT!$C$42-INPUT!$B$42))+INPUT!$B$42,0)</f>
        <v>0</v>
      </c>
      <c r="I1971" s="61">
        <f ca="1">IFERROR(((IF($A1971&lt;=I$7,SQRT($A1971*I$7),(1-SQRT(((1-I$7)*(1-$A1971))))))*(INPUT!$C$43-INPUT!$B$43))+INPUT!$B$43,0)</f>
        <v>0</v>
      </c>
      <c r="J1971" s="61">
        <f ca="1">IFERROR(((IF($A1971&lt;=J$7,SQRT($A1971*J$7),(1-SQRT(((1-J$7)*(1-$A1971))))))*(INPUT!$C$44-INPUT!$B$44))+INPUT!$B$45,0)</f>
        <v>0</v>
      </c>
      <c r="K1971" s="61">
        <f ca="1">IFERROR(((IF($A1971&lt;=K$7,SQRT($A1971*K$7),(1-SQRT(((1-K$7)*(1-$A1971))))))*(INPUT!$C$46-INPUT!$B$46))+INPUT!$B$46,0)</f>
        <v>0</v>
      </c>
      <c r="L1971" s="61">
        <f ca="1">IFERROR(((IF($A1971&lt;=L$7,SQRT($A1971*L$7),(1-SQRT(((1-L$7)*(1-$A1971))))))*(INPUT!$C$47-INPUT!$B$47))+INPUT!$B$47,0)</f>
        <v>0</v>
      </c>
      <c r="M1971" s="61">
        <f ca="1">IFERROR(((IF($A1971&lt;=M$7,SQRT($A1971*M$7),(1-SQRT(((1-M$7)*(1-$A1971))))))*(INPUT!$C$48-INPUT!$B$48))+INPUT!$B$48,0)</f>
        <v>0</v>
      </c>
      <c r="N1971" s="61">
        <f t="shared" ca="1" si="64"/>
        <v>13.970176414870473</v>
      </c>
    </row>
    <row r="1972" spans="1:14" x14ac:dyDescent="0.25">
      <c r="A1972">
        <f t="shared" ca="1" si="63"/>
        <v>0.64456231500200467</v>
      </c>
      <c r="B1972" s="61">
        <f ca="1">IFERROR(((IF($A1972&lt;=B$7,SQRT($A1972*B$7),(1-SQRT(((1-B$7)*(1-$A1972))))))*(INPUT!$C$36-INPUT!$B$36))+INPUT!$B$36,0)</f>
        <v>4.7914889802274008</v>
      </c>
      <c r="C1972" s="61">
        <f ca="1">IFERROR(((IF($A1972&lt;=C$7,SQRT($A1972*C$7),(1-SQRT(((1-C$7)*(1-$A1972))))))*(INPUT!$C$37-INPUT!$B$37))+INPUT!$B$37,0)</f>
        <v>4.1568657461613894</v>
      </c>
      <c r="D1972" s="61">
        <f ca="1">IFERROR(((IF($A1972&lt;=D$7,SQRT($A1972*D$7),(1-SQRT(((1-D$7)*(1-$A1972))))))*(INPUT!$C$38-INPUT!$B$38))+INPUT!$B$38,0)</f>
        <v>4.3140010478172854</v>
      </c>
      <c r="E1972" s="61">
        <f ca="1">IFERROR(((IF($A1972&lt;=E$7,SQRT($A1972*E$7),(1-SQRT(((1-E$7)*(1-$A1972))))))*(INPUT!$C$39-INPUT!$B$39))+INPUT!$B$39,0)</f>
        <v>4.0918923967812146</v>
      </c>
      <c r="F1972" s="61">
        <f ca="1">IFERROR(((IF($A1972&lt;=F$7,SQRT($A1972*F$7),(1-SQRT(((1-F$7)*(1-$A1972))))))*(INPUT!$C$40-INPUT!$B$40))+INPUT!$B$40,0)</f>
        <v>0</v>
      </c>
      <c r="G1972" s="61">
        <f ca="1">IFERROR(((IF($A1972&lt;=G$7,SQRT($A1972*G$7),(1-SQRT(((1-G$7)*(1-$A1972))))))*(INPUT!$C$41-INPUT!$B$41))+INPUT!$B$41,0)</f>
        <v>0</v>
      </c>
      <c r="H1972" s="61">
        <f ca="1">IFERROR(((IF($A1972&lt;=H$7,SQRT($A1972*H$7),(1-SQRT(((1-H$7)*(1-$A1972))))))*(INPUT!$C$42-INPUT!$B$42))+INPUT!$B$42,0)</f>
        <v>0</v>
      </c>
      <c r="I1972" s="61">
        <f ca="1">IFERROR(((IF($A1972&lt;=I$7,SQRT($A1972*I$7),(1-SQRT(((1-I$7)*(1-$A1972))))))*(INPUT!$C$43-INPUT!$B$43))+INPUT!$B$43,0)</f>
        <v>0</v>
      </c>
      <c r="J1972" s="61">
        <f ca="1">IFERROR(((IF($A1972&lt;=J$7,SQRT($A1972*J$7),(1-SQRT(((1-J$7)*(1-$A1972))))))*(INPUT!$C$44-INPUT!$B$44))+INPUT!$B$45,0)</f>
        <v>0</v>
      </c>
      <c r="K1972" s="61">
        <f ca="1">IFERROR(((IF($A1972&lt;=K$7,SQRT($A1972*K$7),(1-SQRT(((1-K$7)*(1-$A1972))))))*(INPUT!$C$46-INPUT!$B$46))+INPUT!$B$46,0)</f>
        <v>0</v>
      </c>
      <c r="L1972" s="61">
        <f ca="1">IFERROR(((IF($A1972&lt;=L$7,SQRT($A1972*L$7),(1-SQRT(((1-L$7)*(1-$A1972))))))*(INPUT!$C$47-INPUT!$B$47))+INPUT!$B$47,0)</f>
        <v>0</v>
      </c>
      <c r="M1972" s="61">
        <f ca="1">IFERROR(((IF($A1972&lt;=M$7,SQRT($A1972*M$7),(1-SQRT(((1-M$7)*(1-$A1972))))))*(INPUT!$C$48-INPUT!$B$48))+INPUT!$B$48,0)</f>
        <v>0</v>
      </c>
      <c r="N1972" s="61">
        <f t="shared" ca="1" si="64"/>
        <v>17.35424817098729</v>
      </c>
    </row>
    <row r="1973" spans="1:14" x14ac:dyDescent="0.25">
      <c r="A1973">
        <f t="shared" ca="1" si="63"/>
        <v>0.928134573632175</v>
      </c>
      <c r="B1973" s="61">
        <f ca="1">IFERROR(((IF($A1973&lt;=B$7,SQRT($A1973*B$7),(1-SQRT(((1-B$7)*(1-$A1973))))))*(INPUT!$C$36-INPUT!$B$36))+INPUT!$B$36,0)</f>
        <v>6.8269504675978201</v>
      </c>
      <c r="C1973" s="61">
        <f ca="1">IFERROR(((IF($A1973&lt;=C$7,SQRT($A1973*C$7),(1-SQRT(((1-C$7)*(1-$A1973))))))*(INPUT!$C$37-INPUT!$B$37))+INPUT!$B$37,0)</f>
        <v>4.6208814793027777</v>
      </c>
      <c r="D1973" s="61">
        <f ca="1">IFERROR(((IF($A1973&lt;=D$7,SQRT($A1973*D$7),(1-SQRT(((1-D$7)*(1-$A1973))))))*(INPUT!$C$38-INPUT!$B$38))+INPUT!$B$38,0)</f>
        <v>5.0819149182254142</v>
      </c>
      <c r="E1973" s="61">
        <f ca="1">IFERROR(((IF($A1973&lt;=E$7,SQRT($A1973*E$7),(1-SQRT(((1-E$7)*(1-$A1973))))))*(INPUT!$C$39-INPUT!$B$39))+INPUT!$B$39,0)</f>
        <v>4.310989403616956</v>
      </c>
      <c r="F1973" s="61">
        <f ca="1">IFERROR(((IF($A1973&lt;=F$7,SQRT($A1973*F$7),(1-SQRT(((1-F$7)*(1-$A1973))))))*(INPUT!$C$40-INPUT!$B$40))+INPUT!$B$40,0)</f>
        <v>0</v>
      </c>
      <c r="G1973" s="61">
        <f ca="1">IFERROR(((IF($A1973&lt;=G$7,SQRT($A1973*G$7),(1-SQRT(((1-G$7)*(1-$A1973))))))*(INPUT!$C$41-INPUT!$B$41))+INPUT!$B$41,0)</f>
        <v>0</v>
      </c>
      <c r="H1973" s="61">
        <f ca="1">IFERROR(((IF($A1973&lt;=H$7,SQRT($A1973*H$7),(1-SQRT(((1-H$7)*(1-$A1973))))))*(INPUT!$C$42-INPUT!$B$42))+INPUT!$B$42,0)</f>
        <v>0</v>
      </c>
      <c r="I1973" s="61">
        <f ca="1">IFERROR(((IF($A1973&lt;=I$7,SQRT($A1973*I$7),(1-SQRT(((1-I$7)*(1-$A1973))))))*(INPUT!$C$43-INPUT!$B$43))+INPUT!$B$43,0)</f>
        <v>0</v>
      </c>
      <c r="J1973" s="61">
        <f ca="1">IFERROR(((IF($A1973&lt;=J$7,SQRT($A1973*J$7),(1-SQRT(((1-J$7)*(1-$A1973))))))*(INPUT!$C$44-INPUT!$B$44))+INPUT!$B$45,0)</f>
        <v>0</v>
      </c>
      <c r="K1973" s="61">
        <f ca="1">IFERROR(((IF($A1973&lt;=K$7,SQRT($A1973*K$7),(1-SQRT(((1-K$7)*(1-$A1973))))))*(INPUT!$C$46-INPUT!$B$46))+INPUT!$B$46,0)</f>
        <v>0</v>
      </c>
      <c r="L1973" s="61">
        <f ca="1">IFERROR(((IF($A1973&lt;=L$7,SQRT($A1973*L$7),(1-SQRT(((1-L$7)*(1-$A1973))))))*(INPUT!$C$47-INPUT!$B$47))+INPUT!$B$47,0)</f>
        <v>0</v>
      </c>
      <c r="M1973" s="61">
        <f ca="1">IFERROR(((IF($A1973&lt;=M$7,SQRT($A1973*M$7),(1-SQRT(((1-M$7)*(1-$A1973))))))*(INPUT!$C$48-INPUT!$B$48))+INPUT!$B$48,0)</f>
        <v>0</v>
      </c>
      <c r="N1973" s="61">
        <f t="shared" ca="1" si="64"/>
        <v>20.840736268742965</v>
      </c>
    </row>
    <row r="1974" spans="1:14" x14ac:dyDescent="0.25">
      <c r="A1974">
        <f t="shared" ca="1" si="63"/>
        <v>0.60957953031910417</v>
      </c>
      <c r="B1974" s="61">
        <f ca="1">IFERROR(((IF($A1974&lt;=B$7,SQRT($A1974*B$7),(1-SQRT(((1-B$7)*(1-$A1974))))))*(INPUT!$C$36-INPUT!$B$36))+INPUT!$B$36,0)</f>
        <v>4.6137527512267349</v>
      </c>
      <c r="C1974" s="61">
        <f ca="1">IFERROR(((IF($A1974&lt;=C$7,SQRT($A1974*C$7),(1-SQRT(((1-C$7)*(1-$A1974))))))*(INPUT!$C$37-INPUT!$B$37))+INPUT!$B$37,0)</f>
        <v>4.1163479534557776</v>
      </c>
      <c r="D1974" s="61">
        <f ca="1">IFERROR(((IF($A1974&lt;=D$7,SQRT($A1974*D$7),(1-SQRT(((1-D$7)*(1-$A1974))))))*(INPUT!$C$38-INPUT!$B$38))+INPUT!$B$38,0)</f>
        <v>4.2093324337863836</v>
      </c>
      <c r="E1974" s="61">
        <f ca="1">IFERROR(((IF($A1974&lt;=E$7,SQRT($A1974*E$7),(1-SQRT(((1-E$7)*(1-$A1974))))))*(INPUT!$C$39-INPUT!$B$39))+INPUT!$B$39,0)</f>
        <v>4.072760875000065</v>
      </c>
      <c r="F1974" s="61">
        <f ca="1">IFERROR(((IF($A1974&lt;=F$7,SQRT($A1974*F$7),(1-SQRT(((1-F$7)*(1-$A1974))))))*(INPUT!$C$40-INPUT!$B$40))+INPUT!$B$40,0)</f>
        <v>0</v>
      </c>
      <c r="G1974" s="61">
        <f ca="1">IFERROR(((IF($A1974&lt;=G$7,SQRT($A1974*G$7),(1-SQRT(((1-G$7)*(1-$A1974))))))*(INPUT!$C$41-INPUT!$B$41))+INPUT!$B$41,0)</f>
        <v>0</v>
      </c>
      <c r="H1974" s="61">
        <f ca="1">IFERROR(((IF($A1974&lt;=H$7,SQRT($A1974*H$7),(1-SQRT(((1-H$7)*(1-$A1974))))))*(INPUT!$C$42-INPUT!$B$42))+INPUT!$B$42,0)</f>
        <v>0</v>
      </c>
      <c r="I1974" s="61">
        <f ca="1">IFERROR(((IF($A1974&lt;=I$7,SQRT($A1974*I$7),(1-SQRT(((1-I$7)*(1-$A1974))))))*(INPUT!$C$43-INPUT!$B$43))+INPUT!$B$43,0)</f>
        <v>0</v>
      </c>
      <c r="J1974" s="61">
        <f ca="1">IFERROR(((IF($A1974&lt;=J$7,SQRT($A1974*J$7),(1-SQRT(((1-J$7)*(1-$A1974))))))*(INPUT!$C$44-INPUT!$B$44))+INPUT!$B$45,0)</f>
        <v>0</v>
      </c>
      <c r="K1974" s="61">
        <f ca="1">IFERROR(((IF($A1974&lt;=K$7,SQRT($A1974*K$7),(1-SQRT(((1-K$7)*(1-$A1974))))))*(INPUT!$C$46-INPUT!$B$46))+INPUT!$B$46,0)</f>
        <v>0</v>
      </c>
      <c r="L1974" s="61">
        <f ca="1">IFERROR(((IF($A1974&lt;=L$7,SQRT($A1974*L$7),(1-SQRT(((1-L$7)*(1-$A1974))))))*(INPUT!$C$47-INPUT!$B$47))+INPUT!$B$47,0)</f>
        <v>0</v>
      </c>
      <c r="M1974" s="61">
        <f ca="1">IFERROR(((IF($A1974&lt;=M$7,SQRT($A1974*M$7),(1-SQRT(((1-M$7)*(1-$A1974))))))*(INPUT!$C$48-INPUT!$B$48))+INPUT!$B$48,0)</f>
        <v>0</v>
      </c>
      <c r="N1974" s="61">
        <f t="shared" ca="1" si="64"/>
        <v>17.01219401346896</v>
      </c>
    </row>
    <row r="1975" spans="1:14" x14ac:dyDescent="0.25">
      <c r="A1975">
        <f t="shared" ca="1" si="63"/>
        <v>0.43443609111785708</v>
      </c>
      <c r="B1975" s="61">
        <f ca="1">IFERROR(((IF($A1975&lt;=B$7,SQRT($A1975*B$7),(1-SQRT(((1-B$7)*(1-$A1975))))))*(INPUT!$C$36-INPUT!$B$36))+INPUT!$B$36,0)</f>
        <v>3.8246307244829612</v>
      </c>
      <c r="C1975" s="61">
        <f ca="1">IFERROR(((IF($A1975&lt;=C$7,SQRT($A1975*C$7),(1-SQRT(((1-C$7)*(1-$A1975))))))*(INPUT!$C$37-INPUT!$B$37))+INPUT!$B$37,0)</f>
        <v>3.932133135467093</v>
      </c>
      <c r="D1975" s="61">
        <f ca="1">IFERROR(((IF($A1975&lt;=D$7,SQRT($A1975*D$7),(1-SQRT(((1-D$7)*(1-$A1975))))))*(INPUT!$C$38-INPUT!$B$38))+INPUT!$B$38,0)</f>
        <v>3.6329937953181863</v>
      </c>
      <c r="E1975" s="61">
        <f ca="1">IFERROR(((IF($A1975&lt;=E$7,SQRT($A1975*E$7),(1-SQRT(((1-E$7)*(1-$A1975))))))*(INPUT!$C$39-INPUT!$B$39))+INPUT!$B$39,0)</f>
        <v>3.9874818695662975</v>
      </c>
      <c r="F1975" s="61">
        <f ca="1">IFERROR(((IF($A1975&lt;=F$7,SQRT($A1975*F$7),(1-SQRT(((1-F$7)*(1-$A1975))))))*(INPUT!$C$40-INPUT!$B$40))+INPUT!$B$40,0)</f>
        <v>0</v>
      </c>
      <c r="G1975" s="61">
        <f ca="1">IFERROR(((IF($A1975&lt;=G$7,SQRT($A1975*G$7),(1-SQRT(((1-G$7)*(1-$A1975))))))*(INPUT!$C$41-INPUT!$B$41))+INPUT!$B$41,0)</f>
        <v>0</v>
      </c>
      <c r="H1975" s="61">
        <f ca="1">IFERROR(((IF($A1975&lt;=H$7,SQRT($A1975*H$7),(1-SQRT(((1-H$7)*(1-$A1975))))))*(INPUT!$C$42-INPUT!$B$42))+INPUT!$B$42,0)</f>
        <v>0</v>
      </c>
      <c r="I1975" s="61">
        <f ca="1">IFERROR(((IF($A1975&lt;=I$7,SQRT($A1975*I$7),(1-SQRT(((1-I$7)*(1-$A1975))))))*(INPUT!$C$43-INPUT!$B$43))+INPUT!$B$43,0)</f>
        <v>0</v>
      </c>
      <c r="J1975" s="61">
        <f ca="1">IFERROR(((IF($A1975&lt;=J$7,SQRT($A1975*J$7),(1-SQRT(((1-J$7)*(1-$A1975))))))*(INPUT!$C$44-INPUT!$B$44))+INPUT!$B$45,0)</f>
        <v>0</v>
      </c>
      <c r="K1975" s="61">
        <f ca="1">IFERROR(((IF($A1975&lt;=K$7,SQRT($A1975*K$7),(1-SQRT(((1-K$7)*(1-$A1975))))))*(INPUT!$C$46-INPUT!$B$46))+INPUT!$B$46,0)</f>
        <v>0</v>
      </c>
      <c r="L1975" s="61">
        <f ca="1">IFERROR(((IF($A1975&lt;=L$7,SQRT($A1975*L$7),(1-SQRT(((1-L$7)*(1-$A1975))))))*(INPUT!$C$47-INPUT!$B$47))+INPUT!$B$47,0)</f>
        <v>0</v>
      </c>
      <c r="M1975" s="61">
        <f ca="1">IFERROR(((IF($A1975&lt;=M$7,SQRT($A1975*M$7),(1-SQRT(((1-M$7)*(1-$A1975))))))*(INPUT!$C$48-INPUT!$B$48))+INPUT!$B$48,0)</f>
        <v>0</v>
      </c>
      <c r="N1975" s="61">
        <f t="shared" ca="1" si="64"/>
        <v>15.377239524834538</v>
      </c>
    </row>
    <row r="1976" spans="1:14" x14ac:dyDescent="0.25">
      <c r="A1976">
        <f t="shared" ca="1" si="63"/>
        <v>0.33329858221307018</v>
      </c>
      <c r="B1976" s="61">
        <f ca="1">IFERROR(((IF($A1976&lt;=B$7,SQRT($A1976*B$7),(1-SQRT(((1-B$7)*(1-$A1976))))))*(INPUT!$C$36-INPUT!$B$36))+INPUT!$B$36,0)</f>
        <v>3.4246335380953714</v>
      </c>
      <c r="C1976" s="61">
        <f ca="1">IFERROR(((IF($A1976&lt;=C$7,SQRT($A1976*C$7),(1-SQRT(((1-C$7)*(1-$A1976))))))*(INPUT!$C$37-INPUT!$B$37))+INPUT!$B$37,0)</f>
        <v>3.8164540185620623</v>
      </c>
      <c r="D1976" s="61">
        <f ca="1">IFERROR(((IF($A1976&lt;=D$7,SQRT($A1976*D$7),(1-SQRT(((1-D$7)*(1-$A1976))))))*(INPUT!$C$38-INPUT!$B$38))+INPUT!$B$38,0)</f>
        <v>3.2454255922403421</v>
      </c>
      <c r="E1976" s="61">
        <f ca="1">IFERROR(((IF($A1976&lt;=E$7,SQRT($A1976*E$7),(1-SQRT(((1-E$7)*(1-$A1976))))))*(INPUT!$C$39-INPUT!$B$39))+INPUT!$B$39,0)</f>
        <v>3.9369127598193088</v>
      </c>
      <c r="F1976" s="61">
        <f ca="1">IFERROR(((IF($A1976&lt;=F$7,SQRT($A1976*F$7),(1-SQRT(((1-F$7)*(1-$A1976))))))*(INPUT!$C$40-INPUT!$B$40))+INPUT!$B$40,0)</f>
        <v>0</v>
      </c>
      <c r="G1976" s="61">
        <f ca="1">IFERROR(((IF($A1976&lt;=G$7,SQRT($A1976*G$7),(1-SQRT(((1-G$7)*(1-$A1976))))))*(INPUT!$C$41-INPUT!$B$41))+INPUT!$B$41,0)</f>
        <v>0</v>
      </c>
      <c r="H1976" s="61">
        <f ca="1">IFERROR(((IF($A1976&lt;=H$7,SQRT($A1976*H$7),(1-SQRT(((1-H$7)*(1-$A1976))))))*(INPUT!$C$42-INPUT!$B$42))+INPUT!$B$42,0)</f>
        <v>0</v>
      </c>
      <c r="I1976" s="61">
        <f ca="1">IFERROR(((IF($A1976&lt;=I$7,SQRT($A1976*I$7),(1-SQRT(((1-I$7)*(1-$A1976))))))*(INPUT!$C$43-INPUT!$B$43))+INPUT!$B$43,0)</f>
        <v>0</v>
      </c>
      <c r="J1976" s="61">
        <f ca="1">IFERROR(((IF($A1976&lt;=J$7,SQRT($A1976*J$7),(1-SQRT(((1-J$7)*(1-$A1976))))))*(INPUT!$C$44-INPUT!$B$44))+INPUT!$B$45,0)</f>
        <v>0</v>
      </c>
      <c r="K1976" s="61">
        <f ca="1">IFERROR(((IF($A1976&lt;=K$7,SQRT($A1976*K$7),(1-SQRT(((1-K$7)*(1-$A1976))))))*(INPUT!$C$46-INPUT!$B$46))+INPUT!$B$46,0)</f>
        <v>0</v>
      </c>
      <c r="L1976" s="61">
        <f ca="1">IFERROR(((IF($A1976&lt;=L$7,SQRT($A1976*L$7),(1-SQRT(((1-L$7)*(1-$A1976))))))*(INPUT!$C$47-INPUT!$B$47))+INPUT!$B$47,0)</f>
        <v>0</v>
      </c>
      <c r="M1976" s="61">
        <f ca="1">IFERROR(((IF($A1976&lt;=M$7,SQRT($A1976*M$7),(1-SQRT(((1-M$7)*(1-$A1976))))))*(INPUT!$C$48-INPUT!$B$48))+INPUT!$B$48,0)</f>
        <v>0</v>
      </c>
      <c r="N1976" s="61">
        <f t="shared" ca="1" si="64"/>
        <v>14.423425908717084</v>
      </c>
    </row>
    <row r="1977" spans="1:14" x14ac:dyDescent="0.25">
      <c r="A1977">
        <f t="shared" ca="1" si="63"/>
        <v>0.32627996775099455</v>
      </c>
      <c r="B1977" s="61">
        <f ca="1">IFERROR(((IF($A1977&lt;=B$7,SQRT($A1977*B$7),(1-SQRT(((1-B$7)*(1-$A1977))))))*(INPUT!$C$36-INPUT!$B$36))+INPUT!$B$36,0)</f>
        <v>3.3980408417682932</v>
      </c>
      <c r="C1977" s="61">
        <f ca="1">IFERROR(((IF($A1977&lt;=C$7,SQRT($A1977*C$7),(1-SQRT(((1-C$7)*(1-$A1977))))))*(INPUT!$C$37-INPUT!$B$37))+INPUT!$B$37,0)</f>
        <v>3.8078118193626467</v>
      </c>
      <c r="D1977" s="61">
        <f ca="1">IFERROR(((IF($A1977&lt;=D$7,SQRT($A1977*D$7),(1-SQRT(((1-D$7)*(1-$A1977))))))*(INPUT!$C$38-INPUT!$B$38))+INPUT!$B$38,0)</f>
        <v>3.2164710004006745</v>
      </c>
      <c r="E1977" s="61">
        <f ca="1">IFERROR(((IF($A1977&lt;=E$7,SQRT($A1977*E$7),(1-SQRT(((1-E$7)*(1-$A1977))))))*(INPUT!$C$39-INPUT!$B$39))+INPUT!$B$39,0)</f>
        <v>3.9331348236501609</v>
      </c>
      <c r="F1977" s="61">
        <f ca="1">IFERROR(((IF($A1977&lt;=F$7,SQRT($A1977*F$7),(1-SQRT(((1-F$7)*(1-$A1977))))))*(INPUT!$C$40-INPUT!$B$40))+INPUT!$B$40,0)</f>
        <v>0</v>
      </c>
      <c r="G1977" s="61">
        <f ca="1">IFERROR(((IF($A1977&lt;=G$7,SQRT($A1977*G$7),(1-SQRT(((1-G$7)*(1-$A1977))))))*(INPUT!$C$41-INPUT!$B$41))+INPUT!$B$41,0)</f>
        <v>0</v>
      </c>
      <c r="H1977" s="61">
        <f ca="1">IFERROR(((IF($A1977&lt;=H$7,SQRT($A1977*H$7),(1-SQRT(((1-H$7)*(1-$A1977))))))*(INPUT!$C$42-INPUT!$B$42))+INPUT!$B$42,0)</f>
        <v>0</v>
      </c>
      <c r="I1977" s="61">
        <f ca="1">IFERROR(((IF($A1977&lt;=I$7,SQRT($A1977*I$7),(1-SQRT(((1-I$7)*(1-$A1977))))))*(INPUT!$C$43-INPUT!$B$43))+INPUT!$B$43,0)</f>
        <v>0</v>
      </c>
      <c r="J1977" s="61">
        <f ca="1">IFERROR(((IF($A1977&lt;=J$7,SQRT($A1977*J$7),(1-SQRT(((1-J$7)*(1-$A1977))))))*(INPUT!$C$44-INPUT!$B$44))+INPUT!$B$45,0)</f>
        <v>0</v>
      </c>
      <c r="K1977" s="61">
        <f ca="1">IFERROR(((IF($A1977&lt;=K$7,SQRT($A1977*K$7),(1-SQRT(((1-K$7)*(1-$A1977))))))*(INPUT!$C$46-INPUT!$B$46))+INPUT!$B$46,0)</f>
        <v>0</v>
      </c>
      <c r="L1977" s="61">
        <f ca="1">IFERROR(((IF($A1977&lt;=L$7,SQRT($A1977*L$7),(1-SQRT(((1-L$7)*(1-$A1977))))))*(INPUT!$C$47-INPUT!$B$47))+INPUT!$B$47,0)</f>
        <v>0</v>
      </c>
      <c r="M1977" s="61">
        <f ca="1">IFERROR(((IF($A1977&lt;=M$7,SQRT($A1977*M$7),(1-SQRT(((1-M$7)*(1-$A1977))))))*(INPUT!$C$48-INPUT!$B$48))+INPUT!$B$48,0)</f>
        <v>0</v>
      </c>
      <c r="N1977" s="61">
        <f t="shared" ca="1" si="64"/>
        <v>14.355458485181774</v>
      </c>
    </row>
    <row r="1978" spans="1:14" x14ac:dyDescent="0.25">
      <c r="A1978">
        <f t="shared" ca="1" si="63"/>
        <v>0.50735419260921966</v>
      </c>
      <c r="B1978" s="61">
        <f ca="1">IFERROR(((IF($A1978&lt;=B$7,SQRT($A1978*B$7),(1-SQRT(((1-B$7)*(1-$A1978))))))*(INPUT!$C$36-INPUT!$B$36))+INPUT!$B$36,0)</f>
        <v>4.1357578578065457</v>
      </c>
      <c r="C1978" s="61">
        <f ca="1">IFERROR(((IF($A1978&lt;=C$7,SQRT($A1978*C$7),(1-SQRT(((1-C$7)*(1-$A1978))))))*(INPUT!$C$37-INPUT!$B$37))+INPUT!$B$37,0)</f>
        <v>4.007381435403528</v>
      </c>
      <c r="D1978" s="61">
        <f ca="1">IFERROR(((IF($A1978&lt;=D$7,SQRT($A1978*D$7),(1-SQRT(((1-D$7)*(1-$A1978))))))*(INPUT!$C$38-INPUT!$B$38))+INPUT!$B$38,0)</f>
        <v>3.8849224619355303</v>
      </c>
      <c r="E1978" s="61">
        <f ca="1">IFERROR(((IF($A1978&lt;=E$7,SQRT($A1978*E$7),(1-SQRT(((1-E$7)*(1-$A1978))))))*(INPUT!$C$39-INPUT!$B$39))+INPUT!$B$39,0)</f>
        <v>4.0213095205622915</v>
      </c>
      <c r="F1978" s="61">
        <f ca="1">IFERROR(((IF($A1978&lt;=F$7,SQRT($A1978*F$7),(1-SQRT(((1-F$7)*(1-$A1978))))))*(INPUT!$C$40-INPUT!$B$40))+INPUT!$B$40,0)</f>
        <v>0</v>
      </c>
      <c r="G1978" s="61">
        <f ca="1">IFERROR(((IF($A1978&lt;=G$7,SQRT($A1978*G$7),(1-SQRT(((1-G$7)*(1-$A1978))))))*(INPUT!$C$41-INPUT!$B$41))+INPUT!$B$41,0)</f>
        <v>0</v>
      </c>
      <c r="H1978" s="61">
        <f ca="1">IFERROR(((IF($A1978&lt;=H$7,SQRT($A1978*H$7),(1-SQRT(((1-H$7)*(1-$A1978))))))*(INPUT!$C$42-INPUT!$B$42))+INPUT!$B$42,0)</f>
        <v>0</v>
      </c>
      <c r="I1978" s="61">
        <f ca="1">IFERROR(((IF($A1978&lt;=I$7,SQRT($A1978*I$7),(1-SQRT(((1-I$7)*(1-$A1978))))))*(INPUT!$C$43-INPUT!$B$43))+INPUT!$B$43,0)</f>
        <v>0</v>
      </c>
      <c r="J1978" s="61">
        <f ca="1">IFERROR(((IF($A1978&lt;=J$7,SQRT($A1978*J$7),(1-SQRT(((1-J$7)*(1-$A1978))))))*(INPUT!$C$44-INPUT!$B$44))+INPUT!$B$45,0)</f>
        <v>0</v>
      </c>
      <c r="K1978" s="61">
        <f ca="1">IFERROR(((IF($A1978&lt;=K$7,SQRT($A1978*K$7),(1-SQRT(((1-K$7)*(1-$A1978))))))*(INPUT!$C$46-INPUT!$B$46))+INPUT!$B$46,0)</f>
        <v>0</v>
      </c>
      <c r="L1978" s="61">
        <f ca="1">IFERROR(((IF($A1978&lt;=L$7,SQRT($A1978*L$7),(1-SQRT(((1-L$7)*(1-$A1978))))))*(INPUT!$C$47-INPUT!$B$47))+INPUT!$B$47,0)</f>
        <v>0</v>
      </c>
      <c r="M1978" s="61">
        <f ca="1">IFERROR(((IF($A1978&lt;=M$7,SQRT($A1978*M$7),(1-SQRT(((1-M$7)*(1-$A1978))))))*(INPUT!$C$48-INPUT!$B$48))+INPUT!$B$48,0)</f>
        <v>0</v>
      </c>
      <c r="N1978" s="61">
        <f t="shared" ca="1" si="64"/>
        <v>16.049371275707895</v>
      </c>
    </row>
    <row r="1979" spans="1:14" x14ac:dyDescent="0.25">
      <c r="A1979">
        <f t="shared" ca="1" si="63"/>
        <v>0.11624201437192005</v>
      </c>
      <c r="B1979" s="61">
        <f ca="1">IFERROR(((IF($A1979&lt;=B$7,SQRT($A1979*B$7),(1-SQRT(((1-B$7)*(1-$A1979))))))*(INPUT!$C$36-INPUT!$B$36))+INPUT!$B$36,0)</f>
        <v>2.5929159498972432</v>
      </c>
      <c r="C1979" s="61">
        <f ca="1">IFERROR(((IF($A1979&lt;=C$7,SQRT($A1979*C$7),(1-SQRT(((1-C$7)*(1-$A1979))))))*(INPUT!$C$37-INPUT!$B$37))+INPUT!$B$37,0)</f>
        <v>3.4821659763440804</v>
      </c>
      <c r="D1979" s="61">
        <f ca="1">IFERROR(((IF($A1979&lt;=D$7,SQRT($A1979*D$7),(1-SQRT(((1-D$7)*(1-$A1979))))))*(INPUT!$C$38-INPUT!$B$38))+INPUT!$B$38,0)</f>
        <v>2.1254359234118834</v>
      </c>
      <c r="E1979" s="61">
        <f ca="1">IFERROR(((IF($A1979&lt;=E$7,SQRT($A1979*E$7),(1-SQRT(((1-E$7)*(1-$A1979))))))*(INPUT!$C$39-INPUT!$B$39))+INPUT!$B$39,0)</f>
        <v>3.7907787890015214</v>
      </c>
      <c r="F1979" s="61">
        <f ca="1">IFERROR(((IF($A1979&lt;=F$7,SQRT($A1979*F$7),(1-SQRT(((1-F$7)*(1-$A1979))))))*(INPUT!$C$40-INPUT!$B$40))+INPUT!$B$40,0)</f>
        <v>0</v>
      </c>
      <c r="G1979" s="61">
        <f ca="1">IFERROR(((IF($A1979&lt;=G$7,SQRT($A1979*G$7),(1-SQRT(((1-G$7)*(1-$A1979))))))*(INPUT!$C$41-INPUT!$B$41))+INPUT!$B$41,0)</f>
        <v>0</v>
      </c>
      <c r="H1979" s="61">
        <f ca="1">IFERROR(((IF($A1979&lt;=H$7,SQRT($A1979*H$7),(1-SQRT(((1-H$7)*(1-$A1979))))))*(INPUT!$C$42-INPUT!$B$42))+INPUT!$B$42,0)</f>
        <v>0</v>
      </c>
      <c r="I1979" s="61">
        <f ca="1">IFERROR(((IF($A1979&lt;=I$7,SQRT($A1979*I$7),(1-SQRT(((1-I$7)*(1-$A1979))))))*(INPUT!$C$43-INPUT!$B$43))+INPUT!$B$43,0)</f>
        <v>0</v>
      </c>
      <c r="J1979" s="61">
        <f ca="1">IFERROR(((IF($A1979&lt;=J$7,SQRT($A1979*J$7),(1-SQRT(((1-J$7)*(1-$A1979))))))*(INPUT!$C$44-INPUT!$B$44))+INPUT!$B$45,0)</f>
        <v>0</v>
      </c>
      <c r="K1979" s="61">
        <f ca="1">IFERROR(((IF($A1979&lt;=K$7,SQRT($A1979*K$7),(1-SQRT(((1-K$7)*(1-$A1979))))))*(INPUT!$C$46-INPUT!$B$46))+INPUT!$B$46,0)</f>
        <v>0</v>
      </c>
      <c r="L1979" s="61">
        <f ca="1">IFERROR(((IF($A1979&lt;=L$7,SQRT($A1979*L$7),(1-SQRT(((1-L$7)*(1-$A1979))))))*(INPUT!$C$47-INPUT!$B$47))+INPUT!$B$47,0)</f>
        <v>0</v>
      </c>
      <c r="M1979" s="61">
        <f ca="1">IFERROR(((IF($A1979&lt;=M$7,SQRT($A1979*M$7),(1-SQRT(((1-M$7)*(1-$A1979))))))*(INPUT!$C$48-INPUT!$B$48))+INPUT!$B$48,0)</f>
        <v>0</v>
      </c>
      <c r="N1979" s="61">
        <f t="shared" ca="1" si="64"/>
        <v>11.991296638654728</v>
      </c>
    </row>
    <row r="1980" spans="1:14" x14ac:dyDescent="0.25">
      <c r="A1980">
        <f t="shared" ca="1" si="63"/>
        <v>0.75170702757337915</v>
      </c>
      <c r="B1980" s="61">
        <f ca="1">IFERROR(((IF($A1980&lt;=B$7,SQRT($A1980*B$7),(1-SQRT(((1-B$7)*(1-$A1980))))))*(INPUT!$C$36-INPUT!$B$36))+INPUT!$B$36,0)</f>
        <v>5.3987979337252536</v>
      </c>
      <c r="C1980" s="61">
        <f ca="1">IFERROR(((IF($A1980&lt;=C$7,SQRT($A1980*C$7),(1-SQRT(((1-C$7)*(1-$A1980))))))*(INPUT!$C$37-INPUT!$B$37))+INPUT!$B$37,0)</f>
        <v>4.295311455426412</v>
      </c>
      <c r="D1980" s="61">
        <f ca="1">IFERROR(((IF($A1980&lt;=D$7,SQRT($A1980*D$7),(1-SQRT(((1-D$7)*(1-$A1980))))))*(INPUT!$C$38-INPUT!$B$38))+INPUT!$B$38,0)</f>
        <v>4.6180193243243588</v>
      </c>
      <c r="E1980" s="61">
        <f ca="1">IFERROR(((IF($A1980&lt;=E$7,SQRT($A1980*E$7),(1-SQRT(((1-E$7)*(1-$A1980))))))*(INPUT!$C$39-INPUT!$B$39))+INPUT!$B$39,0)</f>
        <v>4.1572631123469623</v>
      </c>
      <c r="F1980" s="61">
        <f ca="1">IFERROR(((IF($A1980&lt;=F$7,SQRT($A1980*F$7),(1-SQRT(((1-F$7)*(1-$A1980))))))*(INPUT!$C$40-INPUT!$B$40))+INPUT!$B$40,0)</f>
        <v>0</v>
      </c>
      <c r="G1980" s="61">
        <f ca="1">IFERROR(((IF($A1980&lt;=G$7,SQRT($A1980*G$7),(1-SQRT(((1-G$7)*(1-$A1980))))))*(INPUT!$C$41-INPUT!$B$41))+INPUT!$B$41,0)</f>
        <v>0</v>
      </c>
      <c r="H1980" s="61">
        <f ca="1">IFERROR(((IF($A1980&lt;=H$7,SQRT($A1980*H$7),(1-SQRT(((1-H$7)*(1-$A1980))))))*(INPUT!$C$42-INPUT!$B$42))+INPUT!$B$42,0)</f>
        <v>0</v>
      </c>
      <c r="I1980" s="61">
        <f ca="1">IFERROR(((IF($A1980&lt;=I$7,SQRT($A1980*I$7),(1-SQRT(((1-I$7)*(1-$A1980))))))*(INPUT!$C$43-INPUT!$B$43))+INPUT!$B$43,0)</f>
        <v>0</v>
      </c>
      <c r="J1980" s="61">
        <f ca="1">IFERROR(((IF($A1980&lt;=J$7,SQRT($A1980*J$7),(1-SQRT(((1-J$7)*(1-$A1980))))))*(INPUT!$C$44-INPUT!$B$44))+INPUT!$B$45,0)</f>
        <v>0</v>
      </c>
      <c r="K1980" s="61">
        <f ca="1">IFERROR(((IF($A1980&lt;=K$7,SQRT($A1980*K$7),(1-SQRT(((1-K$7)*(1-$A1980))))))*(INPUT!$C$46-INPUT!$B$46))+INPUT!$B$46,0)</f>
        <v>0</v>
      </c>
      <c r="L1980" s="61">
        <f ca="1">IFERROR(((IF($A1980&lt;=L$7,SQRT($A1980*L$7),(1-SQRT(((1-L$7)*(1-$A1980))))))*(INPUT!$C$47-INPUT!$B$47))+INPUT!$B$47,0)</f>
        <v>0</v>
      </c>
      <c r="M1980" s="61">
        <f ca="1">IFERROR(((IF($A1980&lt;=M$7,SQRT($A1980*M$7),(1-SQRT(((1-M$7)*(1-$A1980))))))*(INPUT!$C$48-INPUT!$B$48))+INPUT!$B$48,0)</f>
        <v>0</v>
      </c>
      <c r="N1980" s="61">
        <f t="shared" ca="1" si="64"/>
        <v>18.469391825822989</v>
      </c>
    </row>
    <row r="1981" spans="1:14" x14ac:dyDescent="0.25">
      <c r="A1981">
        <f t="shared" ca="1" si="63"/>
        <v>0.16527843582299906</v>
      </c>
      <c r="B1981" s="61">
        <f ca="1">IFERROR(((IF($A1981&lt;=B$7,SQRT($A1981*B$7),(1-SQRT(((1-B$7)*(1-$A1981))))))*(INPUT!$C$36-INPUT!$B$36))+INPUT!$B$36,0)</f>
        <v>2.8070549308077717</v>
      </c>
      <c r="C1981" s="61">
        <f ca="1">IFERROR(((IF($A1981&lt;=C$7,SQRT($A1981*C$7),(1-SQRT(((1-C$7)*(1-$A1981))))))*(INPUT!$C$37-INPUT!$B$37))+INPUT!$B$37,0)</f>
        <v>3.5749407549008838</v>
      </c>
      <c r="D1981" s="61">
        <f ca="1">IFERROR(((IF($A1981&lt;=D$7,SQRT($A1981*D$7),(1-SQRT(((1-D$7)*(1-$A1981))))))*(INPUT!$C$38-INPUT!$B$38))+INPUT!$B$38,0)</f>
        <v>2.4362660471041711</v>
      </c>
      <c r="E1981" s="61">
        <f ca="1">IFERROR(((IF($A1981&lt;=E$7,SQRT($A1981*E$7),(1-SQRT(((1-E$7)*(1-$A1981))))))*(INPUT!$C$39-INPUT!$B$39))+INPUT!$B$39,0)</f>
        <v>3.8313352704487578</v>
      </c>
      <c r="F1981" s="61">
        <f ca="1">IFERROR(((IF($A1981&lt;=F$7,SQRT($A1981*F$7),(1-SQRT(((1-F$7)*(1-$A1981))))))*(INPUT!$C$40-INPUT!$B$40))+INPUT!$B$40,0)</f>
        <v>0</v>
      </c>
      <c r="G1981" s="61">
        <f ca="1">IFERROR(((IF($A1981&lt;=G$7,SQRT($A1981*G$7),(1-SQRT(((1-G$7)*(1-$A1981))))))*(INPUT!$C$41-INPUT!$B$41))+INPUT!$B$41,0)</f>
        <v>0</v>
      </c>
      <c r="H1981" s="61">
        <f ca="1">IFERROR(((IF($A1981&lt;=H$7,SQRT($A1981*H$7),(1-SQRT(((1-H$7)*(1-$A1981))))))*(INPUT!$C$42-INPUT!$B$42))+INPUT!$B$42,0)</f>
        <v>0</v>
      </c>
      <c r="I1981" s="61">
        <f ca="1">IFERROR(((IF($A1981&lt;=I$7,SQRT($A1981*I$7),(1-SQRT(((1-I$7)*(1-$A1981))))))*(INPUT!$C$43-INPUT!$B$43))+INPUT!$B$43,0)</f>
        <v>0</v>
      </c>
      <c r="J1981" s="61">
        <f ca="1">IFERROR(((IF($A1981&lt;=J$7,SQRT($A1981*J$7),(1-SQRT(((1-J$7)*(1-$A1981))))))*(INPUT!$C$44-INPUT!$B$44))+INPUT!$B$45,0)</f>
        <v>0</v>
      </c>
      <c r="K1981" s="61">
        <f ca="1">IFERROR(((IF($A1981&lt;=K$7,SQRT($A1981*K$7),(1-SQRT(((1-K$7)*(1-$A1981))))))*(INPUT!$C$46-INPUT!$B$46))+INPUT!$B$46,0)</f>
        <v>0</v>
      </c>
      <c r="L1981" s="61">
        <f ca="1">IFERROR(((IF($A1981&lt;=L$7,SQRT($A1981*L$7),(1-SQRT(((1-L$7)*(1-$A1981))))))*(INPUT!$C$47-INPUT!$B$47))+INPUT!$B$47,0)</f>
        <v>0</v>
      </c>
      <c r="M1981" s="61">
        <f ca="1">IFERROR(((IF($A1981&lt;=M$7,SQRT($A1981*M$7),(1-SQRT(((1-M$7)*(1-$A1981))))))*(INPUT!$C$48-INPUT!$B$48))+INPUT!$B$48,0)</f>
        <v>0</v>
      </c>
      <c r="N1981" s="61">
        <f t="shared" ca="1" si="64"/>
        <v>12.649597003261585</v>
      </c>
    </row>
    <row r="1982" spans="1:14" x14ac:dyDescent="0.25">
      <c r="A1982">
        <f t="shared" ca="1" si="63"/>
        <v>0.51779955812097578</v>
      </c>
      <c r="B1982" s="61">
        <f ca="1">IFERROR(((IF($A1982&lt;=B$7,SQRT($A1982*B$7),(1-SQRT(((1-B$7)*(1-$A1982))))))*(INPUT!$C$36-INPUT!$B$36))+INPUT!$B$36,0)</f>
        <v>4.1821657662265999</v>
      </c>
      <c r="C1982" s="61">
        <f ca="1">IFERROR(((IF($A1982&lt;=C$7,SQRT($A1982*C$7),(1-SQRT(((1-C$7)*(1-$A1982))))))*(INPUT!$C$37-INPUT!$B$37))+INPUT!$B$37,0)</f>
        <v>4.0179608542639205</v>
      </c>
      <c r="D1982" s="61">
        <f ca="1">IFERROR(((IF($A1982&lt;=D$7,SQRT($A1982*D$7),(1-SQRT(((1-D$7)*(1-$A1982))))))*(INPUT!$C$38-INPUT!$B$38))+INPUT!$B$38,0)</f>
        <v>3.9194867766008281</v>
      </c>
      <c r="E1982" s="61">
        <f ca="1">IFERROR(((IF($A1982&lt;=E$7,SQRT($A1982*E$7),(1-SQRT(((1-E$7)*(1-$A1982))))))*(INPUT!$C$39-INPUT!$B$39))+INPUT!$B$39,0)</f>
        <v>4.0263048662818894</v>
      </c>
      <c r="F1982" s="61">
        <f ca="1">IFERROR(((IF($A1982&lt;=F$7,SQRT($A1982*F$7),(1-SQRT(((1-F$7)*(1-$A1982))))))*(INPUT!$C$40-INPUT!$B$40))+INPUT!$B$40,0)</f>
        <v>0</v>
      </c>
      <c r="G1982" s="61">
        <f ca="1">IFERROR(((IF($A1982&lt;=G$7,SQRT($A1982*G$7),(1-SQRT(((1-G$7)*(1-$A1982))))))*(INPUT!$C$41-INPUT!$B$41))+INPUT!$B$41,0)</f>
        <v>0</v>
      </c>
      <c r="H1982" s="61">
        <f ca="1">IFERROR(((IF($A1982&lt;=H$7,SQRT($A1982*H$7),(1-SQRT(((1-H$7)*(1-$A1982))))))*(INPUT!$C$42-INPUT!$B$42))+INPUT!$B$42,0)</f>
        <v>0</v>
      </c>
      <c r="I1982" s="61">
        <f ca="1">IFERROR(((IF($A1982&lt;=I$7,SQRT($A1982*I$7),(1-SQRT(((1-I$7)*(1-$A1982))))))*(INPUT!$C$43-INPUT!$B$43))+INPUT!$B$43,0)</f>
        <v>0</v>
      </c>
      <c r="J1982" s="61">
        <f ca="1">IFERROR(((IF($A1982&lt;=J$7,SQRT($A1982*J$7),(1-SQRT(((1-J$7)*(1-$A1982))))))*(INPUT!$C$44-INPUT!$B$44))+INPUT!$B$45,0)</f>
        <v>0</v>
      </c>
      <c r="K1982" s="61">
        <f ca="1">IFERROR(((IF($A1982&lt;=K$7,SQRT($A1982*K$7),(1-SQRT(((1-K$7)*(1-$A1982))))))*(INPUT!$C$46-INPUT!$B$46))+INPUT!$B$46,0)</f>
        <v>0</v>
      </c>
      <c r="L1982" s="61">
        <f ca="1">IFERROR(((IF($A1982&lt;=L$7,SQRT($A1982*L$7),(1-SQRT(((1-L$7)*(1-$A1982))))))*(INPUT!$C$47-INPUT!$B$47))+INPUT!$B$47,0)</f>
        <v>0</v>
      </c>
      <c r="M1982" s="61">
        <f ca="1">IFERROR(((IF($A1982&lt;=M$7,SQRT($A1982*M$7),(1-SQRT(((1-M$7)*(1-$A1982))))))*(INPUT!$C$48-INPUT!$B$48))+INPUT!$B$48,0)</f>
        <v>0</v>
      </c>
      <c r="N1982" s="61">
        <f t="shared" ca="1" si="64"/>
        <v>16.14591826337324</v>
      </c>
    </row>
    <row r="1983" spans="1:14" x14ac:dyDescent="0.25">
      <c r="A1983">
        <f t="shared" ca="1" si="63"/>
        <v>0.6047083965434199</v>
      </c>
      <c r="B1983" s="61">
        <f ca="1">IFERROR(((IF($A1983&lt;=B$7,SQRT($A1983*B$7),(1-SQRT(((1-B$7)*(1-$A1983))))))*(INPUT!$C$36-INPUT!$B$36))+INPUT!$B$36,0)</f>
        <v>4.5896464480939496</v>
      </c>
      <c r="C1983" s="61">
        <f ca="1">IFERROR(((IF($A1983&lt;=C$7,SQRT($A1983*C$7),(1-SQRT(((1-C$7)*(1-$A1983))))))*(INPUT!$C$37-INPUT!$B$37))+INPUT!$B$37,0)</f>
        <v>4.1108525392753119</v>
      </c>
      <c r="D1983" s="61">
        <f ca="1">IFERROR(((IF($A1983&lt;=D$7,SQRT($A1983*D$7),(1-SQRT(((1-D$7)*(1-$A1983))))))*(INPUT!$C$38-INPUT!$B$38))+INPUT!$B$38,0)</f>
        <v>4.1945221538755577</v>
      </c>
      <c r="E1983" s="61">
        <f ca="1">IFERROR(((IF($A1983&lt;=E$7,SQRT($A1983*E$7),(1-SQRT(((1-E$7)*(1-$A1983))))))*(INPUT!$C$39-INPUT!$B$39))+INPUT!$B$39,0)</f>
        <v>4.0701660733322171</v>
      </c>
      <c r="F1983" s="61">
        <f ca="1">IFERROR(((IF($A1983&lt;=F$7,SQRT($A1983*F$7),(1-SQRT(((1-F$7)*(1-$A1983))))))*(INPUT!$C$40-INPUT!$B$40))+INPUT!$B$40,0)</f>
        <v>0</v>
      </c>
      <c r="G1983" s="61">
        <f ca="1">IFERROR(((IF($A1983&lt;=G$7,SQRT($A1983*G$7),(1-SQRT(((1-G$7)*(1-$A1983))))))*(INPUT!$C$41-INPUT!$B$41))+INPUT!$B$41,0)</f>
        <v>0</v>
      </c>
      <c r="H1983" s="61">
        <f ca="1">IFERROR(((IF($A1983&lt;=H$7,SQRT($A1983*H$7),(1-SQRT(((1-H$7)*(1-$A1983))))))*(INPUT!$C$42-INPUT!$B$42))+INPUT!$B$42,0)</f>
        <v>0</v>
      </c>
      <c r="I1983" s="61">
        <f ca="1">IFERROR(((IF($A1983&lt;=I$7,SQRT($A1983*I$7),(1-SQRT(((1-I$7)*(1-$A1983))))))*(INPUT!$C$43-INPUT!$B$43))+INPUT!$B$43,0)</f>
        <v>0</v>
      </c>
      <c r="J1983" s="61">
        <f ca="1">IFERROR(((IF($A1983&lt;=J$7,SQRT($A1983*J$7),(1-SQRT(((1-J$7)*(1-$A1983))))))*(INPUT!$C$44-INPUT!$B$44))+INPUT!$B$45,0)</f>
        <v>0</v>
      </c>
      <c r="K1983" s="61">
        <f ca="1">IFERROR(((IF($A1983&lt;=K$7,SQRT($A1983*K$7),(1-SQRT(((1-K$7)*(1-$A1983))))))*(INPUT!$C$46-INPUT!$B$46))+INPUT!$B$46,0)</f>
        <v>0</v>
      </c>
      <c r="L1983" s="61">
        <f ca="1">IFERROR(((IF($A1983&lt;=L$7,SQRT($A1983*L$7),(1-SQRT(((1-L$7)*(1-$A1983))))))*(INPUT!$C$47-INPUT!$B$47))+INPUT!$B$47,0)</f>
        <v>0</v>
      </c>
      <c r="M1983" s="61">
        <f ca="1">IFERROR(((IF($A1983&lt;=M$7,SQRT($A1983*M$7),(1-SQRT(((1-M$7)*(1-$A1983))))))*(INPUT!$C$48-INPUT!$B$48))+INPUT!$B$48,0)</f>
        <v>0</v>
      </c>
      <c r="N1983" s="61">
        <f t="shared" ca="1" si="64"/>
        <v>16.965187214577035</v>
      </c>
    </row>
    <row r="1984" spans="1:14" x14ac:dyDescent="0.25">
      <c r="A1984">
        <f t="shared" ca="1" si="63"/>
        <v>0.32761685019137599</v>
      </c>
      <c r="B1984" s="61">
        <f ca="1">IFERROR(((IF($A1984&lt;=B$7,SQRT($A1984*B$7),(1-SQRT(((1-B$7)*(1-$A1984))))))*(INPUT!$C$36-INPUT!$B$36))+INPUT!$B$36,0)</f>
        <v>3.4030954125254218</v>
      </c>
      <c r="C1984" s="61">
        <f ca="1">IFERROR(((IF($A1984&lt;=C$7,SQRT($A1984*C$7),(1-SQRT(((1-C$7)*(1-$A1984))))))*(INPUT!$C$37-INPUT!$B$37))+INPUT!$B$37,0)</f>
        <v>3.8094650705143192</v>
      </c>
      <c r="D1984" s="61">
        <f ca="1">IFERROR(((IF($A1984&lt;=D$7,SQRT($A1984*D$7),(1-SQRT(((1-D$7)*(1-$A1984))))))*(INPUT!$C$38-INPUT!$B$38))+INPUT!$B$38,0)</f>
        <v>3.2220100086091845</v>
      </c>
      <c r="E1984" s="61">
        <f ca="1">IFERROR(((IF($A1984&lt;=E$7,SQRT($A1984*E$7),(1-SQRT(((1-E$7)*(1-$A1984))))))*(INPUT!$C$39-INPUT!$B$39))+INPUT!$B$39,0)</f>
        <v>3.9338575421594739</v>
      </c>
      <c r="F1984" s="61">
        <f ca="1">IFERROR(((IF($A1984&lt;=F$7,SQRT($A1984*F$7),(1-SQRT(((1-F$7)*(1-$A1984))))))*(INPUT!$C$40-INPUT!$B$40))+INPUT!$B$40,0)</f>
        <v>0</v>
      </c>
      <c r="G1984" s="61">
        <f ca="1">IFERROR(((IF($A1984&lt;=G$7,SQRT($A1984*G$7),(1-SQRT(((1-G$7)*(1-$A1984))))))*(INPUT!$C$41-INPUT!$B$41))+INPUT!$B$41,0)</f>
        <v>0</v>
      </c>
      <c r="H1984" s="61">
        <f ca="1">IFERROR(((IF($A1984&lt;=H$7,SQRT($A1984*H$7),(1-SQRT(((1-H$7)*(1-$A1984))))))*(INPUT!$C$42-INPUT!$B$42))+INPUT!$B$42,0)</f>
        <v>0</v>
      </c>
      <c r="I1984" s="61">
        <f ca="1">IFERROR(((IF($A1984&lt;=I$7,SQRT($A1984*I$7),(1-SQRT(((1-I$7)*(1-$A1984))))))*(INPUT!$C$43-INPUT!$B$43))+INPUT!$B$43,0)</f>
        <v>0</v>
      </c>
      <c r="J1984" s="61">
        <f ca="1">IFERROR(((IF($A1984&lt;=J$7,SQRT($A1984*J$7),(1-SQRT(((1-J$7)*(1-$A1984))))))*(INPUT!$C$44-INPUT!$B$44))+INPUT!$B$45,0)</f>
        <v>0</v>
      </c>
      <c r="K1984" s="61">
        <f ca="1">IFERROR(((IF($A1984&lt;=K$7,SQRT($A1984*K$7),(1-SQRT(((1-K$7)*(1-$A1984))))))*(INPUT!$C$46-INPUT!$B$46))+INPUT!$B$46,0)</f>
        <v>0</v>
      </c>
      <c r="L1984" s="61">
        <f ca="1">IFERROR(((IF($A1984&lt;=L$7,SQRT($A1984*L$7),(1-SQRT(((1-L$7)*(1-$A1984))))))*(INPUT!$C$47-INPUT!$B$47))+INPUT!$B$47,0)</f>
        <v>0</v>
      </c>
      <c r="M1984" s="61">
        <f ca="1">IFERROR(((IF($A1984&lt;=M$7,SQRT($A1984*M$7),(1-SQRT(((1-M$7)*(1-$A1984))))))*(INPUT!$C$48-INPUT!$B$48))+INPUT!$B$48,0)</f>
        <v>0</v>
      </c>
      <c r="N1984" s="61">
        <f t="shared" ca="1" si="64"/>
        <v>14.368428033808401</v>
      </c>
    </row>
    <row r="1985" spans="1:14" x14ac:dyDescent="0.25">
      <c r="A1985">
        <f t="shared" ca="1" si="63"/>
        <v>0.47772353285563307</v>
      </c>
      <c r="B1985" s="61">
        <f ca="1">IFERROR(((IF($A1985&lt;=B$7,SQRT($A1985*B$7),(1-SQRT(((1-B$7)*(1-$A1985))))))*(INPUT!$C$36-INPUT!$B$36))+INPUT!$B$36,0)</f>
        <v>4.0067246782732324</v>
      </c>
      <c r="C1985" s="61">
        <f ca="1">IFERROR(((IF($A1985&lt;=C$7,SQRT($A1985*C$7),(1-SQRT(((1-C$7)*(1-$A1985))))))*(INPUT!$C$37-INPUT!$B$37))+INPUT!$B$37,0)</f>
        <v>3.9774697262377314</v>
      </c>
      <c r="D1985" s="61">
        <f ca="1">IFERROR(((IF($A1985&lt;=D$7,SQRT($A1985*D$7),(1-SQRT(((1-D$7)*(1-$A1985))))))*(INPUT!$C$38-INPUT!$B$38))+INPUT!$B$38,0)</f>
        <v>3.7848882900961618</v>
      </c>
      <c r="E1985" s="61">
        <f ca="1">IFERROR(((IF($A1985&lt;=E$7,SQRT($A1985*E$7),(1-SQRT(((1-E$7)*(1-$A1985))))))*(INPUT!$C$39-INPUT!$B$39))+INPUT!$B$39,0)</f>
        <v>4.0074203934067736</v>
      </c>
      <c r="F1985" s="61">
        <f ca="1">IFERROR(((IF($A1985&lt;=F$7,SQRT($A1985*F$7),(1-SQRT(((1-F$7)*(1-$A1985))))))*(INPUT!$C$40-INPUT!$B$40))+INPUT!$B$40,0)</f>
        <v>0</v>
      </c>
      <c r="G1985" s="61">
        <f ca="1">IFERROR(((IF($A1985&lt;=G$7,SQRT($A1985*G$7),(1-SQRT(((1-G$7)*(1-$A1985))))))*(INPUT!$C$41-INPUT!$B$41))+INPUT!$B$41,0)</f>
        <v>0</v>
      </c>
      <c r="H1985" s="61">
        <f ca="1">IFERROR(((IF($A1985&lt;=H$7,SQRT($A1985*H$7),(1-SQRT(((1-H$7)*(1-$A1985))))))*(INPUT!$C$42-INPUT!$B$42))+INPUT!$B$42,0)</f>
        <v>0</v>
      </c>
      <c r="I1985" s="61">
        <f ca="1">IFERROR(((IF($A1985&lt;=I$7,SQRT($A1985*I$7),(1-SQRT(((1-I$7)*(1-$A1985))))))*(INPUT!$C$43-INPUT!$B$43))+INPUT!$B$43,0)</f>
        <v>0</v>
      </c>
      <c r="J1985" s="61">
        <f ca="1">IFERROR(((IF($A1985&lt;=J$7,SQRT($A1985*J$7),(1-SQRT(((1-J$7)*(1-$A1985))))))*(INPUT!$C$44-INPUT!$B$44))+INPUT!$B$45,0)</f>
        <v>0</v>
      </c>
      <c r="K1985" s="61">
        <f ca="1">IFERROR(((IF($A1985&lt;=K$7,SQRT($A1985*K$7),(1-SQRT(((1-K$7)*(1-$A1985))))))*(INPUT!$C$46-INPUT!$B$46))+INPUT!$B$46,0)</f>
        <v>0</v>
      </c>
      <c r="L1985" s="61">
        <f ca="1">IFERROR(((IF($A1985&lt;=L$7,SQRT($A1985*L$7),(1-SQRT(((1-L$7)*(1-$A1985))))))*(INPUT!$C$47-INPUT!$B$47))+INPUT!$B$47,0)</f>
        <v>0</v>
      </c>
      <c r="M1985" s="61">
        <f ca="1">IFERROR(((IF($A1985&lt;=M$7,SQRT($A1985*M$7),(1-SQRT(((1-M$7)*(1-$A1985))))))*(INPUT!$C$48-INPUT!$B$48))+INPUT!$B$48,0)</f>
        <v>0</v>
      </c>
      <c r="N1985" s="61">
        <f t="shared" ca="1" si="64"/>
        <v>15.776503088013898</v>
      </c>
    </row>
    <row r="1986" spans="1:14" x14ac:dyDescent="0.25">
      <c r="A1986">
        <f t="shared" ca="1" si="63"/>
        <v>0.93801290748741906</v>
      </c>
      <c r="B1986" s="61">
        <f ca="1">IFERROR(((IF($A1986&lt;=B$7,SQRT($A1986*B$7),(1-SQRT(((1-B$7)*(1-$A1986))))))*(INPUT!$C$36-INPUT!$B$36))+INPUT!$B$36,0)</f>
        <v>6.9454718983982762</v>
      </c>
      <c r="C1986" s="61">
        <f ca="1">IFERROR(((IF($A1986&lt;=C$7,SQRT($A1986*C$7),(1-SQRT(((1-C$7)*(1-$A1986))))))*(INPUT!$C$37-INPUT!$B$37))+INPUT!$B$37,0)</f>
        <v>4.6479003194759159</v>
      </c>
      <c r="D1986" s="61">
        <f ca="1">IFERROR(((IF($A1986&lt;=D$7,SQRT($A1986*D$7),(1-SQRT(((1-D$7)*(1-$A1986))))))*(INPUT!$C$38-INPUT!$B$38))+INPUT!$B$38,0)</f>
        <v>5.1124234842107974</v>
      </c>
      <c r="E1986" s="61">
        <f ca="1">IFERROR(((IF($A1986&lt;=E$7,SQRT($A1986*E$7),(1-SQRT(((1-E$7)*(1-$A1986))))))*(INPUT!$C$39-INPUT!$B$39))+INPUT!$B$39,0)</f>
        <v>4.323747046488311</v>
      </c>
      <c r="F1986" s="61">
        <f ca="1">IFERROR(((IF($A1986&lt;=F$7,SQRT($A1986*F$7),(1-SQRT(((1-F$7)*(1-$A1986))))))*(INPUT!$C$40-INPUT!$B$40))+INPUT!$B$40,0)</f>
        <v>0</v>
      </c>
      <c r="G1986" s="61">
        <f ca="1">IFERROR(((IF($A1986&lt;=G$7,SQRT($A1986*G$7),(1-SQRT(((1-G$7)*(1-$A1986))))))*(INPUT!$C$41-INPUT!$B$41))+INPUT!$B$41,0)</f>
        <v>0</v>
      </c>
      <c r="H1986" s="61">
        <f ca="1">IFERROR(((IF($A1986&lt;=H$7,SQRT($A1986*H$7),(1-SQRT(((1-H$7)*(1-$A1986))))))*(INPUT!$C$42-INPUT!$B$42))+INPUT!$B$42,0)</f>
        <v>0</v>
      </c>
      <c r="I1986" s="61">
        <f ca="1">IFERROR(((IF($A1986&lt;=I$7,SQRT($A1986*I$7),(1-SQRT(((1-I$7)*(1-$A1986))))))*(INPUT!$C$43-INPUT!$B$43))+INPUT!$B$43,0)</f>
        <v>0</v>
      </c>
      <c r="J1986" s="61">
        <f ca="1">IFERROR(((IF($A1986&lt;=J$7,SQRT($A1986*J$7),(1-SQRT(((1-J$7)*(1-$A1986))))))*(INPUT!$C$44-INPUT!$B$44))+INPUT!$B$45,0)</f>
        <v>0</v>
      </c>
      <c r="K1986" s="61">
        <f ca="1">IFERROR(((IF($A1986&lt;=K$7,SQRT($A1986*K$7),(1-SQRT(((1-K$7)*(1-$A1986))))))*(INPUT!$C$46-INPUT!$B$46))+INPUT!$B$46,0)</f>
        <v>0</v>
      </c>
      <c r="L1986" s="61">
        <f ca="1">IFERROR(((IF($A1986&lt;=L$7,SQRT($A1986*L$7),(1-SQRT(((1-L$7)*(1-$A1986))))))*(INPUT!$C$47-INPUT!$B$47))+INPUT!$B$47,0)</f>
        <v>0</v>
      </c>
      <c r="M1986" s="61">
        <f ca="1">IFERROR(((IF($A1986&lt;=M$7,SQRT($A1986*M$7),(1-SQRT(((1-M$7)*(1-$A1986))))))*(INPUT!$C$48-INPUT!$B$48))+INPUT!$B$48,0)</f>
        <v>0</v>
      </c>
      <c r="N1986" s="61">
        <f t="shared" ca="1" si="64"/>
        <v>21.029542748573302</v>
      </c>
    </row>
    <row r="1987" spans="1:14" x14ac:dyDescent="0.25">
      <c r="A1987">
        <f t="shared" ca="1" si="63"/>
        <v>0.11058743178502461</v>
      </c>
      <c r="B1987" s="61">
        <f ca="1">IFERROR(((IF($A1987&lt;=B$7,SQRT($A1987*B$7),(1-SQRT(((1-B$7)*(1-$A1987))))))*(INPUT!$C$36-INPUT!$B$36))+INPUT!$B$36,0)</f>
        <v>2.5655096513416149</v>
      </c>
      <c r="C1987" s="61">
        <f ca="1">IFERROR(((IF($A1987&lt;=C$7,SQRT($A1987*C$7),(1-SQRT(((1-C$7)*(1-$A1987))))))*(INPUT!$C$37-INPUT!$B$37))+INPUT!$B$37,0)</f>
        <v>3.470292317149716</v>
      </c>
      <c r="D1987" s="61">
        <f ca="1">IFERROR(((IF($A1987&lt;=D$7,SQRT($A1987*D$7),(1-SQRT(((1-D$7)*(1-$A1987))))))*(INPUT!$C$38-INPUT!$B$38))+INPUT!$B$38,0)</f>
        <v>2.0856547348876284</v>
      </c>
      <c r="E1987" s="61">
        <f ca="1">IFERROR(((IF($A1987&lt;=E$7,SQRT($A1987*E$7),(1-SQRT(((1-E$7)*(1-$A1987))))))*(INPUT!$C$39-INPUT!$B$39))+INPUT!$B$39,0)</f>
        <v>3.7855882205483486</v>
      </c>
      <c r="F1987" s="61">
        <f ca="1">IFERROR(((IF($A1987&lt;=F$7,SQRT($A1987*F$7),(1-SQRT(((1-F$7)*(1-$A1987))))))*(INPUT!$C$40-INPUT!$B$40))+INPUT!$B$40,0)</f>
        <v>0</v>
      </c>
      <c r="G1987" s="61">
        <f ca="1">IFERROR(((IF($A1987&lt;=G$7,SQRT($A1987*G$7),(1-SQRT(((1-G$7)*(1-$A1987))))))*(INPUT!$C$41-INPUT!$B$41))+INPUT!$B$41,0)</f>
        <v>0</v>
      </c>
      <c r="H1987" s="61">
        <f ca="1">IFERROR(((IF($A1987&lt;=H$7,SQRT($A1987*H$7),(1-SQRT(((1-H$7)*(1-$A1987))))))*(INPUT!$C$42-INPUT!$B$42))+INPUT!$B$42,0)</f>
        <v>0</v>
      </c>
      <c r="I1987" s="61">
        <f ca="1">IFERROR(((IF($A1987&lt;=I$7,SQRT($A1987*I$7),(1-SQRT(((1-I$7)*(1-$A1987))))))*(INPUT!$C$43-INPUT!$B$43))+INPUT!$B$43,0)</f>
        <v>0</v>
      </c>
      <c r="J1987" s="61">
        <f ca="1">IFERROR(((IF($A1987&lt;=J$7,SQRT($A1987*J$7),(1-SQRT(((1-J$7)*(1-$A1987))))))*(INPUT!$C$44-INPUT!$B$44))+INPUT!$B$45,0)</f>
        <v>0</v>
      </c>
      <c r="K1987" s="61">
        <f ca="1">IFERROR(((IF($A1987&lt;=K$7,SQRT($A1987*K$7),(1-SQRT(((1-K$7)*(1-$A1987))))))*(INPUT!$C$46-INPUT!$B$46))+INPUT!$B$46,0)</f>
        <v>0</v>
      </c>
      <c r="L1987" s="61">
        <f ca="1">IFERROR(((IF($A1987&lt;=L$7,SQRT($A1987*L$7),(1-SQRT(((1-L$7)*(1-$A1987))))))*(INPUT!$C$47-INPUT!$B$47))+INPUT!$B$47,0)</f>
        <v>0</v>
      </c>
      <c r="M1987" s="61">
        <f ca="1">IFERROR(((IF($A1987&lt;=M$7,SQRT($A1987*M$7),(1-SQRT(((1-M$7)*(1-$A1987))))))*(INPUT!$C$48-INPUT!$B$48))+INPUT!$B$48,0)</f>
        <v>0</v>
      </c>
      <c r="N1987" s="61">
        <f t="shared" ca="1" si="64"/>
        <v>11.907044923927307</v>
      </c>
    </row>
    <row r="1988" spans="1:14" x14ac:dyDescent="0.25">
      <c r="A1988">
        <f t="shared" ca="1" si="63"/>
        <v>0.92188975795435735</v>
      </c>
      <c r="B1988" s="61">
        <f ca="1">IFERROR(((IF($A1988&lt;=B$7,SQRT($A1988*B$7),(1-SQRT(((1-B$7)*(1-$A1988))))))*(INPUT!$C$36-INPUT!$B$36))+INPUT!$B$36,0)</f>
        <v>6.756199303811897</v>
      </c>
      <c r="C1988" s="61">
        <f ca="1">IFERROR(((IF($A1988&lt;=C$7,SQRT($A1988*C$7),(1-SQRT(((1-C$7)*(1-$A1988))))))*(INPUT!$C$37-INPUT!$B$37))+INPUT!$B$37,0)</f>
        <v>4.6047526292417809</v>
      </c>
      <c r="D1988" s="61">
        <f ca="1">IFERROR(((IF($A1988&lt;=D$7,SQRT($A1988*D$7),(1-SQRT(((1-D$7)*(1-$A1988))))))*(INPUT!$C$38-INPUT!$B$38))+INPUT!$B$38,0)</f>
        <v>5.0637028823570684</v>
      </c>
      <c r="E1988" s="61">
        <f ca="1">IFERROR(((IF($A1988&lt;=E$7,SQRT($A1988*E$7),(1-SQRT(((1-E$7)*(1-$A1988))))))*(INPUT!$C$39-INPUT!$B$39))+INPUT!$B$39,0)</f>
        <v>4.3033737506990191</v>
      </c>
      <c r="F1988" s="61">
        <f ca="1">IFERROR(((IF($A1988&lt;=F$7,SQRT($A1988*F$7),(1-SQRT(((1-F$7)*(1-$A1988))))))*(INPUT!$C$40-INPUT!$B$40))+INPUT!$B$40,0)</f>
        <v>0</v>
      </c>
      <c r="G1988" s="61">
        <f ca="1">IFERROR(((IF($A1988&lt;=G$7,SQRT($A1988*G$7),(1-SQRT(((1-G$7)*(1-$A1988))))))*(INPUT!$C$41-INPUT!$B$41))+INPUT!$B$41,0)</f>
        <v>0</v>
      </c>
      <c r="H1988" s="61">
        <f ca="1">IFERROR(((IF($A1988&lt;=H$7,SQRT($A1988*H$7),(1-SQRT(((1-H$7)*(1-$A1988))))))*(INPUT!$C$42-INPUT!$B$42))+INPUT!$B$42,0)</f>
        <v>0</v>
      </c>
      <c r="I1988" s="61">
        <f ca="1">IFERROR(((IF($A1988&lt;=I$7,SQRT($A1988*I$7),(1-SQRT(((1-I$7)*(1-$A1988))))))*(INPUT!$C$43-INPUT!$B$43))+INPUT!$B$43,0)</f>
        <v>0</v>
      </c>
      <c r="J1988" s="61">
        <f ca="1">IFERROR(((IF($A1988&lt;=J$7,SQRT($A1988*J$7),(1-SQRT(((1-J$7)*(1-$A1988))))))*(INPUT!$C$44-INPUT!$B$44))+INPUT!$B$45,0)</f>
        <v>0</v>
      </c>
      <c r="K1988" s="61">
        <f ca="1">IFERROR(((IF($A1988&lt;=K$7,SQRT($A1988*K$7),(1-SQRT(((1-K$7)*(1-$A1988))))))*(INPUT!$C$46-INPUT!$B$46))+INPUT!$B$46,0)</f>
        <v>0</v>
      </c>
      <c r="L1988" s="61">
        <f ca="1">IFERROR(((IF($A1988&lt;=L$7,SQRT($A1988*L$7),(1-SQRT(((1-L$7)*(1-$A1988))))))*(INPUT!$C$47-INPUT!$B$47))+INPUT!$B$47,0)</f>
        <v>0</v>
      </c>
      <c r="M1988" s="61">
        <f ca="1">IFERROR(((IF($A1988&lt;=M$7,SQRT($A1988*M$7),(1-SQRT(((1-M$7)*(1-$A1988))))))*(INPUT!$C$48-INPUT!$B$48))+INPUT!$B$48,0)</f>
        <v>0</v>
      </c>
      <c r="N1988" s="61">
        <f t="shared" ca="1" si="64"/>
        <v>20.728028566109767</v>
      </c>
    </row>
    <row r="1989" spans="1:14" x14ac:dyDescent="0.25">
      <c r="A1989">
        <f t="shared" ca="1" si="63"/>
        <v>0.40704019858771967</v>
      </c>
      <c r="B1989" s="61">
        <f ca="1">IFERROR(((IF($A1989&lt;=B$7,SQRT($A1989*B$7),(1-SQRT(((1-B$7)*(1-$A1989))))))*(INPUT!$C$36-INPUT!$B$36))+INPUT!$B$36,0)</f>
        <v>3.7129717751125373</v>
      </c>
      <c r="C1989" s="61">
        <f ca="1">IFERROR(((IF($A1989&lt;=C$7,SQRT($A1989*C$7),(1-SQRT(((1-C$7)*(1-$A1989))))))*(INPUT!$C$37-INPUT!$B$37))+INPUT!$B$37,0)</f>
        <v>3.902264039611155</v>
      </c>
      <c r="D1989" s="61">
        <f ca="1">IFERROR(((IF($A1989&lt;=D$7,SQRT($A1989*D$7),(1-SQRT(((1-D$7)*(1-$A1989))))))*(INPUT!$C$38-INPUT!$B$38))+INPUT!$B$38,0)</f>
        <v>3.5329211796363973</v>
      </c>
      <c r="E1989" s="61">
        <f ca="1">IFERROR(((IF($A1989&lt;=E$7,SQRT($A1989*E$7),(1-SQRT(((1-E$7)*(1-$A1989))))))*(INPUT!$C$39-INPUT!$B$39))+INPUT!$B$39,0)</f>
        <v>3.9744245984978961</v>
      </c>
      <c r="F1989" s="61">
        <f ca="1">IFERROR(((IF($A1989&lt;=F$7,SQRT($A1989*F$7),(1-SQRT(((1-F$7)*(1-$A1989))))))*(INPUT!$C$40-INPUT!$B$40))+INPUT!$B$40,0)</f>
        <v>0</v>
      </c>
      <c r="G1989" s="61">
        <f ca="1">IFERROR(((IF($A1989&lt;=G$7,SQRT($A1989*G$7),(1-SQRT(((1-G$7)*(1-$A1989))))))*(INPUT!$C$41-INPUT!$B$41))+INPUT!$B$41,0)</f>
        <v>0</v>
      </c>
      <c r="H1989" s="61">
        <f ca="1">IFERROR(((IF($A1989&lt;=H$7,SQRT($A1989*H$7),(1-SQRT(((1-H$7)*(1-$A1989))))))*(INPUT!$C$42-INPUT!$B$42))+INPUT!$B$42,0)</f>
        <v>0</v>
      </c>
      <c r="I1989" s="61">
        <f ca="1">IFERROR(((IF($A1989&lt;=I$7,SQRT($A1989*I$7),(1-SQRT(((1-I$7)*(1-$A1989))))))*(INPUT!$C$43-INPUT!$B$43))+INPUT!$B$43,0)</f>
        <v>0</v>
      </c>
      <c r="J1989" s="61">
        <f ca="1">IFERROR(((IF($A1989&lt;=J$7,SQRT($A1989*J$7),(1-SQRT(((1-J$7)*(1-$A1989))))))*(INPUT!$C$44-INPUT!$B$44))+INPUT!$B$45,0)</f>
        <v>0</v>
      </c>
      <c r="K1989" s="61">
        <f ca="1">IFERROR(((IF($A1989&lt;=K$7,SQRT($A1989*K$7),(1-SQRT(((1-K$7)*(1-$A1989))))))*(INPUT!$C$46-INPUT!$B$46))+INPUT!$B$46,0)</f>
        <v>0</v>
      </c>
      <c r="L1989" s="61">
        <f ca="1">IFERROR(((IF($A1989&lt;=L$7,SQRT($A1989*L$7),(1-SQRT(((1-L$7)*(1-$A1989))))))*(INPUT!$C$47-INPUT!$B$47))+INPUT!$B$47,0)</f>
        <v>0</v>
      </c>
      <c r="M1989" s="61">
        <f ca="1">IFERROR(((IF($A1989&lt;=M$7,SQRT($A1989*M$7),(1-SQRT(((1-M$7)*(1-$A1989))))))*(INPUT!$C$48-INPUT!$B$48))+INPUT!$B$48,0)</f>
        <v>0</v>
      </c>
      <c r="N1989" s="61">
        <f t="shared" ca="1" si="64"/>
        <v>15.122581592857985</v>
      </c>
    </row>
    <row r="1990" spans="1:14" x14ac:dyDescent="0.25">
      <c r="A1990">
        <f t="shared" ca="1" si="63"/>
        <v>0.74448449773316461</v>
      </c>
      <c r="B1990" s="61">
        <f ca="1">IFERROR(((IF($A1990&lt;=B$7,SQRT($A1990*B$7),(1-SQRT(((1-B$7)*(1-$A1990))))))*(INPUT!$C$36-INPUT!$B$36))+INPUT!$B$36,0)</f>
        <v>5.3541606301997975</v>
      </c>
      <c r="C1990" s="61">
        <f ca="1">IFERROR(((IF($A1990&lt;=C$7,SQRT($A1990*C$7),(1-SQRT(((1-C$7)*(1-$A1990))))))*(INPUT!$C$37-INPUT!$B$37))+INPUT!$B$37,0)</f>
        <v>4.2851356740376039</v>
      </c>
      <c r="D1990" s="61">
        <f ca="1">IFERROR(((IF($A1990&lt;=D$7,SQRT($A1990*D$7),(1-SQRT(((1-D$7)*(1-$A1990))))))*(INPUT!$C$38-INPUT!$B$38))+INPUT!$B$38,0)</f>
        <v>4.5982364136763838</v>
      </c>
      <c r="E1990" s="61">
        <f ca="1">IFERROR(((IF($A1990&lt;=E$7,SQRT($A1990*E$7),(1-SQRT(((1-E$7)*(1-$A1990))))))*(INPUT!$C$39-INPUT!$B$39))+INPUT!$B$39,0)</f>
        <v>4.152458354479359</v>
      </c>
      <c r="F1990" s="61">
        <f ca="1">IFERROR(((IF($A1990&lt;=F$7,SQRT($A1990*F$7),(1-SQRT(((1-F$7)*(1-$A1990))))))*(INPUT!$C$40-INPUT!$B$40))+INPUT!$B$40,0)</f>
        <v>0</v>
      </c>
      <c r="G1990" s="61">
        <f ca="1">IFERROR(((IF($A1990&lt;=G$7,SQRT($A1990*G$7),(1-SQRT(((1-G$7)*(1-$A1990))))))*(INPUT!$C$41-INPUT!$B$41))+INPUT!$B$41,0)</f>
        <v>0</v>
      </c>
      <c r="H1990" s="61">
        <f ca="1">IFERROR(((IF($A1990&lt;=H$7,SQRT($A1990*H$7),(1-SQRT(((1-H$7)*(1-$A1990))))))*(INPUT!$C$42-INPUT!$B$42))+INPUT!$B$42,0)</f>
        <v>0</v>
      </c>
      <c r="I1990" s="61">
        <f ca="1">IFERROR(((IF($A1990&lt;=I$7,SQRT($A1990*I$7),(1-SQRT(((1-I$7)*(1-$A1990))))))*(INPUT!$C$43-INPUT!$B$43))+INPUT!$B$43,0)</f>
        <v>0</v>
      </c>
      <c r="J1990" s="61">
        <f ca="1">IFERROR(((IF($A1990&lt;=J$7,SQRT($A1990*J$7),(1-SQRT(((1-J$7)*(1-$A1990))))))*(INPUT!$C$44-INPUT!$B$44))+INPUT!$B$45,0)</f>
        <v>0</v>
      </c>
      <c r="K1990" s="61">
        <f ca="1">IFERROR(((IF($A1990&lt;=K$7,SQRT($A1990*K$7),(1-SQRT(((1-K$7)*(1-$A1990))))))*(INPUT!$C$46-INPUT!$B$46))+INPUT!$B$46,0)</f>
        <v>0</v>
      </c>
      <c r="L1990" s="61">
        <f ca="1">IFERROR(((IF($A1990&lt;=L$7,SQRT($A1990*L$7),(1-SQRT(((1-L$7)*(1-$A1990))))))*(INPUT!$C$47-INPUT!$B$47))+INPUT!$B$47,0)</f>
        <v>0</v>
      </c>
      <c r="M1990" s="61">
        <f ca="1">IFERROR(((IF($A1990&lt;=M$7,SQRT($A1990*M$7),(1-SQRT(((1-M$7)*(1-$A1990))))))*(INPUT!$C$48-INPUT!$B$48))+INPUT!$B$48,0)</f>
        <v>0</v>
      </c>
      <c r="N1990" s="61">
        <f t="shared" ca="1" si="64"/>
        <v>18.389991072393144</v>
      </c>
    </row>
    <row r="1991" spans="1:14" x14ac:dyDescent="0.25">
      <c r="A1991">
        <f t="shared" ca="1" si="63"/>
        <v>0.3138636474764025</v>
      </c>
      <c r="B1991" s="61">
        <f ca="1">IFERROR(((IF($A1991&lt;=B$7,SQRT($A1991*B$7),(1-SQRT(((1-B$7)*(1-$A1991))))))*(INPUT!$C$36-INPUT!$B$36))+INPUT!$B$36,0)</f>
        <v>3.3513339363960029</v>
      </c>
      <c r="C1991" s="61">
        <f ca="1">IFERROR(((IF($A1991&lt;=C$7,SQRT($A1991*C$7),(1-SQRT(((1-C$7)*(1-$A1991))))))*(INPUT!$C$37-INPUT!$B$37))+INPUT!$B$37,0)</f>
        <v>3.792292430200368</v>
      </c>
      <c r="D1991" s="61">
        <f ca="1">IFERROR(((IF($A1991&lt;=D$7,SQRT($A1991*D$7),(1-SQRT(((1-D$7)*(1-$A1991))))))*(INPUT!$C$38-INPUT!$B$38))+INPUT!$B$38,0)</f>
        <v>3.1644752562126541</v>
      </c>
      <c r="E1991" s="61">
        <f ca="1">IFERROR(((IF($A1991&lt;=E$7,SQRT($A1991*E$7),(1-SQRT(((1-E$7)*(1-$A1991))))))*(INPUT!$C$39-INPUT!$B$39))+INPUT!$B$39,0)</f>
        <v>3.9263505248523249</v>
      </c>
      <c r="F1991" s="61">
        <f ca="1">IFERROR(((IF($A1991&lt;=F$7,SQRT($A1991*F$7),(1-SQRT(((1-F$7)*(1-$A1991))))))*(INPUT!$C$40-INPUT!$B$40))+INPUT!$B$40,0)</f>
        <v>0</v>
      </c>
      <c r="G1991" s="61">
        <f ca="1">IFERROR(((IF($A1991&lt;=G$7,SQRT($A1991*G$7),(1-SQRT(((1-G$7)*(1-$A1991))))))*(INPUT!$C$41-INPUT!$B$41))+INPUT!$B$41,0)</f>
        <v>0</v>
      </c>
      <c r="H1991" s="61">
        <f ca="1">IFERROR(((IF($A1991&lt;=H$7,SQRT($A1991*H$7),(1-SQRT(((1-H$7)*(1-$A1991))))))*(INPUT!$C$42-INPUT!$B$42))+INPUT!$B$42,0)</f>
        <v>0</v>
      </c>
      <c r="I1991" s="61">
        <f ca="1">IFERROR(((IF($A1991&lt;=I$7,SQRT($A1991*I$7),(1-SQRT(((1-I$7)*(1-$A1991))))))*(INPUT!$C$43-INPUT!$B$43))+INPUT!$B$43,0)</f>
        <v>0</v>
      </c>
      <c r="J1991" s="61">
        <f ca="1">IFERROR(((IF($A1991&lt;=J$7,SQRT($A1991*J$7),(1-SQRT(((1-J$7)*(1-$A1991))))))*(INPUT!$C$44-INPUT!$B$44))+INPUT!$B$45,0)</f>
        <v>0</v>
      </c>
      <c r="K1991" s="61">
        <f ca="1">IFERROR(((IF($A1991&lt;=K$7,SQRT($A1991*K$7),(1-SQRT(((1-K$7)*(1-$A1991))))))*(INPUT!$C$46-INPUT!$B$46))+INPUT!$B$46,0)</f>
        <v>0</v>
      </c>
      <c r="L1991" s="61">
        <f ca="1">IFERROR(((IF($A1991&lt;=L$7,SQRT($A1991*L$7),(1-SQRT(((1-L$7)*(1-$A1991))))))*(INPUT!$C$47-INPUT!$B$47))+INPUT!$B$47,0)</f>
        <v>0</v>
      </c>
      <c r="M1991" s="61">
        <f ca="1">IFERROR(((IF($A1991&lt;=M$7,SQRT($A1991*M$7),(1-SQRT(((1-M$7)*(1-$A1991))))))*(INPUT!$C$48-INPUT!$B$48))+INPUT!$B$48,0)</f>
        <v>0</v>
      </c>
      <c r="N1991" s="61">
        <f t="shared" ca="1" si="64"/>
        <v>14.234452147661349</v>
      </c>
    </row>
    <row r="1992" spans="1:14" x14ac:dyDescent="0.25">
      <c r="A1992">
        <f t="shared" ca="1" si="63"/>
        <v>0.78671623133412716</v>
      </c>
      <c r="B1992" s="61">
        <f ca="1">IFERROR(((IF($A1992&lt;=B$7,SQRT($A1992*B$7),(1-SQRT(((1-B$7)*(1-$A1992))))))*(INPUT!$C$36-INPUT!$B$36))+INPUT!$B$36,0)</f>
        <v>5.6250035761402337</v>
      </c>
      <c r="C1992" s="61">
        <f ca="1">IFERROR(((IF($A1992&lt;=C$7,SQRT($A1992*C$7),(1-SQRT(((1-C$7)*(1-$A1992))))))*(INPUT!$C$37-INPUT!$B$37))+INPUT!$B$37,0)</f>
        <v>4.3468786197560627</v>
      </c>
      <c r="D1992" s="61">
        <f ca="1">IFERROR(((IF($A1992&lt;=D$7,SQRT($A1992*D$7),(1-SQRT(((1-D$7)*(1-$A1992))))))*(INPUT!$C$38-INPUT!$B$38))+INPUT!$B$38,0)</f>
        <v>4.7125919851266973</v>
      </c>
      <c r="E1992" s="61">
        <f ca="1">IFERROR(((IF($A1992&lt;=E$7,SQRT($A1992*E$7),(1-SQRT(((1-E$7)*(1-$A1992))))))*(INPUT!$C$39-INPUT!$B$39))+INPUT!$B$39,0)</f>
        <v>4.181611880176761</v>
      </c>
      <c r="F1992" s="61">
        <f ca="1">IFERROR(((IF($A1992&lt;=F$7,SQRT($A1992*F$7),(1-SQRT(((1-F$7)*(1-$A1992))))))*(INPUT!$C$40-INPUT!$B$40))+INPUT!$B$40,0)</f>
        <v>0</v>
      </c>
      <c r="G1992" s="61">
        <f ca="1">IFERROR(((IF($A1992&lt;=G$7,SQRT($A1992*G$7),(1-SQRT(((1-G$7)*(1-$A1992))))))*(INPUT!$C$41-INPUT!$B$41))+INPUT!$B$41,0)</f>
        <v>0</v>
      </c>
      <c r="H1992" s="61">
        <f ca="1">IFERROR(((IF($A1992&lt;=H$7,SQRT($A1992*H$7),(1-SQRT(((1-H$7)*(1-$A1992))))))*(INPUT!$C$42-INPUT!$B$42))+INPUT!$B$42,0)</f>
        <v>0</v>
      </c>
      <c r="I1992" s="61">
        <f ca="1">IFERROR(((IF($A1992&lt;=I$7,SQRT($A1992*I$7),(1-SQRT(((1-I$7)*(1-$A1992))))))*(INPUT!$C$43-INPUT!$B$43))+INPUT!$B$43,0)</f>
        <v>0</v>
      </c>
      <c r="J1992" s="61">
        <f ca="1">IFERROR(((IF($A1992&lt;=J$7,SQRT($A1992*J$7),(1-SQRT(((1-J$7)*(1-$A1992))))))*(INPUT!$C$44-INPUT!$B$44))+INPUT!$B$45,0)</f>
        <v>0</v>
      </c>
      <c r="K1992" s="61">
        <f ca="1">IFERROR(((IF($A1992&lt;=K$7,SQRT($A1992*K$7),(1-SQRT(((1-K$7)*(1-$A1992))))))*(INPUT!$C$46-INPUT!$B$46))+INPUT!$B$46,0)</f>
        <v>0</v>
      </c>
      <c r="L1992" s="61">
        <f ca="1">IFERROR(((IF($A1992&lt;=L$7,SQRT($A1992*L$7),(1-SQRT(((1-L$7)*(1-$A1992))))))*(INPUT!$C$47-INPUT!$B$47))+INPUT!$B$47,0)</f>
        <v>0</v>
      </c>
      <c r="M1992" s="61">
        <f ca="1">IFERROR(((IF($A1992&lt;=M$7,SQRT($A1992*M$7),(1-SQRT(((1-M$7)*(1-$A1992))))))*(INPUT!$C$48-INPUT!$B$48))+INPUT!$B$48,0)</f>
        <v>0</v>
      </c>
      <c r="N1992" s="61">
        <f t="shared" ca="1" si="64"/>
        <v>18.866086061199752</v>
      </c>
    </row>
    <row r="1993" spans="1:14" x14ac:dyDescent="0.25">
      <c r="A1993">
        <f t="shared" ca="1" si="63"/>
        <v>0.31138108689589439</v>
      </c>
      <c r="B1993" s="61">
        <f ca="1">IFERROR(((IF($A1993&lt;=B$7,SQRT($A1993*B$7),(1-SQRT(((1-B$7)*(1-$A1993))))))*(INPUT!$C$36-INPUT!$B$36))+INPUT!$B$36,0)</f>
        <v>3.3420460366355065</v>
      </c>
      <c r="C1993" s="61">
        <f ca="1">IFERROR(((IF($A1993&lt;=C$7,SQRT($A1993*C$7),(1-SQRT(((1-C$7)*(1-$A1993))))))*(INPUT!$C$37-INPUT!$B$37))+INPUT!$B$37,0)</f>
        <v>3.7891528203027529</v>
      </c>
      <c r="D1993" s="61">
        <f ca="1">IFERROR(((IF($A1993&lt;=D$7,SQRT($A1993*D$7),(1-SQRT(((1-D$7)*(1-$A1993))))))*(INPUT!$C$38-INPUT!$B$38))+INPUT!$B$38,0)</f>
        <v>3.1539563916246482</v>
      </c>
      <c r="E1993" s="61">
        <f ca="1">IFERROR(((IF($A1993&lt;=E$7,SQRT($A1993*E$7),(1-SQRT(((1-E$7)*(1-$A1993))))))*(INPUT!$C$39-INPUT!$B$39))+INPUT!$B$39,0)</f>
        <v>3.9249780448254801</v>
      </c>
      <c r="F1993" s="61">
        <f ca="1">IFERROR(((IF($A1993&lt;=F$7,SQRT($A1993*F$7),(1-SQRT(((1-F$7)*(1-$A1993))))))*(INPUT!$C$40-INPUT!$B$40))+INPUT!$B$40,0)</f>
        <v>0</v>
      </c>
      <c r="G1993" s="61">
        <f ca="1">IFERROR(((IF($A1993&lt;=G$7,SQRT($A1993*G$7),(1-SQRT(((1-G$7)*(1-$A1993))))))*(INPUT!$C$41-INPUT!$B$41))+INPUT!$B$41,0)</f>
        <v>0</v>
      </c>
      <c r="H1993" s="61">
        <f ca="1">IFERROR(((IF($A1993&lt;=H$7,SQRT($A1993*H$7),(1-SQRT(((1-H$7)*(1-$A1993))))))*(INPUT!$C$42-INPUT!$B$42))+INPUT!$B$42,0)</f>
        <v>0</v>
      </c>
      <c r="I1993" s="61">
        <f ca="1">IFERROR(((IF($A1993&lt;=I$7,SQRT($A1993*I$7),(1-SQRT(((1-I$7)*(1-$A1993))))))*(INPUT!$C$43-INPUT!$B$43))+INPUT!$B$43,0)</f>
        <v>0</v>
      </c>
      <c r="J1993" s="61">
        <f ca="1">IFERROR(((IF($A1993&lt;=J$7,SQRT($A1993*J$7),(1-SQRT(((1-J$7)*(1-$A1993))))))*(INPUT!$C$44-INPUT!$B$44))+INPUT!$B$45,0)</f>
        <v>0</v>
      </c>
      <c r="K1993" s="61">
        <f ca="1">IFERROR(((IF($A1993&lt;=K$7,SQRT($A1993*K$7),(1-SQRT(((1-K$7)*(1-$A1993))))))*(INPUT!$C$46-INPUT!$B$46))+INPUT!$B$46,0)</f>
        <v>0</v>
      </c>
      <c r="L1993" s="61">
        <f ca="1">IFERROR(((IF($A1993&lt;=L$7,SQRT($A1993*L$7),(1-SQRT(((1-L$7)*(1-$A1993))))))*(INPUT!$C$47-INPUT!$B$47))+INPUT!$B$47,0)</f>
        <v>0</v>
      </c>
      <c r="M1993" s="61">
        <f ca="1">IFERROR(((IF($A1993&lt;=M$7,SQRT($A1993*M$7),(1-SQRT(((1-M$7)*(1-$A1993))))))*(INPUT!$C$48-INPUT!$B$48))+INPUT!$B$48,0)</f>
        <v>0</v>
      </c>
      <c r="N1993" s="61">
        <f t="shared" ca="1" si="64"/>
        <v>14.210133293388388</v>
      </c>
    </row>
    <row r="1994" spans="1:14" x14ac:dyDescent="0.25">
      <c r="A1994">
        <f t="shared" ref="A1994:A2057" ca="1" si="65">RAND()</f>
        <v>0.76866444972558512</v>
      </c>
      <c r="B1994" s="61">
        <f ca="1">IFERROR(((IF($A1994&lt;=B$7,SQRT($A1994*B$7),(1-SQRT(((1-B$7)*(1-$A1994))))))*(INPUT!$C$36-INPUT!$B$36))+INPUT!$B$36,0)</f>
        <v>5.5062229441937465</v>
      </c>
      <c r="C1994" s="61">
        <f ca="1">IFERROR(((IF($A1994&lt;=C$7,SQRT($A1994*C$7),(1-SQRT(((1-C$7)*(1-$A1994))))))*(INPUT!$C$37-INPUT!$B$37))+INPUT!$B$37,0)</f>
        <v>4.3198006905701609</v>
      </c>
      <c r="D1994" s="61">
        <f ca="1">IFERROR(((IF($A1994&lt;=D$7,SQRT($A1994*D$7),(1-SQRT(((1-D$7)*(1-$A1994))))))*(INPUT!$C$38-INPUT!$B$38))+INPUT!$B$38,0)</f>
        <v>4.6640963995000631</v>
      </c>
      <c r="E1994" s="61">
        <f ca="1">IFERROR(((IF($A1994&lt;=E$7,SQRT($A1994*E$7),(1-SQRT(((1-E$7)*(1-$A1994))))))*(INPUT!$C$39-INPUT!$B$39))+INPUT!$B$39,0)</f>
        <v>4.1688263369026632</v>
      </c>
      <c r="F1994" s="61">
        <f ca="1">IFERROR(((IF($A1994&lt;=F$7,SQRT($A1994*F$7),(1-SQRT(((1-F$7)*(1-$A1994))))))*(INPUT!$C$40-INPUT!$B$40))+INPUT!$B$40,0)</f>
        <v>0</v>
      </c>
      <c r="G1994" s="61">
        <f ca="1">IFERROR(((IF($A1994&lt;=G$7,SQRT($A1994*G$7),(1-SQRT(((1-G$7)*(1-$A1994))))))*(INPUT!$C$41-INPUT!$B$41))+INPUT!$B$41,0)</f>
        <v>0</v>
      </c>
      <c r="H1994" s="61">
        <f ca="1">IFERROR(((IF($A1994&lt;=H$7,SQRT($A1994*H$7),(1-SQRT(((1-H$7)*(1-$A1994))))))*(INPUT!$C$42-INPUT!$B$42))+INPUT!$B$42,0)</f>
        <v>0</v>
      </c>
      <c r="I1994" s="61">
        <f ca="1">IFERROR(((IF($A1994&lt;=I$7,SQRT($A1994*I$7),(1-SQRT(((1-I$7)*(1-$A1994))))))*(INPUT!$C$43-INPUT!$B$43))+INPUT!$B$43,0)</f>
        <v>0</v>
      </c>
      <c r="J1994" s="61">
        <f ca="1">IFERROR(((IF($A1994&lt;=J$7,SQRT($A1994*J$7),(1-SQRT(((1-J$7)*(1-$A1994))))))*(INPUT!$C$44-INPUT!$B$44))+INPUT!$B$45,0)</f>
        <v>0</v>
      </c>
      <c r="K1994" s="61">
        <f ca="1">IFERROR(((IF($A1994&lt;=K$7,SQRT($A1994*K$7),(1-SQRT(((1-K$7)*(1-$A1994))))))*(INPUT!$C$46-INPUT!$B$46))+INPUT!$B$46,0)</f>
        <v>0</v>
      </c>
      <c r="L1994" s="61">
        <f ca="1">IFERROR(((IF($A1994&lt;=L$7,SQRT($A1994*L$7),(1-SQRT(((1-L$7)*(1-$A1994))))))*(INPUT!$C$47-INPUT!$B$47))+INPUT!$B$47,0)</f>
        <v>0</v>
      </c>
      <c r="M1994" s="61">
        <f ca="1">IFERROR(((IF($A1994&lt;=M$7,SQRT($A1994*M$7),(1-SQRT(((1-M$7)*(1-$A1994))))))*(INPUT!$C$48-INPUT!$B$48))+INPUT!$B$48,0)</f>
        <v>0</v>
      </c>
      <c r="N1994" s="61">
        <f t="shared" ref="N1994:N2057" ca="1" si="66">SUM(B1994:M1994)</f>
        <v>18.658946371166635</v>
      </c>
    </row>
    <row r="1995" spans="1:14" x14ac:dyDescent="0.25">
      <c r="A1995">
        <f t="shared" ca="1" si="65"/>
        <v>0.4749091797083792</v>
      </c>
      <c r="B1995" s="61">
        <f ca="1">IFERROR(((IF($A1995&lt;=B$7,SQRT($A1995*B$7),(1-SQRT(((1-B$7)*(1-$A1995))))))*(INPUT!$C$36-INPUT!$B$36))+INPUT!$B$36,0)</f>
        <v>3.9946615578089117</v>
      </c>
      <c r="C1995" s="61">
        <f ca="1">IFERROR(((IF($A1995&lt;=C$7,SQRT($A1995*C$7),(1-SQRT(((1-C$7)*(1-$A1995))))))*(INPUT!$C$37-INPUT!$B$37))+INPUT!$B$37,0)</f>
        <v>3.9745862503733358</v>
      </c>
      <c r="D1995" s="61">
        <f ca="1">IFERROR(((IF($A1995&lt;=D$7,SQRT($A1995*D$7),(1-SQRT(((1-D$7)*(1-$A1995))))))*(INPUT!$C$38-INPUT!$B$38))+INPUT!$B$38,0)</f>
        <v>3.7752275700865194</v>
      </c>
      <c r="E1995" s="61">
        <f ca="1">IFERROR(((IF($A1995&lt;=E$7,SQRT($A1995*E$7),(1-SQRT(((1-E$7)*(1-$A1995))))))*(INPUT!$C$39-INPUT!$B$39))+INPUT!$B$39,0)</f>
        <v>4.006121919521008</v>
      </c>
      <c r="F1995" s="61">
        <f ca="1">IFERROR(((IF($A1995&lt;=F$7,SQRT($A1995*F$7),(1-SQRT(((1-F$7)*(1-$A1995))))))*(INPUT!$C$40-INPUT!$B$40))+INPUT!$B$40,0)</f>
        <v>0</v>
      </c>
      <c r="G1995" s="61">
        <f ca="1">IFERROR(((IF($A1995&lt;=G$7,SQRT($A1995*G$7),(1-SQRT(((1-G$7)*(1-$A1995))))))*(INPUT!$C$41-INPUT!$B$41))+INPUT!$B$41,0)</f>
        <v>0</v>
      </c>
      <c r="H1995" s="61">
        <f ca="1">IFERROR(((IF($A1995&lt;=H$7,SQRT($A1995*H$7),(1-SQRT(((1-H$7)*(1-$A1995))))))*(INPUT!$C$42-INPUT!$B$42))+INPUT!$B$42,0)</f>
        <v>0</v>
      </c>
      <c r="I1995" s="61">
        <f ca="1">IFERROR(((IF($A1995&lt;=I$7,SQRT($A1995*I$7),(1-SQRT(((1-I$7)*(1-$A1995))))))*(INPUT!$C$43-INPUT!$B$43))+INPUT!$B$43,0)</f>
        <v>0</v>
      </c>
      <c r="J1995" s="61">
        <f ca="1">IFERROR(((IF($A1995&lt;=J$7,SQRT($A1995*J$7),(1-SQRT(((1-J$7)*(1-$A1995))))))*(INPUT!$C$44-INPUT!$B$44))+INPUT!$B$45,0)</f>
        <v>0</v>
      </c>
      <c r="K1995" s="61">
        <f ca="1">IFERROR(((IF($A1995&lt;=K$7,SQRT($A1995*K$7),(1-SQRT(((1-K$7)*(1-$A1995))))))*(INPUT!$C$46-INPUT!$B$46))+INPUT!$B$46,0)</f>
        <v>0</v>
      </c>
      <c r="L1995" s="61">
        <f ca="1">IFERROR(((IF($A1995&lt;=L$7,SQRT($A1995*L$7),(1-SQRT(((1-L$7)*(1-$A1995))))))*(INPUT!$C$47-INPUT!$B$47))+INPUT!$B$47,0)</f>
        <v>0</v>
      </c>
      <c r="M1995" s="61">
        <f ca="1">IFERROR(((IF($A1995&lt;=M$7,SQRT($A1995*M$7),(1-SQRT(((1-M$7)*(1-$A1995))))))*(INPUT!$C$48-INPUT!$B$48))+INPUT!$B$48,0)</f>
        <v>0</v>
      </c>
      <c r="N1995" s="61">
        <f t="shared" ca="1" si="66"/>
        <v>15.750597297789774</v>
      </c>
    </row>
    <row r="1996" spans="1:14" x14ac:dyDescent="0.25">
      <c r="A1996">
        <f t="shared" ca="1" si="65"/>
        <v>0.69974354019375817</v>
      </c>
      <c r="B1996" s="61">
        <f ca="1">IFERROR(((IF($A1996&lt;=B$7,SQRT($A1996*B$7),(1-SQRT(((1-B$7)*(1-$A1996))))))*(INPUT!$C$36-INPUT!$B$36))+INPUT!$B$36,0)</f>
        <v>5.0906853881999634</v>
      </c>
      <c r="C1996" s="61">
        <f ca="1">IFERROR(((IF($A1996&lt;=C$7,SQRT($A1996*C$7),(1-SQRT(((1-C$7)*(1-$A1996))))))*(INPUT!$C$37-INPUT!$B$37))+INPUT!$B$37,0)</f>
        <v>4.2250723133011157</v>
      </c>
      <c r="D1996" s="61">
        <f ca="1">IFERROR(((IF($A1996&lt;=D$7,SQRT($A1996*D$7),(1-SQRT(((1-D$7)*(1-$A1996))))))*(INPUT!$C$38-INPUT!$B$38))+INPUT!$B$38,0)</f>
        <v>4.473488675062649</v>
      </c>
      <c r="E1996" s="61">
        <f ca="1">IFERROR(((IF($A1996&lt;=E$7,SQRT($A1996*E$7),(1-SQRT(((1-E$7)*(1-$A1996))))))*(INPUT!$C$39-INPUT!$B$39))+INPUT!$B$39,0)</f>
        <v>4.1240978881892003</v>
      </c>
      <c r="F1996" s="61">
        <f ca="1">IFERROR(((IF($A1996&lt;=F$7,SQRT($A1996*F$7),(1-SQRT(((1-F$7)*(1-$A1996))))))*(INPUT!$C$40-INPUT!$B$40))+INPUT!$B$40,0)</f>
        <v>0</v>
      </c>
      <c r="G1996" s="61">
        <f ca="1">IFERROR(((IF($A1996&lt;=G$7,SQRT($A1996*G$7),(1-SQRT(((1-G$7)*(1-$A1996))))))*(INPUT!$C$41-INPUT!$B$41))+INPUT!$B$41,0)</f>
        <v>0</v>
      </c>
      <c r="H1996" s="61">
        <f ca="1">IFERROR(((IF($A1996&lt;=H$7,SQRT($A1996*H$7),(1-SQRT(((1-H$7)*(1-$A1996))))))*(INPUT!$C$42-INPUT!$B$42))+INPUT!$B$42,0)</f>
        <v>0</v>
      </c>
      <c r="I1996" s="61">
        <f ca="1">IFERROR(((IF($A1996&lt;=I$7,SQRT($A1996*I$7),(1-SQRT(((1-I$7)*(1-$A1996))))))*(INPUT!$C$43-INPUT!$B$43))+INPUT!$B$43,0)</f>
        <v>0</v>
      </c>
      <c r="J1996" s="61">
        <f ca="1">IFERROR(((IF($A1996&lt;=J$7,SQRT($A1996*J$7),(1-SQRT(((1-J$7)*(1-$A1996))))))*(INPUT!$C$44-INPUT!$B$44))+INPUT!$B$45,0)</f>
        <v>0</v>
      </c>
      <c r="K1996" s="61">
        <f ca="1">IFERROR(((IF($A1996&lt;=K$7,SQRT($A1996*K$7),(1-SQRT(((1-K$7)*(1-$A1996))))))*(INPUT!$C$46-INPUT!$B$46))+INPUT!$B$46,0)</f>
        <v>0</v>
      </c>
      <c r="L1996" s="61">
        <f ca="1">IFERROR(((IF($A1996&lt;=L$7,SQRT($A1996*L$7),(1-SQRT(((1-L$7)*(1-$A1996))))))*(INPUT!$C$47-INPUT!$B$47))+INPUT!$B$47,0)</f>
        <v>0</v>
      </c>
      <c r="M1996" s="61">
        <f ca="1">IFERROR(((IF($A1996&lt;=M$7,SQRT($A1996*M$7),(1-SQRT(((1-M$7)*(1-$A1996))))))*(INPUT!$C$48-INPUT!$B$48))+INPUT!$B$48,0)</f>
        <v>0</v>
      </c>
      <c r="N1996" s="61">
        <f t="shared" ca="1" si="66"/>
        <v>17.913344264752929</v>
      </c>
    </row>
    <row r="1997" spans="1:14" x14ac:dyDescent="0.25">
      <c r="A1997">
        <f t="shared" ca="1" si="65"/>
        <v>0.8223016712786948</v>
      </c>
      <c r="B1997" s="61">
        <f ca="1">IFERROR(((IF($A1997&lt;=B$7,SQRT($A1997*B$7),(1-SQRT(((1-B$7)*(1-$A1997))))))*(INPUT!$C$36-INPUT!$B$36))+INPUT!$B$36,0)</f>
        <v>5.8749087184179292</v>
      </c>
      <c r="C1997" s="61">
        <f ca="1">IFERROR(((IF($A1997&lt;=C$7,SQRT($A1997*C$7),(1-SQRT(((1-C$7)*(1-$A1997))))))*(INPUT!$C$37-INPUT!$B$37))+INPUT!$B$37,0)</f>
        <v>4.4038484610079323</v>
      </c>
      <c r="D1997" s="61">
        <f ca="1">IFERROR(((IF($A1997&lt;=D$7,SQRT($A1997*D$7),(1-SQRT(((1-D$7)*(1-$A1997))))))*(INPUT!$C$38-INPUT!$B$38))+INPUT!$B$38,0)</f>
        <v>4.8065884746164249</v>
      </c>
      <c r="E1997" s="61">
        <f ca="1">IFERROR(((IF($A1997&lt;=E$7,SQRT($A1997*E$7),(1-SQRT(((1-E$7)*(1-$A1997))))))*(INPUT!$C$39-INPUT!$B$39))+INPUT!$B$39,0)</f>
        <v>4.2085116613839393</v>
      </c>
      <c r="F1997" s="61">
        <f ca="1">IFERROR(((IF($A1997&lt;=F$7,SQRT($A1997*F$7),(1-SQRT(((1-F$7)*(1-$A1997))))))*(INPUT!$C$40-INPUT!$B$40))+INPUT!$B$40,0)</f>
        <v>0</v>
      </c>
      <c r="G1997" s="61">
        <f ca="1">IFERROR(((IF($A1997&lt;=G$7,SQRT($A1997*G$7),(1-SQRT(((1-G$7)*(1-$A1997))))))*(INPUT!$C$41-INPUT!$B$41))+INPUT!$B$41,0)</f>
        <v>0</v>
      </c>
      <c r="H1997" s="61">
        <f ca="1">IFERROR(((IF($A1997&lt;=H$7,SQRT($A1997*H$7),(1-SQRT(((1-H$7)*(1-$A1997))))))*(INPUT!$C$42-INPUT!$B$42))+INPUT!$B$42,0)</f>
        <v>0</v>
      </c>
      <c r="I1997" s="61">
        <f ca="1">IFERROR(((IF($A1997&lt;=I$7,SQRT($A1997*I$7),(1-SQRT(((1-I$7)*(1-$A1997))))))*(INPUT!$C$43-INPUT!$B$43))+INPUT!$B$43,0)</f>
        <v>0</v>
      </c>
      <c r="J1997" s="61">
        <f ca="1">IFERROR(((IF($A1997&lt;=J$7,SQRT($A1997*J$7),(1-SQRT(((1-J$7)*(1-$A1997))))))*(INPUT!$C$44-INPUT!$B$44))+INPUT!$B$45,0)</f>
        <v>0</v>
      </c>
      <c r="K1997" s="61">
        <f ca="1">IFERROR(((IF($A1997&lt;=K$7,SQRT($A1997*K$7),(1-SQRT(((1-K$7)*(1-$A1997))))))*(INPUT!$C$46-INPUT!$B$46))+INPUT!$B$46,0)</f>
        <v>0</v>
      </c>
      <c r="L1997" s="61">
        <f ca="1">IFERROR(((IF($A1997&lt;=L$7,SQRT($A1997*L$7),(1-SQRT(((1-L$7)*(1-$A1997))))))*(INPUT!$C$47-INPUT!$B$47))+INPUT!$B$47,0)</f>
        <v>0</v>
      </c>
      <c r="M1997" s="61">
        <f ca="1">IFERROR(((IF($A1997&lt;=M$7,SQRT($A1997*M$7),(1-SQRT(((1-M$7)*(1-$A1997))))))*(INPUT!$C$48-INPUT!$B$48))+INPUT!$B$48,0)</f>
        <v>0</v>
      </c>
      <c r="N1997" s="61">
        <f t="shared" ca="1" si="66"/>
        <v>19.293857315426223</v>
      </c>
    </row>
    <row r="1998" spans="1:14" x14ac:dyDescent="0.25">
      <c r="A1998">
        <f t="shared" ca="1" si="65"/>
        <v>0.4288017252413987</v>
      </c>
      <c r="B1998" s="61">
        <f ca="1">IFERROR(((IF($A1998&lt;=B$7,SQRT($A1998*B$7),(1-SQRT(((1-B$7)*(1-$A1998))))))*(INPUT!$C$36-INPUT!$B$36))+INPUT!$B$36,0)</f>
        <v>3.8014492127889561</v>
      </c>
      <c r="C1998" s="61">
        <f ca="1">IFERROR(((IF($A1998&lt;=C$7,SQRT($A1998*C$7),(1-SQRT(((1-C$7)*(1-$A1998))))))*(INPUT!$C$37-INPUT!$B$37))+INPUT!$B$37,0)</f>
        <v>3.9260688151983079</v>
      </c>
      <c r="D1998" s="61">
        <f ca="1">IFERROR(((IF($A1998&lt;=D$7,SQRT($A1998*D$7),(1-SQRT(((1-D$7)*(1-$A1998))))))*(INPUT!$C$38-INPUT!$B$38))+INPUT!$B$38,0)</f>
        <v>3.6126760597376908</v>
      </c>
      <c r="E1998" s="61">
        <f ca="1">IFERROR(((IF($A1998&lt;=E$7,SQRT($A1998*E$7),(1-SQRT(((1-E$7)*(1-$A1998))))))*(INPUT!$C$39-INPUT!$B$39))+INPUT!$B$39,0)</f>
        <v>3.9848308528104828</v>
      </c>
      <c r="F1998" s="61">
        <f ca="1">IFERROR(((IF($A1998&lt;=F$7,SQRT($A1998*F$7),(1-SQRT(((1-F$7)*(1-$A1998))))))*(INPUT!$C$40-INPUT!$B$40))+INPUT!$B$40,0)</f>
        <v>0</v>
      </c>
      <c r="G1998" s="61">
        <f ca="1">IFERROR(((IF($A1998&lt;=G$7,SQRT($A1998*G$7),(1-SQRT(((1-G$7)*(1-$A1998))))))*(INPUT!$C$41-INPUT!$B$41))+INPUT!$B$41,0)</f>
        <v>0</v>
      </c>
      <c r="H1998" s="61">
        <f ca="1">IFERROR(((IF($A1998&lt;=H$7,SQRT($A1998*H$7),(1-SQRT(((1-H$7)*(1-$A1998))))))*(INPUT!$C$42-INPUT!$B$42))+INPUT!$B$42,0)</f>
        <v>0</v>
      </c>
      <c r="I1998" s="61">
        <f ca="1">IFERROR(((IF($A1998&lt;=I$7,SQRT($A1998*I$7),(1-SQRT(((1-I$7)*(1-$A1998))))))*(INPUT!$C$43-INPUT!$B$43))+INPUT!$B$43,0)</f>
        <v>0</v>
      </c>
      <c r="J1998" s="61">
        <f ca="1">IFERROR(((IF($A1998&lt;=J$7,SQRT($A1998*J$7),(1-SQRT(((1-J$7)*(1-$A1998))))))*(INPUT!$C$44-INPUT!$B$44))+INPUT!$B$45,0)</f>
        <v>0</v>
      </c>
      <c r="K1998" s="61">
        <f ca="1">IFERROR(((IF($A1998&lt;=K$7,SQRT($A1998*K$7),(1-SQRT(((1-K$7)*(1-$A1998))))))*(INPUT!$C$46-INPUT!$B$46))+INPUT!$B$46,0)</f>
        <v>0</v>
      </c>
      <c r="L1998" s="61">
        <f ca="1">IFERROR(((IF($A1998&lt;=L$7,SQRT($A1998*L$7),(1-SQRT(((1-L$7)*(1-$A1998))))))*(INPUT!$C$47-INPUT!$B$47))+INPUT!$B$47,0)</f>
        <v>0</v>
      </c>
      <c r="M1998" s="61">
        <f ca="1">IFERROR(((IF($A1998&lt;=M$7,SQRT($A1998*M$7),(1-SQRT(((1-M$7)*(1-$A1998))))))*(INPUT!$C$48-INPUT!$B$48))+INPUT!$B$48,0)</f>
        <v>0</v>
      </c>
      <c r="N1998" s="61">
        <f t="shared" ca="1" si="66"/>
        <v>15.325024940535437</v>
      </c>
    </row>
    <row r="1999" spans="1:14" x14ac:dyDescent="0.25">
      <c r="A1999">
        <f t="shared" ca="1" si="65"/>
        <v>0.91092720588962917</v>
      </c>
      <c r="B1999" s="61">
        <f ca="1">IFERROR(((IF($A1999&lt;=B$7,SQRT($A1999*B$7),(1-SQRT(((1-B$7)*(1-$A1999))))))*(INPUT!$C$36-INPUT!$B$36))+INPUT!$B$36,0)</f>
        <v>6.6385255675386148</v>
      </c>
      <c r="C1999" s="61">
        <f ca="1">IFERROR(((IF($A1999&lt;=C$7,SQRT($A1999*C$7),(1-SQRT(((1-C$7)*(1-$A1999))))))*(INPUT!$C$37-INPUT!$B$37))+INPUT!$B$37,0)</f>
        <v>4.5779270344824941</v>
      </c>
      <c r="D1999" s="61">
        <f ca="1">IFERROR(((IF($A1999&lt;=D$7,SQRT($A1999*D$7),(1-SQRT(((1-D$7)*(1-$A1999))))))*(INPUT!$C$38-INPUT!$B$38))+INPUT!$B$38,0)</f>
        <v>5.0334125211658982</v>
      </c>
      <c r="E1999" s="61">
        <f ca="1">IFERROR(((IF($A1999&lt;=E$7,SQRT($A1999*E$7),(1-SQRT(((1-E$7)*(1-$A1999))))))*(INPUT!$C$39-INPUT!$B$39))+INPUT!$B$39,0)</f>
        <v>4.2907073536383891</v>
      </c>
      <c r="F1999" s="61">
        <f ca="1">IFERROR(((IF($A1999&lt;=F$7,SQRT($A1999*F$7),(1-SQRT(((1-F$7)*(1-$A1999))))))*(INPUT!$C$40-INPUT!$B$40))+INPUT!$B$40,0)</f>
        <v>0</v>
      </c>
      <c r="G1999" s="61">
        <f ca="1">IFERROR(((IF($A1999&lt;=G$7,SQRT($A1999*G$7),(1-SQRT(((1-G$7)*(1-$A1999))))))*(INPUT!$C$41-INPUT!$B$41))+INPUT!$B$41,0)</f>
        <v>0</v>
      </c>
      <c r="H1999" s="61">
        <f ca="1">IFERROR(((IF($A1999&lt;=H$7,SQRT($A1999*H$7),(1-SQRT(((1-H$7)*(1-$A1999))))))*(INPUT!$C$42-INPUT!$B$42))+INPUT!$B$42,0)</f>
        <v>0</v>
      </c>
      <c r="I1999" s="61">
        <f ca="1">IFERROR(((IF($A1999&lt;=I$7,SQRT($A1999*I$7),(1-SQRT(((1-I$7)*(1-$A1999))))))*(INPUT!$C$43-INPUT!$B$43))+INPUT!$B$43,0)</f>
        <v>0</v>
      </c>
      <c r="J1999" s="61">
        <f ca="1">IFERROR(((IF($A1999&lt;=J$7,SQRT($A1999*J$7),(1-SQRT(((1-J$7)*(1-$A1999))))))*(INPUT!$C$44-INPUT!$B$44))+INPUT!$B$45,0)</f>
        <v>0</v>
      </c>
      <c r="K1999" s="61">
        <f ca="1">IFERROR(((IF($A1999&lt;=K$7,SQRT($A1999*K$7),(1-SQRT(((1-K$7)*(1-$A1999))))))*(INPUT!$C$46-INPUT!$B$46))+INPUT!$B$46,0)</f>
        <v>0</v>
      </c>
      <c r="L1999" s="61">
        <f ca="1">IFERROR(((IF($A1999&lt;=L$7,SQRT($A1999*L$7),(1-SQRT(((1-L$7)*(1-$A1999))))))*(INPUT!$C$47-INPUT!$B$47))+INPUT!$B$47,0)</f>
        <v>0</v>
      </c>
      <c r="M1999" s="61">
        <f ca="1">IFERROR(((IF($A1999&lt;=M$7,SQRT($A1999*M$7),(1-SQRT(((1-M$7)*(1-$A1999))))))*(INPUT!$C$48-INPUT!$B$48))+INPUT!$B$48,0)</f>
        <v>0</v>
      </c>
      <c r="N1999" s="61">
        <f t="shared" ca="1" si="66"/>
        <v>20.540572476825396</v>
      </c>
    </row>
    <row r="2000" spans="1:14" x14ac:dyDescent="0.25">
      <c r="A2000">
        <f t="shared" ca="1" si="65"/>
        <v>0.32431544081557173</v>
      </c>
      <c r="B2000" s="61">
        <f ca="1">IFERROR(((IF($A2000&lt;=B$7,SQRT($A2000*B$7),(1-SQRT(((1-B$7)*(1-$A2000))))))*(INPUT!$C$36-INPUT!$B$36))+INPUT!$B$36,0)</f>
        <v>3.390622323091101</v>
      </c>
      <c r="C2000" s="61">
        <f ca="1">IFERROR(((IF($A2000&lt;=C$7,SQRT($A2000*C$7),(1-SQRT(((1-C$7)*(1-$A2000))))))*(INPUT!$C$37-INPUT!$B$37))+INPUT!$B$37,0)</f>
        <v>3.8053762360730192</v>
      </c>
      <c r="D2000" s="61">
        <f ca="1">IFERROR(((IF($A2000&lt;=D$7,SQRT($A2000*D$7),(1-SQRT(((1-D$7)*(1-$A2000))))))*(INPUT!$C$38-INPUT!$B$38))+INPUT!$B$38,0)</f>
        <v>3.2083108876312947</v>
      </c>
      <c r="E2000" s="61">
        <f ca="1">IFERROR(((IF($A2000&lt;=E$7,SQRT($A2000*E$7),(1-SQRT(((1-E$7)*(1-$A2000))))))*(INPUT!$C$39-INPUT!$B$39))+INPUT!$B$39,0)</f>
        <v>3.932070108756355</v>
      </c>
      <c r="F2000" s="61">
        <f ca="1">IFERROR(((IF($A2000&lt;=F$7,SQRT($A2000*F$7),(1-SQRT(((1-F$7)*(1-$A2000))))))*(INPUT!$C$40-INPUT!$B$40))+INPUT!$B$40,0)</f>
        <v>0</v>
      </c>
      <c r="G2000" s="61">
        <f ca="1">IFERROR(((IF($A2000&lt;=G$7,SQRT($A2000*G$7),(1-SQRT(((1-G$7)*(1-$A2000))))))*(INPUT!$C$41-INPUT!$B$41))+INPUT!$B$41,0)</f>
        <v>0</v>
      </c>
      <c r="H2000" s="61">
        <f ca="1">IFERROR(((IF($A2000&lt;=H$7,SQRT($A2000*H$7),(1-SQRT(((1-H$7)*(1-$A2000))))))*(INPUT!$C$42-INPUT!$B$42))+INPUT!$B$42,0)</f>
        <v>0</v>
      </c>
      <c r="I2000" s="61">
        <f ca="1">IFERROR(((IF($A2000&lt;=I$7,SQRT($A2000*I$7),(1-SQRT(((1-I$7)*(1-$A2000))))))*(INPUT!$C$43-INPUT!$B$43))+INPUT!$B$43,0)</f>
        <v>0</v>
      </c>
      <c r="J2000" s="61">
        <f ca="1">IFERROR(((IF($A2000&lt;=J$7,SQRT($A2000*J$7),(1-SQRT(((1-J$7)*(1-$A2000))))))*(INPUT!$C$44-INPUT!$B$44))+INPUT!$B$45,0)</f>
        <v>0</v>
      </c>
      <c r="K2000" s="61">
        <f ca="1">IFERROR(((IF($A2000&lt;=K$7,SQRT($A2000*K$7),(1-SQRT(((1-K$7)*(1-$A2000))))))*(INPUT!$C$46-INPUT!$B$46))+INPUT!$B$46,0)</f>
        <v>0</v>
      </c>
      <c r="L2000" s="61">
        <f ca="1">IFERROR(((IF($A2000&lt;=L$7,SQRT($A2000*L$7),(1-SQRT(((1-L$7)*(1-$A2000))))))*(INPUT!$C$47-INPUT!$B$47))+INPUT!$B$47,0)</f>
        <v>0</v>
      </c>
      <c r="M2000" s="61">
        <f ca="1">IFERROR(((IF($A2000&lt;=M$7,SQRT($A2000*M$7),(1-SQRT(((1-M$7)*(1-$A2000))))))*(INPUT!$C$48-INPUT!$B$48))+INPUT!$B$48,0)</f>
        <v>0</v>
      </c>
      <c r="N2000" s="61">
        <f t="shared" ca="1" si="66"/>
        <v>14.336379555551771</v>
      </c>
    </row>
    <row r="2001" spans="1:14" x14ac:dyDescent="0.25">
      <c r="A2001">
        <f t="shared" ca="1" si="65"/>
        <v>0.54509500915553122</v>
      </c>
      <c r="B2001" s="61">
        <f ca="1">IFERROR(((IF($A2001&lt;=B$7,SQRT($A2001*B$7),(1-SQRT(((1-B$7)*(1-$A2001))))))*(INPUT!$C$36-INPUT!$B$36))+INPUT!$B$36,0)</f>
        <v>4.305866507608739</v>
      </c>
      <c r="C2001" s="61">
        <f ca="1">IFERROR(((IF($A2001&lt;=C$7,SQRT($A2001*C$7),(1-SQRT(((1-C$7)*(1-$A2001))))))*(INPUT!$C$37-INPUT!$B$37))+INPUT!$B$37,0)</f>
        <v>4.0461604004399181</v>
      </c>
      <c r="D2001" s="61">
        <f ca="1">IFERROR(((IF($A2001&lt;=D$7,SQRT($A2001*D$7),(1-SQRT(((1-D$7)*(1-$A2001))))))*(INPUT!$C$38-INPUT!$B$38))+INPUT!$B$38,0)</f>
        <v>4.0081971007279842</v>
      </c>
      <c r="E2001" s="61">
        <f ca="1">IFERROR(((IF($A2001&lt;=E$7,SQRT($A2001*E$7),(1-SQRT(((1-E$7)*(1-$A2001))))))*(INPUT!$C$39-INPUT!$B$39))+INPUT!$B$39,0)</f>
        <v>4.0396200099720811</v>
      </c>
      <c r="F2001" s="61">
        <f ca="1">IFERROR(((IF($A2001&lt;=F$7,SQRT($A2001*F$7),(1-SQRT(((1-F$7)*(1-$A2001))))))*(INPUT!$C$40-INPUT!$B$40))+INPUT!$B$40,0)</f>
        <v>0</v>
      </c>
      <c r="G2001" s="61">
        <f ca="1">IFERROR(((IF($A2001&lt;=G$7,SQRT($A2001*G$7),(1-SQRT(((1-G$7)*(1-$A2001))))))*(INPUT!$C$41-INPUT!$B$41))+INPUT!$B$41,0)</f>
        <v>0</v>
      </c>
      <c r="H2001" s="61">
        <f ca="1">IFERROR(((IF($A2001&lt;=H$7,SQRT($A2001*H$7),(1-SQRT(((1-H$7)*(1-$A2001))))))*(INPUT!$C$42-INPUT!$B$42))+INPUT!$B$42,0)</f>
        <v>0</v>
      </c>
      <c r="I2001" s="61">
        <f ca="1">IFERROR(((IF($A2001&lt;=I$7,SQRT($A2001*I$7),(1-SQRT(((1-I$7)*(1-$A2001))))))*(INPUT!$C$43-INPUT!$B$43))+INPUT!$B$43,0)</f>
        <v>0</v>
      </c>
      <c r="J2001" s="61">
        <f ca="1">IFERROR(((IF($A2001&lt;=J$7,SQRT($A2001*J$7),(1-SQRT(((1-J$7)*(1-$A2001))))))*(INPUT!$C$44-INPUT!$B$44))+INPUT!$B$45,0)</f>
        <v>0</v>
      </c>
      <c r="K2001" s="61">
        <f ca="1">IFERROR(((IF($A2001&lt;=K$7,SQRT($A2001*K$7),(1-SQRT(((1-K$7)*(1-$A2001))))))*(INPUT!$C$46-INPUT!$B$46))+INPUT!$B$46,0)</f>
        <v>0</v>
      </c>
      <c r="L2001" s="61">
        <f ca="1">IFERROR(((IF($A2001&lt;=L$7,SQRT($A2001*L$7),(1-SQRT(((1-L$7)*(1-$A2001))))))*(INPUT!$C$47-INPUT!$B$47))+INPUT!$B$47,0)</f>
        <v>0</v>
      </c>
      <c r="M2001" s="61">
        <f ca="1">IFERROR(((IF($A2001&lt;=M$7,SQRT($A2001*M$7),(1-SQRT(((1-M$7)*(1-$A2001))))))*(INPUT!$C$48-INPUT!$B$48))+INPUT!$B$48,0)</f>
        <v>0</v>
      </c>
      <c r="N2001" s="61">
        <f t="shared" ca="1" si="66"/>
        <v>16.399844018748723</v>
      </c>
    </row>
    <row r="2002" spans="1:14" x14ac:dyDescent="0.25">
      <c r="A2002">
        <f t="shared" ca="1" si="65"/>
        <v>9.0683475388848578E-3</v>
      </c>
      <c r="B2002" s="61">
        <f ca="1">IFERROR(((IF($A2002&lt;=B$7,SQRT($A2002*B$7),(1-SQRT(((1-B$7)*(1-$A2002))))))*(INPUT!$C$36-INPUT!$B$36))+INPUT!$B$36,0)</f>
        <v>1.7908457120442969</v>
      </c>
      <c r="C2002" s="61">
        <f ca="1">IFERROR(((IF($A2002&lt;=C$7,SQRT($A2002*C$7),(1-SQRT(((1-C$7)*(1-$A2002))))))*(INPUT!$C$37-INPUT!$B$37))+INPUT!$B$37,0)</f>
        <v>3.1346725476025821</v>
      </c>
      <c r="D2002" s="61">
        <f ca="1">IFERROR(((IF($A2002&lt;=D$7,SQRT($A2002*D$7),(1-SQRT(((1-D$7)*(1-$A2002))))))*(INPUT!$C$38-INPUT!$B$38))+INPUT!$B$38,0)</f>
        <v>0.96120328262099897</v>
      </c>
      <c r="E2002" s="61">
        <f ca="1">IFERROR(((IF($A2002&lt;=E$7,SQRT($A2002*E$7),(1-SQRT(((1-E$7)*(1-$A2002))))))*(INPUT!$C$39-INPUT!$B$39))+INPUT!$B$39,0)</f>
        <v>3.6388720853152137</v>
      </c>
      <c r="F2002" s="61">
        <f ca="1">IFERROR(((IF($A2002&lt;=F$7,SQRT($A2002*F$7),(1-SQRT(((1-F$7)*(1-$A2002))))))*(INPUT!$C$40-INPUT!$B$40))+INPUT!$B$40,0)</f>
        <v>0</v>
      </c>
      <c r="G2002" s="61">
        <f ca="1">IFERROR(((IF($A2002&lt;=G$7,SQRT($A2002*G$7),(1-SQRT(((1-G$7)*(1-$A2002))))))*(INPUT!$C$41-INPUT!$B$41))+INPUT!$B$41,0)</f>
        <v>0</v>
      </c>
      <c r="H2002" s="61">
        <f ca="1">IFERROR(((IF($A2002&lt;=H$7,SQRT($A2002*H$7),(1-SQRT(((1-H$7)*(1-$A2002))))))*(INPUT!$C$42-INPUT!$B$42))+INPUT!$B$42,0)</f>
        <v>0</v>
      </c>
      <c r="I2002" s="61">
        <f ca="1">IFERROR(((IF($A2002&lt;=I$7,SQRT($A2002*I$7),(1-SQRT(((1-I$7)*(1-$A2002))))))*(INPUT!$C$43-INPUT!$B$43))+INPUT!$B$43,0)</f>
        <v>0</v>
      </c>
      <c r="J2002" s="61">
        <f ca="1">IFERROR(((IF($A2002&lt;=J$7,SQRT($A2002*J$7),(1-SQRT(((1-J$7)*(1-$A2002))))))*(INPUT!$C$44-INPUT!$B$44))+INPUT!$B$45,0)</f>
        <v>0</v>
      </c>
      <c r="K2002" s="61">
        <f ca="1">IFERROR(((IF($A2002&lt;=K$7,SQRT($A2002*K$7),(1-SQRT(((1-K$7)*(1-$A2002))))))*(INPUT!$C$46-INPUT!$B$46))+INPUT!$B$46,0)</f>
        <v>0</v>
      </c>
      <c r="L2002" s="61">
        <f ca="1">IFERROR(((IF($A2002&lt;=L$7,SQRT($A2002*L$7),(1-SQRT(((1-L$7)*(1-$A2002))))))*(INPUT!$C$47-INPUT!$B$47))+INPUT!$B$47,0)</f>
        <v>0</v>
      </c>
      <c r="M2002" s="61">
        <f ca="1">IFERROR(((IF($A2002&lt;=M$7,SQRT($A2002*M$7),(1-SQRT(((1-M$7)*(1-$A2002))))))*(INPUT!$C$48-INPUT!$B$48))+INPUT!$B$48,0)</f>
        <v>0</v>
      </c>
      <c r="N2002" s="61">
        <f t="shared" ca="1" si="66"/>
        <v>9.5255936275830919</v>
      </c>
    </row>
    <row r="2003" spans="1:14" x14ac:dyDescent="0.25">
      <c r="A2003">
        <f t="shared" ca="1" si="65"/>
        <v>0.54113866927103849</v>
      </c>
      <c r="B2003" s="61">
        <f ca="1">IFERROR(((IF($A2003&lt;=B$7,SQRT($A2003*B$7),(1-SQRT(((1-B$7)*(1-$A2003))))))*(INPUT!$C$36-INPUT!$B$36))+INPUT!$B$36,0)</f>
        <v>4.2877110490863419</v>
      </c>
      <c r="C2003" s="61">
        <f ca="1">IFERROR(((IF($A2003&lt;=C$7,SQRT($A2003*C$7),(1-SQRT(((1-C$7)*(1-$A2003))))))*(INPUT!$C$37-INPUT!$B$37))+INPUT!$B$37,0)</f>
        <v>4.0420215756824565</v>
      </c>
      <c r="D2003" s="61">
        <f ca="1">IFERROR(((IF($A2003&lt;=D$7,SQRT($A2003*D$7),(1-SQRT(((1-D$7)*(1-$A2003))))))*(INPUT!$C$38-INPUT!$B$38))+INPUT!$B$38,0)</f>
        <v>3.9954788946620825</v>
      </c>
      <c r="E2003" s="61">
        <f ca="1">IFERROR(((IF($A2003&lt;=E$7,SQRT($A2003*E$7),(1-SQRT(((1-E$7)*(1-$A2003))))))*(INPUT!$C$39-INPUT!$B$39))+INPUT!$B$39,0)</f>
        <v>4.0376657570202719</v>
      </c>
      <c r="F2003" s="61">
        <f ca="1">IFERROR(((IF($A2003&lt;=F$7,SQRT($A2003*F$7),(1-SQRT(((1-F$7)*(1-$A2003))))))*(INPUT!$C$40-INPUT!$B$40))+INPUT!$B$40,0)</f>
        <v>0</v>
      </c>
      <c r="G2003" s="61">
        <f ca="1">IFERROR(((IF($A2003&lt;=G$7,SQRT($A2003*G$7),(1-SQRT(((1-G$7)*(1-$A2003))))))*(INPUT!$C$41-INPUT!$B$41))+INPUT!$B$41,0)</f>
        <v>0</v>
      </c>
      <c r="H2003" s="61">
        <f ca="1">IFERROR(((IF($A2003&lt;=H$7,SQRT($A2003*H$7),(1-SQRT(((1-H$7)*(1-$A2003))))))*(INPUT!$C$42-INPUT!$B$42))+INPUT!$B$42,0)</f>
        <v>0</v>
      </c>
      <c r="I2003" s="61">
        <f ca="1">IFERROR(((IF($A2003&lt;=I$7,SQRT($A2003*I$7),(1-SQRT(((1-I$7)*(1-$A2003))))))*(INPUT!$C$43-INPUT!$B$43))+INPUT!$B$43,0)</f>
        <v>0</v>
      </c>
      <c r="J2003" s="61">
        <f ca="1">IFERROR(((IF($A2003&lt;=J$7,SQRT($A2003*J$7),(1-SQRT(((1-J$7)*(1-$A2003))))))*(INPUT!$C$44-INPUT!$B$44))+INPUT!$B$45,0)</f>
        <v>0</v>
      </c>
      <c r="K2003" s="61">
        <f ca="1">IFERROR(((IF($A2003&lt;=K$7,SQRT($A2003*K$7),(1-SQRT(((1-K$7)*(1-$A2003))))))*(INPUT!$C$46-INPUT!$B$46))+INPUT!$B$46,0)</f>
        <v>0</v>
      </c>
      <c r="L2003" s="61">
        <f ca="1">IFERROR(((IF($A2003&lt;=L$7,SQRT($A2003*L$7),(1-SQRT(((1-L$7)*(1-$A2003))))))*(INPUT!$C$47-INPUT!$B$47))+INPUT!$B$47,0)</f>
        <v>0</v>
      </c>
      <c r="M2003" s="61">
        <f ca="1">IFERROR(((IF($A2003&lt;=M$7,SQRT($A2003*M$7),(1-SQRT(((1-M$7)*(1-$A2003))))))*(INPUT!$C$48-INPUT!$B$48))+INPUT!$B$48,0)</f>
        <v>0</v>
      </c>
      <c r="N2003" s="61">
        <f t="shared" ca="1" si="66"/>
        <v>16.362877276451151</v>
      </c>
    </row>
    <row r="2004" spans="1:14" x14ac:dyDescent="0.25">
      <c r="A2004">
        <f t="shared" ca="1" si="65"/>
        <v>0.38911082872148417</v>
      </c>
      <c r="B2004" s="61">
        <f ca="1">IFERROR(((IF($A2004&lt;=B$7,SQRT($A2004*B$7),(1-SQRT(((1-B$7)*(1-$A2004))))))*(INPUT!$C$36-INPUT!$B$36))+INPUT!$B$36,0)</f>
        <v>3.6412879372212097</v>
      </c>
      <c r="C2004" s="61">
        <f ca="1">IFERROR(((IF($A2004&lt;=C$7,SQRT($A2004*C$7),(1-SQRT(((1-C$7)*(1-$A2004))))))*(INPUT!$C$37-INPUT!$B$37))+INPUT!$B$37,0)</f>
        <v>3.8821687239088498</v>
      </c>
      <c r="D2004" s="61">
        <f ca="1">IFERROR(((IF($A2004&lt;=D$7,SQRT($A2004*D$7),(1-SQRT(((1-D$7)*(1-$A2004))))))*(INPUT!$C$38-INPUT!$B$38))+INPUT!$B$38,0)</f>
        <v>3.4655943741990916</v>
      </c>
      <c r="E2004" s="61">
        <f ca="1">IFERROR(((IF($A2004&lt;=E$7,SQRT($A2004*E$7),(1-SQRT(((1-E$7)*(1-$A2004))))))*(INPUT!$C$39-INPUT!$B$39))+INPUT!$B$39,0)</f>
        <v>3.9656399340542308</v>
      </c>
      <c r="F2004" s="61">
        <f ca="1">IFERROR(((IF($A2004&lt;=F$7,SQRT($A2004*F$7),(1-SQRT(((1-F$7)*(1-$A2004))))))*(INPUT!$C$40-INPUT!$B$40))+INPUT!$B$40,0)</f>
        <v>0</v>
      </c>
      <c r="G2004" s="61">
        <f ca="1">IFERROR(((IF($A2004&lt;=G$7,SQRT($A2004*G$7),(1-SQRT(((1-G$7)*(1-$A2004))))))*(INPUT!$C$41-INPUT!$B$41))+INPUT!$B$41,0)</f>
        <v>0</v>
      </c>
      <c r="H2004" s="61">
        <f ca="1">IFERROR(((IF($A2004&lt;=H$7,SQRT($A2004*H$7),(1-SQRT(((1-H$7)*(1-$A2004))))))*(INPUT!$C$42-INPUT!$B$42))+INPUT!$B$42,0)</f>
        <v>0</v>
      </c>
      <c r="I2004" s="61">
        <f ca="1">IFERROR(((IF($A2004&lt;=I$7,SQRT($A2004*I$7),(1-SQRT(((1-I$7)*(1-$A2004))))))*(INPUT!$C$43-INPUT!$B$43))+INPUT!$B$43,0)</f>
        <v>0</v>
      </c>
      <c r="J2004" s="61">
        <f ca="1">IFERROR(((IF($A2004&lt;=J$7,SQRT($A2004*J$7),(1-SQRT(((1-J$7)*(1-$A2004))))))*(INPUT!$C$44-INPUT!$B$44))+INPUT!$B$45,0)</f>
        <v>0</v>
      </c>
      <c r="K2004" s="61">
        <f ca="1">IFERROR(((IF($A2004&lt;=K$7,SQRT($A2004*K$7),(1-SQRT(((1-K$7)*(1-$A2004))))))*(INPUT!$C$46-INPUT!$B$46))+INPUT!$B$46,0)</f>
        <v>0</v>
      </c>
      <c r="L2004" s="61">
        <f ca="1">IFERROR(((IF($A2004&lt;=L$7,SQRT($A2004*L$7),(1-SQRT(((1-L$7)*(1-$A2004))))))*(INPUT!$C$47-INPUT!$B$47))+INPUT!$B$47,0)</f>
        <v>0</v>
      </c>
      <c r="M2004" s="61">
        <f ca="1">IFERROR(((IF($A2004&lt;=M$7,SQRT($A2004*M$7),(1-SQRT(((1-M$7)*(1-$A2004))))))*(INPUT!$C$48-INPUT!$B$48))+INPUT!$B$48,0)</f>
        <v>0</v>
      </c>
      <c r="N2004" s="61">
        <f t="shared" ca="1" si="66"/>
        <v>14.954690969383382</v>
      </c>
    </row>
    <row r="2005" spans="1:14" x14ac:dyDescent="0.25">
      <c r="A2005">
        <f t="shared" ca="1" si="65"/>
        <v>0.15276828297247702</v>
      </c>
      <c r="B2005" s="61">
        <f ca="1">IFERROR(((IF($A2005&lt;=B$7,SQRT($A2005*B$7),(1-SQRT(((1-B$7)*(1-$A2005))))))*(INPUT!$C$36-INPUT!$B$36))+INPUT!$B$36,0)</f>
        <v>2.755843489119389</v>
      </c>
      <c r="C2005" s="61">
        <f ca="1">IFERROR(((IF($A2005&lt;=C$7,SQRT($A2005*C$7),(1-SQRT(((1-C$7)*(1-$A2005))))))*(INPUT!$C$37-INPUT!$B$37))+INPUT!$B$37,0)</f>
        <v>3.5527536213766076</v>
      </c>
      <c r="D2005" s="61">
        <f ca="1">IFERROR(((IF($A2005&lt;=D$7,SQRT($A2005*D$7),(1-SQRT(((1-D$7)*(1-$A2005))))))*(INPUT!$C$38-INPUT!$B$38))+INPUT!$B$38,0)</f>
        <v>2.3619308714776883</v>
      </c>
      <c r="E2005" s="61">
        <f ca="1">IFERROR(((IF($A2005&lt;=E$7,SQRT($A2005*E$7),(1-SQRT(((1-E$7)*(1-$A2005))))))*(INPUT!$C$39-INPUT!$B$39))+INPUT!$B$39,0)</f>
        <v>3.8216361681373066</v>
      </c>
      <c r="F2005" s="61">
        <f ca="1">IFERROR(((IF($A2005&lt;=F$7,SQRT($A2005*F$7),(1-SQRT(((1-F$7)*(1-$A2005))))))*(INPUT!$C$40-INPUT!$B$40))+INPUT!$B$40,0)</f>
        <v>0</v>
      </c>
      <c r="G2005" s="61">
        <f ca="1">IFERROR(((IF($A2005&lt;=G$7,SQRT($A2005*G$7),(1-SQRT(((1-G$7)*(1-$A2005))))))*(INPUT!$C$41-INPUT!$B$41))+INPUT!$B$41,0)</f>
        <v>0</v>
      </c>
      <c r="H2005" s="61">
        <f ca="1">IFERROR(((IF($A2005&lt;=H$7,SQRT($A2005*H$7),(1-SQRT(((1-H$7)*(1-$A2005))))))*(INPUT!$C$42-INPUT!$B$42))+INPUT!$B$42,0)</f>
        <v>0</v>
      </c>
      <c r="I2005" s="61">
        <f ca="1">IFERROR(((IF($A2005&lt;=I$7,SQRT($A2005*I$7),(1-SQRT(((1-I$7)*(1-$A2005))))))*(INPUT!$C$43-INPUT!$B$43))+INPUT!$B$43,0)</f>
        <v>0</v>
      </c>
      <c r="J2005" s="61">
        <f ca="1">IFERROR(((IF($A2005&lt;=J$7,SQRT($A2005*J$7),(1-SQRT(((1-J$7)*(1-$A2005))))))*(INPUT!$C$44-INPUT!$B$44))+INPUT!$B$45,0)</f>
        <v>0</v>
      </c>
      <c r="K2005" s="61">
        <f ca="1">IFERROR(((IF($A2005&lt;=K$7,SQRT($A2005*K$7),(1-SQRT(((1-K$7)*(1-$A2005))))))*(INPUT!$C$46-INPUT!$B$46))+INPUT!$B$46,0)</f>
        <v>0</v>
      </c>
      <c r="L2005" s="61">
        <f ca="1">IFERROR(((IF($A2005&lt;=L$7,SQRT($A2005*L$7),(1-SQRT(((1-L$7)*(1-$A2005))))))*(INPUT!$C$47-INPUT!$B$47))+INPUT!$B$47,0)</f>
        <v>0</v>
      </c>
      <c r="M2005" s="61">
        <f ca="1">IFERROR(((IF($A2005&lt;=M$7,SQRT($A2005*M$7),(1-SQRT(((1-M$7)*(1-$A2005))))))*(INPUT!$C$48-INPUT!$B$48))+INPUT!$B$48,0)</f>
        <v>0</v>
      </c>
      <c r="N2005" s="61">
        <f t="shared" ca="1" si="66"/>
        <v>12.492164150110991</v>
      </c>
    </row>
    <row r="2006" spans="1:14" x14ac:dyDescent="0.25">
      <c r="A2006">
        <f t="shared" ca="1" si="65"/>
        <v>0.11270945210804972</v>
      </c>
      <c r="B2006" s="61">
        <f ca="1">IFERROR(((IF($A2006&lt;=B$7,SQRT($A2006*B$7),(1-SQRT(((1-B$7)*(1-$A2006))))))*(INPUT!$C$36-INPUT!$B$36))+INPUT!$B$36,0)</f>
        <v>2.5758748806783061</v>
      </c>
      <c r="C2006" s="61">
        <f ca="1">IFERROR(((IF($A2006&lt;=C$7,SQRT($A2006*C$7),(1-SQRT(((1-C$7)*(1-$A2006))))))*(INPUT!$C$37-INPUT!$B$37))+INPUT!$B$37,0)</f>
        <v>3.4747830075056387</v>
      </c>
      <c r="D2006" s="61">
        <f ca="1">IFERROR(((IF($A2006&lt;=D$7,SQRT($A2006*D$7),(1-SQRT(((1-D$7)*(1-$A2006))))))*(INPUT!$C$38-INPUT!$B$38))+INPUT!$B$38,0)</f>
        <v>2.1007002231173906</v>
      </c>
      <c r="E2006" s="61">
        <f ca="1">IFERROR(((IF($A2006&lt;=E$7,SQRT($A2006*E$7),(1-SQRT(((1-E$7)*(1-$A2006))))))*(INPUT!$C$39-INPUT!$B$39))+INPUT!$B$39,0)</f>
        <v>3.78755132520824</v>
      </c>
      <c r="F2006" s="61">
        <f ca="1">IFERROR(((IF($A2006&lt;=F$7,SQRT($A2006*F$7),(1-SQRT(((1-F$7)*(1-$A2006))))))*(INPUT!$C$40-INPUT!$B$40))+INPUT!$B$40,0)</f>
        <v>0</v>
      </c>
      <c r="G2006" s="61">
        <f ca="1">IFERROR(((IF($A2006&lt;=G$7,SQRT($A2006*G$7),(1-SQRT(((1-G$7)*(1-$A2006))))))*(INPUT!$C$41-INPUT!$B$41))+INPUT!$B$41,0)</f>
        <v>0</v>
      </c>
      <c r="H2006" s="61">
        <f ca="1">IFERROR(((IF($A2006&lt;=H$7,SQRT($A2006*H$7),(1-SQRT(((1-H$7)*(1-$A2006))))))*(INPUT!$C$42-INPUT!$B$42))+INPUT!$B$42,0)</f>
        <v>0</v>
      </c>
      <c r="I2006" s="61">
        <f ca="1">IFERROR(((IF($A2006&lt;=I$7,SQRT($A2006*I$7),(1-SQRT(((1-I$7)*(1-$A2006))))))*(INPUT!$C$43-INPUT!$B$43))+INPUT!$B$43,0)</f>
        <v>0</v>
      </c>
      <c r="J2006" s="61">
        <f ca="1">IFERROR(((IF($A2006&lt;=J$7,SQRT($A2006*J$7),(1-SQRT(((1-J$7)*(1-$A2006))))))*(INPUT!$C$44-INPUT!$B$44))+INPUT!$B$45,0)</f>
        <v>0</v>
      </c>
      <c r="K2006" s="61">
        <f ca="1">IFERROR(((IF($A2006&lt;=K$7,SQRT($A2006*K$7),(1-SQRT(((1-K$7)*(1-$A2006))))))*(INPUT!$C$46-INPUT!$B$46))+INPUT!$B$46,0)</f>
        <v>0</v>
      </c>
      <c r="L2006" s="61">
        <f ca="1">IFERROR(((IF($A2006&lt;=L$7,SQRT($A2006*L$7),(1-SQRT(((1-L$7)*(1-$A2006))))))*(INPUT!$C$47-INPUT!$B$47))+INPUT!$B$47,0)</f>
        <v>0</v>
      </c>
      <c r="M2006" s="61">
        <f ca="1">IFERROR(((IF($A2006&lt;=M$7,SQRT($A2006*M$7),(1-SQRT(((1-M$7)*(1-$A2006))))))*(INPUT!$C$48-INPUT!$B$48))+INPUT!$B$48,0)</f>
        <v>0</v>
      </c>
      <c r="N2006" s="61">
        <f t="shared" ca="1" si="66"/>
        <v>11.938909436509576</v>
      </c>
    </row>
    <row r="2007" spans="1:14" x14ac:dyDescent="0.25">
      <c r="A2007">
        <f t="shared" ca="1" si="65"/>
        <v>0.99392342591473759</v>
      </c>
      <c r="B2007" s="61">
        <f ca="1">IFERROR(((IF($A2007&lt;=B$7,SQRT($A2007*B$7),(1-SQRT(((1-B$7)*(1-$A2007))))))*(INPUT!$C$36-INPUT!$B$36))+INPUT!$B$36,0)</f>
        <v>8.0064130419315305</v>
      </c>
      <c r="C2007" s="61">
        <f ca="1">IFERROR(((IF($A2007&lt;=C$7,SQRT($A2007*C$7),(1-SQRT(((1-C$7)*(1-$A2007))))))*(INPUT!$C$37-INPUT!$B$37))+INPUT!$B$37,0)</f>
        <v>4.889758682108182</v>
      </c>
      <c r="D2007" s="61">
        <f ca="1">IFERROR(((IF($A2007&lt;=D$7,SQRT($A2007*D$7),(1-SQRT(((1-D$7)*(1-$A2007))))))*(INPUT!$C$38-INPUT!$B$38))+INPUT!$B$38,0)</f>
        <v>5.3855200260386464</v>
      </c>
      <c r="E2007" s="61">
        <f ca="1">IFERROR(((IF($A2007&lt;=E$7,SQRT($A2007*E$7),(1-SQRT(((1-E$7)*(1-$A2007))))))*(INPUT!$C$39-INPUT!$B$39))+INPUT!$B$39,0)</f>
        <v>4.4379467159093826</v>
      </c>
      <c r="F2007" s="61">
        <f ca="1">IFERROR(((IF($A2007&lt;=F$7,SQRT($A2007*F$7),(1-SQRT(((1-F$7)*(1-$A2007))))))*(INPUT!$C$40-INPUT!$B$40))+INPUT!$B$40,0)</f>
        <v>0</v>
      </c>
      <c r="G2007" s="61">
        <f ca="1">IFERROR(((IF($A2007&lt;=G$7,SQRT($A2007*G$7),(1-SQRT(((1-G$7)*(1-$A2007))))))*(INPUT!$C$41-INPUT!$B$41))+INPUT!$B$41,0)</f>
        <v>0</v>
      </c>
      <c r="H2007" s="61">
        <f ca="1">IFERROR(((IF($A2007&lt;=H$7,SQRT($A2007*H$7),(1-SQRT(((1-H$7)*(1-$A2007))))))*(INPUT!$C$42-INPUT!$B$42))+INPUT!$B$42,0)</f>
        <v>0</v>
      </c>
      <c r="I2007" s="61">
        <f ca="1">IFERROR(((IF($A2007&lt;=I$7,SQRT($A2007*I$7),(1-SQRT(((1-I$7)*(1-$A2007))))))*(INPUT!$C$43-INPUT!$B$43))+INPUT!$B$43,0)</f>
        <v>0</v>
      </c>
      <c r="J2007" s="61">
        <f ca="1">IFERROR(((IF($A2007&lt;=J$7,SQRT($A2007*J$7),(1-SQRT(((1-J$7)*(1-$A2007))))))*(INPUT!$C$44-INPUT!$B$44))+INPUT!$B$45,0)</f>
        <v>0</v>
      </c>
      <c r="K2007" s="61">
        <f ca="1">IFERROR(((IF($A2007&lt;=K$7,SQRT($A2007*K$7),(1-SQRT(((1-K$7)*(1-$A2007))))))*(INPUT!$C$46-INPUT!$B$46))+INPUT!$B$46,0)</f>
        <v>0</v>
      </c>
      <c r="L2007" s="61">
        <f ca="1">IFERROR(((IF($A2007&lt;=L$7,SQRT($A2007*L$7),(1-SQRT(((1-L$7)*(1-$A2007))))))*(INPUT!$C$47-INPUT!$B$47))+INPUT!$B$47,0)</f>
        <v>0</v>
      </c>
      <c r="M2007" s="61">
        <f ca="1">IFERROR(((IF($A2007&lt;=M$7,SQRT($A2007*M$7),(1-SQRT(((1-M$7)*(1-$A2007))))))*(INPUT!$C$48-INPUT!$B$48))+INPUT!$B$48,0)</f>
        <v>0</v>
      </c>
      <c r="N2007" s="61">
        <f t="shared" ca="1" si="66"/>
        <v>22.719638465987742</v>
      </c>
    </row>
    <row r="2008" spans="1:14" x14ac:dyDescent="0.25">
      <c r="A2008">
        <f t="shared" ca="1" si="65"/>
        <v>0.45281162737409286</v>
      </c>
      <c r="B2008" s="61">
        <f ca="1">IFERROR(((IF($A2008&lt;=B$7,SQRT($A2008*B$7),(1-SQRT(((1-B$7)*(1-$A2008))))))*(INPUT!$C$36-INPUT!$B$36))+INPUT!$B$36,0)</f>
        <v>3.9010469819717293</v>
      </c>
      <c r="C2008" s="61">
        <f ca="1">IFERROR(((IF($A2008&lt;=C$7,SQRT($A2008*C$7),(1-SQRT(((1-C$7)*(1-$A2008))))))*(INPUT!$C$37-INPUT!$B$37))+INPUT!$B$37,0)</f>
        <v>3.9516423985658613</v>
      </c>
      <c r="D2008" s="61">
        <f ca="1">IFERROR(((IF($A2008&lt;=D$7,SQRT($A2008*D$7),(1-SQRT(((1-D$7)*(1-$A2008))))))*(INPUT!$C$38-INPUT!$B$38))+INPUT!$B$38,0)</f>
        <v>3.6983571058694764</v>
      </c>
      <c r="E2008" s="61">
        <f ca="1">IFERROR(((IF($A2008&lt;=E$7,SQRT($A2008*E$7),(1-SQRT(((1-E$7)*(1-$A2008))))))*(INPUT!$C$39-INPUT!$B$39))+INPUT!$B$39,0)</f>
        <v>3.9960103411964401</v>
      </c>
      <c r="F2008" s="61">
        <f ca="1">IFERROR(((IF($A2008&lt;=F$7,SQRT($A2008*F$7),(1-SQRT(((1-F$7)*(1-$A2008))))))*(INPUT!$C$40-INPUT!$B$40))+INPUT!$B$40,0)</f>
        <v>0</v>
      </c>
      <c r="G2008" s="61">
        <f ca="1">IFERROR(((IF($A2008&lt;=G$7,SQRT($A2008*G$7),(1-SQRT(((1-G$7)*(1-$A2008))))))*(INPUT!$C$41-INPUT!$B$41))+INPUT!$B$41,0)</f>
        <v>0</v>
      </c>
      <c r="H2008" s="61">
        <f ca="1">IFERROR(((IF($A2008&lt;=H$7,SQRT($A2008*H$7),(1-SQRT(((1-H$7)*(1-$A2008))))))*(INPUT!$C$42-INPUT!$B$42))+INPUT!$B$42,0)</f>
        <v>0</v>
      </c>
      <c r="I2008" s="61">
        <f ca="1">IFERROR(((IF($A2008&lt;=I$7,SQRT($A2008*I$7),(1-SQRT(((1-I$7)*(1-$A2008))))))*(INPUT!$C$43-INPUT!$B$43))+INPUT!$B$43,0)</f>
        <v>0</v>
      </c>
      <c r="J2008" s="61">
        <f ca="1">IFERROR(((IF($A2008&lt;=J$7,SQRT($A2008*J$7),(1-SQRT(((1-J$7)*(1-$A2008))))))*(INPUT!$C$44-INPUT!$B$44))+INPUT!$B$45,0)</f>
        <v>0</v>
      </c>
      <c r="K2008" s="61">
        <f ca="1">IFERROR(((IF($A2008&lt;=K$7,SQRT($A2008*K$7),(1-SQRT(((1-K$7)*(1-$A2008))))))*(INPUT!$C$46-INPUT!$B$46))+INPUT!$B$46,0)</f>
        <v>0</v>
      </c>
      <c r="L2008" s="61">
        <f ca="1">IFERROR(((IF($A2008&lt;=L$7,SQRT($A2008*L$7),(1-SQRT(((1-L$7)*(1-$A2008))))))*(INPUT!$C$47-INPUT!$B$47))+INPUT!$B$47,0)</f>
        <v>0</v>
      </c>
      <c r="M2008" s="61">
        <f ca="1">IFERROR(((IF($A2008&lt;=M$7,SQRT($A2008*M$7),(1-SQRT(((1-M$7)*(1-$A2008))))))*(INPUT!$C$48-INPUT!$B$48))+INPUT!$B$48,0)</f>
        <v>0</v>
      </c>
      <c r="N2008" s="61">
        <f t="shared" ca="1" si="66"/>
        <v>15.547056827603507</v>
      </c>
    </row>
    <row r="2009" spans="1:14" x14ac:dyDescent="0.25">
      <c r="A2009">
        <f t="shared" ca="1" si="65"/>
        <v>0.20558652111388553</v>
      </c>
      <c r="B2009" s="61">
        <f ca="1">IFERROR(((IF($A2009&lt;=B$7,SQRT($A2009*B$7),(1-SQRT(((1-B$7)*(1-$A2009))))))*(INPUT!$C$36-INPUT!$B$36))+INPUT!$B$36,0)</f>
        <v>2.9600559110292668</v>
      </c>
      <c r="C2009" s="61">
        <f ca="1">IFERROR(((IF($A2009&lt;=C$7,SQRT($A2009*C$7),(1-SQRT(((1-C$7)*(1-$A2009))))))*(INPUT!$C$37-INPUT!$B$37))+INPUT!$B$37,0)</f>
        <v>3.6412277615853599</v>
      </c>
      <c r="D2009" s="61">
        <f ca="1">IFERROR(((IF($A2009&lt;=D$7,SQRT($A2009*D$7),(1-SQRT(((1-D$7)*(1-$A2009))))))*(INPUT!$C$38-INPUT!$B$38))+INPUT!$B$38,0)</f>
        <v>2.6583522520775613</v>
      </c>
      <c r="E2009" s="61">
        <f ca="1">IFERROR(((IF($A2009&lt;=E$7,SQRT($A2009*E$7),(1-SQRT(((1-E$7)*(1-$A2009))))))*(INPUT!$C$39-INPUT!$B$39))+INPUT!$B$39,0)</f>
        <v>3.8603126261332639</v>
      </c>
      <c r="F2009" s="61">
        <f ca="1">IFERROR(((IF($A2009&lt;=F$7,SQRT($A2009*F$7),(1-SQRT(((1-F$7)*(1-$A2009))))))*(INPUT!$C$40-INPUT!$B$40))+INPUT!$B$40,0)</f>
        <v>0</v>
      </c>
      <c r="G2009" s="61">
        <f ca="1">IFERROR(((IF($A2009&lt;=G$7,SQRT($A2009*G$7),(1-SQRT(((1-G$7)*(1-$A2009))))))*(INPUT!$C$41-INPUT!$B$41))+INPUT!$B$41,0)</f>
        <v>0</v>
      </c>
      <c r="H2009" s="61">
        <f ca="1">IFERROR(((IF($A2009&lt;=H$7,SQRT($A2009*H$7),(1-SQRT(((1-H$7)*(1-$A2009))))))*(INPUT!$C$42-INPUT!$B$42))+INPUT!$B$42,0)</f>
        <v>0</v>
      </c>
      <c r="I2009" s="61">
        <f ca="1">IFERROR(((IF($A2009&lt;=I$7,SQRT($A2009*I$7),(1-SQRT(((1-I$7)*(1-$A2009))))))*(INPUT!$C$43-INPUT!$B$43))+INPUT!$B$43,0)</f>
        <v>0</v>
      </c>
      <c r="J2009" s="61">
        <f ca="1">IFERROR(((IF($A2009&lt;=J$7,SQRT($A2009*J$7),(1-SQRT(((1-J$7)*(1-$A2009))))))*(INPUT!$C$44-INPUT!$B$44))+INPUT!$B$45,0)</f>
        <v>0</v>
      </c>
      <c r="K2009" s="61">
        <f ca="1">IFERROR(((IF($A2009&lt;=K$7,SQRT($A2009*K$7),(1-SQRT(((1-K$7)*(1-$A2009))))))*(INPUT!$C$46-INPUT!$B$46))+INPUT!$B$46,0)</f>
        <v>0</v>
      </c>
      <c r="L2009" s="61">
        <f ca="1">IFERROR(((IF($A2009&lt;=L$7,SQRT($A2009*L$7),(1-SQRT(((1-L$7)*(1-$A2009))))))*(INPUT!$C$47-INPUT!$B$47))+INPUT!$B$47,0)</f>
        <v>0</v>
      </c>
      <c r="M2009" s="61">
        <f ca="1">IFERROR(((IF($A2009&lt;=M$7,SQRT($A2009*M$7),(1-SQRT(((1-M$7)*(1-$A2009))))))*(INPUT!$C$48-INPUT!$B$48))+INPUT!$B$48,0)</f>
        <v>0</v>
      </c>
      <c r="N2009" s="61">
        <f t="shared" ca="1" si="66"/>
        <v>13.119948550825452</v>
      </c>
    </row>
    <row r="2010" spans="1:14" x14ac:dyDescent="0.25">
      <c r="A2010">
        <f t="shared" ca="1" si="65"/>
        <v>0.30397844510286964</v>
      </c>
      <c r="B2010" s="61">
        <f ca="1">IFERROR(((IF($A2010&lt;=B$7,SQRT($A2010*B$7),(1-SQRT(((1-B$7)*(1-$A2010))))))*(INPUT!$C$36-INPUT!$B$36))+INPUT!$B$36,0)</f>
        <v>3.3144497936875763</v>
      </c>
      <c r="C2010" s="61">
        <f ca="1">IFERROR(((IF($A2010&lt;=C$7,SQRT($A2010*C$7),(1-SQRT(((1-C$7)*(1-$A2010))))))*(INPUT!$C$37-INPUT!$B$37))+INPUT!$B$37,0)</f>
        <v>3.7797159035223915</v>
      </c>
      <c r="D2010" s="61">
        <f ca="1">IFERROR(((IF($A2010&lt;=D$7,SQRT($A2010*D$7),(1-SQRT(((1-D$7)*(1-$A2010))))))*(INPUT!$C$38-INPUT!$B$38))+INPUT!$B$38,0)</f>
        <v>3.1223391993689145</v>
      </c>
      <c r="E2010" s="61">
        <f ca="1">IFERROR(((IF($A2010&lt;=E$7,SQRT($A2010*E$7),(1-SQRT(((1-E$7)*(1-$A2010))))))*(INPUT!$C$39-INPUT!$B$39))+INPUT!$B$39,0)</f>
        <v>3.9208526979771712</v>
      </c>
      <c r="F2010" s="61">
        <f ca="1">IFERROR(((IF($A2010&lt;=F$7,SQRT($A2010*F$7),(1-SQRT(((1-F$7)*(1-$A2010))))))*(INPUT!$C$40-INPUT!$B$40))+INPUT!$B$40,0)</f>
        <v>0</v>
      </c>
      <c r="G2010" s="61">
        <f ca="1">IFERROR(((IF($A2010&lt;=G$7,SQRT($A2010*G$7),(1-SQRT(((1-G$7)*(1-$A2010))))))*(INPUT!$C$41-INPUT!$B$41))+INPUT!$B$41,0)</f>
        <v>0</v>
      </c>
      <c r="H2010" s="61">
        <f ca="1">IFERROR(((IF($A2010&lt;=H$7,SQRT($A2010*H$7),(1-SQRT(((1-H$7)*(1-$A2010))))))*(INPUT!$C$42-INPUT!$B$42))+INPUT!$B$42,0)</f>
        <v>0</v>
      </c>
      <c r="I2010" s="61">
        <f ca="1">IFERROR(((IF($A2010&lt;=I$7,SQRT($A2010*I$7),(1-SQRT(((1-I$7)*(1-$A2010))))))*(INPUT!$C$43-INPUT!$B$43))+INPUT!$B$43,0)</f>
        <v>0</v>
      </c>
      <c r="J2010" s="61">
        <f ca="1">IFERROR(((IF($A2010&lt;=J$7,SQRT($A2010*J$7),(1-SQRT(((1-J$7)*(1-$A2010))))))*(INPUT!$C$44-INPUT!$B$44))+INPUT!$B$45,0)</f>
        <v>0</v>
      </c>
      <c r="K2010" s="61">
        <f ca="1">IFERROR(((IF($A2010&lt;=K$7,SQRT($A2010*K$7),(1-SQRT(((1-K$7)*(1-$A2010))))))*(INPUT!$C$46-INPUT!$B$46))+INPUT!$B$46,0)</f>
        <v>0</v>
      </c>
      <c r="L2010" s="61">
        <f ca="1">IFERROR(((IF($A2010&lt;=L$7,SQRT($A2010*L$7),(1-SQRT(((1-L$7)*(1-$A2010))))))*(INPUT!$C$47-INPUT!$B$47))+INPUT!$B$47,0)</f>
        <v>0</v>
      </c>
      <c r="M2010" s="61">
        <f ca="1">IFERROR(((IF($A2010&lt;=M$7,SQRT($A2010*M$7),(1-SQRT(((1-M$7)*(1-$A2010))))))*(INPUT!$C$48-INPUT!$B$48))+INPUT!$B$48,0)</f>
        <v>0</v>
      </c>
      <c r="N2010" s="61">
        <f t="shared" ca="1" si="66"/>
        <v>14.137357594556054</v>
      </c>
    </row>
    <row r="2011" spans="1:14" x14ac:dyDescent="0.25">
      <c r="A2011">
        <f t="shared" ca="1" si="65"/>
        <v>0.69992425731681529</v>
      </c>
      <c r="B2011" s="61">
        <f ca="1">IFERROR(((IF($A2011&lt;=B$7,SQRT($A2011*B$7),(1-SQRT(((1-B$7)*(1-$A2011))))))*(INPUT!$C$36-INPUT!$B$36))+INPUT!$B$36,0)</f>
        <v>5.0917085249219589</v>
      </c>
      <c r="C2011" s="61">
        <f ca="1">IFERROR(((IF($A2011&lt;=C$7,SQRT($A2011*C$7),(1-SQRT(((1-C$7)*(1-$A2011))))))*(INPUT!$C$37-INPUT!$B$37))+INPUT!$B$37,0)</f>
        <v>4.2253055535461934</v>
      </c>
      <c r="D2011" s="61">
        <f ca="1">IFERROR(((IF($A2011&lt;=D$7,SQRT($A2011*D$7),(1-SQRT(((1-D$7)*(1-$A2011))))))*(INPUT!$C$38-INPUT!$B$38))+INPUT!$B$38,0)</f>
        <v>4.474000451155689</v>
      </c>
      <c r="E2011" s="61">
        <f ca="1">IFERROR(((IF($A2011&lt;=E$7,SQRT($A2011*E$7),(1-SQRT(((1-E$7)*(1-$A2011))))))*(INPUT!$C$39-INPUT!$B$39))+INPUT!$B$39,0)</f>
        <v>4.1242080185919434</v>
      </c>
      <c r="F2011" s="61">
        <f ca="1">IFERROR(((IF($A2011&lt;=F$7,SQRT($A2011*F$7),(1-SQRT(((1-F$7)*(1-$A2011))))))*(INPUT!$C$40-INPUT!$B$40))+INPUT!$B$40,0)</f>
        <v>0</v>
      </c>
      <c r="G2011" s="61">
        <f ca="1">IFERROR(((IF($A2011&lt;=G$7,SQRT($A2011*G$7),(1-SQRT(((1-G$7)*(1-$A2011))))))*(INPUT!$C$41-INPUT!$B$41))+INPUT!$B$41,0)</f>
        <v>0</v>
      </c>
      <c r="H2011" s="61">
        <f ca="1">IFERROR(((IF($A2011&lt;=H$7,SQRT($A2011*H$7),(1-SQRT(((1-H$7)*(1-$A2011))))))*(INPUT!$C$42-INPUT!$B$42))+INPUT!$B$42,0)</f>
        <v>0</v>
      </c>
      <c r="I2011" s="61">
        <f ca="1">IFERROR(((IF($A2011&lt;=I$7,SQRT($A2011*I$7),(1-SQRT(((1-I$7)*(1-$A2011))))))*(INPUT!$C$43-INPUT!$B$43))+INPUT!$B$43,0)</f>
        <v>0</v>
      </c>
      <c r="J2011" s="61">
        <f ca="1">IFERROR(((IF($A2011&lt;=J$7,SQRT($A2011*J$7),(1-SQRT(((1-J$7)*(1-$A2011))))))*(INPUT!$C$44-INPUT!$B$44))+INPUT!$B$45,0)</f>
        <v>0</v>
      </c>
      <c r="K2011" s="61">
        <f ca="1">IFERROR(((IF($A2011&lt;=K$7,SQRT($A2011*K$7),(1-SQRT(((1-K$7)*(1-$A2011))))))*(INPUT!$C$46-INPUT!$B$46))+INPUT!$B$46,0)</f>
        <v>0</v>
      </c>
      <c r="L2011" s="61">
        <f ca="1">IFERROR(((IF($A2011&lt;=L$7,SQRT($A2011*L$7),(1-SQRT(((1-L$7)*(1-$A2011))))))*(INPUT!$C$47-INPUT!$B$47))+INPUT!$B$47,0)</f>
        <v>0</v>
      </c>
      <c r="M2011" s="61">
        <f ca="1">IFERROR(((IF($A2011&lt;=M$7,SQRT($A2011*M$7),(1-SQRT(((1-M$7)*(1-$A2011))))))*(INPUT!$C$48-INPUT!$B$48))+INPUT!$B$48,0)</f>
        <v>0</v>
      </c>
      <c r="N2011" s="61">
        <f t="shared" ca="1" si="66"/>
        <v>17.915222548215784</v>
      </c>
    </row>
    <row r="2012" spans="1:14" x14ac:dyDescent="0.25">
      <c r="A2012">
        <f t="shared" ca="1" si="65"/>
        <v>0.33106064846513583</v>
      </c>
      <c r="B2012" s="61">
        <f ca="1">IFERROR(((IF($A2012&lt;=B$7,SQRT($A2012*B$7),(1-SQRT(((1-B$7)*(1-$A2012))))))*(INPUT!$C$36-INPUT!$B$36))+INPUT!$B$36,0)</f>
        <v>3.4161391377094219</v>
      </c>
      <c r="C2012" s="61">
        <f ca="1">IFERROR(((IF($A2012&lt;=C$7,SQRT($A2012*C$7),(1-SQRT(((1-C$7)*(1-$A2012))))))*(INPUT!$C$37-INPUT!$B$37))+INPUT!$B$37,0)</f>
        <v>3.8137083611038243</v>
      </c>
      <c r="D2012" s="61">
        <f ca="1">IFERROR(((IF($A2012&lt;=D$7,SQRT($A2012*D$7),(1-SQRT(((1-D$7)*(1-$A2012))))))*(INPUT!$C$38-INPUT!$B$38))+INPUT!$B$38,0)</f>
        <v>3.2362266153132424</v>
      </c>
      <c r="E2012" s="61">
        <f ca="1">IFERROR(((IF($A2012&lt;=E$7,SQRT($A2012*E$7),(1-SQRT(((1-E$7)*(1-$A2012))))))*(INPUT!$C$39-INPUT!$B$39))+INPUT!$B$39,0)</f>
        <v>3.9357124960461398</v>
      </c>
      <c r="F2012" s="61">
        <f ca="1">IFERROR(((IF($A2012&lt;=F$7,SQRT($A2012*F$7),(1-SQRT(((1-F$7)*(1-$A2012))))))*(INPUT!$C$40-INPUT!$B$40))+INPUT!$B$40,0)</f>
        <v>0</v>
      </c>
      <c r="G2012" s="61">
        <f ca="1">IFERROR(((IF($A2012&lt;=G$7,SQRT($A2012*G$7),(1-SQRT(((1-G$7)*(1-$A2012))))))*(INPUT!$C$41-INPUT!$B$41))+INPUT!$B$41,0)</f>
        <v>0</v>
      </c>
      <c r="H2012" s="61">
        <f ca="1">IFERROR(((IF($A2012&lt;=H$7,SQRT($A2012*H$7),(1-SQRT(((1-H$7)*(1-$A2012))))))*(INPUT!$C$42-INPUT!$B$42))+INPUT!$B$42,0)</f>
        <v>0</v>
      </c>
      <c r="I2012" s="61">
        <f ca="1">IFERROR(((IF($A2012&lt;=I$7,SQRT($A2012*I$7),(1-SQRT(((1-I$7)*(1-$A2012))))))*(INPUT!$C$43-INPUT!$B$43))+INPUT!$B$43,0)</f>
        <v>0</v>
      </c>
      <c r="J2012" s="61">
        <f ca="1">IFERROR(((IF($A2012&lt;=J$7,SQRT($A2012*J$7),(1-SQRT(((1-J$7)*(1-$A2012))))))*(INPUT!$C$44-INPUT!$B$44))+INPUT!$B$45,0)</f>
        <v>0</v>
      </c>
      <c r="K2012" s="61">
        <f ca="1">IFERROR(((IF($A2012&lt;=K$7,SQRT($A2012*K$7),(1-SQRT(((1-K$7)*(1-$A2012))))))*(INPUT!$C$46-INPUT!$B$46))+INPUT!$B$46,0)</f>
        <v>0</v>
      </c>
      <c r="L2012" s="61">
        <f ca="1">IFERROR(((IF($A2012&lt;=L$7,SQRT($A2012*L$7),(1-SQRT(((1-L$7)*(1-$A2012))))))*(INPUT!$C$47-INPUT!$B$47))+INPUT!$B$47,0)</f>
        <v>0</v>
      </c>
      <c r="M2012" s="61">
        <f ca="1">IFERROR(((IF($A2012&lt;=M$7,SQRT($A2012*M$7),(1-SQRT(((1-M$7)*(1-$A2012))))))*(INPUT!$C$48-INPUT!$B$48))+INPUT!$B$48,0)</f>
        <v>0</v>
      </c>
      <c r="N2012" s="61">
        <f t="shared" ca="1" si="66"/>
        <v>14.401786610172628</v>
      </c>
    </row>
    <row r="2013" spans="1:14" x14ac:dyDescent="0.25">
      <c r="A2013">
        <f t="shared" ca="1" si="65"/>
        <v>0.42119055217384371</v>
      </c>
      <c r="B2013" s="61">
        <f ca="1">IFERROR(((IF($A2013&lt;=B$7,SQRT($A2013*B$7),(1-SQRT(((1-B$7)*(1-$A2013))))))*(INPUT!$C$36-INPUT!$B$36))+INPUT!$B$36,0)</f>
        <v>3.7703152945726508</v>
      </c>
      <c r="C2013" s="61">
        <f ca="1">IFERROR(((IF($A2013&lt;=C$7,SQRT($A2013*C$7),(1-SQRT(((1-C$7)*(1-$A2013))))))*(INPUT!$C$37-INPUT!$B$37))+INPUT!$B$37,0)</f>
        <v>3.9178132186603589</v>
      </c>
      <c r="D2013" s="61">
        <f ca="1">IFERROR(((IF($A2013&lt;=D$7,SQRT($A2013*D$7),(1-SQRT(((1-D$7)*(1-$A2013))))))*(INPUT!$C$38-INPUT!$B$38))+INPUT!$B$38,0)</f>
        <v>3.5850167310606276</v>
      </c>
      <c r="E2013" s="61">
        <f ca="1">IFERROR(((IF($A2013&lt;=E$7,SQRT($A2013*E$7),(1-SQRT(((1-E$7)*(1-$A2013))))))*(INPUT!$C$39-INPUT!$B$39))+INPUT!$B$39,0)</f>
        <v>3.9812219199406274</v>
      </c>
      <c r="F2013" s="61">
        <f ca="1">IFERROR(((IF($A2013&lt;=F$7,SQRT($A2013*F$7),(1-SQRT(((1-F$7)*(1-$A2013))))))*(INPUT!$C$40-INPUT!$B$40))+INPUT!$B$40,0)</f>
        <v>0</v>
      </c>
      <c r="G2013" s="61">
        <f ca="1">IFERROR(((IF($A2013&lt;=G$7,SQRT($A2013*G$7),(1-SQRT(((1-G$7)*(1-$A2013))))))*(INPUT!$C$41-INPUT!$B$41))+INPUT!$B$41,0)</f>
        <v>0</v>
      </c>
      <c r="H2013" s="61">
        <f ca="1">IFERROR(((IF($A2013&lt;=H$7,SQRT($A2013*H$7),(1-SQRT(((1-H$7)*(1-$A2013))))))*(INPUT!$C$42-INPUT!$B$42))+INPUT!$B$42,0)</f>
        <v>0</v>
      </c>
      <c r="I2013" s="61">
        <f ca="1">IFERROR(((IF($A2013&lt;=I$7,SQRT($A2013*I$7),(1-SQRT(((1-I$7)*(1-$A2013))))))*(INPUT!$C$43-INPUT!$B$43))+INPUT!$B$43,0)</f>
        <v>0</v>
      </c>
      <c r="J2013" s="61">
        <f ca="1">IFERROR(((IF($A2013&lt;=J$7,SQRT($A2013*J$7),(1-SQRT(((1-J$7)*(1-$A2013))))))*(INPUT!$C$44-INPUT!$B$44))+INPUT!$B$45,0)</f>
        <v>0</v>
      </c>
      <c r="K2013" s="61">
        <f ca="1">IFERROR(((IF($A2013&lt;=K$7,SQRT($A2013*K$7),(1-SQRT(((1-K$7)*(1-$A2013))))))*(INPUT!$C$46-INPUT!$B$46))+INPUT!$B$46,0)</f>
        <v>0</v>
      </c>
      <c r="L2013" s="61">
        <f ca="1">IFERROR(((IF($A2013&lt;=L$7,SQRT($A2013*L$7),(1-SQRT(((1-L$7)*(1-$A2013))))))*(INPUT!$C$47-INPUT!$B$47))+INPUT!$B$47,0)</f>
        <v>0</v>
      </c>
      <c r="M2013" s="61">
        <f ca="1">IFERROR(((IF($A2013&lt;=M$7,SQRT($A2013*M$7),(1-SQRT(((1-M$7)*(1-$A2013))))))*(INPUT!$C$48-INPUT!$B$48))+INPUT!$B$48,0)</f>
        <v>0</v>
      </c>
      <c r="N2013" s="61">
        <f t="shared" ca="1" si="66"/>
        <v>15.254367164234264</v>
      </c>
    </row>
    <row r="2014" spans="1:14" x14ac:dyDescent="0.25">
      <c r="A2014">
        <f t="shared" ca="1" si="65"/>
        <v>0.15847765453446749</v>
      </c>
      <c r="B2014" s="61">
        <f ca="1">IFERROR(((IF($A2014&lt;=B$7,SQRT($A2014*B$7),(1-SQRT(((1-B$7)*(1-$A2014))))))*(INPUT!$C$36-INPUT!$B$36))+INPUT!$B$36,0)</f>
        <v>2.7794656996610794</v>
      </c>
      <c r="C2014" s="61">
        <f ca="1">IFERROR(((IF($A2014&lt;=C$7,SQRT($A2014*C$7),(1-SQRT(((1-C$7)*(1-$A2014))))))*(INPUT!$C$37-INPUT!$B$37))+INPUT!$B$37,0)</f>
        <v>3.5629878409601181</v>
      </c>
      <c r="D2014" s="61">
        <f ca="1">IFERROR(((IF($A2014&lt;=D$7,SQRT($A2014*D$7),(1-SQRT(((1-D$7)*(1-$A2014))))))*(INPUT!$C$38-INPUT!$B$38))+INPUT!$B$38,0)</f>
        <v>2.3962193256084499</v>
      </c>
      <c r="E2014" s="61">
        <f ca="1">IFERROR(((IF($A2014&lt;=E$7,SQRT($A2014*E$7),(1-SQRT(((1-E$7)*(1-$A2014))))))*(INPUT!$C$39-INPUT!$B$39))+INPUT!$B$39,0)</f>
        <v>3.8261100557943002</v>
      </c>
      <c r="F2014" s="61">
        <f ca="1">IFERROR(((IF($A2014&lt;=F$7,SQRT($A2014*F$7),(1-SQRT(((1-F$7)*(1-$A2014))))))*(INPUT!$C$40-INPUT!$B$40))+INPUT!$B$40,0)</f>
        <v>0</v>
      </c>
      <c r="G2014" s="61">
        <f ca="1">IFERROR(((IF($A2014&lt;=G$7,SQRT($A2014*G$7),(1-SQRT(((1-G$7)*(1-$A2014))))))*(INPUT!$C$41-INPUT!$B$41))+INPUT!$B$41,0)</f>
        <v>0</v>
      </c>
      <c r="H2014" s="61">
        <f ca="1">IFERROR(((IF($A2014&lt;=H$7,SQRT($A2014*H$7),(1-SQRT(((1-H$7)*(1-$A2014))))))*(INPUT!$C$42-INPUT!$B$42))+INPUT!$B$42,0)</f>
        <v>0</v>
      </c>
      <c r="I2014" s="61">
        <f ca="1">IFERROR(((IF($A2014&lt;=I$7,SQRT($A2014*I$7),(1-SQRT(((1-I$7)*(1-$A2014))))))*(INPUT!$C$43-INPUT!$B$43))+INPUT!$B$43,0)</f>
        <v>0</v>
      </c>
      <c r="J2014" s="61">
        <f ca="1">IFERROR(((IF($A2014&lt;=J$7,SQRT($A2014*J$7),(1-SQRT(((1-J$7)*(1-$A2014))))))*(INPUT!$C$44-INPUT!$B$44))+INPUT!$B$45,0)</f>
        <v>0</v>
      </c>
      <c r="K2014" s="61">
        <f ca="1">IFERROR(((IF($A2014&lt;=K$7,SQRT($A2014*K$7),(1-SQRT(((1-K$7)*(1-$A2014))))))*(INPUT!$C$46-INPUT!$B$46))+INPUT!$B$46,0)</f>
        <v>0</v>
      </c>
      <c r="L2014" s="61">
        <f ca="1">IFERROR(((IF($A2014&lt;=L$7,SQRT($A2014*L$7),(1-SQRT(((1-L$7)*(1-$A2014))))))*(INPUT!$C$47-INPUT!$B$47))+INPUT!$B$47,0)</f>
        <v>0</v>
      </c>
      <c r="M2014" s="61">
        <f ca="1">IFERROR(((IF($A2014&lt;=M$7,SQRT($A2014*M$7),(1-SQRT(((1-M$7)*(1-$A2014))))))*(INPUT!$C$48-INPUT!$B$48))+INPUT!$B$48,0)</f>
        <v>0</v>
      </c>
      <c r="N2014" s="61">
        <f t="shared" ca="1" si="66"/>
        <v>12.564782922023948</v>
      </c>
    </row>
    <row r="2015" spans="1:14" x14ac:dyDescent="0.25">
      <c r="A2015">
        <f t="shared" ca="1" si="65"/>
        <v>0.39667412469315644</v>
      </c>
      <c r="B2015" s="61">
        <f ca="1">IFERROR(((IF($A2015&lt;=B$7,SQRT($A2015*B$7),(1-SQRT(((1-B$7)*(1-$A2015))))))*(INPUT!$C$36-INPUT!$B$36))+INPUT!$B$36,0)</f>
        <v>3.6713968851339978</v>
      </c>
      <c r="C2015" s="61">
        <f ca="1">IFERROR(((IF($A2015&lt;=C$7,SQRT($A2015*C$7),(1-SQRT(((1-C$7)*(1-$A2015))))))*(INPUT!$C$37-INPUT!$B$37))+INPUT!$B$37,0)</f>
        <v>3.8907009876419316</v>
      </c>
      <c r="D2015" s="61">
        <f ca="1">IFERROR(((IF($A2015&lt;=D$7,SQRT($A2015*D$7),(1-SQRT(((1-D$7)*(1-$A2015))))))*(INPUT!$C$38-INPUT!$B$38))+INPUT!$B$38,0)</f>
        <v>3.4941806412081293</v>
      </c>
      <c r="E2015" s="61">
        <f ca="1">IFERROR(((IF($A2015&lt;=E$7,SQRT($A2015*E$7),(1-SQRT(((1-E$7)*(1-$A2015))))))*(INPUT!$C$39-INPUT!$B$39))+INPUT!$B$39,0)</f>
        <v>3.9693698119496741</v>
      </c>
      <c r="F2015" s="61">
        <f ca="1">IFERROR(((IF($A2015&lt;=F$7,SQRT($A2015*F$7),(1-SQRT(((1-F$7)*(1-$A2015))))))*(INPUT!$C$40-INPUT!$B$40))+INPUT!$B$40,0)</f>
        <v>0</v>
      </c>
      <c r="G2015" s="61">
        <f ca="1">IFERROR(((IF($A2015&lt;=G$7,SQRT($A2015*G$7),(1-SQRT(((1-G$7)*(1-$A2015))))))*(INPUT!$C$41-INPUT!$B$41))+INPUT!$B$41,0)</f>
        <v>0</v>
      </c>
      <c r="H2015" s="61">
        <f ca="1">IFERROR(((IF($A2015&lt;=H$7,SQRT($A2015*H$7),(1-SQRT(((1-H$7)*(1-$A2015))))))*(INPUT!$C$42-INPUT!$B$42))+INPUT!$B$42,0)</f>
        <v>0</v>
      </c>
      <c r="I2015" s="61">
        <f ca="1">IFERROR(((IF($A2015&lt;=I$7,SQRT($A2015*I$7),(1-SQRT(((1-I$7)*(1-$A2015))))))*(INPUT!$C$43-INPUT!$B$43))+INPUT!$B$43,0)</f>
        <v>0</v>
      </c>
      <c r="J2015" s="61">
        <f ca="1">IFERROR(((IF($A2015&lt;=J$7,SQRT($A2015*J$7),(1-SQRT(((1-J$7)*(1-$A2015))))))*(INPUT!$C$44-INPUT!$B$44))+INPUT!$B$45,0)</f>
        <v>0</v>
      </c>
      <c r="K2015" s="61">
        <f ca="1">IFERROR(((IF($A2015&lt;=K$7,SQRT($A2015*K$7),(1-SQRT(((1-K$7)*(1-$A2015))))))*(INPUT!$C$46-INPUT!$B$46))+INPUT!$B$46,0)</f>
        <v>0</v>
      </c>
      <c r="L2015" s="61">
        <f ca="1">IFERROR(((IF($A2015&lt;=L$7,SQRT($A2015*L$7),(1-SQRT(((1-L$7)*(1-$A2015))))))*(INPUT!$C$47-INPUT!$B$47))+INPUT!$B$47,0)</f>
        <v>0</v>
      </c>
      <c r="M2015" s="61">
        <f ca="1">IFERROR(((IF($A2015&lt;=M$7,SQRT($A2015*M$7),(1-SQRT(((1-M$7)*(1-$A2015))))))*(INPUT!$C$48-INPUT!$B$48))+INPUT!$B$48,0)</f>
        <v>0</v>
      </c>
      <c r="N2015" s="61">
        <f t="shared" ca="1" si="66"/>
        <v>15.025648325933732</v>
      </c>
    </row>
    <row r="2016" spans="1:14" x14ac:dyDescent="0.25">
      <c r="A2016">
        <f t="shared" ca="1" si="65"/>
        <v>0.72525606256087305</v>
      </c>
      <c r="B2016" s="61">
        <f ca="1">IFERROR(((IF($A2016&lt;=B$7,SQRT($A2016*B$7),(1-SQRT(((1-B$7)*(1-$A2016))))))*(INPUT!$C$36-INPUT!$B$36))+INPUT!$B$36,0)</f>
        <v>5.2383092155078677</v>
      </c>
      <c r="C2016" s="61">
        <f ca="1">IFERROR(((IF($A2016&lt;=C$7,SQRT($A2016*C$7),(1-SQRT(((1-C$7)*(1-$A2016))))))*(INPUT!$C$37-INPUT!$B$37))+INPUT!$B$37,0)</f>
        <v>4.2587255063889931</v>
      </c>
      <c r="D2016" s="61">
        <f ca="1">IFERROR(((IF($A2016&lt;=D$7,SQRT($A2016*D$7),(1-SQRT(((1-D$7)*(1-$A2016))))))*(INPUT!$C$38-INPUT!$B$38))+INPUT!$B$38,0)</f>
        <v>4.5450958606322596</v>
      </c>
      <c r="E2016" s="61">
        <f ca="1">IFERROR(((IF($A2016&lt;=E$7,SQRT($A2016*E$7),(1-SQRT(((1-E$7)*(1-$A2016))))))*(INPUT!$C$39-INPUT!$B$39))+INPUT!$B$39,0)</f>
        <v>4.1399881120531665</v>
      </c>
      <c r="F2016" s="61">
        <f ca="1">IFERROR(((IF($A2016&lt;=F$7,SQRT($A2016*F$7),(1-SQRT(((1-F$7)*(1-$A2016))))))*(INPUT!$C$40-INPUT!$B$40))+INPUT!$B$40,0)</f>
        <v>0</v>
      </c>
      <c r="G2016" s="61">
        <f ca="1">IFERROR(((IF($A2016&lt;=G$7,SQRT($A2016*G$7),(1-SQRT(((1-G$7)*(1-$A2016))))))*(INPUT!$C$41-INPUT!$B$41))+INPUT!$B$41,0)</f>
        <v>0</v>
      </c>
      <c r="H2016" s="61">
        <f ca="1">IFERROR(((IF($A2016&lt;=H$7,SQRT($A2016*H$7),(1-SQRT(((1-H$7)*(1-$A2016))))))*(INPUT!$C$42-INPUT!$B$42))+INPUT!$B$42,0)</f>
        <v>0</v>
      </c>
      <c r="I2016" s="61">
        <f ca="1">IFERROR(((IF($A2016&lt;=I$7,SQRT($A2016*I$7),(1-SQRT(((1-I$7)*(1-$A2016))))))*(INPUT!$C$43-INPUT!$B$43))+INPUT!$B$43,0)</f>
        <v>0</v>
      </c>
      <c r="J2016" s="61">
        <f ca="1">IFERROR(((IF($A2016&lt;=J$7,SQRT($A2016*J$7),(1-SQRT(((1-J$7)*(1-$A2016))))))*(INPUT!$C$44-INPUT!$B$44))+INPUT!$B$45,0)</f>
        <v>0</v>
      </c>
      <c r="K2016" s="61">
        <f ca="1">IFERROR(((IF($A2016&lt;=K$7,SQRT($A2016*K$7),(1-SQRT(((1-K$7)*(1-$A2016))))))*(INPUT!$C$46-INPUT!$B$46))+INPUT!$B$46,0)</f>
        <v>0</v>
      </c>
      <c r="L2016" s="61">
        <f ca="1">IFERROR(((IF($A2016&lt;=L$7,SQRT($A2016*L$7),(1-SQRT(((1-L$7)*(1-$A2016))))))*(INPUT!$C$47-INPUT!$B$47))+INPUT!$B$47,0)</f>
        <v>0</v>
      </c>
      <c r="M2016" s="61">
        <f ca="1">IFERROR(((IF($A2016&lt;=M$7,SQRT($A2016*M$7),(1-SQRT(((1-M$7)*(1-$A2016))))))*(INPUT!$C$48-INPUT!$B$48))+INPUT!$B$48,0)</f>
        <v>0</v>
      </c>
      <c r="N2016" s="61">
        <f t="shared" ca="1" si="66"/>
        <v>18.182118694582286</v>
      </c>
    </row>
    <row r="2017" spans="1:14" x14ac:dyDescent="0.25">
      <c r="A2017">
        <f t="shared" ca="1" si="65"/>
        <v>0.44920279906880967</v>
      </c>
      <c r="B2017" s="61">
        <f ca="1">IFERROR(((IF($A2017&lt;=B$7,SQRT($A2017*B$7),(1-SQRT(((1-B$7)*(1-$A2017))))))*(INPUT!$C$36-INPUT!$B$36))+INPUT!$B$36,0)</f>
        <v>3.8859392708048728</v>
      </c>
      <c r="C2017" s="61">
        <f ca="1">IFERROR(((IF($A2017&lt;=C$7,SQRT($A2017*C$7),(1-SQRT(((1-C$7)*(1-$A2017))))))*(INPUT!$C$37-INPUT!$B$37))+INPUT!$B$37,0)</f>
        <v>3.9478426019849602</v>
      </c>
      <c r="D2017" s="61">
        <f ca="1">IFERROR(((IF($A2017&lt;=D$7,SQRT($A2017*D$7),(1-SQRT(((1-D$7)*(1-$A2017))))))*(INPUT!$C$38-INPUT!$B$38))+INPUT!$B$38,0)</f>
        <v>3.6856263695678653</v>
      </c>
      <c r="E2017" s="61">
        <f ca="1">IFERROR(((IF($A2017&lt;=E$7,SQRT($A2017*E$7),(1-SQRT(((1-E$7)*(1-$A2017))))))*(INPUT!$C$39-INPUT!$B$39))+INPUT!$B$39,0)</f>
        <v>3.9943492606534963</v>
      </c>
      <c r="F2017" s="61">
        <f ca="1">IFERROR(((IF($A2017&lt;=F$7,SQRT($A2017*F$7),(1-SQRT(((1-F$7)*(1-$A2017))))))*(INPUT!$C$40-INPUT!$B$40))+INPUT!$B$40,0)</f>
        <v>0</v>
      </c>
      <c r="G2017" s="61">
        <f ca="1">IFERROR(((IF($A2017&lt;=G$7,SQRT($A2017*G$7),(1-SQRT(((1-G$7)*(1-$A2017))))))*(INPUT!$C$41-INPUT!$B$41))+INPUT!$B$41,0)</f>
        <v>0</v>
      </c>
      <c r="H2017" s="61">
        <f ca="1">IFERROR(((IF($A2017&lt;=H$7,SQRT($A2017*H$7),(1-SQRT(((1-H$7)*(1-$A2017))))))*(INPUT!$C$42-INPUT!$B$42))+INPUT!$B$42,0)</f>
        <v>0</v>
      </c>
      <c r="I2017" s="61">
        <f ca="1">IFERROR(((IF($A2017&lt;=I$7,SQRT($A2017*I$7),(1-SQRT(((1-I$7)*(1-$A2017))))))*(INPUT!$C$43-INPUT!$B$43))+INPUT!$B$43,0)</f>
        <v>0</v>
      </c>
      <c r="J2017" s="61">
        <f ca="1">IFERROR(((IF($A2017&lt;=J$7,SQRT($A2017*J$7),(1-SQRT(((1-J$7)*(1-$A2017))))))*(INPUT!$C$44-INPUT!$B$44))+INPUT!$B$45,0)</f>
        <v>0</v>
      </c>
      <c r="K2017" s="61">
        <f ca="1">IFERROR(((IF($A2017&lt;=K$7,SQRT($A2017*K$7),(1-SQRT(((1-K$7)*(1-$A2017))))))*(INPUT!$C$46-INPUT!$B$46))+INPUT!$B$46,0)</f>
        <v>0</v>
      </c>
      <c r="L2017" s="61">
        <f ca="1">IFERROR(((IF($A2017&lt;=L$7,SQRT($A2017*L$7),(1-SQRT(((1-L$7)*(1-$A2017))))))*(INPUT!$C$47-INPUT!$B$47))+INPUT!$B$47,0)</f>
        <v>0</v>
      </c>
      <c r="M2017" s="61">
        <f ca="1">IFERROR(((IF($A2017&lt;=M$7,SQRT($A2017*M$7),(1-SQRT(((1-M$7)*(1-$A2017))))))*(INPUT!$C$48-INPUT!$B$48))+INPUT!$B$48,0)</f>
        <v>0</v>
      </c>
      <c r="N2017" s="61">
        <f t="shared" ca="1" si="66"/>
        <v>15.513757503011195</v>
      </c>
    </row>
    <row r="2018" spans="1:14" x14ac:dyDescent="0.25">
      <c r="A2018">
        <f t="shared" ca="1" si="65"/>
        <v>0.2010898744416395</v>
      </c>
      <c r="B2018" s="61">
        <f ca="1">IFERROR(((IF($A2018&lt;=B$7,SQRT($A2018*B$7),(1-SQRT(((1-B$7)*(1-$A2018))))))*(INPUT!$C$36-INPUT!$B$36))+INPUT!$B$36,0)</f>
        <v>2.9437803216844243</v>
      </c>
      <c r="C2018" s="61">
        <f ca="1">IFERROR(((IF($A2018&lt;=C$7,SQRT($A2018*C$7),(1-SQRT(((1-C$7)*(1-$A2018))))))*(INPUT!$C$37-INPUT!$B$37))+INPUT!$B$37,0)</f>
        <v>3.6341764335603139</v>
      </c>
      <c r="D2018" s="61">
        <f ca="1">IFERROR(((IF($A2018&lt;=D$7,SQRT($A2018*D$7),(1-SQRT(((1-D$7)*(1-$A2018))))))*(INPUT!$C$38-INPUT!$B$38))+INPUT!$B$38,0)</f>
        <v>2.6347276722476245</v>
      </c>
      <c r="E2018" s="61">
        <f ca="1">IFERROR(((IF($A2018&lt;=E$7,SQRT($A2018*E$7),(1-SQRT(((1-E$7)*(1-$A2018))))))*(INPUT!$C$39-INPUT!$B$39))+INPUT!$B$39,0)</f>
        <v>3.8572301390750918</v>
      </c>
      <c r="F2018" s="61">
        <f ca="1">IFERROR(((IF($A2018&lt;=F$7,SQRT($A2018*F$7),(1-SQRT(((1-F$7)*(1-$A2018))))))*(INPUT!$C$40-INPUT!$B$40))+INPUT!$B$40,0)</f>
        <v>0</v>
      </c>
      <c r="G2018" s="61">
        <f ca="1">IFERROR(((IF($A2018&lt;=G$7,SQRT($A2018*G$7),(1-SQRT(((1-G$7)*(1-$A2018))))))*(INPUT!$C$41-INPUT!$B$41))+INPUT!$B$41,0)</f>
        <v>0</v>
      </c>
      <c r="H2018" s="61">
        <f ca="1">IFERROR(((IF($A2018&lt;=H$7,SQRT($A2018*H$7),(1-SQRT(((1-H$7)*(1-$A2018))))))*(INPUT!$C$42-INPUT!$B$42))+INPUT!$B$42,0)</f>
        <v>0</v>
      </c>
      <c r="I2018" s="61">
        <f ca="1">IFERROR(((IF($A2018&lt;=I$7,SQRT($A2018*I$7),(1-SQRT(((1-I$7)*(1-$A2018))))))*(INPUT!$C$43-INPUT!$B$43))+INPUT!$B$43,0)</f>
        <v>0</v>
      </c>
      <c r="J2018" s="61">
        <f ca="1">IFERROR(((IF($A2018&lt;=J$7,SQRT($A2018*J$7),(1-SQRT(((1-J$7)*(1-$A2018))))))*(INPUT!$C$44-INPUT!$B$44))+INPUT!$B$45,0)</f>
        <v>0</v>
      </c>
      <c r="K2018" s="61">
        <f ca="1">IFERROR(((IF($A2018&lt;=K$7,SQRT($A2018*K$7),(1-SQRT(((1-K$7)*(1-$A2018))))))*(INPUT!$C$46-INPUT!$B$46))+INPUT!$B$46,0)</f>
        <v>0</v>
      </c>
      <c r="L2018" s="61">
        <f ca="1">IFERROR(((IF($A2018&lt;=L$7,SQRT($A2018*L$7),(1-SQRT(((1-L$7)*(1-$A2018))))))*(INPUT!$C$47-INPUT!$B$47))+INPUT!$B$47,0)</f>
        <v>0</v>
      </c>
      <c r="M2018" s="61">
        <f ca="1">IFERROR(((IF($A2018&lt;=M$7,SQRT($A2018*M$7),(1-SQRT(((1-M$7)*(1-$A2018))))))*(INPUT!$C$48-INPUT!$B$48))+INPUT!$B$48,0)</f>
        <v>0</v>
      </c>
      <c r="N2018" s="61">
        <f t="shared" ca="1" si="66"/>
        <v>13.069914566567455</v>
      </c>
    </row>
    <row r="2019" spans="1:14" x14ac:dyDescent="0.25">
      <c r="A2019">
        <f t="shared" ca="1" si="65"/>
        <v>0.1166703373827368</v>
      </c>
      <c r="B2019" s="61">
        <f ca="1">IFERROR(((IF($A2019&lt;=B$7,SQRT($A2019*B$7),(1-SQRT(((1-B$7)*(1-$A2019))))))*(INPUT!$C$36-INPUT!$B$36))+INPUT!$B$36,0)</f>
        <v>2.5949644742683673</v>
      </c>
      <c r="C2019" s="61">
        <f ca="1">IFERROR(((IF($A2019&lt;=C$7,SQRT($A2019*C$7),(1-SQRT(((1-C$7)*(1-$A2019))))))*(INPUT!$C$37-INPUT!$B$37))+INPUT!$B$37,0)</f>
        <v>3.4830534905840902</v>
      </c>
      <c r="D2019" s="61">
        <f ca="1">IFERROR(((IF($A2019&lt;=D$7,SQRT($A2019*D$7),(1-SQRT(((1-D$7)*(1-$A2019))))))*(INPUT!$C$38-INPUT!$B$38))+INPUT!$B$38,0)</f>
        <v>2.1284094272595055</v>
      </c>
      <c r="E2019" s="61">
        <f ca="1">IFERROR(((IF($A2019&lt;=E$7,SQRT($A2019*E$7),(1-SQRT(((1-E$7)*(1-$A2019))))))*(INPUT!$C$39-INPUT!$B$39))+INPUT!$B$39,0)</f>
        <v>3.7911667657271901</v>
      </c>
      <c r="F2019" s="61">
        <f ca="1">IFERROR(((IF($A2019&lt;=F$7,SQRT($A2019*F$7),(1-SQRT(((1-F$7)*(1-$A2019))))))*(INPUT!$C$40-INPUT!$B$40))+INPUT!$B$40,0)</f>
        <v>0</v>
      </c>
      <c r="G2019" s="61">
        <f ca="1">IFERROR(((IF($A2019&lt;=G$7,SQRT($A2019*G$7),(1-SQRT(((1-G$7)*(1-$A2019))))))*(INPUT!$C$41-INPUT!$B$41))+INPUT!$B$41,0)</f>
        <v>0</v>
      </c>
      <c r="H2019" s="61">
        <f ca="1">IFERROR(((IF($A2019&lt;=H$7,SQRT($A2019*H$7),(1-SQRT(((1-H$7)*(1-$A2019))))))*(INPUT!$C$42-INPUT!$B$42))+INPUT!$B$42,0)</f>
        <v>0</v>
      </c>
      <c r="I2019" s="61">
        <f ca="1">IFERROR(((IF($A2019&lt;=I$7,SQRT($A2019*I$7),(1-SQRT(((1-I$7)*(1-$A2019))))))*(INPUT!$C$43-INPUT!$B$43))+INPUT!$B$43,0)</f>
        <v>0</v>
      </c>
      <c r="J2019" s="61">
        <f ca="1">IFERROR(((IF($A2019&lt;=J$7,SQRT($A2019*J$7),(1-SQRT(((1-J$7)*(1-$A2019))))))*(INPUT!$C$44-INPUT!$B$44))+INPUT!$B$45,0)</f>
        <v>0</v>
      </c>
      <c r="K2019" s="61">
        <f ca="1">IFERROR(((IF($A2019&lt;=K$7,SQRT($A2019*K$7),(1-SQRT(((1-K$7)*(1-$A2019))))))*(INPUT!$C$46-INPUT!$B$46))+INPUT!$B$46,0)</f>
        <v>0</v>
      </c>
      <c r="L2019" s="61">
        <f ca="1">IFERROR(((IF($A2019&lt;=L$7,SQRT($A2019*L$7),(1-SQRT(((1-L$7)*(1-$A2019))))))*(INPUT!$C$47-INPUT!$B$47))+INPUT!$B$47,0)</f>
        <v>0</v>
      </c>
      <c r="M2019" s="61">
        <f ca="1">IFERROR(((IF($A2019&lt;=M$7,SQRT($A2019*M$7),(1-SQRT(((1-M$7)*(1-$A2019))))))*(INPUT!$C$48-INPUT!$B$48))+INPUT!$B$48,0)</f>
        <v>0</v>
      </c>
      <c r="N2019" s="61">
        <f t="shared" ca="1" si="66"/>
        <v>11.997594157839153</v>
      </c>
    </row>
    <row r="2020" spans="1:14" x14ac:dyDescent="0.25">
      <c r="A2020">
        <f t="shared" ca="1" si="65"/>
        <v>0.28640448550103947</v>
      </c>
      <c r="B2020" s="61">
        <f ca="1">IFERROR(((IF($A2020&lt;=B$7,SQRT($A2020*B$7),(1-SQRT(((1-B$7)*(1-$A2020))))))*(INPUT!$C$36-INPUT!$B$36))+INPUT!$B$36,0)</f>
        <v>3.2495179595822448</v>
      </c>
      <c r="C2020" s="61">
        <f ca="1">IFERROR(((IF($A2020&lt;=C$7,SQRT($A2020*C$7),(1-SQRT(((1-C$7)*(1-$A2020))))))*(INPUT!$C$37-INPUT!$B$37))+INPUT!$B$37,0)</f>
        <v>3.7568414437661821</v>
      </c>
      <c r="D2020" s="61">
        <f ca="1">IFERROR(((IF($A2020&lt;=D$7,SQRT($A2020*D$7),(1-SQRT(((1-D$7)*(1-$A2020))))))*(INPUT!$C$38-INPUT!$B$38))+INPUT!$B$38,0)</f>
        <v>3.0457012244147244</v>
      </c>
      <c r="E2020" s="61">
        <f ca="1">IFERROR(((IF($A2020&lt;=E$7,SQRT($A2020*E$7),(1-SQRT(((1-E$7)*(1-$A2020))))))*(INPUT!$C$39-INPUT!$B$39))+INPUT!$B$39,0)</f>
        <v>3.9108531310997332</v>
      </c>
      <c r="F2020" s="61">
        <f ca="1">IFERROR(((IF($A2020&lt;=F$7,SQRT($A2020*F$7),(1-SQRT(((1-F$7)*(1-$A2020))))))*(INPUT!$C$40-INPUT!$B$40))+INPUT!$B$40,0)</f>
        <v>0</v>
      </c>
      <c r="G2020" s="61">
        <f ca="1">IFERROR(((IF($A2020&lt;=G$7,SQRT($A2020*G$7),(1-SQRT(((1-G$7)*(1-$A2020))))))*(INPUT!$C$41-INPUT!$B$41))+INPUT!$B$41,0)</f>
        <v>0</v>
      </c>
      <c r="H2020" s="61">
        <f ca="1">IFERROR(((IF($A2020&lt;=H$7,SQRT($A2020*H$7),(1-SQRT(((1-H$7)*(1-$A2020))))))*(INPUT!$C$42-INPUT!$B$42))+INPUT!$B$42,0)</f>
        <v>0</v>
      </c>
      <c r="I2020" s="61">
        <f ca="1">IFERROR(((IF($A2020&lt;=I$7,SQRT($A2020*I$7),(1-SQRT(((1-I$7)*(1-$A2020))))))*(INPUT!$C$43-INPUT!$B$43))+INPUT!$B$43,0)</f>
        <v>0</v>
      </c>
      <c r="J2020" s="61">
        <f ca="1">IFERROR(((IF($A2020&lt;=J$7,SQRT($A2020*J$7),(1-SQRT(((1-J$7)*(1-$A2020))))))*(INPUT!$C$44-INPUT!$B$44))+INPUT!$B$45,0)</f>
        <v>0</v>
      </c>
      <c r="K2020" s="61">
        <f ca="1">IFERROR(((IF($A2020&lt;=K$7,SQRT($A2020*K$7),(1-SQRT(((1-K$7)*(1-$A2020))))))*(INPUT!$C$46-INPUT!$B$46))+INPUT!$B$46,0)</f>
        <v>0</v>
      </c>
      <c r="L2020" s="61">
        <f ca="1">IFERROR(((IF($A2020&lt;=L$7,SQRT($A2020*L$7),(1-SQRT(((1-L$7)*(1-$A2020))))))*(INPUT!$C$47-INPUT!$B$47))+INPUT!$B$47,0)</f>
        <v>0</v>
      </c>
      <c r="M2020" s="61">
        <f ca="1">IFERROR(((IF($A2020&lt;=M$7,SQRT($A2020*M$7),(1-SQRT(((1-M$7)*(1-$A2020))))))*(INPUT!$C$48-INPUT!$B$48))+INPUT!$B$48,0)</f>
        <v>0</v>
      </c>
      <c r="N2020" s="61">
        <f t="shared" ca="1" si="66"/>
        <v>13.962913758862884</v>
      </c>
    </row>
    <row r="2021" spans="1:14" x14ac:dyDescent="0.25">
      <c r="A2021">
        <f t="shared" ca="1" si="65"/>
        <v>0.35651699287618888</v>
      </c>
      <c r="B2021" s="61">
        <f ca="1">IFERROR(((IF($A2021&lt;=B$7,SQRT($A2021*B$7),(1-SQRT(((1-B$7)*(1-$A2021))))))*(INPUT!$C$36-INPUT!$B$36))+INPUT!$B$36,0)</f>
        <v>3.5136178622558383</v>
      </c>
      <c r="C2021" s="61">
        <f ca="1">IFERROR(((IF($A2021&lt;=C$7,SQRT($A2021*C$7),(1-SQRT(((1-C$7)*(1-$A2021))))))*(INPUT!$C$37-INPUT!$B$37))+INPUT!$B$37,0)</f>
        <v>3.844413397425916</v>
      </c>
      <c r="D2021" s="61">
        <f ca="1">IFERROR(((IF($A2021&lt;=D$7,SQRT($A2021*D$7),(1-SQRT(((1-D$7)*(1-$A2021))))))*(INPUT!$C$38-INPUT!$B$38))+INPUT!$B$38,0)</f>
        <v>3.3390999434573603</v>
      </c>
      <c r="E2021" s="61">
        <f ca="1">IFERROR(((IF($A2021&lt;=E$7,SQRT($A2021*E$7),(1-SQRT(((1-E$7)*(1-$A2021))))))*(INPUT!$C$39-INPUT!$B$39))+INPUT!$B$39,0)</f>
        <v>3.9491351983721947</v>
      </c>
      <c r="F2021" s="61">
        <f ca="1">IFERROR(((IF($A2021&lt;=F$7,SQRT($A2021*F$7),(1-SQRT(((1-F$7)*(1-$A2021))))))*(INPUT!$C$40-INPUT!$B$40))+INPUT!$B$40,0)</f>
        <v>0</v>
      </c>
      <c r="G2021" s="61">
        <f ca="1">IFERROR(((IF($A2021&lt;=G$7,SQRT($A2021*G$7),(1-SQRT(((1-G$7)*(1-$A2021))))))*(INPUT!$C$41-INPUT!$B$41))+INPUT!$B$41,0)</f>
        <v>0</v>
      </c>
      <c r="H2021" s="61">
        <f ca="1">IFERROR(((IF($A2021&lt;=H$7,SQRT($A2021*H$7),(1-SQRT(((1-H$7)*(1-$A2021))))))*(INPUT!$C$42-INPUT!$B$42))+INPUT!$B$42,0)</f>
        <v>0</v>
      </c>
      <c r="I2021" s="61">
        <f ca="1">IFERROR(((IF($A2021&lt;=I$7,SQRT($A2021*I$7),(1-SQRT(((1-I$7)*(1-$A2021))))))*(INPUT!$C$43-INPUT!$B$43))+INPUT!$B$43,0)</f>
        <v>0</v>
      </c>
      <c r="J2021" s="61">
        <f ca="1">IFERROR(((IF($A2021&lt;=J$7,SQRT($A2021*J$7),(1-SQRT(((1-J$7)*(1-$A2021))))))*(INPUT!$C$44-INPUT!$B$44))+INPUT!$B$45,0)</f>
        <v>0</v>
      </c>
      <c r="K2021" s="61">
        <f ca="1">IFERROR(((IF($A2021&lt;=K$7,SQRT($A2021*K$7),(1-SQRT(((1-K$7)*(1-$A2021))))))*(INPUT!$C$46-INPUT!$B$46))+INPUT!$B$46,0)</f>
        <v>0</v>
      </c>
      <c r="L2021" s="61">
        <f ca="1">IFERROR(((IF($A2021&lt;=L$7,SQRT($A2021*L$7),(1-SQRT(((1-L$7)*(1-$A2021))))))*(INPUT!$C$47-INPUT!$B$47))+INPUT!$B$47,0)</f>
        <v>0</v>
      </c>
      <c r="M2021" s="61">
        <f ca="1">IFERROR(((IF($A2021&lt;=M$7,SQRT($A2021*M$7),(1-SQRT(((1-M$7)*(1-$A2021))))))*(INPUT!$C$48-INPUT!$B$48))+INPUT!$B$48,0)</f>
        <v>0</v>
      </c>
      <c r="N2021" s="61">
        <f t="shared" ca="1" si="66"/>
        <v>14.64626640151131</v>
      </c>
    </row>
    <row r="2022" spans="1:14" x14ac:dyDescent="0.25">
      <c r="A2022">
        <f t="shared" ca="1" si="65"/>
        <v>0.63742034096003797</v>
      </c>
      <c r="B2022" s="61">
        <f ca="1">IFERROR(((IF($A2022&lt;=B$7,SQRT($A2022*B$7),(1-SQRT(((1-B$7)*(1-$A2022))))))*(INPUT!$C$36-INPUT!$B$36))+INPUT!$B$36,0)</f>
        <v>4.7545158385843695</v>
      </c>
      <c r="C2022" s="61">
        <f ca="1">IFERROR(((IF($A2022&lt;=C$7,SQRT($A2022*C$7),(1-SQRT(((1-C$7)*(1-$A2022))))))*(INPUT!$C$37-INPUT!$B$37))+INPUT!$B$37,0)</f>
        <v>4.1484371320448945</v>
      </c>
      <c r="D2022" s="61">
        <f ca="1">IFERROR(((IF($A2022&lt;=D$7,SQRT($A2022*D$7),(1-SQRT(((1-D$7)*(1-$A2022))))))*(INPUT!$C$38-INPUT!$B$38))+INPUT!$B$38,0)</f>
        <v>4.2928675174466333</v>
      </c>
      <c r="E2022" s="61">
        <f ca="1">IFERROR(((IF($A2022&lt;=E$7,SQRT($A2022*E$7),(1-SQRT(((1-E$7)*(1-$A2022))))))*(INPUT!$C$39-INPUT!$B$39))+INPUT!$B$39,0)</f>
        <v>4.0879126090438564</v>
      </c>
      <c r="F2022" s="61">
        <f ca="1">IFERROR(((IF($A2022&lt;=F$7,SQRT($A2022*F$7),(1-SQRT(((1-F$7)*(1-$A2022))))))*(INPUT!$C$40-INPUT!$B$40))+INPUT!$B$40,0)</f>
        <v>0</v>
      </c>
      <c r="G2022" s="61">
        <f ca="1">IFERROR(((IF($A2022&lt;=G$7,SQRT($A2022*G$7),(1-SQRT(((1-G$7)*(1-$A2022))))))*(INPUT!$C$41-INPUT!$B$41))+INPUT!$B$41,0)</f>
        <v>0</v>
      </c>
      <c r="H2022" s="61">
        <f ca="1">IFERROR(((IF($A2022&lt;=H$7,SQRT($A2022*H$7),(1-SQRT(((1-H$7)*(1-$A2022))))))*(INPUT!$C$42-INPUT!$B$42))+INPUT!$B$42,0)</f>
        <v>0</v>
      </c>
      <c r="I2022" s="61">
        <f ca="1">IFERROR(((IF($A2022&lt;=I$7,SQRT($A2022*I$7),(1-SQRT(((1-I$7)*(1-$A2022))))))*(INPUT!$C$43-INPUT!$B$43))+INPUT!$B$43,0)</f>
        <v>0</v>
      </c>
      <c r="J2022" s="61">
        <f ca="1">IFERROR(((IF($A2022&lt;=J$7,SQRT($A2022*J$7),(1-SQRT(((1-J$7)*(1-$A2022))))))*(INPUT!$C$44-INPUT!$B$44))+INPUT!$B$45,0)</f>
        <v>0</v>
      </c>
      <c r="K2022" s="61">
        <f ca="1">IFERROR(((IF($A2022&lt;=K$7,SQRT($A2022*K$7),(1-SQRT(((1-K$7)*(1-$A2022))))))*(INPUT!$C$46-INPUT!$B$46))+INPUT!$B$46,0)</f>
        <v>0</v>
      </c>
      <c r="L2022" s="61">
        <f ca="1">IFERROR(((IF($A2022&lt;=L$7,SQRT($A2022*L$7),(1-SQRT(((1-L$7)*(1-$A2022))))))*(INPUT!$C$47-INPUT!$B$47))+INPUT!$B$47,0)</f>
        <v>0</v>
      </c>
      <c r="M2022" s="61">
        <f ca="1">IFERROR(((IF($A2022&lt;=M$7,SQRT($A2022*M$7),(1-SQRT(((1-M$7)*(1-$A2022))))))*(INPUT!$C$48-INPUT!$B$48))+INPUT!$B$48,0)</f>
        <v>0</v>
      </c>
      <c r="N2022" s="61">
        <f t="shared" ca="1" si="66"/>
        <v>17.283733097119757</v>
      </c>
    </row>
    <row r="2023" spans="1:14" x14ac:dyDescent="0.25">
      <c r="A2023">
        <f t="shared" ca="1" si="65"/>
        <v>0.62278078491860145</v>
      </c>
      <c r="B2023" s="61">
        <f ca="1">IFERROR(((IF($A2023&lt;=B$7,SQRT($A2023*B$7),(1-SQRT(((1-B$7)*(1-$A2023))))))*(INPUT!$C$36-INPUT!$B$36))+INPUT!$B$36,0)</f>
        <v>4.6798499018429585</v>
      </c>
      <c r="C2023" s="61">
        <f ca="1">IFERROR(((IF($A2023&lt;=C$7,SQRT($A2023*C$7),(1-SQRT(((1-C$7)*(1-$A2023))))))*(INPUT!$C$37-INPUT!$B$37))+INPUT!$B$37,0)</f>
        <v>4.131415847391402</v>
      </c>
      <c r="D2023" s="61">
        <f ca="1">IFERROR(((IF($A2023&lt;=D$7,SQRT($A2023*D$7),(1-SQRT(((1-D$7)*(1-$A2023))))))*(INPUT!$C$38-INPUT!$B$38))+INPUT!$B$38,0)</f>
        <v>4.2491748583641558</v>
      </c>
      <c r="E2023" s="61">
        <f ca="1">IFERROR(((IF($A2023&lt;=E$7,SQRT($A2023*E$7),(1-SQRT(((1-E$7)*(1-$A2023))))))*(INPUT!$C$39-INPUT!$B$39))+INPUT!$B$39,0)</f>
        <v>4.0798755700951288</v>
      </c>
      <c r="F2023" s="61">
        <f ca="1">IFERROR(((IF($A2023&lt;=F$7,SQRT($A2023*F$7),(1-SQRT(((1-F$7)*(1-$A2023))))))*(INPUT!$C$40-INPUT!$B$40))+INPUT!$B$40,0)</f>
        <v>0</v>
      </c>
      <c r="G2023" s="61">
        <f ca="1">IFERROR(((IF($A2023&lt;=G$7,SQRT($A2023*G$7),(1-SQRT(((1-G$7)*(1-$A2023))))))*(INPUT!$C$41-INPUT!$B$41))+INPUT!$B$41,0)</f>
        <v>0</v>
      </c>
      <c r="H2023" s="61">
        <f ca="1">IFERROR(((IF($A2023&lt;=H$7,SQRT($A2023*H$7),(1-SQRT(((1-H$7)*(1-$A2023))))))*(INPUT!$C$42-INPUT!$B$42))+INPUT!$B$42,0)</f>
        <v>0</v>
      </c>
      <c r="I2023" s="61">
        <f ca="1">IFERROR(((IF($A2023&lt;=I$7,SQRT($A2023*I$7),(1-SQRT(((1-I$7)*(1-$A2023))))))*(INPUT!$C$43-INPUT!$B$43))+INPUT!$B$43,0)</f>
        <v>0</v>
      </c>
      <c r="J2023" s="61">
        <f ca="1">IFERROR(((IF($A2023&lt;=J$7,SQRT($A2023*J$7),(1-SQRT(((1-J$7)*(1-$A2023))))))*(INPUT!$C$44-INPUT!$B$44))+INPUT!$B$45,0)</f>
        <v>0</v>
      </c>
      <c r="K2023" s="61">
        <f ca="1">IFERROR(((IF($A2023&lt;=K$7,SQRT($A2023*K$7),(1-SQRT(((1-K$7)*(1-$A2023))))))*(INPUT!$C$46-INPUT!$B$46))+INPUT!$B$46,0)</f>
        <v>0</v>
      </c>
      <c r="L2023" s="61">
        <f ca="1">IFERROR(((IF($A2023&lt;=L$7,SQRT($A2023*L$7),(1-SQRT(((1-L$7)*(1-$A2023))))))*(INPUT!$C$47-INPUT!$B$47))+INPUT!$B$47,0)</f>
        <v>0</v>
      </c>
      <c r="M2023" s="61">
        <f ca="1">IFERROR(((IF($A2023&lt;=M$7,SQRT($A2023*M$7),(1-SQRT(((1-M$7)*(1-$A2023))))))*(INPUT!$C$48-INPUT!$B$48))+INPUT!$B$48,0)</f>
        <v>0</v>
      </c>
      <c r="N2023" s="61">
        <f t="shared" ca="1" si="66"/>
        <v>17.140316177693645</v>
      </c>
    </row>
    <row r="2024" spans="1:14" x14ac:dyDescent="0.25">
      <c r="A2024">
        <f t="shared" ca="1" si="65"/>
        <v>0.87160485636955332</v>
      </c>
      <c r="B2024" s="61">
        <f ca="1">IFERROR(((IF($A2024&lt;=B$7,SQRT($A2024*B$7),(1-SQRT(((1-B$7)*(1-$A2024))))))*(INPUT!$C$36-INPUT!$B$36))+INPUT!$B$36,0)</f>
        <v>6.2671022823567935</v>
      </c>
      <c r="C2024" s="61">
        <f ca="1">IFERROR(((IF($A2024&lt;=C$7,SQRT($A2024*C$7),(1-SQRT(((1-C$7)*(1-$A2024))))))*(INPUT!$C$37-INPUT!$B$37))+INPUT!$B$37,0)</f>
        <v>4.4932552049987162</v>
      </c>
      <c r="D2024" s="61">
        <f ca="1">IFERROR(((IF($A2024&lt;=D$7,SQRT($A2024*D$7),(1-SQRT(((1-D$7)*(1-$A2024))))))*(INPUT!$C$38-INPUT!$B$38))+INPUT!$B$38,0)</f>
        <v>4.9335199813605985</v>
      </c>
      <c r="E2024" s="61">
        <f ca="1">IFERROR(((IF($A2024&lt;=E$7,SQRT($A2024*E$7),(1-SQRT(((1-E$7)*(1-$A2024))))))*(INPUT!$C$39-INPUT!$B$39))+INPUT!$B$39,0)</f>
        <v>4.2507273635686351</v>
      </c>
      <c r="F2024" s="61">
        <f ca="1">IFERROR(((IF($A2024&lt;=F$7,SQRT($A2024*F$7),(1-SQRT(((1-F$7)*(1-$A2024))))))*(INPUT!$C$40-INPUT!$B$40))+INPUT!$B$40,0)</f>
        <v>0</v>
      </c>
      <c r="G2024" s="61">
        <f ca="1">IFERROR(((IF($A2024&lt;=G$7,SQRT($A2024*G$7),(1-SQRT(((1-G$7)*(1-$A2024))))))*(INPUT!$C$41-INPUT!$B$41))+INPUT!$B$41,0)</f>
        <v>0</v>
      </c>
      <c r="H2024" s="61">
        <f ca="1">IFERROR(((IF($A2024&lt;=H$7,SQRT($A2024*H$7),(1-SQRT(((1-H$7)*(1-$A2024))))))*(INPUT!$C$42-INPUT!$B$42))+INPUT!$B$42,0)</f>
        <v>0</v>
      </c>
      <c r="I2024" s="61">
        <f ca="1">IFERROR(((IF($A2024&lt;=I$7,SQRT($A2024*I$7),(1-SQRT(((1-I$7)*(1-$A2024))))))*(INPUT!$C$43-INPUT!$B$43))+INPUT!$B$43,0)</f>
        <v>0</v>
      </c>
      <c r="J2024" s="61">
        <f ca="1">IFERROR(((IF($A2024&lt;=J$7,SQRT($A2024*J$7),(1-SQRT(((1-J$7)*(1-$A2024))))))*(INPUT!$C$44-INPUT!$B$44))+INPUT!$B$45,0)</f>
        <v>0</v>
      </c>
      <c r="K2024" s="61">
        <f ca="1">IFERROR(((IF($A2024&lt;=K$7,SQRT($A2024*K$7),(1-SQRT(((1-K$7)*(1-$A2024))))))*(INPUT!$C$46-INPUT!$B$46))+INPUT!$B$46,0)</f>
        <v>0</v>
      </c>
      <c r="L2024" s="61">
        <f ca="1">IFERROR(((IF($A2024&lt;=L$7,SQRT($A2024*L$7),(1-SQRT(((1-L$7)*(1-$A2024))))))*(INPUT!$C$47-INPUT!$B$47))+INPUT!$B$47,0)</f>
        <v>0</v>
      </c>
      <c r="M2024" s="61">
        <f ca="1">IFERROR(((IF($A2024&lt;=M$7,SQRT($A2024*M$7),(1-SQRT(((1-M$7)*(1-$A2024))))))*(INPUT!$C$48-INPUT!$B$48))+INPUT!$B$48,0)</f>
        <v>0</v>
      </c>
      <c r="N2024" s="61">
        <f t="shared" ca="1" si="66"/>
        <v>19.944604832284742</v>
      </c>
    </row>
    <row r="2025" spans="1:14" x14ac:dyDescent="0.25">
      <c r="A2025">
        <f t="shared" ca="1" si="65"/>
        <v>0.57069060809461092</v>
      </c>
      <c r="B2025" s="61">
        <f ca="1">IFERROR(((IF($A2025&lt;=B$7,SQRT($A2025*B$7),(1-SQRT(((1-B$7)*(1-$A2025))))))*(INPUT!$C$36-INPUT!$B$36))+INPUT!$B$36,0)</f>
        <v>4.4252824186003146</v>
      </c>
      <c r="C2025" s="61">
        <f ca="1">IFERROR(((IF($A2025&lt;=C$7,SQRT($A2025*C$7),(1-SQRT(((1-C$7)*(1-$A2025))))))*(INPUT!$C$37-INPUT!$B$37))+INPUT!$B$37,0)</f>
        <v>4.0733831515611332</v>
      </c>
      <c r="D2025" s="61">
        <f ca="1">IFERROR(((IF($A2025&lt;=D$7,SQRT($A2025*D$7),(1-SQRT(((1-D$7)*(1-$A2025))))))*(INPUT!$C$38-INPUT!$B$38))+INPUT!$B$38,0)</f>
        <v>4.0893860020573385</v>
      </c>
      <c r="E2025" s="61">
        <f ca="1">IFERROR(((IF($A2025&lt;=E$7,SQRT($A2025*E$7),(1-SQRT(((1-E$7)*(1-$A2025))))))*(INPUT!$C$39-INPUT!$B$39))+INPUT!$B$39,0)</f>
        <v>4.0524739346614727</v>
      </c>
      <c r="F2025" s="61">
        <f ca="1">IFERROR(((IF($A2025&lt;=F$7,SQRT($A2025*F$7),(1-SQRT(((1-F$7)*(1-$A2025))))))*(INPUT!$C$40-INPUT!$B$40))+INPUT!$B$40,0)</f>
        <v>0</v>
      </c>
      <c r="G2025" s="61">
        <f ca="1">IFERROR(((IF($A2025&lt;=G$7,SQRT($A2025*G$7),(1-SQRT(((1-G$7)*(1-$A2025))))))*(INPUT!$C$41-INPUT!$B$41))+INPUT!$B$41,0)</f>
        <v>0</v>
      </c>
      <c r="H2025" s="61">
        <f ca="1">IFERROR(((IF($A2025&lt;=H$7,SQRT($A2025*H$7),(1-SQRT(((1-H$7)*(1-$A2025))))))*(INPUT!$C$42-INPUT!$B$42))+INPUT!$B$42,0)</f>
        <v>0</v>
      </c>
      <c r="I2025" s="61">
        <f ca="1">IFERROR(((IF($A2025&lt;=I$7,SQRT($A2025*I$7),(1-SQRT(((1-I$7)*(1-$A2025))))))*(INPUT!$C$43-INPUT!$B$43))+INPUT!$B$43,0)</f>
        <v>0</v>
      </c>
      <c r="J2025" s="61">
        <f ca="1">IFERROR(((IF($A2025&lt;=J$7,SQRT($A2025*J$7),(1-SQRT(((1-J$7)*(1-$A2025))))))*(INPUT!$C$44-INPUT!$B$44))+INPUT!$B$45,0)</f>
        <v>0</v>
      </c>
      <c r="K2025" s="61">
        <f ca="1">IFERROR(((IF($A2025&lt;=K$7,SQRT($A2025*K$7),(1-SQRT(((1-K$7)*(1-$A2025))))))*(INPUT!$C$46-INPUT!$B$46))+INPUT!$B$46,0)</f>
        <v>0</v>
      </c>
      <c r="L2025" s="61">
        <f ca="1">IFERROR(((IF($A2025&lt;=L$7,SQRT($A2025*L$7),(1-SQRT(((1-L$7)*(1-$A2025))))))*(INPUT!$C$47-INPUT!$B$47))+INPUT!$B$47,0)</f>
        <v>0</v>
      </c>
      <c r="M2025" s="61">
        <f ca="1">IFERROR(((IF($A2025&lt;=M$7,SQRT($A2025*M$7),(1-SQRT(((1-M$7)*(1-$A2025))))))*(INPUT!$C$48-INPUT!$B$48))+INPUT!$B$48,0)</f>
        <v>0</v>
      </c>
      <c r="N2025" s="61">
        <f t="shared" ca="1" si="66"/>
        <v>16.640525506880259</v>
      </c>
    </row>
    <row r="2026" spans="1:14" x14ac:dyDescent="0.25">
      <c r="A2026">
        <f t="shared" ca="1" si="65"/>
        <v>0.14152433619554006</v>
      </c>
      <c r="B2026" s="61">
        <f ca="1">IFERROR(((IF($A2026&lt;=B$7,SQRT($A2026*B$7),(1-SQRT(((1-B$7)*(1-$A2026))))))*(INPUT!$C$36-INPUT!$B$36))+INPUT!$B$36,0)</f>
        <v>2.7079943432405207</v>
      </c>
      <c r="C2026" s="61">
        <f ca="1">IFERROR(((IF($A2026&lt;=C$7,SQRT($A2026*C$7),(1-SQRT(((1-C$7)*(1-$A2026))))))*(INPUT!$C$37-INPUT!$B$37))+INPUT!$B$37,0)</f>
        <v>3.5320231878321469</v>
      </c>
      <c r="D2026" s="61">
        <f ca="1">IFERROR(((IF($A2026&lt;=D$7,SQRT($A2026*D$7),(1-SQRT(((1-D$7)*(1-$A2026))))))*(INPUT!$C$38-INPUT!$B$38))+INPUT!$B$38,0)</f>
        <v>2.2924761842980885</v>
      </c>
      <c r="E2026" s="61">
        <f ca="1">IFERROR(((IF($A2026&lt;=E$7,SQRT($A2026*E$7),(1-SQRT(((1-E$7)*(1-$A2026))))))*(INPUT!$C$39-INPUT!$B$39))+INPUT!$B$39,0)</f>
        <v>3.8125738620179308</v>
      </c>
      <c r="F2026" s="61">
        <f ca="1">IFERROR(((IF($A2026&lt;=F$7,SQRT($A2026*F$7),(1-SQRT(((1-F$7)*(1-$A2026))))))*(INPUT!$C$40-INPUT!$B$40))+INPUT!$B$40,0)</f>
        <v>0</v>
      </c>
      <c r="G2026" s="61">
        <f ca="1">IFERROR(((IF($A2026&lt;=G$7,SQRT($A2026*G$7),(1-SQRT(((1-G$7)*(1-$A2026))))))*(INPUT!$C$41-INPUT!$B$41))+INPUT!$B$41,0)</f>
        <v>0</v>
      </c>
      <c r="H2026" s="61">
        <f ca="1">IFERROR(((IF($A2026&lt;=H$7,SQRT($A2026*H$7),(1-SQRT(((1-H$7)*(1-$A2026))))))*(INPUT!$C$42-INPUT!$B$42))+INPUT!$B$42,0)</f>
        <v>0</v>
      </c>
      <c r="I2026" s="61">
        <f ca="1">IFERROR(((IF($A2026&lt;=I$7,SQRT($A2026*I$7),(1-SQRT(((1-I$7)*(1-$A2026))))))*(INPUT!$C$43-INPUT!$B$43))+INPUT!$B$43,0)</f>
        <v>0</v>
      </c>
      <c r="J2026" s="61">
        <f ca="1">IFERROR(((IF($A2026&lt;=J$7,SQRT($A2026*J$7),(1-SQRT(((1-J$7)*(1-$A2026))))))*(INPUT!$C$44-INPUT!$B$44))+INPUT!$B$45,0)</f>
        <v>0</v>
      </c>
      <c r="K2026" s="61">
        <f ca="1">IFERROR(((IF($A2026&lt;=K$7,SQRT($A2026*K$7),(1-SQRT(((1-K$7)*(1-$A2026))))))*(INPUT!$C$46-INPUT!$B$46))+INPUT!$B$46,0)</f>
        <v>0</v>
      </c>
      <c r="L2026" s="61">
        <f ca="1">IFERROR(((IF($A2026&lt;=L$7,SQRT($A2026*L$7),(1-SQRT(((1-L$7)*(1-$A2026))))))*(INPUT!$C$47-INPUT!$B$47))+INPUT!$B$47,0)</f>
        <v>0</v>
      </c>
      <c r="M2026" s="61">
        <f ca="1">IFERROR(((IF($A2026&lt;=M$7,SQRT($A2026*M$7),(1-SQRT(((1-M$7)*(1-$A2026))))))*(INPUT!$C$48-INPUT!$B$48))+INPUT!$B$48,0)</f>
        <v>0</v>
      </c>
      <c r="N2026" s="61">
        <f t="shared" ca="1" si="66"/>
        <v>12.345067577388686</v>
      </c>
    </row>
    <row r="2027" spans="1:14" x14ac:dyDescent="0.25">
      <c r="A2027">
        <f t="shared" ca="1" si="65"/>
        <v>0.6999835354566325</v>
      </c>
      <c r="B2027" s="61">
        <f ca="1">IFERROR(((IF($A2027&lt;=B$7,SQRT($A2027*B$7),(1-SQRT(((1-B$7)*(1-$A2027))))))*(INPUT!$C$36-INPUT!$B$36))+INPUT!$B$36,0)</f>
        <v>5.0920441974173585</v>
      </c>
      <c r="C2027" s="61">
        <f ca="1">IFERROR(((IF($A2027&lt;=C$7,SQRT($A2027*C$7),(1-SQRT(((1-C$7)*(1-$A2027))))))*(INPUT!$C$37-INPUT!$B$37))+INPUT!$B$37,0)</f>
        <v>4.2253820754160571</v>
      </c>
      <c r="D2027" s="61">
        <f ca="1">IFERROR(((IF($A2027&lt;=D$7,SQRT($A2027*D$7),(1-SQRT(((1-D$7)*(1-$A2027))))))*(INPUT!$C$38-INPUT!$B$38))+INPUT!$B$38,0)</f>
        <v>4.4741683076026675</v>
      </c>
      <c r="E2027" s="61">
        <f ca="1">IFERROR(((IF($A2027&lt;=E$7,SQRT($A2027*E$7),(1-SQRT(((1-E$7)*(1-$A2027))))))*(INPUT!$C$39-INPUT!$B$39))+INPUT!$B$39,0)</f>
        <v>4.1242441503681899</v>
      </c>
      <c r="F2027" s="61">
        <f ca="1">IFERROR(((IF($A2027&lt;=F$7,SQRT($A2027*F$7),(1-SQRT(((1-F$7)*(1-$A2027))))))*(INPUT!$C$40-INPUT!$B$40))+INPUT!$B$40,0)</f>
        <v>0</v>
      </c>
      <c r="G2027" s="61">
        <f ca="1">IFERROR(((IF($A2027&lt;=G$7,SQRT($A2027*G$7),(1-SQRT(((1-G$7)*(1-$A2027))))))*(INPUT!$C$41-INPUT!$B$41))+INPUT!$B$41,0)</f>
        <v>0</v>
      </c>
      <c r="H2027" s="61">
        <f ca="1">IFERROR(((IF($A2027&lt;=H$7,SQRT($A2027*H$7),(1-SQRT(((1-H$7)*(1-$A2027))))))*(INPUT!$C$42-INPUT!$B$42))+INPUT!$B$42,0)</f>
        <v>0</v>
      </c>
      <c r="I2027" s="61">
        <f ca="1">IFERROR(((IF($A2027&lt;=I$7,SQRT($A2027*I$7),(1-SQRT(((1-I$7)*(1-$A2027))))))*(INPUT!$C$43-INPUT!$B$43))+INPUT!$B$43,0)</f>
        <v>0</v>
      </c>
      <c r="J2027" s="61">
        <f ca="1">IFERROR(((IF($A2027&lt;=J$7,SQRT($A2027*J$7),(1-SQRT(((1-J$7)*(1-$A2027))))))*(INPUT!$C$44-INPUT!$B$44))+INPUT!$B$45,0)</f>
        <v>0</v>
      </c>
      <c r="K2027" s="61">
        <f ca="1">IFERROR(((IF($A2027&lt;=K$7,SQRT($A2027*K$7),(1-SQRT(((1-K$7)*(1-$A2027))))))*(INPUT!$C$46-INPUT!$B$46))+INPUT!$B$46,0)</f>
        <v>0</v>
      </c>
      <c r="L2027" s="61">
        <f ca="1">IFERROR(((IF($A2027&lt;=L$7,SQRT($A2027*L$7),(1-SQRT(((1-L$7)*(1-$A2027))))))*(INPUT!$C$47-INPUT!$B$47))+INPUT!$B$47,0)</f>
        <v>0</v>
      </c>
      <c r="M2027" s="61">
        <f ca="1">IFERROR(((IF($A2027&lt;=M$7,SQRT($A2027*M$7),(1-SQRT(((1-M$7)*(1-$A2027))))))*(INPUT!$C$48-INPUT!$B$48))+INPUT!$B$48,0)</f>
        <v>0</v>
      </c>
      <c r="N2027" s="61">
        <f t="shared" ca="1" si="66"/>
        <v>17.915838730804275</v>
      </c>
    </row>
    <row r="2028" spans="1:14" x14ac:dyDescent="0.25">
      <c r="A2028">
        <f t="shared" ca="1" si="65"/>
        <v>4.4299972667057097E-2</v>
      </c>
      <c r="B2028" s="61">
        <f ca="1">IFERROR(((IF($A2028&lt;=B$7,SQRT($A2028*B$7),(1-SQRT(((1-B$7)*(1-$A2028))))))*(INPUT!$C$36-INPUT!$B$36))+INPUT!$B$36,0)</f>
        <v>2.1670408057473929</v>
      </c>
      <c r="C2028" s="61">
        <f ca="1">IFERROR(((IF($A2028&lt;=C$7,SQRT($A2028*C$7),(1-SQRT(((1-C$7)*(1-$A2028))))))*(INPUT!$C$37-INPUT!$B$37))+INPUT!$B$37,0)</f>
        <v>3.2976574294959127</v>
      </c>
      <c r="D2028" s="61">
        <f ca="1">IFERROR(((IF($A2028&lt;=D$7,SQRT($A2028*D$7),(1-SQRT(((1-D$7)*(1-$A2028))))))*(INPUT!$C$38-INPUT!$B$38))+INPUT!$B$38,0)</f>
        <v>1.5072634488315673</v>
      </c>
      <c r="E2028" s="61">
        <f ca="1">IFERROR(((IF($A2028&lt;=E$7,SQRT($A2028*E$7),(1-SQRT(((1-E$7)*(1-$A2028))))))*(INPUT!$C$39-INPUT!$B$39))+INPUT!$B$39,0)</f>
        <v>3.7101209035987273</v>
      </c>
      <c r="F2028" s="61">
        <f ca="1">IFERROR(((IF($A2028&lt;=F$7,SQRT($A2028*F$7),(1-SQRT(((1-F$7)*(1-$A2028))))))*(INPUT!$C$40-INPUT!$B$40))+INPUT!$B$40,0)</f>
        <v>0</v>
      </c>
      <c r="G2028" s="61">
        <f ca="1">IFERROR(((IF($A2028&lt;=G$7,SQRT($A2028*G$7),(1-SQRT(((1-G$7)*(1-$A2028))))))*(INPUT!$C$41-INPUT!$B$41))+INPUT!$B$41,0)</f>
        <v>0</v>
      </c>
      <c r="H2028" s="61">
        <f ca="1">IFERROR(((IF($A2028&lt;=H$7,SQRT($A2028*H$7),(1-SQRT(((1-H$7)*(1-$A2028))))))*(INPUT!$C$42-INPUT!$B$42))+INPUT!$B$42,0)</f>
        <v>0</v>
      </c>
      <c r="I2028" s="61">
        <f ca="1">IFERROR(((IF($A2028&lt;=I$7,SQRT($A2028*I$7),(1-SQRT(((1-I$7)*(1-$A2028))))))*(INPUT!$C$43-INPUT!$B$43))+INPUT!$B$43,0)</f>
        <v>0</v>
      </c>
      <c r="J2028" s="61">
        <f ca="1">IFERROR(((IF($A2028&lt;=J$7,SQRT($A2028*J$7),(1-SQRT(((1-J$7)*(1-$A2028))))))*(INPUT!$C$44-INPUT!$B$44))+INPUT!$B$45,0)</f>
        <v>0</v>
      </c>
      <c r="K2028" s="61">
        <f ca="1">IFERROR(((IF($A2028&lt;=K$7,SQRT($A2028*K$7),(1-SQRT(((1-K$7)*(1-$A2028))))))*(INPUT!$C$46-INPUT!$B$46))+INPUT!$B$46,0)</f>
        <v>0</v>
      </c>
      <c r="L2028" s="61">
        <f ca="1">IFERROR(((IF($A2028&lt;=L$7,SQRT($A2028*L$7),(1-SQRT(((1-L$7)*(1-$A2028))))))*(INPUT!$C$47-INPUT!$B$47))+INPUT!$B$47,0)</f>
        <v>0</v>
      </c>
      <c r="M2028" s="61">
        <f ca="1">IFERROR(((IF($A2028&lt;=M$7,SQRT($A2028*M$7),(1-SQRT(((1-M$7)*(1-$A2028))))))*(INPUT!$C$48-INPUT!$B$48))+INPUT!$B$48,0)</f>
        <v>0</v>
      </c>
      <c r="N2028" s="61">
        <f t="shared" ca="1" si="66"/>
        <v>10.682082587673602</v>
      </c>
    </row>
    <row r="2029" spans="1:14" x14ac:dyDescent="0.25">
      <c r="A2029">
        <f t="shared" ca="1" si="65"/>
        <v>0.91489929185592311</v>
      </c>
      <c r="B2029" s="61">
        <f ca="1">IFERROR(((IF($A2029&lt;=B$7,SQRT($A2029*B$7),(1-SQRT(((1-B$7)*(1-$A2029))))))*(INPUT!$C$36-INPUT!$B$36))+INPUT!$B$36,0)</f>
        <v>6.6802784073637227</v>
      </c>
      <c r="C2029" s="61">
        <f ca="1">IFERROR(((IF($A2029&lt;=C$7,SQRT($A2029*C$7),(1-SQRT(((1-C$7)*(1-$A2029))))))*(INPUT!$C$37-INPUT!$B$37))+INPUT!$B$37,0)</f>
        <v>4.5874452566165864</v>
      </c>
      <c r="D2029" s="61">
        <f ca="1">IFERROR(((IF($A2029&lt;=D$7,SQRT($A2029*D$7),(1-SQRT(((1-D$7)*(1-$A2029))))))*(INPUT!$C$38-INPUT!$B$38))+INPUT!$B$38,0)</f>
        <v>5.0441601071533313</v>
      </c>
      <c r="E2029" s="61">
        <f ca="1">IFERROR(((IF($A2029&lt;=E$7,SQRT($A2029*E$7),(1-SQRT(((1-E$7)*(1-$A2029))))))*(INPUT!$C$39-INPUT!$B$39))+INPUT!$B$39,0)</f>
        <v>4.295201627929174</v>
      </c>
      <c r="F2029" s="61">
        <f ca="1">IFERROR(((IF($A2029&lt;=F$7,SQRT($A2029*F$7),(1-SQRT(((1-F$7)*(1-$A2029))))))*(INPUT!$C$40-INPUT!$B$40))+INPUT!$B$40,0)</f>
        <v>0</v>
      </c>
      <c r="G2029" s="61">
        <f ca="1">IFERROR(((IF($A2029&lt;=G$7,SQRT($A2029*G$7),(1-SQRT(((1-G$7)*(1-$A2029))))))*(INPUT!$C$41-INPUT!$B$41))+INPUT!$B$41,0)</f>
        <v>0</v>
      </c>
      <c r="H2029" s="61">
        <f ca="1">IFERROR(((IF($A2029&lt;=H$7,SQRT($A2029*H$7),(1-SQRT(((1-H$7)*(1-$A2029))))))*(INPUT!$C$42-INPUT!$B$42))+INPUT!$B$42,0)</f>
        <v>0</v>
      </c>
      <c r="I2029" s="61">
        <f ca="1">IFERROR(((IF($A2029&lt;=I$7,SQRT($A2029*I$7),(1-SQRT(((1-I$7)*(1-$A2029))))))*(INPUT!$C$43-INPUT!$B$43))+INPUT!$B$43,0)</f>
        <v>0</v>
      </c>
      <c r="J2029" s="61">
        <f ca="1">IFERROR(((IF($A2029&lt;=J$7,SQRT($A2029*J$7),(1-SQRT(((1-J$7)*(1-$A2029))))))*(INPUT!$C$44-INPUT!$B$44))+INPUT!$B$45,0)</f>
        <v>0</v>
      </c>
      <c r="K2029" s="61">
        <f ca="1">IFERROR(((IF($A2029&lt;=K$7,SQRT($A2029*K$7),(1-SQRT(((1-K$7)*(1-$A2029))))))*(INPUT!$C$46-INPUT!$B$46))+INPUT!$B$46,0)</f>
        <v>0</v>
      </c>
      <c r="L2029" s="61">
        <f ca="1">IFERROR(((IF($A2029&lt;=L$7,SQRT($A2029*L$7),(1-SQRT(((1-L$7)*(1-$A2029))))))*(INPUT!$C$47-INPUT!$B$47))+INPUT!$B$47,0)</f>
        <v>0</v>
      </c>
      <c r="M2029" s="61">
        <f ca="1">IFERROR(((IF($A2029&lt;=M$7,SQRT($A2029*M$7),(1-SQRT(((1-M$7)*(1-$A2029))))))*(INPUT!$C$48-INPUT!$B$48))+INPUT!$B$48,0)</f>
        <v>0</v>
      </c>
      <c r="N2029" s="61">
        <f t="shared" ca="1" si="66"/>
        <v>20.607085399062814</v>
      </c>
    </row>
    <row r="2030" spans="1:14" x14ac:dyDescent="0.25">
      <c r="A2030">
        <f t="shared" ca="1" si="65"/>
        <v>0.5289681740210409</v>
      </c>
      <c r="B2030" s="61">
        <f ca="1">IFERROR(((IF($A2030&lt;=B$7,SQRT($A2030*B$7),(1-SQRT(((1-B$7)*(1-$A2030))))))*(INPUT!$C$36-INPUT!$B$36))+INPUT!$B$36,0)</f>
        <v>4.2323465712181729</v>
      </c>
      <c r="C2030" s="61">
        <f ca="1">IFERROR(((IF($A2030&lt;=C$7,SQRT($A2030*C$7),(1-SQRT(((1-C$7)*(1-$A2030))))))*(INPUT!$C$37-INPUT!$B$37))+INPUT!$B$37,0)</f>
        <v>4.0294003647445988</v>
      </c>
      <c r="D2030" s="61">
        <f ca="1">IFERROR(((IF($A2030&lt;=D$7,SQRT($A2030*D$7),(1-SQRT(((1-D$7)*(1-$A2030))))))*(INPUT!$C$38-INPUT!$B$38))+INPUT!$B$38,0)</f>
        <v>3.9560608681177367</v>
      </c>
      <c r="E2030" s="61">
        <f ca="1">IFERROR(((IF($A2030&lt;=E$7,SQRT($A2030*E$7),(1-SQRT(((1-E$7)*(1-$A2030))))))*(INPUT!$C$39-INPUT!$B$39))+INPUT!$B$39,0)</f>
        <v>4.0317063264630226</v>
      </c>
      <c r="F2030" s="61">
        <f ca="1">IFERROR(((IF($A2030&lt;=F$7,SQRT($A2030*F$7),(1-SQRT(((1-F$7)*(1-$A2030))))))*(INPUT!$C$40-INPUT!$B$40))+INPUT!$B$40,0)</f>
        <v>0</v>
      </c>
      <c r="G2030" s="61">
        <f ca="1">IFERROR(((IF($A2030&lt;=G$7,SQRT($A2030*G$7),(1-SQRT(((1-G$7)*(1-$A2030))))))*(INPUT!$C$41-INPUT!$B$41))+INPUT!$B$41,0)</f>
        <v>0</v>
      </c>
      <c r="H2030" s="61">
        <f ca="1">IFERROR(((IF($A2030&lt;=H$7,SQRT($A2030*H$7),(1-SQRT(((1-H$7)*(1-$A2030))))))*(INPUT!$C$42-INPUT!$B$42))+INPUT!$B$42,0)</f>
        <v>0</v>
      </c>
      <c r="I2030" s="61">
        <f ca="1">IFERROR(((IF($A2030&lt;=I$7,SQRT($A2030*I$7),(1-SQRT(((1-I$7)*(1-$A2030))))))*(INPUT!$C$43-INPUT!$B$43))+INPUT!$B$43,0)</f>
        <v>0</v>
      </c>
      <c r="J2030" s="61">
        <f ca="1">IFERROR(((IF($A2030&lt;=J$7,SQRT($A2030*J$7),(1-SQRT(((1-J$7)*(1-$A2030))))))*(INPUT!$C$44-INPUT!$B$44))+INPUT!$B$45,0)</f>
        <v>0</v>
      </c>
      <c r="K2030" s="61">
        <f ca="1">IFERROR(((IF($A2030&lt;=K$7,SQRT($A2030*K$7),(1-SQRT(((1-K$7)*(1-$A2030))))))*(INPUT!$C$46-INPUT!$B$46))+INPUT!$B$46,0)</f>
        <v>0</v>
      </c>
      <c r="L2030" s="61">
        <f ca="1">IFERROR(((IF($A2030&lt;=L$7,SQRT($A2030*L$7),(1-SQRT(((1-L$7)*(1-$A2030))))))*(INPUT!$C$47-INPUT!$B$47))+INPUT!$B$47,0)</f>
        <v>0</v>
      </c>
      <c r="M2030" s="61">
        <f ca="1">IFERROR(((IF($A2030&lt;=M$7,SQRT($A2030*M$7),(1-SQRT(((1-M$7)*(1-$A2030))))))*(INPUT!$C$48-INPUT!$B$48))+INPUT!$B$48,0)</f>
        <v>0</v>
      </c>
      <c r="N2030" s="61">
        <f t="shared" ca="1" si="66"/>
        <v>16.249514130543531</v>
      </c>
    </row>
    <row r="2031" spans="1:14" x14ac:dyDescent="0.25">
      <c r="A2031">
        <f t="shared" ca="1" si="65"/>
        <v>0.95650511907474123</v>
      </c>
      <c r="B2031" s="61">
        <f ca="1">IFERROR(((IF($A2031&lt;=B$7,SQRT($A2031*B$7),(1-SQRT(((1-B$7)*(1-$A2031))))))*(INPUT!$C$36-INPUT!$B$36))+INPUT!$B$36,0)</f>
        <v>7.196208616924471</v>
      </c>
      <c r="C2031" s="61">
        <f ca="1">IFERROR(((IF($A2031&lt;=C$7,SQRT($A2031*C$7),(1-SQRT(((1-C$7)*(1-$A2031))))))*(INPUT!$C$37-INPUT!$B$37))+INPUT!$B$37,0)</f>
        <v>4.705059731724341</v>
      </c>
      <c r="D2031" s="61">
        <f ca="1">IFERROR(((IF($A2031&lt;=D$7,SQRT($A2031*D$7),(1-SQRT(((1-D$7)*(1-$A2031))))))*(INPUT!$C$38-INPUT!$B$38))+INPUT!$B$38,0)</f>
        <v>5.1769655477891066</v>
      </c>
      <c r="E2031" s="61">
        <f ca="1">IFERROR(((IF($A2031&lt;=E$7,SQRT($A2031*E$7),(1-SQRT(((1-E$7)*(1-$A2031))))))*(INPUT!$C$39-INPUT!$B$39))+INPUT!$B$39,0)</f>
        <v>4.3507363385352349</v>
      </c>
      <c r="F2031" s="61">
        <f ca="1">IFERROR(((IF($A2031&lt;=F$7,SQRT($A2031*F$7),(1-SQRT(((1-F$7)*(1-$A2031))))))*(INPUT!$C$40-INPUT!$B$40))+INPUT!$B$40,0)</f>
        <v>0</v>
      </c>
      <c r="G2031" s="61">
        <f ca="1">IFERROR(((IF($A2031&lt;=G$7,SQRT($A2031*G$7),(1-SQRT(((1-G$7)*(1-$A2031))))))*(INPUT!$C$41-INPUT!$B$41))+INPUT!$B$41,0)</f>
        <v>0</v>
      </c>
      <c r="H2031" s="61">
        <f ca="1">IFERROR(((IF($A2031&lt;=H$7,SQRT($A2031*H$7),(1-SQRT(((1-H$7)*(1-$A2031))))))*(INPUT!$C$42-INPUT!$B$42))+INPUT!$B$42,0)</f>
        <v>0</v>
      </c>
      <c r="I2031" s="61">
        <f ca="1">IFERROR(((IF($A2031&lt;=I$7,SQRT($A2031*I$7),(1-SQRT(((1-I$7)*(1-$A2031))))))*(INPUT!$C$43-INPUT!$B$43))+INPUT!$B$43,0)</f>
        <v>0</v>
      </c>
      <c r="J2031" s="61">
        <f ca="1">IFERROR(((IF($A2031&lt;=J$7,SQRT($A2031*J$7),(1-SQRT(((1-J$7)*(1-$A2031))))))*(INPUT!$C$44-INPUT!$B$44))+INPUT!$B$45,0)</f>
        <v>0</v>
      </c>
      <c r="K2031" s="61">
        <f ca="1">IFERROR(((IF($A2031&lt;=K$7,SQRT($A2031*K$7),(1-SQRT(((1-K$7)*(1-$A2031))))))*(INPUT!$C$46-INPUT!$B$46))+INPUT!$B$46,0)</f>
        <v>0</v>
      </c>
      <c r="L2031" s="61">
        <f ca="1">IFERROR(((IF($A2031&lt;=L$7,SQRT($A2031*L$7),(1-SQRT(((1-L$7)*(1-$A2031))))))*(INPUT!$C$47-INPUT!$B$47))+INPUT!$B$47,0)</f>
        <v>0</v>
      </c>
      <c r="M2031" s="61">
        <f ca="1">IFERROR(((IF($A2031&lt;=M$7,SQRT($A2031*M$7),(1-SQRT(((1-M$7)*(1-$A2031))))))*(INPUT!$C$48-INPUT!$B$48))+INPUT!$B$48,0)</f>
        <v>0</v>
      </c>
      <c r="N2031" s="61">
        <f t="shared" ca="1" si="66"/>
        <v>21.428970234973153</v>
      </c>
    </row>
    <row r="2032" spans="1:14" x14ac:dyDescent="0.25">
      <c r="A2032">
        <f t="shared" ca="1" si="65"/>
        <v>0.99215985053803279</v>
      </c>
      <c r="B2032" s="61">
        <f ca="1">IFERROR(((IF($A2032&lt;=B$7,SQRT($A2032*B$7),(1-SQRT(((1-B$7)*(1-$A2032))))))*(INPUT!$C$36-INPUT!$B$36))+INPUT!$B$36,0)</f>
        <v>7.9407028417797321</v>
      </c>
      <c r="C2032" s="61">
        <f ca="1">IFERROR(((IF($A2032&lt;=C$7,SQRT($A2032*C$7),(1-SQRT(((1-C$7)*(1-$A2032))))))*(INPUT!$C$37-INPUT!$B$37))+INPUT!$B$37,0)</f>
        <v>4.8747789996688482</v>
      </c>
      <c r="D2032" s="61">
        <f ca="1">IFERROR(((IF($A2032&lt;=D$7,SQRT($A2032*D$7),(1-SQRT(((1-D$7)*(1-$A2032))))))*(INPUT!$C$38-INPUT!$B$38))+INPUT!$B$38,0)</f>
        <v>5.3686055831087511</v>
      </c>
      <c r="E2032" s="61">
        <f ca="1">IFERROR(((IF($A2032&lt;=E$7,SQRT($A2032*E$7),(1-SQRT(((1-E$7)*(1-$A2032))))))*(INPUT!$C$39-INPUT!$B$39))+INPUT!$B$39,0)</f>
        <v>4.4308736721494464</v>
      </c>
      <c r="F2032" s="61">
        <f ca="1">IFERROR(((IF($A2032&lt;=F$7,SQRT($A2032*F$7),(1-SQRT(((1-F$7)*(1-$A2032))))))*(INPUT!$C$40-INPUT!$B$40))+INPUT!$B$40,0)</f>
        <v>0</v>
      </c>
      <c r="G2032" s="61">
        <f ca="1">IFERROR(((IF($A2032&lt;=G$7,SQRT($A2032*G$7),(1-SQRT(((1-G$7)*(1-$A2032))))))*(INPUT!$C$41-INPUT!$B$41))+INPUT!$B$41,0)</f>
        <v>0</v>
      </c>
      <c r="H2032" s="61">
        <f ca="1">IFERROR(((IF($A2032&lt;=H$7,SQRT($A2032*H$7),(1-SQRT(((1-H$7)*(1-$A2032))))))*(INPUT!$C$42-INPUT!$B$42))+INPUT!$B$42,0)</f>
        <v>0</v>
      </c>
      <c r="I2032" s="61">
        <f ca="1">IFERROR(((IF($A2032&lt;=I$7,SQRT($A2032*I$7),(1-SQRT(((1-I$7)*(1-$A2032))))))*(INPUT!$C$43-INPUT!$B$43))+INPUT!$B$43,0)</f>
        <v>0</v>
      </c>
      <c r="J2032" s="61">
        <f ca="1">IFERROR(((IF($A2032&lt;=J$7,SQRT($A2032*J$7),(1-SQRT(((1-J$7)*(1-$A2032))))))*(INPUT!$C$44-INPUT!$B$44))+INPUT!$B$45,0)</f>
        <v>0</v>
      </c>
      <c r="K2032" s="61">
        <f ca="1">IFERROR(((IF($A2032&lt;=K$7,SQRT($A2032*K$7),(1-SQRT(((1-K$7)*(1-$A2032))))))*(INPUT!$C$46-INPUT!$B$46))+INPUT!$B$46,0)</f>
        <v>0</v>
      </c>
      <c r="L2032" s="61">
        <f ca="1">IFERROR(((IF($A2032&lt;=L$7,SQRT($A2032*L$7),(1-SQRT(((1-L$7)*(1-$A2032))))))*(INPUT!$C$47-INPUT!$B$47))+INPUT!$B$47,0)</f>
        <v>0</v>
      </c>
      <c r="M2032" s="61">
        <f ca="1">IFERROR(((IF($A2032&lt;=M$7,SQRT($A2032*M$7),(1-SQRT(((1-M$7)*(1-$A2032))))))*(INPUT!$C$48-INPUT!$B$48))+INPUT!$B$48,0)</f>
        <v>0</v>
      </c>
      <c r="N2032" s="61">
        <f t="shared" ca="1" si="66"/>
        <v>22.614961096706779</v>
      </c>
    </row>
    <row r="2033" spans="1:14" x14ac:dyDescent="0.25">
      <c r="A2033">
        <f t="shared" ca="1" si="65"/>
        <v>0.18736610318838876</v>
      </c>
      <c r="B2033" s="61">
        <f ca="1">IFERROR(((IF($A2033&lt;=B$7,SQRT($A2033*B$7),(1-SQRT(((1-B$7)*(1-$A2033))))))*(INPUT!$C$36-INPUT!$B$36))+INPUT!$B$36,0)</f>
        <v>2.8929484430413304</v>
      </c>
      <c r="C2033" s="61">
        <f ca="1">IFERROR(((IF($A2033&lt;=C$7,SQRT($A2033*C$7),(1-SQRT(((1-C$7)*(1-$A2033))))))*(INPUT!$C$37-INPUT!$B$37))+INPUT!$B$37,0)</f>
        <v>3.6121537440682507</v>
      </c>
      <c r="D2033" s="61">
        <f ca="1">IFERROR(((IF($A2033&lt;=D$7,SQRT($A2033*D$7),(1-SQRT(((1-D$7)*(1-$A2033))))))*(INPUT!$C$38-INPUT!$B$38))+INPUT!$B$38,0)</f>
        <v>2.5609434454853517</v>
      </c>
      <c r="E2033" s="61">
        <f ca="1">IFERROR(((IF($A2033&lt;=E$7,SQRT($A2033*E$7),(1-SQRT(((1-E$7)*(1-$A2033))))))*(INPUT!$C$39-INPUT!$B$39))+INPUT!$B$39,0)</f>
        <v>3.8476029234492817</v>
      </c>
      <c r="F2033" s="61">
        <f ca="1">IFERROR(((IF($A2033&lt;=F$7,SQRT($A2033*F$7),(1-SQRT(((1-F$7)*(1-$A2033))))))*(INPUT!$C$40-INPUT!$B$40))+INPUT!$B$40,0)</f>
        <v>0</v>
      </c>
      <c r="G2033" s="61">
        <f ca="1">IFERROR(((IF($A2033&lt;=G$7,SQRT($A2033*G$7),(1-SQRT(((1-G$7)*(1-$A2033))))))*(INPUT!$C$41-INPUT!$B$41))+INPUT!$B$41,0)</f>
        <v>0</v>
      </c>
      <c r="H2033" s="61">
        <f ca="1">IFERROR(((IF($A2033&lt;=H$7,SQRT($A2033*H$7),(1-SQRT(((1-H$7)*(1-$A2033))))))*(INPUT!$C$42-INPUT!$B$42))+INPUT!$B$42,0)</f>
        <v>0</v>
      </c>
      <c r="I2033" s="61">
        <f ca="1">IFERROR(((IF($A2033&lt;=I$7,SQRT($A2033*I$7),(1-SQRT(((1-I$7)*(1-$A2033))))))*(INPUT!$C$43-INPUT!$B$43))+INPUT!$B$43,0)</f>
        <v>0</v>
      </c>
      <c r="J2033" s="61">
        <f ca="1">IFERROR(((IF($A2033&lt;=J$7,SQRT($A2033*J$7),(1-SQRT(((1-J$7)*(1-$A2033))))))*(INPUT!$C$44-INPUT!$B$44))+INPUT!$B$45,0)</f>
        <v>0</v>
      </c>
      <c r="K2033" s="61">
        <f ca="1">IFERROR(((IF($A2033&lt;=K$7,SQRT($A2033*K$7),(1-SQRT(((1-K$7)*(1-$A2033))))))*(INPUT!$C$46-INPUT!$B$46))+INPUT!$B$46,0)</f>
        <v>0</v>
      </c>
      <c r="L2033" s="61">
        <f ca="1">IFERROR(((IF($A2033&lt;=L$7,SQRT($A2033*L$7),(1-SQRT(((1-L$7)*(1-$A2033))))))*(INPUT!$C$47-INPUT!$B$47))+INPUT!$B$47,0)</f>
        <v>0</v>
      </c>
      <c r="M2033" s="61">
        <f ca="1">IFERROR(((IF($A2033&lt;=M$7,SQRT($A2033*M$7),(1-SQRT(((1-M$7)*(1-$A2033))))))*(INPUT!$C$48-INPUT!$B$48))+INPUT!$B$48,0)</f>
        <v>0</v>
      </c>
      <c r="N2033" s="61">
        <f t="shared" ca="1" si="66"/>
        <v>12.913648556044214</v>
      </c>
    </row>
    <row r="2034" spans="1:14" x14ac:dyDescent="0.25">
      <c r="A2034">
        <f t="shared" ca="1" si="65"/>
        <v>0.69077093770114817</v>
      </c>
      <c r="B2034" s="61">
        <f ca="1">IFERROR(((IF($A2034&lt;=B$7,SQRT($A2034*B$7),(1-SQRT(((1-B$7)*(1-$A2034))))))*(INPUT!$C$36-INPUT!$B$36))+INPUT!$B$36,0)</f>
        <v>5.0402681930815145</v>
      </c>
      <c r="C2034" s="61">
        <f ca="1">IFERROR(((IF($A2034&lt;=C$7,SQRT($A2034*C$7),(1-SQRT(((1-C$7)*(1-$A2034))))))*(INPUT!$C$37-INPUT!$B$37))+INPUT!$B$37,0)</f>
        <v>4.2135789139413262</v>
      </c>
      <c r="D2034" s="61">
        <f ca="1">IFERROR(((IF($A2034&lt;=D$7,SQRT($A2034*D$7),(1-SQRT(((1-D$7)*(1-$A2034))))))*(INPUT!$C$38-INPUT!$B$38))+INPUT!$B$38,0)</f>
        <v>4.4479953721901166</v>
      </c>
      <c r="E2034" s="61">
        <f ca="1">IFERROR(((IF($A2034&lt;=E$7,SQRT($A2034*E$7),(1-SQRT(((1-E$7)*(1-$A2034))))))*(INPUT!$C$39-INPUT!$B$39))+INPUT!$B$39,0)</f>
        <v>4.1186709829826684</v>
      </c>
      <c r="F2034" s="61">
        <f ca="1">IFERROR(((IF($A2034&lt;=F$7,SQRT($A2034*F$7),(1-SQRT(((1-F$7)*(1-$A2034))))))*(INPUT!$C$40-INPUT!$B$40))+INPUT!$B$40,0)</f>
        <v>0</v>
      </c>
      <c r="G2034" s="61">
        <f ca="1">IFERROR(((IF($A2034&lt;=G$7,SQRT($A2034*G$7),(1-SQRT(((1-G$7)*(1-$A2034))))))*(INPUT!$C$41-INPUT!$B$41))+INPUT!$B$41,0)</f>
        <v>0</v>
      </c>
      <c r="H2034" s="61">
        <f ca="1">IFERROR(((IF($A2034&lt;=H$7,SQRT($A2034*H$7),(1-SQRT(((1-H$7)*(1-$A2034))))))*(INPUT!$C$42-INPUT!$B$42))+INPUT!$B$42,0)</f>
        <v>0</v>
      </c>
      <c r="I2034" s="61">
        <f ca="1">IFERROR(((IF($A2034&lt;=I$7,SQRT($A2034*I$7),(1-SQRT(((1-I$7)*(1-$A2034))))))*(INPUT!$C$43-INPUT!$B$43))+INPUT!$B$43,0)</f>
        <v>0</v>
      </c>
      <c r="J2034" s="61">
        <f ca="1">IFERROR(((IF($A2034&lt;=J$7,SQRT($A2034*J$7),(1-SQRT(((1-J$7)*(1-$A2034))))))*(INPUT!$C$44-INPUT!$B$44))+INPUT!$B$45,0)</f>
        <v>0</v>
      </c>
      <c r="K2034" s="61">
        <f ca="1">IFERROR(((IF($A2034&lt;=K$7,SQRT($A2034*K$7),(1-SQRT(((1-K$7)*(1-$A2034))))))*(INPUT!$C$46-INPUT!$B$46))+INPUT!$B$46,0)</f>
        <v>0</v>
      </c>
      <c r="L2034" s="61">
        <f ca="1">IFERROR(((IF($A2034&lt;=L$7,SQRT($A2034*L$7),(1-SQRT(((1-L$7)*(1-$A2034))))))*(INPUT!$C$47-INPUT!$B$47))+INPUT!$B$47,0)</f>
        <v>0</v>
      </c>
      <c r="M2034" s="61">
        <f ca="1">IFERROR(((IF($A2034&lt;=M$7,SQRT($A2034*M$7),(1-SQRT(((1-M$7)*(1-$A2034))))))*(INPUT!$C$48-INPUT!$B$48))+INPUT!$B$48,0)</f>
        <v>0</v>
      </c>
      <c r="N2034" s="61">
        <f t="shared" ca="1" si="66"/>
        <v>17.820513462195624</v>
      </c>
    </row>
    <row r="2035" spans="1:14" x14ac:dyDescent="0.25">
      <c r="A2035">
        <f t="shared" ca="1" si="65"/>
        <v>0.45020260501042508</v>
      </c>
      <c r="B2035" s="61">
        <f ca="1">IFERROR(((IF($A2035&lt;=B$7,SQRT($A2035*B$7),(1-SQRT(((1-B$7)*(1-$A2035))))))*(INPUT!$C$36-INPUT!$B$36))+INPUT!$B$36,0)</f>
        <v>3.8901198095565261</v>
      </c>
      <c r="C2035" s="61">
        <f ca="1">IFERROR(((IF($A2035&lt;=C$7,SQRT($A2035*C$7),(1-SQRT(((1-C$7)*(1-$A2035))))))*(INPUT!$C$37-INPUT!$B$37))+INPUT!$B$37,0)</f>
        <v>3.9488968384502341</v>
      </c>
      <c r="D2035" s="61">
        <f ca="1">IFERROR(((IF($A2035&lt;=D$7,SQRT($A2035*D$7),(1-SQRT(((1-D$7)*(1-$A2035))))))*(INPUT!$C$38-INPUT!$B$38))+INPUT!$B$38,0)</f>
        <v>3.689158455076444</v>
      </c>
      <c r="E2035" s="61">
        <f ca="1">IFERROR(((IF($A2035&lt;=E$7,SQRT($A2035*E$7),(1-SQRT(((1-E$7)*(1-$A2035))))))*(INPUT!$C$39-INPUT!$B$39))+INPUT!$B$39,0)</f>
        <v>3.99481011997658</v>
      </c>
      <c r="F2035" s="61">
        <f ca="1">IFERROR(((IF($A2035&lt;=F$7,SQRT($A2035*F$7),(1-SQRT(((1-F$7)*(1-$A2035))))))*(INPUT!$C$40-INPUT!$B$40))+INPUT!$B$40,0)</f>
        <v>0</v>
      </c>
      <c r="G2035" s="61">
        <f ca="1">IFERROR(((IF($A2035&lt;=G$7,SQRT($A2035*G$7),(1-SQRT(((1-G$7)*(1-$A2035))))))*(INPUT!$C$41-INPUT!$B$41))+INPUT!$B$41,0)</f>
        <v>0</v>
      </c>
      <c r="H2035" s="61">
        <f ca="1">IFERROR(((IF($A2035&lt;=H$7,SQRT($A2035*H$7),(1-SQRT(((1-H$7)*(1-$A2035))))))*(INPUT!$C$42-INPUT!$B$42))+INPUT!$B$42,0)</f>
        <v>0</v>
      </c>
      <c r="I2035" s="61">
        <f ca="1">IFERROR(((IF($A2035&lt;=I$7,SQRT($A2035*I$7),(1-SQRT(((1-I$7)*(1-$A2035))))))*(INPUT!$C$43-INPUT!$B$43))+INPUT!$B$43,0)</f>
        <v>0</v>
      </c>
      <c r="J2035" s="61">
        <f ca="1">IFERROR(((IF($A2035&lt;=J$7,SQRT($A2035*J$7),(1-SQRT(((1-J$7)*(1-$A2035))))))*(INPUT!$C$44-INPUT!$B$44))+INPUT!$B$45,0)</f>
        <v>0</v>
      </c>
      <c r="K2035" s="61">
        <f ca="1">IFERROR(((IF($A2035&lt;=K$7,SQRT($A2035*K$7),(1-SQRT(((1-K$7)*(1-$A2035))))))*(INPUT!$C$46-INPUT!$B$46))+INPUT!$B$46,0)</f>
        <v>0</v>
      </c>
      <c r="L2035" s="61">
        <f ca="1">IFERROR(((IF($A2035&lt;=L$7,SQRT($A2035*L$7),(1-SQRT(((1-L$7)*(1-$A2035))))))*(INPUT!$C$47-INPUT!$B$47))+INPUT!$B$47,0)</f>
        <v>0</v>
      </c>
      <c r="M2035" s="61">
        <f ca="1">IFERROR(((IF($A2035&lt;=M$7,SQRT($A2035*M$7),(1-SQRT(((1-M$7)*(1-$A2035))))))*(INPUT!$C$48-INPUT!$B$48))+INPUT!$B$48,0)</f>
        <v>0</v>
      </c>
      <c r="N2035" s="61">
        <f t="shared" ca="1" si="66"/>
        <v>15.522985223059784</v>
      </c>
    </row>
    <row r="2036" spans="1:14" x14ac:dyDescent="0.25">
      <c r="A2036">
        <f t="shared" ca="1" si="65"/>
        <v>0.1326858948944285</v>
      </c>
      <c r="B2036" s="61">
        <f ca="1">IFERROR(((IF($A2036&lt;=B$7,SQRT($A2036*B$7),(1-SQRT(((1-B$7)*(1-$A2036))))))*(INPUT!$C$36-INPUT!$B$36))+INPUT!$B$36,0)</f>
        <v>2.6690310119080642</v>
      </c>
      <c r="C2036" s="61">
        <f ca="1">IFERROR(((IF($A2036&lt;=C$7,SQRT($A2036*C$7),(1-SQRT(((1-C$7)*(1-$A2036))))))*(INPUT!$C$37-INPUT!$B$37))+INPUT!$B$37,0)</f>
        <v>3.5151424946447896</v>
      </c>
      <c r="D2036" s="61">
        <f ca="1">IFERROR(((IF($A2036&lt;=D$7,SQRT($A2036*D$7),(1-SQRT(((1-D$7)*(1-$A2036))))))*(INPUT!$C$38-INPUT!$B$38))+INPUT!$B$38,0)</f>
        <v>2.2359195637050764</v>
      </c>
      <c r="E2036" s="61">
        <f ca="1">IFERROR(((IF($A2036&lt;=E$7,SQRT($A2036*E$7),(1-SQRT(((1-E$7)*(1-$A2036))))))*(INPUT!$C$39-INPUT!$B$39))+INPUT!$B$39,0)</f>
        <v>3.8051944693562669</v>
      </c>
      <c r="F2036" s="61">
        <f ca="1">IFERROR(((IF($A2036&lt;=F$7,SQRT($A2036*F$7),(1-SQRT(((1-F$7)*(1-$A2036))))))*(INPUT!$C$40-INPUT!$B$40))+INPUT!$B$40,0)</f>
        <v>0</v>
      </c>
      <c r="G2036" s="61">
        <f ca="1">IFERROR(((IF($A2036&lt;=G$7,SQRT($A2036*G$7),(1-SQRT(((1-G$7)*(1-$A2036))))))*(INPUT!$C$41-INPUT!$B$41))+INPUT!$B$41,0)</f>
        <v>0</v>
      </c>
      <c r="H2036" s="61">
        <f ca="1">IFERROR(((IF($A2036&lt;=H$7,SQRT($A2036*H$7),(1-SQRT(((1-H$7)*(1-$A2036))))))*(INPUT!$C$42-INPUT!$B$42))+INPUT!$B$42,0)</f>
        <v>0</v>
      </c>
      <c r="I2036" s="61">
        <f ca="1">IFERROR(((IF($A2036&lt;=I$7,SQRT($A2036*I$7),(1-SQRT(((1-I$7)*(1-$A2036))))))*(INPUT!$C$43-INPUT!$B$43))+INPUT!$B$43,0)</f>
        <v>0</v>
      </c>
      <c r="J2036" s="61">
        <f ca="1">IFERROR(((IF($A2036&lt;=J$7,SQRT($A2036*J$7),(1-SQRT(((1-J$7)*(1-$A2036))))))*(INPUT!$C$44-INPUT!$B$44))+INPUT!$B$45,0)</f>
        <v>0</v>
      </c>
      <c r="K2036" s="61">
        <f ca="1">IFERROR(((IF($A2036&lt;=K$7,SQRT($A2036*K$7),(1-SQRT(((1-K$7)*(1-$A2036))))))*(INPUT!$C$46-INPUT!$B$46))+INPUT!$B$46,0)</f>
        <v>0</v>
      </c>
      <c r="L2036" s="61">
        <f ca="1">IFERROR(((IF($A2036&lt;=L$7,SQRT($A2036*L$7),(1-SQRT(((1-L$7)*(1-$A2036))))))*(INPUT!$C$47-INPUT!$B$47))+INPUT!$B$47,0)</f>
        <v>0</v>
      </c>
      <c r="M2036" s="61">
        <f ca="1">IFERROR(((IF($A2036&lt;=M$7,SQRT($A2036*M$7),(1-SQRT(((1-M$7)*(1-$A2036))))))*(INPUT!$C$48-INPUT!$B$48))+INPUT!$B$48,0)</f>
        <v>0</v>
      </c>
      <c r="N2036" s="61">
        <f t="shared" ca="1" si="66"/>
        <v>12.225287539614197</v>
      </c>
    </row>
    <row r="2037" spans="1:14" x14ac:dyDescent="0.25">
      <c r="A2037">
        <f t="shared" ca="1" si="65"/>
        <v>0.62208408885366107</v>
      </c>
      <c r="B2037" s="61">
        <f ca="1">IFERROR(((IF($A2037&lt;=B$7,SQRT($A2037*B$7),(1-SQRT(((1-B$7)*(1-$A2037))))))*(INPUT!$C$36-INPUT!$B$36))+INPUT!$B$36,0)</f>
        <v>4.6763329918730792</v>
      </c>
      <c r="C2037" s="61">
        <f ca="1">IFERROR(((IF($A2037&lt;=C$7,SQRT($A2037*C$7),(1-SQRT(((1-C$7)*(1-$A2037))))))*(INPUT!$C$37-INPUT!$B$37))+INPUT!$B$37,0)</f>
        <v>4.1306141119774962</v>
      </c>
      <c r="D2037" s="61">
        <f ca="1">IFERROR(((IF($A2037&lt;=D$7,SQRT($A2037*D$7),(1-SQRT(((1-D$7)*(1-$A2037))))))*(INPUT!$C$38-INPUT!$B$38))+INPUT!$B$38,0)</f>
        <v>4.2470827920671885</v>
      </c>
      <c r="E2037" s="61">
        <f ca="1">IFERROR(((IF($A2037&lt;=E$7,SQRT($A2037*E$7),(1-SQRT(((1-E$7)*(1-$A2037))))))*(INPUT!$C$39-INPUT!$B$39))+INPUT!$B$39,0)</f>
        <v>4.0794970100228838</v>
      </c>
      <c r="F2037" s="61">
        <f ca="1">IFERROR(((IF($A2037&lt;=F$7,SQRT($A2037*F$7),(1-SQRT(((1-F$7)*(1-$A2037))))))*(INPUT!$C$40-INPUT!$B$40))+INPUT!$B$40,0)</f>
        <v>0</v>
      </c>
      <c r="G2037" s="61">
        <f ca="1">IFERROR(((IF($A2037&lt;=G$7,SQRT($A2037*G$7),(1-SQRT(((1-G$7)*(1-$A2037))))))*(INPUT!$C$41-INPUT!$B$41))+INPUT!$B$41,0)</f>
        <v>0</v>
      </c>
      <c r="H2037" s="61">
        <f ca="1">IFERROR(((IF($A2037&lt;=H$7,SQRT($A2037*H$7),(1-SQRT(((1-H$7)*(1-$A2037))))))*(INPUT!$C$42-INPUT!$B$42))+INPUT!$B$42,0)</f>
        <v>0</v>
      </c>
      <c r="I2037" s="61">
        <f ca="1">IFERROR(((IF($A2037&lt;=I$7,SQRT($A2037*I$7),(1-SQRT(((1-I$7)*(1-$A2037))))))*(INPUT!$C$43-INPUT!$B$43))+INPUT!$B$43,0)</f>
        <v>0</v>
      </c>
      <c r="J2037" s="61">
        <f ca="1">IFERROR(((IF($A2037&lt;=J$7,SQRT($A2037*J$7),(1-SQRT(((1-J$7)*(1-$A2037))))))*(INPUT!$C$44-INPUT!$B$44))+INPUT!$B$45,0)</f>
        <v>0</v>
      </c>
      <c r="K2037" s="61">
        <f ca="1">IFERROR(((IF($A2037&lt;=K$7,SQRT($A2037*K$7),(1-SQRT(((1-K$7)*(1-$A2037))))))*(INPUT!$C$46-INPUT!$B$46))+INPUT!$B$46,0)</f>
        <v>0</v>
      </c>
      <c r="L2037" s="61">
        <f ca="1">IFERROR(((IF($A2037&lt;=L$7,SQRT($A2037*L$7),(1-SQRT(((1-L$7)*(1-$A2037))))))*(INPUT!$C$47-INPUT!$B$47))+INPUT!$B$47,0)</f>
        <v>0</v>
      </c>
      <c r="M2037" s="61">
        <f ca="1">IFERROR(((IF($A2037&lt;=M$7,SQRT($A2037*M$7),(1-SQRT(((1-M$7)*(1-$A2037))))))*(INPUT!$C$48-INPUT!$B$48))+INPUT!$B$48,0)</f>
        <v>0</v>
      </c>
      <c r="N2037" s="61">
        <f t="shared" ca="1" si="66"/>
        <v>17.133526905940649</v>
      </c>
    </row>
    <row r="2038" spans="1:14" x14ac:dyDescent="0.25">
      <c r="A2038">
        <f t="shared" ca="1" si="65"/>
        <v>0.59404422373027577</v>
      </c>
      <c r="B2038" s="61">
        <f ca="1">IFERROR(((IF($A2038&lt;=B$7,SQRT($A2038*B$7),(1-SQRT(((1-B$7)*(1-$A2038))))))*(INPUT!$C$36-INPUT!$B$36))+INPUT!$B$36,0)</f>
        <v>4.5373847323369922</v>
      </c>
      <c r="C2038" s="61">
        <f ca="1">IFERROR(((IF($A2038&lt;=C$7,SQRT($A2038*C$7),(1-SQRT(((1-C$7)*(1-$A2038))))))*(INPUT!$C$37-INPUT!$B$37))+INPUT!$B$37,0)</f>
        <v>4.0989386521776403</v>
      </c>
      <c r="D2038" s="61">
        <f ca="1">IFERROR(((IF($A2038&lt;=D$7,SQRT($A2038*D$7),(1-SQRT(((1-D$7)*(1-$A2038))))))*(INPUT!$C$38-INPUT!$B$38))+INPUT!$B$38,0)</f>
        <v>4.1618889389937221</v>
      </c>
      <c r="E2038" s="61">
        <f ca="1">IFERROR(((IF($A2038&lt;=E$7,SQRT($A2038*E$7),(1-SQRT(((1-E$7)*(1-$A2038))))))*(INPUT!$C$39-INPUT!$B$39))+INPUT!$B$39,0)</f>
        <v>4.064540623985474</v>
      </c>
      <c r="F2038" s="61">
        <f ca="1">IFERROR(((IF($A2038&lt;=F$7,SQRT($A2038*F$7),(1-SQRT(((1-F$7)*(1-$A2038))))))*(INPUT!$C$40-INPUT!$B$40))+INPUT!$B$40,0)</f>
        <v>0</v>
      </c>
      <c r="G2038" s="61">
        <f ca="1">IFERROR(((IF($A2038&lt;=G$7,SQRT($A2038*G$7),(1-SQRT(((1-G$7)*(1-$A2038))))))*(INPUT!$C$41-INPUT!$B$41))+INPUT!$B$41,0)</f>
        <v>0</v>
      </c>
      <c r="H2038" s="61">
        <f ca="1">IFERROR(((IF($A2038&lt;=H$7,SQRT($A2038*H$7),(1-SQRT(((1-H$7)*(1-$A2038))))))*(INPUT!$C$42-INPUT!$B$42))+INPUT!$B$42,0)</f>
        <v>0</v>
      </c>
      <c r="I2038" s="61">
        <f ca="1">IFERROR(((IF($A2038&lt;=I$7,SQRT($A2038*I$7),(1-SQRT(((1-I$7)*(1-$A2038))))))*(INPUT!$C$43-INPUT!$B$43))+INPUT!$B$43,0)</f>
        <v>0</v>
      </c>
      <c r="J2038" s="61">
        <f ca="1">IFERROR(((IF($A2038&lt;=J$7,SQRT($A2038*J$7),(1-SQRT(((1-J$7)*(1-$A2038))))))*(INPUT!$C$44-INPUT!$B$44))+INPUT!$B$45,0)</f>
        <v>0</v>
      </c>
      <c r="K2038" s="61">
        <f ca="1">IFERROR(((IF($A2038&lt;=K$7,SQRT($A2038*K$7),(1-SQRT(((1-K$7)*(1-$A2038))))))*(INPUT!$C$46-INPUT!$B$46))+INPUT!$B$46,0)</f>
        <v>0</v>
      </c>
      <c r="L2038" s="61">
        <f ca="1">IFERROR(((IF($A2038&lt;=L$7,SQRT($A2038*L$7),(1-SQRT(((1-L$7)*(1-$A2038))))))*(INPUT!$C$47-INPUT!$B$47))+INPUT!$B$47,0)</f>
        <v>0</v>
      </c>
      <c r="M2038" s="61">
        <f ca="1">IFERROR(((IF($A2038&lt;=M$7,SQRT($A2038*M$7),(1-SQRT(((1-M$7)*(1-$A2038))))))*(INPUT!$C$48-INPUT!$B$48))+INPUT!$B$48,0)</f>
        <v>0</v>
      </c>
      <c r="N2038" s="61">
        <f t="shared" ca="1" si="66"/>
        <v>16.862752947493831</v>
      </c>
    </row>
    <row r="2039" spans="1:14" x14ac:dyDescent="0.25">
      <c r="A2039">
        <f t="shared" ca="1" si="65"/>
        <v>0.72018088599288188</v>
      </c>
      <c r="B2039" s="61">
        <f ca="1">IFERROR(((IF($A2039&lt;=B$7,SQRT($A2039*B$7),(1-SQRT(((1-B$7)*(1-$A2039))))))*(INPUT!$C$36-INPUT!$B$36))+INPUT!$B$36,0)</f>
        <v>5.2084133988796601</v>
      </c>
      <c r="C2039" s="61">
        <f ca="1">IFERROR(((IF($A2039&lt;=C$7,SQRT($A2039*C$7),(1-SQRT(((1-C$7)*(1-$A2039))))))*(INPUT!$C$37-INPUT!$B$37))+INPUT!$B$37,0)</f>
        <v>4.251910280772262</v>
      </c>
      <c r="D2039" s="61">
        <f ca="1">IFERROR(((IF($A2039&lt;=D$7,SQRT($A2039*D$7),(1-SQRT(((1-D$7)*(1-$A2039))))))*(INPUT!$C$38-INPUT!$B$38))+INPUT!$B$38,0)</f>
        <v>4.5309527341838027</v>
      </c>
      <c r="E2039" s="61">
        <f ca="1">IFERROR(((IF($A2039&lt;=E$7,SQRT($A2039*E$7),(1-SQRT(((1-E$7)*(1-$A2039))))))*(INPUT!$C$39-INPUT!$B$39))+INPUT!$B$39,0)</f>
        <v>4.1367701273451329</v>
      </c>
      <c r="F2039" s="61">
        <f ca="1">IFERROR(((IF($A2039&lt;=F$7,SQRT($A2039*F$7),(1-SQRT(((1-F$7)*(1-$A2039))))))*(INPUT!$C$40-INPUT!$B$40))+INPUT!$B$40,0)</f>
        <v>0</v>
      </c>
      <c r="G2039" s="61">
        <f ca="1">IFERROR(((IF($A2039&lt;=G$7,SQRT($A2039*G$7),(1-SQRT(((1-G$7)*(1-$A2039))))))*(INPUT!$C$41-INPUT!$B$41))+INPUT!$B$41,0)</f>
        <v>0</v>
      </c>
      <c r="H2039" s="61">
        <f ca="1">IFERROR(((IF($A2039&lt;=H$7,SQRT($A2039*H$7),(1-SQRT(((1-H$7)*(1-$A2039))))))*(INPUT!$C$42-INPUT!$B$42))+INPUT!$B$42,0)</f>
        <v>0</v>
      </c>
      <c r="I2039" s="61">
        <f ca="1">IFERROR(((IF($A2039&lt;=I$7,SQRT($A2039*I$7),(1-SQRT(((1-I$7)*(1-$A2039))))))*(INPUT!$C$43-INPUT!$B$43))+INPUT!$B$43,0)</f>
        <v>0</v>
      </c>
      <c r="J2039" s="61">
        <f ca="1">IFERROR(((IF($A2039&lt;=J$7,SQRT($A2039*J$7),(1-SQRT(((1-J$7)*(1-$A2039))))))*(INPUT!$C$44-INPUT!$B$44))+INPUT!$B$45,0)</f>
        <v>0</v>
      </c>
      <c r="K2039" s="61">
        <f ca="1">IFERROR(((IF($A2039&lt;=K$7,SQRT($A2039*K$7),(1-SQRT(((1-K$7)*(1-$A2039))))))*(INPUT!$C$46-INPUT!$B$46))+INPUT!$B$46,0)</f>
        <v>0</v>
      </c>
      <c r="L2039" s="61">
        <f ca="1">IFERROR(((IF($A2039&lt;=L$7,SQRT($A2039*L$7),(1-SQRT(((1-L$7)*(1-$A2039))))))*(INPUT!$C$47-INPUT!$B$47))+INPUT!$B$47,0)</f>
        <v>0</v>
      </c>
      <c r="M2039" s="61">
        <f ca="1">IFERROR(((IF($A2039&lt;=M$7,SQRT($A2039*M$7),(1-SQRT(((1-M$7)*(1-$A2039))))))*(INPUT!$C$48-INPUT!$B$48))+INPUT!$B$48,0)</f>
        <v>0</v>
      </c>
      <c r="N2039" s="61">
        <f t="shared" ca="1" si="66"/>
        <v>18.128046541180858</v>
      </c>
    </row>
    <row r="2040" spans="1:14" x14ac:dyDescent="0.25">
      <c r="A2040">
        <f t="shared" ca="1" si="65"/>
        <v>0.727366223473912</v>
      </c>
      <c r="B2040" s="61">
        <f ca="1">IFERROR(((IF($A2040&lt;=B$7,SQRT($A2040*B$7),(1-SQRT(((1-B$7)*(1-$A2040))))))*(INPUT!$C$36-INPUT!$B$36))+INPUT!$B$36,0)</f>
        <v>5.2508205319512093</v>
      </c>
      <c r="C2040" s="61">
        <f ca="1">IFERROR(((IF($A2040&lt;=C$7,SQRT($A2040*C$7),(1-SQRT(((1-C$7)*(1-$A2040))))))*(INPUT!$C$37-INPUT!$B$37))+INPUT!$B$37,0)</f>
        <v>4.2615776594304746</v>
      </c>
      <c r="D2040" s="61">
        <f ca="1">IFERROR(((IF($A2040&lt;=D$7,SQRT($A2040*D$7),(1-SQRT(((1-D$7)*(1-$A2040))))))*(INPUT!$C$38-INPUT!$B$38))+INPUT!$B$38,0)</f>
        <v>4.5509617316907764</v>
      </c>
      <c r="E2040" s="61">
        <f ca="1">IFERROR(((IF($A2040&lt;=E$7,SQRT($A2040*E$7),(1-SQRT(((1-E$7)*(1-$A2040))))))*(INPUT!$C$39-INPUT!$B$39))+INPUT!$B$39,0)</f>
        <v>4.1413348297392147</v>
      </c>
      <c r="F2040" s="61">
        <f ca="1">IFERROR(((IF($A2040&lt;=F$7,SQRT($A2040*F$7),(1-SQRT(((1-F$7)*(1-$A2040))))))*(INPUT!$C$40-INPUT!$B$40))+INPUT!$B$40,0)</f>
        <v>0</v>
      </c>
      <c r="G2040" s="61">
        <f ca="1">IFERROR(((IF($A2040&lt;=G$7,SQRT($A2040*G$7),(1-SQRT(((1-G$7)*(1-$A2040))))))*(INPUT!$C$41-INPUT!$B$41))+INPUT!$B$41,0)</f>
        <v>0</v>
      </c>
      <c r="H2040" s="61">
        <f ca="1">IFERROR(((IF($A2040&lt;=H$7,SQRT($A2040*H$7),(1-SQRT(((1-H$7)*(1-$A2040))))))*(INPUT!$C$42-INPUT!$B$42))+INPUT!$B$42,0)</f>
        <v>0</v>
      </c>
      <c r="I2040" s="61">
        <f ca="1">IFERROR(((IF($A2040&lt;=I$7,SQRT($A2040*I$7),(1-SQRT(((1-I$7)*(1-$A2040))))))*(INPUT!$C$43-INPUT!$B$43))+INPUT!$B$43,0)</f>
        <v>0</v>
      </c>
      <c r="J2040" s="61">
        <f ca="1">IFERROR(((IF($A2040&lt;=J$7,SQRT($A2040*J$7),(1-SQRT(((1-J$7)*(1-$A2040))))))*(INPUT!$C$44-INPUT!$B$44))+INPUT!$B$45,0)</f>
        <v>0</v>
      </c>
      <c r="K2040" s="61">
        <f ca="1">IFERROR(((IF($A2040&lt;=K$7,SQRT($A2040*K$7),(1-SQRT(((1-K$7)*(1-$A2040))))))*(INPUT!$C$46-INPUT!$B$46))+INPUT!$B$46,0)</f>
        <v>0</v>
      </c>
      <c r="L2040" s="61">
        <f ca="1">IFERROR(((IF($A2040&lt;=L$7,SQRT($A2040*L$7),(1-SQRT(((1-L$7)*(1-$A2040))))))*(INPUT!$C$47-INPUT!$B$47))+INPUT!$B$47,0)</f>
        <v>0</v>
      </c>
      <c r="M2040" s="61">
        <f ca="1">IFERROR(((IF($A2040&lt;=M$7,SQRT($A2040*M$7),(1-SQRT(((1-M$7)*(1-$A2040))))))*(INPUT!$C$48-INPUT!$B$48))+INPUT!$B$48,0)</f>
        <v>0</v>
      </c>
      <c r="N2040" s="61">
        <f t="shared" ca="1" si="66"/>
        <v>18.204694752811676</v>
      </c>
    </row>
    <row r="2041" spans="1:14" x14ac:dyDescent="0.25">
      <c r="A2041">
        <f t="shared" ca="1" si="65"/>
        <v>0.66447089344044141</v>
      </c>
      <c r="B2041" s="61">
        <f ca="1">IFERROR(((IF($A2041&lt;=B$7,SQRT($A2041*B$7),(1-SQRT(((1-B$7)*(1-$A2041))))))*(INPUT!$C$36-INPUT!$B$36))+INPUT!$B$36,0)</f>
        <v>4.8965609629445552</v>
      </c>
      <c r="C2041" s="61">
        <f ca="1">IFERROR(((IF($A2041&lt;=C$7,SQRT($A2041*C$7),(1-SQRT(((1-C$7)*(1-$A2041))))))*(INPUT!$C$37-INPUT!$B$37))+INPUT!$B$37,0)</f>
        <v>4.180818571304795</v>
      </c>
      <c r="D2041" s="61">
        <f ca="1">IFERROR(((IF($A2041&lt;=D$7,SQRT($A2041*D$7),(1-SQRT(((1-D$7)*(1-$A2041))))))*(INPUT!$C$38-INPUT!$B$38))+INPUT!$B$38,0)</f>
        <v>4.3723013292256097</v>
      </c>
      <c r="E2041" s="61">
        <f ca="1">IFERROR(((IF($A2041&lt;=E$7,SQRT($A2041*E$7),(1-SQRT(((1-E$7)*(1-$A2041))))))*(INPUT!$C$39-INPUT!$B$39))+INPUT!$B$39,0)</f>
        <v>4.1032023415079832</v>
      </c>
      <c r="F2041" s="61">
        <f ca="1">IFERROR(((IF($A2041&lt;=F$7,SQRT($A2041*F$7),(1-SQRT(((1-F$7)*(1-$A2041))))))*(INPUT!$C$40-INPUT!$B$40))+INPUT!$B$40,0)</f>
        <v>0</v>
      </c>
      <c r="G2041" s="61">
        <f ca="1">IFERROR(((IF($A2041&lt;=G$7,SQRT($A2041*G$7),(1-SQRT(((1-G$7)*(1-$A2041))))))*(INPUT!$C$41-INPUT!$B$41))+INPUT!$B$41,0)</f>
        <v>0</v>
      </c>
      <c r="H2041" s="61">
        <f ca="1">IFERROR(((IF($A2041&lt;=H$7,SQRT($A2041*H$7),(1-SQRT(((1-H$7)*(1-$A2041))))))*(INPUT!$C$42-INPUT!$B$42))+INPUT!$B$42,0)</f>
        <v>0</v>
      </c>
      <c r="I2041" s="61">
        <f ca="1">IFERROR(((IF($A2041&lt;=I$7,SQRT($A2041*I$7),(1-SQRT(((1-I$7)*(1-$A2041))))))*(INPUT!$C$43-INPUT!$B$43))+INPUT!$B$43,0)</f>
        <v>0</v>
      </c>
      <c r="J2041" s="61">
        <f ca="1">IFERROR(((IF($A2041&lt;=J$7,SQRT($A2041*J$7),(1-SQRT(((1-J$7)*(1-$A2041))))))*(INPUT!$C$44-INPUT!$B$44))+INPUT!$B$45,0)</f>
        <v>0</v>
      </c>
      <c r="K2041" s="61">
        <f ca="1">IFERROR(((IF($A2041&lt;=K$7,SQRT($A2041*K$7),(1-SQRT(((1-K$7)*(1-$A2041))))))*(INPUT!$C$46-INPUT!$B$46))+INPUT!$B$46,0)</f>
        <v>0</v>
      </c>
      <c r="L2041" s="61">
        <f ca="1">IFERROR(((IF($A2041&lt;=L$7,SQRT($A2041*L$7),(1-SQRT(((1-L$7)*(1-$A2041))))))*(INPUT!$C$47-INPUT!$B$47))+INPUT!$B$47,0)</f>
        <v>0</v>
      </c>
      <c r="M2041" s="61">
        <f ca="1">IFERROR(((IF($A2041&lt;=M$7,SQRT($A2041*M$7),(1-SQRT(((1-M$7)*(1-$A2041))))))*(INPUT!$C$48-INPUT!$B$48))+INPUT!$B$48,0)</f>
        <v>0</v>
      </c>
      <c r="N2041" s="61">
        <f t="shared" ca="1" si="66"/>
        <v>17.552883204982944</v>
      </c>
    </row>
    <row r="2042" spans="1:14" x14ac:dyDescent="0.25">
      <c r="A2042">
        <f t="shared" ca="1" si="65"/>
        <v>0.24274238899227907</v>
      </c>
      <c r="B2042" s="61">
        <f ca="1">IFERROR(((IF($A2042&lt;=B$7,SQRT($A2042*B$7),(1-SQRT(((1-B$7)*(1-$A2042))))))*(INPUT!$C$36-INPUT!$B$36))+INPUT!$B$36,0)</f>
        <v>3.0915758379068583</v>
      </c>
      <c r="C2042" s="61">
        <f ca="1">IFERROR(((IF($A2042&lt;=C$7,SQRT($A2042*C$7),(1-SQRT(((1-C$7)*(1-$A2042))))))*(INPUT!$C$37-INPUT!$B$37))+INPUT!$B$37,0)</f>
        <v>3.696767377239031</v>
      </c>
      <c r="D2042" s="61">
        <f ca="1">IFERROR(((IF($A2042&lt;=D$7,SQRT($A2042*D$7),(1-SQRT(((1-D$7)*(1-$A2042))))))*(INPUT!$C$38-INPUT!$B$38))+INPUT!$B$38,0)</f>
        <v>2.8444306871005329</v>
      </c>
      <c r="E2042" s="61">
        <f ca="1">IFERROR(((IF($A2042&lt;=E$7,SQRT($A2042*E$7),(1-SQRT(((1-E$7)*(1-$A2042))))))*(INPUT!$C$39-INPUT!$B$39))+INPUT!$B$39,0)</f>
        <v>3.8845917613344936</v>
      </c>
      <c r="F2042" s="61">
        <f ca="1">IFERROR(((IF($A2042&lt;=F$7,SQRT($A2042*F$7),(1-SQRT(((1-F$7)*(1-$A2042))))))*(INPUT!$C$40-INPUT!$B$40))+INPUT!$B$40,0)</f>
        <v>0</v>
      </c>
      <c r="G2042" s="61">
        <f ca="1">IFERROR(((IF($A2042&lt;=G$7,SQRT($A2042*G$7),(1-SQRT(((1-G$7)*(1-$A2042))))))*(INPUT!$C$41-INPUT!$B$41))+INPUT!$B$41,0)</f>
        <v>0</v>
      </c>
      <c r="H2042" s="61">
        <f ca="1">IFERROR(((IF($A2042&lt;=H$7,SQRT($A2042*H$7),(1-SQRT(((1-H$7)*(1-$A2042))))))*(INPUT!$C$42-INPUT!$B$42))+INPUT!$B$42,0)</f>
        <v>0</v>
      </c>
      <c r="I2042" s="61">
        <f ca="1">IFERROR(((IF($A2042&lt;=I$7,SQRT($A2042*I$7),(1-SQRT(((1-I$7)*(1-$A2042))))))*(INPUT!$C$43-INPUT!$B$43))+INPUT!$B$43,0)</f>
        <v>0</v>
      </c>
      <c r="J2042" s="61">
        <f ca="1">IFERROR(((IF($A2042&lt;=J$7,SQRT($A2042*J$7),(1-SQRT(((1-J$7)*(1-$A2042))))))*(INPUT!$C$44-INPUT!$B$44))+INPUT!$B$45,0)</f>
        <v>0</v>
      </c>
      <c r="K2042" s="61">
        <f ca="1">IFERROR(((IF($A2042&lt;=K$7,SQRT($A2042*K$7),(1-SQRT(((1-K$7)*(1-$A2042))))))*(INPUT!$C$46-INPUT!$B$46))+INPUT!$B$46,0)</f>
        <v>0</v>
      </c>
      <c r="L2042" s="61">
        <f ca="1">IFERROR(((IF($A2042&lt;=L$7,SQRT($A2042*L$7),(1-SQRT(((1-L$7)*(1-$A2042))))))*(INPUT!$C$47-INPUT!$B$47))+INPUT!$B$47,0)</f>
        <v>0</v>
      </c>
      <c r="M2042" s="61">
        <f ca="1">IFERROR(((IF($A2042&lt;=M$7,SQRT($A2042*M$7),(1-SQRT(((1-M$7)*(1-$A2042))))))*(INPUT!$C$48-INPUT!$B$48))+INPUT!$B$48,0)</f>
        <v>0</v>
      </c>
      <c r="N2042" s="61">
        <f t="shared" ca="1" si="66"/>
        <v>13.517365663580918</v>
      </c>
    </row>
    <row r="2043" spans="1:14" x14ac:dyDescent="0.25">
      <c r="A2043">
        <f t="shared" ca="1" si="65"/>
        <v>0.28705105313611967</v>
      </c>
      <c r="B2043" s="61">
        <f ca="1">IFERROR(((IF($A2043&lt;=B$7,SQRT($A2043*B$7),(1-SQRT(((1-B$7)*(1-$A2043))))))*(INPUT!$C$36-INPUT!$B$36))+INPUT!$B$36,0)</f>
        <v>3.2518926199282867</v>
      </c>
      <c r="C2043" s="61">
        <f ca="1">IFERROR(((IF($A2043&lt;=C$7,SQRT($A2043*C$7),(1-SQRT(((1-C$7)*(1-$A2043))))))*(INPUT!$C$37-INPUT!$B$37))+INPUT!$B$37,0)</f>
        <v>3.7576952595022881</v>
      </c>
      <c r="D2043" s="61">
        <f ca="1">IFERROR(((IF($A2043&lt;=D$7,SQRT($A2043*D$7),(1-SQRT(((1-D$7)*(1-$A2043))))))*(INPUT!$C$38-INPUT!$B$38))+INPUT!$B$38,0)</f>
        <v>3.0485618257009</v>
      </c>
      <c r="E2043" s="61">
        <f ca="1">IFERROR(((IF($A2043&lt;=E$7,SQRT($A2043*E$7),(1-SQRT(((1-E$7)*(1-$A2043))))))*(INPUT!$C$39-INPUT!$B$39))+INPUT!$B$39,0)</f>
        <v>3.9112263765291422</v>
      </c>
      <c r="F2043" s="61">
        <f ca="1">IFERROR(((IF($A2043&lt;=F$7,SQRT($A2043*F$7),(1-SQRT(((1-F$7)*(1-$A2043))))))*(INPUT!$C$40-INPUT!$B$40))+INPUT!$B$40,0)</f>
        <v>0</v>
      </c>
      <c r="G2043" s="61">
        <f ca="1">IFERROR(((IF($A2043&lt;=G$7,SQRT($A2043*G$7),(1-SQRT(((1-G$7)*(1-$A2043))))))*(INPUT!$C$41-INPUT!$B$41))+INPUT!$B$41,0)</f>
        <v>0</v>
      </c>
      <c r="H2043" s="61">
        <f ca="1">IFERROR(((IF($A2043&lt;=H$7,SQRT($A2043*H$7),(1-SQRT(((1-H$7)*(1-$A2043))))))*(INPUT!$C$42-INPUT!$B$42))+INPUT!$B$42,0)</f>
        <v>0</v>
      </c>
      <c r="I2043" s="61">
        <f ca="1">IFERROR(((IF($A2043&lt;=I$7,SQRT($A2043*I$7),(1-SQRT(((1-I$7)*(1-$A2043))))))*(INPUT!$C$43-INPUT!$B$43))+INPUT!$B$43,0)</f>
        <v>0</v>
      </c>
      <c r="J2043" s="61">
        <f ca="1">IFERROR(((IF($A2043&lt;=J$7,SQRT($A2043*J$7),(1-SQRT(((1-J$7)*(1-$A2043))))))*(INPUT!$C$44-INPUT!$B$44))+INPUT!$B$45,0)</f>
        <v>0</v>
      </c>
      <c r="K2043" s="61">
        <f ca="1">IFERROR(((IF($A2043&lt;=K$7,SQRT($A2043*K$7),(1-SQRT(((1-K$7)*(1-$A2043))))))*(INPUT!$C$46-INPUT!$B$46))+INPUT!$B$46,0)</f>
        <v>0</v>
      </c>
      <c r="L2043" s="61">
        <f ca="1">IFERROR(((IF($A2043&lt;=L$7,SQRT($A2043*L$7),(1-SQRT(((1-L$7)*(1-$A2043))))))*(INPUT!$C$47-INPUT!$B$47))+INPUT!$B$47,0)</f>
        <v>0</v>
      </c>
      <c r="M2043" s="61">
        <f ca="1">IFERROR(((IF($A2043&lt;=M$7,SQRT($A2043*M$7),(1-SQRT(((1-M$7)*(1-$A2043))))))*(INPUT!$C$48-INPUT!$B$48))+INPUT!$B$48,0)</f>
        <v>0</v>
      </c>
      <c r="N2043" s="61">
        <f t="shared" ca="1" si="66"/>
        <v>13.969376081660617</v>
      </c>
    </row>
    <row r="2044" spans="1:14" x14ac:dyDescent="0.25">
      <c r="A2044">
        <f t="shared" ca="1" si="65"/>
        <v>0.10046200294763419</v>
      </c>
      <c r="B2044" s="61">
        <f ca="1">IFERROR(((IF($A2044&lt;=B$7,SQRT($A2044*B$7),(1-SQRT(((1-B$7)*(1-$A2044))))))*(INPUT!$C$36-INPUT!$B$36))+INPUT!$B$36,0)</f>
        <v>2.5146220246097757</v>
      </c>
      <c r="C2044" s="61">
        <f ca="1">IFERROR(((IF($A2044&lt;=C$7,SQRT($A2044*C$7),(1-SQRT(((1-C$7)*(1-$A2044))))))*(INPUT!$C$37-INPUT!$B$37))+INPUT!$B$37,0)</f>
        <v>3.4482454750415985</v>
      </c>
      <c r="D2044" s="61">
        <f ca="1">IFERROR(((IF($A2044&lt;=D$7,SQRT($A2044*D$7),(1-SQRT(((1-D$7)*(1-$A2044))))))*(INPUT!$C$38-INPUT!$B$38))+INPUT!$B$38,0)</f>
        <v>2.011789587849905</v>
      </c>
      <c r="E2044" s="61">
        <f ca="1">IFERROR(((IF($A2044&lt;=E$7,SQRT($A2044*E$7),(1-SQRT(((1-E$7)*(1-$A2044))))))*(INPUT!$C$39-INPUT!$B$39))+INPUT!$B$39,0)</f>
        <v>3.7759504466098148</v>
      </c>
      <c r="F2044" s="61">
        <f ca="1">IFERROR(((IF($A2044&lt;=F$7,SQRT($A2044*F$7),(1-SQRT(((1-F$7)*(1-$A2044))))))*(INPUT!$C$40-INPUT!$B$40))+INPUT!$B$40,0)</f>
        <v>0</v>
      </c>
      <c r="G2044" s="61">
        <f ca="1">IFERROR(((IF($A2044&lt;=G$7,SQRT($A2044*G$7),(1-SQRT(((1-G$7)*(1-$A2044))))))*(INPUT!$C$41-INPUT!$B$41))+INPUT!$B$41,0)</f>
        <v>0</v>
      </c>
      <c r="H2044" s="61">
        <f ca="1">IFERROR(((IF($A2044&lt;=H$7,SQRT($A2044*H$7),(1-SQRT(((1-H$7)*(1-$A2044))))))*(INPUT!$C$42-INPUT!$B$42))+INPUT!$B$42,0)</f>
        <v>0</v>
      </c>
      <c r="I2044" s="61">
        <f ca="1">IFERROR(((IF($A2044&lt;=I$7,SQRT($A2044*I$7),(1-SQRT(((1-I$7)*(1-$A2044))))))*(INPUT!$C$43-INPUT!$B$43))+INPUT!$B$43,0)</f>
        <v>0</v>
      </c>
      <c r="J2044" s="61">
        <f ca="1">IFERROR(((IF($A2044&lt;=J$7,SQRT($A2044*J$7),(1-SQRT(((1-J$7)*(1-$A2044))))))*(INPUT!$C$44-INPUT!$B$44))+INPUT!$B$45,0)</f>
        <v>0</v>
      </c>
      <c r="K2044" s="61">
        <f ca="1">IFERROR(((IF($A2044&lt;=K$7,SQRT($A2044*K$7),(1-SQRT(((1-K$7)*(1-$A2044))))))*(INPUT!$C$46-INPUT!$B$46))+INPUT!$B$46,0)</f>
        <v>0</v>
      </c>
      <c r="L2044" s="61">
        <f ca="1">IFERROR(((IF($A2044&lt;=L$7,SQRT($A2044*L$7),(1-SQRT(((1-L$7)*(1-$A2044))))))*(INPUT!$C$47-INPUT!$B$47))+INPUT!$B$47,0)</f>
        <v>0</v>
      </c>
      <c r="M2044" s="61">
        <f ca="1">IFERROR(((IF($A2044&lt;=M$7,SQRT($A2044*M$7),(1-SQRT(((1-M$7)*(1-$A2044))))))*(INPUT!$C$48-INPUT!$B$48))+INPUT!$B$48,0)</f>
        <v>0</v>
      </c>
      <c r="N2044" s="61">
        <f t="shared" ca="1" si="66"/>
        <v>11.750607534111094</v>
      </c>
    </row>
    <row r="2045" spans="1:14" x14ac:dyDescent="0.25">
      <c r="A2045">
        <f t="shared" ca="1" si="65"/>
        <v>4.3365728828652639E-3</v>
      </c>
      <c r="B2045" s="61">
        <f ca="1">IFERROR(((IF($A2045&lt;=B$7,SQRT($A2045*B$7),(1-SQRT(((1-B$7)*(1-$A2045))))))*(INPUT!$C$36-INPUT!$B$36))+INPUT!$B$36,0)</f>
        <v>1.69495825497409</v>
      </c>
      <c r="C2045" s="61">
        <f ca="1">IFERROR(((IF($A2045&lt;=C$7,SQRT($A2045*C$7),(1-SQRT(((1-C$7)*(1-$A2045))))))*(INPUT!$C$37-INPUT!$B$37))+INPUT!$B$37,0)</f>
        <v>3.093129725467922</v>
      </c>
      <c r="D2045" s="61">
        <f ca="1">IFERROR(((IF($A2045&lt;=D$7,SQRT($A2045*D$7),(1-SQRT(((1-D$7)*(1-$A2045))))))*(INPUT!$C$38-INPUT!$B$38))+INPUT!$B$38,0)</f>
        <v>0.82201932828003654</v>
      </c>
      <c r="E2045" s="61">
        <f ca="1">IFERROR(((IF($A2045&lt;=E$7,SQRT($A2045*E$7),(1-SQRT(((1-E$7)*(1-$A2045))))))*(INPUT!$C$39-INPUT!$B$39))+INPUT!$B$39,0)</f>
        <v>3.6207116464396996</v>
      </c>
      <c r="F2045" s="61">
        <f ca="1">IFERROR(((IF($A2045&lt;=F$7,SQRT($A2045*F$7),(1-SQRT(((1-F$7)*(1-$A2045))))))*(INPUT!$C$40-INPUT!$B$40))+INPUT!$B$40,0)</f>
        <v>0</v>
      </c>
      <c r="G2045" s="61">
        <f ca="1">IFERROR(((IF($A2045&lt;=G$7,SQRT($A2045*G$7),(1-SQRT(((1-G$7)*(1-$A2045))))))*(INPUT!$C$41-INPUT!$B$41))+INPUT!$B$41,0)</f>
        <v>0</v>
      </c>
      <c r="H2045" s="61">
        <f ca="1">IFERROR(((IF($A2045&lt;=H$7,SQRT($A2045*H$7),(1-SQRT(((1-H$7)*(1-$A2045))))))*(INPUT!$C$42-INPUT!$B$42))+INPUT!$B$42,0)</f>
        <v>0</v>
      </c>
      <c r="I2045" s="61">
        <f ca="1">IFERROR(((IF($A2045&lt;=I$7,SQRT($A2045*I$7),(1-SQRT(((1-I$7)*(1-$A2045))))))*(INPUT!$C$43-INPUT!$B$43))+INPUT!$B$43,0)</f>
        <v>0</v>
      </c>
      <c r="J2045" s="61">
        <f ca="1">IFERROR(((IF($A2045&lt;=J$7,SQRT($A2045*J$7),(1-SQRT(((1-J$7)*(1-$A2045))))))*(INPUT!$C$44-INPUT!$B$44))+INPUT!$B$45,0)</f>
        <v>0</v>
      </c>
      <c r="K2045" s="61">
        <f ca="1">IFERROR(((IF($A2045&lt;=K$7,SQRT($A2045*K$7),(1-SQRT(((1-K$7)*(1-$A2045))))))*(INPUT!$C$46-INPUT!$B$46))+INPUT!$B$46,0)</f>
        <v>0</v>
      </c>
      <c r="L2045" s="61">
        <f ca="1">IFERROR(((IF($A2045&lt;=L$7,SQRT($A2045*L$7),(1-SQRT(((1-L$7)*(1-$A2045))))))*(INPUT!$C$47-INPUT!$B$47))+INPUT!$B$47,0)</f>
        <v>0</v>
      </c>
      <c r="M2045" s="61">
        <f ca="1">IFERROR(((IF($A2045&lt;=M$7,SQRT($A2045*M$7),(1-SQRT(((1-M$7)*(1-$A2045))))))*(INPUT!$C$48-INPUT!$B$48))+INPUT!$B$48,0)</f>
        <v>0</v>
      </c>
      <c r="N2045" s="61">
        <f t="shared" ca="1" si="66"/>
        <v>9.2308189551617481</v>
      </c>
    </row>
    <row r="2046" spans="1:14" x14ac:dyDescent="0.25">
      <c r="A2046">
        <f t="shared" ca="1" si="65"/>
        <v>0.84068875039424307</v>
      </c>
      <c r="B2046" s="61">
        <f ca="1">IFERROR(((IF($A2046&lt;=B$7,SQRT($A2046*B$7),(1-SQRT(((1-B$7)*(1-$A2046))))))*(INPUT!$C$36-INPUT!$B$36))+INPUT!$B$36,0)</f>
        <v>6.0138987278480318</v>
      </c>
      <c r="C2046" s="61">
        <f ca="1">IFERROR(((IF($A2046&lt;=C$7,SQRT($A2046*C$7),(1-SQRT(((1-C$7)*(1-$A2046))))))*(INPUT!$C$37-INPUT!$B$37))+INPUT!$B$37,0)</f>
        <v>4.4355334383583793</v>
      </c>
      <c r="D2046" s="61">
        <f ca="1">IFERROR(((IF($A2046&lt;=D$7,SQRT($A2046*D$7),(1-SQRT(((1-D$7)*(1-$A2046))))))*(INPUT!$C$38-INPUT!$B$38))+INPUT!$B$38,0)</f>
        <v>4.8543598431012542</v>
      </c>
      <c r="E2046" s="61">
        <f ca="1">IFERROR(((IF($A2046&lt;=E$7,SQRT($A2046*E$7),(1-SQRT(((1-E$7)*(1-$A2046))))))*(INPUT!$C$39-INPUT!$B$39))+INPUT!$B$39,0)</f>
        <v>4.2234725413785537</v>
      </c>
      <c r="F2046" s="61">
        <f ca="1">IFERROR(((IF($A2046&lt;=F$7,SQRT($A2046*F$7),(1-SQRT(((1-F$7)*(1-$A2046))))))*(INPUT!$C$40-INPUT!$B$40))+INPUT!$B$40,0)</f>
        <v>0</v>
      </c>
      <c r="G2046" s="61">
        <f ca="1">IFERROR(((IF($A2046&lt;=G$7,SQRT($A2046*G$7),(1-SQRT(((1-G$7)*(1-$A2046))))))*(INPUT!$C$41-INPUT!$B$41))+INPUT!$B$41,0)</f>
        <v>0</v>
      </c>
      <c r="H2046" s="61">
        <f ca="1">IFERROR(((IF($A2046&lt;=H$7,SQRT($A2046*H$7),(1-SQRT(((1-H$7)*(1-$A2046))))))*(INPUT!$C$42-INPUT!$B$42))+INPUT!$B$42,0)</f>
        <v>0</v>
      </c>
      <c r="I2046" s="61">
        <f ca="1">IFERROR(((IF($A2046&lt;=I$7,SQRT($A2046*I$7),(1-SQRT(((1-I$7)*(1-$A2046))))))*(INPUT!$C$43-INPUT!$B$43))+INPUT!$B$43,0)</f>
        <v>0</v>
      </c>
      <c r="J2046" s="61">
        <f ca="1">IFERROR(((IF($A2046&lt;=J$7,SQRT($A2046*J$7),(1-SQRT(((1-J$7)*(1-$A2046))))))*(INPUT!$C$44-INPUT!$B$44))+INPUT!$B$45,0)</f>
        <v>0</v>
      </c>
      <c r="K2046" s="61">
        <f ca="1">IFERROR(((IF($A2046&lt;=K$7,SQRT($A2046*K$7),(1-SQRT(((1-K$7)*(1-$A2046))))))*(INPUT!$C$46-INPUT!$B$46))+INPUT!$B$46,0)</f>
        <v>0</v>
      </c>
      <c r="L2046" s="61">
        <f ca="1">IFERROR(((IF($A2046&lt;=L$7,SQRT($A2046*L$7),(1-SQRT(((1-L$7)*(1-$A2046))))))*(INPUT!$C$47-INPUT!$B$47))+INPUT!$B$47,0)</f>
        <v>0</v>
      </c>
      <c r="M2046" s="61">
        <f ca="1">IFERROR(((IF($A2046&lt;=M$7,SQRT($A2046*M$7),(1-SQRT(((1-M$7)*(1-$A2046))))))*(INPUT!$C$48-INPUT!$B$48))+INPUT!$B$48,0)</f>
        <v>0</v>
      </c>
      <c r="N2046" s="61">
        <f t="shared" ca="1" si="66"/>
        <v>19.527264550686219</v>
      </c>
    </row>
    <row r="2047" spans="1:14" x14ac:dyDescent="0.25">
      <c r="A2047">
        <f t="shared" ca="1" si="65"/>
        <v>0.96498075162863561</v>
      </c>
      <c r="B2047" s="61">
        <f ca="1">IFERROR(((IF($A2047&lt;=B$7,SQRT($A2047*B$7),(1-SQRT(((1-B$7)*(1-$A2047))))))*(INPUT!$C$36-INPUT!$B$36))+INPUT!$B$36,0)</f>
        <v>7.3290898951050849</v>
      </c>
      <c r="C2047" s="61">
        <f ca="1">IFERROR(((IF($A2047&lt;=C$7,SQRT($A2047*C$7),(1-SQRT(((1-C$7)*(1-$A2047))))))*(INPUT!$C$37-INPUT!$B$37))+INPUT!$B$37,0)</f>
        <v>4.735352126887955</v>
      </c>
      <c r="D2047" s="61">
        <f ca="1">IFERROR(((IF($A2047&lt;=D$7,SQRT($A2047*D$7),(1-SQRT(((1-D$7)*(1-$A2047))))))*(INPUT!$C$38-INPUT!$B$38))+INPUT!$B$38,0)</f>
        <v>5.2111704777854451</v>
      </c>
      <c r="E2047" s="61">
        <f ca="1">IFERROR(((IF($A2047&lt;=E$7,SQRT($A2047*E$7),(1-SQRT(((1-E$7)*(1-$A2047))))))*(INPUT!$C$39-INPUT!$B$39))+INPUT!$B$39,0)</f>
        <v>4.3650396749012259</v>
      </c>
      <c r="F2047" s="61">
        <f ca="1">IFERROR(((IF($A2047&lt;=F$7,SQRT($A2047*F$7),(1-SQRT(((1-F$7)*(1-$A2047))))))*(INPUT!$C$40-INPUT!$B$40))+INPUT!$B$40,0)</f>
        <v>0</v>
      </c>
      <c r="G2047" s="61">
        <f ca="1">IFERROR(((IF($A2047&lt;=G$7,SQRT($A2047*G$7),(1-SQRT(((1-G$7)*(1-$A2047))))))*(INPUT!$C$41-INPUT!$B$41))+INPUT!$B$41,0)</f>
        <v>0</v>
      </c>
      <c r="H2047" s="61">
        <f ca="1">IFERROR(((IF($A2047&lt;=H$7,SQRT($A2047*H$7),(1-SQRT(((1-H$7)*(1-$A2047))))))*(INPUT!$C$42-INPUT!$B$42))+INPUT!$B$42,0)</f>
        <v>0</v>
      </c>
      <c r="I2047" s="61">
        <f ca="1">IFERROR(((IF($A2047&lt;=I$7,SQRT($A2047*I$7),(1-SQRT(((1-I$7)*(1-$A2047))))))*(INPUT!$C$43-INPUT!$B$43))+INPUT!$B$43,0)</f>
        <v>0</v>
      </c>
      <c r="J2047" s="61">
        <f ca="1">IFERROR(((IF($A2047&lt;=J$7,SQRT($A2047*J$7),(1-SQRT(((1-J$7)*(1-$A2047))))))*(INPUT!$C$44-INPUT!$B$44))+INPUT!$B$45,0)</f>
        <v>0</v>
      </c>
      <c r="K2047" s="61">
        <f ca="1">IFERROR(((IF($A2047&lt;=K$7,SQRT($A2047*K$7),(1-SQRT(((1-K$7)*(1-$A2047))))))*(INPUT!$C$46-INPUT!$B$46))+INPUT!$B$46,0)</f>
        <v>0</v>
      </c>
      <c r="L2047" s="61">
        <f ca="1">IFERROR(((IF($A2047&lt;=L$7,SQRT($A2047*L$7),(1-SQRT(((1-L$7)*(1-$A2047))))))*(INPUT!$C$47-INPUT!$B$47))+INPUT!$B$47,0)</f>
        <v>0</v>
      </c>
      <c r="M2047" s="61">
        <f ca="1">IFERROR(((IF($A2047&lt;=M$7,SQRT($A2047*M$7),(1-SQRT(((1-M$7)*(1-$A2047))))))*(INPUT!$C$48-INPUT!$B$48))+INPUT!$B$48,0)</f>
        <v>0</v>
      </c>
      <c r="N2047" s="61">
        <f t="shared" ca="1" si="66"/>
        <v>21.640652174679712</v>
      </c>
    </row>
    <row r="2048" spans="1:14" x14ac:dyDescent="0.25">
      <c r="A2048">
        <f t="shared" ca="1" si="65"/>
        <v>0.66003041555901898</v>
      </c>
      <c r="B2048" s="61">
        <f ca="1">IFERROR(((IF($A2048&lt;=B$7,SQRT($A2048*B$7),(1-SQRT(((1-B$7)*(1-$A2048))))))*(INPUT!$C$36-INPUT!$B$36))+INPUT!$B$36,0)</f>
        <v>4.8728608735282641</v>
      </c>
      <c r="C2048" s="61">
        <f ca="1">IFERROR(((IF($A2048&lt;=C$7,SQRT($A2048*C$7),(1-SQRT(((1-C$7)*(1-$A2048))))))*(INPUT!$C$37-INPUT!$B$37))+INPUT!$B$37,0)</f>
        <v>4.175415759984487</v>
      </c>
      <c r="D2048" s="61">
        <f ca="1">IFERROR(((IF($A2048&lt;=D$7,SQRT($A2048*D$7),(1-SQRT(((1-D$7)*(1-$A2048))))))*(INPUT!$C$38-INPUT!$B$38))+INPUT!$B$38,0)</f>
        <v>4.359374342578282</v>
      </c>
      <c r="E2048" s="61">
        <f ca="1">IFERROR(((IF($A2048&lt;=E$7,SQRT($A2048*E$7),(1-SQRT(((1-E$7)*(1-$A2048))))))*(INPUT!$C$39-INPUT!$B$39))+INPUT!$B$39,0)</f>
        <v>4.1006512646710753</v>
      </c>
      <c r="F2048" s="61">
        <f ca="1">IFERROR(((IF($A2048&lt;=F$7,SQRT($A2048*F$7),(1-SQRT(((1-F$7)*(1-$A2048))))))*(INPUT!$C$40-INPUT!$B$40))+INPUT!$B$40,0)</f>
        <v>0</v>
      </c>
      <c r="G2048" s="61">
        <f ca="1">IFERROR(((IF($A2048&lt;=G$7,SQRT($A2048*G$7),(1-SQRT(((1-G$7)*(1-$A2048))))))*(INPUT!$C$41-INPUT!$B$41))+INPUT!$B$41,0)</f>
        <v>0</v>
      </c>
      <c r="H2048" s="61">
        <f ca="1">IFERROR(((IF($A2048&lt;=H$7,SQRT($A2048*H$7),(1-SQRT(((1-H$7)*(1-$A2048))))))*(INPUT!$C$42-INPUT!$B$42))+INPUT!$B$42,0)</f>
        <v>0</v>
      </c>
      <c r="I2048" s="61">
        <f ca="1">IFERROR(((IF($A2048&lt;=I$7,SQRT($A2048*I$7),(1-SQRT(((1-I$7)*(1-$A2048))))))*(INPUT!$C$43-INPUT!$B$43))+INPUT!$B$43,0)</f>
        <v>0</v>
      </c>
      <c r="J2048" s="61">
        <f ca="1">IFERROR(((IF($A2048&lt;=J$7,SQRT($A2048*J$7),(1-SQRT(((1-J$7)*(1-$A2048))))))*(INPUT!$C$44-INPUT!$B$44))+INPUT!$B$45,0)</f>
        <v>0</v>
      </c>
      <c r="K2048" s="61">
        <f ca="1">IFERROR(((IF($A2048&lt;=K$7,SQRT($A2048*K$7),(1-SQRT(((1-K$7)*(1-$A2048))))))*(INPUT!$C$46-INPUT!$B$46))+INPUT!$B$46,0)</f>
        <v>0</v>
      </c>
      <c r="L2048" s="61">
        <f ca="1">IFERROR(((IF($A2048&lt;=L$7,SQRT($A2048*L$7),(1-SQRT(((1-L$7)*(1-$A2048))))))*(INPUT!$C$47-INPUT!$B$47))+INPUT!$B$47,0)</f>
        <v>0</v>
      </c>
      <c r="M2048" s="61">
        <f ca="1">IFERROR(((IF($A2048&lt;=M$7,SQRT($A2048*M$7),(1-SQRT(((1-M$7)*(1-$A2048))))))*(INPUT!$C$48-INPUT!$B$48))+INPUT!$B$48,0)</f>
        <v>0</v>
      </c>
      <c r="N2048" s="61">
        <f t="shared" ca="1" si="66"/>
        <v>17.508302240762109</v>
      </c>
    </row>
    <row r="2049" spans="1:14" x14ac:dyDescent="0.25">
      <c r="A2049">
        <f t="shared" ca="1" si="65"/>
        <v>0.20708147207432692</v>
      </c>
      <c r="B2049" s="61">
        <f ca="1">IFERROR(((IF($A2049&lt;=B$7,SQRT($A2049*B$7),(1-SQRT(((1-B$7)*(1-$A2049))))))*(INPUT!$C$36-INPUT!$B$36))+INPUT!$B$36,0)</f>
        <v>2.9654273799975441</v>
      </c>
      <c r="C2049" s="61">
        <f ca="1">IFERROR(((IF($A2049&lt;=C$7,SQRT($A2049*C$7),(1-SQRT(((1-C$7)*(1-$A2049))))))*(INPUT!$C$37-INPUT!$B$37))+INPUT!$B$37,0)</f>
        <v>3.643554927064236</v>
      </c>
      <c r="D2049" s="61">
        <f ca="1">IFERROR(((IF($A2049&lt;=D$7,SQRT($A2049*D$7),(1-SQRT(((1-D$7)*(1-$A2049))))))*(INPUT!$C$38-INPUT!$B$38))+INPUT!$B$38,0)</f>
        <v>2.6661491247287694</v>
      </c>
      <c r="E2049" s="61">
        <f ca="1">IFERROR(((IF($A2049&lt;=E$7,SQRT($A2049*E$7),(1-SQRT(((1-E$7)*(1-$A2049))))))*(INPUT!$C$39-INPUT!$B$39))+INPUT!$B$39,0)</f>
        <v>3.8613299461962907</v>
      </c>
      <c r="F2049" s="61">
        <f ca="1">IFERROR(((IF($A2049&lt;=F$7,SQRT($A2049*F$7),(1-SQRT(((1-F$7)*(1-$A2049))))))*(INPUT!$C$40-INPUT!$B$40))+INPUT!$B$40,0)</f>
        <v>0</v>
      </c>
      <c r="G2049" s="61">
        <f ca="1">IFERROR(((IF($A2049&lt;=G$7,SQRT($A2049*G$7),(1-SQRT(((1-G$7)*(1-$A2049))))))*(INPUT!$C$41-INPUT!$B$41))+INPUT!$B$41,0)</f>
        <v>0</v>
      </c>
      <c r="H2049" s="61">
        <f ca="1">IFERROR(((IF($A2049&lt;=H$7,SQRT($A2049*H$7),(1-SQRT(((1-H$7)*(1-$A2049))))))*(INPUT!$C$42-INPUT!$B$42))+INPUT!$B$42,0)</f>
        <v>0</v>
      </c>
      <c r="I2049" s="61">
        <f ca="1">IFERROR(((IF($A2049&lt;=I$7,SQRT($A2049*I$7),(1-SQRT(((1-I$7)*(1-$A2049))))))*(INPUT!$C$43-INPUT!$B$43))+INPUT!$B$43,0)</f>
        <v>0</v>
      </c>
      <c r="J2049" s="61">
        <f ca="1">IFERROR(((IF($A2049&lt;=J$7,SQRT($A2049*J$7),(1-SQRT(((1-J$7)*(1-$A2049))))))*(INPUT!$C$44-INPUT!$B$44))+INPUT!$B$45,0)</f>
        <v>0</v>
      </c>
      <c r="K2049" s="61">
        <f ca="1">IFERROR(((IF($A2049&lt;=K$7,SQRT($A2049*K$7),(1-SQRT(((1-K$7)*(1-$A2049))))))*(INPUT!$C$46-INPUT!$B$46))+INPUT!$B$46,0)</f>
        <v>0</v>
      </c>
      <c r="L2049" s="61">
        <f ca="1">IFERROR(((IF($A2049&lt;=L$7,SQRT($A2049*L$7),(1-SQRT(((1-L$7)*(1-$A2049))))))*(INPUT!$C$47-INPUT!$B$47))+INPUT!$B$47,0)</f>
        <v>0</v>
      </c>
      <c r="M2049" s="61">
        <f ca="1">IFERROR(((IF($A2049&lt;=M$7,SQRT($A2049*M$7),(1-SQRT(((1-M$7)*(1-$A2049))))))*(INPUT!$C$48-INPUT!$B$48))+INPUT!$B$48,0)</f>
        <v>0</v>
      </c>
      <c r="N2049" s="61">
        <f t="shared" ca="1" si="66"/>
        <v>13.136461377986839</v>
      </c>
    </row>
    <row r="2050" spans="1:14" x14ac:dyDescent="0.25">
      <c r="A2050">
        <f t="shared" ca="1" si="65"/>
        <v>0.8627374066390876</v>
      </c>
      <c r="B2050" s="61">
        <f ca="1">IFERROR(((IF($A2050&lt;=B$7,SQRT($A2050*B$7),(1-SQRT(((1-B$7)*(1-$A2050))))))*(INPUT!$C$36-INPUT!$B$36))+INPUT!$B$36,0)</f>
        <v>6.1916229249238981</v>
      </c>
      <c r="C2050" s="61">
        <f ca="1">IFERROR(((IF($A2050&lt;=C$7,SQRT($A2050*C$7),(1-SQRT(((1-C$7)*(1-$A2050))))))*(INPUT!$C$37-INPUT!$B$37))+INPUT!$B$37,0)</f>
        <v>4.476048488195878</v>
      </c>
      <c r="D2050" s="61">
        <f ca="1">IFERROR(((IF($A2050&lt;=D$7,SQRT($A2050*D$7),(1-SQRT(((1-D$7)*(1-$A2050))))))*(INPUT!$C$38-INPUT!$B$38))+INPUT!$B$38,0)</f>
        <v>4.910960665473791</v>
      </c>
      <c r="E2050" s="61">
        <f ca="1">IFERROR(((IF($A2050&lt;=E$7,SQRT($A2050*E$7),(1-SQRT(((1-E$7)*(1-$A2050))))))*(INPUT!$C$39-INPUT!$B$39))+INPUT!$B$39,0)</f>
        <v>4.2426027680437173</v>
      </c>
      <c r="F2050" s="61">
        <f ca="1">IFERROR(((IF($A2050&lt;=F$7,SQRT($A2050*F$7),(1-SQRT(((1-F$7)*(1-$A2050))))))*(INPUT!$C$40-INPUT!$B$40))+INPUT!$B$40,0)</f>
        <v>0</v>
      </c>
      <c r="G2050" s="61">
        <f ca="1">IFERROR(((IF($A2050&lt;=G$7,SQRT($A2050*G$7),(1-SQRT(((1-G$7)*(1-$A2050))))))*(INPUT!$C$41-INPUT!$B$41))+INPUT!$B$41,0)</f>
        <v>0</v>
      </c>
      <c r="H2050" s="61">
        <f ca="1">IFERROR(((IF($A2050&lt;=H$7,SQRT($A2050*H$7),(1-SQRT(((1-H$7)*(1-$A2050))))))*(INPUT!$C$42-INPUT!$B$42))+INPUT!$B$42,0)</f>
        <v>0</v>
      </c>
      <c r="I2050" s="61">
        <f ca="1">IFERROR(((IF($A2050&lt;=I$7,SQRT($A2050*I$7),(1-SQRT(((1-I$7)*(1-$A2050))))))*(INPUT!$C$43-INPUT!$B$43))+INPUT!$B$43,0)</f>
        <v>0</v>
      </c>
      <c r="J2050" s="61">
        <f ca="1">IFERROR(((IF($A2050&lt;=J$7,SQRT($A2050*J$7),(1-SQRT(((1-J$7)*(1-$A2050))))))*(INPUT!$C$44-INPUT!$B$44))+INPUT!$B$45,0)</f>
        <v>0</v>
      </c>
      <c r="K2050" s="61">
        <f ca="1">IFERROR(((IF($A2050&lt;=K$7,SQRT($A2050*K$7),(1-SQRT(((1-K$7)*(1-$A2050))))))*(INPUT!$C$46-INPUT!$B$46))+INPUT!$B$46,0)</f>
        <v>0</v>
      </c>
      <c r="L2050" s="61">
        <f ca="1">IFERROR(((IF($A2050&lt;=L$7,SQRT($A2050*L$7),(1-SQRT(((1-L$7)*(1-$A2050))))))*(INPUT!$C$47-INPUT!$B$47))+INPUT!$B$47,0)</f>
        <v>0</v>
      </c>
      <c r="M2050" s="61">
        <f ca="1">IFERROR(((IF($A2050&lt;=M$7,SQRT($A2050*M$7),(1-SQRT(((1-M$7)*(1-$A2050))))))*(INPUT!$C$48-INPUT!$B$48))+INPUT!$B$48,0)</f>
        <v>0</v>
      </c>
      <c r="N2050" s="61">
        <f t="shared" ca="1" si="66"/>
        <v>19.821234846637285</v>
      </c>
    </row>
    <row r="2051" spans="1:14" x14ac:dyDescent="0.25">
      <c r="A2051">
        <f t="shared" ca="1" si="65"/>
        <v>0.46854138766163067</v>
      </c>
      <c r="B2051" s="61">
        <f ca="1">IFERROR(((IF($A2051&lt;=B$7,SQRT($A2051*B$7),(1-SQRT(((1-B$7)*(1-$A2051))))))*(INPUT!$C$36-INPUT!$B$36))+INPUT!$B$36,0)</f>
        <v>3.9674861470658924</v>
      </c>
      <c r="C2051" s="61">
        <f ca="1">IFERROR(((IF($A2051&lt;=C$7,SQRT($A2051*C$7),(1-SQRT(((1-C$7)*(1-$A2051))))))*(INPUT!$C$37-INPUT!$B$37))+INPUT!$B$37,0)</f>
        <v>3.9680303586785186</v>
      </c>
      <c r="D2051" s="61">
        <f ca="1">IFERROR(((IF($A2051&lt;=D$7,SQRT($A2051*D$7),(1-SQRT(((1-D$7)*(1-$A2051))))))*(INPUT!$C$38-INPUT!$B$38))+INPUT!$B$38,0)</f>
        <v>3.7532628868168567</v>
      </c>
      <c r="E2051" s="61">
        <f ca="1">IFERROR(((IF($A2051&lt;=E$7,SQRT($A2051*E$7),(1-SQRT(((1-E$7)*(1-$A2051))))))*(INPUT!$C$39-INPUT!$B$39))+INPUT!$B$39,0)</f>
        <v>4.0031967592120212</v>
      </c>
      <c r="F2051" s="61">
        <f ca="1">IFERROR(((IF($A2051&lt;=F$7,SQRT($A2051*F$7),(1-SQRT(((1-F$7)*(1-$A2051))))))*(INPUT!$C$40-INPUT!$B$40))+INPUT!$B$40,0)</f>
        <v>0</v>
      </c>
      <c r="G2051" s="61">
        <f ca="1">IFERROR(((IF($A2051&lt;=G$7,SQRT($A2051*G$7),(1-SQRT(((1-G$7)*(1-$A2051))))))*(INPUT!$C$41-INPUT!$B$41))+INPUT!$B$41,0)</f>
        <v>0</v>
      </c>
      <c r="H2051" s="61">
        <f ca="1">IFERROR(((IF($A2051&lt;=H$7,SQRT($A2051*H$7),(1-SQRT(((1-H$7)*(1-$A2051))))))*(INPUT!$C$42-INPUT!$B$42))+INPUT!$B$42,0)</f>
        <v>0</v>
      </c>
      <c r="I2051" s="61">
        <f ca="1">IFERROR(((IF($A2051&lt;=I$7,SQRT($A2051*I$7),(1-SQRT(((1-I$7)*(1-$A2051))))))*(INPUT!$C$43-INPUT!$B$43))+INPUT!$B$43,0)</f>
        <v>0</v>
      </c>
      <c r="J2051" s="61">
        <f ca="1">IFERROR(((IF($A2051&lt;=J$7,SQRT($A2051*J$7),(1-SQRT(((1-J$7)*(1-$A2051))))))*(INPUT!$C$44-INPUT!$B$44))+INPUT!$B$45,0)</f>
        <v>0</v>
      </c>
      <c r="K2051" s="61">
        <f ca="1">IFERROR(((IF($A2051&lt;=K$7,SQRT($A2051*K$7),(1-SQRT(((1-K$7)*(1-$A2051))))))*(INPUT!$C$46-INPUT!$B$46))+INPUT!$B$46,0)</f>
        <v>0</v>
      </c>
      <c r="L2051" s="61">
        <f ca="1">IFERROR(((IF($A2051&lt;=L$7,SQRT($A2051*L$7),(1-SQRT(((1-L$7)*(1-$A2051))))))*(INPUT!$C$47-INPUT!$B$47))+INPUT!$B$47,0)</f>
        <v>0</v>
      </c>
      <c r="M2051" s="61">
        <f ca="1">IFERROR(((IF($A2051&lt;=M$7,SQRT($A2051*M$7),(1-SQRT(((1-M$7)*(1-$A2051))))))*(INPUT!$C$48-INPUT!$B$48))+INPUT!$B$48,0)</f>
        <v>0</v>
      </c>
      <c r="N2051" s="61">
        <f t="shared" ca="1" si="66"/>
        <v>15.691976151773289</v>
      </c>
    </row>
    <row r="2052" spans="1:14" x14ac:dyDescent="0.25">
      <c r="A2052">
        <f t="shared" ca="1" si="65"/>
        <v>0.56107590546255948</v>
      </c>
      <c r="B2052" s="61">
        <f ca="1">IFERROR(((IF($A2052&lt;=B$7,SQRT($A2052*B$7),(1-SQRT(((1-B$7)*(1-$A2052))))))*(INPUT!$C$36-INPUT!$B$36))+INPUT!$B$36,0)</f>
        <v>4.3800182621009203</v>
      </c>
      <c r="C2052" s="61">
        <f ca="1">IFERROR(((IF($A2052&lt;=C$7,SQRT($A2052*C$7),(1-SQRT(((1-C$7)*(1-$A2052))))))*(INPUT!$C$37-INPUT!$B$37))+INPUT!$B$37,0)</f>
        <v>4.0630644690935878</v>
      </c>
      <c r="D2052" s="61">
        <f ca="1">IFERROR(((IF($A2052&lt;=D$7,SQRT($A2052*D$7),(1-SQRT(((1-D$7)*(1-$A2052))))))*(INPUT!$C$38-INPUT!$B$38))+INPUT!$B$38,0)</f>
        <v>4.0591060955731466</v>
      </c>
      <c r="E2052" s="61">
        <f ca="1">IFERROR(((IF($A2052&lt;=E$7,SQRT($A2052*E$7),(1-SQRT(((1-E$7)*(1-$A2052))))))*(INPUT!$C$39-INPUT!$B$39))+INPUT!$B$39,0)</f>
        <v>4.0476017023605939</v>
      </c>
      <c r="F2052" s="61">
        <f ca="1">IFERROR(((IF($A2052&lt;=F$7,SQRT($A2052*F$7),(1-SQRT(((1-F$7)*(1-$A2052))))))*(INPUT!$C$40-INPUT!$B$40))+INPUT!$B$40,0)</f>
        <v>0</v>
      </c>
      <c r="G2052" s="61">
        <f ca="1">IFERROR(((IF($A2052&lt;=G$7,SQRT($A2052*G$7),(1-SQRT(((1-G$7)*(1-$A2052))))))*(INPUT!$C$41-INPUT!$B$41))+INPUT!$B$41,0)</f>
        <v>0</v>
      </c>
      <c r="H2052" s="61">
        <f ca="1">IFERROR(((IF($A2052&lt;=H$7,SQRT($A2052*H$7),(1-SQRT(((1-H$7)*(1-$A2052))))))*(INPUT!$C$42-INPUT!$B$42))+INPUT!$B$42,0)</f>
        <v>0</v>
      </c>
      <c r="I2052" s="61">
        <f ca="1">IFERROR(((IF($A2052&lt;=I$7,SQRT($A2052*I$7),(1-SQRT(((1-I$7)*(1-$A2052))))))*(INPUT!$C$43-INPUT!$B$43))+INPUT!$B$43,0)</f>
        <v>0</v>
      </c>
      <c r="J2052" s="61">
        <f ca="1">IFERROR(((IF($A2052&lt;=J$7,SQRT($A2052*J$7),(1-SQRT(((1-J$7)*(1-$A2052))))))*(INPUT!$C$44-INPUT!$B$44))+INPUT!$B$45,0)</f>
        <v>0</v>
      </c>
      <c r="K2052" s="61">
        <f ca="1">IFERROR(((IF($A2052&lt;=K$7,SQRT($A2052*K$7),(1-SQRT(((1-K$7)*(1-$A2052))))))*(INPUT!$C$46-INPUT!$B$46))+INPUT!$B$46,0)</f>
        <v>0</v>
      </c>
      <c r="L2052" s="61">
        <f ca="1">IFERROR(((IF($A2052&lt;=L$7,SQRT($A2052*L$7),(1-SQRT(((1-L$7)*(1-$A2052))))))*(INPUT!$C$47-INPUT!$B$47))+INPUT!$B$47,0)</f>
        <v>0</v>
      </c>
      <c r="M2052" s="61">
        <f ca="1">IFERROR(((IF($A2052&lt;=M$7,SQRT($A2052*M$7),(1-SQRT(((1-M$7)*(1-$A2052))))))*(INPUT!$C$48-INPUT!$B$48))+INPUT!$B$48,0)</f>
        <v>0</v>
      </c>
      <c r="N2052" s="61">
        <f t="shared" ca="1" si="66"/>
        <v>16.549790529128249</v>
      </c>
    </row>
    <row r="2053" spans="1:14" x14ac:dyDescent="0.25">
      <c r="A2053">
        <f t="shared" ca="1" si="65"/>
        <v>0.37604631614150963</v>
      </c>
      <c r="B2053" s="61">
        <f ca="1">IFERROR(((IF($A2053&lt;=B$7,SQRT($A2053*B$7),(1-SQRT(((1-B$7)*(1-$A2053))))))*(INPUT!$C$36-INPUT!$B$36))+INPUT!$B$36,0)</f>
        <v>3.5897147911651497</v>
      </c>
      <c r="C2053" s="61">
        <f ca="1">IFERROR(((IF($A2053&lt;=C$7,SQRT($A2053*C$7),(1-SQRT(((1-C$7)*(1-$A2053))))))*(INPUT!$C$37-INPUT!$B$37))+INPUT!$B$37,0)</f>
        <v>3.8672327440099452</v>
      </c>
      <c r="D2053" s="61">
        <f ca="1">IFERROR(((IF($A2053&lt;=D$7,SQRT($A2053*D$7),(1-SQRT(((1-D$7)*(1-$A2053))))))*(INPUT!$C$38-INPUT!$B$38))+INPUT!$B$38,0)</f>
        <v>3.4155532687212755</v>
      </c>
      <c r="E2053" s="61">
        <f ca="1">IFERROR(((IF($A2053&lt;=E$7,SQRT($A2053*E$7),(1-SQRT(((1-E$7)*(1-$A2053))))))*(INPUT!$C$39-INPUT!$B$39))+INPUT!$B$39,0)</f>
        <v>3.9591106725341363</v>
      </c>
      <c r="F2053" s="61">
        <f ca="1">IFERROR(((IF($A2053&lt;=F$7,SQRT($A2053*F$7),(1-SQRT(((1-F$7)*(1-$A2053))))))*(INPUT!$C$40-INPUT!$B$40))+INPUT!$B$40,0)</f>
        <v>0</v>
      </c>
      <c r="G2053" s="61">
        <f ca="1">IFERROR(((IF($A2053&lt;=G$7,SQRT($A2053*G$7),(1-SQRT(((1-G$7)*(1-$A2053))))))*(INPUT!$C$41-INPUT!$B$41))+INPUT!$B$41,0)</f>
        <v>0</v>
      </c>
      <c r="H2053" s="61">
        <f ca="1">IFERROR(((IF($A2053&lt;=H$7,SQRT($A2053*H$7),(1-SQRT(((1-H$7)*(1-$A2053))))))*(INPUT!$C$42-INPUT!$B$42))+INPUT!$B$42,0)</f>
        <v>0</v>
      </c>
      <c r="I2053" s="61">
        <f ca="1">IFERROR(((IF($A2053&lt;=I$7,SQRT($A2053*I$7),(1-SQRT(((1-I$7)*(1-$A2053))))))*(INPUT!$C$43-INPUT!$B$43))+INPUT!$B$43,0)</f>
        <v>0</v>
      </c>
      <c r="J2053" s="61">
        <f ca="1">IFERROR(((IF($A2053&lt;=J$7,SQRT($A2053*J$7),(1-SQRT(((1-J$7)*(1-$A2053))))))*(INPUT!$C$44-INPUT!$B$44))+INPUT!$B$45,0)</f>
        <v>0</v>
      </c>
      <c r="K2053" s="61">
        <f ca="1">IFERROR(((IF($A2053&lt;=K$7,SQRT($A2053*K$7),(1-SQRT(((1-K$7)*(1-$A2053))))))*(INPUT!$C$46-INPUT!$B$46))+INPUT!$B$46,0)</f>
        <v>0</v>
      </c>
      <c r="L2053" s="61">
        <f ca="1">IFERROR(((IF($A2053&lt;=L$7,SQRT($A2053*L$7),(1-SQRT(((1-L$7)*(1-$A2053))))))*(INPUT!$C$47-INPUT!$B$47))+INPUT!$B$47,0)</f>
        <v>0</v>
      </c>
      <c r="M2053" s="61">
        <f ca="1">IFERROR(((IF($A2053&lt;=M$7,SQRT($A2053*M$7),(1-SQRT(((1-M$7)*(1-$A2053))))))*(INPUT!$C$48-INPUT!$B$48))+INPUT!$B$48,0)</f>
        <v>0</v>
      </c>
      <c r="N2053" s="61">
        <f t="shared" ca="1" si="66"/>
        <v>14.831611476430506</v>
      </c>
    </row>
    <row r="2054" spans="1:14" x14ac:dyDescent="0.25">
      <c r="A2054">
        <f t="shared" ca="1" si="65"/>
        <v>0.39475619168162179</v>
      </c>
      <c r="B2054" s="61">
        <f ca="1">IFERROR(((IF($A2054&lt;=B$7,SQRT($A2054*B$7),(1-SQRT(((1-B$7)*(1-$A2054))))))*(INPUT!$C$36-INPUT!$B$36))+INPUT!$B$36,0)</f>
        <v>3.6637439522180393</v>
      </c>
      <c r="C2054" s="61">
        <f ca="1">IFERROR(((IF($A2054&lt;=C$7,SQRT($A2054*C$7),(1-SQRT(((1-C$7)*(1-$A2054))))))*(INPUT!$C$37-INPUT!$B$37))+INPUT!$B$37,0)</f>
        <v>3.8885450936014694</v>
      </c>
      <c r="D2054" s="61">
        <f ca="1">IFERROR(((IF($A2054&lt;=D$7,SQRT($A2054*D$7),(1-SQRT(((1-D$7)*(1-$A2054))))))*(INPUT!$C$38-INPUT!$B$38))+INPUT!$B$38,0)</f>
        <v>3.4869575917792996</v>
      </c>
      <c r="E2054" s="61">
        <f ca="1">IFERROR(((IF($A2054&lt;=E$7,SQRT($A2054*E$7),(1-SQRT(((1-E$7)*(1-$A2054))))))*(INPUT!$C$39-INPUT!$B$39))+INPUT!$B$39,0)</f>
        <v>3.9684273631719527</v>
      </c>
      <c r="F2054" s="61">
        <f ca="1">IFERROR(((IF($A2054&lt;=F$7,SQRT($A2054*F$7),(1-SQRT(((1-F$7)*(1-$A2054))))))*(INPUT!$C$40-INPUT!$B$40))+INPUT!$B$40,0)</f>
        <v>0</v>
      </c>
      <c r="G2054" s="61">
        <f ca="1">IFERROR(((IF($A2054&lt;=G$7,SQRT($A2054*G$7),(1-SQRT(((1-G$7)*(1-$A2054))))))*(INPUT!$C$41-INPUT!$B$41))+INPUT!$B$41,0)</f>
        <v>0</v>
      </c>
      <c r="H2054" s="61">
        <f ca="1">IFERROR(((IF($A2054&lt;=H$7,SQRT($A2054*H$7),(1-SQRT(((1-H$7)*(1-$A2054))))))*(INPUT!$C$42-INPUT!$B$42))+INPUT!$B$42,0)</f>
        <v>0</v>
      </c>
      <c r="I2054" s="61">
        <f ca="1">IFERROR(((IF($A2054&lt;=I$7,SQRT($A2054*I$7),(1-SQRT(((1-I$7)*(1-$A2054))))))*(INPUT!$C$43-INPUT!$B$43))+INPUT!$B$43,0)</f>
        <v>0</v>
      </c>
      <c r="J2054" s="61">
        <f ca="1">IFERROR(((IF($A2054&lt;=J$7,SQRT($A2054*J$7),(1-SQRT(((1-J$7)*(1-$A2054))))))*(INPUT!$C$44-INPUT!$B$44))+INPUT!$B$45,0)</f>
        <v>0</v>
      </c>
      <c r="K2054" s="61">
        <f ca="1">IFERROR(((IF($A2054&lt;=K$7,SQRT($A2054*K$7),(1-SQRT(((1-K$7)*(1-$A2054))))))*(INPUT!$C$46-INPUT!$B$46))+INPUT!$B$46,0)</f>
        <v>0</v>
      </c>
      <c r="L2054" s="61">
        <f ca="1">IFERROR(((IF($A2054&lt;=L$7,SQRT($A2054*L$7),(1-SQRT(((1-L$7)*(1-$A2054))))))*(INPUT!$C$47-INPUT!$B$47))+INPUT!$B$47,0)</f>
        <v>0</v>
      </c>
      <c r="M2054" s="61">
        <f ca="1">IFERROR(((IF($A2054&lt;=M$7,SQRT($A2054*M$7),(1-SQRT(((1-M$7)*(1-$A2054))))))*(INPUT!$C$48-INPUT!$B$48))+INPUT!$B$48,0)</f>
        <v>0</v>
      </c>
      <c r="N2054" s="61">
        <f t="shared" ca="1" si="66"/>
        <v>15.007674000770761</v>
      </c>
    </row>
    <row r="2055" spans="1:14" x14ac:dyDescent="0.25">
      <c r="A2055">
        <f t="shared" ca="1" si="65"/>
        <v>0.88690921913300358</v>
      </c>
      <c r="B2055" s="61">
        <f ca="1">IFERROR(((IF($A2055&lt;=B$7,SQRT($A2055*B$7),(1-SQRT(((1-B$7)*(1-$A2055))))))*(INPUT!$C$36-INPUT!$B$36))+INPUT!$B$36,0)</f>
        <v>6.4037863502056478</v>
      </c>
      <c r="C2055" s="61">
        <f ca="1">IFERROR(((IF($A2055&lt;=C$7,SQRT($A2055*C$7),(1-SQRT(((1-C$7)*(1-$A2055))))))*(INPUT!$C$37-INPUT!$B$37))+INPUT!$B$37,0)</f>
        <v>4.5244145063881858</v>
      </c>
      <c r="D2055" s="61">
        <f ca="1">IFERROR(((IF($A2055&lt;=D$7,SQRT($A2055*D$7),(1-SQRT(((1-D$7)*(1-$A2055))))))*(INPUT!$C$38-INPUT!$B$38))+INPUT!$B$38,0)</f>
        <v>4.9721869043705382</v>
      </c>
      <c r="E2055" s="61">
        <f ca="1">IFERROR(((IF($A2055&lt;=E$7,SQRT($A2055*E$7),(1-SQRT(((1-E$7)*(1-$A2055))))))*(INPUT!$C$39-INPUT!$B$39))+INPUT!$B$39,0)</f>
        <v>4.2654400320881001</v>
      </c>
      <c r="F2055" s="61">
        <f ca="1">IFERROR(((IF($A2055&lt;=F$7,SQRT($A2055*F$7),(1-SQRT(((1-F$7)*(1-$A2055))))))*(INPUT!$C$40-INPUT!$B$40))+INPUT!$B$40,0)</f>
        <v>0</v>
      </c>
      <c r="G2055" s="61">
        <f ca="1">IFERROR(((IF($A2055&lt;=G$7,SQRT($A2055*G$7),(1-SQRT(((1-G$7)*(1-$A2055))))))*(INPUT!$C$41-INPUT!$B$41))+INPUT!$B$41,0)</f>
        <v>0</v>
      </c>
      <c r="H2055" s="61">
        <f ca="1">IFERROR(((IF($A2055&lt;=H$7,SQRT($A2055*H$7),(1-SQRT(((1-H$7)*(1-$A2055))))))*(INPUT!$C$42-INPUT!$B$42))+INPUT!$B$42,0)</f>
        <v>0</v>
      </c>
      <c r="I2055" s="61">
        <f ca="1">IFERROR(((IF($A2055&lt;=I$7,SQRT($A2055*I$7),(1-SQRT(((1-I$7)*(1-$A2055))))))*(INPUT!$C$43-INPUT!$B$43))+INPUT!$B$43,0)</f>
        <v>0</v>
      </c>
      <c r="J2055" s="61">
        <f ca="1">IFERROR(((IF($A2055&lt;=J$7,SQRT($A2055*J$7),(1-SQRT(((1-J$7)*(1-$A2055))))))*(INPUT!$C$44-INPUT!$B$44))+INPUT!$B$45,0)</f>
        <v>0</v>
      </c>
      <c r="K2055" s="61">
        <f ca="1">IFERROR(((IF($A2055&lt;=K$7,SQRT($A2055*K$7),(1-SQRT(((1-K$7)*(1-$A2055))))))*(INPUT!$C$46-INPUT!$B$46))+INPUT!$B$46,0)</f>
        <v>0</v>
      </c>
      <c r="L2055" s="61">
        <f ca="1">IFERROR(((IF($A2055&lt;=L$7,SQRT($A2055*L$7),(1-SQRT(((1-L$7)*(1-$A2055))))))*(INPUT!$C$47-INPUT!$B$47))+INPUT!$B$47,0)</f>
        <v>0</v>
      </c>
      <c r="M2055" s="61">
        <f ca="1">IFERROR(((IF($A2055&lt;=M$7,SQRT($A2055*M$7),(1-SQRT(((1-M$7)*(1-$A2055))))))*(INPUT!$C$48-INPUT!$B$48))+INPUT!$B$48,0)</f>
        <v>0</v>
      </c>
      <c r="N2055" s="61">
        <f t="shared" ca="1" si="66"/>
        <v>20.165827793052472</v>
      </c>
    </row>
    <row r="2056" spans="1:14" x14ac:dyDescent="0.25">
      <c r="A2056">
        <f t="shared" ca="1" si="65"/>
        <v>0.28312889823029008</v>
      </c>
      <c r="B2056" s="61">
        <f ca="1">IFERROR(((IF($A2056&lt;=B$7,SQRT($A2056*B$7),(1-SQRT(((1-B$7)*(1-$A2056))))))*(INPUT!$C$36-INPUT!$B$36))+INPUT!$B$36,0)</f>
        <v>3.2375041490261882</v>
      </c>
      <c r="C2056" s="61">
        <f ca="1">IFERROR(((IF($A2056&lt;=C$7,SQRT($A2056*C$7),(1-SQRT(((1-C$7)*(1-$A2056))))))*(INPUT!$C$37-INPUT!$B$37))+INPUT!$B$37,0)</f>
        <v>3.7525010275478565</v>
      </c>
      <c r="D2056" s="61">
        <f ca="1">IFERROR(((IF($A2056&lt;=D$7,SQRT($A2056*D$7),(1-SQRT(((1-D$7)*(1-$A2056))))))*(INPUT!$C$38-INPUT!$B$38))+INPUT!$B$38,0)</f>
        <v>3.0311592106152307</v>
      </c>
      <c r="E2056" s="61">
        <f ca="1">IFERROR(((IF($A2056&lt;=E$7,SQRT($A2056*E$7),(1-SQRT(((1-E$7)*(1-$A2056))))))*(INPUT!$C$39-INPUT!$B$39))+INPUT!$B$39,0)</f>
        <v>3.9089557187580373</v>
      </c>
      <c r="F2056" s="61">
        <f ca="1">IFERROR(((IF($A2056&lt;=F$7,SQRT($A2056*F$7),(1-SQRT(((1-F$7)*(1-$A2056))))))*(INPUT!$C$40-INPUT!$B$40))+INPUT!$B$40,0)</f>
        <v>0</v>
      </c>
      <c r="G2056" s="61">
        <f ca="1">IFERROR(((IF($A2056&lt;=G$7,SQRT($A2056*G$7),(1-SQRT(((1-G$7)*(1-$A2056))))))*(INPUT!$C$41-INPUT!$B$41))+INPUT!$B$41,0)</f>
        <v>0</v>
      </c>
      <c r="H2056" s="61">
        <f ca="1">IFERROR(((IF($A2056&lt;=H$7,SQRT($A2056*H$7),(1-SQRT(((1-H$7)*(1-$A2056))))))*(INPUT!$C$42-INPUT!$B$42))+INPUT!$B$42,0)</f>
        <v>0</v>
      </c>
      <c r="I2056" s="61">
        <f ca="1">IFERROR(((IF($A2056&lt;=I$7,SQRT($A2056*I$7),(1-SQRT(((1-I$7)*(1-$A2056))))))*(INPUT!$C$43-INPUT!$B$43))+INPUT!$B$43,0)</f>
        <v>0</v>
      </c>
      <c r="J2056" s="61">
        <f ca="1">IFERROR(((IF($A2056&lt;=J$7,SQRT($A2056*J$7),(1-SQRT(((1-J$7)*(1-$A2056))))))*(INPUT!$C$44-INPUT!$B$44))+INPUT!$B$45,0)</f>
        <v>0</v>
      </c>
      <c r="K2056" s="61">
        <f ca="1">IFERROR(((IF($A2056&lt;=K$7,SQRT($A2056*K$7),(1-SQRT(((1-K$7)*(1-$A2056))))))*(INPUT!$C$46-INPUT!$B$46))+INPUT!$B$46,0)</f>
        <v>0</v>
      </c>
      <c r="L2056" s="61">
        <f ca="1">IFERROR(((IF($A2056&lt;=L$7,SQRT($A2056*L$7),(1-SQRT(((1-L$7)*(1-$A2056))))))*(INPUT!$C$47-INPUT!$B$47))+INPUT!$B$47,0)</f>
        <v>0</v>
      </c>
      <c r="M2056" s="61">
        <f ca="1">IFERROR(((IF($A2056&lt;=M$7,SQRT($A2056*M$7),(1-SQRT(((1-M$7)*(1-$A2056))))))*(INPUT!$C$48-INPUT!$B$48))+INPUT!$B$48,0)</f>
        <v>0</v>
      </c>
      <c r="N2056" s="61">
        <f t="shared" ca="1" si="66"/>
        <v>13.930120105947312</v>
      </c>
    </row>
    <row r="2057" spans="1:14" x14ac:dyDescent="0.25">
      <c r="A2057">
        <f t="shared" ca="1" si="65"/>
        <v>0.39825270994625106</v>
      </c>
      <c r="B2057" s="61">
        <f ca="1">IFERROR(((IF($A2057&lt;=B$7,SQRT($A2057*B$7),(1-SQRT(((1-B$7)*(1-$A2057))))))*(INPUT!$C$36-INPUT!$B$36))+INPUT!$B$36,0)</f>
        <v>3.6777048840506961</v>
      </c>
      <c r="C2057" s="61">
        <f ca="1">IFERROR(((IF($A2057&lt;=C$7,SQRT($A2057*C$7),(1-SQRT(((1-C$7)*(1-$A2057))))))*(INPUT!$C$37-INPUT!$B$37))+INPUT!$B$37,0)</f>
        <v>3.8924715232950025</v>
      </c>
      <c r="D2057" s="61">
        <f ca="1">IFERROR(((IF($A2057&lt;=D$7,SQRT($A2057*D$7),(1-SQRT(((1-D$7)*(1-$A2057))))))*(INPUT!$C$38-INPUT!$B$38))+INPUT!$B$38,0)</f>
        <v>3.5001125962567592</v>
      </c>
      <c r="E2057" s="61">
        <f ca="1">IFERROR(((IF($A2057&lt;=E$7,SQRT($A2057*E$7),(1-SQRT(((1-E$7)*(1-$A2057))))))*(INPUT!$C$39-INPUT!$B$39))+INPUT!$B$39,0)</f>
        <v>3.9701438013623402</v>
      </c>
      <c r="F2057" s="61">
        <f ca="1">IFERROR(((IF($A2057&lt;=F$7,SQRT($A2057*F$7),(1-SQRT(((1-F$7)*(1-$A2057))))))*(INPUT!$C$40-INPUT!$B$40))+INPUT!$B$40,0)</f>
        <v>0</v>
      </c>
      <c r="G2057" s="61">
        <f ca="1">IFERROR(((IF($A2057&lt;=G$7,SQRT($A2057*G$7),(1-SQRT(((1-G$7)*(1-$A2057))))))*(INPUT!$C$41-INPUT!$B$41))+INPUT!$B$41,0)</f>
        <v>0</v>
      </c>
      <c r="H2057" s="61">
        <f ca="1">IFERROR(((IF($A2057&lt;=H$7,SQRT($A2057*H$7),(1-SQRT(((1-H$7)*(1-$A2057))))))*(INPUT!$C$42-INPUT!$B$42))+INPUT!$B$42,0)</f>
        <v>0</v>
      </c>
      <c r="I2057" s="61">
        <f ca="1">IFERROR(((IF($A2057&lt;=I$7,SQRT($A2057*I$7),(1-SQRT(((1-I$7)*(1-$A2057))))))*(INPUT!$C$43-INPUT!$B$43))+INPUT!$B$43,0)</f>
        <v>0</v>
      </c>
      <c r="J2057" s="61">
        <f ca="1">IFERROR(((IF($A2057&lt;=J$7,SQRT($A2057*J$7),(1-SQRT(((1-J$7)*(1-$A2057))))))*(INPUT!$C$44-INPUT!$B$44))+INPUT!$B$45,0)</f>
        <v>0</v>
      </c>
      <c r="K2057" s="61">
        <f ca="1">IFERROR(((IF($A2057&lt;=K$7,SQRT($A2057*K$7),(1-SQRT(((1-K$7)*(1-$A2057))))))*(INPUT!$C$46-INPUT!$B$46))+INPUT!$B$46,0)</f>
        <v>0</v>
      </c>
      <c r="L2057" s="61">
        <f ca="1">IFERROR(((IF($A2057&lt;=L$7,SQRT($A2057*L$7),(1-SQRT(((1-L$7)*(1-$A2057))))))*(INPUT!$C$47-INPUT!$B$47))+INPUT!$B$47,0)</f>
        <v>0</v>
      </c>
      <c r="M2057" s="61">
        <f ca="1">IFERROR(((IF($A2057&lt;=M$7,SQRT($A2057*M$7),(1-SQRT(((1-M$7)*(1-$A2057))))))*(INPUT!$C$48-INPUT!$B$48))+INPUT!$B$48,0)</f>
        <v>0</v>
      </c>
      <c r="N2057" s="61">
        <f t="shared" ca="1" si="66"/>
        <v>15.040432804964798</v>
      </c>
    </row>
    <row r="2058" spans="1:14" x14ac:dyDescent="0.25">
      <c r="A2058">
        <f t="shared" ref="A2058:A2121" ca="1" si="67">RAND()</f>
        <v>0.96431626116427038</v>
      </c>
      <c r="B2058" s="61">
        <f ca="1">IFERROR(((IF($A2058&lt;=B$7,SQRT($A2058*B$7),(1-SQRT(((1-B$7)*(1-$A2058))))))*(INPUT!$C$36-INPUT!$B$36))+INPUT!$B$36,0)</f>
        <v>7.3181275151625194</v>
      </c>
      <c r="C2058" s="61">
        <f ca="1">IFERROR(((IF($A2058&lt;=C$7,SQRT($A2058*C$7),(1-SQRT(((1-C$7)*(1-$A2058))))))*(INPUT!$C$37-INPUT!$B$37))+INPUT!$B$37,0)</f>
        <v>4.7328530784915177</v>
      </c>
      <c r="D2058" s="61">
        <f ca="1">IFERROR(((IF($A2058&lt;=D$7,SQRT($A2058*D$7),(1-SQRT(((1-D$7)*(1-$A2058))))))*(INPUT!$C$38-INPUT!$B$38))+INPUT!$B$38,0)</f>
        <v>5.2083486548494919</v>
      </c>
      <c r="E2058" s="61">
        <f ca="1">IFERROR(((IF($A2058&lt;=E$7,SQRT($A2058*E$7),(1-SQRT(((1-E$7)*(1-$A2058))))))*(INPUT!$C$39-INPUT!$B$39))+INPUT!$B$39,0)</f>
        <v>4.3638596846886299</v>
      </c>
      <c r="F2058" s="61">
        <f ca="1">IFERROR(((IF($A2058&lt;=F$7,SQRT($A2058*F$7),(1-SQRT(((1-F$7)*(1-$A2058))))))*(INPUT!$C$40-INPUT!$B$40))+INPUT!$B$40,0)</f>
        <v>0</v>
      </c>
      <c r="G2058" s="61">
        <f ca="1">IFERROR(((IF($A2058&lt;=G$7,SQRT($A2058*G$7),(1-SQRT(((1-G$7)*(1-$A2058))))))*(INPUT!$C$41-INPUT!$B$41))+INPUT!$B$41,0)</f>
        <v>0</v>
      </c>
      <c r="H2058" s="61">
        <f ca="1">IFERROR(((IF($A2058&lt;=H$7,SQRT($A2058*H$7),(1-SQRT(((1-H$7)*(1-$A2058))))))*(INPUT!$C$42-INPUT!$B$42))+INPUT!$B$42,0)</f>
        <v>0</v>
      </c>
      <c r="I2058" s="61">
        <f ca="1">IFERROR(((IF($A2058&lt;=I$7,SQRT($A2058*I$7),(1-SQRT(((1-I$7)*(1-$A2058))))))*(INPUT!$C$43-INPUT!$B$43))+INPUT!$B$43,0)</f>
        <v>0</v>
      </c>
      <c r="J2058" s="61">
        <f ca="1">IFERROR(((IF($A2058&lt;=J$7,SQRT($A2058*J$7),(1-SQRT(((1-J$7)*(1-$A2058))))))*(INPUT!$C$44-INPUT!$B$44))+INPUT!$B$45,0)</f>
        <v>0</v>
      </c>
      <c r="K2058" s="61">
        <f ca="1">IFERROR(((IF($A2058&lt;=K$7,SQRT($A2058*K$7),(1-SQRT(((1-K$7)*(1-$A2058))))))*(INPUT!$C$46-INPUT!$B$46))+INPUT!$B$46,0)</f>
        <v>0</v>
      </c>
      <c r="L2058" s="61">
        <f ca="1">IFERROR(((IF($A2058&lt;=L$7,SQRT($A2058*L$7),(1-SQRT(((1-L$7)*(1-$A2058))))))*(INPUT!$C$47-INPUT!$B$47))+INPUT!$B$47,0)</f>
        <v>0</v>
      </c>
      <c r="M2058" s="61">
        <f ca="1">IFERROR(((IF($A2058&lt;=M$7,SQRT($A2058*M$7),(1-SQRT(((1-M$7)*(1-$A2058))))))*(INPUT!$C$48-INPUT!$B$48))+INPUT!$B$48,0)</f>
        <v>0</v>
      </c>
      <c r="N2058" s="61">
        <f t="shared" ref="N2058:N2121" ca="1" si="68">SUM(B2058:M2058)</f>
        <v>21.623188933192161</v>
      </c>
    </row>
    <row r="2059" spans="1:14" x14ac:dyDescent="0.25">
      <c r="A2059">
        <f t="shared" ca="1" si="67"/>
        <v>9.3820519477437858E-2</v>
      </c>
      <c r="B2059" s="61">
        <f ca="1">IFERROR(((IF($A2059&lt;=B$7,SQRT($A2059*B$7),(1-SQRT(((1-B$7)*(1-$A2059))))))*(INPUT!$C$36-INPUT!$B$36))+INPUT!$B$36,0)</f>
        <v>2.4798381864761896</v>
      </c>
      <c r="C2059" s="61">
        <f ca="1">IFERROR(((IF($A2059&lt;=C$7,SQRT($A2059*C$7),(1-SQRT(((1-C$7)*(1-$A2059))))))*(INPUT!$C$37-INPUT!$B$37))+INPUT!$B$37,0)</f>
        <v>3.4331755290351427</v>
      </c>
      <c r="D2059" s="61">
        <f ca="1">IFERROR(((IF($A2059&lt;=D$7,SQRT($A2059*D$7),(1-SQRT(((1-D$7)*(1-$A2059))))))*(INPUT!$C$38-INPUT!$B$38))+INPUT!$B$38,0)</f>
        <v>1.9612996459272221</v>
      </c>
      <c r="E2059" s="61">
        <f ca="1">IFERROR(((IF($A2059&lt;=E$7,SQRT($A2059*E$7),(1-SQRT(((1-E$7)*(1-$A2059))))))*(INPUT!$C$39-INPUT!$B$39))+INPUT!$B$39,0)</f>
        <v>3.7693626218245746</v>
      </c>
      <c r="F2059" s="61">
        <f ca="1">IFERROR(((IF($A2059&lt;=F$7,SQRT($A2059*F$7),(1-SQRT(((1-F$7)*(1-$A2059))))))*(INPUT!$C$40-INPUT!$B$40))+INPUT!$B$40,0)</f>
        <v>0</v>
      </c>
      <c r="G2059" s="61">
        <f ca="1">IFERROR(((IF($A2059&lt;=G$7,SQRT($A2059*G$7),(1-SQRT(((1-G$7)*(1-$A2059))))))*(INPUT!$C$41-INPUT!$B$41))+INPUT!$B$41,0)</f>
        <v>0</v>
      </c>
      <c r="H2059" s="61">
        <f ca="1">IFERROR(((IF($A2059&lt;=H$7,SQRT($A2059*H$7),(1-SQRT(((1-H$7)*(1-$A2059))))))*(INPUT!$C$42-INPUT!$B$42))+INPUT!$B$42,0)</f>
        <v>0</v>
      </c>
      <c r="I2059" s="61">
        <f ca="1">IFERROR(((IF($A2059&lt;=I$7,SQRT($A2059*I$7),(1-SQRT(((1-I$7)*(1-$A2059))))))*(INPUT!$C$43-INPUT!$B$43))+INPUT!$B$43,0)</f>
        <v>0</v>
      </c>
      <c r="J2059" s="61">
        <f ca="1">IFERROR(((IF($A2059&lt;=J$7,SQRT($A2059*J$7),(1-SQRT(((1-J$7)*(1-$A2059))))))*(INPUT!$C$44-INPUT!$B$44))+INPUT!$B$45,0)</f>
        <v>0</v>
      </c>
      <c r="K2059" s="61">
        <f ca="1">IFERROR(((IF($A2059&lt;=K$7,SQRT($A2059*K$7),(1-SQRT(((1-K$7)*(1-$A2059))))))*(INPUT!$C$46-INPUT!$B$46))+INPUT!$B$46,0)</f>
        <v>0</v>
      </c>
      <c r="L2059" s="61">
        <f ca="1">IFERROR(((IF($A2059&lt;=L$7,SQRT($A2059*L$7),(1-SQRT(((1-L$7)*(1-$A2059))))))*(INPUT!$C$47-INPUT!$B$47))+INPUT!$B$47,0)</f>
        <v>0</v>
      </c>
      <c r="M2059" s="61">
        <f ca="1">IFERROR(((IF($A2059&lt;=M$7,SQRT($A2059*M$7),(1-SQRT(((1-M$7)*(1-$A2059))))))*(INPUT!$C$48-INPUT!$B$48))+INPUT!$B$48,0)</f>
        <v>0</v>
      </c>
      <c r="N2059" s="61">
        <f t="shared" ca="1" si="68"/>
        <v>11.64367598326313</v>
      </c>
    </row>
    <row r="2060" spans="1:14" x14ac:dyDescent="0.25">
      <c r="A2060">
        <f t="shared" ca="1" si="67"/>
        <v>0.43831549473832365</v>
      </c>
      <c r="B2060" s="61">
        <f ca="1">IFERROR(((IF($A2060&lt;=B$7,SQRT($A2060*B$7),(1-SQRT(((1-B$7)*(1-$A2060))))))*(INPUT!$C$36-INPUT!$B$36))+INPUT!$B$36,0)</f>
        <v>3.8406589696447209</v>
      </c>
      <c r="C2060" s="61">
        <f ca="1">IFERROR(((IF($A2060&lt;=C$7,SQRT($A2060*C$7),(1-SQRT(((1-C$7)*(1-$A2060))))))*(INPUT!$C$37-INPUT!$B$37))+INPUT!$B$37,0)</f>
        <v>3.9362857413613899</v>
      </c>
      <c r="D2060" s="61">
        <f ca="1">IFERROR(((IF($A2060&lt;=D$7,SQRT($A2060*D$7),(1-SQRT(((1-D$7)*(1-$A2060))))))*(INPUT!$C$38-INPUT!$B$38))+INPUT!$B$38,0)</f>
        <v>3.6469065744576081</v>
      </c>
      <c r="E2060" s="61">
        <f ca="1">IFERROR(((IF($A2060&lt;=E$7,SQRT($A2060*E$7),(1-SQRT(((1-E$7)*(1-$A2060))))))*(INPUT!$C$39-INPUT!$B$39))+INPUT!$B$39,0)</f>
        <v>3.989297180651159</v>
      </c>
      <c r="F2060" s="61">
        <f ca="1">IFERROR(((IF($A2060&lt;=F$7,SQRT($A2060*F$7),(1-SQRT(((1-F$7)*(1-$A2060))))))*(INPUT!$C$40-INPUT!$B$40))+INPUT!$B$40,0)</f>
        <v>0</v>
      </c>
      <c r="G2060" s="61">
        <f ca="1">IFERROR(((IF($A2060&lt;=G$7,SQRT($A2060*G$7),(1-SQRT(((1-G$7)*(1-$A2060))))))*(INPUT!$C$41-INPUT!$B$41))+INPUT!$B$41,0)</f>
        <v>0</v>
      </c>
      <c r="H2060" s="61">
        <f ca="1">IFERROR(((IF($A2060&lt;=H$7,SQRT($A2060*H$7),(1-SQRT(((1-H$7)*(1-$A2060))))))*(INPUT!$C$42-INPUT!$B$42))+INPUT!$B$42,0)</f>
        <v>0</v>
      </c>
      <c r="I2060" s="61">
        <f ca="1">IFERROR(((IF($A2060&lt;=I$7,SQRT($A2060*I$7),(1-SQRT(((1-I$7)*(1-$A2060))))))*(INPUT!$C$43-INPUT!$B$43))+INPUT!$B$43,0)</f>
        <v>0</v>
      </c>
      <c r="J2060" s="61">
        <f ca="1">IFERROR(((IF($A2060&lt;=J$7,SQRT($A2060*J$7),(1-SQRT(((1-J$7)*(1-$A2060))))))*(INPUT!$C$44-INPUT!$B$44))+INPUT!$B$45,0)</f>
        <v>0</v>
      </c>
      <c r="K2060" s="61">
        <f ca="1">IFERROR(((IF($A2060&lt;=K$7,SQRT($A2060*K$7),(1-SQRT(((1-K$7)*(1-$A2060))))))*(INPUT!$C$46-INPUT!$B$46))+INPUT!$B$46,0)</f>
        <v>0</v>
      </c>
      <c r="L2060" s="61">
        <f ca="1">IFERROR(((IF($A2060&lt;=L$7,SQRT($A2060*L$7),(1-SQRT(((1-L$7)*(1-$A2060))))))*(INPUT!$C$47-INPUT!$B$47))+INPUT!$B$47,0)</f>
        <v>0</v>
      </c>
      <c r="M2060" s="61">
        <f ca="1">IFERROR(((IF($A2060&lt;=M$7,SQRT($A2060*M$7),(1-SQRT(((1-M$7)*(1-$A2060))))))*(INPUT!$C$48-INPUT!$B$48))+INPUT!$B$48,0)</f>
        <v>0</v>
      </c>
      <c r="N2060" s="61">
        <f t="shared" ca="1" si="68"/>
        <v>15.413148466114878</v>
      </c>
    </row>
    <row r="2061" spans="1:14" x14ac:dyDescent="0.25">
      <c r="A2061">
        <f t="shared" ca="1" si="67"/>
        <v>0.89095147713831258</v>
      </c>
      <c r="B2061" s="61">
        <f ca="1">IFERROR(((IF($A2061&lt;=B$7,SQRT($A2061*B$7),(1-SQRT(((1-B$7)*(1-$A2061))))))*(INPUT!$C$36-INPUT!$B$36))+INPUT!$B$36,0)</f>
        <v>6.4414098756755287</v>
      </c>
      <c r="C2061" s="61">
        <f ca="1">IFERROR(((IF($A2061&lt;=C$7,SQRT($A2061*C$7),(1-SQRT(((1-C$7)*(1-$A2061))))))*(INPUT!$C$37-INPUT!$B$37))+INPUT!$B$37,0)</f>
        <v>4.5329913858145927</v>
      </c>
      <c r="D2061" s="61">
        <f ca="1">IFERROR(((IF($A2061&lt;=D$7,SQRT($A2061*D$7),(1-SQRT(((1-D$7)*(1-$A2061))))))*(INPUT!$C$38-INPUT!$B$38))+INPUT!$B$38,0)</f>
        <v>4.982343978469804</v>
      </c>
      <c r="E2061" s="61">
        <f ca="1">IFERROR(((IF($A2061&lt;=E$7,SQRT($A2061*E$7),(1-SQRT(((1-E$7)*(1-$A2061))))))*(INPUT!$C$39-INPUT!$B$39))+INPUT!$B$39,0)</f>
        <v>4.2694898271189601</v>
      </c>
      <c r="F2061" s="61">
        <f ca="1">IFERROR(((IF($A2061&lt;=F$7,SQRT($A2061*F$7),(1-SQRT(((1-F$7)*(1-$A2061))))))*(INPUT!$C$40-INPUT!$B$40))+INPUT!$B$40,0)</f>
        <v>0</v>
      </c>
      <c r="G2061" s="61">
        <f ca="1">IFERROR(((IF($A2061&lt;=G$7,SQRT($A2061*G$7),(1-SQRT(((1-G$7)*(1-$A2061))))))*(INPUT!$C$41-INPUT!$B$41))+INPUT!$B$41,0)</f>
        <v>0</v>
      </c>
      <c r="H2061" s="61">
        <f ca="1">IFERROR(((IF($A2061&lt;=H$7,SQRT($A2061*H$7),(1-SQRT(((1-H$7)*(1-$A2061))))))*(INPUT!$C$42-INPUT!$B$42))+INPUT!$B$42,0)</f>
        <v>0</v>
      </c>
      <c r="I2061" s="61">
        <f ca="1">IFERROR(((IF($A2061&lt;=I$7,SQRT($A2061*I$7),(1-SQRT(((1-I$7)*(1-$A2061))))))*(INPUT!$C$43-INPUT!$B$43))+INPUT!$B$43,0)</f>
        <v>0</v>
      </c>
      <c r="J2061" s="61">
        <f ca="1">IFERROR(((IF($A2061&lt;=J$7,SQRT($A2061*J$7),(1-SQRT(((1-J$7)*(1-$A2061))))))*(INPUT!$C$44-INPUT!$B$44))+INPUT!$B$45,0)</f>
        <v>0</v>
      </c>
      <c r="K2061" s="61">
        <f ca="1">IFERROR(((IF($A2061&lt;=K$7,SQRT($A2061*K$7),(1-SQRT(((1-K$7)*(1-$A2061))))))*(INPUT!$C$46-INPUT!$B$46))+INPUT!$B$46,0)</f>
        <v>0</v>
      </c>
      <c r="L2061" s="61">
        <f ca="1">IFERROR(((IF($A2061&lt;=L$7,SQRT($A2061*L$7),(1-SQRT(((1-L$7)*(1-$A2061))))))*(INPUT!$C$47-INPUT!$B$47))+INPUT!$B$47,0)</f>
        <v>0</v>
      </c>
      <c r="M2061" s="61">
        <f ca="1">IFERROR(((IF($A2061&lt;=M$7,SQRT($A2061*M$7),(1-SQRT(((1-M$7)*(1-$A2061))))))*(INPUT!$C$48-INPUT!$B$48))+INPUT!$B$48,0)</f>
        <v>0</v>
      </c>
      <c r="N2061" s="61">
        <f t="shared" ca="1" si="68"/>
        <v>20.226235067078886</v>
      </c>
    </row>
    <row r="2062" spans="1:14" x14ac:dyDescent="0.25">
      <c r="A2062">
        <f t="shared" ca="1" si="67"/>
        <v>0.49429329176917713</v>
      </c>
      <c r="B2062" s="61">
        <f ca="1">IFERROR(((IF($A2062&lt;=B$7,SQRT($A2062*B$7),(1-SQRT(((1-B$7)*(1-$A2062))))))*(INPUT!$C$36-INPUT!$B$36))+INPUT!$B$36,0)</f>
        <v>4.0784161465985491</v>
      </c>
      <c r="C2062" s="61">
        <f ca="1">IFERROR(((IF($A2062&lt;=C$7,SQRT($A2062*C$7),(1-SQRT(((1-C$7)*(1-$A2062))))))*(INPUT!$C$37-INPUT!$B$37))+INPUT!$B$37,0)</f>
        <v>3.9942769149177479</v>
      </c>
      <c r="D2062" s="61">
        <f ca="1">IFERROR(((IF($A2062&lt;=D$7,SQRT($A2062*D$7),(1-SQRT(((1-D$7)*(1-$A2062))))))*(INPUT!$C$38-INPUT!$B$38))+INPUT!$B$38,0)</f>
        <v>3.841198643164053</v>
      </c>
      <c r="E2062" s="61">
        <f ca="1">IFERROR(((IF($A2062&lt;=E$7,SQRT($A2062*E$7),(1-SQRT(((1-E$7)*(1-$A2062))))))*(INPUT!$C$39-INPUT!$B$39))+INPUT!$B$39,0)</f>
        <v>4.0151372606740727</v>
      </c>
      <c r="F2062" s="61">
        <f ca="1">IFERROR(((IF($A2062&lt;=F$7,SQRT($A2062*F$7),(1-SQRT(((1-F$7)*(1-$A2062))))))*(INPUT!$C$40-INPUT!$B$40))+INPUT!$B$40,0)</f>
        <v>0</v>
      </c>
      <c r="G2062" s="61">
        <f ca="1">IFERROR(((IF($A2062&lt;=G$7,SQRT($A2062*G$7),(1-SQRT(((1-G$7)*(1-$A2062))))))*(INPUT!$C$41-INPUT!$B$41))+INPUT!$B$41,0)</f>
        <v>0</v>
      </c>
      <c r="H2062" s="61">
        <f ca="1">IFERROR(((IF($A2062&lt;=H$7,SQRT($A2062*H$7),(1-SQRT(((1-H$7)*(1-$A2062))))))*(INPUT!$C$42-INPUT!$B$42))+INPUT!$B$42,0)</f>
        <v>0</v>
      </c>
      <c r="I2062" s="61">
        <f ca="1">IFERROR(((IF($A2062&lt;=I$7,SQRT($A2062*I$7),(1-SQRT(((1-I$7)*(1-$A2062))))))*(INPUT!$C$43-INPUT!$B$43))+INPUT!$B$43,0)</f>
        <v>0</v>
      </c>
      <c r="J2062" s="61">
        <f ca="1">IFERROR(((IF($A2062&lt;=J$7,SQRT($A2062*J$7),(1-SQRT(((1-J$7)*(1-$A2062))))))*(INPUT!$C$44-INPUT!$B$44))+INPUT!$B$45,0)</f>
        <v>0</v>
      </c>
      <c r="K2062" s="61">
        <f ca="1">IFERROR(((IF($A2062&lt;=K$7,SQRT($A2062*K$7),(1-SQRT(((1-K$7)*(1-$A2062))))))*(INPUT!$C$46-INPUT!$B$46))+INPUT!$B$46,0)</f>
        <v>0</v>
      </c>
      <c r="L2062" s="61">
        <f ca="1">IFERROR(((IF($A2062&lt;=L$7,SQRT($A2062*L$7),(1-SQRT(((1-L$7)*(1-$A2062))))))*(INPUT!$C$47-INPUT!$B$47))+INPUT!$B$47,0)</f>
        <v>0</v>
      </c>
      <c r="M2062" s="61">
        <f ca="1">IFERROR(((IF($A2062&lt;=M$7,SQRT($A2062*M$7),(1-SQRT(((1-M$7)*(1-$A2062))))))*(INPUT!$C$48-INPUT!$B$48))+INPUT!$B$48,0)</f>
        <v>0</v>
      </c>
      <c r="N2062" s="61">
        <f t="shared" ca="1" si="68"/>
        <v>15.929028965354423</v>
      </c>
    </row>
    <row r="2063" spans="1:14" x14ac:dyDescent="0.25">
      <c r="A2063">
        <f t="shared" ca="1" si="67"/>
        <v>0.90105965136862964</v>
      </c>
      <c r="B2063" s="61">
        <f ca="1">IFERROR(((IF($A2063&lt;=B$7,SQRT($A2063*B$7),(1-SQRT(((1-B$7)*(1-$A2063))))))*(INPUT!$C$36-INPUT!$B$36))+INPUT!$B$36,0)</f>
        <v>6.5386647076826012</v>
      </c>
      <c r="C2063" s="61">
        <f ca="1">IFERROR(((IF($A2063&lt;=C$7,SQRT($A2063*C$7),(1-SQRT(((1-C$7)*(1-$A2063))))))*(INPUT!$C$37-INPUT!$B$37))+INPUT!$B$37,0)</f>
        <v>4.5551621674556664</v>
      </c>
      <c r="D2063" s="61">
        <f ca="1">IFERROR(((IF($A2063&lt;=D$7,SQRT($A2063*D$7),(1-SQRT(((1-D$7)*(1-$A2063))))))*(INPUT!$C$38-INPUT!$B$38))+INPUT!$B$38,0)</f>
        <v>5.0077073671553656</v>
      </c>
      <c r="E2063" s="61">
        <f ca="1">IFERROR(((IF($A2063&lt;=E$7,SQRT($A2063*E$7),(1-SQRT(((1-E$7)*(1-$A2063))))))*(INPUT!$C$39-INPUT!$B$39))+INPUT!$B$39,0)</f>
        <v>4.2799583340031599</v>
      </c>
      <c r="F2063" s="61">
        <f ca="1">IFERROR(((IF($A2063&lt;=F$7,SQRT($A2063*F$7),(1-SQRT(((1-F$7)*(1-$A2063))))))*(INPUT!$C$40-INPUT!$B$40))+INPUT!$B$40,0)</f>
        <v>0</v>
      </c>
      <c r="G2063" s="61">
        <f ca="1">IFERROR(((IF($A2063&lt;=G$7,SQRT($A2063*G$7),(1-SQRT(((1-G$7)*(1-$A2063))))))*(INPUT!$C$41-INPUT!$B$41))+INPUT!$B$41,0)</f>
        <v>0</v>
      </c>
      <c r="H2063" s="61">
        <f ca="1">IFERROR(((IF($A2063&lt;=H$7,SQRT($A2063*H$7),(1-SQRT(((1-H$7)*(1-$A2063))))))*(INPUT!$C$42-INPUT!$B$42))+INPUT!$B$42,0)</f>
        <v>0</v>
      </c>
      <c r="I2063" s="61">
        <f ca="1">IFERROR(((IF($A2063&lt;=I$7,SQRT($A2063*I$7),(1-SQRT(((1-I$7)*(1-$A2063))))))*(INPUT!$C$43-INPUT!$B$43))+INPUT!$B$43,0)</f>
        <v>0</v>
      </c>
      <c r="J2063" s="61">
        <f ca="1">IFERROR(((IF($A2063&lt;=J$7,SQRT($A2063*J$7),(1-SQRT(((1-J$7)*(1-$A2063))))))*(INPUT!$C$44-INPUT!$B$44))+INPUT!$B$45,0)</f>
        <v>0</v>
      </c>
      <c r="K2063" s="61">
        <f ca="1">IFERROR(((IF($A2063&lt;=K$7,SQRT($A2063*K$7),(1-SQRT(((1-K$7)*(1-$A2063))))))*(INPUT!$C$46-INPUT!$B$46))+INPUT!$B$46,0)</f>
        <v>0</v>
      </c>
      <c r="L2063" s="61">
        <f ca="1">IFERROR(((IF($A2063&lt;=L$7,SQRT($A2063*L$7),(1-SQRT(((1-L$7)*(1-$A2063))))))*(INPUT!$C$47-INPUT!$B$47))+INPUT!$B$47,0)</f>
        <v>0</v>
      </c>
      <c r="M2063" s="61">
        <f ca="1">IFERROR(((IF($A2063&lt;=M$7,SQRT($A2063*M$7),(1-SQRT(((1-M$7)*(1-$A2063))))))*(INPUT!$C$48-INPUT!$B$48))+INPUT!$B$48,0)</f>
        <v>0</v>
      </c>
      <c r="N2063" s="61">
        <f t="shared" ca="1" si="68"/>
        <v>20.381492576296793</v>
      </c>
    </row>
    <row r="2064" spans="1:14" x14ac:dyDescent="0.25">
      <c r="A2064">
        <f t="shared" ca="1" si="67"/>
        <v>0.12073918543942541</v>
      </c>
      <c r="B2064" s="61">
        <f ca="1">IFERROR(((IF($A2064&lt;=B$7,SQRT($A2064*B$7),(1-SQRT(((1-B$7)*(1-$A2064))))))*(INPUT!$C$36-INPUT!$B$36))+INPUT!$B$36,0)</f>
        <v>2.6142399079093304</v>
      </c>
      <c r="C2064" s="61">
        <f ca="1">IFERROR(((IF($A2064&lt;=C$7,SQRT($A2064*C$7),(1-SQRT(((1-C$7)*(1-$A2064))))))*(INPUT!$C$37-INPUT!$B$37))+INPUT!$B$37,0)</f>
        <v>3.4914044880532238</v>
      </c>
      <c r="D2064" s="61">
        <f ca="1">IFERROR(((IF($A2064&lt;=D$7,SQRT($A2064*D$7),(1-SQRT(((1-D$7)*(1-$A2064))))))*(INPUT!$C$38-INPUT!$B$38))+INPUT!$B$38,0)</f>
        <v>2.1563883846514162</v>
      </c>
      <c r="E2064" s="61">
        <f ca="1">IFERROR(((IF($A2064&lt;=E$7,SQRT($A2064*E$7),(1-SQRT(((1-E$7)*(1-$A2064))))))*(INPUT!$C$39-INPUT!$B$39))+INPUT!$B$39,0)</f>
        <v>3.7948174031007462</v>
      </c>
      <c r="F2064" s="61">
        <f ca="1">IFERROR(((IF($A2064&lt;=F$7,SQRT($A2064*F$7),(1-SQRT(((1-F$7)*(1-$A2064))))))*(INPUT!$C$40-INPUT!$B$40))+INPUT!$B$40,0)</f>
        <v>0</v>
      </c>
      <c r="G2064" s="61">
        <f ca="1">IFERROR(((IF($A2064&lt;=G$7,SQRT($A2064*G$7),(1-SQRT(((1-G$7)*(1-$A2064))))))*(INPUT!$C$41-INPUT!$B$41))+INPUT!$B$41,0)</f>
        <v>0</v>
      </c>
      <c r="H2064" s="61">
        <f ca="1">IFERROR(((IF($A2064&lt;=H$7,SQRT($A2064*H$7),(1-SQRT(((1-H$7)*(1-$A2064))))))*(INPUT!$C$42-INPUT!$B$42))+INPUT!$B$42,0)</f>
        <v>0</v>
      </c>
      <c r="I2064" s="61">
        <f ca="1">IFERROR(((IF($A2064&lt;=I$7,SQRT($A2064*I$7),(1-SQRT(((1-I$7)*(1-$A2064))))))*(INPUT!$C$43-INPUT!$B$43))+INPUT!$B$43,0)</f>
        <v>0</v>
      </c>
      <c r="J2064" s="61">
        <f ca="1">IFERROR(((IF($A2064&lt;=J$7,SQRT($A2064*J$7),(1-SQRT(((1-J$7)*(1-$A2064))))))*(INPUT!$C$44-INPUT!$B$44))+INPUT!$B$45,0)</f>
        <v>0</v>
      </c>
      <c r="K2064" s="61">
        <f ca="1">IFERROR(((IF($A2064&lt;=K$7,SQRT($A2064*K$7),(1-SQRT(((1-K$7)*(1-$A2064))))))*(INPUT!$C$46-INPUT!$B$46))+INPUT!$B$46,0)</f>
        <v>0</v>
      </c>
      <c r="L2064" s="61">
        <f ca="1">IFERROR(((IF($A2064&lt;=L$7,SQRT($A2064*L$7),(1-SQRT(((1-L$7)*(1-$A2064))))))*(INPUT!$C$47-INPUT!$B$47))+INPUT!$B$47,0)</f>
        <v>0</v>
      </c>
      <c r="M2064" s="61">
        <f ca="1">IFERROR(((IF($A2064&lt;=M$7,SQRT($A2064*M$7),(1-SQRT(((1-M$7)*(1-$A2064))))))*(INPUT!$C$48-INPUT!$B$48))+INPUT!$B$48,0)</f>
        <v>0</v>
      </c>
      <c r="N2064" s="61">
        <f t="shared" ca="1" si="68"/>
        <v>12.056850183714717</v>
      </c>
    </row>
    <row r="2065" spans="1:14" x14ac:dyDescent="0.25">
      <c r="A2065">
        <f t="shared" ca="1" si="67"/>
        <v>0.59543051151639725</v>
      </c>
      <c r="B2065" s="61">
        <f ca="1">IFERROR(((IF($A2065&lt;=B$7,SQRT($A2065*B$7),(1-SQRT(((1-B$7)*(1-$A2065))))))*(INPUT!$C$36-INPUT!$B$36))+INPUT!$B$36,0)</f>
        <v>4.5441393451690919</v>
      </c>
      <c r="C2065" s="61">
        <f ca="1">IFERROR(((IF($A2065&lt;=C$7,SQRT($A2065*C$7),(1-SQRT(((1-C$7)*(1-$A2065))))))*(INPUT!$C$37-INPUT!$B$37))+INPUT!$B$37,0)</f>
        <v>4.1004784733163939</v>
      </c>
      <c r="D2065" s="61">
        <f ca="1">IFERROR(((IF($A2065&lt;=D$7,SQRT($A2065*D$7),(1-SQRT(((1-D$7)*(1-$A2065))))))*(INPUT!$C$38-INPUT!$B$38))+INPUT!$B$38,0)</f>
        <v>4.1661475604169915</v>
      </c>
      <c r="E2065" s="61">
        <f ca="1">IFERROR(((IF($A2065&lt;=E$7,SQRT($A2065*E$7),(1-SQRT(((1-E$7)*(1-$A2065))))))*(INPUT!$C$39-INPUT!$B$39))+INPUT!$B$39,0)</f>
        <v>4.065267690286178</v>
      </c>
      <c r="F2065" s="61">
        <f ca="1">IFERROR(((IF($A2065&lt;=F$7,SQRT($A2065*F$7),(1-SQRT(((1-F$7)*(1-$A2065))))))*(INPUT!$C$40-INPUT!$B$40))+INPUT!$B$40,0)</f>
        <v>0</v>
      </c>
      <c r="G2065" s="61">
        <f ca="1">IFERROR(((IF($A2065&lt;=G$7,SQRT($A2065*G$7),(1-SQRT(((1-G$7)*(1-$A2065))))))*(INPUT!$C$41-INPUT!$B$41))+INPUT!$B$41,0)</f>
        <v>0</v>
      </c>
      <c r="H2065" s="61">
        <f ca="1">IFERROR(((IF($A2065&lt;=H$7,SQRT($A2065*H$7),(1-SQRT(((1-H$7)*(1-$A2065))))))*(INPUT!$C$42-INPUT!$B$42))+INPUT!$B$42,0)</f>
        <v>0</v>
      </c>
      <c r="I2065" s="61">
        <f ca="1">IFERROR(((IF($A2065&lt;=I$7,SQRT($A2065*I$7),(1-SQRT(((1-I$7)*(1-$A2065))))))*(INPUT!$C$43-INPUT!$B$43))+INPUT!$B$43,0)</f>
        <v>0</v>
      </c>
      <c r="J2065" s="61">
        <f ca="1">IFERROR(((IF($A2065&lt;=J$7,SQRT($A2065*J$7),(1-SQRT(((1-J$7)*(1-$A2065))))))*(INPUT!$C$44-INPUT!$B$44))+INPUT!$B$45,0)</f>
        <v>0</v>
      </c>
      <c r="K2065" s="61">
        <f ca="1">IFERROR(((IF($A2065&lt;=K$7,SQRT($A2065*K$7),(1-SQRT(((1-K$7)*(1-$A2065))))))*(INPUT!$C$46-INPUT!$B$46))+INPUT!$B$46,0)</f>
        <v>0</v>
      </c>
      <c r="L2065" s="61">
        <f ca="1">IFERROR(((IF($A2065&lt;=L$7,SQRT($A2065*L$7),(1-SQRT(((1-L$7)*(1-$A2065))))))*(INPUT!$C$47-INPUT!$B$47))+INPUT!$B$47,0)</f>
        <v>0</v>
      </c>
      <c r="M2065" s="61">
        <f ca="1">IFERROR(((IF($A2065&lt;=M$7,SQRT($A2065*M$7),(1-SQRT(((1-M$7)*(1-$A2065))))))*(INPUT!$C$48-INPUT!$B$48))+INPUT!$B$48,0)</f>
        <v>0</v>
      </c>
      <c r="N2065" s="61">
        <f t="shared" ca="1" si="68"/>
        <v>16.876033069188654</v>
      </c>
    </row>
    <row r="2066" spans="1:14" x14ac:dyDescent="0.25">
      <c r="A2066">
        <f t="shared" ca="1" si="67"/>
        <v>3.5827971770928668E-2</v>
      </c>
      <c r="B2066" s="61">
        <f ca="1">IFERROR(((IF($A2066&lt;=B$7,SQRT($A2066*B$7),(1-SQRT(((1-B$7)*(1-$A2066))))))*(INPUT!$C$36-INPUT!$B$36))+INPUT!$B$36,0)</f>
        <v>2.0978626099818625</v>
      </c>
      <c r="C2066" s="61">
        <f ca="1">IFERROR(((IF($A2066&lt;=C$7,SQRT($A2066*C$7),(1-SQRT(((1-C$7)*(1-$A2066))))))*(INPUT!$C$37-INPUT!$B$37))+INPUT!$B$37,0)</f>
        <v>3.2676862782098803</v>
      </c>
      <c r="D2066" s="61">
        <f ca="1">IFERROR(((IF($A2066&lt;=D$7,SQRT($A2066*D$7),(1-SQRT(((1-D$7)*(1-$A2066))))))*(INPUT!$C$38-INPUT!$B$38))+INPUT!$B$38,0)</f>
        <v>1.4068489093806986</v>
      </c>
      <c r="E2066" s="61">
        <f ca="1">IFERROR(((IF($A2066&lt;=E$7,SQRT($A2066*E$7),(1-SQRT(((1-E$7)*(1-$A2066))))))*(INPUT!$C$39-INPUT!$B$39))+INPUT!$B$39,0)</f>
        <v>3.6970190190133594</v>
      </c>
      <c r="F2066" s="61">
        <f ca="1">IFERROR(((IF($A2066&lt;=F$7,SQRT($A2066*F$7),(1-SQRT(((1-F$7)*(1-$A2066))))))*(INPUT!$C$40-INPUT!$B$40))+INPUT!$B$40,0)</f>
        <v>0</v>
      </c>
      <c r="G2066" s="61">
        <f ca="1">IFERROR(((IF($A2066&lt;=G$7,SQRT($A2066*G$7),(1-SQRT(((1-G$7)*(1-$A2066))))))*(INPUT!$C$41-INPUT!$B$41))+INPUT!$B$41,0)</f>
        <v>0</v>
      </c>
      <c r="H2066" s="61">
        <f ca="1">IFERROR(((IF($A2066&lt;=H$7,SQRT($A2066*H$7),(1-SQRT(((1-H$7)*(1-$A2066))))))*(INPUT!$C$42-INPUT!$B$42))+INPUT!$B$42,0)</f>
        <v>0</v>
      </c>
      <c r="I2066" s="61">
        <f ca="1">IFERROR(((IF($A2066&lt;=I$7,SQRT($A2066*I$7),(1-SQRT(((1-I$7)*(1-$A2066))))))*(INPUT!$C$43-INPUT!$B$43))+INPUT!$B$43,0)</f>
        <v>0</v>
      </c>
      <c r="J2066" s="61">
        <f ca="1">IFERROR(((IF($A2066&lt;=J$7,SQRT($A2066*J$7),(1-SQRT(((1-J$7)*(1-$A2066))))))*(INPUT!$C$44-INPUT!$B$44))+INPUT!$B$45,0)</f>
        <v>0</v>
      </c>
      <c r="K2066" s="61">
        <f ca="1">IFERROR(((IF($A2066&lt;=K$7,SQRT($A2066*K$7),(1-SQRT(((1-K$7)*(1-$A2066))))))*(INPUT!$C$46-INPUT!$B$46))+INPUT!$B$46,0)</f>
        <v>0</v>
      </c>
      <c r="L2066" s="61">
        <f ca="1">IFERROR(((IF($A2066&lt;=L$7,SQRT($A2066*L$7),(1-SQRT(((1-L$7)*(1-$A2066))))))*(INPUT!$C$47-INPUT!$B$47))+INPUT!$B$47,0)</f>
        <v>0</v>
      </c>
      <c r="M2066" s="61">
        <f ca="1">IFERROR(((IF($A2066&lt;=M$7,SQRT($A2066*M$7),(1-SQRT(((1-M$7)*(1-$A2066))))))*(INPUT!$C$48-INPUT!$B$48))+INPUT!$B$48,0)</f>
        <v>0</v>
      </c>
      <c r="N2066" s="61">
        <f t="shared" ca="1" si="68"/>
        <v>10.469416816585801</v>
      </c>
    </row>
    <row r="2067" spans="1:14" x14ac:dyDescent="0.25">
      <c r="A2067">
        <f t="shared" ca="1" si="67"/>
        <v>0.4773820925158081</v>
      </c>
      <c r="B2067" s="61">
        <f ca="1">IFERROR(((IF($A2067&lt;=B$7,SQRT($A2067*B$7),(1-SQRT(((1-B$7)*(1-$A2067))))))*(INPUT!$C$36-INPUT!$B$36))+INPUT!$B$36,0)</f>
        <v>4.0052594380791238</v>
      </c>
      <c r="C2067" s="61">
        <f ca="1">IFERROR(((IF($A2067&lt;=C$7,SQRT($A2067*C$7),(1-SQRT(((1-C$7)*(1-$A2067))))))*(INPUT!$C$37-INPUT!$B$37))+INPUT!$B$37,0)</f>
        <v>3.9771203534015735</v>
      </c>
      <c r="D2067" s="61">
        <f ca="1">IFERROR(((IF($A2067&lt;=D$7,SQRT($A2067*D$7),(1-SQRT(((1-D$7)*(1-$A2067))))))*(INPUT!$C$38-INPUT!$B$38))+INPUT!$B$38,0)</f>
        <v>3.7837177607392931</v>
      </c>
      <c r="E2067" s="61">
        <f ca="1">IFERROR(((IF($A2067&lt;=E$7,SQRT($A2067*E$7),(1-SQRT(((1-E$7)*(1-$A2067))))))*(INPUT!$C$39-INPUT!$B$39))+INPUT!$B$39,0)</f>
        <v>4.0072626750009883</v>
      </c>
      <c r="F2067" s="61">
        <f ca="1">IFERROR(((IF($A2067&lt;=F$7,SQRT($A2067*F$7),(1-SQRT(((1-F$7)*(1-$A2067))))))*(INPUT!$C$40-INPUT!$B$40))+INPUT!$B$40,0)</f>
        <v>0</v>
      </c>
      <c r="G2067" s="61">
        <f ca="1">IFERROR(((IF($A2067&lt;=G$7,SQRT($A2067*G$7),(1-SQRT(((1-G$7)*(1-$A2067))))))*(INPUT!$C$41-INPUT!$B$41))+INPUT!$B$41,0)</f>
        <v>0</v>
      </c>
      <c r="H2067" s="61">
        <f ca="1">IFERROR(((IF($A2067&lt;=H$7,SQRT($A2067*H$7),(1-SQRT(((1-H$7)*(1-$A2067))))))*(INPUT!$C$42-INPUT!$B$42))+INPUT!$B$42,0)</f>
        <v>0</v>
      </c>
      <c r="I2067" s="61">
        <f ca="1">IFERROR(((IF($A2067&lt;=I$7,SQRT($A2067*I$7),(1-SQRT(((1-I$7)*(1-$A2067))))))*(INPUT!$C$43-INPUT!$B$43))+INPUT!$B$43,0)</f>
        <v>0</v>
      </c>
      <c r="J2067" s="61">
        <f ca="1">IFERROR(((IF($A2067&lt;=J$7,SQRT($A2067*J$7),(1-SQRT(((1-J$7)*(1-$A2067))))))*(INPUT!$C$44-INPUT!$B$44))+INPUT!$B$45,0)</f>
        <v>0</v>
      </c>
      <c r="K2067" s="61">
        <f ca="1">IFERROR(((IF($A2067&lt;=K$7,SQRT($A2067*K$7),(1-SQRT(((1-K$7)*(1-$A2067))))))*(INPUT!$C$46-INPUT!$B$46))+INPUT!$B$46,0)</f>
        <v>0</v>
      </c>
      <c r="L2067" s="61">
        <f ca="1">IFERROR(((IF($A2067&lt;=L$7,SQRT($A2067*L$7),(1-SQRT(((1-L$7)*(1-$A2067))))))*(INPUT!$C$47-INPUT!$B$47))+INPUT!$B$47,0)</f>
        <v>0</v>
      </c>
      <c r="M2067" s="61">
        <f ca="1">IFERROR(((IF($A2067&lt;=M$7,SQRT($A2067*M$7),(1-SQRT(((1-M$7)*(1-$A2067))))))*(INPUT!$C$48-INPUT!$B$48))+INPUT!$B$48,0)</f>
        <v>0</v>
      </c>
      <c r="N2067" s="61">
        <f t="shared" ca="1" si="68"/>
        <v>15.77336022722098</v>
      </c>
    </row>
    <row r="2068" spans="1:14" x14ac:dyDescent="0.25">
      <c r="A2068">
        <f t="shared" ca="1" si="67"/>
        <v>0.75695648992637377</v>
      </c>
      <c r="B2068" s="61">
        <f ca="1">IFERROR(((IF($A2068&lt;=B$7,SQRT($A2068*B$7),(1-SQRT(((1-B$7)*(1-$A2068))))))*(INPUT!$C$36-INPUT!$B$36))+INPUT!$B$36,0)</f>
        <v>5.4316499250686654</v>
      </c>
      <c r="C2068" s="61">
        <f ca="1">IFERROR(((IF($A2068&lt;=C$7,SQRT($A2068*C$7),(1-SQRT(((1-C$7)*(1-$A2068))))))*(INPUT!$C$37-INPUT!$B$37))+INPUT!$B$37,0)</f>
        <v>4.3028005879611975</v>
      </c>
      <c r="D2068" s="61">
        <f ca="1">IFERROR(((IF($A2068&lt;=D$7,SQRT($A2068*D$7),(1-SQRT(((1-D$7)*(1-$A2068))))))*(INPUT!$C$38-INPUT!$B$38))+INPUT!$B$38,0)</f>
        <v>4.6323383168836463</v>
      </c>
      <c r="E2068" s="61">
        <f ca="1">IFERROR(((IF($A2068&lt;=E$7,SQRT($A2068*E$7),(1-SQRT(((1-E$7)*(1-$A2068))))))*(INPUT!$C$39-INPUT!$B$39))+INPUT!$B$39,0)</f>
        <v>4.1607992996030694</v>
      </c>
      <c r="F2068" s="61">
        <f ca="1">IFERROR(((IF($A2068&lt;=F$7,SQRT($A2068*F$7),(1-SQRT(((1-F$7)*(1-$A2068))))))*(INPUT!$C$40-INPUT!$B$40))+INPUT!$B$40,0)</f>
        <v>0</v>
      </c>
      <c r="G2068" s="61">
        <f ca="1">IFERROR(((IF($A2068&lt;=G$7,SQRT($A2068*G$7),(1-SQRT(((1-G$7)*(1-$A2068))))))*(INPUT!$C$41-INPUT!$B$41))+INPUT!$B$41,0)</f>
        <v>0</v>
      </c>
      <c r="H2068" s="61">
        <f ca="1">IFERROR(((IF($A2068&lt;=H$7,SQRT($A2068*H$7),(1-SQRT(((1-H$7)*(1-$A2068))))))*(INPUT!$C$42-INPUT!$B$42))+INPUT!$B$42,0)</f>
        <v>0</v>
      </c>
      <c r="I2068" s="61">
        <f ca="1">IFERROR(((IF($A2068&lt;=I$7,SQRT($A2068*I$7),(1-SQRT(((1-I$7)*(1-$A2068))))))*(INPUT!$C$43-INPUT!$B$43))+INPUT!$B$43,0)</f>
        <v>0</v>
      </c>
      <c r="J2068" s="61">
        <f ca="1">IFERROR(((IF($A2068&lt;=J$7,SQRT($A2068*J$7),(1-SQRT(((1-J$7)*(1-$A2068))))))*(INPUT!$C$44-INPUT!$B$44))+INPUT!$B$45,0)</f>
        <v>0</v>
      </c>
      <c r="K2068" s="61">
        <f ca="1">IFERROR(((IF($A2068&lt;=K$7,SQRT($A2068*K$7),(1-SQRT(((1-K$7)*(1-$A2068))))))*(INPUT!$C$46-INPUT!$B$46))+INPUT!$B$46,0)</f>
        <v>0</v>
      </c>
      <c r="L2068" s="61">
        <f ca="1">IFERROR(((IF($A2068&lt;=L$7,SQRT($A2068*L$7),(1-SQRT(((1-L$7)*(1-$A2068))))))*(INPUT!$C$47-INPUT!$B$47))+INPUT!$B$47,0)</f>
        <v>0</v>
      </c>
      <c r="M2068" s="61">
        <f ca="1">IFERROR(((IF($A2068&lt;=M$7,SQRT($A2068*M$7),(1-SQRT(((1-M$7)*(1-$A2068))))))*(INPUT!$C$48-INPUT!$B$48))+INPUT!$B$48,0)</f>
        <v>0</v>
      </c>
      <c r="N2068" s="61">
        <f t="shared" ca="1" si="68"/>
        <v>18.52758812951658</v>
      </c>
    </row>
    <row r="2069" spans="1:14" x14ac:dyDescent="0.25">
      <c r="A2069">
        <f t="shared" ca="1" si="67"/>
        <v>4.7908477831104523E-2</v>
      </c>
      <c r="B2069" s="61">
        <f ca="1">IFERROR(((IF($A2069&lt;=B$7,SQRT($A2069*B$7),(1-SQRT(((1-B$7)*(1-$A2069))))))*(INPUT!$C$36-INPUT!$B$36))+INPUT!$B$36,0)</f>
        <v>2.1944749211735739</v>
      </c>
      <c r="C2069" s="61">
        <f ca="1">IFERROR(((IF($A2069&lt;=C$7,SQRT($A2069*C$7),(1-SQRT(((1-C$7)*(1-$A2069))))))*(INPUT!$C$37-INPUT!$B$37))+INPUT!$B$37,0)</f>
        <v>3.3095431402279964</v>
      </c>
      <c r="D2069" s="61">
        <f ca="1">IFERROR(((IF($A2069&lt;=D$7,SQRT($A2069*D$7),(1-SQRT(((1-D$7)*(1-$A2069))))))*(INPUT!$C$38-INPUT!$B$38))+INPUT!$B$38,0)</f>
        <v>1.5470850145037756</v>
      </c>
      <c r="E2069" s="61">
        <f ca="1">IFERROR(((IF($A2069&lt;=E$7,SQRT($A2069*E$7),(1-SQRT(((1-E$7)*(1-$A2069))))))*(INPUT!$C$39-INPUT!$B$39))+INPUT!$B$39,0)</f>
        <v>3.7153167403799254</v>
      </c>
      <c r="F2069" s="61">
        <f ca="1">IFERROR(((IF($A2069&lt;=F$7,SQRT($A2069*F$7),(1-SQRT(((1-F$7)*(1-$A2069))))))*(INPUT!$C$40-INPUT!$B$40))+INPUT!$B$40,0)</f>
        <v>0</v>
      </c>
      <c r="G2069" s="61">
        <f ca="1">IFERROR(((IF($A2069&lt;=G$7,SQRT($A2069*G$7),(1-SQRT(((1-G$7)*(1-$A2069))))))*(INPUT!$C$41-INPUT!$B$41))+INPUT!$B$41,0)</f>
        <v>0</v>
      </c>
      <c r="H2069" s="61">
        <f ca="1">IFERROR(((IF($A2069&lt;=H$7,SQRT($A2069*H$7),(1-SQRT(((1-H$7)*(1-$A2069))))))*(INPUT!$C$42-INPUT!$B$42))+INPUT!$B$42,0)</f>
        <v>0</v>
      </c>
      <c r="I2069" s="61">
        <f ca="1">IFERROR(((IF($A2069&lt;=I$7,SQRT($A2069*I$7),(1-SQRT(((1-I$7)*(1-$A2069))))))*(INPUT!$C$43-INPUT!$B$43))+INPUT!$B$43,0)</f>
        <v>0</v>
      </c>
      <c r="J2069" s="61">
        <f ca="1">IFERROR(((IF($A2069&lt;=J$7,SQRT($A2069*J$7),(1-SQRT(((1-J$7)*(1-$A2069))))))*(INPUT!$C$44-INPUT!$B$44))+INPUT!$B$45,0)</f>
        <v>0</v>
      </c>
      <c r="K2069" s="61">
        <f ca="1">IFERROR(((IF($A2069&lt;=K$7,SQRT($A2069*K$7),(1-SQRT(((1-K$7)*(1-$A2069))))))*(INPUT!$C$46-INPUT!$B$46))+INPUT!$B$46,0)</f>
        <v>0</v>
      </c>
      <c r="L2069" s="61">
        <f ca="1">IFERROR(((IF($A2069&lt;=L$7,SQRT($A2069*L$7),(1-SQRT(((1-L$7)*(1-$A2069))))))*(INPUT!$C$47-INPUT!$B$47))+INPUT!$B$47,0)</f>
        <v>0</v>
      </c>
      <c r="M2069" s="61">
        <f ca="1">IFERROR(((IF($A2069&lt;=M$7,SQRT($A2069*M$7),(1-SQRT(((1-M$7)*(1-$A2069))))))*(INPUT!$C$48-INPUT!$B$48))+INPUT!$B$48,0)</f>
        <v>0</v>
      </c>
      <c r="N2069" s="61">
        <f t="shared" ca="1" si="68"/>
        <v>10.766419816285271</v>
      </c>
    </row>
    <row r="2070" spans="1:14" x14ac:dyDescent="0.25">
      <c r="A2070">
        <f t="shared" ca="1" si="67"/>
        <v>0.15017264891472026</v>
      </c>
      <c r="B2070" s="61">
        <f ca="1">IFERROR(((IF($A2070&lt;=B$7,SQRT($A2070*B$7),(1-SQRT(((1-B$7)*(1-$A2070))))))*(INPUT!$C$36-INPUT!$B$36))+INPUT!$B$36,0)</f>
        <v>2.7449583426801558</v>
      </c>
      <c r="C2070" s="61">
        <f ca="1">IFERROR(((IF($A2070&lt;=C$7,SQRT($A2070*C$7),(1-SQRT(((1-C$7)*(1-$A2070))))))*(INPUT!$C$37-INPUT!$B$37))+INPUT!$B$37,0)</f>
        <v>3.5480376792059469</v>
      </c>
      <c r="D2070" s="61">
        <f ca="1">IFERROR(((IF($A2070&lt;=D$7,SQRT($A2070*D$7),(1-SQRT(((1-D$7)*(1-$A2070))))))*(INPUT!$C$38-INPUT!$B$38))+INPUT!$B$38,0)</f>
        <v>2.3461307056240495</v>
      </c>
      <c r="E2070" s="61">
        <f ca="1">IFERROR(((IF($A2070&lt;=E$7,SQRT($A2070*E$7),(1-SQRT(((1-E$7)*(1-$A2070))))))*(INPUT!$C$39-INPUT!$B$39))+INPUT!$B$39,0)</f>
        <v>3.819574594678163</v>
      </c>
      <c r="F2070" s="61">
        <f ca="1">IFERROR(((IF($A2070&lt;=F$7,SQRT($A2070*F$7),(1-SQRT(((1-F$7)*(1-$A2070))))))*(INPUT!$C$40-INPUT!$B$40))+INPUT!$B$40,0)</f>
        <v>0</v>
      </c>
      <c r="G2070" s="61">
        <f ca="1">IFERROR(((IF($A2070&lt;=G$7,SQRT($A2070*G$7),(1-SQRT(((1-G$7)*(1-$A2070))))))*(INPUT!$C$41-INPUT!$B$41))+INPUT!$B$41,0)</f>
        <v>0</v>
      </c>
      <c r="H2070" s="61">
        <f ca="1">IFERROR(((IF($A2070&lt;=H$7,SQRT($A2070*H$7),(1-SQRT(((1-H$7)*(1-$A2070))))))*(INPUT!$C$42-INPUT!$B$42))+INPUT!$B$42,0)</f>
        <v>0</v>
      </c>
      <c r="I2070" s="61">
        <f ca="1">IFERROR(((IF($A2070&lt;=I$7,SQRT($A2070*I$7),(1-SQRT(((1-I$7)*(1-$A2070))))))*(INPUT!$C$43-INPUT!$B$43))+INPUT!$B$43,0)</f>
        <v>0</v>
      </c>
      <c r="J2070" s="61">
        <f ca="1">IFERROR(((IF($A2070&lt;=J$7,SQRT($A2070*J$7),(1-SQRT(((1-J$7)*(1-$A2070))))))*(INPUT!$C$44-INPUT!$B$44))+INPUT!$B$45,0)</f>
        <v>0</v>
      </c>
      <c r="K2070" s="61">
        <f ca="1">IFERROR(((IF($A2070&lt;=K$7,SQRT($A2070*K$7),(1-SQRT(((1-K$7)*(1-$A2070))))))*(INPUT!$C$46-INPUT!$B$46))+INPUT!$B$46,0)</f>
        <v>0</v>
      </c>
      <c r="L2070" s="61">
        <f ca="1">IFERROR(((IF($A2070&lt;=L$7,SQRT($A2070*L$7),(1-SQRT(((1-L$7)*(1-$A2070))))))*(INPUT!$C$47-INPUT!$B$47))+INPUT!$B$47,0)</f>
        <v>0</v>
      </c>
      <c r="M2070" s="61">
        <f ca="1">IFERROR(((IF($A2070&lt;=M$7,SQRT($A2070*M$7),(1-SQRT(((1-M$7)*(1-$A2070))))))*(INPUT!$C$48-INPUT!$B$48))+INPUT!$B$48,0)</f>
        <v>0</v>
      </c>
      <c r="N2070" s="61">
        <f t="shared" ca="1" si="68"/>
        <v>12.458701322188315</v>
      </c>
    </row>
    <row r="2071" spans="1:14" x14ac:dyDescent="0.25">
      <c r="A2071">
        <f t="shared" ca="1" si="67"/>
        <v>0.6661000460103661</v>
      </c>
      <c r="B2071" s="61">
        <f ca="1">IFERROR(((IF($A2071&lt;=B$7,SQRT($A2071*B$7),(1-SQRT(((1-B$7)*(1-$A2071))))))*(INPUT!$C$36-INPUT!$B$36))+INPUT!$B$36,0)</f>
        <v>4.9052955018166893</v>
      </c>
      <c r="C2071" s="61">
        <f ca="1">IFERROR(((IF($A2071&lt;=C$7,SQRT($A2071*C$7),(1-SQRT(((1-C$7)*(1-$A2071))))))*(INPUT!$C$37-INPUT!$B$37))+INPUT!$B$37,0)</f>
        <v>4.1828097479905502</v>
      </c>
      <c r="D2071" s="61">
        <f ca="1">IFERROR(((IF($A2071&lt;=D$7,SQRT($A2071*D$7),(1-SQRT(((1-D$7)*(1-$A2071))))))*(INPUT!$C$38-INPUT!$B$38))+INPUT!$B$38,0)</f>
        <v>4.3770332340093381</v>
      </c>
      <c r="E2071" s="61">
        <f ca="1">IFERROR(((IF($A2071&lt;=E$7,SQRT($A2071*E$7),(1-SQRT(((1-E$7)*(1-$A2071))))))*(INPUT!$C$39-INPUT!$B$39))+INPUT!$B$39,0)</f>
        <v>4.1041425269818177</v>
      </c>
      <c r="F2071" s="61">
        <f ca="1">IFERROR(((IF($A2071&lt;=F$7,SQRT($A2071*F$7),(1-SQRT(((1-F$7)*(1-$A2071))))))*(INPUT!$C$40-INPUT!$B$40))+INPUT!$B$40,0)</f>
        <v>0</v>
      </c>
      <c r="G2071" s="61">
        <f ca="1">IFERROR(((IF($A2071&lt;=G$7,SQRT($A2071*G$7),(1-SQRT(((1-G$7)*(1-$A2071))))))*(INPUT!$C$41-INPUT!$B$41))+INPUT!$B$41,0)</f>
        <v>0</v>
      </c>
      <c r="H2071" s="61">
        <f ca="1">IFERROR(((IF($A2071&lt;=H$7,SQRT($A2071*H$7),(1-SQRT(((1-H$7)*(1-$A2071))))))*(INPUT!$C$42-INPUT!$B$42))+INPUT!$B$42,0)</f>
        <v>0</v>
      </c>
      <c r="I2071" s="61">
        <f ca="1">IFERROR(((IF($A2071&lt;=I$7,SQRT($A2071*I$7),(1-SQRT(((1-I$7)*(1-$A2071))))))*(INPUT!$C$43-INPUT!$B$43))+INPUT!$B$43,0)</f>
        <v>0</v>
      </c>
      <c r="J2071" s="61">
        <f ca="1">IFERROR(((IF($A2071&lt;=J$7,SQRT($A2071*J$7),(1-SQRT(((1-J$7)*(1-$A2071))))))*(INPUT!$C$44-INPUT!$B$44))+INPUT!$B$45,0)</f>
        <v>0</v>
      </c>
      <c r="K2071" s="61">
        <f ca="1">IFERROR(((IF($A2071&lt;=K$7,SQRT($A2071*K$7),(1-SQRT(((1-K$7)*(1-$A2071))))))*(INPUT!$C$46-INPUT!$B$46))+INPUT!$B$46,0)</f>
        <v>0</v>
      </c>
      <c r="L2071" s="61">
        <f ca="1">IFERROR(((IF($A2071&lt;=L$7,SQRT($A2071*L$7),(1-SQRT(((1-L$7)*(1-$A2071))))))*(INPUT!$C$47-INPUT!$B$47))+INPUT!$B$47,0)</f>
        <v>0</v>
      </c>
      <c r="M2071" s="61">
        <f ca="1">IFERROR(((IF($A2071&lt;=M$7,SQRT($A2071*M$7),(1-SQRT(((1-M$7)*(1-$A2071))))))*(INPUT!$C$48-INPUT!$B$48))+INPUT!$B$48,0)</f>
        <v>0</v>
      </c>
      <c r="N2071" s="61">
        <f t="shared" ca="1" si="68"/>
        <v>17.569281010798395</v>
      </c>
    </row>
    <row r="2072" spans="1:14" x14ac:dyDescent="0.25">
      <c r="A2072">
        <f t="shared" ca="1" si="67"/>
        <v>0.97695088132084706</v>
      </c>
      <c r="B2072" s="61">
        <f ca="1">IFERROR(((IF($A2072&lt;=B$7,SQRT($A2072*B$7),(1-SQRT(((1-B$7)*(1-$A2072))))))*(INPUT!$C$36-INPUT!$B$36))+INPUT!$B$36,0)</f>
        <v>7.5481703830016098</v>
      </c>
      <c r="C2072" s="61">
        <f ca="1">IFERROR(((IF($A2072&lt;=C$7,SQRT($A2072*C$7),(1-SQRT(((1-C$7)*(1-$A2072))))))*(INPUT!$C$37-INPUT!$B$37))+INPUT!$B$37,0)</f>
        <v>4.7852949992238045</v>
      </c>
      <c r="D2072" s="61">
        <f ca="1">IFERROR(((IF($A2072&lt;=D$7,SQRT($A2072*D$7),(1-SQRT(((1-D$7)*(1-$A2072))))))*(INPUT!$C$38-INPUT!$B$38))+INPUT!$B$38,0)</f>
        <v>5.2675639205236973</v>
      </c>
      <c r="E2072" s="61">
        <f ca="1">IFERROR(((IF($A2072&lt;=E$7,SQRT($A2072*E$7),(1-SQRT(((1-E$7)*(1-$A2072))))))*(INPUT!$C$39-INPUT!$B$39))+INPUT!$B$39,0)</f>
        <v>4.3886214913355186</v>
      </c>
      <c r="F2072" s="61">
        <f ca="1">IFERROR(((IF($A2072&lt;=F$7,SQRT($A2072*F$7),(1-SQRT(((1-F$7)*(1-$A2072))))))*(INPUT!$C$40-INPUT!$B$40))+INPUT!$B$40,0)</f>
        <v>0</v>
      </c>
      <c r="G2072" s="61">
        <f ca="1">IFERROR(((IF($A2072&lt;=G$7,SQRT($A2072*G$7),(1-SQRT(((1-G$7)*(1-$A2072))))))*(INPUT!$C$41-INPUT!$B$41))+INPUT!$B$41,0)</f>
        <v>0</v>
      </c>
      <c r="H2072" s="61">
        <f ca="1">IFERROR(((IF($A2072&lt;=H$7,SQRT($A2072*H$7),(1-SQRT(((1-H$7)*(1-$A2072))))))*(INPUT!$C$42-INPUT!$B$42))+INPUT!$B$42,0)</f>
        <v>0</v>
      </c>
      <c r="I2072" s="61">
        <f ca="1">IFERROR(((IF($A2072&lt;=I$7,SQRT($A2072*I$7),(1-SQRT(((1-I$7)*(1-$A2072))))))*(INPUT!$C$43-INPUT!$B$43))+INPUT!$B$43,0)</f>
        <v>0</v>
      </c>
      <c r="J2072" s="61">
        <f ca="1">IFERROR(((IF($A2072&lt;=J$7,SQRT($A2072*J$7),(1-SQRT(((1-J$7)*(1-$A2072))))))*(INPUT!$C$44-INPUT!$B$44))+INPUT!$B$45,0)</f>
        <v>0</v>
      </c>
      <c r="K2072" s="61">
        <f ca="1">IFERROR(((IF($A2072&lt;=K$7,SQRT($A2072*K$7),(1-SQRT(((1-K$7)*(1-$A2072))))))*(INPUT!$C$46-INPUT!$B$46))+INPUT!$B$46,0)</f>
        <v>0</v>
      </c>
      <c r="L2072" s="61">
        <f ca="1">IFERROR(((IF($A2072&lt;=L$7,SQRT($A2072*L$7),(1-SQRT(((1-L$7)*(1-$A2072))))))*(INPUT!$C$47-INPUT!$B$47))+INPUT!$B$47,0)</f>
        <v>0</v>
      </c>
      <c r="M2072" s="61">
        <f ca="1">IFERROR(((IF($A2072&lt;=M$7,SQRT($A2072*M$7),(1-SQRT(((1-M$7)*(1-$A2072))))))*(INPUT!$C$48-INPUT!$B$48))+INPUT!$B$48,0)</f>
        <v>0</v>
      </c>
      <c r="N2072" s="61">
        <f t="shared" ca="1" si="68"/>
        <v>21.989650794084632</v>
      </c>
    </row>
    <row r="2073" spans="1:14" x14ac:dyDescent="0.25">
      <c r="A2073">
        <f t="shared" ca="1" si="67"/>
        <v>0.41150199664488374</v>
      </c>
      <c r="B2073" s="61">
        <f ca="1">IFERROR(((IF($A2073&lt;=B$7,SQRT($A2073*B$7),(1-SQRT(((1-B$7)*(1-$A2073))))))*(INPUT!$C$36-INPUT!$B$36))+INPUT!$B$36,0)</f>
        <v>3.7309783768802531</v>
      </c>
      <c r="C2073" s="61">
        <f ca="1">IFERROR(((IF($A2073&lt;=C$7,SQRT($A2073*C$7),(1-SQRT(((1-C$7)*(1-$A2073))))))*(INPUT!$C$37-INPUT!$B$37))+INPUT!$B$37,0)</f>
        <v>3.9071956753037171</v>
      </c>
      <c r="D2073" s="61">
        <f ca="1">IFERROR(((IF($A2073&lt;=D$7,SQRT($A2073*D$7),(1-SQRT(((1-D$7)*(1-$A2073))))))*(INPUT!$C$38-INPUT!$B$38))+INPUT!$B$38,0)</f>
        <v>3.5494439992665825</v>
      </c>
      <c r="E2073" s="61">
        <f ca="1">IFERROR(((IF($A2073&lt;=E$7,SQRT($A2073*E$7),(1-SQRT(((1-E$7)*(1-$A2073))))))*(INPUT!$C$39-INPUT!$B$39))+INPUT!$B$39,0)</f>
        <v>3.9765804623499177</v>
      </c>
      <c r="F2073" s="61">
        <f ca="1">IFERROR(((IF($A2073&lt;=F$7,SQRT($A2073*F$7),(1-SQRT(((1-F$7)*(1-$A2073))))))*(INPUT!$C$40-INPUT!$B$40))+INPUT!$B$40,0)</f>
        <v>0</v>
      </c>
      <c r="G2073" s="61">
        <f ca="1">IFERROR(((IF($A2073&lt;=G$7,SQRT($A2073*G$7),(1-SQRT(((1-G$7)*(1-$A2073))))))*(INPUT!$C$41-INPUT!$B$41))+INPUT!$B$41,0)</f>
        <v>0</v>
      </c>
      <c r="H2073" s="61">
        <f ca="1">IFERROR(((IF($A2073&lt;=H$7,SQRT($A2073*H$7),(1-SQRT(((1-H$7)*(1-$A2073))))))*(INPUT!$C$42-INPUT!$B$42))+INPUT!$B$42,0)</f>
        <v>0</v>
      </c>
      <c r="I2073" s="61">
        <f ca="1">IFERROR(((IF($A2073&lt;=I$7,SQRT($A2073*I$7),(1-SQRT(((1-I$7)*(1-$A2073))))))*(INPUT!$C$43-INPUT!$B$43))+INPUT!$B$43,0)</f>
        <v>0</v>
      </c>
      <c r="J2073" s="61">
        <f ca="1">IFERROR(((IF($A2073&lt;=J$7,SQRT($A2073*J$7),(1-SQRT(((1-J$7)*(1-$A2073))))))*(INPUT!$C$44-INPUT!$B$44))+INPUT!$B$45,0)</f>
        <v>0</v>
      </c>
      <c r="K2073" s="61">
        <f ca="1">IFERROR(((IF($A2073&lt;=K$7,SQRT($A2073*K$7),(1-SQRT(((1-K$7)*(1-$A2073))))))*(INPUT!$C$46-INPUT!$B$46))+INPUT!$B$46,0)</f>
        <v>0</v>
      </c>
      <c r="L2073" s="61">
        <f ca="1">IFERROR(((IF($A2073&lt;=L$7,SQRT($A2073*L$7),(1-SQRT(((1-L$7)*(1-$A2073))))))*(INPUT!$C$47-INPUT!$B$47))+INPUT!$B$47,0)</f>
        <v>0</v>
      </c>
      <c r="M2073" s="61">
        <f ca="1">IFERROR(((IF($A2073&lt;=M$7,SQRT($A2073*M$7),(1-SQRT(((1-M$7)*(1-$A2073))))))*(INPUT!$C$48-INPUT!$B$48))+INPUT!$B$48,0)</f>
        <v>0</v>
      </c>
      <c r="N2073" s="61">
        <f t="shared" ca="1" si="68"/>
        <v>15.164198513800471</v>
      </c>
    </row>
    <row r="2074" spans="1:14" x14ac:dyDescent="0.25">
      <c r="A2074">
        <f t="shared" ca="1" si="67"/>
        <v>0.78857127019480733</v>
      </c>
      <c r="B2074" s="61">
        <f ca="1">IFERROR(((IF($A2074&lt;=B$7,SQRT($A2074*B$7),(1-SQRT(((1-B$7)*(1-$A2074))))))*(INPUT!$C$36-INPUT!$B$36))+INPUT!$B$36,0)</f>
        <v>5.6374899608099778</v>
      </c>
      <c r="C2074" s="61">
        <f ca="1">IFERROR(((IF($A2074&lt;=C$7,SQRT($A2074*C$7),(1-SQRT(((1-C$7)*(1-$A2074))))))*(INPUT!$C$37-INPUT!$B$37))+INPUT!$B$37,0)</f>
        <v>4.3497250892042771</v>
      </c>
      <c r="D2074" s="61">
        <f ca="1">IFERROR(((IF($A2074&lt;=D$7,SQRT($A2074*D$7),(1-SQRT(((1-D$7)*(1-$A2074))))))*(INPUT!$C$38-INPUT!$B$38))+INPUT!$B$38,0)</f>
        <v>4.7175438222166415</v>
      </c>
      <c r="E2074" s="61">
        <f ca="1">IFERROR(((IF($A2074&lt;=E$7,SQRT($A2074*E$7),(1-SQRT(((1-E$7)*(1-$A2074))))))*(INPUT!$C$39-INPUT!$B$39))+INPUT!$B$39,0)</f>
        <v>4.1829559142075272</v>
      </c>
      <c r="F2074" s="61">
        <f ca="1">IFERROR(((IF($A2074&lt;=F$7,SQRT($A2074*F$7),(1-SQRT(((1-F$7)*(1-$A2074))))))*(INPUT!$C$40-INPUT!$B$40))+INPUT!$B$40,0)</f>
        <v>0</v>
      </c>
      <c r="G2074" s="61">
        <f ca="1">IFERROR(((IF($A2074&lt;=G$7,SQRT($A2074*G$7),(1-SQRT(((1-G$7)*(1-$A2074))))))*(INPUT!$C$41-INPUT!$B$41))+INPUT!$B$41,0)</f>
        <v>0</v>
      </c>
      <c r="H2074" s="61">
        <f ca="1">IFERROR(((IF($A2074&lt;=H$7,SQRT($A2074*H$7),(1-SQRT(((1-H$7)*(1-$A2074))))))*(INPUT!$C$42-INPUT!$B$42))+INPUT!$B$42,0)</f>
        <v>0</v>
      </c>
      <c r="I2074" s="61">
        <f ca="1">IFERROR(((IF($A2074&lt;=I$7,SQRT($A2074*I$7),(1-SQRT(((1-I$7)*(1-$A2074))))))*(INPUT!$C$43-INPUT!$B$43))+INPUT!$B$43,0)</f>
        <v>0</v>
      </c>
      <c r="J2074" s="61">
        <f ca="1">IFERROR(((IF($A2074&lt;=J$7,SQRT($A2074*J$7),(1-SQRT(((1-J$7)*(1-$A2074))))))*(INPUT!$C$44-INPUT!$B$44))+INPUT!$B$45,0)</f>
        <v>0</v>
      </c>
      <c r="K2074" s="61">
        <f ca="1">IFERROR(((IF($A2074&lt;=K$7,SQRT($A2074*K$7),(1-SQRT(((1-K$7)*(1-$A2074))))))*(INPUT!$C$46-INPUT!$B$46))+INPUT!$B$46,0)</f>
        <v>0</v>
      </c>
      <c r="L2074" s="61">
        <f ca="1">IFERROR(((IF($A2074&lt;=L$7,SQRT($A2074*L$7),(1-SQRT(((1-L$7)*(1-$A2074))))))*(INPUT!$C$47-INPUT!$B$47))+INPUT!$B$47,0)</f>
        <v>0</v>
      </c>
      <c r="M2074" s="61">
        <f ca="1">IFERROR(((IF($A2074&lt;=M$7,SQRT($A2074*M$7),(1-SQRT(((1-M$7)*(1-$A2074))))))*(INPUT!$C$48-INPUT!$B$48))+INPUT!$B$48,0)</f>
        <v>0</v>
      </c>
      <c r="N2074" s="61">
        <f t="shared" ca="1" si="68"/>
        <v>18.887714786438423</v>
      </c>
    </row>
    <row r="2075" spans="1:14" x14ac:dyDescent="0.25">
      <c r="A2075">
        <f t="shared" ca="1" si="67"/>
        <v>0.34841479803180408</v>
      </c>
      <c r="B2075" s="61">
        <f ca="1">IFERROR(((IF($A2075&lt;=B$7,SQRT($A2075*B$7),(1-SQRT(((1-B$7)*(1-$A2075))))))*(INPUT!$C$36-INPUT!$B$36))+INPUT!$B$36,0)</f>
        <v>3.4823866623684068</v>
      </c>
      <c r="C2075" s="61">
        <f ca="1">IFERROR(((IF($A2075&lt;=C$7,SQRT($A2075*C$7),(1-SQRT(((1-C$7)*(1-$A2075))))))*(INPUT!$C$37-INPUT!$B$37))+INPUT!$B$37,0)</f>
        <v>3.8347631975977428</v>
      </c>
      <c r="D2075" s="61">
        <f ca="1">IFERROR(((IF($A2075&lt;=D$7,SQRT($A2075*D$7),(1-SQRT(((1-D$7)*(1-$A2075))))))*(INPUT!$C$38-INPUT!$B$38))+INPUT!$B$38,0)</f>
        <v>3.3067681734126628</v>
      </c>
      <c r="E2075" s="61">
        <f ca="1">IFERROR(((IF($A2075&lt;=E$7,SQRT($A2075*E$7),(1-SQRT(((1-E$7)*(1-$A2075))))))*(INPUT!$C$39-INPUT!$B$39))+INPUT!$B$39,0)</f>
        <v>3.9449166148694186</v>
      </c>
      <c r="F2075" s="61">
        <f ca="1">IFERROR(((IF($A2075&lt;=F$7,SQRT($A2075*F$7),(1-SQRT(((1-F$7)*(1-$A2075))))))*(INPUT!$C$40-INPUT!$B$40))+INPUT!$B$40,0)</f>
        <v>0</v>
      </c>
      <c r="G2075" s="61">
        <f ca="1">IFERROR(((IF($A2075&lt;=G$7,SQRT($A2075*G$7),(1-SQRT(((1-G$7)*(1-$A2075))))))*(INPUT!$C$41-INPUT!$B$41))+INPUT!$B$41,0)</f>
        <v>0</v>
      </c>
      <c r="H2075" s="61">
        <f ca="1">IFERROR(((IF($A2075&lt;=H$7,SQRT($A2075*H$7),(1-SQRT(((1-H$7)*(1-$A2075))))))*(INPUT!$C$42-INPUT!$B$42))+INPUT!$B$42,0)</f>
        <v>0</v>
      </c>
      <c r="I2075" s="61">
        <f ca="1">IFERROR(((IF($A2075&lt;=I$7,SQRT($A2075*I$7),(1-SQRT(((1-I$7)*(1-$A2075))))))*(INPUT!$C$43-INPUT!$B$43))+INPUT!$B$43,0)</f>
        <v>0</v>
      </c>
      <c r="J2075" s="61">
        <f ca="1">IFERROR(((IF($A2075&lt;=J$7,SQRT($A2075*J$7),(1-SQRT(((1-J$7)*(1-$A2075))))))*(INPUT!$C$44-INPUT!$B$44))+INPUT!$B$45,0)</f>
        <v>0</v>
      </c>
      <c r="K2075" s="61">
        <f ca="1">IFERROR(((IF($A2075&lt;=K$7,SQRT($A2075*K$7),(1-SQRT(((1-K$7)*(1-$A2075))))))*(INPUT!$C$46-INPUT!$B$46))+INPUT!$B$46,0)</f>
        <v>0</v>
      </c>
      <c r="L2075" s="61">
        <f ca="1">IFERROR(((IF($A2075&lt;=L$7,SQRT($A2075*L$7),(1-SQRT(((1-L$7)*(1-$A2075))))))*(INPUT!$C$47-INPUT!$B$47))+INPUT!$B$47,0)</f>
        <v>0</v>
      </c>
      <c r="M2075" s="61">
        <f ca="1">IFERROR(((IF($A2075&lt;=M$7,SQRT($A2075*M$7),(1-SQRT(((1-M$7)*(1-$A2075))))))*(INPUT!$C$48-INPUT!$B$48))+INPUT!$B$48,0)</f>
        <v>0</v>
      </c>
      <c r="N2075" s="61">
        <f t="shared" ca="1" si="68"/>
        <v>14.568834648248231</v>
      </c>
    </row>
    <row r="2076" spans="1:14" x14ac:dyDescent="0.25">
      <c r="A2076">
        <f t="shared" ca="1" si="67"/>
        <v>0.9298008692634897</v>
      </c>
      <c r="B2076" s="61">
        <f ca="1">IFERROR(((IF($A2076&lt;=B$7,SQRT($A2076*B$7),(1-SQRT(((1-B$7)*(1-$A2076))))))*(INPUT!$C$36-INPUT!$B$36))+INPUT!$B$36,0)</f>
        <v>6.8463435497399328</v>
      </c>
      <c r="C2076" s="61">
        <f ca="1">IFERROR(((IF($A2076&lt;=C$7,SQRT($A2076*C$7),(1-SQRT(((1-C$7)*(1-$A2076))))))*(INPUT!$C$37-INPUT!$B$37))+INPUT!$B$37,0)</f>
        <v>4.6253024399959077</v>
      </c>
      <c r="D2076" s="61">
        <f ca="1">IFERROR(((IF($A2076&lt;=D$7,SQRT($A2076*D$7),(1-SQRT(((1-D$7)*(1-$A2076))))))*(INPUT!$C$38-INPUT!$B$38))+INPUT!$B$38,0)</f>
        <v>5.0869068856881485</v>
      </c>
      <c r="E2076" s="61">
        <f ca="1">IFERROR(((IF($A2076&lt;=E$7,SQRT($A2076*E$7),(1-SQRT(((1-E$7)*(1-$A2076))))))*(INPUT!$C$39-INPUT!$B$39))+INPUT!$B$39,0)</f>
        <v>4.3130768743340493</v>
      </c>
      <c r="F2076" s="61">
        <f ca="1">IFERROR(((IF($A2076&lt;=F$7,SQRT($A2076*F$7),(1-SQRT(((1-F$7)*(1-$A2076))))))*(INPUT!$C$40-INPUT!$B$40))+INPUT!$B$40,0)</f>
        <v>0</v>
      </c>
      <c r="G2076" s="61">
        <f ca="1">IFERROR(((IF($A2076&lt;=G$7,SQRT($A2076*G$7),(1-SQRT(((1-G$7)*(1-$A2076))))))*(INPUT!$C$41-INPUT!$B$41))+INPUT!$B$41,0)</f>
        <v>0</v>
      </c>
      <c r="H2076" s="61">
        <f ca="1">IFERROR(((IF($A2076&lt;=H$7,SQRT($A2076*H$7),(1-SQRT(((1-H$7)*(1-$A2076))))))*(INPUT!$C$42-INPUT!$B$42))+INPUT!$B$42,0)</f>
        <v>0</v>
      </c>
      <c r="I2076" s="61">
        <f ca="1">IFERROR(((IF($A2076&lt;=I$7,SQRT($A2076*I$7),(1-SQRT(((1-I$7)*(1-$A2076))))))*(INPUT!$C$43-INPUT!$B$43))+INPUT!$B$43,0)</f>
        <v>0</v>
      </c>
      <c r="J2076" s="61">
        <f ca="1">IFERROR(((IF($A2076&lt;=J$7,SQRT($A2076*J$7),(1-SQRT(((1-J$7)*(1-$A2076))))))*(INPUT!$C$44-INPUT!$B$44))+INPUT!$B$45,0)</f>
        <v>0</v>
      </c>
      <c r="K2076" s="61">
        <f ca="1">IFERROR(((IF($A2076&lt;=K$7,SQRT($A2076*K$7),(1-SQRT(((1-K$7)*(1-$A2076))))))*(INPUT!$C$46-INPUT!$B$46))+INPUT!$B$46,0)</f>
        <v>0</v>
      </c>
      <c r="L2076" s="61">
        <f ca="1">IFERROR(((IF($A2076&lt;=L$7,SQRT($A2076*L$7),(1-SQRT(((1-L$7)*(1-$A2076))))))*(INPUT!$C$47-INPUT!$B$47))+INPUT!$B$47,0)</f>
        <v>0</v>
      </c>
      <c r="M2076" s="61">
        <f ca="1">IFERROR(((IF($A2076&lt;=M$7,SQRT($A2076*M$7),(1-SQRT(((1-M$7)*(1-$A2076))))))*(INPUT!$C$48-INPUT!$B$48))+INPUT!$B$48,0)</f>
        <v>0</v>
      </c>
      <c r="N2076" s="61">
        <f t="shared" ca="1" si="68"/>
        <v>20.871629749758036</v>
      </c>
    </row>
    <row r="2077" spans="1:14" x14ac:dyDescent="0.25">
      <c r="A2077">
        <f t="shared" ca="1" si="67"/>
        <v>0.11327134936361583</v>
      </c>
      <c r="B2077" s="61">
        <f ca="1">IFERROR(((IF($A2077&lt;=B$7,SQRT($A2077*B$7),(1-SQRT(((1-B$7)*(1-$A2077))))))*(INPUT!$C$36-INPUT!$B$36))+INPUT!$B$36,0)</f>
        <v>2.5786031502499887</v>
      </c>
      <c r="C2077" s="61">
        <f ca="1">IFERROR(((IF($A2077&lt;=C$7,SQRT($A2077*C$7),(1-SQRT(((1-C$7)*(1-$A2077))))))*(INPUT!$C$37-INPUT!$B$37))+INPUT!$B$37,0)</f>
        <v>3.4759650183860487</v>
      </c>
      <c r="D2077" s="61">
        <f ca="1">IFERROR(((IF($A2077&lt;=D$7,SQRT($A2077*D$7),(1-SQRT(((1-D$7)*(1-$A2077))))))*(INPUT!$C$38-INPUT!$B$38))+INPUT!$B$38,0)</f>
        <v>2.1046604005910394</v>
      </c>
      <c r="E2077" s="61">
        <f ca="1">IFERROR(((IF($A2077&lt;=E$7,SQRT($A2077*E$7),(1-SQRT(((1-E$7)*(1-$A2077))))))*(INPUT!$C$39-INPUT!$B$39))+INPUT!$B$39,0)</f>
        <v>3.7880680410989971</v>
      </c>
      <c r="F2077" s="61">
        <f ca="1">IFERROR(((IF($A2077&lt;=F$7,SQRT($A2077*F$7),(1-SQRT(((1-F$7)*(1-$A2077))))))*(INPUT!$C$40-INPUT!$B$40))+INPUT!$B$40,0)</f>
        <v>0</v>
      </c>
      <c r="G2077" s="61">
        <f ca="1">IFERROR(((IF($A2077&lt;=G$7,SQRT($A2077*G$7),(1-SQRT(((1-G$7)*(1-$A2077))))))*(INPUT!$C$41-INPUT!$B$41))+INPUT!$B$41,0)</f>
        <v>0</v>
      </c>
      <c r="H2077" s="61">
        <f ca="1">IFERROR(((IF($A2077&lt;=H$7,SQRT($A2077*H$7),(1-SQRT(((1-H$7)*(1-$A2077))))))*(INPUT!$C$42-INPUT!$B$42))+INPUT!$B$42,0)</f>
        <v>0</v>
      </c>
      <c r="I2077" s="61">
        <f ca="1">IFERROR(((IF($A2077&lt;=I$7,SQRT($A2077*I$7),(1-SQRT(((1-I$7)*(1-$A2077))))))*(INPUT!$C$43-INPUT!$B$43))+INPUT!$B$43,0)</f>
        <v>0</v>
      </c>
      <c r="J2077" s="61">
        <f ca="1">IFERROR(((IF($A2077&lt;=J$7,SQRT($A2077*J$7),(1-SQRT(((1-J$7)*(1-$A2077))))))*(INPUT!$C$44-INPUT!$B$44))+INPUT!$B$45,0)</f>
        <v>0</v>
      </c>
      <c r="K2077" s="61">
        <f ca="1">IFERROR(((IF($A2077&lt;=K$7,SQRT($A2077*K$7),(1-SQRT(((1-K$7)*(1-$A2077))))))*(INPUT!$C$46-INPUT!$B$46))+INPUT!$B$46,0)</f>
        <v>0</v>
      </c>
      <c r="L2077" s="61">
        <f ca="1">IFERROR(((IF($A2077&lt;=L$7,SQRT($A2077*L$7),(1-SQRT(((1-L$7)*(1-$A2077))))))*(INPUT!$C$47-INPUT!$B$47))+INPUT!$B$47,0)</f>
        <v>0</v>
      </c>
      <c r="M2077" s="61">
        <f ca="1">IFERROR(((IF($A2077&lt;=M$7,SQRT($A2077*M$7),(1-SQRT(((1-M$7)*(1-$A2077))))))*(INPUT!$C$48-INPUT!$B$48))+INPUT!$B$48,0)</f>
        <v>0</v>
      </c>
      <c r="N2077" s="61">
        <f t="shared" ca="1" si="68"/>
        <v>11.947296610326074</v>
      </c>
    </row>
    <row r="2078" spans="1:14" x14ac:dyDescent="0.25">
      <c r="A2078">
        <f t="shared" ca="1" si="67"/>
        <v>0.6383846404643333</v>
      </c>
      <c r="B2078" s="61">
        <f ca="1">IFERROR(((IF($A2078&lt;=B$7,SQRT($A2078*B$7),(1-SQRT(((1-B$7)*(1-$A2078))))))*(INPUT!$C$36-INPUT!$B$36))+INPUT!$B$36,0)</f>
        <v>4.7594865031481017</v>
      </c>
      <c r="C2078" s="61">
        <f ca="1">IFERROR(((IF($A2078&lt;=C$7,SQRT($A2078*C$7),(1-SQRT(((1-C$7)*(1-$A2078))))))*(INPUT!$C$37-INPUT!$B$37))+INPUT!$B$37,0)</f>
        <v>4.1495702738783571</v>
      </c>
      <c r="D2078" s="61">
        <f ca="1">IFERROR(((IF($A2078&lt;=D$7,SQRT($A2078*D$7),(1-SQRT(((1-D$7)*(1-$A2078))))))*(INPUT!$C$38-INPUT!$B$38))+INPUT!$B$38,0)</f>
        <v>4.2957278267757548</v>
      </c>
      <c r="E2078" s="61">
        <f ca="1">IFERROR(((IF($A2078&lt;=E$7,SQRT($A2078*E$7),(1-SQRT(((1-E$7)*(1-$A2078))))))*(INPUT!$C$39-INPUT!$B$39))+INPUT!$B$39,0)</f>
        <v>4.0884476512122561</v>
      </c>
      <c r="F2078" s="61">
        <f ca="1">IFERROR(((IF($A2078&lt;=F$7,SQRT($A2078*F$7),(1-SQRT(((1-F$7)*(1-$A2078))))))*(INPUT!$C$40-INPUT!$B$40))+INPUT!$B$40,0)</f>
        <v>0</v>
      </c>
      <c r="G2078" s="61">
        <f ca="1">IFERROR(((IF($A2078&lt;=G$7,SQRT($A2078*G$7),(1-SQRT(((1-G$7)*(1-$A2078))))))*(INPUT!$C$41-INPUT!$B$41))+INPUT!$B$41,0)</f>
        <v>0</v>
      </c>
      <c r="H2078" s="61">
        <f ca="1">IFERROR(((IF($A2078&lt;=H$7,SQRT($A2078*H$7),(1-SQRT(((1-H$7)*(1-$A2078))))))*(INPUT!$C$42-INPUT!$B$42))+INPUT!$B$42,0)</f>
        <v>0</v>
      </c>
      <c r="I2078" s="61">
        <f ca="1">IFERROR(((IF($A2078&lt;=I$7,SQRT($A2078*I$7),(1-SQRT(((1-I$7)*(1-$A2078))))))*(INPUT!$C$43-INPUT!$B$43))+INPUT!$B$43,0)</f>
        <v>0</v>
      </c>
      <c r="J2078" s="61">
        <f ca="1">IFERROR(((IF($A2078&lt;=J$7,SQRT($A2078*J$7),(1-SQRT(((1-J$7)*(1-$A2078))))))*(INPUT!$C$44-INPUT!$B$44))+INPUT!$B$45,0)</f>
        <v>0</v>
      </c>
      <c r="K2078" s="61">
        <f ca="1">IFERROR(((IF($A2078&lt;=K$7,SQRT($A2078*K$7),(1-SQRT(((1-K$7)*(1-$A2078))))))*(INPUT!$C$46-INPUT!$B$46))+INPUT!$B$46,0)</f>
        <v>0</v>
      </c>
      <c r="L2078" s="61">
        <f ca="1">IFERROR(((IF($A2078&lt;=L$7,SQRT($A2078*L$7),(1-SQRT(((1-L$7)*(1-$A2078))))))*(INPUT!$C$47-INPUT!$B$47))+INPUT!$B$47,0)</f>
        <v>0</v>
      </c>
      <c r="M2078" s="61">
        <f ca="1">IFERROR(((IF($A2078&lt;=M$7,SQRT($A2078*M$7),(1-SQRT(((1-M$7)*(1-$A2078))))))*(INPUT!$C$48-INPUT!$B$48))+INPUT!$B$48,0)</f>
        <v>0</v>
      </c>
      <c r="N2078" s="61">
        <f t="shared" ca="1" si="68"/>
        <v>17.29323225501447</v>
      </c>
    </row>
    <row r="2079" spans="1:14" x14ac:dyDescent="0.25">
      <c r="A2079">
        <f t="shared" ca="1" si="67"/>
        <v>0.93071822121163605</v>
      </c>
      <c r="B2079" s="61">
        <f ca="1">IFERROR(((IF($A2079&lt;=B$7,SQRT($A2079*B$7),(1-SQRT(((1-B$7)*(1-$A2079))))))*(INPUT!$C$36-INPUT!$B$36))+INPUT!$B$36,0)</f>
        <v>6.8571183972827949</v>
      </c>
      <c r="C2079" s="61">
        <f ca="1">IFERROR(((IF($A2079&lt;=C$7,SQRT($A2079*C$7),(1-SQRT(((1-C$7)*(1-$A2079))))))*(INPUT!$C$37-INPUT!$B$37))+INPUT!$B$37,0)</f>
        <v>4.6277587374071381</v>
      </c>
      <c r="D2079" s="61">
        <f ca="1">IFERROR(((IF($A2079&lt;=D$7,SQRT($A2079*D$7),(1-SQRT(((1-D$7)*(1-$A2079))))))*(INPUT!$C$38-INPUT!$B$38))+INPUT!$B$38,0)</f>
        <v>5.089680435965291</v>
      </c>
      <c r="E2079" s="61">
        <f ca="1">IFERROR(((IF($A2079&lt;=E$7,SQRT($A2079*E$7),(1-SQRT(((1-E$7)*(1-$A2079))))))*(INPUT!$C$39-INPUT!$B$39))+INPUT!$B$39,0)</f>
        <v>4.3142366785653747</v>
      </c>
      <c r="F2079" s="61">
        <f ca="1">IFERROR(((IF($A2079&lt;=F$7,SQRT($A2079*F$7),(1-SQRT(((1-F$7)*(1-$A2079))))))*(INPUT!$C$40-INPUT!$B$40))+INPUT!$B$40,0)</f>
        <v>0</v>
      </c>
      <c r="G2079" s="61">
        <f ca="1">IFERROR(((IF($A2079&lt;=G$7,SQRT($A2079*G$7),(1-SQRT(((1-G$7)*(1-$A2079))))))*(INPUT!$C$41-INPUT!$B$41))+INPUT!$B$41,0)</f>
        <v>0</v>
      </c>
      <c r="H2079" s="61">
        <f ca="1">IFERROR(((IF($A2079&lt;=H$7,SQRT($A2079*H$7),(1-SQRT(((1-H$7)*(1-$A2079))))))*(INPUT!$C$42-INPUT!$B$42))+INPUT!$B$42,0)</f>
        <v>0</v>
      </c>
      <c r="I2079" s="61">
        <f ca="1">IFERROR(((IF($A2079&lt;=I$7,SQRT($A2079*I$7),(1-SQRT(((1-I$7)*(1-$A2079))))))*(INPUT!$C$43-INPUT!$B$43))+INPUT!$B$43,0)</f>
        <v>0</v>
      </c>
      <c r="J2079" s="61">
        <f ca="1">IFERROR(((IF($A2079&lt;=J$7,SQRT($A2079*J$7),(1-SQRT(((1-J$7)*(1-$A2079))))))*(INPUT!$C$44-INPUT!$B$44))+INPUT!$B$45,0)</f>
        <v>0</v>
      </c>
      <c r="K2079" s="61">
        <f ca="1">IFERROR(((IF($A2079&lt;=K$7,SQRT($A2079*K$7),(1-SQRT(((1-K$7)*(1-$A2079))))))*(INPUT!$C$46-INPUT!$B$46))+INPUT!$B$46,0)</f>
        <v>0</v>
      </c>
      <c r="L2079" s="61">
        <f ca="1">IFERROR(((IF($A2079&lt;=L$7,SQRT($A2079*L$7),(1-SQRT(((1-L$7)*(1-$A2079))))))*(INPUT!$C$47-INPUT!$B$47))+INPUT!$B$47,0)</f>
        <v>0</v>
      </c>
      <c r="M2079" s="61">
        <f ca="1">IFERROR(((IF($A2079&lt;=M$7,SQRT($A2079*M$7),(1-SQRT(((1-M$7)*(1-$A2079))))))*(INPUT!$C$48-INPUT!$B$48))+INPUT!$B$48,0)</f>
        <v>0</v>
      </c>
      <c r="N2079" s="61">
        <f t="shared" ca="1" si="68"/>
        <v>20.888794249220599</v>
      </c>
    </row>
    <row r="2080" spans="1:14" x14ac:dyDescent="0.25">
      <c r="A2080">
        <f t="shared" ca="1" si="67"/>
        <v>0.93136942037615622</v>
      </c>
      <c r="B2080" s="61">
        <f ca="1">IFERROR(((IF($A2080&lt;=B$7,SQRT($A2080*B$7),(1-SQRT(((1-B$7)*(1-$A2080))))))*(INPUT!$C$36-INPUT!$B$36))+INPUT!$B$36,0)</f>
        <v>6.8648104745089977</v>
      </c>
      <c r="C2080" s="61">
        <f ca="1">IFERROR(((IF($A2080&lt;=C$7,SQRT($A2080*C$7),(1-SQRT(((1-C$7)*(1-$A2080))))))*(INPUT!$C$37-INPUT!$B$37))+INPUT!$B$37,0)</f>
        <v>4.6295122684248673</v>
      </c>
      <c r="D2080" s="61">
        <f ca="1">IFERROR(((IF($A2080&lt;=D$7,SQRT($A2080*D$7),(1-SQRT(((1-D$7)*(1-$A2080))))))*(INPUT!$C$38-INPUT!$B$38))+INPUT!$B$38,0)</f>
        <v>5.0916604512590258</v>
      </c>
      <c r="E2080" s="61">
        <f ca="1">IFERROR(((IF($A2080&lt;=E$7,SQRT($A2080*E$7),(1-SQRT(((1-E$7)*(1-$A2080))))))*(INPUT!$C$39-INPUT!$B$39))+INPUT!$B$39,0)</f>
        <v>4.3150646535022954</v>
      </c>
      <c r="F2080" s="61">
        <f ca="1">IFERROR(((IF($A2080&lt;=F$7,SQRT($A2080*F$7),(1-SQRT(((1-F$7)*(1-$A2080))))))*(INPUT!$C$40-INPUT!$B$40))+INPUT!$B$40,0)</f>
        <v>0</v>
      </c>
      <c r="G2080" s="61">
        <f ca="1">IFERROR(((IF($A2080&lt;=G$7,SQRT($A2080*G$7),(1-SQRT(((1-G$7)*(1-$A2080))))))*(INPUT!$C$41-INPUT!$B$41))+INPUT!$B$41,0)</f>
        <v>0</v>
      </c>
      <c r="H2080" s="61">
        <f ca="1">IFERROR(((IF($A2080&lt;=H$7,SQRT($A2080*H$7),(1-SQRT(((1-H$7)*(1-$A2080))))))*(INPUT!$C$42-INPUT!$B$42))+INPUT!$B$42,0)</f>
        <v>0</v>
      </c>
      <c r="I2080" s="61">
        <f ca="1">IFERROR(((IF($A2080&lt;=I$7,SQRT($A2080*I$7),(1-SQRT(((1-I$7)*(1-$A2080))))))*(INPUT!$C$43-INPUT!$B$43))+INPUT!$B$43,0)</f>
        <v>0</v>
      </c>
      <c r="J2080" s="61">
        <f ca="1">IFERROR(((IF($A2080&lt;=J$7,SQRT($A2080*J$7),(1-SQRT(((1-J$7)*(1-$A2080))))))*(INPUT!$C$44-INPUT!$B$44))+INPUT!$B$45,0)</f>
        <v>0</v>
      </c>
      <c r="K2080" s="61">
        <f ca="1">IFERROR(((IF($A2080&lt;=K$7,SQRT($A2080*K$7),(1-SQRT(((1-K$7)*(1-$A2080))))))*(INPUT!$C$46-INPUT!$B$46))+INPUT!$B$46,0)</f>
        <v>0</v>
      </c>
      <c r="L2080" s="61">
        <f ca="1">IFERROR(((IF($A2080&lt;=L$7,SQRT($A2080*L$7),(1-SQRT(((1-L$7)*(1-$A2080))))))*(INPUT!$C$47-INPUT!$B$47))+INPUT!$B$47,0)</f>
        <v>0</v>
      </c>
      <c r="M2080" s="61">
        <f ca="1">IFERROR(((IF($A2080&lt;=M$7,SQRT($A2080*M$7),(1-SQRT(((1-M$7)*(1-$A2080))))))*(INPUT!$C$48-INPUT!$B$48))+INPUT!$B$48,0)</f>
        <v>0</v>
      </c>
      <c r="N2080" s="61">
        <f t="shared" ca="1" si="68"/>
        <v>20.901047847695189</v>
      </c>
    </row>
    <row r="2081" spans="1:14" x14ac:dyDescent="0.25">
      <c r="A2081">
        <f t="shared" ca="1" si="67"/>
        <v>0.69289660066217873</v>
      </c>
      <c r="B2081" s="61">
        <f ca="1">IFERROR(((IF($A2081&lt;=B$7,SQRT($A2081*B$7),(1-SQRT(((1-B$7)*(1-$A2081))))))*(INPUT!$C$36-INPUT!$B$36))+INPUT!$B$36,0)</f>
        <v>5.0521454927271696</v>
      </c>
      <c r="C2081" s="61">
        <f ca="1">IFERROR(((IF($A2081&lt;=C$7,SQRT($A2081*C$7),(1-SQRT(((1-C$7)*(1-$A2081))))))*(INPUT!$C$37-INPUT!$B$37))+INPUT!$B$37,0)</f>
        <v>4.2162865327968122</v>
      </c>
      <c r="D2081" s="61">
        <f ca="1">IFERROR(((IF($A2081&lt;=D$7,SQRT($A2081*D$7),(1-SQRT(((1-D$7)*(1-$A2081))))))*(INPUT!$C$38-INPUT!$B$38))+INPUT!$B$38,0)</f>
        <v>4.4540497822499541</v>
      </c>
      <c r="E2081" s="61">
        <f ca="1">IFERROR(((IF($A2081&lt;=E$7,SQRT($A2081*E$7),(1-SQRT(((1-E$7)*(1-$A2081))))))*(INPUT!$C$39-INPUT!$B$39))+INPUT!$B$39,0)</f>
        <v>4.1199494551216898</v>
      </c>
      <c r="F2081" s="61">
        <f ca="1">IFERROR(((IF($A2081&lt;=F$7,SQRT($A2081*F$7),(1-SQRT(((1-F$7)*(1-$A2081))))))*(INPUT!$C$40-INPUT!$B$40))+INPUT!$B$40,0)</f>
        <v>0</v>
      </c>
      <c r="G2081" s="61">
        <f ca="1">IFERROR(((IF($A2081&lt;=G$7,SQRT($A2081*G$7),(1-SQRT(((1-G$7)*(1-$A2081))))))*(INPUT!$C$41-INPUT!$B$41))+INPUT!$B$41,0)</f>
        <v>0</v>
      </c>
      <c r="H2081" s="61">
        <f ca="1">IFERROR(((IF($A2081&lt;=H$7,SQRT($A2081*H$7),(1-SQRT(((1-H$7)*(1-$A2081))))))*(INPUT!$C$42-INPUT!$B$42))+INPUT!$B$42,0)</f>
        <v>0</v>
      </c>
      <c r="I2081" s="61">
        <f ca="1">IFERROR(((IF($A2081&lt;=I$7,SQRT($A2081*I$7),(1-SQRT(((1-I$7)*(1-$A2081))))))*(INPUT!$C$43-INPUT!$B$43))+INPUT!$B$43,0)</f>
        <v>0</v>
      </c>
      <c r="J2081" s="61">
        <f ca="1">IFERROR(((IF($A2081&lt;=J$7,SQRT($A2081*J$7),(1-SQRT(((1-J$7)*(1-$A2081))))))*(INPUT!$C$44-INPUT!$B$44))+INPUT!$B$45,0)</f>
        <v>0</v>
      </c>
      <c r="K2081" s="61">
        <f ca="1">IFERROR(((IF($A2081&lt;=K$7,SQRT($A2081*K$7),(1-SQRT(((1-K$7)*(1-$A2081))))))*(INPUT!$C$46-INPUT!$B$46))+INPUT!$B$46,0)</f>
        <v>0</v>
      </c>
      <c r="L2081" s="61">
        <f ca="1">IFERROR(((IF($A2081&lt;=L$7,SQRT($A2081*L$7),(1-SQRT(((1-L$7)*(1-$A2081))))))*(INPUT!$C$47-INPUT!$B$47))+INPUT!$B$47,0)</f>
        <v>0</v>
      </c>
      <c r="M2081" s="61">
        <f ca="1">IFERROR(((IF($A2081&lt;=M$7,SQRT($A2081*M$7),(1-SQRT(((1-M$7)*(1-$A2081))))))*(INPUT!$C$48-INPUT!$B$48))+INPUT!$B$48,0)</f>
        <v>0</v>
      </c>
      <c r="N2081" s="61">
        <f t="shared" ca="1" si="68"/>
        <v>17.842431262895623</v>
      </c>
    </row>
    <row r="2082" spans="1:14" x14ac:dyDescent="0.25">
      <c r="A2082">
        <f t="shared" ca="1" si="67"/>
        <v>0.74525216132830252</v>
      </c>
      <c r="B2082" s="61">
        <f ca="1">IFERROR(((IF($A2082&lt;=B$7,SQRT($A2082*B$7),(1-SQRT(((1-B$7)*(1-$A2082))))))*(INPUT!$C$36-INPUT!$B$36))+INPUT!$B$36,0)</f>
        <v>5.3588747874771263</v>
      </c>
      <c r="C2082" s="61">
        <f ca="1">IFERROR(((IF($A2082&lt;=C$7,SQRT($A2082*C$7),(1-SQRT(((1-C$7)*(1-$A2082))))))*(INPUT!$C$37-INPUT!$B$37))+INPUT!$B$37,0)</f>
        <v>4.2862103409663357</v>
      </c>
      <c r="D2082" s="61">
        <f ca="1">IFERROR(((IF($A2082&lt;=D$7,SQRT($A2082*D$7),(1-SQRT(((1-D$7)*(1-$A2082))))))*(INPUT!$C$38-INPUT!$B$38))+INPUT!$B$38,0)</f>
        <v>4.6003436312638071</v>
      </c>
      <c r="E2082" s="61">
        <f ca="1">IFERROR(((IF($A2082&lt;=E$7,SQRT($A2082*E$7),(1-SQRT(((1-E$7)*(1-$A2082))))))*(INPUT!$C$39-INPUT!$B$39))+INPUT!$B$39,0)</f>
        <v>4.1529657862119782</v>
      </c>
      <c r="F2082" s="61">
        <f ca="1">IFERROR(((IF($A2082&lt;=F$7,SQRT($A2082*F$7),(1-SQRT(((1-F$7)*(1-$A2082))))))*(INPUT!$C$40-INPUT!$B$40))+INPUT!$B$40,0)</f>
        <v>0</v>
      </c>
      <c r="G2082" s="61">
        <f ca="1">IFERROR(((IF($A2082&lt;=G$7,SQRT($A2082*G$7),(1-SQRT(((1-G$7)*(1-$A2082))))))*(INPUT!$C$41-INPUT!$B$41))+INPUT!$B$41,0)</f>
        <v>0</v>
      </c>
      <c r="H2082" s="61">
        <f ca="1">IFERROR(((IF($A2082&lt;=H$7,SQRT($A2082*H$7),(1-SQRT(((1-H$7)*(1-$A2082))))))*(INPUT!$C$42-INPUT!$B$42))+INPUT!$B$42,0)</f>
        <v>0</v>
      </c>
      <c r="I2082" s="61">
        <f ca="1">IFERROR(((IF($A2082&lt;=I$7,SQRT($A2082*I$7),(1-SQRT(((1-I$7)*(1-$A2082))))))*(INPUT!$C$43-INPUT!$B$43))+INPUT!$B$43,0)</f>
        <v>0</v>
      </c>
      <c r="J2082" s="61">
        <f ca="1">IFERROR(((IF($A2082&lt;=J$7,SQRT($A2082*J$7),(1-SQRT(((1-J$7)*(1-$A2082))))))*(INPUT!$C$44-INPUT!$B$44))+INPUT!$B$45,0)</f>
        <v>0</v>
      </c>
      <c r="K2082" s="61">
        <f ca="1">IFERROR(((IF($A2082&lt;=K$7,SQRT($A2082*K$7),(1-SQRT(((1-K$7)*(1-$A2082))))))*(INPUT!$C$46-INPUT!$B$46))+INPUT!$B$46,0)</f>
        <v>0</v>
      </c>
      <c r="L2082" s="61">
        <f ca="1">IFERROR(((IF($A2082&lt;=L$7,SQRT($A2082*L$7),(1-SQRT(((1-L$7)*(1-$A2082))))))*(INPUT!$C$47-INPUT!$B$47))+INPUT!$B$47,0)</f>
        <v>0</v>
      </c>
      <c r="M2082" s="61">
        <f ca="1">IFERROR(((IF($A2082&lt;=M$7,SQRT($A2082*M$7),(1-SQRT(((1-M$7)*(1-$A2082))))))*(INPUT!$C$48-INPUT!$B$48))+INPUT!$B$48,0)</f>
        <v>0</v>
      </c>
      <c r="N2082" s="61">
        <f t="shared" ca="1" si="68"/>
        <v>18.398394545919249</v>
      </c>
    </row>
    <row r="2083" spans="1:14" x14ac:dyDescent="0.25">
      <c r="A2083">
        <f t="shared" ca="1" si="67"/>
        <v>0.97038745508583968</v>
      </c>
      <c r="B2083" s="61">
        <f ca="1">IFERROR(((IF($A2083&lt;=B$7,SQRT($A2083*B$7),(1-SQRT(((1-B$7)*(1-$A2083))))))*(INPUT!$C$36-INPUT!$B$36))+INPUT!$B$36,0)</f>
        <v>7.4224627267551888</v>
      </c>
      <c r="C2083" s="61">
        <f ca="1">IFERROR(((IF($A2083&lt;=C$7,SQRT($A2083*C$7),(1-SQRT(((1-C$7)*(1-$A2083))))))*(INPUT!$C$37-INPUT!$B$37))+INPUT!$B$37,0)</f>
        <v>4.7566379449702136</v>
      </c>
      <c r="D2083" s="61">
        <f ca="1">IFERROR(((IF($A2083&lt;=D$7,SQRT($A2083*D$7),(1-SQRT(((1-D$7)*(1-$A2083))))))*(INPUT!$C$38-INPUT!$B$38))+INPUT!$B$38,0)</f>
        <v>5.2352055503997414</v>
      </c>
      <c r="E2083" s="61">
        <f ca="1">IFERROR(((IF($A2083&lt;=E$7,SQRT($A2083*E$7),(1-SQRT(((1-E$7)*(1-$A2083))))))*(INPUT!$C$39-INPUT!$B$39))+INPUT!$B$39,0)</f>
        <v>4.3750903233960514</v>
      </c>
      <c r="F2083" s="61">
        <f ca="1">IFERROR(((IF($A2083&lt;=F$7,SQRT($A2083*F$7),(1-SQRT(((1-F$7)*(1-$A2083))))))*(INPUT!$C$40-INPUT!$B$40))+INPUT!$B$40,0)</f>
        <v>0</v>
      </c>
      <c r="G2083" s="61">
        <f ca="1">IFERROR(((IF($A2083&lt;=G$7,SQRT($A2083*G$7),(1-SQRT(((1-G$7)*(1-$A2083))))))*(INPUT!$C$41-INPUT!$B$41))+INPUT!$B$41,0)</f>
        <v>0</v>
      </c>
      <c r="H2083" s="61">
        <f ca="1">IFERROR(((IF($A2083&lt;=H$7,SQRT($A2083*H$7),(1-SQRT(((1-H$7)*(1-$A2083))))))*(INPUT!$C$42-INPUT!$B$42))+INPUT!$B$42,0)</f>
        <v>0</v>
      </c>
      <c r="I2083" s="61">
        <f ca="1">IFERROR(((IF($A2083&lt;=I$7,SQRT($A2083*I$7),(1-SQRT(((1-I$7)*(1-$A2083))))))*(INPUT!$C$43-INPUT!$B$43))+INPUT!$B$43,0)</f>
        <v>0</v>
      </c>
      <c r="J2083" s="61">
        <f ca="1">IFERROR(((IF($A2083&lt;=J$7,SQRT($A2083*J$7),(1-SQRT(((1-J$7)*(1-$A2083))))))*(INPUT!$C$44-INPUT!$B$44))+INPUT!$B$45,0)</f>
        <v>0</v>
      </c>
      <c r="K2083" s="61">
        <f ca="1">IFERROR(((IF($A2083&lt;=K$7,SQRT($A2083*K$7),(1-SQRT(((1-K$7)*(1-$A2083))))))*(INPUT!$C$46-INPUT!$B$46))+INPUT!$B$46,0)</f>
        <v>0</v>
      </c>
      <c r="L2083" s="61">
        <f ca="1">IFERROR(((IF($A2083&lt;=L$7,SQRT($A2083*L$7),(1-SQRT(((1-L$7)*(1-$A2083))))))*(INPUT!$C$47-INPUT!$B$47))+INPUT!$B$47,0)</f>
        <v>0</v>
      </c>
      <c r="M2083" s="61">
        <f ca="1">IFERROR(((IF($A2083&lt;=M$7,SQRT($A2083*M$7),(1-SQRT(((1-M$7)*(1-$A2083))))))*(INPUT!$C$48-INPUT!$B$48))+INPUT!$B$48,0)</f>
        <v>0</v>
      </c>
      <c r="N2083" s="61">
        <f t="shared" ca="1" si="68"/>
        <v>21.789396545521196</v>
      </c>
    </row>
    <row r="2084" spans="1:14" x14ac:dyDescent="0.25">
      <c r="A2084">
        <f t="shared" ca="1" si="67"/>
        <v>0.75529012651432348</v>
      </c>
      <c r="B2084" s="61">
        <f ca="1">IFERROR(((IF($A2084&lt;=B$7,SQRT($A2084*B$7),(1-SQRT(((1-B$7)*(1-$A2084))))))*(INPUT!$C$36-INPUT!$B$36))+INPUT!$B$36,0)</f>
        <v>5.4211834512130066</v>
      </c>
      <c r="C2084" s="61">
        <f ca="1">IFERROR(((IF($A2084&lt;=C$7,SQRT($A2084*C$7),(1-SQRT(((1-C$7)*(1-$A2084))))))*(INPUT!$C$37-INPUT!$B$37))+INPUT!$B$37,0)</f>
        <v>4.3004145892234789</v>
      </c>
      <c r="D2084" s="61">
        <f ca="1">IFERROR(((IF($A2084&lt;=D$7,SQRT($A2084*D$7),(1-SQRT(((1-D$7)*(1-$A2084))))))*(INPUT!$C$38-INPUT!$B$38))+INPUT!$B$38,0)</f>
        <v>4.6277983608047837</v>
      </c>
      <c r="E2084" s="61">
        <f ca="1">IFERROR(((IF($A2084&lt;=E$7,SQRT($A2084*E$7),(1-SQRT(((1-E$7)*(1-$A2084))))))*(INPUT!$C$39-INPUT!$B$39))+INPUT!$B$39,0)</f>
        <v>4.1596726887051831</v>
      </c>
      <c r="F2084" s="61">
        <f ca="1">IFERROR(((IF($A2084&lt;=F$7,SQRT($A2084*F$7),(1-SQRT(((1-F$7)*(1-$A2084))))))*(INPUT!$C$40-INPUT!$B$40))+INPUT!$B$40,0)</f>
        <v>0</v>
      </c>
      <c r="G2084" s="61">
        <f ca="1">IFERROR(((IF($A2084&lt;=G$7,SQRT($A2084*G$7),(1-SQRT(((1-G$7)*(1-$A2084))))))*(INPUT!$C$41-INPUT!$B$41))+INPUT!$B$41,0)</f>
        <v>0</v>
      </c>
      <c r="H2084" s="61">
        <f ca="1">IFERROR(((IF($A2084&lt;=H$7,SQRT($A2084*H$7),(1-SQRT(((1-H$7)*(1-$A2084))))))*(INPUT!$C$42-INPUT!$B$42))+INPUT!$B$42,0)</f>
        <v>0</v>
      </c>
      <c r="I2084" s="61">
        <f ca="1">IFERROR(((IF($A2084&lt;=I$7,SQRT($A2084*I$7),(1-SQRT(((1-I$7)*(1-$A2084))))))*(INPUT!$C$43-INPUT!$B$43))+INPUT!$B$43,0)</f>
        <v>0</v>
      </c>
      <c r="J2084" s="61">
        <f ca="1">IFERROR(((IF($A2084&lt;=J$7,SQRT($A2084*J$7),(1-SQRT(((1-J$7)*(1-$A2084))))))*(INPUT!$C$44-INPUT!$B$44))+INPUT!$B$45,0)</f>
        <v>0</v>
      </c>
      <c r="K2084" s="61">
        <f ca="1">IFERROR(((IF($A2084&lt;=K$7,SQRT($A2084*K$7),(1-SQRT(((1-K$7)*(1-$A2084))))))*(INPUT!$C$46-INPUT!$B$46))+INPUT!$B$46,0)</f>
        <v>0</v>
      </c>
      <c r="L2084" s="61">
        <f ca="1">IFERROR(((IF($A2084&lt;=L$7,SQRT($A2084*L$7),(1-SQRT(((1-L$7)*(1-$A2084))))))*(INPUT!$C$47-INPUT!$B$47))+INPUT!$B$47,0)</f>
        <v>0</v>
      </c>
      <c r="M2084" s="61">
        <f ca="1">IFERROR(((IF($A2084&lt;=M$7,SQRT($A2084*M$7),(1-SQRT(((1-M$7)*(1-$A2084))))))*(INPUT!$C$48-INPUT!$B$48))+INPUT!$B$48,0)</f>
        <v>0</v>
      </c>
      <c r="N2084" s="61">
        <f t="shared" ca="1" si="68"/>
        <v>18.509069089946454</v>
      </c>
    </row>
    <row r="2085" spans="1:14" x14ac:dyDescent="0.25">
      <c r="A2085">
        <f t="shared" ca="1" si="67"/>
        <v>0.15925376214784592</v>
      </c>
      <c r="B2085" s="61">
        <f ca="1">IFERROR(((IF($A2085&lt;=B$7,SQRT($A2085*B$7),(1-SQRT(((1-B$7)*(1-$A2085))))))*(INPUT!$C$36-INPUT!$B$36))+INPUT!$B$36,0)</f>
        <v>2.7826437296658391</v>
      </c>
      <c r="C2085" s="61">
        <f ca="1">IFERROR(((IF($A2085&lt;=C$7,SQRT($A2085*C$7),(1-SQRT(((1-C$7)*(1-$A2085))))))*(INPUT!$C$37-INPUT!$B$37))+INPUT!$B$37,0)</f>
        <v>3.5643647085845216</v>
      </c>
      <c r="D2085" s="61">
        <f ca="1">IFERROR(((IF($A2085&lt;=D$7,SQRT($A2085*D$7),(1-SQRT(((1-D$7)*(1-$A2085))))))*(INPUT!$C$38-INPUT!$B$38))+INPUT!$B$38,0)</f>
        <v>2.4008323458781691</v>
      </c>
      <c r="E2085" s="61">
        <f ca="1">IFERROR(((IF($A2085&lt;=E$7,SQRT($A2085*E$7),(1-SQRT(((1-E$7)*(1-$A2085))))))*(INPUT!$C$39-INPUT!$B$39))+INPUT!$B$39,0)</f>
        <v>3.8267119532833922</v>
      </c>
      <c r="F2085" s="61">
        <f ca="1">IFERROR(((IF($A2085&lt;=F$7,SQRT($A2085*F$7),(1-SQRT(((1-F$7)*(1-$A2085))))))*(INPUT!$C$40-INPUT!$B$40))+INPUT!$B$40,0)</f>
        <v>0</v>
      </c>
      <c r="G2085" s="61">
        <f ca="1">IFERROR(((IF($A2085&lt;=G$7,SQRT($A2085*G$7),(1-SQRT(((1-G$7)*(1-$A2085))))))*(INPUT!$C$41-INPUT!$B$41))+INPUT!$B$41,0)</f>
        <v>0</v>
      </c>
      <c r="H2085" s="61">
        <f ca="1">IFERROR(((IF($A2085&lt;=H$7,SQRT($A2085*H$7),(1-SQRT(((1-H$7)*(1-$A2085))))))*(INPUT!$C$42-INPUT!$B$42))+INPUT!$B$42,0)</f>
        <v>0</v>
      </c>
      <c r="I2085" s="61">
        <f ca="1">IFERROR(((IF($A2085&lt;=I$7,SQRT($A2085*I$7),(1-SQRT(((1-I$7)*(1-$A2085))))))*(INPUT!$C$43-INPUT!$B$43))+INPUT!$B$43,0)</f>
        <v>0</v>
      </c>
      <c r="J2085" s="61">
        <f ca="1">IFERROR(((IF($A2085&lt;=J$7,SQRT($A2085*J$7),(1-SQRT(((1-J$7)*(1-$A2085))))))*(INPUT!$C$44-INPUT!$B$44))+INPUT!$B$45,0)</f>
        <v>0</v>
      </c>
      <c r="K2085" s="61">
        <f ca="1">IFERROR(((IF($A2085&lt;=K$7,SQRT($A2085*K$7),(1-SQRT(((1-K$7)*(1-$A2085))))))*(INPUT!$C$46-INPUT!$B$46))+INPUT!$B$46,0)</f>
        <v>0</v>
      </c>
      <c r="L2085" s="61">
        <f ca="1">IFERROR(((IF($A2085&lt;=L$7,SQRT($A2085*L$7),(1-SQRT(((1-L$7)*(1-$A2085))))))*(INPUT!$C$47-INPUT!$B$47))+INPUT!$B$47,0)</f>
        <v>0</v>
      </c>
      <c r="M2085" s="61">
        <f ca="1">IFERROR(((IF($A2085&lt;=M$7,SQRT($A2085*M$7),(1-SQRT(((1-M$7)*(1-$A2085))))))*(INPUT!$C$48-INPUT!$B$48))+INPUT!$B$48,0)</f>
        <v>0</v>
      </c>
      <c r="N2085" s="61">
        <f t="shared" ca="1" si="68"/>
        <v>12.574552737411924</v>
      </c>
    </row>
    <row r="2086" spans="1:14" x14ac:dyDescent="0.25">
      <c r="A2086">
        <f t="shared" ca="1" si="67"/>
        <v>0.8103145669484938</v>
      </c>
      <c r="B2086" s="61">
        <f ca="1">IFERROR(((IF($A2086&lt;=B$7,SQRT($A2086*B$7),(1-SQRT(((1-B$7)*(1-$A2086))))))*(INPUT!$C$36-INPUT!$B$36))+INPUT!$B$36,0)</f>
        <v>5.7881441706775121</v>
      </c>
      <c r="C2086" s="61">
        <f ca="1">IFERROR(((IF($A2086&lt;=C$7,SQRT($A2086*C$7),(1-SQRT(((1-C$7)*(1-$A2086))))))*(INPUT!$C$37-INPUT!$B$37))+INPUT!$B$37,0)</f>
        <v>4.3840691060654517</v>
      </c>
      <c r="D2086" s="61">
        <f ca="1">IFERROR(((IF($A2086&lt;=D$7,SQRT($A2086*D$7),(1-SQRT(((1-D$7)*(1-$A2086))))))*(INPUT!$C$38-INPUT!$B$38))+INPUT!$B$38,0)</f>
        <v>4.7751567413160423</v>
      </c>
      <c r="E2086" s="61">
        <f ca="1">IFERROR(((IF($A2086&lt;=E$7,SQRT($A2086*E$7),(1-SQRT(((1-E$7)*(1-$A2086))))))*(INPUT!$C$39-INPUT!$B$39))+INPUT!$B$39,0)</f>
        <v>4.1991723283494737</v>
      </c>
      <c r="F2086" s="61">
        <f ca="1">IFERROR(((IF($A2086&lt;=F$7,SQRT($A2086*F$7),(1-SQRT(((1-F$7)*(1-$A2086))))))*(INPUT!$C$40-INPUT!$B$40))+INPUT!$B$40,0)</f>
        <v>0</v>
      </c>
      <c r="G2086" s="61">
        <f ca="1">IFERROR(((IF($A2086&lt;=G$7,SQRT($A2086*G$7),(1-SQRT(((1-G$7)*(1-$A2086))))))*(INPUT!$C$41-INPUT!$B$41))+INPUT!$B$41,0)</f>
        <v>0</v>
      </c>
      <c r="H2086" s="61">
        <f ca="1">IFERROR(((IF($A2086&lt;=H$7,SQRT($A2086*H$7),(1-SQRT(((1-H$7)*(1-$A2086))))))*(INPUT!$C$42-INPUT!$B$42))+INPUT!$B$42,0)</f>
        <v>0</v>
      </c>
      <c r="I2086" s="61">
        <f ca="1">IFERROR(((IF($A2086&lt;=I$7,SQRT($A2086*I$7),(1-SQRT(((1-I$7)*(1-$A2086))))))*(INPUT!$C$43-INPUT!$B$43))+INPUT!$B$43,0)</f>
        <v>0</v>
      </c>
      <c r="J2086" s="61">
        <f ca="1">IFERROR(((IF($A2086&lt;=J$7,SQRT($A2086*J$7),(1-SQRT(((1-J$7)*(1-$A2086))))))*(INPUT!$C$44-INPUT!$B$44))+INPUT!$B$45,0)</f>
        <v>0</v>
      </c>
      <c r="K2086" s="61">
        <f ca="1">IFERROR(((IF($A2086&lt;=K$7,SQRT($A2086*K$7),(1-SQRT(((1-K$7)*(1-$A2086))))))*(INPUT!$C$46-INPUT!$B$46))+INPUT!$B$46,0)</f>
        <v>0</v>
      </c>
      <c r="L2086" s="61">
        <f ca="1">IFERROR(((IF($A2086&lt;=L$7,SQRT($A2086*L$7),(1-SQRT(((1-L$7)*(1-$A2086))))))*(INPUT!$C$47-INPUT!$B$47))+INPUT!$B$47,0)</f>
        <v>0</v>
      </c>
      <c r="M2086" s="61">
        <f ca="1">IFERROR(((IF($A2086&lt;=M$7,SQRT($A2086*M$7),(1-SQRT(((1-M$7)*(1-$A2086))))))*(INPUT!$C$48-INPUT!$B$48))+INPUT!$B$48,0)</f>
        <v>0</v>
      </c>
      <c r="N2086" s="61">
        <f t="shared" ca="1" si="68"/>
        <v>19.146542346408481</v>
      </c>
    </row>
    <row r="2087" spans="1:14" x14ac:dyDescent="0.25">
      <c r="A2087">
        <f t="shared" ca="1" si="67"/>
        <v>0.36029178939532014</v>
      </c>
      <c r="B2087" s="61">
        <f ca="1">IFERROR(((IF($A2087&lt;=B$7,SQRT($A2087*B$7),(1-SQRT(((1-B$7)*(1-$A2087))))))*(INPUT!$C$36-INPUT!$B$36))+INPUT!$B$36,0)</f>
        <v>3.5282355442544393</v>
      </c>
      <c r="C2087" s="61">
        <f ca="1">IFERROR(((IF($A2087&lt;=C$7,SQRT($A2087*C$7),(1-SQRT(((1-C$7)*(1-$A2087))))))*(INPUT!$C$37-INPUT!$B$37))+INPUT!$B$37,0)</f>
        <v>3.8488719448719224</v>
      </c>
      <c r="D2087" s="61">
        <f ca="1">IFERROR(((IF($A2087&lt;=D$7,SQRT($A2087*D$7),(1-SQRT(((1-D$7)*(1-$A2087))))))*(INPUT!$C$38-INPUT!$B$38))+INPUT!$B$38,0)</f>
        <v>3.354037740945949</v>
      </c>
      <c r="E2087" s="61">
        <f ca="1">IFERROR(((IF($A2087&lt;=E$7,SQRT($A2087*E$7),(1-SQRT(((1-E$7)*(1-$A2087))))))*(INPUT!$C$39-INPUT!$B$39))+INPUT!$B$39,0)</f>
        <v>3.9510842517635201</v>
      </c>
      <c r="F2087" s="61">
        <f ca="1">IFERROR(((IF($A2087&lt;=F$7,SQRT($A2087*F$7),(1-SQRT(((1-F$7)*(1-$A2087))))))*(INPUT!$C$40-INPUT!$B$40))+INPUT!$B$40,0)</f>
        <v>0</v>
      </c>
      <c r="G2087" s="61">
        <f ca="1">IFERROR(((IF($A2087&lt;=G$7,SQRT($A2087*G$7),(1-SQRT(((1-G$7)*(1-$A2087))))))*(INPUT!$C$41-INPUT!$B$41))+INPUT!$B$41,0)</f>
        <v>0</v>
      </c>
      <c r="H2087" s="61">
        <f ca="1">IFERROR(((IF($A2087&lt;=H$7,SQRT($A2087*H$7),(1-SQRT(((1-H$7)*(1-$A2087))))))*(INPUT!$C$42-INPUT!$B$42))+INPUT!$B$42,0)</f>
        <v>0</v>
      </c>
      <c r="I2087" s="61">
        <f ca="1">IFERROR(((IF($A2087&lt;=I$7,SQRT($A2087*I$7),(1-SQRT(((1-I$7)*(1-$A2087))))))*(INPUT!$C$43-INPUT!$B$43))+INPUT!$B$43,0)</f>
        <v>0</v>
      </c>
      <c r="J2087" s="61">
        <f ca="1">IFERROR(((IF($A2087&lt;=J$7,SQRT($A2087*J$7),(1-SQRT(((1-J$7)*(1-$A2087))))))*(INPUT!$C$44-INPUT!$B$44))+INPUT!$B$45,0)</f>
        <v>0</v>
      </c>
      <c r="K2087" s="61">
        <f ca="1">IFERROR(((IF($A2087&lt;=K$7,SQRT($A2087*K$7),(1-SQRT(((1-K$7)*(1-$A2087))))))*(INPUT!$C$46-INPUT!$B$46))+INPUT!$B$46,0)</f>
        <v>0</v>
      </c>
      <c r="L2087" s="61">
        <f ca="1">IFERROR(((IF($A2087&lt;=L$7,SQRT($A2087*L$7),(1-SQRT(((1-L$7)*(1-$A2087))))))*(INPUT!$C$47-INPUT!$B$47))+INPUT!$B$47,0)</f>
        <v>0</v>
      </c>
      <c r="M2087" s="61">
        <f ca="1">IFERROR(((IF($A2087&lt;=M$7,SQRT($A2087*M$7),(1-SQRT(((1-M$7)*(1-$A2087))))))*(INPUT!$C$48-INPUT!$B$48))+INPUT!$B$48,0)</f>
        <v>0</v>
      </c>
      <c r="N2087" s="61">
        <f t="shared" ca="1" si="68"/>
        <v>14.682229481835831</v>
      </c>
    </row>
    <row r="2088" spans="1:14" x14ac:dyDescent="0.25">
      <c r="A2088">
        <f t="shared" ca="1" si="67"/>
        <v>0.75620828033698739</v>
      </c>
      <c r="B2088" s="61">
        <f ca="1">IFERROR(((IF($A2088&lt;=B$7,SQRT($A2088*B$7),(1-SQRT(((1-B$7)*(1-$A2088))))))*(INPUT!$C$36-INPUT!$B$36))+INPUT!$B$36,0)</f>
        <v>5.4269459763074579</v>
      </c>
      <c r="C2088" s="61">
        <f ca="1">IFERROR(((IF($A2088&lt;=C$7,SQRT($A2088*C$7),(1-SQRT(((1-C$7)*(1-$A2088))))))*(INPUT!$C$37-INPUT!$B$37))+INPUT!$B$37,0)</f>
        <v>4.301728248225646</v>
      </c>
      <c r="D2088" s="61">
        <f ca="1">IFERROR(((IF($A2088&lt;=D$7,SQRT($A2088*D$7),(1-SQRT(((1-D$7)*(1-$A2088))))))*(INPUT!$C$38-INPUT!$B$38))+INPUT!$B$38,0)</f>
        <v>4.6303004615641044</v>
      </c>
      <c r="E2088" s="61">
        <f ca="1">IFERROR(((IF($A2088&lt;=E$7,SQRT($A2088*E$7),(1-SQRT(((1-E$7)*(1-$A2088))))))*(INPUT!$C$39-INPUT!$B$39))+INPUT!$B$39,0)</f>
        <v>4.1602929667147857</v>
      </c>
      <c r="F2088" s="61">
        <f ca="1">IFERROR(((IF($A2088&lt;=F$7,SQRT($A2088*F$7),(1-SQRT(((1-F$7)*(1-$A2088))))))*(INPUT!$C$40-INPUT!$B$40))+INPUT!$B$40,0)</f>
        <v>0</v>
      </c>
      <c r="G2088" s="61">
        <f ca="1">IFERROR(((IF($A2088&lt;=G$7,SQRT($A2088*G$7),(1-SQRT(((1-G$7)*(1-$A2088))))))*(INPUT!$C$41-INPUT!$B$41))+INPUT!$B$41,0)</f>
        <v>0</v>
      </c>
      <c r="H2088" s="61">
        <f ca="1">IFERROR(((IF($A2088&lt;=H$7,SQRT($A2088*H$7),(1-SQRT(((1-H$7)*(1-$A2088))))))*(INPUT!$C$42-INPUT!$B$42))+INPUT!$B$42,0)</f>
        <v>0</v>
      </c>
      <c r="I2088" s="61">
        <f ca="1">IFERROR(((IF($A2088&lt;=I$7,SQRT($A2088*I$7),(1-SQRT(((1-I$7)*(1-$A2088))))))*(INPUT!$C$43-INPUT!$B$43))+INPUT!$B$43,0)</f>
        <v>0</v>
      </c>
      <c r="J2088" s="61">
        <f ca="1">IFERROR(((IF($A2088&lt;=J$7,SQRT($A2088*J$7),(1-SQRT(((1-J$7)*(1-$A2088))))))*(INPUT!$C$44-INPUT!$B$44))+INPUT!$B$45,0)</f>
        <v>0</v>
      </c>
      <c r="K2088" s="61">
        <f ca="1">IFERROR(((IF($A2088&lt;=K$7,SQRT($A2088*K$7),(1-SQRT(((1-K$7)*(1-$A2088))))))*(INPUT!$C$46-INPUT!$B$46))+INPUT!$B$46,0)</f>
        <v>0</v>
      </c>
      <c r="L2088" s="61">
        <f ca="1">IFERROR(((IF($A2088&lt;=L$7,SQRT($A2088*L$7),(1-SQRT(((1-L$7)*(1-$A2088))))))*(INPUT!$C$47-INPUT!$B$47))+INPUT!$B$47,0)</f>
        <v>0</v>
      </c>
      <c r="M2088" s="61">
        <f ca="1">IFERROR(((IF($A2088&lt;=M$7,SQRT($A2088*M$7),(1-SQRT(((1-M$7)*(1-$A2088))))))*(INPUT!$C$48-INPUT!$B$48))+INPUT!$B$48,0)</f>
        <v>0</v>
      </c>
      <c r="N2088" s="61">
        <f t="shared" ca="1" si="68"/>
        <v>18.519267652811994</v>
      </c>
    </row>
    <row r="2089" spans="1:14" x14ac:dyDescent="0.25">
      <c r="A2089">
        <f t="shared" ca="1" si="67"/>
        <v>0.67180812177092997</v>
      </c>
      <c r="B2089" s="61">
        <f ca="1">IFERROR(((IF($A2089&lt;=B$7,SQRT($A2089*B$7),(1-SQRT(((1-B$7)*(1-$A2089))))))*(INPUT!$C$36-INPUT!$B$36))+INPUT!$B$36,0)</f>
        <v>4.9360681471843133</v>
      </c>
      <c r="C2089" s="61">
        <f ca="1">IFERROR(((IF($A2089&lt;=C$7,SQRT($A2089*C$7),(1-SQRT(((1-C$7)*(1-$A2089))))))*(INPUT!$C$37-INPUT!$B$37))+INPUT!$B$37,0)</f>
        <v>4.1898248606269508</v>
      </c>
      <c r="D2089" s="61">
        <f ca="1">IFERROR(((IF($A2089&lt;=D$7,SQRT($A2089*D$7),(1-SQRT(((1-D$7)*(1-$A2089))))))*(INPUT!$C$38-INPUT!$B$38))+INPUT!$B$38,0)</f>
        <v>4.3935669601227909</v>
      </c>
      <c r="E2089" s="61">
        <f ca="1">IFERROR(((IF($A2089&lt;=E$7,SQRT($A2089*E$7),(1-SQRT(((1-E$7)*(1-$A2089))))))*(INPUT!$C$39-INPUT!$B$39))+INPUT!$B$39,0)</f>
        <v>4.1074548935062136</v>
      </c>
      <c r="F2089" s="61">
        <f ca="1">IFERROR(((IF($A2089&lt;=F$7,SQRT($A2089*F$7),(1-SQRT(((1-F$7)*(1-$A2089))))))*(INPUT!$C$40-INPUT!$B$40))+INPUT!$B$40,0)</f>
        <v>0</v>
      </c>
      <c r="G2089" s="61">
        <f ca="1">IFERROR(((IF($A2089&lt;=G$7,SQRT($A2089*G$7),(1-SQRT(((1-G$7)*(1-$A2089))))))*(INPUT!$C$41-INPUT!$B$41))+INPUT!$B$41,0)</f>
        <v>0</v>
      </c>
      <c r="H2089" s="61">
        <f ca="1">IFERROR(((IF($A2089&lt;=H$7,SQRT($A2089*H$7),(1-SQRT(((1-H$7)*(1-$A2089))))))*(INPUT!$C$42-INPUT!$B$42))+INPUT!$B$42,0)</f>
        <v>0</v>
      </c>
      <c r="I2089" s="61">
        <f ca="1">IFERROR(((IF($A2089&lt;=I$7,SQRT($A2089*I$7),(1-SQRT(((1-I$7)*(1-$A2089))))))*(INPUT!$C$43-INPUT!$B$43))+INPUT!$B$43,0)</f>
        <v>0</v>
      </c>
      <c r="J2089" s="61">
        <f ca="1">IFERROR(((IF($A2089&lt;=J$7,SQRT($A2089*J$7),(1-SQRT(((1-J$7)*(1-$A2089))))))*(INPUT!$C$44-INPUT!$B$44))+INPUT!$B$45,0)</f>
        <v>0</v>
      </c>
      <c r="K2089" s="61">
        <f ca="1">IFERROR(((IF($A2089&lt;=K$7,SQRT($A2089*K$7),(1-SQRT(((1-K$7)*(1-$A2089))))))*(INPUT!$C$46-INPUT!$B$46))+INPUT!$B$46,0)</f>
        <v>0</v>
      </c>
      <c r="L2089" s="61">
        <f ca="1">IFERROR(((IF($A2089&lt;=L$7,SQRT($A2089*L$7),(1-SQRT(((1-L$7)*(1-$A2089))))))*(INPUT!$C$47-INPUT!$B$47))+INPUT!$B$47,0)</f>
        <v>0</v>
      </c>
      <c r="M2089" s="61">
        <f ca="1">IFERROR(((IF($A2089&lt;=M$7,SQRT($A2089*M$7),(1-SQRT(((1-M$7)*(1-$A2089))))))*(INPUT!$C$48-INPUT!$B$48))+INPUT!$B$48,0)</f>
        <v>0</v>
      </c>
      <c r="N2089" s="61">
        <f t="shared" ca="1" si="68"/>
        <v>17.62691486144027</v>
      </c>
    </row>
    <row r="2090" spans="1:14" x14ac:dyDescent="0.25">
      <c r="A2090">
        <f t="shared" ca="1" si="67"/>
        <v>8.9482560976143488E-2</v>
      </c>
      <c r="B2090" s="61">
        <f ca="1">IFERROR(((IF($A2090&lt;=B$7,SQRT($A2090*B$7),(1-SQRT(((1-B$7)*(1-$A2090))))))*(INPUT!$C$36-INPUT!$B$36))+INPUT!$B$36,0)</f>
        <v>2.4564499903799497</v>
      </c>
      <c r="C2090" s="61">
        <f ca="1">IFERROR(((IF($A2090&lt;=C$7,SQRT($A2090*C$7),(1-SQRT(((1-C$7)*(1-$A2090))))))*(INPUT!$C$37-INPUT!$B$37))+INPUT!$B$37,0)</f>
        <v>3.4230426951884252</v>
      </c>
      <c r="D2090" s="61">
        <f ca="1">IFERROR(((IF($A2090&lt;=D$7,SQRT($A2090*D$7),(1-SQRT(((1-D$7)*(1-$A2090))))))*(INPUT!$C$38-INPUT!$B$38))+INPUT!$B$38,0)</f>
        <v>1.9273508718431092</v>
      </c>
      <c r="E2090" s="61">
        <f ca="1">IFERROR(((IF($A2090&lt;=E$7,SQRT($A2090*E$7),(1-SQRT(((1-E$7)*(1-$A2090))))))*(INPUT!$C$39-INPUT!$B$39))+INPUT!$B$39,0)</f>
        <v>3.7649330549282145</v>
      </c>
      <c r="F2090" s="61">
        <f ca="1">IFERROR(((IF($A2090&lt;=F$7,SQRT($A2090*F$7),(1-SQRT(((1-F$7)*(1-$A2090))))))*(INPUT!$C$40-INPUT!$B$40))+INPUT!$B$40,0)</f>
        <v>0</v>
      </c>
      <c r="G2090" s="61">
        <f ca="1">IFERROR(((IF($A2090&lt;=G$7,SQRT($A2090*G$7),(1-SQRT(((1-G$7)*(1-$A2090))))))*(INPUT!$C$41-INPUT!$B$41))+INPUT!$B$41,0)</f>
        <v>0</v>
      </c>
      <c r="H2090" s="61">
        <f ca="1">IFERROR(((IF($A2090&lt;=H$7,SQRT($A2090*H$7),(1-SQRT(((1-H$7)*(1-$A2090))))))*(INPUT!$C$42-INPUT!$B$42))+INPUT!$B$42,0)</f>
        <v>0</v>
      </c>
      <c r="I2090" s="61">
        <f ca="1">IFERROR(((IF($A2090&lt;=I$7,SQRT($A2090*I$7),(1-SQRT(((1-I$7)*(1-$A2090))))))*(INPUT!$C$43-INPUT!$B$43))+INPUT!$B$43,0)</f>
        <v>0</v>
      </c>
      <c r="J2090" s="61">
        <f ca="1">IFERROR(((IF($A2090&lt;=J$7,SQRT($A2090*J$7),(1-SQRT(((1-J$7)*(1-$A2090))))))*(INPUT!$C$44-INPUT!$B$44))+INPUT!$B$45,0)</f>
        <v>0</v>
      </c>
      <c r="K2090" s="61">
        <f ca="1">IFERROR(((IF($A2090&lt;=K$7,SQRT($A2090*K$7),(1-SQRT(((1-K$7)*(1-$A2090))))))*(INPUT!$C$46-INPUT!$B$46))+INPUT!$B$46,0)</f>
        <v>0</v>
      </c>
      <c r="L2090" s="61">
        <f ca="1">IFERROR(((IF($A2090&lt;=L$7,SQRT($A2090*L$7),(1-SQRT(((1-L$7)*(1-$A2090))))))*(INPUT!$C$47-INPUT!$B$47))+INPUT!$B$47,0)</f>
        <v>0</v>
      </c>
      <c r="M2090" s="61">
        <f ca="1">IFERROR(((IF($A2090&lt;=M$7,SQRT($A2090*M$7),(1-SQRT(((1-M$7)*(1-$A2090))))))*(INPUT!$C$48-INPUT!$B$48))+INPUT!$B$48,0)</f>
        <v>0</v>
      </c>
      <c r="N2090" s="61">
        <f t="shared" ca="1" si="68"/>
        <v>11.571776612339699</v>
      </c>
    </row>
    <row r="2091" spans="1:14" x14ac:dyDescent="0.25">
      <c r="A2091">
        <f t="shared" ca="1" si="67"/>
        <v>0.52471203666215505</v>
      </c>
      <c r="B2091" s="61">
        <f ca="1">IFERROR(((IF($A2091&lt;=B$7,SQRT($A2091*B$7),(1-SQRT(((1-B$7)*(1-$A2091))))))*(INPUT!$C$36-INPUT!$B$36))+INPUT!$B$36,0)</f>
        <v>4.2131542300124227</v>
      </c>
      <c r="C2091" s="61">
        <f ca="1">IFERROR(((IF($A2091&lt;=C$7,SQRT($A2091*C$7),(1-SQRT(((1-C$7)*(1-$A2091))))))*(INPUT!$C$37-INPUT!$B$37))+INPUT!$B$37,0)</f>
        <v>4.0250251661321252</v>
      </c>
      <c r="D2091" s="61">
        <f ca="1">IFERROR(((IF($A2091&lt;=D$7,SQRT($A2091*D$7),(1-SQRT(((1-D$7)*(1-$A2091))))))*(INPUT!$C$38-INPUT!$B$38))+INPUT!$B$38,0)</f>
        <v>3.9421691716850695</v>
      </c>
      <c r="E2091" s="61">
        <f ca="1">IFERROR(((IF($A2091&lt;=E$7,SQRT($A2091*E$7),(1-SQRT(((1-E$7)*(1-$A2091))))))*(INPUT!$C$39-INPUT!$B$39))+INPUT!$B$39,0)</f>
        <v>4.0296404634936458</v>
      </c>
      <c r="F2091" s="61">
        <f ca="1">IFERROR(((IF($A2091&lt;=F$7,SQRT($A2091*F$7),(1-SQRT(((1-F$7)*(1-$A2091))))))*(INPUT!$C$40-INPUT!$B$40))+INPUT!$B$40,0)</f>
        <v>0</v>
      </c>
      <c r="G2091" s="61">
        <f ca="1">IFERROR(((IF($A2091&lt;=G$7,SQRT($A2091*G$7),(1-SQRT(((1-G$7)*(1-$A2091))))))*(INPUT!$C$41-INPUT!$B$41))+INPUT!$B$41,0)</f>
        <v>0</v>
      </c>
      <c r="H2091" s="61">
        <f ca="1">IFERROR(((IF($A2091&lt;=H$7,SQRT($A2091*H$7),(1-SQRT(((1-H$7)*(1-$A2091))))))*(INPUT!$C$42-INPUT!$B$42))+INPUT!$B$42,0)</f>
        <v>0</v>
      </c>
      <c r="I2091" s="61">
        <f ca="1">IFERROR(((IF($A2091&lt;=I$7,SQRT($A2091*I$7),(1-SQRT(((1-I$7)*(1-$A2091))))))*(INPUT!$C$43-INPUT!$B$43))+INPUT!$B$43,0)</f>
        <v>0</v>
      </c>
      <c r="J2091" s="61">
        <f ca="1">IFERROR(((IF($A2091&lt;=J$7,SQRT($A2091*J$7),(1-SQRT(((1-J$7)*(1-$A2091))))))*(INPUT!$C$44-INPUT!$B$44))+INPUT!$B$45,0)</f>
        <v>0</v>
      </c>
      <c r="K2091" s="61">
        <f ca="1">IFERROR(((IF($A2091&lt;=K$7,SQRT($A2091*K$7),(1-SQRT(((1-K$7)*(1-$A2091))))))*(INPUT!$C$46-INPUT!$B$46))+INPUT!$B$46,0)</f>
        <v>0</v>
      </c>
      <c r="L2091" s="61">
        <f ca="1">IFERROR(((IF($A2091&lt;=L$7,SQRT($A2091*L$7),(1-SQRT(((1-L$7)*(1-$A2091))))))*(INPUT!$C$47-INPUT!$B$47))+INPUT!$B$47,0)</f>
        <v>0</v>
      </c>
      <c r="M2091" s="61">
        <f ca="1">IFERROR(((IF($A2091&lt;=M$7,SQRT($A2091*M$7),(1-SQRT(((1-M$7)*(1-$A2091))))))*(INPUT!$C$48-INPUT!$B$48))+INPUT!$B$48,0)</f>
        <v>0</v>
      </c>
      <c r="N2091" s="61">
        <f t="shared" ca="1" si="68"/>
        <v>16.209989031323264</v>
      </c>
    </row>
    <row r="2092" spans="1:14" x14ac:dyDescent="0.25">
      <c r="A2092">
        <f t="shared" ca="1" si="67"/>
        <v>0.10570114810750497</v>
      </c>
      <c r="B2092" s="61">
        <f ca="1">IFERROR(((IF($A2092&lt;=B$7,SQRT($A2092*B$7),(1-SQRT(((1-B$7)*(1-$A2092))))))*(INPUT!$C$36-INPUT!$B$36))+INPUT!$B$36,0)</f>
        <v>2.5412572135514964</v>
      </c>
      <c r="C2092" s="61">
        <f ca="1">IFERROR(((IF($A2092&lt;=C$7,SQRT($A2092*C$7),(1-SQRT(((1-C$7)*(1-$A2092))))))*(INPUT!$C$37-INPUT!$B$37))+INPUT!$B$37,0)</f>
        <v>3.4597850543623725</v>
      </c>
      <c r="D2092" s="61">
        <f ca="1">IFERROR(((IF($A2092&lt;=D$7,SQRT($A2092*D$7),(1-SQRT(((1-D$7)*(1-$A2092))))))*(INPUT!$C$38-INPUT!$B$38))+INPUT!$B$38,0)</f>
        <v>2.0504514841479065</v>
      </c>
      <c r="E2092" s="61">
        <f ca="1">IFERROR(((IF($A2092&lt;=E$7,SQRT($A2092*E$7),(1-SQRT(((1-E$7)*(1-$A2092))))))*(INPUT!$C$39-INPUT!$B$39))+INPUT!$B$39,0)</f>
        <v>3.780994972093056</v>
      </c>
      <c r="F2092" s="61">
        <f ca="1">IFERROR(((IF($A2092&lt;=F$7,SQRT($A2092*F$7),(1-SQRT(((1-F$7)*(1-$A2092))))))*(INPUT!$C$40-INPUT!$B$40))+INPUT!$B$40,0)</f>
        <v>0</v>
      </c>
      <c r="G2092" s="61">
        <f ca="1">IFERROR(((IF($A2092&lt;=G$7,SQRT($A2092*G$7),(1-SQRT(((1-G$7)*(1-$A2092))))))*(INPUT!$C$41-INPUT!$B$41))+INPUT!$B$41,0)</f>
        <v>0</v>
      </c>
      <c r="H2092" s="61">
        <f ca="1">IFERROR(((IF($A2092&lt;=H$7,SQRT($A2092*H$7),(1-SQRT(((1-H$7)*(1-$A2092))))))*(INPUT!$C$42-INPUT!$B$42))+INPUT!$B$42,0)</f>
        <v>0</v>
      </c>
      <c r="I2092" s="61">
        <f ca="1">IFERROR(((IF($A2092&lt;=I$7,SQRT($A2092*I$7),(1-SQRT(((1-I$7)*(1-$A2092))))))*(INPUT!$C$43-INPUT!$B$43))+INPUT!$B$43,0)</f>
        <v>0</v>
      </c>
      <c r="J2092" s="61">
        <f ca="1">IFERROR(((IF($A2092&lt;=J$7,SQRT($A2092*J$7),(1-SQRT(((1-J$7)*(1-$A2092))))))*(INPUT!$C$44-INPUT!$B$44))+INPUT!$B$45,0)</f>
        <v>0</v>
      </c>
      <c r="K2092" s="61">
        <f ca="1">IFERROR(((IF($A2092&lt;=K$7,SQRT($A2092*K$7),(1-SQRT(((1-K$7)*(1-$A2092))))))*(INPUT!$C$46-INPUT!$B$46))+INPUT!$B$46,0)</f>
        <v>0</v>
      </c>
      <c r="L2092" s="61">
        <f ca="1">IFERROR(((IF($A2092&lt;=L$7,SQRT($A2092*L$7),(1-SQRT(((1-L$7)*(1-$A2092))))))*(INPUT!$C$47-INPUT!$B$47))+INPUT!$B$47,0)</f>
        <v>0</v>
      </c>
      <c r="M2092" s="61">
        <f ca="1">IFERROR(((IF($A2092&lt;=M$7,SQRT($A2092*M$7),(1-SQRT(((1-M$7)*(1-$A2092))))))*(INPUT!$C$48-INPUT!$B$48))+INPUT!$B$48,0)</f>
        <v>0</v>
      </c>
      <c r="N2092" s="61">
        <f t="shared" ca="1" si="68"/>
        <v>11.832488724154832</v>
      </c>
    </row>
    <row r="2093" spans="1:14" x14ac:dyDescent="0.25">
      <c r="A2093">
        <f t="shared" ca="1" si="67"/>
        <v>0.49537666819892889</v>
      </c>
      <c r="B2093" s="61">
        <f ca="1">IFERROR(((IF($A2093&lt;=B$7,SQRT($A2093*B$7),(1-SQRT(((1-B$7)*(1-$A2093))))))*(INPUT!$C$36-INPUT!$B$36))+INPUT!$B$36,0)</f>
        <v>4.0831441523427339</v>
      </c>
      <c r="C2093" s="61">
        <f ca="1">IFERROR(((IF($A2093&lt;=C$7,SQRT($A2093*C$7),(1-SQRT(((1-C$7)*(1-$A2093))))))*(INPUT!$C$37-INPUT!$B$37))+INPUT!$B$37,0)</f>
        <v>3.9953659309007206</v>
      </c>
      <c r="D2093" s="61">
        <f ca="1">IFERROR(((IF($A2093&lt;=D$7,SQRT($A2093*D$7),(1-SQRT(((1-D$7)*(1-$A2093))))))*(INPUT!$C$38-INPUT!$B$38))+INPUT!$B$38,0)</f>
        <v>3.8448472530336311</v>
      </c>
      <c r="E2093" s="61">
        <f ca="1">IFERROR(((IF($A2093&lt;=E$7,SQRT($A2093*E$7),(1-SQRT(((1-E$7)*(1-$A2093))))))*(INPUT!$C$39-INPUT!$B$39))+INPUT!$B$39,0)</f>
        <v>4.0156461830552033</v>
      </c>
      <c r="F2093" s="61">
        <f ca="1">IFERROR(((IF($A2093&lt;=F$7,SQRT($A2093*F$7),(1-SQRT(((1-F$7)*(1-$A2093))))))*(INPUT!$C$40-INPUT!$B$40))+INPUT!$B$40,0)</f>
        <v>0</v>
      </c>
      <c r="G2093" s="61">
        <f ca="1">IFERROR(((IF($A2093&lt;=G$7,SQRT($A2093*G$7),(1-SQRT(((1-G$7)*(1-$A2093))))))*(INPUT!$C$41-INPUT!$B$41))+INPUT!$B$41,0)</f>
        <v>0</v>
      </c>
      <c r="H2093" s="61">
        <f ca="1">IFERROR(((IF($A2093&lt;=H$7,SQRT($A2093*H$7),(1-SQRT(((1-H$7)*(1-$A2093))))))*(INPUT!$C$42-INPUT!$B$42))+INPUT!$B$42,0)</f>
        <v>0</v>
      </c>
      <c r="I2093" s="61">
        <f ca="1">IFERROR(((IF($A2093&lt;=I$7,SQRT($A2093*I$7),(1-SQRT(((1-I$7)*(1-$A2093))))))*(INPUT!$C$43-INPUT!$B$43))+INPUT!$B$43,0)</f>
        <v>0</v>
      </c>
      <c r="J2093" s="61">
        <f ca="1">IFERROR(((IF($A2093&lt;=J$7,SQRT($A2093*J$7),(1-SQRT(((1-J$7)*(1-$A2093))))))*(INPUT!$C$44-INPUT!$B$44))+INPUT!$B$45,0)</f>
        <v>0</v>
      </c>
      <c r="K2093" s="61">
        <f ca="1">IFERROR(((IF($A2093&lt;=K$7,SQRT($A2093*K$7),(1-SQRT(((1-K$7)*(1-$A2093))))))*(INPUT!$C$46-INPUT!$B$46))+INPUT!$B$46,0)</f>
        <v>0</v>
      </c>
      <c r="L2093" s="61">
        <f ca="1">IFERROR(((IF($A2093&lt;=L$7,SQRT($A2093*L$7),(1-SQRT(((1-L$7)*(1-$A2093))))))*(INPUT!$C$47-INPUT!$B$47))+INPUT!$B$47,0)</f>
        <v>0</v>
      </c>
      <c r="M2093" s="61">
        <f ca="1">IFERROR(((IF($A2093&lt;=M$7,SQRT($A2093*M$7),(1-SQRT(((1-M$7)*(1-$A2093))))))*(INPUT!$C$48-INPUT!$B$48))+INPUT!$B$48,0)</f>
        <v>0</v>
      </c>
      <c r="N2093" s="61">
        <f t="shared" ca="1" si="68"/>
        <v>15.939003519332289</v>
      </c>
    </row>
    <row r="2094" spans="1:14" x14ac:dyDescent="0.25">
      <c r="A2094">
        <f t="shared" ca="1" si="67"/>
        <v>0.8275943187348026</v>
      </c>
      <c r="B2094" s="61">
        <f ca="1">IFERROR(((IF($A2094&lt;=B$7,SQRT($A2094*B$7),(1-SQRT(((1-B$7)*(1-$A2094))))))*(INPUT!$C$36-INPUT!$B$36))+INPUT!$B$36,0)</f>
        <v>5.9141476356508722</v>
      </c>
      <c r="C2094" s="61">
        <f ca="1">IFERROR(((IF($A2094&lt;=C$7,SQRT($A2094*C$7),(1-SQRT(((1-C$7)*(1-$A2094))))))*(INPUT!$C$37-INPUT!$B$37))+INPUT!$B$37,0)</f>
        <v>4.4127935946105534</v>
      </c>
      <c r="D2094" s="61">
        <f ca="1">IFERROR(((IF($A2094&lt;=D$7,SQRT($A2094*D$7),(1-SQRT(((1-D$7)*(1-$A2094))))))*(INPUT!$C$38-INPUT!$B$38))+INPUT!$B$38,0)</f>
        <v>4.8203935383670391</v>
      </c>
      <c r="E2094" s="61">
        <f ca="1">IFERROR(((IF($A2094&lt;=E$7,SQRT($A2094*E$7),(1-SQRT(((1-E$7)*(1-$A2094))))))*(INPUT!$C$39-INPUT!$B$39))+INPUT!$B$39,0)</f>
        <v>4.212735337130475</v>
      </c>
      <c r="F2094" s="61">
        <f ca="1">IFERROR(((IF($A2094&lt;=F$7,SQRT($A2094*F$7),(1-SQRT(((1-F$7)*(1-$A2094))))))*(INPUT!$C$40-INPUT!$B$40))+INPUT!$B$40,0)</f>
        <v>0</v>
      </c>
      <c r="G2094" s="61">
        <f ca="1">IFERROR(((IF($A2094&lt;=G$7,SQRT($A2094*G$7),(1-SQRT(((1-G$7)*(1-$A2094))))))*(INPUT!$C$41-INPUT!$B$41))+INPUT!$B$41,0)</f>
        <v>0</v>
      </c>
      <c r="H2094" s="61">
        <f ca="1">IFERROR(((IF($A2094&lt;=H$7,SQRT($A2094*H$7),(1-SQRT(((1-H$7)*(1-$A2094))))))*(INPUT!$C$42-INPUT!$B$42))+INPUT!$B$42,0)</f>
        <v>0</v>
      </c>
      <c r="I2094" s="61">
        <f ca="1">IFERROR(((IF($A2094&lt;=I$7,SQRT($A2094*I$7),(1-SQRT(((1-I$7)*(1-$A2094))))))*(INPUT!$C$43-INPUT!$B$43))+INPUT!$B$43,0)</f>
        <v>0</v>
      </c>
      <c r="J2094" s="61">
        <f ca="1">IFERROR(((IF($A2094&lt;=J$7,SQRT($A2094*J$7),(1-SQRT(((1-J$7)*(1-$A2094))))))*(INPUT!$C$44-INPUT!$B$44))+INPUT!$B$45,0)</f>
        <v>0</v>
      </c>
      <c r="K2094" s="61">
        <f ca="1">IFERROR(((IF($A2094&lt;=K$7,SQRT($A2094*K$7),(1-SQRT(((1-K$7)*(1-$A2094))))))*(INPUT!$C$46-INPUT!$B$46))+INPUT!$B$46,0)</f>
        <v>0</v>
      </c>
      <c r="L2094" s="61">
        <f ca="1">IFERROR(((IF($A2094&lt;=L$7,SQRT($A2094*L$7),(1-SQRT(((1-L$7)*(1-$A2094))))))*(INPUT!$C$47-INPUT!$B$47))+INPUT!$B$47,0)</f>
        <v>0</v>
      </c>
      <c r="M2094" s="61">
        <f ca="1">IFERROR(((IF($A2094&lt;=M$7,SQRT($A2094*M$7),(1-SQRT(((1-M$7)*(1-$A2094))))))*(INPUT!$C$48-INPUT!$B$48))+INPUT!$B$48,0)</f>
        <v>0</v>
      </c>
      <c r="N2094" s="61">
        <f t="shared" ca="1" si="68"/>
        <v>19.36007010575894</v>
      </c>
    </row>
    <row r="2095" spans="1:14" x14ac:dyDescent="0.25">
      <c r="A2095">
        <f t="shared" ca="1" si="67"/>
        <v>0.4836625144089991</v>
      </c>
      <c r="B2095" s="61">
        <f ca="1">IFERROR(((IF($A2095&lt;=B$7,SQRT($A2095*B$7),(1-SQRT(((1-B$7)*(1-$A2095))))))*(INPUT!$C$36-INPUT!$B$36))+INPUT!$B$36,0)</f>
        <v>4.0322879748439213</v>
      </c>
      <c r="C2095" s="61">
        <f ca="1">IFERROR(((IF($A2095&lt;=C$7,SQRT($A2095*C$7),(1-SQRT(((1-C$7)*(1-$A2095))))))*(INPUT!$C$37-INPUT!$B$37))+INPUT!$B$37,0)</f>
        <v>3.9835268317732861</v>
      </c>
      <c r="D2095" s="61">
        <f ca="1">IFERROR(((IF($A2095&lt;=D$7,SQRT($A2095*D$7),(1-SQRT(((1-D$7)*(1-$A2095))))))*(INPUT!$C$38-INPUT!$B$38))+INPUT!$B$38,0)</f>
        <v>3.8051818536284197</v>
      </c>
      <c r="E2095" s="61">
        <f ca="1">IFERROR(((IF($A2095&lt;=E$7,SQRT($A2095*E$7),(1-SQRT(((1-E$7)*(1-$A2095))))))*(INPUT!$C$39-INPUT!$B$39))+INPUT!$B$39,0)</f>
        <v>4.0101720257998421</v>
      </c>
      <c r="F2095" s="61">
        <f ca="1">IFERROR(((IF($A2095&lt;=F$7,SQRT($A2095*F$7),(1-SQRT(((1-F$7)*(1-$A2095))))))*(INPUT!$C$40-INPUT!$B$40))+INPUT!$B$40,0)</f>
        <v>0</v>
      </c>
      <c r="G2095" s="61">
        <f ca="1">IFERROR(((IF($A2095&lt;=G$7,SQRT($A2095*G$7),(1-SQRT(((1-G$7)*(1-$A2095))))))*(INPUT!$C$41-INPUT!$B$41))+INPUT!$B$41,0)</f>
        <v>0</v>
      </c>
      <c r="H2095" s="61">
        <f ca="1">IFERROR(((IF($A2095&lt;=H$7,SQRT($A2095*H$7),(1-SQRT(((1-H$7)*(1-$A2095))))))*(INPUT!$C$42-INPUT!$B$42))+INPUT!$B$42,0)</f>
        <v>0</v>
      </c>
      <c r="I2095" s="61">
        <f ca="1">IFERROR(((IF($A2095&lt;=I$7,SQRT($A2095*I$7),(1-SQRT(((1-I$7)*(1-$A2095))))))*(INPUT!$C$43-INPUT!$B$43))+INPUT!$B$43,0)</f>
        <v>0</v>
      </c>
      <c r="J2095" s="61">
        <f ca="1">IFERROR(((IF($A2095&lt;=J$7,SQRT($A2095*J$7),(1-SQRT(((1-J$7)*(1-$A2095))))))*(INPUT!$C$44-INPUT!$B$44))+INPUT!$B$45,0)</f>
        <v>0</v>
      </c>
      <c r="K2095" s="61">
        <f ca="1">IFERROR(((IF($A2095&lt;=K$7,SQRT($A2095*K$7),(1-SQRT(((1-K$7)*(1-$A2095))))))*(INPUT!$C$46-INPUT!$B$46))+INPUT!$B$46,0)</f>
        <v>0</v>
      </c>
      <c r="L2095" s="61">
        <f ca="1">IFERROR(((IF($A2095&lt;=L$7,SQRT($A2095*L$7),(1-SQRT(((1-L$7)*(1-$A2095))))))*(INPUT!$C$47-INPUT!$B$47))+INPUT!$B$47,0)</f>
        <v>0</v>
      </c>
      <c r="M2095" s="61">
        <f ca="1">IFERROR(((IF($A2095&lt;=M$7,SQRT($A2095*M$7),(1-SQRT(((1-M$7)*(1-$A2095))))))*(INPUT!$C$48-INPUT!$B$48))+INPUT!$B$48,0)</f>
        <v>0</v>
      </c>
      <c r="N2095" s="61">
        <f t="shared" ca="1" si="68"/>
        <v>15.831168686045469</v>
      </c>
    </row>
    <row r="2096" spans="1:14" x14ac:dyDescent="0.25">
      <c r="A2096">
        <f t="shared" ca="1" si="67"/>
        <v>0.31438040293544645</v>
      </c>
      <c r="B2096" s="61">
        <f ca="1">IFERROR(((IF($A2096&lt;=B$7,SQRT($A2096*B$7),(1-SQRT(((1-B$7)*(1-$A2096))))))*(INPUT!$C$36-INPUT!$B$36))+INPUT!$B$36,0)</f>
        <v>3.3532693635864419</v>
      </c>
      <c r="C2096" s="61">
        <f ca="1">IFERROR(((IF($A2096&lt;=C$7,SQRT($A2096*C$7),(1-SQRT(((1-C$7)*(1-$A2096))))))*(INPUT!$C$37-INPUT!$B$37))+INPUT!$B$37,0)</f>
        <v>3.792944390150339</v>
      </c>
      <c r="D2096" s="61">
        <f ca="1">IFERROR(((IF($A2096&lt;=D$7,SQRT($A2096*D$7),(1-SQRT(((1-D$7)*(1-$A2096))))))*(INPUT!$C$38-INPUT!$B$38))+INPUT!$B$38,0)</f>
        <v>3.1666595653001481</v>
      </c>
      <c r="E2096" s="61">
        <f ca="1">IFERROR(((IF($A2096&lt;=E$7,SQRT($A2096*E$7),(1-SQRT(((1-E$7)*(1-$A2096))))))*(INPUT!$C$39-INPUT!$B$39))+INPUT!$B$39,0)</f>
        <v>3.9266355290531072</v>
      </c>
      <c r="F2096" s="61">
        <f ca="1">IFERROR(((IF($A2096&lt;=F$7,SQRT($A2096*F$7),(1-SQRT(((1-F$7)*(1-$A2096))))))*(INPUT!$C$40-INPUT!$B$40))+INPUT!$B$40,0)</f>
        <v>0</v>
      </c>
      <c r="G2096" s="61">
        <f ca="1">IFERROR(((IF($A2096&lt;=G$7,SQRT($A2096*G$7),(1-SQRT(((1-G$7)*(1-$A2096))))))*(INPUT!$C$41-INPUT!$B$41))+INPUT!$B$41,0)</f>
        <v>0</v>
      </c>
      <c r="H2096" s="61">
        <f ca="1">IFERROR(((IF($A2096&lt;=H$7,SQRT($A2096*H$7),(1-SQRT(((1-H$7)*(1-$A2096))))))*(INPUT!$C$42-INPUT!$B$42))+INPUT!$B$42,0)</f>
        <v>0</v>
      </c>
      <c r="I2096" s="61">
        <f ca="1">IFERROR(((IF($A2096&lt;=I$7,SQRT($A2096*I$7),(1-SQRT(((1-I$7)*(1-$A2096))))))*(INPUT!$C$43-INPUT!$B$43))+INPUT!$B$43,0)</f>
        <v>0</v>
      </c>
      <c r="J2096" s="61">
        <f ca="1">IFERROR(((IF($A2096&lt;=J$7,SQRT($A2096*J$7),(1-SQRT(((1-J$7)*(1-$A2096))))))*(INPUT!$C$44-INPUT!$B$44))+INPUT!$B$45,0)</f>
        <v>0</v>
      </c>
      <c r="K2096" s="61">
        <f ca="1">IFERROR(((IF($A2096&lt;=K$7,SQRT($A2096*K$7),(1-SQRT(((1-K$7)*(1-$A2096))))))*(INPUT!$C$46-INPUT!$B$46))+INPUT!$B$46,0)</f>
        <v>0</v>
      </c>
      <c r="L2096" s="61">
        <f ca="1">IFERROR(((IF($A2096&lt;=L$7,SQRT($A2096*L$7),(1-SQRT(((1-L$7)*(1-$A2096))))))*(INPUT!$C$47-INPUT!$B$47))+INPUT!$B$47,0)</f>
        <v>0</v>
      </c>
      <c r="M2096" s="61">
        <f ca="1">IFERROR(((IF($A2096&lt;=M$7,SQRT($A2096*M$7),(1-SQRT(((1-M$7)*(1-$A2096))))))*(INPUT!$C$48-INPUT!$B$48))+INPUT!$B$48,0)</f>
        <v>0</v>
      </c>
      <c r="N2096" s="61">
        <f t="shared" ca="1" si="68"/>
        <v>14.239508848090036</v>
      </c>
    </row>
    <row r="2097" spans="1:14" x14ac:dyDescent="0.25">
      <c r="A2097">
        <f t="shared" ca="1" si="67"/>
        <v>0.24603447720152649</v>
      </c>
      <c r="B2097" s="61">
        <f ca="1">IFERROR(((IF($A2097&lt;=B$7,SQRT($A2097*B$7),(1-SQRT(((1-B$7)*(1-$A2097))))))*(INPUT!$C$36-INPUT!$B$36))+INPUT!$B$36,0)</f>
        <v>3.1033231256787857</v>
      </c>
      <c r="C2097" s="61">
        <f ca="1">IFERROR(((IF($A2097&lt;=C$7,SQRT($A2097*C$7),(1-SQRT(((1-C$7)*(1-$A2097))))))*(INPUT!$C$37-INPUT!$B$37))+INPUT!$B$37,0)</f>
        <v>3.7014762678829936</v>
      </c>
      <c r="D2097" s="61">
        <f ca="1">IFERROR(((IF($A2097&lt;=D$7,SQRT($A2097*D$7),(1-SQRT(((1-D$7)*(1-$A2097))))))*(INPUT!$C$38-INPUT!$B$38))+INPUT!$B$38,0)</f>
        <v>2.8602072277087123</v>
      </c>
      <c r="E2097" s="61">
        <f ca="1">IFERROR(((IF($A2097&lt;=E$7,SQRT($A2097*E$7),(1-SQRT(((1-E$7)*(1-$A2097))))))*(INPUT!$C$39-INPUT!$B$39))+INPUT!$B$39,0)</f>
        <v>3.886650252219729</v>
      </c>
      <c r="F2097" s="61">
        <f ca="1">IFERROR(((IF($A2097&lt;=F$7,SQRT($A2097*F$7),(1-SQRT(((1-F$7)*(1-$A2097))))))*(INPUT!$C$40-INPUT!$B$40))+INPUT!$B$40,0)</f>
        <v>0</v>
      </c>
      <c r="G2097" s="61">
        <f ca="1">IFERROR(((IF($A2097&lt;=G$7,SQRT($A2097*G$7),(1-SQRT(((1-G$7)*(1-$A2097))))))*(INPUT!$C$41-INPUT!$B$41))+INPUT!$B$41,0)</f>
        <v>0</v>
      </c>
      <c r="H2097" s="61">
        <f ca="1">IFERROR(((IF($A2097&lt;=H$7,SQRT($A2097*H$7),(1-SQRT(((1-H$7)*(1-$A2097))))))*(INPUT!$C$42-INPUT!$B$42))+INPUT!$B$42,0)</f>
        <v>0</v>
      </c>
      <c r="I2097" s="61">
        <f ca="1">IFERROR(((IF($A2097&lt;=I$7,SQRT($A2097*I$7),(1-SQRT(((1-I$7)*(1-$A2097))))))*(INPUT!$C$43-INPUT!$B$43))+INPUT!$B$43,0)</f>
        <v>0</v>
      </c>
      <c r="J2097" s="61">
        <f ca="1">IFERROR(((IF($A2097&lt;=J$7,SQRT($A2097*J$7),(1-SQRT(((1-J$7)*(1-$A2097))))))*(INPUT!$C$44-INPUT!$B$44))+INPUT!$B$45,0)</f>
        <v>0</v>
      </c>
      <c r="K2097" s="61">
        <f ca="1">IFERROR(((IF($A2097&lt;=K$7,SQRT($A2097*K$7),(1-SQRT(((1-K$7)*(1-$A2097))))))*(INPUT!$C$46-INPUT!$B$46))+INPUT!$B$46,0)</f>
        <v>0</v>
      </c>
      <c r="L2097" s="61">
        <f ca="1">IFERROR(((IF($A2097&lt;=L$7,SQRT($A2097*L$7),(1-SQRT(((1-L$7)*(1-$A2097))))))*(INPUT!$C$47-INPUT!$B$47))+INPUT!$B$47,0)</f>
        <v>0</v>
      </c>
      <c r="M2097" s="61">
        <f ca="1">IFERROR(((IF($A2097&lt;=M$7,SQRT($A2097*M$7),(1-SQRT(((1-M$7)*(1-$A2097))))))*(INPUT!$C$48-INPUT!$B$48))+INPUT!$B$48,0)</f>
        <v>0</v>
      </c>
      <c r="N2097" s="61">
        <f t="shared" ca="1" si="68"/>
        <v>13.551656873490222</v>
      </c>
    </row>
    <row r="2098" spans="1:14" x14ac:dyDescent="0.25">
      <c r="A2098">
        <f t="shared" ca="1" si="67"/>
        <v>5.5568316988684585E-2</v>
      </c>
      <c r="B2098" s="61">
        <f ca="1">IFERROR(((IF($A2098&lt;=B$7,SQRT($A2098*B$7),(1-SQRT(((1-B$7)*(1-$A2098))))))*(INPUT!$C$36-INPUT!$B$36))+INPUT!$B$36,0)</f>
        <v>2.2494748411597563</v>
      </c>
      <c r="C2098" s="61">
        <f ca="1">IFERROR(((IF($A2098&lt;=C$7,SQRT($A2098*C$7),(1-SQRT(((1-C$7)*(1-$A2098))))))*(INPUT!$C$37-INPUT!$B$37))+INPUT!$B$37,0)</f>
        <v>3.3333716154344417</v>
      </c>
      <c r="D2098" s="61">
        <f ca="1">IFERROR(((IF($A2098&lt;=D$7,SQRT($A2098*D$7),(1-SQRT(((1-D$7)*(1-$A2098))))))*(INPUT!$C$38-INPUT!$B$38))+INPUT!$B$38,0)</f>
        <v>1.6269192971723467</v>
      </c>
      <c r="E2098" s="61">
        <f ca="1">IFERROR(((IF($A2098&lt;=E$7,SQRT($A2098*E$7),(1-SQRT(((1-E$7)*(1-$A2098))))))*(INPUT!$C$39-INPUT!$B$39))+INPUT!$B$39,0)</f>
        <v>3.7257333549777649</v>
      </c>
      <c r="F2098" s="61">
        <f ca="1">IFERROR(((IF($A2098&lt;=F$7,SQRT($A2098*F$7),(1-SQRT(((1-F$7)*(1-$A2098))))))*(INPUT!$C$40-INPUT!$B$40))+INPUT!$B$40,0)</f>
        <v>0</v>
      </c>
      <c r="G2098" s="61">
        <f ca="1">IFERROR(((IF($A2098&lt;=G$7,SQRT($A2098*G$7),(1-SQRT(((1-G$7)*(1-$A2098))))))*(INPUT!$C$41-INPUT!$B$41))+INPUT!$B$41,0)</f>
        <v>0</v>
      </c>
      <c r="H2098" s="61">
        <f ca="1">IFERROR(((IF($A2098&lt;=H$7,SQRT($A2098*H$7),(1-SQRT(((1-H$7)*(1-$A2098))))))*(INPUT!$C$42-INPUT!$B$42))+INPUT!$B$42,0)</f>
        <v>0</v>
      </c>
      <c r="I2098" s="61">
        <f ca="1">IFERROR(((IF($A2098&lt;=I$7,SQRT($A2098*I$7),(1-SQRT(((1-I$7)*(1-$A2098))))))*(INPUT!$C$43-INPUT!$B$43))+INPUT!$B$43,0)</f>
        <v>0</v>
      </c>
      <c r="J2098" s="61">
        <f ca="1">IFERROR(((IF($A2098&lt;=J$7,SQRT($A2098*J$7),(1-SQRT(((1-J$7)*(1-$A2098))))))*(INPUT!$C$44-INPUT!$B$44))+INPUT!$B$45,0)</f>
        <v>0</v>
      </c>
      <c r="K2098" s="61">
        <f ca="1">IFERROR(((IF($A2098&lt;=K$7,SQRT($A2098*K$7),(1-SQRT(((1-K$7)*(1-$A2098))))))*(INPUT!$C$46-INPUT!$B$46))+INPUT!$B$46,0)</f>
        <v>0</v>
      </c>
      <c r="L2098" s="61">
        <f ca="1">IFERROR(((IF($A2098&lt;=L$7,SQRT($A2098*L$7),(1-SQRT(((1-L$7)*(1-$A2098))))))*(INPUT!$C$47-INPUT!$B$47))+INPUT!$B$47,0)</f>
        <v>0</v>
      </c>
      <c r="M2098" s="61">
        <f ca="1">IFERROR(((IF($A2098&lt;=M$7,SQRT($A2098*M$7),(1-SQRT(((1-M$7)*(1-$A2098))))))*(INPUT!$C$48-INPUT!$B$48))+INPUT!$B$48,0)</f>
        <v>0</v>
      </c>
      <c r="N2098" s="61">
        <f t="shared" ca="1" si="68"/>
        <v>10.93549910874431</v>
      </c>
    </row>
    <row r="2099" spans="1:14" x14ac:dyDescent="0.25">
      <c r="A2099">
        <f t="shared" ca="1" si="67"/>
        <v>2.3415733238483893E-2</v>
      </c>
      <c r="B2099" s="61">
        <f ca="1">IFERROR(((IF($A2099&lt;=B$7,SQRT($A2099*B$7),(1-SQRT(((1-B$7)*(1-$A2099))))))*(INPUT!$C$36-INPUT!$B$36))+INPUT!$B$36,0)</f>
        <v>1.9794990698717001</v>
      </c>
      <c r="C2099" s="61">
        <f ca="1">IFERROR(((IF($A2099&lt;=C$7,SQRT($A2099*C$7),(1-SQRT(((1-C$7)*(1-$A2099))))))*(INPUT!$C$37-INPUT!$B$37))+INPUT!$B$37,0)</f>
        <v>3.2164057912278867</v>
      </c>
      <c r="D2099" s="61">
        <f ca="1">IFERROR(((IF($A2099&lt;=D$7,SQRT($A2099*D$7),(1-SQRT(((1-D$7)*(1-$A2099))))))*(INPUT!$C$38-INPUT!$B$38))+INPUT!$B$38,0)</f>
        <v>1.2350401445464683</v>
      </c>
      <c r="E2099" s="61">
        <f ca="1">IFERROR(((IF($A2099&lt;=E$7,SQRT($A2099*E$7),(1-SQRT(((1-E$7)*(1-$A2099))))))*(INPUT!$C$39-INPUT!$B$39))+INPUT!$B$39,0)</f>
        <v>3.6746017613141984</v>
      </c>
      <c r="F2099" s="61">
        <f ca="1">IFERROR(((IF($A2099&lt;=F$7,SQRT($A2099*F$7),(1-SQRT(((1-F$7)*(1-$A2099))))))*(INPUT!$C$40-INPUT!$B$40))+INPUT!$B$40,0)</f>
        <v>0</v>
      </c>
      <c r="G2099" s="61">
        <f ca="1">IFERROR(((IF($A2099&lt;=G$7,SQRT($A2099*G$7),(1-SQRT(((1-G$7)*(1-$A2099))))))*(INPUT!$C$41-INPUT!$B$41))+INPUT!$B$41,0)</f>
        <v>0</v>
      </c>
      <c r="H2099" s="61">
        <f ca="1">IFERROR(((IF($A2099&lt;=H$7,SQRT($A2099*H$7),(1-SQRT(((1-H$7)*(1-$A2099))))))*(INPUT!$C$42-INPUT!$B$42))+INPUT!$B$42,0)</f>
        <v>0</v>
      </c>
      <c r="I2099" s="61">
        <f ca="1">IFERROR(((IF($A2099&lt;=I$7,SQRT($A2099*I$7),(1-SQRT(((1-I$7)*(1-$A2099))))))*(INPUT!$C$43-INPUT!$B$43))+INPUT!$B$43,0)</f>
        <v>0</v>
      </c>
      <c r="J2099" s="61">
        <f ca="1">IFERROR(((IF($A2099&lt;=J$7,SQRT($A2099*J$7),(1-SQRT(((1-J$7)*(1-$A2099))))))*(INPUT!$C$44-INPUT!$B$44))+INPUT!$B$45,0)</f>
        <v>0</v>
      </c>
      <c r="K2099" s="61">
        <f ca="1">IFERROR(((IF($A2099&lt;=K$7,SQRT($A2099*K$7),(1-SQRT(((1-K$7)*(1-$A2099))))))*(INPUT!$C$46-INPUT!$B$46))+INPUT!$B$46,0)</f>
        <v>0</v>
      </c>
      <c r="L2099" s="61">
        <f ca="1">IFERROR(((IF($A2099&lt;=L$7,SQRT($A2099*L$7),(1-SQRT(((1-L$7)*(1-$A2099))))))*(INPUT!$C$47-INPUT!$B$47))+INPUT!$B$47,0)</f>
        <v>0</v>
      </c>
      <c r="M2099" s="61">
        <f ca="1">IFERROR(((IF($A2099&lt;=M$7,SQRT($A2099*M$7),(1-SQRT(((1-M$7)*(1-$A2099))))))*(INPUT!$C$48-INPUT!$B$48))+INPUT!$B$48,0)</f>
        <v>0</v>
      </c>
      <c r="N2099" s="61">
        <f t="shared" ca="1" si="68"/>
        <v>10.105546766960254</v>
      </c>
    </row>
    <row r="2100" spans="1:14" x14ac:dyDescent="0.25">
      <c r="A2100">
        <f t="shared" ca="1" si="67"/>
        <v>0.66114736646154215</v>
      </c>
      <c r="B2100" s="61">
        <f ca="1">IFERROR(((IF($A2100&lt;=B$7,SQRT($A2100*B$7),(1-SQRT(((1-B$7)*(1-$A2100))))))*(INPUT!$C$36-INPUT!$B$36))+INPUT!$B$36,0)</f>
        <v>4.8788077153848217</v>
      </c>
      <c r="C2100" s="61">
        <f ca="1">IFERROR(((IF($A2100&lt;=C$7,SQRT($A2100*C$7),(1-SQRT(((1-C$7)*(1-$A2100))))))*(INPUT!$C$37-INPUT!$B$37))+INPUT!$B$37,0)</f>
        <v>4.1767714369162618</v>
      </c>
      <c r="D2100" s="61">
        <f ca="1">IFERROR(((IF($A2100&lt;=D$7,SQRT($A2100*D$7),(1-SQRT(((1-D$7)*(1-$A2100))))))*(INPUT!$C$38-INPUT!$B$38))+INPUT!$B$38,0)</f>
        <v>4.3626300597204528</v>
      </c>
      <c r="E2100" s="61">
        <f ca="1">IFERROR(((IF($A2100&lt;=E$7,SQRT($A2100*E$7),(1-SQRT(((1-E$7)*(1-$A2100))))))*(INPUT!$C$39-INPUT!$B$39))+INPUT!$B$39,0)</f>
        <v>4.1012913825308237</v>
      </c>
      <c r="F2100" s="61">
        <f ca="1">IFERROR(((IF($A2100&lt;=F$7,SQRT($A2100*F$7),(1-SQRT(((1-F$7)*(1-$A2100))))))*(INPUT!$C$40-INPUT!$B$40))+INPUT!$B$40,0)</f>
        <v>0</v>
      </c>
      <c r="G2100" s="61">
        <f ca="1">IFERROR(((IF($A2100&lt;=G$7,SQRT($A2100*G$7),(1-SQRT(((1-G$7)*(1-$A2100))))))*(INPUT!$C$41-INPUT!$B$41))+INPUT!$B$41,0)</f>
        <v>0</v>
      </c>
      <c r="H2100" s="61">
        <f ca="1">IFERROR(((IF($A2100&lt;=H$7,SQRT($A2100*H$7),(1-SQRT(((1-H$7)*(1-$A2100))))))*(INPUT!$C$42-INPUT!$B$42))+INPUT!$B$42,0)</f>
        <v>0</v>
      </c>
      <c r="I2100" s="61">
        <f ca="1">IFERROR(((IF($A2100&lt;=I$7,SQRT($A2100*I$7),(1-SQRT(((1-I$7)*(1-$A2100))))))*(INPUT!$C$43-INPUT!$B$43))+INPUT!$B$43,0)</f>
        <v>0</v>
      </c>
      <c r="J2100" s="61">
        <f ca="1">IFERROR(((IF($A2100&lt;=J$7,SQRT($A2100*J$7),(1-SQRT(((1-J$7)*(1-$A2100))))))*(INPUT!$C$44-INPUT!$B$44))+INPUT!$B$45,0)</f>
        <v>0</v>
      </c>
      <c r="K2100" s="61">
        <f ca="1">IFERROR(((IF($A2100&lt;=K$7,SQRT($A2100*K$7),(1-SQRT(((1-K$7)*(1-$A2100))))))*(INPUT!$C$46-INPUT!$B$46))+INPUT!$B$46,0)</f>
        <v>0</v>
      </c>
      <c r="L2100" s="61">
        <f ca="1">IFERROR(((IF($A2100&lt;=L$7,SQRT($A2100*L$7),(1-SQRT(((1-L$7)*(1-$A2100))))))*(INPUT!$C$47-INPUT!$B$47))+INPUT!$B$47,0)</f>
        <v>0</v>
      </c>
      <c r="M2100" s="61">
        <f ca="1">IFERROR(((IF($A2100&lt;=M$7,SQRT($A2100*M$7),(1-SQRT(((1-M$7)*(1-$A2100))))))*(INPUT!$C$48-INPUT!$B$48))+INPUT!$B$48,0)</f>
        <v>0</v>
      </c>
      <c r="N2100" s="61">
        <f t="shared" ca="1" si="68"/>
        <v>17.519500594552362</v>
      </c>
    </row>
    <row r="2101" spans="1:14" x14ac:dyDescent="0.25">
      <c r="A2101">
        <f t="shared" ca="1" si="67"/>
        <v>0.57763266780385991</v>
      </c>
      <c r="B2101" s="61">
        <f ca="1">IFERROR(((IF($A2101&lt;=B$7,SQRT($A2101*B$7),(1-SQRT(((1-B$7)*(1-$A2101))))))*(INPUT!$C$36-INPUT!$B$36))+INPUT!$B$36,0)</f>
        <v>4.4582802003567714</v>
      </c>
      <c r="C2101" s="61">
        <f ca="1">IFERROR(((IF($A2101&lt;=C$7,SQRT($A2101*C$7),(1-SQRT(((1-C$7)*(1-$A2101))))))*(INPUT!$C$37-INPUT!$B$37))+INPUT!$B$37,0)</f>
        <v>4.0809055193331432</v>
      </c>
      <c r="D2101" s="61">
        <f ca="1">IFERROR(((IF($A2101&lt;=D$7,SQRT($A2101*D$7),(1-SQRT(((1-D$7)*(1-$A2101))))))*(INPUT!$C$38-INPUT!$B$38))+INPUT!$B$38,0)</f>
        <v>4.1110905837255265</v>
      </c>
      <c r="E2101" s="61">
        <f ca="1">IFERROR(((IF($A2101&lt;=E$7,SQRT($A2101*E$7),(1-SQRT(((1-E$7)*(1-$A2101))))))*(INPUT!$C$39-INPUT!$B$39))+INPUT!$B$39,0)</f>
        <v>4.0560258147927932</v>
      </c>
      <c r="F2101" s="61">
        <f ca="1">IFERROR(((IF($A2101&lt;=F$7,SQRT($A2101*F$7),(1-SQRT(((1-F$7)*(1-$A2101))))))*(INPUT!$C$40-INPUT!$B$40))+INPUT!$B$40,0)</f>
        <v>0</v>
      </c>
      <c r="G2101" s="61">
        <f ca="1">IFERROR(((IF($A2101&lt;=G$7,SQRT($A2101*G$7),(1-SQRT(((1-G$7)*(1-$A2101))))))*(INPUT!$C$41-INPUT!$B$41))+INPUT!$B$41,0)</f>
        <v>0</v>
      </c>
      <c r="H2101" s="61">
        <f ca="1">IFERROR(((IF($A2101&lt;=H$7,SQRT($A2101*H$7),(1-SQRT(((1-H$7)*(1-$A2101))))))*(INPUT!$C$42-INPUT!$B$42))+INPUT!$B$42,0)</f>
        <v>0</v>
      </c>
      <c r="I2101" s="61">
        <f ca="1">IFERROR(((IF($A2101&lt;=I$7,SQRT($A2101*I$7),(1-SQRT(((1-I$7)*(1-$A2101))))))*(INPUT!$C$43-INPUT!$B$43))+INPUT!$B$43,0)</f>
        <v>0</v>
      </c>
      <c r="J2101" s="61">
        <f ca="1">IFERROR(((IF($A2101&lt;=J$7,SQRT($A2101*J$7),(1-SQRT(((1-J$7)*(1-$A2101))))))*(INPUT!$C$44-INPUT!$B$44))+INPUT!$B$45,0)</f>
        <v>0</v>
      </c>
      <c r="K2101" s="61">
        <f ca="1">IFERROR(((IF($A2101&lt;=K$7,SQRT($A2101*K$7),(1-SQRT(((1-K$7)*(1-$A2101))))))*(INPUT!$C$46-INPUT!$B$46))+INPUT!$B$46,0)</f>
        <v>0</v>
      </c>
      <c r="L2101" s="61">
        <f ca="1">IFERROR(((IF($A2101&lt;=L$7,SQRT($A2101*L$7),(1-SQRT(((1-L$7)*(1-$A2101))))))*(INPUT!$C$47-INPUT!$B$47))+INPUT!$B$47,0)</f>
        <v>0</v>
      </c>
      <c r="M2101" s="61">
        <f ca="1">IFERROR(((IF($A2101&lt;=M$7,SQRT($A2101*M$7),(1-SQRT(((1-M$7)*(1-$A2101))))))*(INPUT!$C$48-INPUT!$B$48))+INPUT!$B$48,0)</f>
        <v>0</v>
      </c>
      <c r="N2101" s="61">
        <f t="shared" ca="1" si="68"/>
        <v>16.706302118208235</v>
      </c>
    </row>
    <row r="2102" spans="1:14" x14ac:dyDescent="0.25">
      <c r="A2102">
        <f t="shared" ca="1" si="67"/>
        <v>0.53440310047909445</v>
      </c>
      <c r="B2102" s="61">
        <f ca="1">IFERROR(((IF($A2102&lt;=B$7,SQRT($A2102*B$7),(1-SQRT(((1-B$7)*(1-$A2102))))))*(INPUT!$C$36-INPUT!$B$36))+INPUT!$B$36,0)</f>
        <v>4.256980968815272</v>
      </c>
      <c r="C2102" s="61">
        <f ca="1">IFERROR(((IF($A2102&lt;=C$7,SQRT($A2102*C$7),(1-SQRT(((1-C$7)*(1-$A2102))))))*(INPUT!$C$37-INPUT!$B$37))+INPUT!$B$37,0)</f>
        <v>4.0350161664349962</v>
      </c>
      <c r="D2102" s="61">
        <f ca="1">IFERROR(((IF($A2102&lt;=D$7,SQRT($A2102*D$7),(1-SQRT(((1-D$7)*(1-$A2102))))))*(INPUT!$C$38-INPUT!$B$38))+INPUT!$B$38,0)</f>
        <v>3.9737190425546451</v>
      </c>
      <c r="E2102" s="61">
        <f ca="1">IFERROR(((IF($A2102&lt;=E$7,SQRT($A2102*E$7),(1-SQRT(((1-E$7)*(1-$A2102))))))*(INPUT!$C$39-INPUT!$B$39))+INPUT!$B$39,0)</f>
        <v>4.0343579722014535</v>
      </c>
      <c r="F2102" s="61">
        <f ca="1">IFERROR(((IF($A2102&lt;=F$7,SQRT($A2102*F$7),(1-SQRT(((1-F$7)*(1-$A2102))))))*(INPUT!$C$40-INPUT!$B$40))+INPUT!$B$40,0)</f>
        <v>0</v>
      </c>
      <c r="G2102" s="61">
        <f ca="1">IFERROR(((IF($A2102&lt;=G$7,SQRT($A2102*G$7),(1-SQRT(((1-G$7)*(1-$A2102))))))*(INPUT!$C$41-INPUT!$B$41))+INPUT!$B$41,0)</f>
        <v>0</v>
      </c>
      <c r="H2102" s="61">
        <f ca="1">IFERROR(((IF($A2102&lt;=H$7,SQRT($A2102*H$7),(1-SQRT(((1-H$7)*(1-$A2102))))))*(INPUT!$C$42-INPUT!$B$42))+INPUT!$B$42,0)</f>
        <v>0</v>
      </c>
      <c r="I2102" s="61">
        <f ca="1">IFERROR(((IF($A2102&lt;=I$7,SQRT($A2102*I$7),(1-SQRT(((1-I$7)*(1-$A2102))))))*(INPUT!$C$43-INPUT!$B$43))+INPUT!$B$43,0)</f>
        <v>0</v>
      </c>
      <c r="J2102" s="61">
        <f ca="1">IFERROR(((IF($A2102&lt;=J$7,SQRT($A2102*J$7),(1-SQRT(((1-J$7)*(1-$A2102))))))*(INPUT!$C$44-INPUT!$B$44))+INPUT!$B$45,0)</f>
        <v>0</v>
      </c>
      <c r="K2102" s="61">
        <f ca="1">IFERROR(((IF($A2102&lt;=K$7,SQRT($A2102*K$7),(1-SQRT(((1-K$7)*(1-$A2102))))))*(INPUT!$C$46-INPUT!$B$46))+INPUT!$B$46,0)</f>
        <v>0</v>
      </c>
      <c r="L2102" s="61">
        <f ca="1">IFERROR(((IF($A2102&lt;=L$7,SQRT($A2102*L$7),(1-SQRT(((1-L$7)*(1-$A2102))))))*(INPUT!$C$47-INPUT!$B$47))+INPUT!$B$47,0)</f>
        <v>0</v>
      </c>
      <c r="M2102" s="61">
        <f ca="1">IFERROR(((IF($A2102&lt;=M$7,SQRT($A2102*M$7),(1-SQRT(((1-M$7)*(1-$A2102))))))*(INPUT!$C$48-INPUT!$B$48))+INPUT!$B$48,0)</f>
        <v>0</v>
      </c>
      <c r="N2102" s="61">
        <f t="shared" ca="1" si="68"/>
        <v>16.300074150006367</v>
      </c>
    </row>
    <row r="2103" spans="1:14" x14ac:dyDescent="0.25">
      <c r="A2103">
        <f t="shared" ca="1" si="67"/>
        <v>0.52172370043051353</v>
      </c>
      <c r="B2103" s="61">
        <f ca="1">IFERROR(((IF($A2103&lt;=B$7,SQRT($A2103*B$7),(1-SQRT(((1-B$7)*(1-$A2103))))))*(INPUT!$C$36-INPUT!$B$36))+INPUT!$B$36,0)</f>
        <v>4.1997301295487564</v>
      </c>
      <c r="C2103" s="61">
        <f ca="1">IFERROR(((IF($A2103&lt;=C$7,SQRT($A2103*C$7),(1-SQRT(((1-C$7)*(1-$A2103))))))*(INPUT!$C$37-INPUT!$B$37))+INPUT!$B$37,0)</f>
        <v>4.0219649294943594</v>
      </c>
      <c r="D2103" s="61">
        <f ca="1">IFERROR(((IF($A2103&lt;=D$7,SQRT($A2103*D$7),(1-SQRT(((1-D$7)*(1-$A2103))))))*(INPUT!$C$38-INPUT!$B$38))+INPUT!$B$38,0)</f>
        <v>3.9323817838845843</v>
      </c>
      <c r="E2103" s="61">
        <f ca="1">IFERROR(((IF($A2103&lt;=E$7,SQRT($A2103*E$7),(1-SQRT(((1-E$7)*(1-$A2103))))))*(INPUT!$C$39-INPUT!$B$39))+INPUT!$B$39,0)</f>
        <v>4.0281954937659945</v>
      </c>
      <c r="F2103" s="61">
        <f ca="1">IFERROR(((IF($A2103&lt;=F$7,SQRT($A2103*F$7),(1-SQRT(((1-F$7)*(1-$A2103))))))*(INPUT!$C$40-INPUT!$B$40))+INPUT!$B$40,0)</f>
        <v>0</v>
      </c>
      <c r="G2103" s="61">
        <f ca="1">IFERROR(((IF($A2103&lt;=G$7,SQRT($A2103*G$7),(1-SQRT(((1-G$7)*(1-$A2103))))))*(INPUT!$C$41-INPUT!$B$41))+INPUT!$B$41,0)</f>
        <v>0</v>
      </c>
      <c r="H2103" s="61">
        <f ca="1">IFERROR(((IF($A2103&lt;=H$7,SQRT($A2103*H$7),(1-SQRT(((1-H$7)*(1-$A2103))))))*(INPUT!$C$42-INPUT!$B$42))+INPUT!$B$42,0)</f>
        <v>0</v>
      </c>
      <c r="I2103" s="61">
        <f ca="1">IFERROR(((IF($A2103&lt;=I$7,SQRT($A2103*I$7),(1-SQRT(((1-I$7)*(1-$A2103))))))*(INPUT!$C$43-INPUT!$B$43))+INPUT!$B$43,0)</f>
        <v>0</v>
      </c>
      <c r="J2103" s="61">
        <f ca="1">IFERROR(((IF($A2103&lt;=J$7,SQRT($A2103*J$7),(1-SQRT(((1-J$7)*(1-$A2103))))))*(INPUT!$C$44-INPUT!$B$44))+INPUT!$B$45,0)</f>
        <v>0</v>
      </c>
      <c r="K2103" s="61">
        <f ca="1">IFERROR(((IF($A2103&lt;=K$7,SQRT($A2103*K$7),(1-SQRT(((1-K$7)*(1-$A2103))))))*(INPUT!$C$46-INPUT!$B$46))+INPUT!$B$46,0)</f>
        <v>0</v>
      </c>
      <c r="L2103" s="61">
        <f ca="1">IFERROR(((IF($A2103&lt;=L$7,SQRT($A2103*L$7),(1-SQRT(((1-L$7)*(1-$A2103))))))*(INPUT!$C$47-INPUT!$B$47))+INPUT!$B$47,0)</f>
        <v>0</v>
      </c>
      <c r="M2103" s="61">
        <f ca="1">IFERROR(((IF($A2103&lt;=M$7,SQRT($A2103*M$7),(1-SQRT(((1-M$7)*(1-$A2103))))))*(INPUT!$C$48-INPUT!$B$48))+INPUT!$B$48,0)</f>
        <v>0</v>
      </c>
      <c r="N2103" s="61">
        <f t="shared" ca="1" si="68"/>
        <v>16.182272336693696</v>
      </c>
    </row>
    <row r="2104" spans="1:14" x14ac:dyDescent="0.25">
      <c r="A2104">
        <f t="shared" ca="1" si="67"/>
        <v>0.27805029317449026</v>
      </c>
      <c r="B2104" s="61">
        <f ca="1">IFERROR(((IF($A2104&lt;=B$7,SQRT($A2104*B$7),(1-SQRT(((1-B$7)*(1-$A2104))))))*(INPUT!$C$36-INPUT!$B$36))+INPUT!$B$36,0)</f>
        <v>3.2189315815283654</v>
      </c>
      <c r="C2104" s="61">
        <f ca="1">IFERROR(((IF($A2104&lt;=C$7,SQRT($A2104*C$7),(1-SQRT(((1-C$7)*(1-$A2104))))))*(INPUT!$C$37-INPUT!$B$37))+INPUT!$B$37,0)</f>
        <v>3.7457215206422436</v>
      </c>
      <c r="D2104" s="61">
        <f ca="1">IFERROR(((IF($A2104&lt;=D$7,SQRT($A2104*D$7),(1-SQRT(((1-D$7)*(1-$A2104))))))*(INPUT!$C$38-INPUT!$B$38))+INPUT!$B$38,0)</f>
        <v>3.0084453329555378</v>
      </c>
      <c r="E2104" s="61">
        <f ca="1">IFERROR(((IF($A2104&lt;=E$7,SQRT($A2104*E$7),(1-SQRT(((1-E$7)*(1-$A2104))))))*(INPUT!$C$39-INPUT!$B$39))+INPUT!$B$39,0)</f>
        <v>3.9059920582641396</v>
      </c>
      <c r="F2104" s="61">
        <f ca="1">IFERROR(((IF($A2104&lt;=F$7,SQRT($A2104*F$7),(1-SQRT(((1-F$7)*(1-$A2104))))))*(INPUT!$C$40-INPUT!$B$40))+INPUT!$B$40,0)</f>
        <v>0</v>
      </c>
      <c r="G2104" s="61">
        <f ca="1">IFERROR(((IF($A2104&lt;=G$7,SQRT($A2104*G$7),(1-SQRT(((1-G$7)*(1-$A2104))))))*(INPUT!$C$41-INPUT!$B$41))+INPUT!$B$41,0)</f>
        <v>0</v>
      </c>
      <c r="H2104" s="61">
        <f ca="1">IFERROR(((IF($A2104&lt;=H$7,SQRT($A2104*H$7),(1-SQRT(((1-H$7)*(1-$A2104))))))*(INPUT!$C$42-INPUT!$B$42))+INPUT!$B$42,0)</f>
        <v>0</v>
      </c>
      <c r="I2104" s="61">
        <f ca="1">IFERROR(((IF($A2104&lt;=I$7,SQRT($A2104*I$7),(1-SQRT(((1-I$7)*(1-$A2104))))))*(INPUT!$C$43-INPUT!$B$43))+INPUT!$B$43,0)</f>
        <v>0</v>
      </c>
      <c r="J2104" s="61">
        <f ca="1">IFERROR(((IF($A2104&lt;=J$7,SQRT($A2104*J$7),(1-SQRT(((1-J$7)*(1-$A2104))))))*(INPUT!$C$44-INPUT!$B$44))+INPUT!$B$45,0)</f>
        <v>0</v>
      </c>
      <c r="K2104" s="61">
        <f ca="1">IFERROR(((IF($A2104&lt;=K$7,SQRT($A2104*K$7),(1-SQRT(((1-K$7)*(1-$A2104))))))*(INPUT!$C$46-INPUT!$B$46))+INPUT!$B$46,0)</f>
        <v>0</v>
      </c>
      <c r="L2104" s="61">
        <f ca="1">IFERROR(((IF($A2104&lt;=L$7,SQRT($A2104*L$7),(1-SQRT(((1-L$7)*(1-$A2104))))))*(INPUT!$C$47-INPUT!$B$47))+INPUT!$B$47,0)</f>
        <v>0</v>
      </c>
      <c r="M2104" s="61">
        <f ca="1">IFERROR(((IF($A2104&lt;=M$7,SQRT($A2104*M$7),(1-SQRT(((1-M$7)*(1-$A2104))))))*(INPUT!$C$48-INPUT!$B$48))+INPUT!$B$48,0)</f>
        <v>0</v>
      </c>
      <c r="N2104" s="61">
        <f t="shared" ca="1" si="68"/>
        <v>13.879090493390287</v>
      </c>
    </row>
    <row r="2105" spans="1:14" x14ac:dyDescent="0.25">
      <c r="A2105">
        <f t="shared" ca="1" si="67"/>
        <v>0.61212105366688696</v>
      </c>
      <c r="B2105" s="61">
        <f ca="1">IFERROR(((IF($A2105&lt;=B$7,SQRT($A2105*B$7),(1-SQRT(((1-B$7)*(1-$A2105))))))*(INPUT!$C$36-INPUT!$B$36))+INPUT!$B$36,0)</f>
        <v>4.6263899702822977</v>
      </c>
      <c r="C2105" s="61">
        <f ca="1">IFERROR(((IF($A2105&lt;=C$7,SQRT($A2105*C$7),(1-SQRT(((1-C$7)*(1-$A2105))))))*(INPUT!$C$37-INPUT!$B$37))+INPUT!$B$37,0)</f>
        <v>4.1192288079948192</v>
      </c>
      <c r="D2105" s="61">
        <f ca="1">IFERROR(((IF($A2105&lt;=D$7,SQRT($A2105*D$7),(1-SQRT(((1-D$7)*(1-$A2105))))))*(INPUT!$C$38-INPUT!$B$38))+INPUT!$B$38,0)</f>
        <v>4.21703623597364</v>
      </c>
      <c r="E2105" s="61">
        <f ca="1">IFERROR(((IF($A2105&lt;=E$7,SQRT($A2105*E$7),(1-SQRT(((1-E$7)*(1-$A2105))))))*(INPUT!$C$39-INPUT!$B$39))+INPUT!$B$39,0)</f>
        <v>4.0741211448391068</v>
      </c>
      <c r="F2105" s="61">
        <f ca="1">IFERROR(((IF($A2105&lt;=F$7,SQRT($A2105*F$7),(1-SQRT(((1-F$7)*(1-$A2105))))))*(INPUT!$C$40-INPUT!$B$40))+INPUT!$B$40,0)</f>
        <v>0</v>
      </c>
      <c r="G2105" s="61">
        <f ca="1">IFERROR(((IF($A2105&lt;=G$7,SQRT($A2105*G$7),(1-SQRT(((1-G$7)*(1-$A2105))))))*(INPUT!$C$41-INPUT!$B$41))+INPUT!$B$41,0)</f>
        <v>0</v>
      </c>
      <c r="H2105" s="61">
        <f ca="1">IFERROR(((IF($A2105&lt;=H$7,SQRT($A2105*H$7),(1-SQRT(((1-H$7)*(1-$A2105))))))*(INPUT!$C$42-INPUT!$B$42))+INPUT!$B$42,0)</f>
        <v>0</v>
      </c>
      <c r="I2105" s="61">
        <f ca="1">IFERROR(((IF($A2105&lt;=I$7,SQRT($A2105*I$7),(1-SQRT(((1-I$7)*(1-$A2105))))))*(INPUT!$C$43-INPUT!$B$43))+INPUT!$B$43,0)</f>
        <v>0</v>
      </c>
      <c r="J2105" s="61">
        <f ca="1">IFERROR(((IF($A2105&lt;=J$7,SQRT($A2105*J$7),(1-SQRT(((1-J$7)*(1-$A2105))))))*(INPUT!$C$44-INPUT!$B$44))+INPUT!$B$45,0)</f>
        <v>0</v>
      </c>
      <c r="K2105" s="61">
        <f ca="1">IFERROR(((IF($A2105&lt;=K$7,SQRT($A2105*K$7),(1-SQRT(((1-K$7)*(1-$A2105))))))*(INPUT!$C$46-INPUT!$B$46))+INPUT!$B$46,0)</f>
        <v>0</v>
      </c>
      <c r="L2105" s="61">
        <f ca="1">IFERROR(((IF($A2105&lt;=L$7,SQRT($A2105*L$7),(1-SQRT(((1-L$7)*(1-$A2105))))))*(INPUT!$C$47-INPUT!$B$47))+INPUT!$B$47,0)</f>
        <v>0</v>
      </c>
      <c r="M2105" s="61">
        <f ca="1">IFERROR(((IF($A2105&lt;=M$7,SQRT($A2105*M$7),(1-SQRT(((1-M$7)*(1-$A2105))))))*(INPUT!$C$48-INPUT!$B$48))+INPUT!$B$48,0)</f>
        <v>0</v>
      </c>
      <c r="N2105" s="61">
        <f t="shared" ca="1" si="68"/>
        <v>17.036776159089865</v>
      </c>
    </row>
    <row r="2106" spans="1:14" x14ac:dyDescent="0.25">
      <c r="A2106">
        <f t="shared" ca="1" si="67"/>
        <v>0.39945530331820511</v>
      </c>
      <c r="B2106" s="61">
        <f ca="1">IFERROR(((IF($A2106&lt;=B$7,SQRT($A2106*B$7),(1-SQRT(((1-B$7)*(1-$A2106))))))*(INPUT!$C$36-INPUT!$B$36))+INPUT!$B$36,0)</f>
        <v>3.6825159805435432</v>
      </c>
      <c r="C2106" s="61">
        <f ca="1">IFERROR(((IF($A2106&lt;=C$7,SQRT($A2106*C$7),(1-SQRT(((1-C$7)*(1-$A2106))))))*(INPUT!$C$37-INPUT!$B$37))+INPUT!$B$37,0)</f>
        <v>3.8938179941332631</v>
      </c>
      <c r="D2106" s="61">
        <f ca="1">IFERROR(((IF($A2106&lt;=D$7,SQRT($A2106*D$7),(1-SQRT(((1-D$7)*(1-$A2106))))))*(INPUT!$C$38-INPUT!$B$38))+INPUT!$B$38,0)</f>
        <v>3.5046237759514476</v>
      </c>
      <c r="E2106" s="61">
        <f ca="1">IFERROR(((IF($A2106&lt;=E$7,SQRT($A2106*E$7),(1-SQRT(((1-E$7)*(1-$A2106))))))*(INPUT!$C$39-INPUT!$B$39))+INPUT!$B$39,0)</f>
        <v>3.970732410900629</v>
      </c>
      <c r="F2106" s="61">
        <f ca="1">IFERROR(((IF($A2106&lt;=F$7,SQRT($A2106*F$7),(1-SQRT(((1-F$7)*(1-$A2106))))))*(INPUT!$C$40-INPUT!$B$40))+INPUT!$B$40,0)</f>
        <v>0</v>
      </c>
      <c r="G2106" s="61">
        <f ca="1">IFERROR(((IF($A2106&lt;=G$7,SQRT($A2106*G$7),(1-SQRT(((1-G$7)*(1-$A2106))))))*(INPUT!$C$41-INPUT!$B$41))+INPUT!$B$41,0)</f>
        <v>0</v>
      </c>
      <c r="H2106" s="61">
        <f ca="1">IFERROR(((IF($A2106&lt;=H$7,SQRT($A2106*H$7),(1-SQRT(((1-H$7)*(1-$A2106))))))*(INPUT!$C$42-INPUT!$B$42))+INPUT!$B$42,0)</f>
        <v>0</v>
      </c>
      <c r="I2106" s="61">
        <f ca="1">IFERROR(((IF($A2106&lt;=I$7,SQRT($A2106*I$7),(1-SQRT(((1-I$7)*(1-$A2106))))))*(INPUT!$C$43-INPUT!$B$43))+INPUT!$B$43,0)</f>
        <v>0</v>
      </c>
      <c r="J2106" s="61">
        <f ca="1">IFERROR(((IF($A2106&lt;=J$7,SQRT($A2106*J$7),(1-SQRT(((1-J$7)*(1-$A2106))))))*(INPUT!$C$44-INPUT!$B$44))+INPUT!$B$45,0)</f>
        <v>0</v>
      </c>
      <c r="K2106" s="61">
        <f ca="1">IFERROR(((IF($A2106&lt;=K$7,SQRT($A2106*K$7),(1-SQRT(((1-K$7)*(1-$A2106))))))*(INPUT!$C$46-INPUT!$B$46))+INPUT!$B$46,0)</f>
        <v>0</v>
      </c>
      <c r="L2106" s="61">
        <f ca="1">IFERROR(((IF($A2106&lt;=L$7,SQRT($A2106*L$7),(1-SQRT(((1-L$7)*(1-$A2106))))))*(INPUT!$C$47-INPUT!$B$47))+INPUT!$B$47,0)</f>
        <v>0</v>
      </c>
      <c r="M2106" s="61">
        <f ca="1">IFERROR(((IF($A2106&lt;=M$7,SQRT($A2106*M$7),(1-SQRT(((1-M$7)*(1-$A2106))))))*(INPUT!$C$48-INPUT!$B$48))+INPUT!$B$48,0)</f>
        <v>0</v>
      </c>
      <c r="N2106" s="61">
        <f t="shared" ca="1" si="68"/>
        <v>15.051690161528883</v>
      </c>
    </row>
    <row r="2107" spans="1:14" x14ac:dyDescent="0.25">
      <c r="A2107">
        <f t="shared" ca="1" si="67"/>
        <v>0.2179716337593488</v>
      </c>
      <c r="B2107" s="61">
        <f ca="1">IFERROR(((IF($A2107&lt;=B$7,SQRT($A2107*B$7),(1-SQRT(((1-B$7)*(1-$A2107))))))*(INPUT!$C$36-INPUT!$B$36))+INPUT!$B$36,0)</f>
        <v>3.0039920277186223</v>
      </c>
      <c r="C2107" s="61">
        <f ca="1">IFERROR(((IF($A2107&lt;=C$7,SQRT($A2107*C$7),(1-SQRT(((1-C$7)*(1-$A2107))))))*(INPUT!$C$37-INPUT!$B$37))+INPUT!$B$37,0)</f>
        <v>3.6602599999384315</v>
      </c>
      <c r="D2107" s="61">
        <f ca="1">IFERROR(((IF($A2107&lt;=D$7,SQRT($A2107*D$7),(1-SQRT(((1-D$7)*(1-$A2107))))))*(INPUT!$C$38-INPUT!$B$38))+INPUT!$B$38,0)</f>
        <v>2.7221173517463715</v>
      </c>
      <c r="E2107" s="61">
        <f ca="1">IFERROR(((IF($A2107&lt;=E$7,SQRT($A2107*E$7),(1-SQRT(((1-E$7)*(1-$A2107))))))*(INPUT!$C$39-INPUT!$B$39))+INPUT!$B$39,0)</f>
        <v>3.8686325664626624</v>
      </c>
      <c r="F2107" s="61">
        <f ca="1">IFERROR(((IF($A2107&lt;=F$7,SQRT($A2107*F$7),(1-SQRT(((1-F$7)*(1-$A2107))))))*(INPUT!$C$40-INPUT!$B$40))+INPUT!$B$40,0)</f>
        <v>0</v>
      </c>
      <c r="G2107" s="61">
        <f ca="1">IFERROR(((IF($A2107&lt;=G$7,SQRT($A2107*G$7),(1-SQRT(((1-G$7)*(1-$A2107))))))*(INPUT!$C$41-INPUT!$B$41))+INPUT!$B$41,0)</f>
        <v>0</v>
      </c>
      <c r="H2107" s="61">
        <f ca="1">IFERROR(((IF($A2107&lt;=H$7,SQRT($A2107*H$7),(1-SQRT(((1-H$7)*(1-$A2107))))))*(INPUT!$C$42-INPUT!$B$42))+INPUT!$B$42,0)</f>
        <v>0</v>
      </c>
      <c r="I2107" s="61">
        <f ca="1">IFERROR(((IF($A2107&lt;=I$7,SQRT($A2107*I$7),(1-SQRT(((1-I$7)*(1-$A2107))))))*(INPUT!$C$43-INPUT!$B$43))+INPUT!$B$43,0)</f>
        <v>0</v>
      </c>
      <c r="J2107" s="61">
        <f ca="1">IFERROR(((IF($A2107&lt;=J$7,SQRT($A2107*J$7),(1-SQRT(((1-J$7)*(1-$A2107))))))*(INPUT!$C$44-INPUT!$B$44))+INPUT!$B$45,0)</f>
        <v>0</v>
      </c>
      <c r="K2107" s="61">
        <f ca="1">IFERROR(((IF($A2107&lt;=K$7,SQRT($A2107*K$7),(1-SQRT(((1-K$7)*(1-$A2107))))))*(INPUT!$C$46-INPUT!$B$46))+INPUT!$B$46,0)</f>
        <v>0</v>
      </c>
      <c r="L2107" s="61">
        <f ca="1">IFERROR(((IF($A2107&lt;=L$7,SQRT($A2107*L$7),(1-SQRT(((1-L$7)*(1-$A2107))))))*(INPUT!$C$47-INPUT!$B$47))+INPUT!$B$47,0)</f>
        <v>0</v>
      </c>
      <c r="M2107" s="61">
        <f ca="1">IFERROR(((IF($A2107&lt;=M$7,SQRT($A2107*M$7),(1-SQRT(((1-M$7)*(1-$A2107))))))*(INPUT!$C$48-INPUT!$B$48))+INPUT!$B$48,0)</f>
        <v>0</v>
      </c>
      <c r="N2107" s="61">
        <f t="shared" ca="1" si="68"/>
        <v>13.255001945866088</v>
      </c>
    </row>
    <row r="2108" spans="1:14" x14ac:dyDescent="0.25">
      <c r="A2108">
        <f t="shared" ca="1" si="67"/>
        <v>0.95876504402758467</v>
      </c>
      <c r="B2108" s="61">
        <f ca="1">IFERROR(((IF($A2108&lt;=B$7,SQRT($A2108*B$7),(1-SQRT(((1-B$7)*(1-$A2108))))))*(INPUT!$C$36-INPUT!$B$36))+INPUT!$B$36,0)</f>
        <v>7.2302686170842581</v>
      </c>
      <c r="C2108" s="61">
        <f ca="1">IFERROR(((IF($A2108&lt;=C$7,SQRT($A2108*C$7),(1-SQRT(((1-C$7)*(1-$A2108))))))*(INPUT!$C$37-INPUT!$B$37))+INPUT!$B$37,0)</f>
        <v>4.7128242490306143</v>
      </c>
      <c r="D2108" s="61">
        <f ca="1">IFERROR(((IF($A2108&lt;=D$7,SQRT($A2108*D$7),(1-SQRT(((1-D$7)*(1-$A2108))))))*(INPUT!$C$38-INPUT!$B$38))+INPUT!$B$38,0)</f>
        <v>5.1857329222235791</v>
      </c>
      <c r="E2108" s="61">
        <f ca="1">IFERROR(((IF($A2108&lt;=E$7,SQRT($A2108*E$7),(1-SQRT(((1-E$7)*(1-$A2108))))))*(INPUT!$C$39-INPUT!$B$39))+INPUT!$B$39,0)</f>
        <v>4.3544025558201778</v>
      </c>
      <c r="F2108" s="61">
        <f ca="1">IFERROR(((IF($A2108&lt;=F$7,SQRT($A2108*F$7),(1-SQRT(((1-F$7)*(1-$A2108))))))*(INPUT!$C$40-INPUT!$B$40))+INPUT!$B$40,0)</f>
        <v>0</v>
      </c>
      <c r="G2108" s="61">
        <f ca="1">IFERROR(((IF($A2108&lt;=G$7,SQRT($A2108*G$7),(1-SQRT(((1-G$7)*(1-$A2108))))))*(INPUT!$C$41-INPUT!$B$41))+INPUT!$B$41,0)</f>
        <v>0</v>
      </c>
      <c r="H2108" s="61">
        <f ca="1">IFERROR(((IF($A2108&lt;=H$7,SQRT($A2108*H$7),(1-SQRT(((1-H$7)*(1-$A2108))))))*(INPUT!$C$42-INPUT!$B$42))+INPUT!$B$42,0)</f>
        <v>0</v>
      </c>
      <c r="I2108" s="61">
        <f ca="1">IFERROR(((IF($A2108&lt;=I$7,SQRT($A2108*I$7),(1-SQRT(((1-I$7)*(1-$A2108))))))*(INPUT!$C$43-INPUT!$B$43))+INPUT!$B$43,0)</f>
        <v>0</v>
      </c>
      <c r="J2108" s="61">
        <f ca="1">IFERROR(((IF($A2108&lt;=J$7,SQRT($A2108*J$7),(1-SQRT(((1-J$7)*(1-$A2108))))))*(INPUT!$C$44-INPUT!$B$44))+INPUT!$B$45,0)</f>
        <v>0</v>
      </c>
      <c r="K2108" s="61">
        <f ca="1">IFERROR(((IF($A2108&lt;=K$7,SQRT($A2108*K$7),(1-SQRT(((1-K$7)*(1-$A2108))))))*(INPUT!$C$46-INPUT!$B$46))+INPUT!$B$46,0)</f>
        <v>0</v>
      </c>
      <c r="L2108" s="61">
        <f ca="1">IFERROR(((IF($A2108&lt;=L$7,SQRT($A2108*L$7),(1-SQRT(((1-L$7)*(1-$A2108))))))*(INPUT!$C$47-INPUT!$B$47))+INPUT!$B$47,0)</f>
        <v>0</v>
      </c>
      <c r="M2108" s="61">
        <f ca="1">IFERROR(((IF($A2108&lt;=M$7,SQRT($A2108*M$7),(1-SQRT(((1-M$7)*(1-$A2108))))))*(INPUT!$C$48-INPUT!$B$48))+INPUT!$B$48,0)</f>
        <v>0</v>
      </c>
      <c r="N2108" s="61">
        <f t="shared" ca="1" si="68"/>
        <v>21.483228344158633</v>
      </c>
    </row>
    <row r="2109" spans="1:14" x14ac:dyDescent="0.25">
      <c r="A2109">
        <f t="shared" ca="1" si="67"/>
        <v>0.17601837832692324</v>
      </c>
      <c r="B2109" s="61">
        <f ca="1">IFERROR(((IF($A2109&lt;=B$7,SQRT($A2109*B$7),(1-SQRT(((1-B$7)*(1-$A2109))))))*(INPUT!$C$36-INPUT!$B$36))+INPUT!$B$36,0)</f>
        <v>2.849492980905354</v>
      </c>
      <c r="C2109" s="61">
        <f ca="1">IFERROR(((IF($A2109&lt;=C$7,SQRT($A2109*C$7),(1-SQRT(((1-C$7)*(1-$A2109))))))*(INPUT!$C$37-INPUT!$B$37))+INPUT!$B$37,0)</f>
        <v>3.5933268548227413</v>
      </c>
      <c r="D2109" s="61">
        <f ca="1">IFERROR(((IF($A2109&lt;=D$7,SQRT($A2109*D$7),(1-SQRT(((1-D$7)*(1-$A2109))))))*(INPUT!$C$38-INPUT!$B$38))+INPUT!$B$38,0)</f>
        <v>2.4978663419454104</v>
      </c>
      <c r="E2109" s="61">
        <f ca="1">IFERROR(((IF($A2109&lt;=E$7,SQRT($A2109*E$7),(1-SQRT(((1-E$7)*(1-$A2109))))))*(INPUT!$C$39-INPUT!$B$39))+INPUT!$B$39,0)</f>
        <v>3.8393727514534826</v>
      </c>
      <c r="F2109" s="61">
        <f ca="1">IFERROR(((IF($A2109&lt;=F$7,SQRT($A2109*F$7),(1-SQRT(((1-F$7)*(1-$A2109))))))*(INPUT!$C$40-INPUT!$B$40))+INPUT!$B$40,0)</f>
        <v>0</v>
      </c>
      <c r="G2109" s="61">
        <f ca="1">IFERROR(((IF($A2109&lt;=G$7,SQRT($A2109*G$7),(1-SQRT(((1-G$7)*(1-$A2109))))))*(INPUT!$C$41-INPUT!$B$41))+INPUT!$B$41,0)</f>
        <v>0</v>
      </c>
      <c r="H2109" s="61">
        <f ca="1">IFERROR(((IF($A2109&lt;=H$7,SQRT($A2109*H$7),(1-SQRT(((1-H$7)*(1-$A2109))))))*(INPUT!$C$42-INPUT!$B$42))+INPUT!$B$42,0)</f>
        <v>0</v>
      </c>
      <c r="I2109" s="61">
        <f ca="1">IFERROR(((IF($A2109&lt;=I$7,SQRT($A2109*I$7),(1-SQRT(((1-I$7)*(1-$A2109))))))*(INPUT!$C$43-INPUT!$B$43))+INPUT!$B$43,0)</f>
        <v>0</v>
      </c>
      <c r="J2109" s="61">
        <f ca="1">IFERROR(((IF($A2109&lt;=J$7,SQRT($A2109*J$7),(1-SQRT(((1-J$7)*(1-$A2109))))))*(INPUT!$C$44-INPUT!$B$44))+INPUT!$B$45,0)</f>
        <v>0</v>
      </c>
      <c r="K2109" s="61">
        <f ca="1">IFERROR(((IF($A2109&lt;=K$7,SQRT($A2109*K$7),(1-SQRT(((1-K$7)*(1-$A2109))))))*(INPUT!$C$46-INPUT!$B$46))+INPUT!$B$46,0)</f>
        <v>0</v>
      </c>
      <c r="L2109" s="61">
        <f ca="1">IFERROR(((IF($A2109&lt;=L$7,SQRT($A2109*L$7),(1-SQRT(((1-L$7)*(1-$A2109))))))*(INPUT!$C$47-INPUT!$B$47))+INPUT!$B$47,0)</f>
        <v>0</v>
      </c>
      <c r="M2109" s="61">
        <f ca="1">IFERROR(((IF($A2109&lt;=M$7,SQRT($A2109*M$7),(1-SQRT(((1-M$7)*(1-$A2109))))))*(INPUT!$C$48-INPUT!$B$48))+INPUT!$B$48,0)</f>
        <v>0</v>
      </c>
      <c r="N2109" s="61">
        <f t="shared" ca="1" si="68"/>
        <v>12.780058929126987</v>
      </c>
    </row>
    <row r="2110" spans="1:14" x14ac:dyDescent="0.25">
      <c r="A2110">
        <f t="shared" ca="1" si="67"/>
        <v>0.21736383856081642</v>
      </c>
      <c r="B2110" s="61">
        <f ca="1">IFERROR(((IF($A2110&lt;=B$7,SQRT($A2110*B$7),(1-SQRT(((1-B$7)*(1-$A2110))))))*(INPUT!$C$36-INPUT!$B$36))+INPUT!$B$36,0)</f>
        <v>3.0018605694305802</v>
      </c>
      <c r="C2110" s="61">
        <f ca="1">IFERROR(((IF($A2110&lt;=C$7,SQRT($A2110*C$7),(1-SQRT(((1-C$7)*(1-$A2110))))))*(INPUT!$C$37-INPUT!$B$37))+INPUT!$B$37,0)</f>
        <v>3.6593388181516637</v>
      </c>
      <c r="D2110" s="61">
        <f ca="1">IFERROR(((IF($A2110&lt;=D$7,SQRT($A2110*D$7),(1-SQRT(((1-D$7)*(1-$A2110))))))*(INPUT!$C$38-INPUT!$B$38))+INPUT!$B$38,0)</f>
        <v>2.7190310490552934</v>
      </c>
      <c r="E2110" s="61">
        <f ca="1">IFERROR(((IF($A2110&lt;=E$7,SQRT($A2110*E$7),(1-SQRT(((1-E$7)*(1-$A2110))))))*(INPUT!$C$39-INPUT!$B$39))+INPUT!$B$39,0)</f>
        <v>3.8682298719736457</v>
      </c>
      <c r="F2110" s="61">
        <f ca="1">IFERROR(((IF($A2110&lt;=F$7,SQRT($A2110*F$7),(1-SQRT(((1-F$7)*(1-$A2110))))))*(INPUT!$C$40-INPUT!$B$40))+INPUT!$B$40,0)</f>
        <v>0</v>
      </c>
      <c r="G2110" s="61">
        <f ca="1">IFERROR(((IF($A2110&lt;=G$7,SQRT($A2110*G$7),(1-SQRT(((1-G$7)*(1-$A2110))))))*(INPUT!$C$41-INPUT!$B$41))+INPUT!$B$41,0)</f>
        <v>0</v>
      </c>
      <c r="H2110" s="61">
        <f ca="1">IFERROR(((IF($A2110&lt;=H$7,SQRT($A2110*H$7),(1-SQRT(((1-H$7)*(1-$A2110))))))*(INPUT!$C$42-INPUT!$B$42))+INPUT!$B$42,0)</f>
        <v>0</v>
      </c>
      <c r="I2110" s="61">
        <f ca="1">IFERROR(((IF($A2110&lt;=I$7,SQRT($A2110*I$7),(1-SQRT(((1-I$7)*(1-$A2110))))))*(INPUT!$C$43-INPUT!$B$43))+INPUT!$B$43,0)</f>
        <v>0</v>
      </c>
      <c r="J2110" s="61">
        <f ca="1">IFERROR(((IF($A2110&lt;=J$7,SQRT($A2110*J$7),(1-SQRT(((1-J$7)*(1-$A2110))))))*(INPUT!$C$44-INPUT!$B$44))+INPUT!$B$45,0)</f>
        <v>0</v>
      </c>
      <c r="K2110" s="61">
        <f ca="1">IFERROR(((IF($A2110&lt;=K$7,SQRT($A2110*K$7),(1-SQRT(((1-K$7)*(1-$A2110))))))*(INPUT!$C$46-INPUT!$B$46))+INPUT!$B$46,0)</f>
        <v>0</v>
      </c>
      <c r="L2110" s="61">
        <f ca="1">IFERROR(((IF($A2110&lt;=L$7,SQRT($A2110*L$7),(1-SQRT(((1-L$7)*(1-$A2110))))))*(INPUT!$C$47-INPUT!$B$47))+INPUT!$B$47,0)</f>
        <v>0</v>
      </c>
      <c r="M2110" s="61">
        <f ca="1">IFERROR(((IF($A2110&lt;=M$7,SQRT($A2110*M$7),(1-SQRT(((1-M$7)*(1-$A2110))))))*(INPUT!$C$48-INPUT!$B$48))+INPUT!$B$48,0)</f>
        <v>0</v>
      </c>
      <c r="N2110" s="61">
        <f t="shared" ca="1" si="68"/>
        <v>13.248460308611183</v>
      </c>
    </row>
    <row r="2111" spans="1:14" x14ac:dyDescent="0.25">
      <c r="A2111">
        <f t="shared" ca="1" si="67"/>
        <v>0.5002565533730613</v>
      </c>
      <c r="B2111" s="61">
        <f ca="1">IFERROR(((IF($A2111&lt;=B$7,SQRT($A2111*B$7),(1-SQRT(((1-B$7)*(1-$A2111))))))*(INPUT!$C$36-INPUT!$B$36))+INPUT!$B$36,0)</f>
        <v>4.1045038400321143</v>
      </c>
      <c r="C2111" s="61">
        <f ca="1">IFERROR(((IF($A2111&lt;=C$7,SQRT($A2111*C$7),(1-SQRT(((1-C$7)*(1-$A2111))))))*(INPUT!$C$37-INPUT!$B$37))+INPUT!$B$37,0)</f>
        <v>4.0002565862913233</v>
      </c>
      <c r="D2111" s="61">
        <f ca="1">IFERROR(((IF($A2111&lt;=D$7,SQRT($A2111*D$7),(1-SQRT(((1-D$7)*(1-$A2111))))))*(INPUT!$C$38-INPUT!$B$38))+INPUT!$B$38,0)</f>
        <v>3.8612325528415994</v>
      </c>
      <c r="E2111" s="61">
        <f ca="1">IFERROR(((IF($A2111&lt;=E$7,SQRT($A2111*E$7),(1-SQRT(((1-E$7)*(1-$A2111))))))*(INPUT!$C$39-INPUT!$B$39))+INPUT!$B$39,0)</f>
        <v>4.0179453391280289</v>
      </c>
      <c r="F2111" s="61">
        <f ca="1">IFERROR(((IF($A2111&lt;=F$7,SQRT($A2111*F$7),(1-SQRT(((1-F$7)*(1-$A2111))))))*(INPUT!$C$40-INPUT!$B$40))+INPUT!$B$40,0)</f>
        <v>0</v>
      </c>
      <c r="G2111" s="61">
        <f ca="1">IFERROR(((IF($A2111&lt;=G$7,SQRT($A2111*G$7),(1-SQRT(((1-G$7)*(1-$A2111))))))*(INPUT!$C$41-INPUT!$B$41))+INPUT!$B$41,0)</f>
        <v>0</v>
      </c>
      <c r="H2111" s="61">
        <f ca="1">IFERROR(((IF($A2111&lt;=H$7,SQRT($A2111*H$7),(1-SQRT(((1-H$7)*(1-$A2111))))))*(INPUT!$C$42-INPUT!$B$42))+INPUT!$B$42,0)</f>
        <v>0</v>
      </c>
      <c r="I2111" s="61">
        <f ca="1">IFERROR(((IF($A2111&lt;=I$7,SQRT($A2111*I$7),(1-SQRT(((1-I$7)*(1-$A2111))))))*(INPUT!$C$43-INPUT!$B$43))+INPUT!$B$43,0)</f>
        <v>0</v>
      </c>
      <c r="J2111" s="61">
        <f ca="1">IFERROR(((IF($A2111&lt;=J$7,SQRT($A2111*J$7),(1-SQRT(((1-J$7)*(1-$A2111))))))*(INPUT!$C$44-INPUT!$B$44))+INPUT!$B$45,0)</f>
        <v>0</v>
      </c>
      <c r="K2111" s="61">
        <f ca="1">IFERROR(((IF($A2111&lt;=K$7,SQRT($A2111*K$7),(1-SQRT(((1-K$7)*(1-$A2111))))))*(INPUT!$C$46-INPUT!$B$46))+INPUT!$B$46,0)</f>
        <v>0</v>
      </c>
      <c r="L2111" s="61">
        <f ca="1">IFERROR(((IF($A2111&lt;=L$7,SQRT($A2111*L$7),(1-SQRT(((1-L$7)*(1-$A2111))))))*(INPUT!$C$47-INPUT!$B$47))+INPUT!$B$47,0)</f>
        <v>0</v>
      </c>
      <c r="M2111" s="61">
        <f ca="1">IFERROR(((IF($A2111&lt;=M$7,SQRT($A2111*M$7),(1-SQRT(((1-M$7)*(1-$A2111))))))*(INPUT!$C$48-INPUT!$B$48))+INPUT!$B$48,0)</f>
        <v>0</v>
      </c>
      <c r="N2111" s="61">
        <f t="shared" ca="1" si="68"/>
        <v>15.983938318293067</v>
      </c>
    </row>
    <row r="2112" spans="1:14" x14ac:dyDescent="0.25">
      <c r="A2112">
        <f t="shared" ca="1" si="67"/>
        <v>0.15213255508782153</v>
      </c>
      <c r="B2112" s="61">
        <f ca="1">IFERROR(((IF($A2112&lt;=B$7,SQRT($A2112*B$7),(1-SQRT(((1-B$7)*(1-$A2112))))))*(INPUT!$C$36-INPUT!$B$36))+INPUT!$B$36,0)</f>
        <v>2.7531860826178378</v>
      </c>
      <c r="C2112" s="61">
        <f ca="1">IFERROR(((IF($A2112&lt;=C$7,SQRT($A2112*C$7),(1-SQRT(((1-C$7)*(1-$A2112))))))*(INPUT!$C$37-INPUT!$B$37))+INPUT!$B$37,0)</f>
        <v>3.5516023116119468</v>
      </c>
      <c r="D2112" s="61">
        <f ca="1">IFERROR(((IF($A2112&lt;=D$7,SQRT($A2112*D$7),(1-SQRT(((1-D$7)*(1-$A2112))))))*(INPUT!$C$38-INPUT!$B$38))+INPUT!$B$38,0)</f>
        <v>2.3580735541968005</v>
      </c>
      <c r="E2112" s="61">
        <f ca="1">IFERROR(((IF($A2112&lt;=E$7,SQRT($A2112*E$7),(1-SQRT(((1-E$7)*(1-$A2112))))))*(INPUT!$C$39-INPUT!$B$39))+INPUT!$B$39,0)</f>
        <v>3.8211328732349976</v>
      </c>
      <c r="F2112" s="61">
        <f ca="1">IFERROR(((IF($A2112&lt;=F$7,SQRT($A2112*F$7),(1-SQRT(((1-F$7)*(1-$A2112))))))*(INPUT!$C$40-INPUT!$B$40))+INPUT!$B$40,0)</f>
        <v>0</v>
      </c>
      <c r="G2112" s="61">
        <f ca="1">IFERROR(((IF($A2112&lt;=G$7,SQRT($A2112*G$7),(1-SQRT(((1-G$7)*(1-$A2112))))))*(INPUT!$C$41-INPUT!$B$41))+INPUT!$B$41,0)</f>
        <v>0</v>
      </c>
      <c r="H2112" s="61">
        <f ca="1">IFERROR(((IF($A2112&lt;=H$7,SQRT($A2112*H$7),(1-SQRT(((1-H$7)*(1-$A2112))))))*(INPUT!$C$42-INPUT!$B$42))+INPUT!$B$42,0)</f>
        <v>0</v>
      </c>
      <c r="I2112" s="61">
        <f ca="1">IFERROR(((IF($A2112&lt;=I$7,SQRT($A2112*I$7),(1-SQRT(((1-I$7)*(1-$A2112))))))*(INPUT!$C$43-INPUT!$B$43))+INPUT!$B$43,0)</f>
        <v>0</v>
      </c>
      <c r="J2112" s="61">
        <f ca="1">IFERROR(((IF($A2112&lt;=J$7,SQRT($A2112*J$7),(1-SQRT(((1-J$7)*(1-$A2112))))))*(INPUT!$C$44-INPUT!$B$44))+INPUT!$B$45,0)</f>
        <v>0</v>
      </c>
      <c r="K2112" s="61">
        <f ca="1">IFERROR(((IF($A2112&lt;=K$7,SQRT($A2112*K$7),(1-SQRT(((1-K$7)*(1-$A2112))))))*(INPUT!$C$46-INPUT!$B$46))+INPUT!$B$46,0)</f>
        <v>0</v>
      </c>
      <c r="L2112" s="61">
        <f ca="1">IFERROR(((IF($A2112&lt;=L$7,SQRT($A2112*L$7),(1-SQRT(((1-L$7)*(1-$A2112))))))*(INPUT!$C$47-INPUT!$B$47))+INPUT!$B$47,0)</f>
        <v>0</v>
      </c>
      <c r="M2112" s="61">
        <f ca="1">IFERROR(((IF($A2112&lt;=M$7,SQRT($A2112*M$7),(1-SQRT(((1-M$7)*(1-$A2112))))))*(INPUT!$C$48-INPUT!$B$48))+INPUT!$B$48,0)</f>
        <v>0</v>
      </c>
      <c r="N2112" s="61">
        <f t="shared" ca="1" si="68"/>
        <v>12.483994821661582</v>
      </c>
    </row>
    <row r="2113" spans="1:14" x14ac:dyDescent="0.25">
      <c r="A2113">
        <f t="shared" ca="1" si="67"/>
        <v>0.52016481660343872</v>
      </c>
      <c r="B2113" s="61">
        <f ca="1">IFERROR(((IF($A2113&lt;=B$7,SQRT($A2113*B$7),(1-SQRT(((1-B$7)*(1-$A2113))))))*(INPUT!$C$36-INPUT!$B$36))+INPUT!$B$36,0)</f>
        <v>4.1927440093126496</v>
      </c>
      <c r="C2113" s="61">
        <f ca="1">IFERROR(((IF($A2113&lt;=C$7,SQRT($A2113*C$7),(1-SQRT(((1-C$7)*(1-$A2113))))))*(INPUT!$C$37-INPUT!$B$37))+INPUT!$B$37,0)</f>
        <v>4.0203723325706227</v>
      </c>
      <c r="D2113" s="61">
        <f ca="1">IFERROR(((IF($A2113&lt;=D$7,SQRT($A2113*D$7),(1-SQRT(((1-D$7)*(1-$A2113))))))*(INPUT!$C$38-INPUT!$B$38))+INPUT!$B$38,0)</f>
        <v>3.9272650076848299</v>
      </c>
      <c r="E2113" s="61">
        <f ca="1">IFERROR(((IF($A2113&lt;=E$7,SQRT($A2113*E$7),(1-SQRT(((1-E$7)*(1-$A2113))))))*(INPUT!$C$39-INPUT!$B$39))+INPUT!$B$39,0)</f>
        <v>4.0274435080160194</v>
      </c>
      <c r="F2113" s="61">
        <f ca="1">IFERROR(((IF($A2113&lt;=F$7,SQRT($A2113*F$7),(1-SQRT(((1-F$7)*(1-$A2113))))))*(INPUT!$C$40-INPUT!$B$40))+INPUT!$B$40,0)</f>
        <v>0</v>
      </c>
      <c r="G2113" s="61">
        <f ca="1">IFERROR(((IF($A2113&lt;=G$7,SQRT($A2113*G$7),(1-SQRT(((1-G$7)*(1-$A2113))))))*(INPUT!$C$41-INPUT!$B$41))+INPUT!$B$41,0)</f>
        <v>0</v>
      </c>
      <c r="H2113" s="61">
        <f ca="1">IFERROR(((IF($A2113&lt;=H$7,SQRT($A2113*H$7),(1-SQRT(((1-H$7)*(1-$A2113))))))*(INPUT!$C$42-INPUT!$B$42))+INPUT!$B$42,0)</f>
        <v>0</v>
      </c>
      <c r="I2113" s="61">
        <f ca="1">IFERROR(((IF($A2113&lt;=I$7,SQRT($A2113*I$7),(1-SQRT(((1-I$7)*(1-$A2113))))))*(INPUT!$C$43-INPUT!$B$43))+INPUT!$B$43,0)</f>
        <v>0</v>
      </c>
      <c r="J2113" s="61">
        <f ca="1">IFERROR(((IF($A2113&lt;=J$7,SQRT($A2113*J$7),(1-SQRT(((1-J$7)*(1-$A2113))))))*(INPUT!$C$44-INPUT!$B$44))+INPUT!$B$45,0)</f>
        <v>0</v>
      </c>
      <c r="K2113" s="61">
        <f ca="1">IFERROR(((IF($A2113&lt;=K$7,SQRT($A2113*K$7),(1-SQRT(((1-K$7)*(1-$A2113))))))*(INPUT!$C$46-INPUT!$B$46))+INPUT!$B$46,0)</f>
        <v>0</v>
      </c>
      <c r="L2113" s="61">
        <f ca="1">IFERROR(((IF($A2113&lt;=L$7,SQRT($A2113*L$7),(1-SQRT(((1-L$7)*(1-$A2113))))))*(INPUT!$C$47-INPUT!$B$47))+INPUT!$B$47,0)</f>
        <v>0</v>
      </c>
      <c r="M2113" s="61">
        <f ca="1">IFERROR(((IF($A2113&lt;=M$7,SQRT($A2113*M$7),(1-SQRT(((1-M$7)*(1-$A2113))))))*(INPUT!$C$48-INPUT!$B$48))+INPUT!$B$48,0)</f>
        <v>0</v>
      </c>
      <c r="N2113" s="61">
        <f t="shared" ca="1" si="68"/>
        <v>16.167824857584122</v>
      </c>
    </row>
    <row r="2114" spans="1:14" x14ac:dyDescent="0.25">
      <c r="A2114">
        <f t="shared" ca="1" si="67"/>
        <v>0.11622184542333158</v>
      </c>
      <c r="B2114" s="61">
        <f ca="1">IFERROR(((IF($A2114&lt;=B$7,SQRT($A2114*B$7),(1-SQRT(((1-B$7)*(1-$A2114))))))*(INPUT!$C$36-INPUT!$B$36))+INPUT!$B$36,0)</f>
        <v>2.5928193956589194</v>
      </c>
      <c r="C2114" s="61">
        <f ca="1">IFERROR(((IF($A2114&lt;=C$7,SQRT($A2114*C$7),(1-SQRT(((1-C$7)*(1-$A2114))))))*(INPUT!$C$37-INPUT!$B$37))+INPUT!$B$37,0)</f>
        <v>3.4821241446418787</v>
      </c>
      <c r="D2114" s="61">
        <f ca="1">IFERROR(((IF($A2114&lt;=D$7,SQRT($A2114*D$7),(1-SQRT(((1-D$7)*(1-$A2114))))))*(INPUT!$C$38-INPUT!$B$38))+INPUT!$B$38,0)</f>
        <v>2.1252957716015337</v>
      </c>
      <c r="E2114" s="61">
        <f ca="1">IFERROR(((IF($A2114&lt;=E$7,SQRT($A2114*E$7),(1-SQRT(((1-E$7)*(1-$A2114))))))*(INPUT!$C$39-INPUT!$B$39))+INPUT!$B$39,0)</f>
        <v>3.7907605022787649</v>
      </c>
      <c r="F2114" s="61">
        <f ca="1">IFERROR(((IF($A2114&lt;=F$7,SQRT($A2114*F$7),(1-SQRT(((1-F$7)*(1-$A2114))))))*(INPUT!$C$40-INPUT!$B$40))+INPUT!$B$40,0)</f>
        <v>0</v>
      </c>
      <c r="G2114" s="61">
        <f ca="1">IFERROR(((IF($A2114&lt;=G$7,SQRT($A2114*G$7),(1-SQRT(((1-G$7)*(1-$A2114))))))*(INPUT!$C$41-INPUT!$B$41))+INPUT!$B$41,0)</f>
        <v>0</v>
      </c>
      <c r="H2114" s="61">
        <f ca="1">IFERROR(((IF($A2114&lt;=H$7,SQRT($A2114*H$7),(1-SQRT(((1-H$7)*(1-$A2114))))))*(INPUT!$C$42-INPUT!$B$42))+INPUT!$B$42,0)</f>
        <v>0</v>
      </c>
      <c r="I2114" s="61">
        <f ca="1">IFERROR(((IF($A2114&lt;=I$7,SQRT($A2114*I$7),(1-SQRT(((1-I$7)*(1-$A2114))))))*(INPUT!$C$43-INPUT!$B$43))+INPUT!$B$43,0)</f>
        <v>0</v>
      </c>
      <c r="J2114" s="61">
        <f ca="1">IFERROR(((IF($A2114&lt;=J$7,SQRT($A2114*J$7),(1-SQRT(((1-J$7)*(1-$A2114))))))*(INPUT!$C$44-INPUT!$B$44))+INPUT!$B$45,0)</f>
        <v>0</v>
      </c>
      <c r="K2114" s="61">
        <f ca="1">IFERROR(((IF($A2114&lt;=K$7,SQRT($A2114*K$7),(1-SQRT(((1-K$7)*(1-$A2114))))))*(INPUT!$C$46-INPUT!$B$46))+INPUT!$B$46,0)</f>
        <v>0</v>
      </c>
      <c r="L2114" s="61">
        <f ca="1">IFERROR(((IF($A2114&lt;=L$7,SQRT($A2114*L$7),(1-SQRT(((1-L$7)*(1-$A2114))))))*(INPUT!$C$47-INPUT!$B$47))+INPUT!$B$47,0)</f>
        <v>0</v>
      </c>
      <c r="M2114" s="61">
        <f ca="1">IFERROR(((IF($A2114&lt;=M$7,SQRT($A2114*M$7),(1-SQRT(((1-M$7)*(1-$A2114))))))*(INPUT!$C$48-INPUT!$B$48))+INPUT!$B$48,0)</f>
        <v>0</v>
      </c>
      <c r="N2114" s="61">
        <f t="shared" ca="1" si="68"/>
        <v>11.990999814181096</v>
      </c>
    </row>
    <row r="2115" spans="1:14" x14ac:dyDescent="0.25">
      <c r="A2115">
        <f t="shared" ca="1" si="67"/>
        <v>0.22172141018327662</v>
      </c>
      <c r="B2115" s="61">
        <f ca="1">IFERROR(((IF($A2115&lt;=B$7,SQRT($A2115*B$7),(1-SQRT(((1-B$7)*(1-$A2115))))))*(INPUT!$C$36-INPUT!$B$36))+INPUT!$B$36,0)</f>
        <v>3.0171603621851277</v>
      </c>
      <c r="C2115" s="61">
        <f ca="1">IFERROR(((IF($A2115&lt;=C$7,SQRT($A2115*C$7),(1-SQRT(((1-C$7)*(1-$A2115))))))*(INPUT!$C$37-INPUT!$B$37))+INPUT!$B$37,0)</f>
        <v>3.6659150248842214</v>
      </c>
      <c r="D2115" s="61">
        <f ca="1">IFERROR(((IF($A2115&lt;=D$7,SQRT($A2115*D$7),(1-SQRT(((1-D$7)*(1-$A2115))))))*(INPUT!$C$38-INPUT!$B$38))+INPUT!$B$38,0)</f>
        <v>2.7410637952812014</v>
      </c>
      <c r="E2115" s="61">
        <f ca="1">IFERROR(((IF($A2115&lt;=E$7,SQRT($A2115*E$7),(1-SQRT(((1-E$7)*(1-$A2115))))))*(INPUT!$C$39-INPUT!$B$39))+INPUT!$B$39,0)</f>
        <v>3.8711046598253769</v>
      </c>
      <c r="F2115" s="61">
        <f ca="1">IFERROR(((IF($A2115&lt;=F$7,SQRT($A2115*F$7),(1-SQRT(((1-F$7)*(1-$A2115))))))*(INPUT!$C$40-INPUT!$B$40))+INPUT!$B$40,0)</f>
        <v>0</v>
      </c>
      <c r="G2115" s="61">
        <f ca="1">IFERROR(((IF($A2115&lt;=G$7,SQRT($A2115*G$7),(1-SQRT(((1-G$7)*(1-$A2115))))))*(INPUT!$C$41-INPUT!$B$41))+INPUT!$B$41,0)</f>
        <v>0</v>
      </c>
      <c r="H2115" s="61">
        <f ca="1">IFERROR(((IF($A2115&lt;=H$7,SQRT($A2115*H$7),(1-SQRT(((1-H$7)*(1-$A2115))))))*(INPUT!$C$42-INPUT!$B$42))+INPUT!$B$42,0)</f>
        <v>0</v>
      </c>
      <c r="I2115" s="61">
        <f ca="1">IFERROR(((IF($A2115&lt;=I$7,SQRT($A2115*I$7),(1-SQRT(((1-I$7)*(1-$A2115))))))*(INPUT!$C$43-INPUT!$B$43))+INPUT!$B$43,0)</f>
        <v>0</v>
      </c>
      <c r="J2115" s="61">
        <f ca="1">IFERROR(((IF($A2115&lt;=J$7,SQRT($A2115*J$7),(1-SQRT(((1-J$7)*(1-$A2115))))))*(INPUT!$C$44-INPUT!$B$44))+INPUT!$B$45,0)</f>
        <v>0</v>
      </c>
      <c r="K2115" s="61">
        <f ca="1">IFERROR(((IF($A2115&lt;=K$7,SQRT($A2115*K$7),(1-SQRT(((1-K$7)*(1-$A2115))))))*(INPUT!$C$46-INPUT!$B$46))+INPUT!$B$46,0)</f>
        <v>0</v>
      </c>
      <c r="L2115" s="61">
        <f ca="1">IFERROR(((IF($A2115&lt;=L$7,SQRT($A2115*L$7),(1-SQRT(((1-L$7)*(1-$A2115))))))*(INPUT!$C$47-INPUT!$B$47))+INPUT!$B$47,0)</f>
        <v>0</v>
      </c>
      <c r="M2115" s="61">
        <f ca="1">IFERROR(((IF($A2115&lt;=M$7,SQRT($A2115*M$7),(1-SQRT(((1-M$7)*(1-$A2115))))))*(INPUT!$C$48-INPUT!$B$48))+INPUT!$B$48,0)</f>
        <v>0</v>
      </c>
      <c r="N2115" s="61">
        <f t="shared" ca="1" si="68"/>
        <v>13.295243842175928</v>
      </c>
    </row>
    <row r="2116" spans="1:14" x14ac:dyDescent="0.25">
      <c r="A2116">
        <f t="shared" ca="1" si="67"/>
        <v>0.81189892979146716</v>
      </c>
      <c r="B2116" s="61">
        <f ca="1">IFERROR(((IF($A2116&lt;=B$7,SQRT($A2116*B$7),(1-SQRT(((1-B$7)*(1-$A2116))))))*(INPUT!$C$36-INPUT!$B$36))+INPUT!$B$36,0)</f>
        <v>5.7994515657828494</v>
      </c>
      <c r="C2116" s="61">
        <f ca="1">IFERROR(((IF($A2116&lt;=C$7,SQRT($A2116*C$7),(1-SQRT(((1-C$7)*(1-$A2116))))))*(INPUT!$C$37-INPUT!$B$37))+INPUT!$B$37,0)</f>
        <v>4.386646806140976</v>
      </c>
      <c r="D2116" s="61">
        <f ca="1">IFERROR(((IF($A2116&lt;=D$7,SQRT($A2116*D$7),(1-SQRT(((1-D$7)*(1-$A2116))))))*(INPUT!$C$38-INPUT!$B$38))+INPUT!$B$38,0)</f>
        <v>4.7793244165580155</v>
      </c>
      <c r="E2116" s="61">
        <f ca="1">IFERROR(((IF($A2116&lt;=E$7,SQRT($A2116*E$7),(1-SQRT(((1-E$7)*(1-$A2116))))))*(INPUT!$C$39-INPUT!$B$39))+INPUT!$B$39,0)</f>
        <v>4.2003894559827204</v>
      </c>
      <c r="F2116" s="61">
        <f ca="1">IFERROR(((IF($A2116&lt;=F$7,SQRT($A2116*F$7),(1-SQRT(((1-F$7)*(1-$A2116))))))*(INPUT!$C$40-INPUT!$B$40))+INPUT!$B$40,0)</f>
        <v>0</v>
      </c>
      <c r="G2116" s="61">
        <f ca="1">IFERROR(((IF($A2116&lt;=G$7,SQRT($A2116*G$7),(1-SQRT(((1-G$7)*(1-$A2116))))))*(INPUT!$C$41-INPUT!$B$41))+INPUT!$B$41,0)</f>
        <v>0</v>
      </c>
      <c r="H2116" s="61">
        <f ca="1">IFERROR(((IF($A2116&lt;=H$7,SQRT($A2116*H$7),(1-SQRT(((1-H$7)*(1-$A2116))))))*(INPUT!$C$42-INPUT!$B$42))+INPUT!$B$42,0)</f>
        <v>0</v>
      </c>
      <c r="I2116" s="61">
        <f ca="1">IFERROR(((IF($A2116&lt;=I$7,SQRT($A2116*I$7),(1-SQRT(((1-I$7)*(1-$A2116))))))*(INPUT!$C$43-INPUT!$B$43))+INPUT!$B$43,0)</f>
        <v>0</v>
      </c>
      <c r="J2116" s="61">
        <f ca="1">IFERROR(((IF($A2116&lt;=J$7,SQRT($A2116*J$7),(1-SQRT(((1-J$7)*(1-$A2116))))))*(INPUT!$C$44-INPUT!$B$44))+INPUT!$B$45,0)</f>
        <v>0</v>
      </c>
      <c r="K2116" s="61">
        <f ca="1">IFERROR(((IF($A2116&lt;=K$7,SQRT($A2116*K$7),(1-SQRT(((1-K$7)*(1-$A2116))))))*(INPUT!$C$46-INPUT!$B$46))+INPUT!$B$46,0)</f>
        <v>0</v>
      </c>
      <c r="L2116" s="61">
        <f ca="1">IFERROR(((IF($A2116&lt;=L$7,SQRT($A2116*L$7),(1-SQRT(((1-L$7)*(1-$A2116))))))*(INPUT!$C$47-INPUT!$B$47))+INPUT!$B$47,0)</f>
        <v>0</v>
      </c>
      <c r="M2116" s="61">
        <f ca="1">IFERROR(((IF($A2116&lt;=M$7,SQRT($A2116*M$7),(1-SQRT(((1-M$7)*(1-$A2116))))))*(INPUT!$C$48-INPUT!$B$48))+INPUT!$B$48,0)</f>
        <v>0</v>
      </c>
      <c r="N2116" s="61">
        <f t="shared" ca="1" si="68"/>
        <v>19.165812244464561</v>
      </c>
    </row>
    <row r="2117" spans="1:14" x14ac:dyDescent="0.25">
      <c r="A2117">
        <f t="shared" ca="1" si="67"/>
        <v>0.17459892054560677</v>
      </c>
      <c r="B2117" s="61">
        <f ca="1">IFERROR(((IF($A2117&lt;=B$7,SQRT($A2117*B$7),(1-SQRT(((1-B$7)*(1-$A2117))))))*(INPUT!$C$36-INPUT!$B$36))+INPUT!$B$36,0)</f>
        <v>2.843959830126074</v>
      </c>
      <c r="C2117" s="61">
        <f ca="1">IFERROR(((IF($A2117&lt;=C$7,SQRT($A2117*C$7),(1-SQRT(((1-C$7)*(1-$A2117))))))*(INPUT!$C$37-INPUT!$B$37))+INPUT!$B$37,0)</f>
        <v>3.590929641405145</v>
      </c>
      <c r="D2117" s="61">
        <f ca="1">IFERROR(((IF($A2117&lt;=D$7,SQRT($A2117*D$7),(1-SQRT(((1-D$7)*(1-$A2117))))))*(INPUT!$C$38-INPUT!$B$38))+INPUT!$B$38,0)</f>
        <v>2.489834782563654</v>
      </c>
      <c r="E2117" s="61">
        <f ca="1">IFERROR(((IF($A2117&lt;=E$7,SQRT($A2117*E$7),(1-SQRT(((1-E$7)*(1-$A2117))))))*(INPUT!$C$39-INPUT!$B$39))+INPUT!$B$39,0)</f>
        <v>3.8383248099438592</v>
      </c>
      <c r="F2117" s="61">
        <f ca="1">IFERROR(((IF($A2117&lt;=F$7,SQRT($A2117*F$7),(1-SQRT(((1-F$7)*(1-$A2117))))))*(INPUT!$C$40-INPUT!$B$40))+INPUT!$B$40,0)</f>
        <v>0</v>
      </c>
      <c r="G2117" s="61">
        <f ca="1">IFERROR(((IF($A2117&lt;=G$7,SQRT($A2117*G$7),(1-SQRT(((1-G$7)*(1-$A2117))))))*(INPUT!$C$41-INPUT!$B$41))+INPUT!$B$41,0)</f>
        <v>0</v>
      </c>
      <c r="H2117" s="61">
        <f ca="1">IFERROR(((IF($A2117&lt;=H$7,SQRT($A2117*H$7),(1-SQRT(((1-H$7)*(1-$A2117))))))*(INPUT!$C$42-INPUT!$B$42))+INPUT!$B$42,0)</f>
        <v>0</v>
      </c>
      <c r="I2117" s="61">
        <f ca="1">IFERROR(((IF($A2117&lt;=I$7,SQRT($A2117*I$7),(1-SQRT(((1-I$7)*(1-$A2117))))))*(INPUT!$C$43-INPUT!$B$43))+INPUT!$B$43,0)</f>
        <v>0</v>
      </c>
      <c r="J2117" s="61">
        <f ca="1">IFERROR(((IF($A2117&lt;=J$7,SQRT($A2117*J$7),(1-SQRT(((1-J$7)*(1-$A2117))))))*(INPUT!$C$44-INPUT!$B$44))+INPUT!$B$45,0)</f>
        <v>0</v>
      </c>
      <c r="K2117" s="61">
        <f ca="1">IFERROR(((IF($A2117&lt;=K$7,SQRT($A2117*K$7),(1-SQRT(((1-K$7)*(1-$A2117))))))*(INPUT!$C$46-INPUT!$B$46))+INPUT!$B$46,0)</f>
        <v>0</v>
      </c>
      <c r="L2117" s="61">
        <f ca="1">IFERROR(((IF($A2117&lt;=L$7,SQRT($A2117*L$7),(1-SQRT(((1-L$7)*(1-$A2117))))))*(INPUT!$C$47-INPUT!$B$47))+INPUT!$B$47,0)</f>
        <v>0</v>
      </c>
      <c r="M2117" s="61">
        <f ca="1">IFERROR(((IF($A2117&lt;=M$7,SQRT($A2117*M$7),(1-SQRT(((1-M$7)*(1-$A2117))))))*(INPUT!$C$48-INPUT!$B$48))+INPUT!$B$48,0)</f>
        <v>0</v>
      </c>
      <c r="N2117" s="61">
        <f t="shared" ca="1" si="68"/>
        <v>12.763049064038732</v>
      </c>
    </row>
    <row r="2118" spans="1:14" x14ac:dyDescent="0.25">
      <c r="A2118">
        <f t="shared" ca="1" si="67"/>
        <v>0.58851133857602433</v>
      </c>
      <c r="B2118" s="61">
        <f ca="1">IFERROR(((IF($A2118&lt;=B$7,SQRT($A2118*B$7),(1-SQRT(((1-B$7)*(1-$A2118))))))*(INPUT!$C$36-INPUT!$B$36))+INPUT!$B$36,0)</f>
        <v>4.5105402394250094</v>
      </c>
      <c r="C2118" s="61">
        <f ca="1">IFERROR(((IF($A2118&lt;=C$7,SQRT($A2118*C$7),(1-SQRT(((1-C$7)*(1-$A2118))))))*(INPUT!$C$37-INPUT!$B$37))+INPUT!$B$37,0)</f>
        <v>4.0928190242030258</v>
      </c>
      <c r="D2118" s="61">
        <f ca="1">IFERROR(((IF($A2118&lt;=D$7,SQRT($A2118*D$7),(1-SQRT(((1-D$7)*(1-$A2118))))))*(INPUT!$C$38-INPUT!$B$38))+INPUT!$B$38,0)</f>
        <v>4.1448424382676823</v>
      </c>
      <c r="E2118" s="61">
        <f ca="1">IFERROR(((IF($A2118&lt;=E$7,SQRT($A2118*E$7),(1-SQRT(((1-E$7)*(1-$A2118))))))*(INPUT!$C$39-INPUT!$B$39))+INPUT!$B$39,0)</f>
        <v>4.0616510836608191</v>
      </c>
      <c r="F2118" s="61">
        <f ca="1">IFERROR(((IF($A2118&lt;=F$7,SQRT($A2118*F$7),(1-SQRT(((1-F$7)*(1-$A2118))))))*(INPUT!$C$40-INPUT!$B$40))+INPUT!$B$40,0)</f>
        <v>0</v>
      </c>
      <c r="G2118" s="61">
        <f ca="1">IFERROR(((IF($A2118&lt;=G$7,SQRT($A2118*G$7),(1-SQRT(((1-G$7)*(1-$A2118))))))*(INPUT!$C$41-INPUT!$B$41))+INPUT!$B$41,0)</f>
        <v>0</v>
      </c>
      <c r="H2118" s="61">
        <f ca="1">IFERROR(((IF($A2118&lt;=H$7,SQRT($A2118*H$7),(1-SQRT(((1-H$7)*(1-$A2118))))))*(INPUT!$C$42-INPUT!$B$42))+INPUT!$B$42,0)</f>
        <v>0</v>
      </c>
      <c r="I2118" s="61">
        <f ca="1">IFERROR(((IF($A2118&lt;=I$7,SQRT($A2118*I$7),(1-SQRT(((1-I$7)*(1-$A2118))))))*(INPUT!$C$43-INPUT!$B$43))+INPUT!$B$43,0)</f>
        <v>0</v>
      </c>
      <c r="J2118" s="61">
        <f ca="1">IFERROR(((IF($A2118&lt;=J$7,SQRT($A2118*J$7),(1-SQRT(((1-J$7)*(1-$A2118))))))*(INPUT!$C$44-INPUT!$B$44))+INPUT!$B$45,0)</f>
        <v>0</v>
      </c>
      <c r="K2118" s="61">
        <f ca="1">IFERROR(((IF($A2118&lt;=K$7,SQRT($A2118*K$7),(1-SQRT(((1-K$7)*(1-$A2118))))))*(INPUT!$C$46-INPUT!$B$46))+INPUT!$B$46,0)</f>
        <v>0</v>
      </c>
      <c r="L2118" s="61">
        <f ca="1">IFERROR(((IF($A2118&lt;=L$7,SQRT($A2118*L$7),(1-SQRT(((1-L$7)*(1-$A2118))))))*(INPUT!$C$47-INPUT!$B$47))+INPUT!$B$47,0)</f>
        <v>0</v>
      </c>
      <c r="M2118" s="61">
        <f ca="1">IFERROR(((IF($A2118&lt;=M$7,SQRT($A2118*M$7),(1-SQRT(((1-M$7)*(1-$A2118))))))*(INPUT!$C$48-INPUT!$B$48))+INPUT!$B$48,0)</f>
        <v>0</v>
      </c>
      <c r="N2118" s="61">
        <f t="shared" ca="1" si="68"/>
        <v>16.809852785556537</v>
      </c>
    </row>
    <row r="2119" spans="1:14" x14ac:dyDescent="0.25">
      <c r="A2119">
        <f t="shared" ca="1" si="67"/>
        <v>0.11383450186908761</v>
      </c>
      <c r="B2119" s="61">
        <f ca="1">IFERROR(((IF($A2119&lt;=B$7,SQRT($A2119*B$7),(1-SQRT(((1-B$7)*(1-$A2119))))))*(INPUT!$C$36-INPUT!$B$36))+INPUT!$B$36,0)</f>
        <v>2.5813307333927904</v>
      </c>
      <c r="C2119" s="61">
        <f ca="1">IFERROR(((IF($A2119&lt;=C$7,SQRT($A2119*C$7),(1-SQRT(((1-C$7)*(1-$A2119))))))*(INPUT!$C$37-INPUT!$B$37))+INPUT!$B$37,0)</f>
        <v>3.4771467318741429</v>
      </c>
      <c r="D2119" s="61">
        <f ca="1">IFERROR(((IF($A2119&lt;=D$7,SQRT($A2119*D$7),(1-SQRT(((1-D$7)*(1-$A2119))))))*(INPUT!$C$38-INPUT!$B$38))+INPUT!$B$38,0)</f>
        <v>2.1086195816894699</v>
      </c>
      <c r="E2119" s="61">
        <f ca="1">IFERROR(((IF($A2119&lt;=E$7,SQRT($A2119*E$7),(1-SQRT(((1-E$7)*(1-$A2119))))))*(INPUT!$C$39-INPUT!$B$39))+INPUT!$B$39,0)</f>
        <v>3.7885846269847452</v>
      </c>
      <c r="F2119" s="61">
        <f ca="1">IFERROR(((IF($A2119&lt;=F$7,SQRT($A2119*F$7),(1-SQRT(((1-F$7)*(1-$A2119))))))*(INPUT!$C$40-INPUT!$B$40))+INPUT!$B$40,0)</f>
        <v>0</v>
      </c>
      <c r="G2119" s="61">
        <f ca="1">IFERROR(((IF($A2119&lt;=G$7,SQRT($A2119*G$7),(1-SQRT(((1-G$7)*(1-$A2119))))))*(INPUT!$C$41-INPUT!$B$41))+INPUT!$B$41,0)</f>
        <v>0</v>
      </c>
      <c r="H2119" s="61">
        <f ca="1">IFERROR(((IF($A2119&lt;=H$7,SQRT($A2119*H$7),(1-SQRT(((1-H$7)*(1-$A2119))))))*(INPUT!$C$42-INPUT!$B$42))+INPUT!$B$42,0)</f>
        <v>0</v>
      </c>
      <c r="I2119" s="61">
        <f ca="1">IFERROR(((IF($A2119&lt;=I$7,SQRT($A2119*I$7),(1-SQRT(((1-I$7)*(1-$A2119))))))*(INPUT!$C$43-INPUT!$B$43))+INPUT!$B$43,0)</f>
        <v>0</v>
      </c>
      <c r="J2119" s="61">
        <f ca="1">IFERROR(((IF($A2119&lt;=J$7,SQRT($A2119*J$7),(1-SQRT(((1-J$7)*(1-$A2119))))))*(INPUT!$C$44-INPUT!$B$44))+INPUT!$B$45,0)</f>
        <v>0</v>
      </c>
      <c r="K2119" s="61">
        <f ca="1">IFERROR(((IF($A2119&lt;=K$7,SQRT($A2119*K$7),(1-SQRT(((1-K$7)*(1-$A2119))))))*(INPUT!$C$46-INPUT!$B$46))+INPUT!$B$46,0)</f>
        <v>0</v>
      </c>
      <c r="L2119" s="61">
        <f ca="1">IFERROR(((IF($A2119&lt;=L$7,SQRT($A2119*L$7),(1-SQRT(((1-L$7)*(1-$A2119))))))*(INPUT!$C$47-INPUT!$B$47))+INPUT!$B$47,0)</f>
        <v>0</v>
      </c>
      <c r="M2119" s="61">
        <f ca="1">IFERROR(((IF($A2119&lt;=M$7,SQRT($A2119*M$7),(1-SQRT(((1-M$7)*(1-$A2119))))))*(INPUT!$C$48-INPUT!$B$48))+INPUT!$B$48,0)</f>
        <v>0</v>
      </c>
      <c r="N2119" s="61">
        <f t="shared" ca="1" si="68"/>
        <v>11.955681673941148</v>
      </c>
    </row>
    <row r="2120" spans="1:14" x14ac:dyDescent="0.25">
      <c r="A2120">
        <f t="shared" ca="1" si="67"/>
        <v>0.38905284315584376</v>
      </c>
      <c r="B2120" s="61">
        <f ca="1">IFERROR(((IF($A2120&lt;=B$7,SQRT($A2120*B$7),(1-SQRT(((1-B$7)*(1-$A2120))))))*(INPUT!$C$36-INPUT!$B$36))+INPUT!$B$36,0)</f>
        <v>3.6410578229440937</v>
      </c>
      <c r="C2120" s="61">
        <f ca="1">IFERROR(((IF($A2120&lt;=C$7,SQRT($A2120*C$7),(1-SQRT(((1-C$7)*(1-$A2120))))))*(INPUT!$C$37-INPUT!$B$37))+INPUT!$B$37,0)</f>
        <v>3.8821029907622395</v>
      </c>
      <c r="D2120" s="61">
        <f ca="1">IFERROR(((IF($A2120&lt;=D$7,SQRT($A2120*D$7),(1-SQRT(((1-D$7)*(1-$A2120))))))*(INPUT!$C$38-INPUT!$B$38))+INPUT!$B$38,0)</f>
        <v>3.4653741436320198</v>
      </c>
      <c r="E2120" s="61">
        <f ca="1">IFERROR(((IF($A2120&lt;=E$7,SQRT($A2120*E$7),(1-SQRT(((1-E$7)*(1-$A2120))))))*(INPUT!$C$39-INPUT!$B$39))+INPUT!$B$39,0)</f>
        <v>3.9656111988184</v>
      </c>
      <c r="F2120" s="61">
        <f ca="1">IFERROR(((IF($A2120&lt;=F$7,SQRT($A2120*F$7),(1-SQRT(((1-F$7)*(1-$A2120))))))*(INPUT!$C$40-INPUT!$B$40))+INPUT!$B$40,0)</f>
        <v>0</v>
      </c>
      <c r="G2120" s="61">
        <f ca="1">IFERROR(((IF($A2120&lt;=G$7,SQRT($A2120*G$7),(1-SQRT(((1-G$7)*(1-$A2120))))))*(INPUT!$C$41-INPUT!$B$41))+INPUT!$B$41,0)</f>
        <v>0</v>
      </c>
      <c r="H2120" s="61">
        <f ca="1">IFERROR(((IF($A2120&lt;=H$7,SQRT($A2120*H$7),(1-SQRT(((1-H$7)*(1-$A2120))))))*(INPUT!$C$42-INPUT!$B$42))+INPUT!$B$42,0)</f>
        <v>0</v>
      </c>
      <c r="I2120" s="61">
        <f ca="1">IFERROR(((IF($A2120&lt;=I$7,SQRT($A2120*I$7),(1-SQRT(((1-I$7)*(1-$A2120))))))*(INPUT!$C$43-INPUT!$B$43))+INPUT!$B$43,0)</f>
        <v>0</v>
      </c>
      <c r="J2120" s="61">
        <f ca="1">IFERROR(((IF($A2120&lt;=J$7,SQRT($A2120*J$7),(1-SQRT(((1-J$7)*(1-$A2120))))))*(INPUT!$C$44-INPUT!$B$44))+INPUT!$B$45,0)</f>
        <v>0</v>
      </c>
      <c r="K2120" s="61">
        <f ca="1">IFERROR(((IF($A2120&lt;=K$7,SQRT($A2120*K$7),(1-SQRT(((1-K$7)*(1-$A2120))))))*(INPUT!$C$46-INPUT!$B$46))+INPUT!$B$46,0)</f>
        <v>0</v>
      </c>
      <c r="L2120" s="61">
        <f ca="1">IFERROR(((IF($A2120&lt;=L$7,SQRT($A2120*L$7),(1-SQRT(((1-L$7)*(1-$A2120))))))*(INPUT!$C$47-INPUT!$B$47))+INPUT!$B$47,0)</f>
        <v>0</v>
      </c>
      <c r="M2120" s="61">
        <f ca="1">IFERROR(((IF($A2120&lt;=M$7,SQRT($A2120*M$7),(1-SQRT(((1-M$7)*(1-$A2120))))))*(INPUT!$C$48-INPUT!$B$48))+INPUT!$B$48,0)</f>
        <v>0</v>
      </c>
      <c r="N2120" s="61">
        <f t="shared" ca="1" si="68"/>
        <v>14.954146156156753</v>
      </c>
    </row>
    <row r="2121" spans="1:14" x14ac:dyDescent="0.25">
      <c r="A2121">
        <f t="shared" ca="1" si="67"/>
        <v>0.18064130028914294</v>
      </c>
      <c r="B2121" s="61">
        <f ca="1">IFERROR(((IF($A2121&lt;=B$7,SQRT($A2121*B$7),(1-SQRT(((1-B$7)*(1-$A2121))))))*(INPUT!$C$36-INPUT!$B$36))+INPUT!$B$36,0)</f>
        <v>2.8673605093272894</v>
      </c>
      <c r="C2121" s="61">
        <f ca="1">IFERROR(((IF($A2121&lt;=C$7,SQRT($A2121*C$7),(1-SQRT(((1-C$7)*(1-$A2121))))))*(INPUT!$C$37-INPUT!$B$37))+INPUT!$B$37,0)</f>
        <v>3.6010678835025924</v>
      </c>
      <c r="D2121" s="61">
        <f ca="1">IFERROR(((IF($A2121&lt;=D$7,SQRT($A2121*D$7),(1-SQRT(((1-D$7)*(1-$A2121))))))*(INPUT!$C$38-INPUT!$B$38))+INPUT!$B$38,0)</f>
        <v>2.5238016763056033</v>
      </c>
      <c r="E2121" s="61">
        <f ca="1">IFERROR(((IF($A2121&lt;=E$7,SQRT($A2121*E$7),(1-SQRT(((1-E$7)*(1-$A2121))))))*(INPUT!$C$39-INPUT!$B$39))+INPUT!$B$39,0)</f>
        <v>3.8427567410562675</v>
      </c>
      <c r="F2121" s="61">
        <f ca="1">IFERROR(((IF($A2121&lt;=F$7,SQRT($A2121*F$7),(1-SQRT(((1-F$7)*(1-$A2121))))))*(INPUT!$C$40-INPUT!$B$40))+INPUT!$B$40,0)</f>
        <v>0</v>
      </c>
      <c r="G2121" s="61">
        <f ca="1">IFERROR(((IF($A2121&lt;=G$7,SQRT($A2121*G$7),(1-SQRT(((1-G$7)*(1-$A2121))))))*(INPUT!$C$41-INPUT!$B$41))+INPUT!$B$41,0)</f>
        <v>0</v>
      </c>
      <c r="H2121" s="61">
        <f ca="1">IFERROR(((IF($A2121&lt;=H$7,SQRT($A2121*H$7),(1-SQRT(((1-H$7)*(1-$A2121))))))*(INPUT!$C$42-INPUT!$B$42))+INPUT!$B$42,0)</f>
        <v>0</v>
      </c>
      <c r="I2121" s="61">
        <f ca="1">IFERROR(((IF($A2121&lt;=I$7,SQRT($A2121*I$7),(1-SQRT(((1-I$7)*(1-$A2121))))))*(INPUT!$C$43-INPUT!$B$43))+INPUT!$B$43,0)</f>
        <v>0</v>
      </c>
      <c r="J2121" s="61">
        <f ca="1">IFERROR(((IF($A2121&lt;=J$7,SQRT($A2121*J$7),(1-SQRT(((1-J$7)*(1-$A2121))))))*(INPUT!$C$44-INPUT!$B$44))+INPUT!$B$45,0)</f>
        <v>0</v>
      </c>
      <c r="K2121" s="61">
        <f ca="1">IFERROR(((IF($A2121&lt;=K$7,SQRT($A2121*K$7),(1-SQRT(((1-K$7)*(1-$A2121))))))*(INPUT!$C$46-INPUT!$B$46))+INPUT!$B$46,0)</f>
        <v>0</v>
      </c>
      <c r="L2121" s="61">
        <f ca="1">IFERROR(((IF($A2121&lt;=L$7,SQRT($A2121*L$7),(1-SQRT(((1-L$7)*(1-$A2121))))))*(INPUT!$C$47-INPUT!$B$47))+INPUT!$B$47,0)</f>
        <v>0</v>
      </c>
      <c r="M2121" s="61">
        <f ca="1">IFERROR(((IF($A2121&lt;=M$7,SQRT($A2121*M$7),(1-SQRT(((1-M$7)*(1-$A2121))))))*(INPUT!$C$48-INPUT!$B$48))+INPUT!$B$48,0)</f>
        <v>0</v>
      </c>
      <c r="N2121" s="61">
        <f t="shared" ca="1" si="68"/>
        <v>12.834986810191751</v>
      </c>
    </row>
    <row r="2122" spans="1:14" x14ac:dyDescent="0.25">
      <c r="A2122">
        <f t="shared" ref="A2122:A2185" ca="1" si="69">RAND()</f>
        <v>0.32469341426858289</v>
      </c>
      <c r="B2122" s="61">
        <f ca="1">IFERROR(((IF($A2122&lt;=B$7,SQRT($A2122*B$7),(1-SQRT(((1-B$7)*(1-$A2122))))))*(INPUT!$C$36-INPUT!$B$36))+INPUT!$B$36,0)</f>
        <v>3.3920488016051973</v>
      </c>
      <c r="C2122" s="61">
        <f ca="1">IFERROR(((IF($A2122&lt;=C$7,SQRT($A2122*C$7),(1-SQRT(((1-C$7)*(1-$A2122))))))*(INPUT!$C$37-INPUT!$B$37))+INPUT!$B$37,0)</f>
        <v>3.8058454123075753</v>
      </c>
      <c r="D2122" s="61">
        <f ca="1">IFERROR(((IF($A2122&lt;=D$7,SQRT($A2122*D$7),(1-SQRT(((1-D$7)*(1-$A2122))))))*(INPUT!$C$38-INPUT!$B$38))+INPUT!$B$38,0)</f>
        <v>3.2098828030730679</v>
      </c>
      <c r="E2122" s="61">
        <f ca="1">IFERROR(((IF($A2122&lt;=E$7,SQRT($A2122*E$7),(1-SQRT(((1-E$7)*(1-$A2122))))))*(INPUT!$C$39-INPUT!$B$39))+INPUT!$B$39,0)</f>
        <v>3.9322752090815536</v>
      </c>
      <c r="F2122" s="61">
        <f ca="1">IFERROR(((IF($A2122&lt;=F$7,SQRT($A2122*F$7),(1-SQRT(((1-F$7)*(1-$A2122))))))*(INPUT!$C$40-INPUT!$B$40))+INPUT!$B$40,0)</f>
        <v>0</v>
      </c>
      <c r="G2122" s="61">
        <f ca="1">IFERROR(((IF($A2122&lt;=G$7,SQRT($A2122*G$7),(1-SQRT(((1-G$7)*(1-$A2122))))))*(INPUT!$C$41-INPUT!$B$41))+INPUT!$B$41,0)</f>
        <v>0</v>
      </c>
      <c r="H2122" s="61">
        <f ca="1">IFERROR(((IF($A2122&lt;=H$7,SQRT($A2122*H$7),(1-SQRT(((1-H$7)*(1-$A2122))))))*(INPUT!$C$42-INPUT!$B$42))+INPUT!$B$42,0)</f>
        <v>0</v>
      </c>
      <c r="I2122" s="61">
        <f ca="1">IFERROR(((IF($A2122&lt;=I$7,SQRT($A2122*I$7),(1-SQRT(((1-I$7)*(1-$A2122))))))*(INPUT!$C$43-INPUT!$B$43))+INPUT!$B$43,0)</f>
        <v>0</v>
      </c>
      <c r="J2122" s="61">
        <f ca="1">IFERROR(((IF($A2122&lt;=J$7,SQRT($A2122*J$7),(1-SQRT(((1-J$7)*(1-$A2122))))))*(INPUT!$C$44-INPUT!$B$44))+INPUT!$B$45,0)</f>
        <v>0</v>
      </c>
      <c r="K2122" s="61">
        <f ca="1">IFERROR(((IF($A2122&lt;=K$7,SQRT($A2122*K$7),(1-SQRT(((1-K$7)*(1-$A2122))))))*(INPUT!$C$46-INPUT!$B$46))+INPUT!$B$46,0)</f>
        <v>0</v>
      </c>
      <c r="L2122" s="61">
        <f ca="1">IFERROR(((IF($A2122&lt;=L$7,SQRT($A2122*L$7),(1-SQRT(((1-L$7)*(1-$A2122))))))*(INPUT!$C$47-INPUT!$B$47))+INPUT!$B$47,0)</f>
        <v>0</v>
      </c>
      <c r="M2122" s="61">
        <f ca="1">IFERROR(((IF($A2122&lt;=M$7,SQRT($A2122*M$7),(1-SQRT(((1-M$7)*(1-$A2122))))))*(INPUT!$C$48-INPUT!$B$48))+INPUT!$B$48,0)</f>
        <v>0</v>
      </c>
      <c r="N2122" s="61">
        <f t="shared" ref="N2122:N2185" ca="1" si="70">SUM(B2122:M2122)</f>
        <v>14.340052226067392</v>
      </c>
    </row>
    <row r="2123" spans="1:14" x14ac:dyDescent="0.25">
      <c r="A2123">
        <f t="shared" ca="1" si="69"/>
        <v>7.2919213111920289E-2</v>
      </c>
      <c r="B2123" s="61">
        <f ca="1">IFERROR(((IF($A2123&lt;=B$7,SQRT($A2123*B$7),(1-SQRT(((1-B$7)*(1-$A2123))))))*(INPUT!$C$36-INPUT!$B$36))+INPUT!$B$36,0)</f>
        <v>2.3614583368203701</v>
      </c>
      <c r="C2123" s="61">
        <f ca="1">IFERROR(((IF($A2123&lt;=C$7,SQRT($A2123*C$7),(1-SQRT(((1-C$7)*(1-$A2123))))))*(INPUT!$C$37-INPUT!$B$37))+INPUT!$B$37,0)</f>
        <v>3.3818879760137004</v>
      </c>
      <c r="D2123" s="61">
        <f ca="1">IFERROR(((IF($A2123&lt;=D$7,SQRT($A2123*D$7),(1-SQRT(((1-D$7)*(1-$A2123))))))*(INPUT!$C$38-INPUT!$B$38))+INPUT!$B$38,0)</f>
        <v>1.7894672072244018</v>
      </c>
      <c r="E2123" s="61">
        <f ca="1">IFERROR(((IF($A2123&lt;=E$7,SQRT($A2123*E$7),(1-SQRT(((1-E$7)*(1-$A2123))))))*(INPUT!$C$39-INPUT!$B$39))+INPUT!$B$39,0)</f>
        <v>3.7469422752072581</v>
      </c>
      <c r="F2123" s="61">
        <f ca="1">IFERROR(((IF($A2123&lt;=F$7,SQRT($A2123*F$7),(1-SQRT(((1-F$7)*(1-$A2123))))))*(INPUT!$C$40-INPUT!$B$40))+INPUT!$B$40,0)</f>
        <v>0</v>
      </c>
      <c r="G2123" s="61">
        <f ca="1">IFERROR(((IF($A2123&lt;=G$7,SQRT($A2123*G$7),(1-SQRT(((1-G$7)*(1-$A2123))))))*(INPUT!$C$41-INPUT!$B$41))+INPUT!$B$41,0)</f>
        <v>0</v>
      </c>
      <c r="H2123" s="61">
        <f ca="1">IFERROR(((IF($A2123&lt;=H$7,SQRT($A2123*H$7),(1-SQRT(((1-H$7)*(1-$A2123))))))*(INPUT!$C$42-INPUT!$B$42))+INPUT!$B$42,0)</f>
        <v>0</v>
      </c>
      <c r="I2123" s="61">
        <f ca="1">IFERROR(((IF($A2123&lt;=I$7,SQRT($A2123*I$7),(1-SQRT(((1-I$7)*(1-$A2123))))))*(INPUT!$C$43-INPUT!$B$43))+INPUT!$B$43,0)</f>
        <v>0</v>
      </c>
      <c r="J2123" s="61">
        <f ca="1">IFERROR(((IF($A2123&lt;=J$7,SQRT($A2123*J$7),(1-SQRT(((1-J$7)*(1-$A2123))))))*(INPUT!$C$44-INPUT!$B$44))+INPUT!$B$45,0)</f>
        <v>0</v>
      </c>
      <c r="K2123" s="61">
        <f ca="1">IFERROR(((IF($A2123&lt;=K$7,SQRT($A2123*K$7),(1-SQRT(((1-K$7)*(1-$A2123))))))*(INPUT!$C$46-INPUT!$B$46))+INPUT!$B$46,0)</f>
        <v>0</v>
      </c>
      <c r="L2123" s="61">
        <f ca="1">IFERROR(((IF($A2123&lt;=L$7,SQRT($A2123*L$7),(1-SQRT(((1-L$7)*(1-$A2123))))))*(INPUT!$C$47-INPUT!$B$47))+INPUT!$B$47,0)</f>
        <v>0</v>
      </c>
      <c r="M2123" s="61">
        <f ca="1">IFERROR(((IF($A2123&lt;=M$7,SQRT($A2123*M$7),(1-SQRT(((1-M$7)*(1-$A2123))))))*(INPUT!$C$48-INPUT!$B$48))+INPUT!$B$48,0)</f>
        <v>0</v>
      </c>
      <c r="N2123" s="61">
        <f t="shared" ca="1" si="70"/>
        <v>11.27975579526573</v>
      </c>
    </row>
    <row r="2124" spans="1:14" x14ac:dyDescent="0.25">
      <c r="A2124">
        <f t="shared" ca="1" si="69"/>
        <v>0.55385134695388105</v>
      </c>
      <c r="B2124" s="61">
        <f ca="1">IFERROR(((IF($A2124&lt;=B$7,SQRT($A2124*B$7),(1-SQRT(((1-B$7)*(1-$A2124))))))*(INPUT!$C$36-INPUT!$B$36))+INPUT!$B$36,0)</f>
        <v>4.3463317823920091</v>
      </c>
      <c r="C2124" s="61">
        <f ca="1">IFERROR(((IF($A2124&lt;=C$7,SQRT($A2124*C$7),(1-SQRT(((1-C$7)*(1-$A2124))))))*(INPUT!$C$37-INPUT!$B$37))+INPUT!$B$37,0)</f>
        <v>4.0553851016989846</v>
      </c>
      <c r="D2124" s="61">
        <f ca="1">IFERROR(((IF($A2124&lt;=D$7,SQRT($A2124*D$7),(1-SQRT(((1-D$7)*(1-$A2124))))))*(INPUT!$C$38-INPUT!$B$38))+INPUT!$B$38,0)</f>
        <v>4.0361824597026494</v>
      </c>
      <c r="E2124" s="61">
        <f ca="1">IFERROR(((IF($A2124&lt;=E$7,SQRT($A2124*E$7),(1-SQRT(((1-E$7)*(1-$A2124))))))*(INPUT!$C$39-INPUT!$B$39))+INPUT!$B$39,0)</f>
        <v>4.0439756908045661</v>
      </c>
      <c r="F2124" s="61">
        <f ca="1">IFERROR(((IF($A2124&lt;=F$7,SQRT($A2124*F$7),(1-SQRT(((1-F$7)*(1-$A2124))))))*(INPUT!$C$40-INPUT!$B$40))+INPUT!$B$40,0)</f>
        <v>0</v>
      </c>
      <c r="G2124" s="61">
        <f ca="1">IFERROR(((IF($A2124&lt;=G$7,SQRT($A2124*G$7),(1-SQRT(((1-G$7)*(1-$A2124))))))*(INPUT!$C$41-INPUT!$B$41))+INPUT!$B$41,0)</f>
        <v>0</v>
      </c>
      <c r="H2124" s="61">
        <f ca="1">IFERROR(((IF($A2124&lt;=H$7,SQRT($A2124*H$7),(1-SQRT(((1-H$7)*(1-$A2124))))))*(INPUT!$C$42-INPUT!$B$42))+INPUT!$B$42,0)</f>
        <v>0</v>
      </c>
      <c r="I2124" s="61">
        <f ca="1">IFERROR(((IF($A2124&lt;=I$7,SQRT($A2124*I$7),(1-SQRT(((1-I$7)*(1-$A2124))))))*(INPUT!$C$43-INPUT!$B$43))+INPUT!$B$43,0)</f>
        <v>0</v>
      </c>
      <c r="J2124" s="61">
        <f ca="1">IFERROR(((IF($A2124&lt;=J$7,SQRT($A2124*J$7),(1-SQRT(((1-J$7)*(1-$A2124))))))*(INPUT!$C$44-INPUT!$B$44))+INPUT!$B$45,0)</f>
        <v>0</v>
      </c>
      <c r="K2124" s="61">
        <f ca="1">IFERROR(((IF($A2124&lt;=K$7,SQRT($A2124*K$7),(1-SQRT(((1-K$7)*(1-$A2124))))))*(INPUT!$C$46-INPUT!$B$46))+INPUT!$B$46,0)</f>
        <v>0</v>
      </c>
      <c r="L2124" s="61">
        <f ca="1">IFERROR(((IF($A2124&lt;=L$7,SQRT($A2124*L$7),(1-SQRT(((1-L$7)*(1-$A2124))))))*(INPUT!$C$47-INPUT!$B$47))+INPUT!$B$47,0)</f>
        <v>0</v>
      </c>
      <c r="M2124" s="61">
        <f ca="1">IFERROR(((IF($A2124&lt;=M$7,SQRT($A2124*M$7),(1-SQRT(((1-M$7)*(1-$A2124))))))*(INPUT!$C$48-INPUT!$B$48))+INPUT!$B$48,0)</f>
        <v>0</v>
      </c>
      <c r="N2124" s="61">
        <f t="shared" ca="1" si="70"/>
        <v>16.481875034598211</v>
      </c>
    </row>
    <row r="2125" spans="1:14" x14ac:dyDescent="0.25">
      <c r="A2125">
        <f t="shared" ca="1" si="69"/>
        <v>0.63551348729700241</v>
      </c>
      <c r="B2125" s="61">
        <f ca="1">IFERROR(((IF($A2125&lt;=B$7,SQRT($A2125*B$7),(1-SQRT(((1-B$7)*(1-$A2125))))))*(INPUT!$C$36-INPUT!$B$36))+INPUT!$B$36,0)</f>
        <v>4.7447060205207396</v>
      </c>
      <c r="C2125" s="61">
        <f ca="1">IFERROR(((IF($A2125&lt;=C$7,SQRT($A2125*C$7),(1-SQRT(((1-C$7)*(1-$A2125))))))*(INPUT!$C$37-INPUT!$B$37))+INPUT!$B$37,0)</f>
        <v>4.1462008284110397</v>
      </c>
      <c r="D2125" s="61">
        <f ca="1">IFERROR(((IF($A2125&lt;=D$7,SQRT($A2125*D$7),(1-SQRT(((1-D$7)*(1-$A2125))))))*(INPUT!$C$38-INPUT!$B$38))+INPUT!$B$38,0)</f>
        <v>4.2872050235349555</v>
      </c>
      <c r="E2125" s="61">
        <f ca="1">IFERROR(((IF($A2125&lt;=E$7,SQRT($A2125*E$7),(1-SQRT(((1-E$7)*(1-$A2125))))))*(INPUT!$C$39-INPUT!$B$39))+INPUT!$B$39,0)</f>
        <v>4.0868566805535949</v>
      </c>
      <c r="F2125" s="61">
        <f ca="1">IFERROR(((IF($A2125&lt;=F$7,SQRT($A2125*F$7),(1-SQRT(((1-F$7)*(1-$A2125))))))*(INPUT!$C$40-INPUT!$B$40))+INPUT!$B$40,0)</f>
        <v>0</v>
      </c>
      <c r="G2125" s="61">
        <f ca="1">IFERROR(((IF($A2125&lt;=G$7,SQRT($A2125*G$7),(1-SQRT(((1-G$7)*(1-$A2125))))))*(INPUT!$C$41-INPUT!$B$41))+INPUT!$B$41,0)</f>
        <v>0</v>
      </c>
      <c r="H2125" s="61">
        <f ca="1">IFERROR(((IF($A2125&lt;=H$7,SQRT($A2125*H$7),(1-SQRT(((1-H$7)*(1-$A2125))))))*(INPUT!$C$42-INPUT!$B$42))+INPUT!$B$42,0)</f>
        <v>0</v>
      </c>
      <c r="I2125" s="61">
        <f ca="1">IFERROR(((IF($A2125&lt;=I$7,SQRT($A2125*I$7),(1-SQRT(((1-I$7)*(1-$A2125))))))*(INPUT!$C$43-INPUT!$B$43))+INPUT!$B$43,0)</f>
        <v>0</v>
      </c>
      <c r="J2125" s="61">
        <f ca="1">IFERROR(((IF($A2125&lt;=J$7,SQRT($A2125*J$7),(1-SQRT(((1-J$7)*(1-$A2125))))))*(INPUT!$C$44-INPUT!$B$44))+INPUT!$B$45,0)</f>
        <v>0</v>
      </c>
      <c r="K2125" s="61">
        <f ca="1">IFERROR(((IF($A2125&lt;=K$7,SQRT($A2125*K$7),(1-SQRT(((1-K$7)*(1-$A2125))))))*(INPUT!$C$46-INPUT!$B$46))+INPUT!$B$46,0)</f>
        <v>0</v>
      </c>
      <c r="L2125" s="61">
        <f ca="1">IFERROR(((IF($A2125&lt;=L$7,SQRT($A2125*L$7),(1-SQRT(((1-L$7)*(1-$A2125))))))*(INPUT!$C$47-INPUT!$B$47))+INPUT!$B$47,0)</f>
        <v>0</v>
      </c>
      <c r="M2125" s="61">
        <f ca="1">IFERROR(((IF($A2125&lt;=M$7,SQRT($A2125*M$7),(1-SQRT(((1-M$7)*(1-$A2125))))))*(INPUT!$C$48-INPUT!$B$48))+INPUT!$B$48,0)</f>
        <v>0</v>
      </c>
      <c r="N2125" s="61">
        <f t="shared" ca="1" si="70"/>
        <v>17.264968553020331</v>
      </c>
    </row>
    <row r="2126" spans="1:14" x14ac:dyDescent="0.25">
      <c r="A2126">
        <f t="shared" ca="1" si="69"/>
        <v>0.40998414202323819</v>
      </c>
      <c r="B2126" s="61">
        <f ca="1">IFERROR(((IF($A2126&lt;=B$7,SQRT($A2126*B$7),(1-SQRT(((1-B$7)*(1-$A2126))))))*(INPUT!$C$36-INPUT!$B$36))+INPUT!$B$36,0)</f>
        <v>3.7248450924812651</v>
      </c>
      <c r="C2126" s="61">
        <f ca="1">IFERROR(((IF($A2126&lt;=C$7,SQRT($A2126*C$7),(1-SQRT(((1-C$7)*(1-$A2126))))))*(INPUT!$C$37-INPUT!$B$37))+INPUT!$B$37,0)</f>
        <v>3.9055210014386614</v>
      </c>
      <c r="D2126" s="61">
        <f ca="1">IFERROR(((IF($A2126&lt;=D$7,SQRT($A2126*D$7),(1-SQRT(((1-D$7)*(1-$A2126))))))*(INPUT!$C$38-INPUT!$B$38))+INPUT!$B$38,0)</f>
        <v>3.543833216975135</v>
      </c>
      <c r="E2126" s="61">
        <f ca="1">IFERROR(((IF($A2126&lt;=E$7,SQRT($A2126*E$7),(1-SQRT(((1-E$7)*(1-$A2126))))))*(INPUT!$C$39-INPUT!$B$39))+INPUT!$B$39,0)</f>
        <v>3.975848378904451</v>
      </c>
      <c r="F2126" s="61">
        <f ca="1">IFERROR(((IF($A2126&lt;=F$7,SQRT($A2126*F$7),(1-SQRT(((1-F$7)*(1-$A2126))))))*(INPUT!$C$40-INPUT!$B$40))+INPUT!$B$40,0)</f>
        <v>0</v>
      </c>
      <c r="G2126" s="61">
        <f ca="1">IFERROR(((IF($A2126&lt;=G$7,SQRT($A2126*G$7),(1-SQRT(((1-G$7)*(1-$A2126))))))*(INPUT!$C$41-INPUT!$B$41))+INPUT!$B$41,0)</f>
        <v>0</v>
      </c>
      <c r="H2126" s="61">
        <f ca="1">IFERROR(((IF($A2126&lt;=H$7,SQRT($A2126*H$7),(1-SQRT(((1-H$7)*(1-$A2126))))))*(INPUT!$C$42-INPUT!$B$42))+INPUT!$B$42,0)</f>
        <v>0</v>
      </c>
      <c r="I2126" s="61">
        <f ca="1">IFERROR(((IF($A2126&lt;=I$7,SQRT($A2126*I$7),(1-SQRT(((1-I$7)*(1-$A2126))))))*(INPUT!$C$43-INPUT!$B$43))+INPUT!$B$43,0)</f>
        <v>0</v>
      </c>
      <c r="J2126" s="61">
        <f ca="1">IFERROR(((IF($A2126&lt;=J$7,SQRT($A2126*J$7),(1-SQRT(((1-J$7)*(1-$A2126))))))*(INPUT!$C$44-INPUT!$B$44))+INPUT!$B$45,0)</f>
        <v>0</v>
      </c>
      <c r="K2126" s="61">
        <f ca="1">IFERROR(((IF($A2126&lt;=K$7,SQRT($A2126*K$7),(1-SQRT(((1-K$7)*(1-$A2126))))))*(INPUT!$C$46-INPUT!$B$46))+INPUT!$B$46,0)</f>
        <v>0</v>
      </c>
      <c r="L2126" s="61">
        <f ca="1">IFERROR(((IF($A2126&lt;=L$7,SQRT($A2126*L$7),(1-SQRT(((1-L$7)*(1-$A2126))))))*(INPUT!$C$47-INPUT!$B$47))+INPUT!$B$47,0)</f>
        <v>0</v>
      </c>
      <c r="M2126" s="61">
        <f ca="1">IFERROR(((IF($A2126&lt;=M$7,SQRT($A2126*M$7),(1-SQRT(((1-M$7)*(1-$A2126))))))*(INPUT!$C$48-INPUT!$B$48))+INPUT!$B$48,0)</f>
        <v>0</v>
      </c>
      <c r="N2126" s="61">
        <f t="shared" ca="1" si="70"/>
        <v>15.150047689799514</v>
      </c>
    </row>
    <row r="2127" spans="1:14" x14ac:dyDescent="0.25">
      <c r="A2127">
        <f t="shared" ca="1" si="69"/>
        <v>0.36840682550939186</v>
      </c>
      <c r="B2127" s="61">
        <f ca="1">IFERROR(((IF($A2127&lt;=B$7,SQRT($A2127*B$7),(1-SQRT(((1-B$7)*(1-$A2127))))))*(INPUT!$C$36-INPUT!$B$36))+INPUT!$B$36,0)</f>
        <v>3.5598072896737998</v>
      </c>
      <c r="C2127" s="61">
        <f ca="1">IFERROR(((IF($A2127&lt;=C$7,SQRT($A2127*C$7),(1-SQRT(((1-C$7)*(1-$A2127))))))*(INPUT!$C$37-INPUT!$B$37))+INPUT!$B$37,0)</f>
        <v>3.8583785010231697</v>
      </c>
      <c r="D2127" s="61">
        <f ca="1">IFERROR(((IF($A2127&lt;=D$7,SQRT($A2127*D$7),(1-SQRT(((1-D$7)*(1-$A2127))))))*(INPUT!$C$38-INPUT!$B$38))+INPUT!$B$38,0)</f>
        <v>3.3858882510775432</v>
      </c>
      <c r="E2127" s="61">
        <f ca="1">IFERROR(((IF($A2127&lt;=E$7,SQRT($A2127*E$7),(1-SQRT(((1-E$7)*(1-$A2127))))))*(INPUT!$C$39-INPUT!$B$39))+INPUT!$B$39,0)</f>
        <v>3.9552400414530537</v>
      </c>
      <c r="F2127" s="61">
        <f ca="1">IFERROR(((IF($A2127&lt;=F$7,SQRT($A2127*F$7),(1-SQRT(((1-F$7)*(1-$A2127))))))*(INPUT!$C$40-INPUT!$B$40))+INPUT!$B$40,0)</f>
        <v>0</v>
      </c>
      <c r="G2127" s="61">
        <f ca="1">IFERROR(((IF($A2127&lt;=G$7,SQRT($A2127*G$7),(1-SQRT(((1-G$7)*(1-$A2127))))))*(INPUT!$C$41-INPUT!$B$41))+INPUT!$B$41,0)</f>
        <v>0</v>
      </c>
      <c r="H2127" s="61">
        <f ca="1">IFERROR(((IF($A2127&lt;=H$7,SQRT($A2127*H$7),(1-SQRT(((1-H$7)*(1-$A2127))))))*(INPUT!$C$42-INPUT!$B$42))+INPUT!$B$42,0)</f>
        <v>0</v>
      </c>
      <c r="I2127" s="61">
        <f ca="1">IFERROR(((IF($A2127&lt;=I$7,SQRT($A2127*I$7),(1-SQRT(((1-I$7)*(1-$A2127))))))*(INPUT!$C$43-INPUT!$B$43))+INPUT!$B$43,0)</f>
        <v>0</v>
      </c>
      <c r="J2127" s="61">
        <f ca="1">IFERROR(((IF($A2127&lt;=J$7,SQRT($A2127*J$7),(1-SQRT(((1-J$7)*(1-$A2127))))))*(INPUT!$C$44-INPUT!$B$44))+INPUT!$B$45,0)</f>
        <v>0</v>
      </c>
      <c r="K2127" s="61">
        <f ca="1">IFERROR(((IF($A2127&lt;=K$7,SQRT($A2127*K$7),(1-SQRT(((1-K$7)*(1-$A2127))))))*(INPUT!$C$46-INPUT!$B$46))+INPUT!$B$46,0)</f>
        <v>0</v>
      </c>
      <c r="L2127" s="61">
        <f ca="1">IFERROR(((IF($A2127&lt;=L$7,SQRT($A2127*L$7),(1-SQRT(((1-L$7)*(1-$A2127))))))*(INPUT!$C$47-INPUT!$B$47))+INPUT!$B$47,0)</f>
        <v>0</v>
      </c>
      <c r="M2127" s="61">
        <f ca="1">IFERROR(((IF($A2127&lt;=M$7,SQRT($A2127*M$7),(1-SQRT(((1-M$7)*(1-$A2127))))))*(INPUT!$C$48-INPUT!$B$48))+INPUT!$B$48,0)</f>
        <v>0</v>
      </c>
      <c r="N2127" s="61">
        <f t="shared" ca="1" si="70"/>
        <v>14.759314083227567</v>
      </c>
    </row>
    <row r="2128" spans="1:14" x14ac:dyDescent="0.25">
      <c r="A2128">
        <f t="shared" ca="1" si="69"/>
        <v>0.81264999175629815</v>
      </c>
      <c r="B2128" s="61">
        <f ca="1">IFERROR(((IF($A2128&lt;=B$7,SQRT($A2128*B$7),(1-SQRT(((1-B$7)*(1-$A2128))))))*(INPUT!$C$36-INPUT!$B$36))+INPUT!$B$36,0)</f>
        <v>5.8048284352283854</v>
      </c>
      <c r="C2128" s="61">
        <f ca="1">IFERROR(((IF($A2128&lt;=C$7,SQRT($A2128*C$7),(1-SQRT(((1-C$7)*(1-$A2128))))))*(INPUT!$C$37-INPUT!$B$37))+INPUT!$B$37,0)</f>
        <v>4.3878725488205879</v>
      </c>
      <c r="D2128" s="61">
        <f ca="1">IFERROR(((IF($A2128&lt;=D$7,SQRT($A2128*D$7),(1-SQRT(((1-D$7)*(1-$A2128))))))*(INPUT!$C$38-INPUT!$B$38))+INPUT!$B$38,0)</f>
        <v>4.781298668429649</v>
      </c>
      <c r="E2128" s="61">
        <f ca="1">IFERROR(((IF($A2128&lt;=E$7,SQRT($A2128*E$7),(1-SQRT(((1-E$7)*(1-$A2128))))))*(INPUT!$C$39-INPUT!$B$39))+INPUT!$B$39,0)</f>
        <v>4.2009682220310944</v>
      </c>
      <c r="F2128" s="61">
        <f ca="1">IFERROR(((IF($A2128&lt;=F$7,SQRT($A2128*F$7),(1-SQRT(((1-F$7)*(1-$A2128))))))*(INPUT!$C$40-INPUT!$B$40))+INPUT!$B$40,0)</f>
        <v>0</v>
      </c>
      <c r="G2128" s="61">
        <f ca="1">IFERROR(((IF($A2128&lt;=G$7,SQRT($A2128*G$7),(1-SQRT(((1-G$7)*(1-$A2128))))))*(INPUT!$C$41-INPUT!$B$41))+INPUT!$B$41,0)</f>
        <v>0</v>
      </c>
      <c r="H2128" s="61">
        <f ca="1">IFERROR(((IF($A2128&lt;=H$7,SQRT($A2128*H$7),(1-SQRT(((1-H$7)*(1-$A2128))))))*(INPUT!$C$42-INPUT!$B$42))+INPUT!$B$42,0)</f>
        <v>0</v>
      </c>
      <c r="I2128" s="61">
        <f ca="1">IFERROR(((IF($A2128&lt;=I$7,SQRT($A2128*I$7),(1-SQRT(((1-I$7)*(1-$A2128))))))*(INPUT!$C$43-INPUT!$B$43))+INPUT!$B$43,0)</f>
        <v>0</v>
      </c>
      <c r="J2128" s="61">
        <f ca="1">IFERROR(((IF($A2128&lt;=J$7,SQRT($A2128*J$7),(1-SQRT(((1-J$7)*(1-$A2128))))))*(INPUT!$C$44-INPUT!$B$44))+INPUT!$B$45,0)</f>
        <v>0</v>
      </c>
      <c r="K2128" s="61">
        <f ca="1">IFERROR(((IF($A2128&lt;=K$7,SQRT($A2128*K$7),(1-SQRT(((1-K$7)*(1-$A2128))))))*(INPUT!$C$46-INPUT!$B$46))+INPUT!$B$46,0)</f>
        <v>0</v>
      </c>
      <c r="L2128" s="61">
        <f ca="1">IFERROR(((IF($A2128&lt;=L$7,SQRT($A2128*L$7),(1-SQRT(((1-L$7)*(1-$A2128))))))*(INPUT!$C$47-INPUT!$B$47))+INPUT!$B$47,0)</f>
        <v>0</v>
      </c>
      <c r="M2128" s="61">
        <f ca="1">IFERROR(((IF($A2128&lt;=M$7,SQRT($A2128*M$7),(1-SQRT(((1-M$7)*(1-$A2128))))))*(INPUT!$C$48-INPUT!$B$48))+INPUT!$B$48,0)</f>
        <v>0</v>
      </c>
      <c r="N2128" s="61">
        <f t="shared" ca="1" si="70"/>
        <v>19.174967874509715</v>
      </c>
    </row>
    <row r="2129" spans="1:14" x14ac:dyDescent="0.25">
      <c r="A2129">
        <f t="shared" ca="1" si="69"/>
        <v>0.15682853949047815</v>
      </c>
      <c r="B2129" s="61">
        <f ca="1">IFERROR(((IF($A2129&lt;=B$7,SQRT($A2129*B$7),(1-SQRT(((1-B$7)*(1-$A2129))))))*(INPUT!$C$36-INPUT!$B$36))+INPUT!$B$36,0)</f>
        <v>2.7726869125890237</v>
      </c>
      <c r="C2129" s="61">
        <f ca="1">IFERROR(((IF($A2129&lt;=C$7,SQRT($A2129*C$7),(1-SQRT(((1-C$7)*(1-$A2129))))))*(INPUT!$C$37-INPUT!$B$37))+INPUT!$B$37,0)</f>
        <v>3.5600509610570779</v>
      </c>
      <c r="D2129" s="61">
        <f ca="1">IFERROR(((IF($A2129&lt;=D$7,SQRT($A2129*D$7),(1-SQRT(((1-D$7)*(1-$A2129))))))*(INPUT!$C$38-INPUT!$B$38))+INPUT!$B$38,0)</f>
        <v>2.3863796821435779</v>
      </c>
      <c r="E2129" s="61">
        <f ca="1">IFERROR(((IF($A2129&lt;=E$7,SQRT($A2129*E$7),(1-SQRT(((1-E$7)*(1-$A2129))))))*(INPUT!$C$39-INPUT!$B$39))+INPUT!$B$39,0)</f>
        <v>3.8248261991561785</v>
      </c>
      <c r="F2129" s="61">
        <f ca="1">IFERROR(((IF($A2129&lt;=F$7,SQRT($A2129*F$7),(1-SQRT(((1-F$7)*(1-$A2129))))))*(INPUT!$C$40-INPUT!$B$40))+INPUT!$B$40,0)</f>
        <v>0</v>
      </c>
      <c r="G2129" s="61">
        <f ca="1">IFERROR(((IF($A2129&lt;=G$7,SQRT($A2129*G$7),(1-SQRT(((1-G$7)*(1-$A2129))))))*(INPUT!$C$41-INPUT!$B$41))+INPUT!$B$41,0)</f>
        <v>0</v>
      </c>
      <c r="H2129" s="61">
        <f ca="1">IFERROR(((IF($A2129&lt;=H$7,SQRT($A2129*H$7),(1-SQRT(((1-H$7)*(1-$A2129))))))*(INPUT!$C$42-INPUT!$B$42))+INPUT!$B$42,0)</f>
        <v>0</v>
      </c>
      <c r="I2129" s="61">
        <f ca="1">IFERROR(((IF($A2129&lt;=I$7,SQRT($A2129*I$7),(1-SQRT(((1-I$7)*(1-$A2129))))))*(INPUT!$C$43-INPUT!$B$43))+INPUT!$B$43,0)</f>
        <v>0</v>
      </c>
      <c r="J2129" s="61">
        <f ca="1">IFERROR(((IF($A2129&lt;=J$7,SQRT($A2129*J$7),(1-SQRT(((1-J$7)*(1-$A2129))))))*(INPUT!$C$44-INPUT!$B$44))+INPUT!$B$45,0)</f>
        <v>0</v>
      </c>
      <c r="K2129" s="61">
        <f ca="1">IFERROR(((IF($A2129&lt;=K$7,SQRT($A2129*K$7),(1-SQRT(((1-K$7)*(1-$A2129))))))*(INPUT!$C$46-INPUT!$B$46))+INPUT!$B$46,0)</f>
        <v>0</v>
      </c>
      <c r="L2129" s="61">
        <f ca="1">IFERROR(((IF($A2129&lt;=L$7,SQRT($A2129*L$7),(1-SQRT(((1-L$7)*(1-$A2129))))))*(INPUT!$C$47-INPUT!$B$47))+INPUT!$B$47,0)</f>
        <v>0</v>
      </c>
      <c r="M2129" s="61">
        <f ca="1">IFERROR(((IF($A2129&lt;=M$7,SQRT($A2129*M$7),(1-SQRT(((1-M$7)*(1-$A2129))))))*(INPUT!$C$48-INPUT!$B$48))+INPUT!$B$48,0)</f>
        <v>0</v>
      </c>
      <c r="N2129" s="61">
        <f t="shared" ca="1" si="70"/>
        <v>12.543943754945857</v>
      </c>
    </row>
    <row r="2130" spans="1:14" x14ac:dyDescent="0.25">
      <c r="A2130">
        <f t="shared" ca="1" si="69"/>
        <v>0.79426109736650463</v>
      </c>
      <c r="B2130" s="61">
        <f ca="1">IFERROR(((IF($A2130&lt;=B$7,SQRT($A2130*B$7),(1-SQRT(((1-B$7)*(1-$A2130))))))*(INPUT!$C$36-INPUT!$B$36))+INPUT!$B$36,0)</f>
        <v>5.6761341371771454</v>
      </c>
      <c r="C2130" s="61">
        <f ca="1">IFERROR(((IF($A2130&lt;=C$7,SQRT($A2130*C$7),(1-SQRT(((1-C$7)*(1-$A2130))))))*(INPUT!$C$37-INPUT!$B$37))+INPUT!$B$37,0)</f>
        <v>4.3585346421925877</v>
      </c>
      <c r="D2130" s="61">
        <f ca="1">IFERROR(((IF($A2130&lt;=D$7,SQRT($A2130*D$7),(1-SQRT(((1-D$7)*(1-$A2130))))))*(INPUT!$C$38-INPUT!$B$38))+INPUT!$B$38,0)</f>
        <v>4.7326960150924942</v>
      </c>
      <c r="E2130" s="61">
        <f ca="1">IFERROR(((IF($A2130&lt;=E$7,SQRT($A2130*E$7),(1-SQRT(((1-E$7)*(1-$A2130))))))*(INPUT!$C$39-INPUT!$B$39))+INPUT!$B$39,0)</f>
        <v>4.1871155720670412</v>
      </c>
      <c r="F2130" s="61">
        <f ca="1">IFERROR(((IF($A2130&lt;=F$7,SQRT($A2130*F$7),(1-SQRT(((1-F$7)*(1-$A2130))))))*(INPUT!$C$40-INPUT!$B$40))+INPUT!$B$40,0)</f>
        <v>0</v>
      </c>
      <c r="G2130" s="61">
        <f ca="1">IFERROR(((IF($A2130&lt;=G$7,SQRT($A2130*G$7),(1-SQRT(((1-G$7)*(1-$A2130))))))*(INPUT!$C$41-INPUT!$B$41))+INPUT!$B$41,0)</f>
        <v>0</v>
      </c>
      <c r="H2130" s="61">
        <f ca="1">IFERROR(((IF($A2130&lt;=H$7,SQRT($A2130*H$7),(1-SQRT(((1-H$7)*(1-$A2130))))))*(INPUT!$C$42-INPUT!$B$42))+INPUT!$B$42,0)</f>
        <v>0</v>
      </c>
      <c r="I2130" s="61">
        <f ca="1">IFERROR(((IF($A2130&lt;=I$7,SQRT($A2130*I$7),(1-SQRT(((1-I$7)*(1-$A2130))))))*(INPUT!$C$43-INPUT!$B$43))+INPUT!$B$43,0)</f>
        <v>0</v>
      </c>
      <c r="J2130" s="61">
        <f ca="1">IFERROR(((IF($A2130&lt;=J$7,SQRT($A2130*J$7),(1-SQRT(((1-J$7)*(1-$A2130))))))*(INPUT!$C$44-INPUT!$B$44))+INPUT!$B$45,0)</f>
        <v>0</v>
      </c>
      <c r="K2130" s="61">
        <f ca="1">IFERROR(((IF($A2130&lt;=K$7,SQRT($A2130*K$7),(1-SQRT(((1-K$7)*(1-$A2130))))))*(INPUT!$C$46-INPUT!$B$46))+INPUT!$B$46,0)</f>
        <v>0</v>
      </c>
      <c r="L2130" s="61">
        <f ca="1">IFERROR(((IF($A2130&lt;=L$7,SQRT($A2130*L$7),(1-SQRT(((1-L$7)*(1-$A2130))))))*(INPUT!$C$47-INPUT!$B$47))+INPUT!$B$47,0)</f>
        <v>0</v>
      </c>
      <c r="M2130" s="61">
        <f ca="1">IFERROR(((IF($A2130&lt;=M$7,SQRT($A2130*M$7),(1-SQRT(((1-M$7)*(1-$A2130))))))*(INPUT!$C$48-INPUT!$B$48))+INPUT!$B$48,0)</f>
        <v>0</v>
      </c>
      <c r="N2130" s="61">
        <f t="shared" ca="1" si="70"/>
        <v>18.954480366529268</v>
      </c>
    </row>
    <row r="2131" spans="1:14" x14ac:dyDescent="0.25">
      <c r="A2131">
        <f t="shared" ca="1" si="69"/>
        <v>0.26126723263294427</v>
      </c>
      <c r="B2131" s="61">
        <f ca="1">IFERROR(((IF($A2131&lt;=B$7,SQRT($A2131*B$7),(1-SQRT(((1-B$7)*(1-$A2131))))))*(INPUT!$C$36-INPUT!$B$36))+INPUT!$B$36,0)</f>
        <v>3.1580156903039933</v>
      </c>
      <c r="C2131" s="61">
        <f ca="1">IFERROR(((IF($A2131&lt;=C$7,SQRT($A2131*C$7),(1-SQRT(((1-C$7)*(1-$A2131))))))*(INPUT!$C$37-INPUT!$B$37))+INPUT!$B$37,0)</f>
        <v>3.7228654544698401</v>
      </c>
      <c r="D2131" s="61">
        <f ca="1">IFERROR(((IF($A2131&lt;=D$7,SQRT($A2131*D$7),(1-SQRT(((1-D$7)*(1-$A2131))))))*(INPUT!$C$38-INPUT!$B$38))+INPUT!$B$38,0)</f>
        <v>2.9318689833699922</v>
      </c>
      <c r="E2131" s="61">
        <f ca="1">IFERROR(((IF($A2131&lt;=E$7,SQRT($A2131*E$7),(1-SQRT(((1-E$7)*(1-$A2131))))))*(INPUT!$C$39-INPUT!$B$39))+INPUT!$B$39,0)</f>
        <v>3.896000532139285</v>
      </c>
      <c r="F2131" s="61">
        <f ca="1">IFERROR(((IF($A2131&lt;=F$7,SQRT($A2131*F$7),(1-SQRT(((1-F$7)*(1-$A2131))))))*(INPUT!$C$40-INPUT!$B$40))+INPUT!$B$40,0)</f>
        <v>0</v>
      </c>
      <c r="G2131" s="61">
        <f ca="1">IFERROR(((IF($A2131&lt;=G$7,SQRT($A2131*G$7),(1-SQRT(((1-G$7)*(1-$A2131))))))*(INPUT!$C$41-INPUT!$B$41))+INPUT!$B$41,0)</f>
        <v>0</v>
      </c>
      <c r="H2131" s="61">
        <f ca="1">IFERROR(((IF($A2131&lt;=H$7,SQRT($A2131*H$7),(1-SQRT(((1-H$7)*(1-$A2131))))))*(INPUT!$C$42-INPUT!$B$42))+INPUT!$B$42,0)</f>
        <v>0</v>
      </c>
      <c r="I2131" s="61">
        <f ca="1">IFERROR(((IF($A2131&lt;=I$7,SQRT($A2131*I$7),(1-SQRT(((1-I$7)*(1-$A2131))))))*(INPUT!$C$43-INPUT!$B$43))+INPUT!$B$43,0)</f>
        <v>0</v>
      </c>
      <c r="J2131" s="61">
        <f ca="1">IFERROR(((IF($A2131&lt;=J$7,SQRT($A2131*J$7),(1-SQRT(((1-J$7)*(1-$A2131))))))*(INPUT!$C$44-INPUT!$B$44))+INPUT!$B$45,0)</f>
        <v>0</v>
      </c>
      <c r="K2131" s="61">
        <f ca="1">IFERROR(((IF($A2131&lt;=K$7,SQRT($A2131*K$7),(1-SQRT(((1-K$7)*(1-$A2131))))))*(INPUT!$C$46-INPUT!$B$46))+INPUT!$B$46,0)</f>
        <v>0</v>
      </c>
      <c r="L2131" s="61">
        <f ca="1">IFERROR(((IF($A2131&lt;=L$7,SQRT($A2131*L$7),(1-SQRT(((1-L$7)*(1-$A2131))))))*(INPUT!$C$47-INPUT!$B$47))+INPUT!$B$47,0)</f>
        <v>0</v>
      </c>
      <c r="M2131" s="61">
        <f ca="1">IFERROR(((IF($A2131&lt;=M$7,SQRT($A2131*M$7),(1-SQRT(((1-M$7)*(1-$A2131))))))*(INPUT!$C$48-INPUT!$B$48))+INPUT!$B$48,0)</f>
        <v>0</v>
      </c>
      <c r="N2131" s="61">
        <f t="shared" ca="1" si="70"/>
        <v>13.70875066028311</v>
      </c>
    </row>
    <row r="2132" spans="1:14" x14ac:dyDescent="0.25">
      <c r="A2132">
        <f t="shared" ca="1" si="69"/>
        <v>0.22773553468085195</v>
      </c>
      <c r="B2132" s="61">
        <f ca="1">IFERROR(((IF($A2132&lt;=B$7,SQRT($A2132*B$7),(1-SQRT(((1-B$7)*(1-$A2132))))))*(INPUT!$C$36-INPUT!$B$36))+INPUT!$B$36,0)</f>
        <v>3.0383469734986912</v>
      </c>
      <c r="C2132" s="61">
        <f ca="1">IFERROR(((IF($A2132&lt;=C$7,SQRT($A2132*C$7),(1-SQRT(((1-C$7)*(1-$A2132))))))*(INPUT!$C$37-INPUT!$B$37))+INPUT!$B$37,0)</f>
        <v>3.6748859676728385</v>
      </c>
      <c r="D2132" s="61">
        <f ca="1">IFERROR(((IF($A2132&lt;=D$7,SQRT($A2132*D$7),(1-SQRT(((1-D$7)*(1-$A2132))))))*(INPUT!$C$38-INPUT!$B$38))+INPUT!$B$38,0)</f>
        <v>2.7711198008033824</v>
      </c>
      <c r="E2132" s="61">
        <f ca="1">IFERROR(((IF($A2132&lt;=E$7,SQRT($A2132*E$7),(1-SQRT(((1-E$7)*(1-$A2132))))))*(INPUT!$C$39-INPUT!$B$39))+INPUT!$B$39,0)</f>
        <v>3.8750263062084831</v>
      </c>
      <c r="F2132" s="61">
        <f ca="1">IFERROR(((IF($A2132&lt;=F$7,SQRT($A2132*F$7),(1-SQRT(((1-F$7)*(1-$A2132))))))*(INPUT!$C$40-INPUT!$B$40))+INPUT!$B$40,0)</f>
        <v>0</v>
      </c>
      <c r="G2132" s="61">
        <f ca="1">IFERROR(((IF($A2132&lt;=G$7,SQRT($A2132*G$7),(1-SQRT(((1-G$7)*(1-$A2132))))))*(INPUT!$C$41-INPUT!$B$41))+INPUT!$B$41,0)</f>
        <v>0</v>
      </c>
      <c r="H2132" s="61">
        <f ca="1">IFERROR(((IF($A2132&lt;=H$7,SQRT($A2132*H$7),(1-SQRT(((1-H$7)*(1-$A2132))))))*(INPUT!$C$42-INPUT!$B$42))+INPUT!$B$42,0)</f>
        <v>0</v>
      </c>
      <c r="I2132" s="61">
        <f ca="1">IFERROR(((IF($A2132&lt;=I$7,SQRT($A2132*I$7),(1-SQRT(((1-I$7)*(1-$A2132))))))*(INPUT!$C$43-INPUT!$B$43))+INPUT!$B$43,0)</f>
        <v>0</v>
      </c>
      <c r="J2132" s="61">
        <f ca="1">IFERROR(((IF($A2132&lt;=J$7,SQRT($A2132*J$7),(1-SQRT(((1-J$7)*(1-$A2132))))))*(INPUT!$C$44-INPUT!$B$44))+INPUT!$B$45,0)</f>
        <v>0</v>
      </c>
      <c r="K2132" s="61">
        <f ca="1">IFERROR(((IF($A2132&lt;=K$7,SQRT($A2132*K$7),(1-SQRT(((1-K$7)*(1-$A2132))))))*(INPUT!$C$46-INPUT!$B$46))+INPUT!$B$46,0)</f>
        <v>0</v>
      </c>
      <c r="L2132" s="61">
        <f ca="1">IFERROR(((IF($A2132&lt;=L$7,SQRT($A2132*L$7),(1-SQRT(((1-L$7)*(1-$A2132))))))*(INPUT!$C$47-INPUT!$B$47))+INPUT!$B$47,0)</f>
        <v>0</v>
      </c>
      <c r="M2132" s="61">
        <f ca="1">IFERROR(((IF($A2132&lt;=M$7,SQRT($A2132*M$7),(1-SQRT(((1-M$7)*(1-$A2132))))))*(INPUT!$C$48-INPUT!$B$48))+INPUT!$B$48,0)</f>
        <v>0</v>
      </c>
      <c r="N2132" s="61">
        <f t="shared" ca="1" si="70"/>
        <v>13.359379048183396</v>
      </c>
    </row>
    <row r="2133" spans="1:14" x14ac:dyDescent="0.25">
      <c r="A2133">
        <f t="shared" ca="1" si="69"/>
        <v>0.97859877021949371</v>
      </c>
      <c r="B2133" s="61">
        <f ca="1">IFERROR(((IF($A2133&lt;=B$7,SQRT($A2133*B$7),(1-SQRT(((1-B$7)*(1-$A2133))))))*(INPUT!$C$36-INPUT!$B$36))+INPUT!$B$36,0)</f>
        <v>7.5824625693780963</v>
      </c>
      <c r="C2133" s="61">
        <f ca="1">IFERROR(((IF($A2133&lt;=C$7,SQRT($A2133*C$7),(1-SQRT(((1-C$7)*(1-$A2133))))))*(INPUT!$C$37-INPUT!$B$37))+INPUT!$B$37,0)</f>
        <v>4.7931124470611817</v>
      </c>
      <c r="D2133" s="61">
        <f ca="1">IFERROR(((IF($A2133&lt;=D$7,SQRT($A2133*D$7),(1-SQRT(((1-D$7)*(1-$A2133))))))*(INPUT!$C$38-INPUT!$B$38))+INPUT!$B$38,0)</f>
        <v>5.2763910619426326</v>
      </c>
      <c r="E2133" s="61">
        <f ca="1">IFERROR(((IF($A2133&lt;=E$7,SQRT($A2133*E$7),(1-SQRT(((1-E$7)*(1-$A2133))))))*(INPUT!$C$39-INPUT!$B$39))+INPUT!$B$39,0)</f>
        <v>4.3923127011371097</v>
      </c>
      <c r="F2133" s="61">
        <f ca="1">IFERROR(((IF($A2133&lt;=F$7,SQRT($A2133*F$7),(1-SQRT(((1-F$7)*(1-$A2133))))))*(INPUT!$C$40-INPUT!$B$40))+INPUT!$B$40,0)</f>
        <v>0</v>
      </c>
      <c r="G2133" s="61">
        <f ca="1">IFERROR(((IF($A2133&lt;=G$7,SQRT($A2133*G$7),(1-SQRT(((1-G$7)*(1-$A2133))))))*(INPUT!$C$41-INPUT!$B$41))+INPUT!$B$41,0)</f>
        <v>0</v>
      </c>
      <c r="H2133" s="61">
        <f ca="1">IFERROR(((IF($A2133&lt;=H$7,SQRT($A2133*H$7),(1-SQRT(((1-H$7)*(1-$A2133))))))*(INPUT!$C$42-INPUT!$B$42))+INPUT!$B$42,0)</f>
        <v>0</v>
      </c>
      <c r="I2133" s="61">
        <f ca="1">IFERROR(((IF($A2133&lt;=I$7,SQRT($A2133*I$7),(1-SQRT(((1-I$7)*(1-$A2133))))))*(INPUT!$C$43-INPUT!$B$43))+INPUT!$B$43,0)</f>
        <v>0</v>
      </c>
      <c r="J2133" s="61">
        <f ca="1">IFERROR(((IF($A2133&lt;=J$7,SQRT($A2133*J$7),(1-SQRT(((1-J$7)*(1-$A2133))))))*(INPUT!$C$44-INPUT!$B$44))+INPUT!$B$45,0)</f>
        <v>0</v>
      </c>
      <c r="K2133" s="61">
        <f ca="1">IFERROR(((IF($A2133&lt;=K$7,SQRT($A2133*K$7),(1-SQRT(((1-K$7)*(1-$A2133))))))*(INPUT!$C$46-INPUT!$B$46))+INPUT!$B$46,0)</f>
        <v>0</v>
      </c>
      <c r="L2133" s="61">
        <f ca="1">IFERROR(((IF($A2133&lt;=L$7,SQRT($A2133*L$7),(1-SQRT(((1-L$7)*(1-$A2133))))))*(INPUT!$C$47-INPUT!$B$47))+INPUT!$B$47,0)</f>
        <v>0</v>
      </c>
      <c r="M2133" s="61">
        <f ca="1">IFERROR(((IF($A2133&lt;=M$7,SQRT($A2133*M$7),(1-SQRT(((1-M$7)*(1-$A2133))))))*(INPUT!$C$48-INPUT!$B$48))+INPUT!$B$48,0)</f>
        <v>0</v>
      </c>
      <c r="N2133" s="61">
        <f t="shared" ca="1" si="70"/>
        <v>22.044278779519018</v>
      </c>
    </row>
    <row r="2134" spans="1:14" x14ac:dyDescent="0.25">
      <c r="A2134">
        <f t="shared" ca="1" si="69"/>
        <v>0.7226946126172068</v>
      </c>
      <c r="B2134" s="61">
        <f ca="1">IFERROR(((IF($A2134&lt;=B$7,SQRT($A2134*B$7),(1-SQRT(((1-B$7)*(1-$A2134))))))*(INPUT!$C$36-INPUT!$B$36))+INPUT!$B$36,0)</f>
        <v>5.2231865521753367</v>
      </c>
      <c r="C2134" s="61">
        <f ca="1">IFERROR(((IF($A2134&lt;=C$7,SQRT($A2134*C$7),(1-SQRT(((1-C$7)*(1-$A2134))))))*(INPUT!$C$37-INPUT!$B$37))+INPUT!$B$37,0)</f>
        <v>4.2552780554021616</v>
      </c>
      <c r="D2134" s="61">
        <f ca="1">IFERROR(((IF($A2134&lt;=D$7,SQRT($A2134*D$7),(1-SQRT(((1-D$7)*(1-$A2134))))))*(INPUT!$C$38-INPUT!$B$38))+INPUT!$B$38,0)</f>
        <v>4.5379640084360595</v>
      </c>
      <c r="E2134" s="61">
        <f ca="1">IFERROR(((IF($A2134&lt;=E$7,SQRT($A2134*E$7),(1-SQRT(((1-E$7)*(1-$A2134))))))*(INPUT!$C$39-INPUT!$B$39))+INPUT!$B$39,0)</f>
        <v>4.1383603090747751</v>
      </c>
      <c r="F2134" s="61">
        <f ca="1">IFERROR(((IF($A2134&lt;=F$7,SQRT($A2134*F$7),(1-SQRT(((1-F$7)*(1-$A2134))))))*(INPUT!$C$40-INPUT!$B$40))+INPUT!$B$40,0)</f>
        <v>0</v>
      </c>
      <c r="G2134" s="61">
        <f ca="1">IFERROR(((IF($A2134&lt;=G$7,SQRT($A2134*G$7),(1-SQRT(((1-G$7)*(1-$A2134))))))*(INPUT!$C$41-INPUT!$B$41))+INPUT!$B$41,0)</f>
        <v>0</v>
      </c>
      <c r="H2134" s="61">
        <f ca="1">IFERROR(((IF($A2134&lt;=H$7,SQRT($A2134*H$7),(1-SQRT(((1-H$7)*(1-$A2134))))))*(INPUT!$C$42-INPUT!$B$42))+INPUT!$B$42,0)</f>
        <v>0</v>
      </c>
      <c r="I2134" s="61">
        <f ca="1">IFERROR(((IF($A2134&lt;=I$7,SQRT($A2134*I$7),(1-SQRT(((1-I$7)*(1-$A2134))))))*(INPUT!$C$43-INPUT!$B$43))+INPUT!$B$43,0)</f>
        <v>0</v>
      </c>
      <c r="J2134" s="61">
        <f ca="1">IFERROR(((IF($A2134&lt;=J$7,SQRT($A2134*J$7),(1-SQRT(((1-J$7)*(1-$A2134))))))*(INPUT!$C$44-INPUT!$B$44))+INPUT!$B$45,0)</f>
        <v>0</v>
      </c>
      <c r="K2134" s="61">
        <f ca="1">IFERROR(((IF($A2134&lt;=K$7,SQRT($A2134*K$7),(1-SQRT(((1-K$7)*(1-$A2134))))))*(INPUT!$C$46-INPUT!$B$46))+INPUT!$B$46,0)</f>
        <v>0</v>
      </c>
      <c r="L2134" s="61">
        <f ca="1">IFERROR(((IF($A2134&lt;=L$7,SQRT($A2134*L$7),(1-SQRT(((1-L$7)*(1-$A2134))))))*(INPUT!$C$47-INPUT!$B$47))+INPUT!$B$47,0)</f>
        <v>0</v>
      </c>
      <c r="M2134" s="61">
        <f ca="1">IFERROR(((IF($A2134&lt;=M$7,SQRT($A2134*M$7),(1-SQRT(((1-M$7)*(1-$A2134))))))*(INPUT!$C$48-INPUT!$B$48))+INPUT!$B$48,0)</f>
        <v>0</v>
      </c>
      <c r="N2134" s="61">
        <f t="shared" ca="1" si="70"/>
        <v>18.154788925088333</v>
      </c>
    </row>
    <row r="2135" spans="1:14" x14ac:dyDescent="0.25">
      <c r="A2135">
        <f t="shared" ca="1" si="69"/>
        <v>0.61410223704665845</v>
      </c>
      <c r="B2135" s="61">
        <f ca="1">IFERROR(((IF($A2135&lt;=B$7,SQRT($A2135*B$7),(1-SQRT(((1-B$7)*(1-$A2135))))))*(INPUT!$C$36-INPUT!$B$36))+INPUT!$B$36,0)</f>
        <v>4.6362697528909669</v>
      </c>
      <c r="C2135" s="61">
        <f ca="1">IFERROR(((IF($A2135&lt;=C$7,SQRT($A2135*C$7),(1-SQRT(((1-C$7)*(1-$A2135))))))*(INPUT!$C$37-INPUT!$B$37))+INPUT!$B$37,0)</f>
        <v>4.1214810611565147</v>
      </c>
      <c r="D2135" s="61">
        <f ca="1">IFERROR(((IF($A2135&lt;=D$7,SQRT($A2135*D$7),(1-SQRT(((1-D$7)*(1-$A2135))))))*(INPUT!$C$38-INPUT!$B$38))+INPUT!$B$38,0)</f>
        <v>4.2230304633408924</v>
      </c>
      <c r="E2135" s="61">
        <f ca="1">IFERROR(((IF($A2135&lt;=E$7,SQRT($A2135*E$7),(1-SQRT(((1-E$7)*(1-$A2135))))))*(INPUT!$C$39-INPUT!$B$39))+INPUT!$B$39,0)</f>
        <v>4.075184604310671</v>
      </c>
      <c r="F2135" s="61">
        <f ca="1">IFERROR(((IF($A2135&lt;=F$7,SQRT($A2135*F$7),(1-SQRT(((1-F$7)*(1-$A2135))))))*(INPUT!$C$40-INPUT!$B$40))+INPUT!$B$40,0)</f>
        <v>0</v>
      </c>
      <c r="G2135" s="61">
        <f ca="1">IFERROR(((IF($A2135&lt;=G$7,SQRT($A2135*G$7),(1-SQRT(((1-G$7)*(1-$A2135))))))*(INPUT!$C$41-INPUT!$B$41))+INPUT!$B$41,0)</f>
        <v>0</v>
      </c>
      <c r="H2135" s="61">
        <f ca="1">IFERROR(((IF($A2135&lt;=H$7,SQRT($A2135*H$7),(1-SQRT(((1-H$7)*(1-$A2135))))))*(INPUT!$C$42-INPUT!$B$42))+INPUT!$B$42,0)</f>
        <v>0</v>
      </c>
      <c r="I2135" s="61">
        <f ca="1">IFERROR(((IF($A2135&lt;=I$7,SQRT($A2135*I$7),(1-SQRT(((1-I$7)*(1-$A2135))))))*(INPUT!$C$43-INPUT!$B$43))+INPUT!$B$43,0)</f>
        <v>0</v>
      </c>
      <c r="J2135" s="61">
        <f ca="1">IFERROR(((IF($A2135&lt;=J$7,SQRT($A2135*J$7),(1-SQRT(((1-J$7)*(1-$A2135))))))*(INPUT!$C$44-INPUT!$B$44))+INPUT!$B$45,0)</f>
        <v>0</v>
      </c>
      <c r="K2135" s="61">
        <f ca="1">IFERROR(((IF($A2135&lt;=K$7,SQRT($A2135*K$7),(1-SQRT(((1-K$7)*(1-$A2135))))))*(INPUT!$C$46-INPUT!$B$46))+INPUT!$B$46,0)</f>
        <v>0</v>
      </c>
      <c r="L2135" s="61">
        <f ca="1">IFERROR(((IF($A2135&lt;=L$7,SQRT($A2135*L$7),(1-SQRT(((1-L$7)*(1-$A2135))))))*(INPUT!$C$47-INPUT!$B$47))+INPUT!$B$47,0)</f>
        <v>0</v>
      </c>
      <c r="M2135" s="61">
        <f ca="1">IFERROR(((IF($A2135&lt;=M$7,SQRT($A2135*M$7),(1-SQRT(((1-M$7)*(1-$A2135))))))*(INPUT!$C$48-INPUT!$B$48))+INPUT!$B$48,0)</f>
        <v>0</v>
      </c>
      <c r="N2135" s="61">
        <f t="shared" ca="1" si="70"/>
        <v>17.055965881699045</v>
      </c>
    </row>
    <row r="2136" spans="1:14" x14ac:dyDescent="0.25">
      <c r="A2136">
        <f t="shared" ca="1" si="69"/>
        <v>0.81871846926890179</v>
      </c>
      <c r="B2136" s="61">
        <f ca="1">IFERROR(((IF($A2136&lt;=B$7,SQRT($A2136*B$7),(1-SQRT(((1-B$7)*(1-$A2136))))))*(INPUT!$C$36-INPUT!$B$36))+INPUT!$B$36,0)</f>
        <v>5.8486742756651076</v>
      </c>
      <c r="C2136" s="61">
        <f ca="1">IFERROR(((IF($A2136&lt;=C$7,SQRT($A2136*C$7),(1-SQRT(((1-C$7)*(1-$A2136))))))*(INPUT!$C$37-INPUT!$B$37))+INPUT!$B$37,0)</f>
        <v>4.3978679036438963</v>
      </c>
      <c r="D2136" s="61">
        <f ca="1">IFERROR(((IF($A2136&lt;=D$7,SQRT($A2136*D$7),(1-SQRT(((1-D$7)*(1-$A2136))))))*(INPUT!$C$38-INPUT!$B$38))+INPUT!$B$38,0)</f>
        <v>4.7972170034985213</v>
      </c>
      <c r="E2136" s="61">
        <f ca="1">IFERROR(((IF($A2136&lt;=E$7,SQRT($A2136*E$7),(1-SQRT(((1-E$7)*(1-$A2136))))))*(INPUT!$C$39-INPUT!$B$39))+INPUT!$B$39,0)</f>
        <v>4.205687786838137</v>
      </c>
      <c r="F2136" s="61">
        <f ca="1">IFERROR(((IF($A2136&lt;=F$7,SQRT($A2136*F$7),(1-SQRT(((1-F$7)*(1-$A2136))))))*(INPUT!$C$40-INPUT!$B$40))+INPUT!$B$40,0)</f>
        <v>0</v>
      </c>
      <c r="G2136" s="61">
        <f ca="1">IFERROR(((IF($A2136&lt;=G$7,SQRT($A2136*G$7),(1-SQRT(((1-G$7)*(1-$A2136))))))*(INPUT!$C$41-INPUT!$B$41))+INPUT!$B$41,0)</f>
        <v>0</v>
      </c>
      <c r="H2136" s="61">
        <f ca="1">IFERROR(((IF($A2136&lt;=H$7,SQRT($A2136*H$7),(1-SQRT(((1-H$7)*(1-$A2136))))))*(INPUT!$C$42-INPUT!$B$42))+INPUT!$B$42,0)</f>
        <v>0</v>
      </c>
      <c r="I2136" s="61">
        <f ca="1">IFERROR(((IF($A2136&lt;=I$7,SQRT($A2136*I$7),(1-SQRT(((1-I$7)*(1-$A2136))))))*(INPUT!$C$43-INPUT!$B$43))+INPUT!$B$43,0)</f>
        <v>0</v>
      </c>
      <c r="J2136" s="61">
        <f ca="1">IFERROR(((IF($A2136&lt;=J$7,SQRT($A2136*J$7),(1-SQRT(((1-J$7)*(1-$A2136))))))*(INPUT!$C$44-INPUT!$B$44))+INPUT!$B$45,0)</f>
        <v>0</v>
      </c>
      <c r="K2136" s="61">
        <f ca="1">IFERROR(((IF($A2136&lt;=K$7,SQRT($A2136*K$7),(1-SQRT(((1-K$7)*(1-$A2136))))))*(INPUT!$C$46-INPUT!$B$46))+INPUT!$B$46,0)</f>
        <v>0</v>
      </c>
      <c r="L2136" s="61">
        <f ca="1">IFERROR(((IF($A2136&lt;=L$7,SQRT($A2136*L$7),(1-SQRT(((1-L$7)*(1-$A2136))))))*(INPUT!$C$47-INPUT!$B$47))+INPUT!$B$47,0)</f>
        <v>0</v>
      </c>
      <c r="M2136" s="61">
        <f ca="1">IFERROR(((IF($A2136&lt;=M$7,SQRT($A2136*M$7),(1-SQRT(((1-M$7)*(1-$A2136))))))*(INPUT!$C$48-INPUT!$B$48))+INPUT!$B$48,0)</f>
        <v>0</v>
      </c>
      <c r="N2136" s="61">
        <f t="shared" ca="1" si="70"/>
        <v>19.24944696964566</v>
      </c>
    </row>
    <row r="2137" spans="1:14" x14ac:dyDescent="0.25">
      <c r="A2137">
        <f t="shared" ca="1" si="69"/>
        <v>0.118074555369727</v>
      </c>
      <c r="B2137" s="61">
        <f ca="1">IFERROR(((IF($A2137&lt;=B$7,SQRT($A2137*B$7),(1-SQRT(((1-B$7)*(1-$A2137))))))*(INPUT!$C$36-INPUT!$B$36))+INPUT!$B$36,0)</f>
        <v>2.6016541366996844</v>
      </c>
      <c r="C2137" s="61">
        <f ca="1">IFERROR(((IF($A2137&lt;=C$7,SQRT($A2137*C$7),(1-SQRT(((1-C$7)*(1-$A2137))))))*(INPUT!$C$37-INPUT!$B$37))+INPUT!$B$37,0)</f>
        <v>3.4859517576256454</v>
      </c>
      <c r="D2137" s="61">
        <f ca="1">IFERROR(((IF($A2137&lt;=D$7,SQRT($A2137*D$7),(1-SQRT(((1-D$7)*(1-$A2137))))))*(INPUT!$C$38-INPUT!$B$38))+INPUT!$B$38,0)</f>
        <v>2.1381197032314212</v>
      </c>
      <c r="E2137" s="61">
        <f ca="1">IFERROR(((IF($A2137&lt;=E$7,SQRT($A2137*E$7),(1-SQRT(((1-E$7)*(1-$A2137))))))*(INPUT!$C$39-INPUT!$B$39))+INPUT!$B$39,0)</f>
        <v>3.7924337427583237</v>
      </c>
      <c r="F2137" s="61">
        <f ca="1">IFERROR(((IF($A2137&lt;=F$7,SQRT($A2137*F$7),(1-SQRT(((1-F$7)*(1-$A2137))))))*(INPUT!$C$40-INPUT!$B$40))+INPUT!$B$40,0)</f>
        <v>0</v>
      </c>
      <c r="G2137" s="61">
        <f ca="1">IFERROR(((IF($A2137&lt;=G$7,SQRT($A2137*G$7),(1-SQRT(((1-G$7)*(1-$A2137))))))*(INPUT!$C$41-INPUT!$B$41))+INPUT!$B$41,0)</f>
        <v>0</v>
      </c>
      <c r="H2137" s="61">
        <f ca="1">IFERROR(((IF($A2137&lt;=H$7,SQRT($A2137*H$7),(1-SQRT(((1-H$7)*(1-$A2137))))))*(INPUT!$C$42-INPUT!$B$42))+INPUT!$B$42,0)</f>
        <v>0</v>
      </c>
      <c r="I2137" s="61">
        <f ca="1">IFERROR(((IF($A2137&lt;=I$7,SQRT($A2137*I$7),(1-SQRT(((1-I$7)*(1-$A2137))))))*(INPUT!$C$43-INPUT!$B$43))+INPUT!$B$43,0)</f>
        <v>0</v>
      </c>
      <c r="J2137" s="61">
        <f ca="1">IFERROR(((IF($A2137&lt;=J$7,SQRT($A2137*J$7),(1-SQRT(((1-J$7)*(1-$A2137))))))*(INPUT!$C$44-INPUT!$B$44))+INPUT!$B$45,0)</f>
        <v>0</v>
      </c>
      <c r="K2137" s="61">
        <f ca="1">IFERROR(((IF($A2137&lt;=K$7,SQRT($A2137*K$7),(1-SQRT(((1-K$7)*(1-$A2137))))))*(INPUT!$C$46-INPUT!$B$46))+INPUT!$B$46,0)</f>
        <v>0</v>
      </c>
      <c r="L2137" s="61">
        <f ca="1">IFERROR(((IF($A2137&lt;=L$7,SQRT($A2137*L$7),(1-SQRT(((1-L$7)*(1-$A2137))))))*(INPUT!$C$47-INPUT!$B$47))+INPUT!$B$47,0)</f>
        <v>0</v>
      </c>
      <c r="M2137" s="61">
        <f ca="1">IFERROR(((IF($A2137&lt;=M$7,SQRT($A2137*M$7),(1-SQRT(((1-M$7)*(1-$A2137))))))*(INPUT!$C$48-INPUT!$B$48))+INPUT!$B$48,0)</f>
        <v>0</v>
      </c>
      <c r="N2137" s="61">
        <f t="shared" ca="1" si="70"/>
        <v>12.018159340315075</v>
      </c>
    </row>
    <row r="2138" spans="1:14" x14ac:dyDescent="0.25">
      <c r="A2138">
        <f t="shared" ca="1" si="69"/>
        <v>6.310539547242433E-2</v>
      </c>
      <c r="B2138" s="61">
        <f ca="1">IFERROR(((IF($A2138&lt;=B$7,SQRT($A2138*B$7),(1-SQRT(((1-B$7)*(1-$A2138))))))*(INPUT!$C$36-INPUT!$B$36))+INPUT!$B$36,0)</f>
        <v>2.3000003718522182</v>
      </c>
      <c r="C2138" s="61">
        <f ca="1">IFERROR(((IF($A2138&lt;=C$7,SQRT($A2138*C$7),(1-SQRT(((1-C$7)*(1-$A2138))))))*(INPUT!$C$37-INPUT!$B$37))+INPUT!$B$37,0)</f>
        <v>3.3552615810143966</v>
      </c>
      <c r="D2138" s="61">
        <f ca="1">IFERROR(((IF($A2138&lt;=D$7,SQRT($A2138*D$7),(1-SQRT(((1-D$7)*(1-$A2138))))))*(INPUT!$C$38-INPUT!$B$38))+INPUT!$B$38,0)</f>
        <v>1.7002588493079671</v>
      </c>
      <c r="E2138" s="61">
        <f ca="1">IFERROR(((IF($A2138&lt;=E$7,SQRT($A2138*E$7),(1-SQRT(((1-E$7)*(1-$A2138))))))*(INPUT!$C$39-INPUT!$B$39))+INPUT!$B$39,0)</f>
        <v>3.7353025503639929</v>
      </c>
      <c r="F2138" s="61">
        <f ca="1">IFERROR(((IF($A2138&lt;=F$7,SQRT($A2138*F$7),(1-SQRT(((1-F$7)*(1-$A2138))))))*(INPUT!$C$40-INPUT!$B$40))+INPUT!$B$40,0)</f>
        <v>0</v>
      </c>
      <c r="G2138" s="61">
        <f ca="1">IFERROR(((IF($A2138&lt;=G$7,SQRT($A2138*G$7),(1-SQRT(((1-G$7)*(1-$A2138))))))*(INPUT!$C$41-INPUT!$B$41))+INPUT!$B$41,0)</f>
        <v>0</v>
      </c>
      <c r="H2138" s="61">
        <f ca="1">IFERROR(((IF($A2138&lt;=H$7,SQRT($A2138*H$7),(1-SQRT(((1-H$7)*(1-$A2138))))))*(INPUT!$C$42-INPUT!$B$42))+INPUT!$B$42,0)</f>
        <v>0</v>
      </c>
      <c r="I2138" s="61">
        <f ca="1">IFERROR(((IF($A2138&lt;=I$7,SQRT($A2138*I$7),(1-SQRT(((1-I$7)*(1-$A2138))))))*(INPUT!$C$43-INPUT!$B$43))+INPUT!$B$43,0)</f>
        <v>0</v>
      </c>
      <c r="J2138" s="61">
        <f ca="1">IFERROR(((IF($A2138&lt;=J$7,SQRT($A2138*J$7),(1-SQRT(((1-J$7)*(1-$A2138))))))*(INPUT!$C$44-INPUT!$B$44))+INPUT!$B$45,0)</f>
        <v>0</v>
      </c>
      <c r="K2138" s="61">
        <f ca="1">IFERROR(((IF($A2138&lt;=K$7,SQRT($A2138*K$7),(1-SQRT(((1-K$7)*(1-$A2138))))))*(INPUT!$C$46-INPUT!$B$46))+INPUT!$B$46,0)</f>
        <v>0</v>
      </c>
      <c r="L2138" s="61">
        <f ca="1">IFERROR(((IF($A2138&lt;=L$7,SQRT($A2138*L$7),(1-SQRT(((1-L$7)*(1-$A2138))))))*(INPUT!$C$47-INPUT!$B$47))+INPUT!$B$47,0)</f>
        <v>0</v>
      </c>
      <c r="M2138" s="61">
        <f ca="1">IFERROR(((IF($A2138&lt;=M$7,SQRT($A2138*M$7),(1-SQRT(((1-M$7)*(1-$A2138))))))*(INPUT!$C$48-INPUT!$B$48))+INPUT!$B$48,0)</f>
        <v>0</v>
      </c>
      <c r="N2138" s="61">
        <f t="shared" ca="1" si="70"/>
        <v>11.090823352538575</v>
      </c>
    </row>
    <row r="2139" spans="1:14" x14ac:dyDescent="0.25">
      <c r="A2139">
        <f t="shared" ca="1" si="69"/>
        <v>0.62664668977670324</v>
      </c>
      <c r="B2139" s="61">
        <f ca="1">IFERROR(((IF($A2139&lt;=B$7,SQRT($A2139*B$7),(1-SQRT(((1-B$7)*(1-$A2139))))))*(INPUT!$C$36-INPUT!$B$36))+INPUT!$B$36,0)</f>
        <v>4.6994242114670026</v>
      </c>
      <c r="C2139" s="61">
        <f ca="1">IFERROR(((IF($A2139&lt;=C$7,SQRT($A2139*C$7),(1-SQRT(((1-C$7)*(1-$A2139))))))*(INPUT!$C$37-INPUT!$B$37))+INPUT!$B$37,0)</f>
        <v>4.1358781217637217</v>
      </c>
      <c r="D2139" s="61">
        <f ca="1">IFERROR(((IF($A2139&lt;=D$7,SQRT($A2139*D$7),(1-SQRT(((1-D$7)*(1-$A2139))))))*(INPUT!$C$38-INPUT!$B$38))+INPUT!$B$38,0)</f>
        <v>4.2607623472418226</v>
      </c>
      <c r="E2139" s="61">
        <f ca="1">IFERROR(((IF($A2139&lt;=E$7,SQRT($A2139*E$7),(1-SQRT(((1-E$7)*(1-$A2139))))))*(INPUT!$C$39-INPUT!$B$39))+INPUT!$B$39,0)</f>
        <v>4.0819825481323528</v>
      </c>
      <c r="F2139" s="61">
        <f ca="1">IFERROR(((IF($A2139&lt;=F$7,SQRT($A2139*F$7),(1-SQRT(((1-F$7)*(1-$A2139))))))*(INPUT!$C$40-INPUT!$B$40))+INPUT!$B$40,0)</f>
        <v>0</v>
      </c>
      <c r="G2139" s="61">
        <f ca="1">IFERROR(((IF($A2139&lt;=G$7,SQRT($A2139*G$7),(1-SQRT(((1-G$7)*(1-$A2139))))))*(INPUT!$C$41-INPUT!$B$41))+INPUT!$B$41,0)</f>
        <v>0</v>
      </c>
      <c r="H2139" s="61">
        <f ca="1">IFERROR(((IF($A2139&lt;=H$7,SQRT($A2139*H$7),(1-SQRT(((1-H$7)*(1-$A2139))))))*(INPUT!$C$42-INPUT!$B$42))+INPUT!$B$42,0)</f>
        <v>0</v>
      </c>
      <c r="I2139" s="61">
        <f ca="1">IFERROR(((IF($A2139&lt;=I$7,SQRT($A2139*I$7),(1-SQRT(((1-I$7)*(1-$A2139))))))*(INPUT!$C$43-INPUT!$B$43))+INPUT!$B$43,0)</f>
        <v>0</v>
      </c>
      <c r="J2139" s="61">
        <f ca="1">IFERROR(((IF($A2139&lt;=J$7,SQRT($A2139*J$7),(1-SQRT(((1-J$7)*(1-$A2139))))))*(INPUT!$C$44-INPUT!$B$44))+INPUT!$B$45,0)</f>
        <v>0</v>
      </c>
      <c r="K2139" s="61">
        <f ca="1">IFERROR(((IF($A2139&lt;=K$7,SQRT($A2139*K$7),(1-SQRT(((1-K$7)*(1-$A2139))))))*(INPUT!$C$46-INPUT!$B$46))+INPUT!$B$46,0)</f>
        <v>0</v>
      </c>
      <c r="L2139" s="61">
        <f ca="1">IFERROR(((IF($A2139&lt;=L$7,SQRT($A2139*L$7),(1-SQRT(((1-L$7)*(1-$A2139))))))*(INPUT!$C$47-INPUT!$B$47))+INPUT!$B$47,0)</f>
        <v>0</v>
      </c>
      <c r="M2139" s="61">
        <f ca="1">IFERROR(((IF($A2139&lt;=M$7,SQRT($A2139*M$7),(1-SQRT(((1-M$7)*(1-$A2139))))))*(INPUT!$C$48-INPUT!$B$48))+INPUT!$B$48,0)</f>
        <v>0</v>
      </c>
      <c r="N2139" s="61">
        <f t="shared" ca="1" si="70"/>
        <v>17.1780472286049</v>
      </c>
    </row>
    <row r="2140" spans="1:14" x14ac:dyDescent="0.25">
      <c r="A2140">
        <f t="shared" ca="1" si="69"/>
        <v>0.66586142903479528</v>
      </c>
      <c r="B2140" s="61">
        <f ca="1">IFERROR(((IF($A2140&lt;=B$7,SQRT($A2140*B$7),(1-SQRT(((1-B$7)*(1-$A2140))))))*(INPUT!$C$36-INPUT!$B$36))+INPUT!$B$36,0)</f>
        <v>4.9040148508758703</v>
      </c>
      <c r="C2140" s="61">
        <f ca="1">IFERROR(((IF($A2140&lt;=C$7,SQRT($A2140*C$7),(1-SQRT(((1-C$7)*(1-$A2140))))))*(INPUT!$C$37-INPUT!$B$37))+INPUT!$B$37,0)</f>
        <v>4.1825178032945249</v>
      </c>
      <c r="D2140" s="61">
        <f ca="1">IFERROR(((IF($A2140&lt;=D$7,SQRT($A2140*D$7),(1-SQRT(((1-D$7)*(1-$A2140))))))*(INPUT!$C$38-INPUT!$B$38))+INPUT!$B$38,0)</f>
        <v>4.3763405284365673</v>
      </c>
      <c r="E2140" s="61">
        <f ca="1">IFERROR(((IF($A2140&lt;=E$7,SQRT($A2140*E$7),(1-SQRT(((1-E$7)*(1-$A2140))))))*(INPUT!$C$39-INPUT!$B$39))+INPUT!$B$39,0)</f>
        <v>4.1040046777571204</v>
      </c>
      <c r="F2140" s="61">
        <f ca="1">IFERROR(((IF($A2140&lt;=F$7,SQRT($A2140*F$7),(1-SQRT(((1-F$7)*(1-$A2140))))))*(INPUT!$C$40-INPUT!$B$40))+INPUT!$B$40,0)</f>
        <v>0</v>
      </c>
      <c r="G2140" s="61">
        <f ca="1">IFERROR(((IF($A2140&lt;=G$7,SQRT($A2140*G$7),(1-SQRT(((1-G$7)*(1-$A2140))))))*(INPUT!$C$41-INPUT!$B$41))+INPUT!$B$41,0)</f>
        <v>0</v>
      </c>
      <c r="H2140" s="61">
        <f ca="1">IFERROR(((IF($A2140&lt;=H$7,SQRT($A2140*H$7),(1-SQRT(((1-H$7)*(1-$A2140))))))*(INPUT!$C$42-INPUT!$B$42))+INPUT!$B$42,0)</f>
        <v>0</v>
      </c>
      <c r="I2140" s="61">
        <f ca="1">IFERROR(((IF($A2140&lt;=I$7,SQRT($A2140*I$7),(1-SQRT(((1-I$7)*(1-$A2140))))))*(INPUT!$C$43-INPUT!$B$43))+INPUT!$B$43,0)</f>
        <v>0</v>
      </c>
      <c r="J2140" s="61">
        <f ca="1">IFERROR(((IF($A2140&lt;=J$7,SQRT($A2140*J$7),(1-SQRT(((1-J$7)*(1-$A2140))))))*(INPUT!$C$44-INPUT!$B$44))+INPUT!$B$45,0)</f>
        <v>0</v>
      </c>
      <c r="K2140" s="61">
        <f ca="1">IFERROR(((IF($A2140&lt;=K$7,SQRT($A2140*K$7),(1-SQRT(((1-K$7)*(1-$A2140))))))*(INPUT!$C$46-INPUT!$B$46))+INPUT!$B$46,0)</f>
        <v>0</v>
      </c>
      <c r="L2140" s="61">
        <f ca="1">IFERROR(((IF($A2140&lt;=L$7,SQRT($A2140*L$7),(1-SQRT(((1-L$7)*(1-$A2140))))))*(INPUT!$C$47-INPUT!$B$47))+INPUT!$B$47,0)</f>
        <v>0</v>
      </c>
      <c r="M2140" s="61">
        <f ca="1">IFERROR(((IF($A2140&lt;=M$7,SQRT($A2140*M$7),(1-SQRT(((1-M$7)*(1-$A2140))))))*(INPUT!$C$48-INPUT!$B$48))+INPUT!$B$48,0)</f>
        <v>0</v>
      </c>
      <c r="N2140" s="61">
        <f t="shared" ca="1" si="70"/>
        <v>17.566877860364084</v>
      </c>
    </row>
    <row r="2141" spans="1:14" x14ac:dyDescent="0.25">
      <c r="A2141">
        <f t="shared" ca="1" si="69"/>
        <v>0.85167157365872659</v>
      </c>
      <c r="B2141" s="61">
        <f ca="1">IFERROR(((IF($A2141&lt;=B$7,SQRT($A2141*B$7),(1-SQRT(((1-B$7)*(1-$A2141))))))*(INPUT!$C$36-INPUT!$B$36))+INPUT!$B$36,0)</f>
        <v>6.1007732098226271</v>
      </c>
      <c r="C2141" s="61">
        <f ca="1">IFERROR(((IF($A2141&lt;=C$7,SQRT($A2141*C$7),(1-SQRT(((1-C$7)*(1-$A2141))))))*(INPUT!$C$37-INPUT!$B$37))+INPUT!$B$37,0)</f>
        <v>4.4553378545533509</v>
      </c>
      <c r="D2141" s="61">
        <f ca="1">IFERROR(((IF($A2141&lt;=D$7,SQRT($A2141*D$7),(1-SQRT(((1-D$7)*(1-$A2141))))))*(INPUT!$C$38-INPUT!$B$38))+INPUT!$B$38,0)</f>
        <v>4.8826452895974093</v>
      </c>
      <c r="E2141" s="61">
        <f ca="1">IFERROR(((IF($A2141&lt;=E$7,SQRT($A2141*E$7),(1-SQRT(((1-E$7)*(1-$A2141))))))*(INPUT!$C$39-INPUT!$B$39))+INPUT!$B$39,0)</f>
        <v>4.2328237077303319</v>
      </c>
      <c r="F2141" s="61">
        <f ca="1">IFERROR(((IF($A2141&lt;=F$7,SQRT($A2141*F$7),(1-SQRT(((1-F$7)*(1-$A2141))))))*(INPUT!$C$40-INPUT!$B$40))+INPUT!$B$40,0)</f>
        <v>0</v>
      </c>
      <c r="G2141" s="61">
        <f ca="1">IFERROR(((IF($A2141&lt;=G$7,SQRT($A2141*G$7),(1-SQRT(((1-G$7)*(1-$A2141))))))*(INPUT!$C$41-INPUT!$B$41))+INPUT!$B$41,0)</f>
        <v>0</v>
      </c>
      <c r="H2141" s="61">
        <f ca="1">IFERROR(((IF($A2141&lt;=H$7,SQRT($A2141*H$7),(1-SQRT(((1-H$7)*(1-$A2141))))))*(INPUT!$C$42-INPUT!$B$42))+INPUT!$B$42,0)</f>
        <v>0</v>
      </c>
      <c r="I2141" s="61">
        <f ca="1">IFERROR(((IF($A2141&lt;=I$7,SQRT($A2141*I$7),(1-SQRT(((1-I$7)*(1-$A2141))))))*(INPUT!$C$43-INPUT!$B$43))+INPUT!$B$43,0)</f>
        <v>0</v>
      </c>
      <c r="J2141" s="61">
        <f ca="1">IFERROR(((IF($A2141&lt;=J$7,SQRT($A2141*J$7),(1-SQRT(((1-J$7)*(1-$A2141))))))*(INPUT!$C$44-INPUT!$B$44))+INPUT!$B$45,0)</f>
        <v>0</v>
      </c>
      <c r="K2141" s="61">
        <f ca="1">IFERROR(((IF($A2141&lt;=K$7,SQRT($A2141*K$7),(1-SQRT(((1-K$7)*(1-$A2141))))))*(INPUT!$C$46-INPUT!$B$46))+INPUT!$B$46,0)</f>
        <v>0</v>
      </c>
      <c r="L2141" s="61">
        <f ca="1">IFERROR(((IF($A2141&lt;=L$7,SQRT($A2141*L$7),(1-SQRT(((1-L$7)*(1-$A2141))))))*(INPUT!$C$47-INPUT!$B$47))+INPUT!$B$47,0)</f>
        <v>0</v>
      </c>
      <c r="M2141" s="61">
        <f ca="1">IFERROR(((IF($A2141&lt;=M$7,SQRT($A2141*M$7),(1-SQRT(((1-M$7)*(1-$A2141))))))*(INPUT!$C$48-INPUT!$B$48))+INPUT!$B$48,0)</f>
        <v>0</v>
      </c>
      <c r="N2141" s="61">
        <f t="shared" ca="1" si="70"/>
        <v>19.671580061703718</v>
      </c>
    </row>
    <row r="2142" spans="1:14" x14ac:dyDescent="0.25">
      <c r="A2142">
        <f t="shared" ca="1" si="69"/>
        <v>0.13785502931928351</v>
      </c>
      <c r="B2142" s="61">
        <f ca="1">IFERROR(((IF($A2142&lt;=B$7,SQRT($A2142*B$7),(1-SQRT(((1-B$7)*(1-$A2142))))))*(INPUT!$C$36-INPUT!$B$36))+INPUT!$B$36,0)</f>
        <v>2.6919706714284919</v>
      </c>
      <c r="C2142" s="61">
        <f ca="1">IFERROR(((IF($A2142&lt;=C$7,SQRT($A2142*C$7),(1-SQRT(((1-C$7)*(1-$A2142))))))*(INPUT!$C$37-INPUT!$B$37))+INPUT!$B$37,0)</f>
        <v>3.5250810019783301</v>
      </c>
      <c r="D2142" s="61">
        <f ca="1">IFERROR(((IF($A2142&lt;=D$7,SQRT($A2142*D$7),(1-SQRT(((1-D$7)*(1-$A2142))))))*(INPUT!$C$38-INPUT!$B$38))+INPUT!$B$38,0)</f>
        <v>2.2692172714641918</v>
      </c>
      <c r="E2142" s="61">
        <f ca="1">IFERROR(((IF($A2142&lt;=E$7,SQRT($A2142*E$7),(1-SQRT(((1-E$7)*(1-$A2142))))))*(INPUT!$C$39-INPUT!$B$39))+INPUT!$B$39,0)</f>
        <v>3.8095390864446186</v>
      </c>
      <c r="F2142" s="61">
        <f ca="1">IFERROR(((IF($A2142&lt;=F$7,SQRT($A2142*F$7),(1-SQRT(((1-F$7)*(1-$A2142))))))*(INPUT!$C$40-INPUT!$B$40))+INPUT!$B$40,0)</f>
        <v>0</v>
      </c>
      <c r="G2142" s="61">
        <f ca="1">IFERROR(((IF($A2142&lt;=G$7,SQRT($A2142*G$7),(1-SQRT(((1-G$7)*(1-$A2142))))))*(INPUT!$C$41-INPUT!$B$41))+INPUT!$B$41,0)</f>
        <v>0</v>
      </c>
      <c r="H2142" s="61">
        <f ca="1">IFERROR(((IF($A2142&lt;=H$7,SQRT($A2142*H$7),(1-SQRT(((1-H$7)*(1-$A2142))))))*(INPUT!$C$42-INPUT!$B$42))+INPUT!$B$42,0)</f>
        <v>0</v>
      </c>
      <c r="I2142" s="61">
        <f ca="1">IFERROR(((IF($A2142&lt;=I$7,SQRT($A2142*I$7),(1-SQRT(((1-I$7)*(1-$A2142))))))*(INPUT!$C$43-INPUT!$B$43))+INPUT!$B$43,0)</f>
        <v>0</v>
      </c>
      <c r="J2142" s="61">
        <f ca="1">IFERROR(((IF($A2142&lt;=J$7,SQRT($A2142*J$7),(1-SQRT(((1-J$7)*(1-$A2142))))))*(INPUT!$C$44-INPUT!$B$44))+INPUT!$B$45,0)</f>
        <v>0</v>
      </c>
      <c r="K2142" s="61">
        <f ca="1">IFERROR(((IF($A2142&lt;=K$7,SQRT($A2142*K$7),(1-SQRT(((1-K$7)*(1-$A2142))))))*(INPUT!$C$46-INPUT!$B$46))+INPUT!$B$46,0)</f>
        <v>0</v>
      </c>
      <c r="L2142" s="61">
        <f ca="1">IFERROR(((IF($A2142&lt;=L$7,SQRT($A2142*L$7),(1-SQRT(((1-L$7)*(1-$A2142))))))*(INPUT!$C$47-INPUT!$B$47))+INPUT!$B$47,0)</f>
        <v>0</v>
      </c>
      <c r="M2142" s="61">
        <f ca="1">IFERROR(((IF($A2142&lt;=M$7,SQRT($A2142*M$7),(1-SQRT(((1-M$7)*(1-$A2142))))))*(INPUT!$C$48-INPUT!$B$48))+INPUT!$B$48,0)</f>
        <v>0</v>
      </c>
      <c r="N2142" s="61">
        <f t="shared" ca="1" si="70"/>
        <v>12.295808031315634</v>
      </c>
    </row>
    <row r="2143" spans="1:14" x14ac:dyDescent="0.25">
      <c r="A2143">
        <f t="shared" ca="1" si="69"/>
        <v>0.15565633493898101</v>
      </c>
      <c r="B2143" s="61">
        <f ca="1">IFERROR(((IF($A2143&lt;=B$7,SQRT($A2143*B$7),(1-SQRT(((1-B$7)*(1-$A2143))))))*(INPUT!$C$36-INPUT!$B$36))+INPUT!$B$36,0)</f>
        <v>2.7678467999113212</v>
      </c>
      <c r="C2143" s="61">
        <f ca="1">IFERROR(((IF($A2143&lt;=C$7,SQRT($A2143*C$7),(1-SQRT(((1-C$7)*(1-$A2143))))))*(INPUT!$C$37-INPUT!$B$37))+INPUT!$B$37,0)</f>
        <v>3.5579540033712114</v>
      </c>
      <c r="D2143" s="61">
        <f ca="1">IFERROR(((IF($A2143&lt;=D$7,SQRT($A2143*D$7),(1-SQRT(((1-D$7)*(1-$A2143))))))*(INPUT!$C$38-INPUT!$B$38))+INPUT!$B$38,0)</f>
        <v>2.3793540914925999</v>
      </c>
      <c r="E2143" s="61">
        <f ca="1">IFERROR(((IF($A2143&lt;=E$7,SQRT($A2143*E$7),(1-SQRT(((1-E$7)*(1-$A2143))))))*(INPUT!$C$39-INPUT!$B$39))+INPUT!$B$39,0)</f>
        <v>3.8239095143976112</v>
      </c>
      <c r="F2143" s="61">
        <f ca="1">IFERROR(((IF($A2143&lt;=F$7,SQRT($A2143*F$7),(1-SQRT(((1-F$7)*(1-$A2143))))))*(INPUT!$C$40-INPUT!$B$40))+INPUT!$B$40,0)</f>
        <v>0</v>
      </c>
      <c r="G2143" s="61">
        <f ca="1">IFERROR(((IF($A2143&lt;=G$7,SQRT($A2143*G$7),(1-SQRT(((1-G$7)*(1-$A2143))))))*(INPUT!$C$41-INPUT!$B$41))+INPUT!$B$41,0)</f>
        <v>0</v>
      </c>
      <c r="H2143" s="61">
        <f ca="1">IFERROR(((IF($A2143&lt;=H$7,SQRT($A2143*H$7),(1-SQRT(((1-H$7)*(1-$A2143))))))*(INPUT!$C$42-INPUT!$B$42))+INPUT!$B$42,0)</f>
        <v>0</v>
      </c>
      <c r="I2143" s="61">
        <f ca="1">IFERROR(((IF($A2143&lt;=I$7,SQRT($A2143*I$7),(1-SQRT(((1-I$7)*(1-$A2143))))))*(INPUT!$C$43-INPUT!$B$43))+INPUT!$B$43,0)</f>
        <v>0</v>
      </c>
      <c r="J2143" s="61">
        <f ca="1">IFERROR(((IF($A2143&lt;=J$7,SQRT($A2143*J$7),(1-SQRT(((1-J$7)*(1-$A2143))))))*(INPUT!$C$44-INPUT!$B$44))+INPUT!$B$45,0)</f>
        <v>0</v>
      </c>
      <c r="K2143" s="61">
        <f ca="1">IFERROR(((IF($A2143&lt;=K$7,SQRT($A2143*K$7),(1-SQRT(((1-K$7)*(1-$A2143))))))*(INPUT!$C$46-INPUT!$B$46))+INPUT!$B$46,0)</f>
        <v>0</v>
      </c>
      <c r="L2143" s="61">
        <f ca="1">IFERROR(((IF($A2143&lt;=L$7,SQRT($A2143*L$7),(1-SQRT(((1-L$7)*(1-$A2143))))))*(INPUT!$C$47-INPUT!$B$47))+INPUT!$B$47,0)</f>
        <v>0</v>
      </c>
      <c r="M2143" s="61">
        <f ca="1">IFERROR(((IF($A2143&lt;=M$7,SQRT($A2143*M$7),(1-SQRT(((1-M$7)*(1-$A2143))))))*(INPUT!$C$48-INPUT!$B$48))+INPUT!$B$48,0)</f>
        <v>0</v>
      </c>
      <c r="N2143" s="61">
        <f t="shared" ca="1" si="70"/>
        <v>12.529064409172744</v>
      </c>
    </row>
    <row r="2144" spans="1:14" x14ac:dyDescent="0.25">
      <c r="A2144">
        <f t="shared" ca="1" si="69"/>
        <v>0.53854957200042008</v>
      </c>
      <c r="B2144" s="61">
        <f ca="1">IFERROR(((IF($A2144&lt;=B$7,SQRT($A2144*B$7),(1-SQRT(((1-B$7)*(1-$A2144))))))*(INPUT!$C$36-INPUT!$B$36))+INPUT!$B$36,0)</f>
        <v>4.275872145209517</v>
      </c>
      <c r="C2144" s="61">
        <f ca="1">IFERROR(((IF($A2144&lt;=C$7,SQRT($A2144*C$7),(1-SQRT(((1-C$7)*(1-$A2144))))))*(INPUT!$C$37-INPUT!$B$37))+INPUT!$B$37,0)</f>
        <v>4.0393227097515219</v>
      </c>
      <c r="D2144" s="61">
        <f ca="1">IFERROR(((IF($A2144&lt;=D$7,SQRT($A2144*D$7),(1-SQRT(((1-D$7)*(1-$A2144))))))*(INPUT!$C$38-INPUT!$B$38))+INPUT!$B$38,0)</f>
        <v>3.987130698062618</v>
      </c>
      <c r="E2144" s="61">
        <f ca="1">IFERROR(((IF($A2144&lt;=E$7,SQRT($A2144*E$7),(1-SQRT(((1-E$7)*(1-$A2144))))))*(INPUT!$C$39-INPUT!$B$39))+INPUT!$B$39,0)</f>
        <v>4.0363914178005311</v>
      </c>
      <c r="F2144" s="61">
        <f ca="1">IFERROR(((IF($A2144&lt;=F$7,SQRT($A2144*F$7),(1-SQRT(((1-F$7)*(1-$A2144))))))*(INPUT!$C$40-INPUT!$B$40))+INPUT!$B$40,0)</f>
        <v>0</v>
      </c>
      <c r="G2144" s="61">
        <f ca="1">IFERROR(((IF($A2144&lt;=G$7,SQRT($A2144*G$7),(1-SQRT(((1-G$7)*(1-$A2144))))))*(INPUT!$C$41-INPUT!$B$41))+INPUT!$B$41,0)</f>
        <v>0</v>
      </c>
      <c r="H2144" s="61">
        <f ca="1">IFERROR(((IF($A2144&lt;=H$7,SQRT($A2144*H$7),(1-SQRT(((1-H$7)*(1-$A2144))))))*(INPUT!$C$42-INPUT!$B$42))+INPUT!$B$42,0)</f>
        <v>0</v>
      </c>
      <c r="I2144" s="61">
        <f ca="1">IFERROR(((IF($A2144&lt;=I$7,SQRT($A2144*I$7),(1-SQRT(((1-I$7)*(1-$A2144))))))*(INPUT!$C$43-INPUT!$B$43))+INPUT!$B$43,0)</f>
        <v>0</v>
      </c>
      <c r="J2144" s="61">
        <f ca="1">IFERROR(((IF($A2144&lt;=J$7,SQRT($A2144*J$7),(1-SQRT(((1-J$7)*(1-$A2144))))))*(INPUT!$C$44-INPUT!$B$44))+INPUT!$B$45,0)</f>
        <v>0</v>
      </c>
      <c r="K2144" s="61">
        <f ca="1">IFERROR(((IF($A2144&lt;=K$7,SQRT($A2144*K$7),(1-SQRT(((1-K$7)*(1-$A2144))))))*(INPUT!$C$46-INPUT!$B$46))+INPUT!$B$46,0)</f>
        <v>0</v>
      </c>
      <c r="L2144" s="61">
        <f ca="1">IFERROR(((IF($A2144&lt;=L$7,SQRT($A2144*L$7),(1-SQRT(((1-L$7)*(1-$A2144))))))*(INPUT!$C$47-INPUT!$B$47))+INPUT!$B$47,0)</f>
        <v>0</v>
      </c>
      <c r="M2144" s="61">
        <f ca="1">IFERROR(((IF($A2144&lt;=M$7,SQRT($A2144*M$7),(1-SQRT(((1-M$7)*(1-$A2144))))))*(INPUT!$C$48-INPUT!$B$48))+INPUT!$B$48,0)</f>
        <v>0</v>
      </c>
      <c r="N2144" s="61">
        <f t="shared" ca="1" si="70"/>
        <v>16.338716970824187</v>
      </c>
    </row>
    <row r="2145" spans="1:14" x14ac:dyDescent="0.25">
      <c r="A2145">
        <f t="shared" ca="1" si="69"/>
        <v>0.39538596585204877</v>
      </c>
      <c r="B2145" s="61">
        <f ca="1">IFERROR(((IF($A2145&lt;=B$7,SQRT($A2145*B$7),(1-SQRT(((1-B$7)*(1-$A2145))))))*(INPUT!$C$36-INPUT!$B$36))+INPUT!$B$36,0)</f>
        <v>3.6662555371599042</v>
      </c>
      <c r="C2145" s="61">
        <f ca="1">IFERROR(((IF($A2145&lt;=C$7,SQRT($A2145*C$7),(1-SQRT(((1-C$7)*(1-$A2145))))))*(INPUT!$C$37-INPUT!$B$37))+INPUT!$B$37,0)</f>
        <v>3.8892535812152218</v>
      </c>
      <c r="D2145" s="61">
        <f ca="1">IFERROR(((IF($A2145&lt;=D$7,SQRT($A2145*D$7),(1-SQRT(((1-D$7)*(1-$A2145))))))*(INPUT!$C$38-INPUT!$B$38))+INPUT!$B$38,0)</f>
        <v>3.4893312896317008</v>
      </c>
      <c r="E2145" s="61">
        <f ca="1">IFERROR(((IF($A2145&lt;=E$7,SQRT($A2145*E$7),(1-SQRT(((1-E$7)*(1-$A2145))))))*(INPUT!$C$39-INPUT!$B$39))+INPUT!$B$39,0)</f>
        <v>3.9687370784330369</v>
      </c>
      <c r="F2145" s="61">
        <f ca="1">IFERROR(((IF($A2145&lt;=F$7,SQRT($A2145*F$7),(1-SQRT(((1-F$7)*(1-$A2145))))))*(INPUT!$C$40-INPUT!$B$40))+INPUT!$B$40,0)</f>
        <v>0</v>
      </c>
      <c r="G2145" s="61">
        <f ca="1">IFERROR(((IF($A2145&lt;=G$7,SQRT($A2145*G$7),(1-SQRT(((1-G$7)*(1-$A2145))))))*(INPUT!$C$41-INPUT!$B$41))+INPUT!$B$41,0)</f>
        <v>0</v>
      </c>
      <c r="H2145" s="61">
        <f ca="1">IFERROR(((IF($A2145&lt;=H$7,SQRT($A2145*H$7),(1-SQRT(((1-H$7)*(1-$A2145))))))*(INPUT!$C$42-INPUT!$B$42))+INPUT!$B$42,0)</f>
        <v>0</v>
      </c>
      <c r="I2145" s="61">
        <f ca="1">IFERROR(((IF($A2145&lt;=I$7,SQRT($A2145*I$7),(1-SQRT(((1-I$7)*(1-$A2145))))))*(INPUT!$C$43-INPUT!$B$43))+INPUT!$B$43,0)</f>
        <v>0</v>
      </c>
      <c r="J2145" s="61">
        <f ca="1">IFERROR(((IF($A2145&lt;=J$7,SQRT($A2145*J$7),(1-SQRT(((1-J$7)*(1-$A2145))))))*(INPUT!$C$44-INPUT!$B$44))+INPUT!$B$45,0)</f>
        <v>0</v>
      </c>
      <c r="K2145" s="61">
        <f ca="1">IFERROR(((IF($A2145&lt;=K$7,SQRT($A2145*K$7),(1-SQRT(((1-K$7)*(1-$A2145))))))*(INPUT!$C$46-INPUT!$B$46))+INPUT!$B$46,0)</f>
        <v>0</v>
      </c>
      <c r="L2145" s="61">
        <f ca="1">IFERROR(((IF($A2145&lt;=L$7,SQRT($A2145*L$7),(1-SQRT(((1-L$7)*(1-$A2145))))))*(INPUT!$C$47-INPUT!$B$47))+INPUT!$B$47,0)</f>
        <v>0</v>
      </c>
      <c r="M2145" s="61">
        <f ca="1">IFERROR(((IF($A2145&lt;=M$7,SQRT($A2145*M$7),(1-SQRT(((1-M$7)*(1-$A2145))))))*(INPUT!$C$48-INPUT!$B$48))+INPUT!$B$48,0)</f>
        <v>0</v>
      </c>
      <c r="N2145" s="61">
        <f t="shared" ca="1" si="70"/>
        <v>15.013577486439864</v>
      </c>
    </row>
    <row r="2146" spans="1:14" x14ac:dyDescent="0.25">
      <c r="A2146">
        <f t="shared" ca="1" si="69"/>
        <v>0.59178338644228212</v>
      </c>
      <c r="B2146" s="61">
        <f ca="1">IFERROR(((IF($A2146&lt;=B$7,SQRT($A2146*B$7),(1-SQRT(((1-B$7)*(1-$A2146))))))*(INPUT!$C$36-INPUT!$B$36))+INPUT!$B$36,0)</f>
        <v>4.526393618040836</v>
      </c>
      <c r="C2146" s="61">
        <f ca="1">IFERROR(((IF($A2146&lt;=C$7,SQRT($A2146*C$7),(1-SQRT(((1-C$7)*(1-$A2146))))))*(INPUT!$C$37-INPUT!$B$37))+INPUT!$B$37,0)</f>
        <v>4.0964330533295081</v>
      </c>
      <c r="D2146" s="61">
        <f ca="1">IFERROR(((IF($A2146&lt;=D$7,SQRT($A2146*D$7),(1-SQRT(((1-D$7)*(1-$A2146))))))*(INPUT!$C$38-INPUT!$B$38))+INPUT!$B$38,0)</f>
        <v>4.1549330618859424</v>
      </c>
      <c r="E2146" s="61">
        <f ca="1">IFERROR(((IF($A2146&lt;=E$7,SQRT($A2146*E$7),(1-SQRT(((1-E$7)*(1-$A2146))))))*(INPUT!$C$39-INPUT!$B$39))+INPUT!$B$39,0)</f>
        <v>4.0633575408080134</v>
      </c>
      <c r="F2146" s="61">
        <f ca="1">IFERROR(((IF($A2146&lt;=F$7,SQRT($A2146*F$7),(1-SQRT(((1-F$7)*(1-$A2146))))))*(INPUT!$C$40-INPUT!$B$40))+INPUT!$B$40,0)</f>
        <v>0</v>
      </c>
      <c r="G2146" s="61">
        <f ca="1">IFERROR(((IF($A2146&lt;=G$7,SQRT($A2146*G$7),(1-SQRT(((1-G$7)*(1-$A2146))))))*(INPUT!$C$41-INPUT!$B$41))+INPUT!$B$41,0)</f>
        <v>0</v>
      </c>
      <c r="H2146" s="61">
        <f ca="1">IFERROR(((IF($A2146&lt;=H$7,SQRT($A2146*H$7),(1-SQRT(((1-H$7)*(1-$A2146))))))*(INPUT!$C$42-INPUT!$B$42))+INPUT!$B$42,0)</f>
        <v>0</v>
      </c>
      <c r="I2146" s="61">
        <f ca="1">IFERROR(((IF($A2146&lt;=I$7,SQRT($A2146*I$7),(1-SQRT(((1-I$7)*(1-$A2146))))))*(INPUT!$C$43-INPUT!$B$43))+INPUT!$B$43,0)</f>
        <v>0</v>
      </c>
      <c r="J2146" s="61">
        <f ca="1">IFERROR(((IF($A2146&lt;=J$7,SQRT($A2146*J$7),(1-SQRT(((1-J$7)*(1-$A2146))))))*(INPUT!$C$44-INPUT!$B$44))+INPUT!$B$45,0)</f>
        <v>0</v>
      </c>
      <c r="K2146" s="61">
        <f ca="1">IFERROR(((IF($A2146&lt;=K$7,SQRT($A2146*K$7),(1-SQRT(((1-K$7)*(1-$A2146))))))*(INPUT!$C$46-INPUT!$B$46))+INPUT!$B$46,0)</f>
        <v>0</v>
      </c>
      <c r="L2146" s="61">
        <f ca="1">IFERROR(((IF($A2146&lt;=L$7,SQRT($A2146*L$7),(1-SQRT(((1-L$7)*(1-$A2146))))))*(INPUT!$C$47-INPUT!$B$47))+INPUT!$B$47,0)</f>
        <v>0</v>
      </c>
      <c r="M2146" s="61">
        <f ca="1">IFERROR(((IF($A2146&lt;=M$7,SQRT($A2146*M$7),(1-SQRT(((1-M$7)*(1-$A2146))))))*(INPUT!$C$48-INPUT!$B$48))+INPUT!$B$48,0)</f>
        <v>0</v>
      </c>
      <c r="N2146" s="61">
        <f t="shared" ca="1" si="70"/>
        <v>16.841117274064299</v>
      </c>
    </row>
    <row r="2147" spans="1:14" x14ac:dyDescent="0.25">
      <c r="A2147">
        <f t="shared" ca="1" si="69"/>
        <v>0.95834652565669531</v>
      </c>
      <c r="B2147" s="61">
        <f ca="1">IFERROR(((IF($A2147&lt;=B$7,SQRT($A2147*B$7),(1-SQRT(((1-B$7)*(1-$A2147))))))*(INPUT!$C$36-INPUT!$B$36))+INPUT!$B$36,0)</f>
        <v>7.2238918708283055</v>
      </c>
      <c r="C2147" s="61">
        <f ca="1">IFERROR(((IF($A2147&lt;=C$7,SQRT($A2147*C$7),(1-SQRT(((1-C$7)*(1-$A2147))))))*(INPUT!$C$37-INPUT!$B$37))+INPUT!$B$37,0)</f>
        <v>4.7113705685717253</v>
      </c>
      <c r="D2147" s="61">
        <f ca="1">IFERROR(((IF($A2147&lt;=D$7,SQRT($A2147*D$7),(1-SQRT(((1-D$7)*(1-$A2147))))))*(INPUT!$C$38-INPUT!$B$38))+INPUT!$B$38,0)</f>
        <v>5.1840914858807352</v>
      </c>
      <c r="E2147" s="61">
        <f ca="1">IFERROR(((IF($A2147&lt;=E$7,SQRT($A2147*E$7),(1-SQRT(((1-E$7)*(1-$A2147))))))*(INPUT!$C$39-INPUT!$B$39))+INPUT!$B$39,0)</f>
        <v>4.3537161630651697</v>
      </c>
      <c r="F2147" s="61">
        <f ca="1">IFERROR(((IF($A2147&lt;=F$7,SQRT($A2147*F$7),(1-SQRT(((1-F$7)*(1-$A2147))))))*(INPUT!$C$40-INPUT!$B$40))+INPUT!$B$40,0)</f>
        <v>0</v>
      </c>
      <c r="G2147" s="61">
        <f ca="1">IFERROR(((IF($A2147&lt;=G$7,SQRT($A2147*G$7),(1-SQRT(((1-G$7)*(1-$A2147))))))*(INPUT!$C$41-INPUT!$B$41))+INPUT!$B$41,0)</f>
        <v>0</v>
      </c>
      <c r="H2147" s="61">
        <f ca="1">IFERROR(((IF($A2147&lt;=H$7,SQRT($A2147*H$7),(1-SQRT(((1-H$7)*(1-$A2147))))))*(INPUT!$C$42-INPUT!$B$42))+INPUT!$B$42,0)</f>
        <v>0</v>
      </c>
      <c r="I2147" s="61">
        <f ca="1">IFERROR(((IF($A2147&lt;=I$7,SQRT($A2147*I$7),(1-SQRT(((1-I$7)*(1-$A2147))))))*(INPUT!$C$43-INPUT!$B$43))+INPUT!$B$43,0)</f>
        <v>0</v>
      </c>
      <c r="J2147" s="61">
        <f ca="1">IFERROR(((IF($A2147&lt;=J$7,SQRT($A2147*J$7),(1-SQRT(((1-J$7)*(1-$A2147))))))*(INPUT!$C$44-INPUT!$B$44))+INPUT!$B$45,0)</f>
        <v>0</v>
      </c>
      <c r="K2147" s="61">
        <f ca="1">IFERROR(((IF($A2147&lt;=K$7,SQRT($A2147*K$7),(1-SQRT(((1-K$7)*(1-$A2147))))))*(INPUT!$C$46-INPUT!$B$46))+INPUT!$B$46,0)</f>
        <v>0</v>
      </c>
      <c r="L2147" s="61">
        <f ca="1">IFERROR(((IF($A2147&lt;=L$7,SQRT($A2147*L$7),(1-SQRT(((1-L$7)*(1-$A2147))))))*(INPUT!$C$47-INPUT!$B$47))+INPUT!$B$47,0)</f>
        <v>0</v>
      </c>
      <c r="M2147" s="61">
        <f ca="1">IFERROR(((IF($A2147&lt;=M$7,SQRT($A2147*M$7),(1-SQRT(((1-M$7)*(1-$A2147))))))*(INPUT!$C$48-INPUT!$B$48))+INPUT!$B$48,0)</f>
        <v>0</v>
      </c>
      <c r="N2147" s="61">
        <f t="shared" ca="1" si="70"/>
        <v>21.473070088345935</v>
      </c>
    </row>
    <row r="2148" spans="1:14" x14ac:dyDescent="0.25">
      <c r="A2148">
        <f t="shared" ca="1" si="69"/>
        <v>0.85057715729633121</v>
      </c>
      <c r="B2148" s="61">
        <f ca="1">IFERROR(((IF($A2148&lt;=B$7,SQRT($A2148*B$7),(1-SQRT(((1-B$7)*(1-$A2148))))))*(INPUT!$C$36-INPUT!$B$36))+INPUT!$B$36,0)</f>
        <v>6.0919751545977618</v>
      </c>
      <c r="C2148" s="61">
        <f ca="1">IFERROR(((IF($A2148&lt;=C$7,SQRT($A2148*C$7),(1-SQRT(((1-C$7)*(1-$A2148))))))*(INPUT!$C$37-INPUT!$B$37))+INPUT!$B$37,0)</f>
        <v>4.453332198307475</v>
      </c>
      <c r="D2148" s="61">
        <f ca="1">IFERROR(((IF($A2148&lt;=D$7,SQRT($A2148*D$7),(1-SQRT(((1-D$7)*(1-$A2148))))))*(INPUT!$C$38-INPUT!$B$38))+INPUT!$B$38,0)</f>
        <v>4.8798349146509681</v>
      </c>
      <c r="E2148" s="61">
        <f ca="1">IFERROR(((IF($A2148&lt;=E$7,SQRT($A2148*E$7),(1-SQRT(((1-E$7)*(1-$A2148))))))*(INPUT!$C$39-INPUT!$B$39))+INPUT!$B$39,0)</f>
        <v>4.2318766853584009</v>
      </c>
      <c r="F2148" s="61">
        <f ca="1">IFERROR(((IF($A2148&lt;=F$7,SQRT($A2148*F$7),(1-SQRT(((1-F$7)*(1-$A2148))))))*(INPUT!$C$40-INPUT!$B$40))+INPUT!$B$40,0)</f>
        <v>0</v>
      </c>
      <c r="G2148" s="61">
        <f ca="1">IFERROR(((IF($A2148&lt;=G$7,SQRT($A2148*G$7),(1-SQRT(((1-G$7)*(1-$A2148))))))*(INPUT!$C$41-INPUT!$B$41))+INPUT!$B$41,0)</f>
        <v>0</v>
      </c>
      <c r="H2148" s="61">
        <f ca="1">IFERROR(((IF($A2148&lt;=H$7,SQRT($A2148*H$7),(1-SQRT(((1-H$7)*(1-$A2148))))))*(INPUT!$C$42-INPUT!$B$42))+INPUT!$B$42,0)</f>
        <v>0</v>
      </c>
      <c r="I2148" s="61">
        <f ca="1">IFERROR(((IF($A2148&lt;=I$7,SQRT($A2148*I$7),(1-SQRT(((1-I$7)*(1-$A2148))))))*(INPUT!$C$43-INPUT!$B$43))+INPUT!$B$43,0)</f>
        <v>0</v>
      </c>
      <c r="J2148" s="61">
        <f ca="1">IFERROR(((IF($A2148&lt;=J$7,SQRT($A2148*J$7),(1-SQRT(((1-J$7)*(1-$A2148))))))*(INPUT!$C$44-INPUT!$B$44))+INPUT!$B$45,0)</f>
        <v>0</v>
      </c>
      <c r="K2148" s="61">
        <f ca="1">IFERROR(((IF($A2148&lt;=K$7,SQRT($A2148*K$7),(1-SQRT(((1-K$7)*(1-$A2148))))))*(INPUT!$C$46-INPUT!$B$46))+INPUT!$B$46,0)</f>
        <v>0</v>
      </c>
      <c r="L2148" s="61">
        <f ca="1">IFERROR(((IF($A2148&lt;=L$7,SQRT($A2148*L$7),(1-SQRT(((1-L$7)*(1-$A2148))))))*(INPUT!$C$47-INPUT!$B$47))+INPUT!$B$47,0)</f>
        <v>0</v>
      </c>
      <c r="M2148" s="61">
        <f ca="1">IFERROR(((IF($A2148&lt;=M$7,SQRT($A2148*M$7),(1-SQRT(((1-M$7)*(1-$A2148))))))*(INPUT!$C$48-INPUT!$B$48))+INPUT!$B$48,0)</f>
        <v>0</v>
      </c>
      <c r="N2148" s="61">
        <f t="shared" ca="1" si="70"/>
        <v>19.657018952914605</v>
      </c>
    </row>
    <row r="2149" spans="1:14" x14ac:dyDescent="0.25">
      <c r="A2149">
        <f t="shared" ca="1" si="69"/>
        <v>0.24954626631891852</v>
      </c>
      <c r="B2149" s="61">
        <f ca="1">IFERROR(((IF($A2149&lt;=B$7,SQRT($A2149*B$7),(1-SQRT(((1-B$7)*(1-$A2149))))))*(INPUT!$C$36-INPUT!$B$36))+INPUT!$B$36,0)</f>
        <v>3.1158826868644693</v>
      </c>
      <c r="C2149" s="61">
        <f ca="1">IFERROR(((IF($A2149&lt;=C$7,SQRT($A2149*C$7),(1-SQRT(((1-C$7)*(1-$A2149))))))*(INPUT!$C$37-INPUT!$B$37))+INPUT!$B$37,0)</f>
        <v>3.7064648134463862</v>
      </c>
      <c r="D2149" s="61">
        <f ca="1">IFERROR(((IF($A2149&lt;=D$7,SQRT($A2149*D$7),(1-SQRT(((1-D$7)*(1-$A2149))))))*(INPUT!$C$38-INPUT!$B$38))+INPUT!$B$38,0)</f>
        <v>2.876920716640023</v>
      </c>
      <c r="E2149" s="61">
        <f ca="1">IFERROR(((IF($A2149&lt;=E$7,SQRT($A2149*E$7),(1-SQRT(((1-E$7)*(1-$A2149))))))*(INPUT!$C$39-INPUT!$B$39))+INPUT!$B$39,0)</f>
        <v>3.8888309942138104</v>
      </c>
      <c r="F2149" s="61">
        <f ca="1">IFERROR(((IF($A2149&lt;=F$7,SQRT($A2149*F$7),(1-SQRT(((1-F$7)*(1-$A2149))))))*(INPUT!$C$40-INPUT!$B$40))+INPUT!$B$40,0)</f>
        <v>0</v>
      </c>
      <c r="G2149" s="61">
        <f ca="1">IFERROR(((IF($A2149&lt;=G$7,SQRT($A2149*G$7),(1-SQRT(((1-G$7)*(1-$A2149))))))*(INPUT!$C$41-INPUT!$B$41))+INPUT!$B$41,0)</f>
        <v>0</v>
      </c>
      <c r="H2149" s="61">
        <f ca="1">IFERROR(((IF($A2149&lt;=H$7,SQRT($A2149*H$7),(1-SQRT(((1-H$7)*(1-$A2149))))))*(INPUT!$C$42-INPUT!$B$42))+INPUT!$B$42,0)</f>
        <v>0</v>
      </c>
      <c r="I2149" s="61">
        <f ca="1">IFERROR(((IF($A2149&lt;=I$7,SQRT($A2149*I$7),(1-SQRT(((1-I$7)*(1-$A2149))))))*(INPUT!$C$43-INPUT!$B$43))+INPUT!$B$43,0)</f>
        <v>0</v>
      </c>
      <c r="J2149" s="61">
        <f ca="1">IFERROR(((IF($A2149&lt;=J$7,SQRT($A2149*J$7),(1-SQRT(((1-J$7)*(1-$A2149))))))*(INPUT!$C$44-INPUT!$B$44))+INPUT!$B$45,0)</f>
        <v>0</v>
      </c>
      <c r="K2149" s="61">
        <f ca="1">IFERROR(((IF($A2149&lt;=K$7,SQRT($A2149*K$7),(1-SQRT(((1-K$7)*(1-$A2149))))))*(INPUT!$C$46-INPUT!$B$46))+INPUT!$B$46,0)</f>
        <v>0</v>
      </c>
      <c r="L2149" s="61">
        <f ca="1">IFERROR(((IF($A2149&lt;=L$7,SQRT($A2149*L$7),(1-SQRT(((1-L$7)*(1-$A2149))))))*(INPUT!$C$47-INPUT!$B$47))+INPUT!$B$47,0)</f>
        <v>0</v>
      </c>
      <c r="M2149" s="61">
        <f ca="1">IFERROR(((IF($A2149&lt;=M$7,SQRT($A2149*M$7),(1-SQRT(((1-M$7)*(1-$A2149))))))*(INPUT!$C$48-INPUT!$B$48))+INPUT!$B$48,0)</f>
        <v>0</v>
      </c>
      <c r="N2149" s="61">
        <f t="shared" ca="1" si="70"/>
        <v>13.588099211164689</v>
      </c>
    </row>
    <row r="2150" spans="1:14" x14ac:dyDescent="0.25">
      <c r="A2150">
        <f t="shared" ca="1" si="69"/>
        <v>0.3132163839991785</v>
      </c>
      <c r="B2150" s="61">
        <f ca="1">IFERROR(((IF($A2150&lt;=B$7,SQRT($A2150*B$7),(1-SQRT(((1-B$7)*(1-$A2150))))))*(INPUT!$C$36-INPUT!$B$36))+INPUT!$B$36,0)</f>
        <v>3.3489107395971027</v>
      </c>
      <c r="C2150" s="61">
        <f ca="1">IFERROR(((IF($A2150&lt;=C$7,SQRT($A2150*C$7),(1-SQRT(((1-C$7)*(1-$A2150))))))*(INPUT!$C$37-INPUT!$B$37))+INPUT!$B$37,0)</f>
        <v>3.7914750583551937</v>
      </c>
      <c r="D2150" s="61">
        <f ca="1">IFERROR(((IF($A2150&lt;=D$7,SQRT($A2150*D$7),(1-SQRT(((1-D$7)*(1-$A2150))))))*(INPUT!$C$38-INPUT!$B$38))+INPUT!$B$38,0)</f>
        <v>3.1617367555588087</v>
      </c>
      <c r="E2150" s="61">
        <f ca="1">IFERROR(((IF($A2150&lt;=E$7,SQRT($A2150*E$7),(1-SQRT(((1-E$7)*(1-$A2150))))))*(INPUT!$C$39-INPUT!$B$39))+INPUT!$B$39,0)</f>
        <v>3.9259932108647311</v>
      </c>
      <c r="F2150" s="61">
        <f ca="1">IFERROR(((IF($A2150&lt;=F$7,SQRT($A2150*F$7),(1-SQRT(((1-F$7)*(1-$A2150))))))*(INPUT!$C$40-INPUT!$B$40))+INPUT!$B$40,0)</f>
        <v>0</v>
      </c>
      <c r="G2150" s="61">
        <f ca="1">IFERROR(((IF($A2150&lt;=G$7,SQRT($A2150*G$7),(1-SQRT(((1-G$7)*(1-$A2150))))))*(INPUT!$C$41-INPUT!$B$41))+INPUT!$B$41,0)</f>
        <v>0</v>
      </c>
      <c r="H2150" s="61">
        <f ca="1">IFERROR(((IF($A2150&lt;=H$7,SQRT($A2150*H$7),(1-SQRT(((1-H$7)*(1-$A2150))))))*(INPUT!$C$42-INPUT!$B$42))+INPUT!$B$42,0)</f>
        <v>0</v>
      </c>
      <c r="I2150" s="61">
        <f ca="1">IFERROR(((IF($A2150&lt;=I$7,SQRT($A2150*I$7),(1-SQRT(((1-I$7)*(1-$A2150))))))*(INPUT!$C$43-INPUT!$B$43))+INPUT!$B$43,0)</f>
        <v>0</v>
      </c>
      <c r="J2150" s="61">
        <f ca="1">IFERROR(((IF($A2150&lt;=J$7,SQRT($A2150*J$7),(1-SQRT(((1-J$7)*(1-$A2150))))))*(INPUT!$C$44-INPUT!$B$44))+INPUT!$B$45,0)</f>
        <v>0</v>
      </c>
      <c r="K2150" s="61">
        <f ca="1">IFERROR(((IF($A2150&lt;=K$7,SQRT($A2150*K$7),(1-SQRT(((1-K$7)*(1-$A2150))))))*(INPUT!$C$46-INPUT!$B$46))+INPUT!$B$46,0)</f>
        <v>0</v>
      </c>
      <c r="L2150" s="61">
        <f ca="1">IFERROR(((IF($A2150&lt;=L$7,SQRT($A2150*L$7),(1-SQRT(((1-L$7)*(1-$A2150))))))*(INPUT!$C$47-INPUT!$B$47))+INPUT!$B$47,0)</f>
        <v>0</v>
      </c>
      <c r="M2150" s="61">
        <f ca="1">IFERROR(((IF($A2150&lt;=M$7,SQRT($A2150*M$7),(1-SQRT(((1-M$7)*(1-$A2150))))))*(INPUT!$C$48-INPUT!$B$48))+INPUT!$B$48,0)</f>
        <v>0</v>
      </c>
      <c r="N2150" s="61">
        <f t="shared" ca="1" si="70"/>
        <v>14.228115764375836</v>
      </c>
    </row>
    <row r="2151" spans="1:14" x14ac:dyDescent="0.25">
      <c r="A2151">
        <f t="shared" ca="1" si="69"/>
        <v>3.7578305688004909E-2</v>
      </c>
      <c r="B2151" s="61">
        <f ca="1">IFERROR(((IF($A2151&lt;=B$7,SQRT($A2151*B$7),(1-SQRT(((1-B$7)*(1-$A2151))))))*(INPUT!$C$36-INPUT!$B$36))+INPUT!$B$36,0)</f>
        <v>2.1127751281196425</v>
      </c>
      <c r="C2151" s="61">
        <f ca="1">IFERROR(((IF($A2151&lt;=C$7,SQRT($A2151*C$7),(1-SQRT(((1-C$7)*(1-$A2151))))))*(INPUT!$C$37-INPUT!$B$37))+INPUT!$B$37,0)</f>
        <v>3.2741470615855839</v>
      </c>
      <c r="D2151" s="61">
        <f ca="1">IFERROR(((IF($A2151&lt;=D$7,SQRT($A2151*D$7),(1-SQRT(((1-D$7)*(1-$A2151))))))*(INPUT!$C$38-INPUT!$B$38))+INPUT!$B$38,0)</f>
        <v>1.428494944295128</v>
      </c>
      <c r="E2151" s="61">
        <f ca="1">IFERROR(((IF($A2151&lt;=E$7,SQRT($A2151*E$7),(1-SQRT(((1-E$7)*(1-$A2151))))))*(INPUT!$C$39-INPUT!$B$39))+INPUT!$B$39,0)</f>
        <v>3.6998433495608141</v>
      </c>
      <c r="F2151" s="61">
        <f ca="1">IFERROR(((IF($A2151&lt;=F$7,SQRT($A2151*F$7),(1-SQRT(((1-F$7)*(1-$A2151))))))*(INPUT!$C$40-INPUT!$B$40))+INPUT!$B$40,0)</f>
        <v>0</v>
      </c>
      <c r="G2151" s="61">
        <f ca="1">IFERROR(((IF($A2151&lt;=G$7,SQRT($A2151*G$7),(1-SQRT(((1-G$7)*(1-$A2151))))))*(INPUT!$C$41-INPUT!$B$41))+INPUT!$B$41,0)</f>
        <v>0</v>
      </c>
      <c r="H2151" s="61">
        <f ca="1">IFERROR(((IF($A2151&lt;=H$7,SQRT($A2151*H$7),(1-SQRT(((1-H$7)*(1-$A2151))))))*(INPUT!$C$42-INPUT!$B$42))+INPUT!$B$42,0)</f>
        <v>0</v>
      </c>
      <c r="I2151" s="61">
        <f ca="1">IFERROR(((IF($A2151&lt;=I$7,SQRT($A2151*I$7),(1-SQRT(((1-I$7)*(1-$A2151))))))*(INPUT!$C$43-INPUT!$B$43))+INPUT!$B$43,0)</f>
        <v>0</v>
      </c>
      <c r="J2151" s="61">
        <f ca="1">IFERROR(((IF($A2151&lt;=J$7,SQRT($A2151*J$7),(1-SQRT(((1-J$7)*(1-$A2151))))))*(INPUT!$C$44-INPUT!$B$44))+INPUT!$B$45,0)</f>
        <v>0</v>
      </c>
      <c r="K2151" s="61">
        <f ca="1">IFERROR(((IF($A2151&lt;=K$7,SQRT($A2151*K$7),(1-SQRT(((1-K$7)*(1-$A2151))))))*(INPUT!$C$46-INPUT!$B$46))+INPUT!$B$46,0)</f>
        <v>0</v>
      </c>
      <c r="L2151" s="61">
        <f ca="1">IFERROR(((IF($A2151&lt;=L$7,SQRT($A2151*L$7),(1-SQRT(((1-L$7)*(1-$A2151))))))*(INPUT!$C$47-INPUT!$B$47))+INPUT!$B$47,0)</f>
        <v>0</v>
      </c>
      <c r="M2151" s="61">
        <f ca="1">IFERROR(((IF($A2151&lt;=M$7,SQRT($A2151*M$7),(1-SQRT(((1-M$7)*(1-$A2151))))))*(INPUT!$C$48-INPUT!$B$48))+INPUT!$B$48,0)</f>
        <v>0</v>
      </c>
      <c r="N2151" s="61">
        <f t="shared" ca="1" si="70"/>
        <v>10.515260483561168</v>
      </c>
    </row>
    <row r="2152" spans="1:14" x14ac:dyDescent="0.25">
      <c r="A2152">
        <f t="shared" ca="1" si="69"/>
        <v>0.92311290862990025</v>
      </c>
      <c r="B2152" s="61">
        <f ca="1">IFERROR(((IF($A2152&lt;=B$7,SQRT($A2152*B$7),(1-SQRT(((1-B$7)*(1-$A2152))))))*(INPUT!$C$36-INPUT!$B$36))+INPUT!$B$36,0)</f>
        <v>6.7698279089959765</v>
      </c>
      <c r="C2152" s="61">
        <f ca="1">IFERROR(((IF($A2152&lt;=C$7,SQRT($A2152*C$7),(1-SQRT(((1-C$7)*(1-$A2152))))))*(INPUT!$C$37-INPUT!$B$37))+INPUT!$B$37,0)</f>
        <v>4.6078594859744797</v>
      </c>
      <c r="D2152" s="61">
        <f ca="1">IFERROR(((IF($A2152&lt;=D$7,SQRT($A2152*D$7),(1-SQRT(((1-D$7)*(1-$A2152))))))*(INPUT!$C$38-INPUT!$B$38))+INPUT!$B$38,0)</f>
        <v>5.0672110175334595</v>
      </c>
      <c r="E2152" s="61">
        <f ca="1">IFERROR(((IF($A2152&lt;=E$7,SQRT($A2152*E$7),(1-SQRT(((1-E$7)*(1-$A2152))))))*(INPUT!$C$39-INPUT!$B$39))+INPUT!$B$39,0)</f>
        <v>4.3048407333079775</v>
      </c>
      <c r="F2152" s="61">
        <f ca="1">IFERROR(((IF($A2152&lt;=F$7,SQRT($A2152*F$7),(1-SQRT(((1-F$7)*(1-$A2152))))))*(INPUT!$C$40-INPUT!$B$40))+INPUT!$B$40,0)</f>
        <v>0</v>
      </c>
      <c r="G2152" s="61">
        <f ca="1">IFERROR(((IF($A2152&lt;=G$7,SQRT($A2152*G$7),(1-SQRT(((1-G$7)*(1-$A2152))))))*(INPUT!$C$41-INPUT!$B$41))+INPUT!$B$41,0)</f>
        <v>0</v>
      </c>
      <c r="H2152" s="61">
        <f ca="1">IFERROR(((IF($A2152&lt;=H$7,SQRT($A2152*H$7),(1-SQRT(((1-H$7)*(1-$A2152))))))*(INPUT!$C$42-INPUT!$B$42))+INPUT!$B$42,0)</f>
        <v>0</v>
      </c>
      <c r="I2152" s="61">
        <f ca="1">IFERROR(((IF($A2152&lt;=I$7,SQRT($A2152*I$7),(1-SQRT(((1-I$7)*(1-$A2152))))))*(INPUT!$C$43-INPUT!$B$43))+INPUT!$B$43,0)</f>
        <v>0</v>
      </c>
      <c r="J2152" s="61">
        <f ca="1">IFERROR(((IF($A2152&lt;=J$7,SQRT($A2152*J$7),(1-SQRT(((1-J$7)*(1-$A2152))))))*(INPUT!$C$44-INPUT!$B$44))+INPUT!$B$45,0)</f>
        <v>0</v>
      </c>
      <c r="K2152" s="61">
        <f ca="1">IFERROR(((IF($A2152&lt;=K$7,SQRT($A2152*K$7),(1-SQRT(((1-K$7)*(1-$A2152))))))*(INPUT!$C$46-INPUT!$B$46))+INPUT!$B$46,0)</f>
        <v>0</v>
      </c>
      <c r="L2152" s="61">
        <f ca="1">IFERROR(((IF($A2152&lt;=L$7,SQRT($A2152*L$7),(1-SQRT(((1-L$7)*(1-$A2152))))))*(INPUT!$C$47-INPUT!$B$47))+INPUT!$B$47,0)</f>
        <v>0</v>
      </c>
      <c r="M2152" s="61">
        <f ca="1">IFERROR(((IF($A2152&lt;=M$7,SQRT($A2152*M$7),(1-SQRT(((1-M$7)*(1-$A2152))))))*(INPUT!$C$48-INPUT!$B$48))+INPUT!$B$48,0)</f>
        <v>0</v>
      </c>
      <c r="N2152" s="61">
        <f t="shared" ca="1" si="70"/>
        <v>20.749739145811894</v>
      </c>
    </row>
    <row r="2153" spans="1:14" x14ac:dyDescent="0.25">
      <c r="A2153">
        <f t="shared" ca="1" si="69"/>
        <v>0.31389556444079436</v>
      </c>
      <c r="B2153" s="61">
        <f ca="1">IFERROR(((IF($A2153&lt;=B$7,SQRT($A2153*B$7),(1-SQRT(((1-B$7)*(1-$A2153))))))*(INPUT!$C$36-INPUT!$B$36))+INPUT!$B$36,0)</f>
        <v>3.3514534552995947</v>
      </c>
      <c r="C2153" s="61">
        <f ca="1">IFERROR(((IF($A2153&lt;=C$7,SQRT($A2153*C$7),(1-SQRT(((1-C$7)*(1-$A2153))))))*(INPUT!$C$37-INPUT!$B$37))+INPUT!$B$37,0)</f>
        <v>3.7923327134995679</v>
      </c>
      <c r="D2153" s="61">
        <f ca="1">IFERROR(((IF($A2153&lt;=D$7,SQRT($A2153*D$7),(1-SQRT(((1-D$7)*(1-$A2153))))))*(INPUT!$C$38-INPUT!$B$38))+INPUT!$B$38,0)</f>
        <v>3.1646102202952191</v>
      </c>
      <c r="E2153" s="61">
        <f ca="1">IFERROR(((IF($A2153&lt;=E$7,SQRT($A2153*E$7),(1-SQRT(((1-E$7)*(1-$A2153))))))*(INPUT!$C$39-INPUT!$B$39))+INPUT!$B$39,0)</f>
        <v>3.9263681346909265</v>
      </c>
      <c r="F2153" s="61">
        <f ca="1">IFERROR(((IF($A2153&lt;=F$7,SQRT($A2153*F$7),(1-SQRT(((1-F$7)*(1-$A2153))))))*(INPUT!$C$40-INPUT!$B$40))+INPUT!$B$40,0)</f>
        <v>0</v>
      </c>
      <c r="G2153" s="61">
        <f ca="1">IFERROR(((IF($A2153&lt;=G$7,SQRT($A2153*G$7),(1-SQRT(((1-G$7)*(1-$A2153))))))*(INPUT!$C$41-INPUT!$B$41))+INPUT!$B$41,0)</f>
        <v>0</v>
      </c>
      <c r="H2153" s="61">
        <f ca="1">IFERROR(((IF($A2153&lt;=H$7,SQRT($A2153*H$7),(1-SQRT(((1-H$7)*(1-$A2153))))))*(INPUT!$C$42-INPUT!$B$42))+INPUT!$B$42,0)</f>
        <v>0</v>
      </c>
      <c r="I2153" s="61">
        <f ca="1">IFERROR(((IF($A2153&lt;=I$7,SQRT($A2153*I$7),(1-SQRT(((1-I$7)*(1-$A2153))))))*(INPUT!$C$43-INPUT!$B$43))+INPUT!$B$43,0)</f>
        <v>0</v>
      </c>
      <c r="J2153" s="61">
        <f ca="1">IFERROR(((IF($A2153&lt;=J$7,SQRT($A2153*J$7),(1-SQRT(((1-J$7)*(1-$A2153))))))*(INPUT!$C$44-INPUT!$B$44))+INPUT!$B$45,0)</f>
        <v>0</v>
      </c>
      <c r="K2153" s="61">
        <f ca="1">IFERROR(((IF($A2153&lt;=K$7,SQRT($A2153*K$7),(1-SQRT(((1-K$7)*(1-$A2153))))))*(INPUT!$C$46-INPUT!$B$46))+INPUT!$B$46,0)</f>
        <v>0</v>
      </c>
      <c r="L2153" s="61">
        <f ca="1">IFERROR(((IF($A2153&lt;=L$7,SQRT($A2153*L$7),(1-SQRT(((1-L$7)*(1-$A2153))))))*(INPUT!$C$47-INPUT!$B$47))+INPUT!$B$47,0)</f>
        <v>0</v>
      </c>
      <c r="M2153" s="61">
        <f ca="1">IFERROR(((IF($A2153&lt;=M$7,SQRT($A2153*M$7),(1-SQRT(((1-M$7)*(1-$A2153))))))*(INPUT!$C$48-INPUT!$B$48))+INPUT!$B$48,0)</f>
        <v>0</v>
      </c>
      <c r="N2153" s="61">
        <f t="shared" ca="1" si="70"/>
        <v>14.234764523785309</v>
      </c>
    </row>
    <row r="2154" spans="1:14" x14ac:dyDescent="0.25">
      <c r="A2154">
        <f t="shared" ca="1" si="69"/>
        <v>1.5153605667166614E-2</v>
      </c>
      <c r="B2154" s="61">
        <f ca="1">IFERROR(((IF($A2154&lt;=B$7,SQRT($A2154*B$7),(1-SQRT(((1-B$7)*(1-$A2154))))))*(INPUT!$C$36-INPUT!$B$36))+INPUT!$B$36,0)</f>
        <v>1.8818267028269695</v>
      </c>
      <c r="C2154" s="61">
        <f ca="1">IFERROR(((IF($A2154&lt;=C$7,SQRT($A2154*C$7),(1-SQRT(((1-C$7)*(1-$A2154))))))*(INPUT!$C$37-INPUT!$B$37))+INPUT!$B$37,0)</f>
        <v>3.174089664639614</v>
      </c>
      <c r="D2154" s="61">
        <f ca="1">IFERROR(((IF($A2154&lt;=D$7,SQRT($A2154*D$7),(1-SQRT(((1-D$7)*(1-$A2154))))))*(INPUT!$C$38-INPUT!$B$38))+INPUT!$B$38,0)</f>
        <v>1.0932653317555316</v>
      </c>
      <c r="E2154" s="61">
        <f ca="1">IFERROR(((IF($A2154&lt;=E$7,SQRT($A2154*E$7),(1-SQRT(((1-E$7)*(1-$A2154))))))*(INPUT!$C$39-INPUT!$B$39))+INPUT!$B$39,0)</f>
        <v>3.6561032725051366</v>
      </c>
      <c r="F2154" s="61">
        <f ca="1">IFERROR(((IF($A2154&lt;=F$7,SQRT($A2154*F$7),(1-SQRT(((1-F$7)*(1-$A2154))))))*(INPUT!$C$40-INPUT!$B$40))+INPUT!$B$40,0)</f>
        <v>0</v>
      </c>
      <c r="G2154" s="61">
        <f ca="1">IFERROR(((IF($A2154&lt;=G$7,SQRT($A2154*G$7),(1-SQRT(((1-G$7)*(1-$A2154))))))*(INPUT!$C$41-INPUT!$B$41))+INPUT!$B$41,0)</f>
        <v>0</v>
      </c>
      <c r="H2154" s="61">
        <f ca="1">IFERROR(((IF($A2154&lt;=H$7,SQRT($A2154*H$7),(1-SQRT(((1-H$7)*(1-$A2154))))))*(INPUT!$C$42-INPUT!$B$42))+INPUT!$B$42,0)</f>
        <v>0</v>
      </c>
      <c r="I2154" s="61">
        <f ca="1">IFERROR(((IF($A2154&lt;=I$7,SQRT($A2154*I$7),(1-SQRT(((1-I$7)*(1-$A2154))))))*(INPUT!$C$43-INPUT!$B$43))+INPUT!$B$43,0)</f>
        <v>0</v>
      </c>
      <c r="J2154" s="61">
        <f ca="1">IFERROR(((IF($A2154&lt;=J$7,SQRT($A2154*J$7),(1-SQRT(((1-J$7)*(1-$A2154))))))*(INPUT!$C$44-INPUT!$B$44))+INPUT!$B$45,0)</f>
        <v>0</v>
      </c>
      <c r="K2154" s="61">
        <f ca="1">IFERROR(((IF($A2154&lt;=K$7,SQRT($A2154*K$7),(1-SQRT(((1-K$7)*(1-$A2154))))))*(INPUT!$C$46-INPUT!$B$46))+INPUT!$B$46,0)</f>
        <v>0</v>
      </c>
      <c r="L2154" s="61">
        <f ca="1">IFERROR(((IF($A2154&lt;=L$7,SQRT($A2154*L$7),(1-SQRT(((1-L$7)*(1-$A2154))))))*(INPUT!$C$47-INPUT!$B$47))+INPUT!$B$47,0)</f>
        <v>0</v>
      </c>
      <c r="M2154" s="61">
        <f ca="1">IFERROR(((IF($A2154&lt;=M$7,SQRT($A2154*M$7),(1-SQRT(((1-M$7)*(1-$A2154))))))*(INPUT!$C$48-INPUT!$B$48))+INPUT!$B$48,0)</f>
        <v>0</v>
      </c>
      <c r="N2154" s="61">
        <f t="shared" ca="1" si="70"/>
        <v>9.8052849717272519</v>
      </c>
    </row>
    <row r="2155" spans="1:14" x14ac:dyDescent="0.25">
      <c r="A2155">
        <f t="shared" ca="1" si="69"/>
        <v>0.60575808725057523</v>
      </c>
      <c r="B2155" s="61">
        <f ca="1">IFERROR(((IF($A2155&lt;=B$7,SQRT($A2155*B$7),(1-SQRT(((1-B$7)*(1-$A2155))))))*(INPUT!$C$36-INPUT!$B$36))+INPUT!$B$36,0)</f>
        <v>4.5948285547398129</v>
      </c>
      <c r="C2155" s="61">
        <f ca="1">IFERROR(((IF($A2155&lt;=C$7,SQRT($A2155*C$7),(1-SQRT(((1-C$7)*(1-$A2155))))))*(INPUT!$C$37-INPUT!$B$37))+INPUT!$B$37,0)</f>
        <v>4.1120338826853526</v>
      </c>
      <c r="D2155" s="61">
        <f ca="1">IFERROR(((IF($A2155&lt;=D$7,SQRT($A2155*D$7),(1-SQRT(((1-D$7)*(1-$A2155))))))*(INPUT!$C$38-INPUT!$B$38))+INPUT!$B$38,0)</f>
        <v>4.1977186794514862</v>
      </c>
      <c r="E2155" s="61">
        <f ca="1">IFERROR(((IF($A2155&lt;=E$7,SQRT($A2155*E$7),(1-SQRT(((1-E$7)*(1-$A2155))))))*(INPUT!$C$39-INPUT!$B$39))+INPUT!$B$39,0)</f>
        <v>4.0707238751193096</v>
      </c>
      <c r="F2155" s="61">
        <f ca="1">IFERROR(((IF($A2155&lt;=F$7,SQRT($A2155*F$7),(1-SQRT(((1-F$7)*(1-$A2155))))))*(INPUT!$C$40-INPUT!$B$40))+INPUT!$B$40,0)</f>
        <v>0</v>
      </c>
      <c r="G2155" s="61">
        <f ca="1">IFERROR(((IF($A2155&lt;=G$7,SQRT($A2155*G$7),(1-SQRT(((1-G$7)*(1-$A2155))))))*(INPUT!$C$41-INPUT!$B$41))+INPUT!$B$41,0)</f>
        <v>0</v>
      </c>
      <c r="H2155" s="61">
        <f ca="1">IFERROR(((IF($A2155&lt;=H$7,SQRT($A2155*H$7),(1-SQRT(((1-H$7)*(1-$A2155))))))*(INPUT!$C$42-INPUT!$B$42))+INPUT!$B$42,0)</f>
        <v>0</v>
      </c>
      <c r="I2155" s="61">
        <f ca="1">IFERROR(((IF($A2155&lt;=I$7,SQRT($A2155*I$7),(1-SQRT(((1-I$7)*(1-$A2155))))))*(INPUT!$C$43-INPUT!$B$43))+INPUT!$B$43,0)</f>
        <v>0</v>
      </c>
      <c r="J2155" s="61">
        <f ca="1">IFERROR(((IF($A2155&lt;=J$7,SQRT($A2155*J$7),(1-SQRT(((1-J$7)*(1-$A2155))))))*(INPUT!$C$44-INPUT!$B$44))+INPUT!$B$45,0)</f>
        <v>0</v>
      </c>
      <c r="K2155" s="61">
        <f ca="1">IFERROR(((IF($A2155&lt;=K$7,SQRT($A2155*K$7),(1-SQRT(((1-K$7)*(1-$A2155))))))*(INPUT!$C$46-INPUT!$B$46))+INPUT!$B$46,0)</f>
        <v>0</v>
      </c>
      <c r="L2155" s="61">
        <f ca="1">IFERROR(((IF($A2155&lt;=L$7,SQRT($A2155*L$7),(1-SQRT(((1-L$7)*(1-$A2155))))))*(INPUT!$C$47-INPUT!$B$47))+INPUT!$B$47,0)</f>
        <v>0</v>
      </c>
      <c r="M2155" s="61">
        <f ca="1">IFERROR(((IF($A2155&lt;=M$7,SQRT($A2155*M$7),(1-SQRT(((1-M$7)*(1-$A2155))))))*(INPUT!$C$48-INPUT!$B$48))+INPUT!$B$48,0)</f>
        <v>0</v>
      </c>
      <c r="N2155" s="61">
        <f t="shared" ca="1" si="70"/>
        <v>16.975304991995962</v>
      </c>
    </row>
    <row r="2156" spans="1:14" x14ac:dyDescent="0.25">
      <c r="A2156">
        <f t="shared" ca="1" si="69"/>
        <v>0.29807627334382081</v>
      </c>
      <c r="B2156" s="61">
        <f ca="1">IFERROR(((IF($A2156&lt;=B$7,SQRT($A2156*B$7),(1-SQRT(((1-B$7)*(1-$A2156))))))*(INPUT!$C$36-INPUT!$B$36))+INPUT!$B$36,0)</f>
        <v>3.2925521235908111</v>
      </c>
      <c r="C2156" s="61">
        <f ca="1">IFERROR(((IF($A2156&lt;=C$7,SQRT($A2156*C$7),(1-SQRT(((1-C$7)*(1-$A2156))))))*(INPUT!$C$37-INPUT!$B$37))+INPUT!$B$37,0)</f>
        <v>3.7721091546456638</v>
      </c>
      <c r="D2156" s="61">
        <f ca="1">IFERROR(((IF($A2156&lt;=D$7,SQRT($A2156*D$7),(1-SQRT(((1-D$7)*(1-$A2156))))))*(INPUT!$C$38-INPUT!$B$38))+INPUT!$B$38,0)</f>
        <v>3.096853752450798</v>
      </c>
      <c r="E2156" s="61">
        <f ca="1">IFERROR(((IF($A2156&lt;=E$7,SQRT($A2156*E$7),(1-SQRT(((1-E$7)*(1-$A2156))))))*(INPUT!$C$39-INPUT!$B$39))+INPUT!$B$39,0)</f>
        <v>3.9175274087715075</v>
      </c>
      <c r="F2156" s="61">
        <f ca="1">IFERROR(((IF($A2156&lt;=F$7,SQRT($A2156*F$7),(1-SQRT(((1-F$7)*(1-$A2156))))))*(INPUT!$C$40-INPUT!$B$40))+INPUT!$B$40,0)</f>
        <v>0</v>
      </c>
      <c r="G2156" s="61">
        <f ca="1">IFERROR(((IF($A2156&lt;=G$7,SQRT($A2156*G$7),(1-SQRT(((1-G$7)*(1-$A2156))))))*(INPUT!$C$41-INPUT!$B$41))+INPUT!$B$41,0)</f>
        <v>0</v>
      </c>
      <c r="H2156" s="61">
        <f ca="1">IFERROR(((IF($A2156&lt;=H$7,SQRT($A2156*H$7),(1-SQRT(((1-H$7)*(1-$A2156))))))*(INPUT!$C$42-INPUT!$B$42))+INPUT!$B$42,0)</f>
        <v>0</v>
      </c>
      <c r="I2156" s="61">
        <f ca="1">IFERROR(((IF($A2156&lt;=I$7,SQRT($A2156*I$7),(1-SQRT(((1-I$7)*(1-$A2156))))))*(INPUT!$C$43-INPUT!$B$43))+INPUT!$B$43,0)</f>
        <v>0</v>
      </c>
      <c r="J2156" s="61">
        <f ca="1">IFERROR(((IF($A2156&lt;=J$7,SQRT($A2156*J$7),(1-SQRT(((1-J$7)*(1-$A2156))))))*(INPUT!$C$44-INPUT!$B$44))+INPUT!$B$45,0)</f>
        <v>0</v>
      </c>
      <c r="K2156" s="61">
        <f ca="1">IFERROR(((IF($A2156&lt;=K$7,SQRT($A2156*K$7),(1-SQRT(((1-K$7)*(1-$A2156))))))*(INPUT!$C$46-INPUT!$B$46))+INPUT!$B$46,0)</f>
        <v>0</v>
      </c>
      <c r="L2156" s="61">
        <f ca="1">IFERROR(((IF($A2156&lt;=L$7,SQRT($A2156*L$7),(1-SQRT(((1-L$7)*(1-$A2156))))))*(INPUT!$C$47-INPUT!$B$47))+INPUT!$B$47,0)</f>
        <v>0</v>
      </c>
      <c r="M2156" s="61">
        <f ca="1">IFERROR(((IF($A2156&lt;=M$7,SQRT($A2156*M$7),(1-SQRT(((1-M$7)*(1-$A2156))))))*(INPUT!$C$48-INPUT!$B$48))+INPUT!$B$48,0)</f>
        <v>0</v>
      </c>
      <c r="N2156" s="61">
        <f t="shared" ca="1" si="70"/>
        <v>14.07904243945878</v>
      </c>
    </row>
    <row r="2157" spans="1:14" x14ac:dyDescent="0.25">
      <c r="A2157">
        <f t="shared" ca="1" si="69"/>
        <v>0.43811771586459713</v>
      </c>
      <c r="B2157" s="61">
        <f ca="1">IFERROR(((IF($A2157&lt;=B$7,SQRT($A2157*B$7),(1-SQRT(((1-B$7)*(1-$A2157))))))*(INPUT!$C$36-INPUT!$B$36))+INPUT!$B$36,0)</f>
        <v>3.8398404848088741</v>
      </c>
      <c r="C2157" s="61">
        <f ca="1">IFERROR(((IF($A2157&lt;=C$7,SQRT($A2157*C$7),(1-SQRT(((1-C$7)*(1-$A2157))))))*(INPUT!$C$37-INPUT!$B$37))+INPUT!$B$37,0)</f>
        <v>3.9360744797980525</v>
      </c>
      <c r="D2157" s="61">
        <f ca="1">IFERROR(((IF($A2157&lt;=D$7,SQRT($A2157*D$7),(1-SQRT(((1-D$7)*(1-$A2157))))))*(INPUT!$C$38-INPUT!$B$38))+INPUT!$B$38,0)</f>
        <v>3.6461987693958759</v>
      </c>
      <c r="E2157" s="61">
        <f ca="1">IFERROR(((IF($A2157&lt;=E$7,SQRT($A2157*E$7),(1-SQRT(((1-E$7)*(1-$A2157))))))*(INPUT!$C$39-INPUT!$B$39))+INPUT!$B$39,0)</f>
        <v>3.9892048276883463</v>
      </c>
      <c r="F2157" s="61">
        <f ca="1">IFERROR(((IF($A2157&lt;=F$7,SQRT($A2157*F$7),(1-SQRT(((1-F$7)*(1-$A2157))))))*(INPUT!$C$40-INPUT!$B$40))+INPUT!$B$40,0)</f>
        <v>0</v>
      </c>
      <c r="G2157" s="61">
        <f ca="1">IFERROR(((IF($A2157&lt;=G$7,SQRT($A2157*G$7),(1-SQRT(((1-G$7)*(1-$A2157))))))*(INPUT!$C$41-INPUT!$B$41))+INPUT!$B$41,0)</f>
        <v>0</v>
      </c>
      <c r="H2157" s="61">
        <f ca="1">IFERROR(((IF($A2157&lt;=H$7,SQRT($A2157*H$7),(1-SQRT(((1-H$7)*(1-$A2157))))))*(INPUT!$C$42-INPUT!$B$42))+INPUT!$B$42,0)</f>
        <v>0</v>
      </c>
      <c r="I2157" s="61">
        <f ca="1">IFERROR(((IF($A2157&lt;=I$7,SQRT($A2157*I$7),(1-SQRT(((1-I$7)*(1-$A2157))))))*(INPUT!$C$43-INPUT!$B$43))+INPUT!$B$43,0)</f>
        <v>0</v>
      </c>
      <c r="J2157" s="61">
        <f ca="1">IFERROR(((IF($A2157&lt;=J$7,SQRT($A2157*J$7),(1-SQRT(((1-J$7)*(1-$A2157))))))*(INPUT!$C$44-INPUT!$B$44))+INPUT!$B$45,0)</f>
        <v>0</v>
      </c>
      <c r="K2157" s="61">
        <f ca="1">IFERROR(((IF($A2157&lt;=K$7,SQRT($A2157*K$7),(1-SQRT(((1-K$7)*(1-$A2157))))))*(INPUT!$C$46-INPUT!$B$46))+INPUT!$B$46,0)</f>
        <v>0</v>
      </c>
      <c r="L2157" s="61">
        <f ca="1">IFERROR(((IF($A2157&lt;=L$7,SQRT($A2157*L$7),(1-SQRT(((1-L$7)*(1-$A2157))))))*(INPUT!$C$47-INPUT!$B$47))+INPUT!$B$47,0)</f>
        <v>0</v>
      </c>
      <c r="M2157" s="61">
        <f ca="1">IFERROR(((IF($A2157&lt;=M$7,SQRT($A2157*M$7),(1-SQRT(((1-M$7)*(1-$A2157))))))*(INPUT!$C$48-INPUT!$B$48))+INPUT!$B$48,0)</f>
        <v>0</v>
      </c>
      <c r="N2157" s="61">
        <f t="shared" ca="1" si="70"/>
        <v>15.41131856169115</v>
      </c>
    </row>
    <row r="2158" spans="1:14" x14ac:dyDescent="0.25">
      <c r="A2158">
        <f t="shared" ca="1" si="69"/>
        <v>0.14126193915732121</v>
      </c>
      <c r="B2158" s="61">
        <f ca="1">IFERROR(((IF($A2158&lt;=B$7,SQRT($A2158*B$7),(1-SQRT(((1-B$7)*(1-$A2158))))))*(INPUT!$C$36-INPUT!$B$36))+INPUT!$B$36,0)</f>
        <v>2.7068554169538839</v>
      </c>
      <c r="C2158" s="61">
        <f ca="1">IFERROR(((IF($A2158&lt;=C$7,SQRT($A2158*C$7),(1-SQRT(((1-C$7)*(1-$A2158))))))*(INPUT!$C$37-INPUT!$B$37))+INPUT!$B$37,0)</f>
        <v>3.5315297529909708</v>
      </c>
      <c r="D2158" s="61">
        <f ca="1">IFERROR(((IF($A2158&lt;=D$7,SQRT($A2158*D$7),(1-SQRT(((1-D$7)*(1-$A2158))))))*(INPUT!$C$38-INPUT!$B$38))+INPUT!$B$38,0)</f>
        <v>2.290822993472923</v>
      </c>
      <c r="E2158" s="61">
        <f ca="1">IFERROR(((IF($A2158&lt;=E$7,SQRT($A2158*E$7),(1-SQRT(((1-E$7)*(1-$A2158))))))*(INPUT!$C$39-INPUT!$B$39))+INPUT!$B$39,0)</f>
        <v>3.8123581570462468</v>
      </c>
      <c r="F2158" s="61">
        <f ca="1">IFERROR(((IF($A2158&lt;=F$7,SQRT($A2158*F$7),(1-SQRT(((1-F$7)*(1-$A2158))))))*(INPUT!$C$40-INPUT!$B$40))+INPUT!$B$40,0)</f>
        <v>0</v>
      </c>
      <c r="G2158" s="61">
        <f ca="1">IFERROR(((IF($A2158&lt;=G$7,SQRT($A2158*G$7),(1-SQRT(((1-G$7)*(1-$A2158))))))*(INPUT!$C$41-INPUT!$B$41))+INPUT!$B$41,0)</f>
        <v>0</v>
      </c>
      <c r="H2158" s="61">
        <f ca="1">IFERROR(((IF($A2158&lt;=H$7,SQRT($A2158*H$7),(1-SQRT(((1-H$7)*(1-$A2158))))))*(INPUT!$C$42-INPUT!$B$42))+INPUT!$B$42,0)</f>
        <v>0</v>
      </c>
      <c r="I2158" s="61">
        <f ca="1">IFERROR(((IF($A2158&lt;=I$7,SQRT($A2158*I$7),(1-SQRT(((1-I$7)*(1-$A2158))))))*(INPUT!$C$43-INPUT!$B$43))+INPUT!$B$43,0)</f>
        <v>0</v>
      </c>
      <c r="J2158" s="61">
        <f ca="1">IFERROR(((IF($A2158&lt;=J$7,SQRT($A2158*J$7),(1-SQRT(((1-J$7)*(1-$A2158))))))*(INPUT!$C$44-INPUT!$B$44))+INPUT!$B$45,0)</f>
        <v>0</v>
      </c>
      <c r="K2158" s="61">
        <f ca="1">IFERROR(((IF($A2158&lt;=K$7,SQRT($A2158*K$7),(1-SQRT(((1-K$7)*(1-$A2158))))))*(INPUT!$C$46-INPUT!$B$46))+INPUT!$B$46,0)</f>
        <v>0</v>
      </c>
      <c r="L2158" s="61">
        <f ca="1">IFERROR(((IF($A2158&lt;=L$7,SQRT($A2158*L$7),(1-SQRT(((1-L$7)*(1-$A2158))))))*(INPUT!$C$47-INPUT!$B$47))+INPUT!$B$47,0)</f>
        <v>0</v>
      </c>
      <c r="M2158" s="61">
        <f ca="1">IFERROR(((IF($A2158&lt;=M$7,SQRT($A2158*M$7),(1-SQRT(((1-M$7)*(1-$A2158))))))*(INPUT!$C$48-INPUT!$B$48))+INPUT!$B$48,0)</f>
        <v>0</v>
      </c>
      <c r="N2158" s="61">
        <f t="shared" ca="1" si="70"/>
        <v>12.341566320464025</v>
      </c>
    </row>
    <row r="2159" spans="1:14" x14ac:dyDescent="0.25">
      <c r="A2159">
        <f t="shared" ca="1" si="69"/>
        <v>7.3028035748911146E-2</v>
      </c>
      <c r="B2159" s="61">
        <f ca="1">IFERROR(((IF($A2159&lt;=B$7,SQRT($A2159*B$7),(1-SQRT(((1-B$7)*(1-$A2159))))))*(INPUT!$C$36-INPUT!$B$36))+INPUT!$B$36,0)</f>
        <v>2.3621158237509392</v>
      </c>
      <c r="C2159" s="61">
        <f ca="1">IFERROR(((IF($A2159&lt;=C$7,SQRT($A2159*C$7),(1-SQRT(((1-C$7)*(1-$A2159))))))*(INPUT!$C$37-INPUT!$B$37))+INPUT!$B$37,0)</f>
        <v>3.3821728293558064</v>
      </c>
      <c r="D2159" s="61">
        <f ca="1">IFERROR(((IF($A2159&lt;=D$7,SQRT($A2159*D$7),(1-SQRT(((1-D$7)*(1-$A2159))))))*(INPUT!$C$38-INPUT!$B$38))+INPUT!$B$38,0)</f>
        <v>1.7904215722030987</v>
      </c>
      <c r="E2159" s="61">
        <f ca="1">IFERROR(((IF($A2159&lt;=E$7,SQRT($A2159*E$7),(1-SQRT(((1-E$7)*(1-$A2159))))))*(INPUT!$C$39-INPUT!$B$39))+INPUT!$B$39,0)</f>
        <v>3.7470667988058484</v>
      </c>
      <c r="F2159" s="61">
        <f ca="1">IFERROR(((IF($A2159&lt;=F$7,SQRT($A2159*F$7),(1-SQRT(((1-F$7)*(1-$A2159))))))*(INPUT!$C$40-INPUT!$B$40))+INPUT!$B$40,0)</f>
        <v>0</v>
      </c>
      <c r="G2159" s="61">
        <f ca="1">IFERROR(((IF($A2159&lt;=G$7,SQRT($A2159*G$7),(1-SQRT(((1-G$7)*(1-$A2159))))))*(INPUT!$C$41-INPUT!$B$41))+INPUT!$B$41,0)</f>
        <v>0</v>
      </c>
      <c r="H2159" s="61">
        <f ca="1">IFERROR(((IF($A2159&lt;=H$7,SQRT($A2159*H$7),(1-SQRT(((1-H$7)*(1-$A2159))))))*(INPUT!$C$42-INPUT!$B$42))+INPUT!$B$42,0)</f>
        <v>0</v>
      </c>
      <c r="I2159" s="61">
        <f ca="1">IFERROR(((IF($A2159&lt;=I$7,SQRT($A2159*I$7),(1-SQRT(((1-I$7)*(1-$A2159))))))*(INPUT!$C$43-INPUT!$B$43))+INPUT!$B$43,0)</f>
        <v>0</v>
      </c>
      <c r="J2159" s="61">
        <f ca="1">IFERROR(((IF($A2159&lt;=J$7,SQRT($A2159*J$7),(1-SQRT(((1-J$7)*(1-$A2159))))))*(INPUT!$C$44-INPUT!$B$44))+INPUT!$B$45,0)</f>
        <v>0</v>
      </c>
      <c r="K2159" s="61">
        <f ca="1">IFERROR(((IF($A2159&lt;=K$7,SQRT($A2159*K$7),(1-SQRT(((1-K$7)*(1-$A2159))))))*(INPUT!$C$46-INPUT!$B$46))+INPUT!$B$46,0)</f>
        <v>0</v>
      </c>
      <c r="L2159" s="61">
        <f ca="1">IFERROR(((IF($A2159&lt;=L$7,SQRT($A2159*L$7),(1-SQRT(((1-L$7)*(1-$A2159))))))*(INPUT!$C$47-INPUT!$B$47))+INPUT!$B$47,0)</f>
        <v>0</v>
      </c>
      <c r="M2159" s="61">
        <f ca="1">IFERROR(((IF($A2159&lt;=M$7,SQRT($A2159*M$7),(1-SQRT(((1-M$7)*(1-$A2159))))))*(INPUT!$C$48-INPUT!$B$48))+INPUT!$B$48,0)</f>
        <v>0</v>
      </c>
      <c r="N2159" s="61">
        <f t="shared" ca="1" si="70"/>
        <v>11.281777024115692</v>
      </c>
    </row>
    <row r="2160" spans="1:14" x14ac:dyDescent="0.25">
      <c r="A2160">
        <f t="shared" ca="1" si="69"/>
        <v>0.28103251614181701</v>
      </c>
      <c r="B2160" s="61">
        <f ca="1">IFERROR(((IF($A2160&lt;=B$7,SQRT($A2160*B$7),(1-SQRT(((1-B$7)*(1-$A2160))))))*(INPUT!$C$36-INPUT!$B$36))+INPUT!$B$36,0)</f>
        <v>3.2298296872122303</v>
      </c>
      <c r="C2160" s="61">
        <f ca="1">IFERROR(((IF($A2160&lt;=C$7,SQRT($A2160*C$7),(1-SQRT(((1-C$7)*(1-$A2160))))))*(INPUT!$C$37-INPUT!$B$37))+INPUT!$B$37,0)</f>
        <v>3.7497099654423929</v>
      </c>
      <c r="D2160" s="61">
        <f ca="1">IFERROR(((IF($A2160&lt;=D$7,SQRT($A2160*D$7),(1-SQRT(((1-D$7)*(1-$A2160))))))*(INPUT!$C$38-INPUT!$B$38))+INPUT!$B$38,0)</f>
        <v>3.021808111178836</v>
      </c>
      <c r="E2160" s="61">
        <f ca="1">IFERROR(((IF($A2160&lt;=E$7,SQRT($A2160*E$7),(1-SQRT(((1-E$7)*(1-$A2160))))))*(INPUT!$C$39-INPUT!$B$39))+INPUT!$B$39,0)</f>
        <v>3.9077356063496955</v>
      </c>
      <c r="F2160" s="61">
        <f ca="1">IFERROR(((IF($A2160&lt;=F$7,SQRT($A2160*F$7),(1-SQRT(((1-F$7)*(1-$A2160))))))*(INPUT!$C$40-INPUT!$B$40))+INPUT!$B$40,0)</f>
        <v>0</v>
      </c>
      <c r="G2160" s="61">
        <f ca="1">IFERROR(((IF($A2160&lt;=G$7,SQRT($A2160*G$7),(1-SQRT(((1-G$7)*(1-$A2160))))))*(INPUT!$C$41-INPUT!$B$41))+INPUT!$B$41,0)</f>
        <v>0</v>
      </c>
      <c r="H2160" s="61">
        <f ca="1">IFERROR(((IF($A2160&lt;=H$7,SQRT($A2160*H$7),(1-SQRT(((1-H$7)*(1-$A2160))))))*(INPUT!$C$42-INPUT!$B$42))+INPUT!$B$42,0)</f>
        <v>0</v>
      </c>
      <c r="I2160" s="61">
        <f ca="1">IFERROR(((IF($A2160&lt;=I$7,SQRT($A2160*I$7),(1-SQRT(((1-I$7)*(1-$A2160))))))*(INPUT!$C$43-INPUT!$B$43))+INPUT!$B$43,0)</f>
        <v>0</v>
      </c>
      <c r="J2160" s="61">
        <f ca="1">IFERROR(((IF($A2160&lt;=J$7,SQRT($A2160*J$7),(1-SQRT(((1-J$7)*(1-$A2160))))))*(INPUT!$C$44-INPUT!$B$44))+INPUT!$B$45,0)</f>
        <v>0</v>
      </c>
      <c r="K2160" s="61">
        <f ca="1">IFERROR(((IF($A2160&lt;=K$7,SQRT($A2160*K$7),(1-SQRT(((1-K$7)*(1-$A2160))))))*(INPUT!$C$46-INPUT!$B$46))+INPUT!$B$46,0)</f>
        <v>0</v>
      </c>
      <c r="L2160" s="61">
        <f ca="1">IFERROR(((IF($A2160&lt;=L$7,SQRT($A2160*L$7),(1-SQRT(((1-L$7)*(1-$A2160))))))*(INPUT!$C$47-INPUT!$B$47))+INPUT!$B$47,0)</f>
        <v>0</v>
      </c>
      <c r="M2160" s="61">
        <f ca="1">IFERROR(((IF($A2160&lt;=M$7,SQRT($A2160*M$7),(1-SQRT(((1-M$7)*(1-$A2160))))))*(INPUT!$C$48-INPUT!$B$48))+INPUT!$B$48,0)</f>
        <v>0</v>
      </c>
      <c r="N2160" s="61">
        <f t="shared" ca="1" si="70"/>
        <v>13.909083370183154</v>
      </c>
    </row>
    <row r="2161" spans="1:14" x14ac:dyDescent="0.25">
      <c r="A2161">
        <f t="shared" ca="1" si="69"/>
        <v>0.83765639040359807</v>
      </c>
      <c r="B2161" s="61">
        <f ca="1">IFERROR(((IF($A2161&lt;=B$7,SQRT($A2161*B$7),(1-SQRT(((1-B$7)*(1-$A2161))))))*(INPUT!$C$36-INPUT!$B$36))+INPUT!$B$36,0)</f>
        <v>5.9904445233288843</v>
      </c>
      <c r="C2161" s="61">
        <f ca="1">IFERROR(((IF($A2161&lt;=C$7,SQRT($A2161*C$7),(1-SQRT(((1-C$7)*(1-$A2161))))))*(INPUT!$C$37-INPUT!$B$37))+INPUT!$B$37,0)</f>
        <v>4.4301866804006735</v>
      </c>
      <c r="D2161" s="61">
        <f ca="1">IFERROR(((IF($A2161&lt;=D$7,SQRT($A2161*D$7),(1-SQRT(((1-D$7)*(1-$A2161))))))*(INPUT!$C$38-INPUT!$B$38))+INPUT!$B$38,0)</f>
        <v>4.8465177233075822</v>
      </c>
      <c r="E2161" s="61">
        <f ca="1">IFERROR(((IF($A2161&lt;=E$7,SQRT($A2161*E$7),(1-SQRT(((1-E$7)*(1-$A2161))))))*(INPUT!$C$39-INPUT!$B$39))+INPUT!$B$39,0)</f>
        <v>4.2209479315838001</v>
      </c>
      <c r="F2161" s="61">
        <f ca="1">IFERROR(((IF($A2161&lt;=F$7,SQRT($A2161*F$7),(1-SQRT(((1-F$7)*(1-$A2161))))))*(INPUT!$C$40-INPUT!$B$40))+INPUT!$B$40,0)</f>
        <v>0</v>
      </c>
      <c r="G2161" s="61">
        <f ca="1">IFERROR(((IF($A2161&lt;=G$7,SQRT($A2161*G$7),(1-SQRT(((1-G$7)*(1-$A2161))))))*(INPUT!$C$41-INPUT!$B$41))+INPUT!$B$41,0)</f>
        <v>0</v>
      </c>
      <c r="H2161" s="61">
        <f ca="1">IFERROR(((IF($A2161&lt;=H$7,SQRT($A2161*H$7),(1-SQRT(((1-H$7)*(1-$A2161))))))*(INPUT!$C$42-INPUT!$B$42))+INPUT!$B$42,0)</f>
        <v>0</v>
      </c>
      <c r="I2161" s="61">
        <f ca="1">IFERROR(((IF($A2161&lt;=I$7,SQRT($A2161*I$7),(1-SQRT(((1-I$7)*(1-$A2161))))))*(INPUT!$C$43-INPUT!$B$43))+INPUT!$B$43,0)</f>
        <v>0</v>
      </c>
      <c r="J2161" s="61">
        <f ca="1">IFERROR(((IF($A2161&lt;=J$7,SQRT($A2161*J$7),(1-SQRT(((1-J$7)*(1-$A2161))))))*(INPUT!$C$44-INPUT!$B$44))+INPUT!$B$45,0)</f>
        <v>0</v>
      </c>
      <c r="K2161" s="61">
        <f ca="1">IFERROR(((IF($A2161&lt;=K$7,SQRT($A2161*K$7),(1-SQRT(((1-K$7)*(1-$A2161))))))*(INPUT!$C$46-INPUT!$B$46))+INPUT!$B$46,0)</f>
        <v>0</v>
      </c>
      <c r="L2161" s="61">
        <f ca="1">IFERROR(((IF($A2161&lt;=L$7,SQRT($A2161*L$7),(1-SQRT(((1-L$7)*(1-$A2161))))))*(INPUT!$C$47-INPUT!$B$47))+INPUT!$B$47,0)</f>
        <v>0</v>
      </c>
      <c r="M2161" s="61">
        <f ca="1">IFERROR(((IF($A2161&lt;=M$7,SQRT($A2161*M$7),(1-SQRT(((1-M$7)*(1-$A2161))))))*(INPUT!$C$48-INPUT!$B$48))+INPUT!$B$48,0)</f>
        <v>0</v>
      </c>
      <c r="N2161" s="61">
        <f t="shared" ca="1" si="70"/>
        <v>19.488096858620942</v>
      </c>
    </row>
    <row r="2162" spans="1:14" x14ac:dyDescent="0.25">
      <c r="A2162">
        <f t="shared" ca="1" si="69"/>
        <v>1.8101364835692024E-3</v>
      </c>
      <c r="B2162" s="61">
        <f ca="1">IFERROR(((IF($A2162&lt;=B$7,SQRT($A2162*B$7),(1-SQRT(((1-B$7)*(1-$A2162))))))*(INPUT!$C$36-INPUT!$B$36))+INPUT!$B$36,0)</f>
        <v>1.6188789626247495</v>
      </c>
      <c r="C2162" s="61">
        <f ca="1">IFERROR(((IF($A2162&lt;=C$7,SQRT($A2162*C$7),(1-SQRT(((1-C$7)*(1-$A2162))))))*(INPUT!$C$37-INPUT!$B$37))+INPUT!$B$37,0)</f>
        <v>3.0601687042168799</v>
      </c>
      <c r="D2162" s="61">
        <f ca="1">IFERROR(((IF($A2162&lt;=D$7,SQRT($A2162*D$7),(1-SQRT(((1-D$7)*(1-$A2162))))))*(INPUT!$C$38-INPUT!$B$38))+INPUT!$B$38,0)</f>
        <v>0.71158760888538908</v>
      </c>
      <c r="E2162" s="61">
        <f ca="1">IFERROR(((IF($A2162&lt;=E$7,SQRT($A2162*E$7),(1-SQRT(((1-E$7)*(1-$A2162))))))*(INPUT!$C$39-INPUT!$B$39))+INPUT!$B$39,0)</f>
        <v>3.606302740618045</v>
      </c>
      <c r="F2162" s="61">
        <f ca="1">IFERROR(((IF($A2162&lt;=F$7,SQRT($A2162*F$7),(1-SQRT(((1-F$7)*(1-$A2162))))))*(INPUT!$C$40-INPUT!$B$40))+INPUT!$B$40,0)</f>
        <v>0</v>
      </c>
      <c r="G2162" s="61">
        <f ca="1">IFERROR(((IF($A2162&lt;=G$7,SQRT($A2162*G$7),(1-SQRT(((1-G$7)*(1-$A2162))))))*(INPUT!$C$41-INPUT!$B$41))+INPUT!$B$41,0)</f>
        <v>0</v>
      </c>
      <c r="H2162" s="61">
        <f ca="1">IFERROR(((IF($A2162&lt;=H$7,SQRT($A2162*H$7),(1-SQRT(((1-H$7)*(1-$A2162))))))*(INPUT!$C$42-INPUT!$B$42))+INPUT!$B$42,0)</f>
        <v>0</v>
      </c>
      <c r="I2162" s="61">
        <f ca="1">IFERROR(((IF($A2162&lt;=I$7,SQRT($A2162*I$7),(1-SQRT(((1-I$7)*(1-$A2162))))))*(INPUT!$C$43-INPUT!$B$43))+INPUT!$B$43,0)</f>
        <v>0</v>
      </c>
      <c r="J2162" s="61">
        <f ca="1">IFERROR(((IF($A2162&lt;=J$7,SQRT($A2162*J$7),(1-SQRT(((1-J$7)*(1-$A2162))))))*(INPUT!$C$44-INPUT!$B$44))+INPUT!$B$45,0)</f>
        <v>0</v>
      </c>
      <c r="K2162" s="61">
        <f ca="1">IFERROR(((IF($A2162&lt;=K$7,SQRT($A2162*K$7),(1-SQRT(((1-K$7)*(1-$A2162))))))*(INPUT!$C$46-INPUT!$B$46))+INPUT!$B$46,0)</f>
        <v>0</v>
      </c>
      <c r="L2162" s="61">
        <f ca="1">IFERROR(((IF($A2162&lt;=L$7,SQRT($A2162*L$7),(1-SQRT(((1-L$7)*(1-$A2162))))))*(INPUT!$C$47-INPUT!$B$47))+INPUT!$B$47,0)</f>
        <v>0</v>
      </c>
      <c r="M2162" s="61">
        <f ca="1">IFERROR(((IF($A2162&lt;=M$7,SQRT($A2162*M$7),(1-SQRT(((1-M$7)*(1-$A2162))))))*(INPUT!$C$48-INPUT!$B$48))+INPUT!$B$48,0)</f>
        <v>0</v>
      </c>
      <c r="N2162" s="61">
        <f t="shared" ca="1" si="70"/>
        <v>8.9969380163450641</v>
      </c>
    </row>
    <row r="2163" spans="1:14" x14ac:dyDescent="0.25">
      <c r="A2163">
        <f t="shared" ca="1" si="69"/>
        <v>0.58163917037369217</v>
      </c>
      <c r="B2163" s="61">
        <f ca="1">IFERROR(((IF($A2163&lt;=B$7,SQRT($A2163*B$7),(1-SQRT(((1-B$7)*(1-$A2163))))))*(INPUT!$C$36-INPUT!$B$36))+INPUT!$B$36,0)</f>
        <v>4.4774478580228401</v>
      </c>
      <c r="C2163" s="61">
        <f ca="1">IFERROR(((IF($A2163&lt;=C$7,SQRT($A2163*C$7),(1-SQRT(((1-C$7)*(1-$A2163))))))*(INPUT!$C$37-INPUT!$B$37))+INPUT!$B$37,0)</f>
        <v>4.0852750909412077</v>
      </c>
      <c r="D2163" s="61">
        <f ca="1">IFERROR(((IF($A2163&lt;=D$7,SQRT($A2163*D$7),(1-SQRT(((1-D$7)*(1-$A2163))))))*(INPUT!$C$38-INPUT!$B$38))+INPUT!$B$38,0)</f>
        <v>4.1235577171105744</v>
      </c>
      <c r="E2163" s="61">
        <f ca="1">IFERROR(((IF($A2163&lt;=E$7,SQRT($A2163*E$7),(1-SQRT(((1-E$7)*(1-$A2163))))))*(INPUT!$C$39-INPUT!$B$39))+INPUT!$B$39,0)</f>
        <v>4.0580890208267792</v>
      </c>
      <c r="F2163" s="61">
        <f ca="1">IFERROR(((IF($A2163&lt;=F$7,SQRT($A2163*F$7),(1-SQRT(((1-F$7)*(1-$A2163))))))*(INPUT!$C$40-INPUT!$B$40))+INPUT!$B$40,0)</f>
        <v>0</v>
      </c>
      <c r="G2163" s="61">
        <f ca="1">IFERROR(((IF($A2163&lt;=G$7,SQRT($A2163*G$7),(1-SQRT(((1-G$7)*(1-$A2163))))))*(INPUT!$C$41-INPUT!$B$41))+INPUT!$B$41,0)</f>
        <v>0</v>
      </c>
      <c r="H2163" s="61">
        <f ca="1">IFERROR(((IF($A2163&lt;=H$7,SQRT($A2163*H$7),(1-SQRT(((1-H$7)*(1-$A2163))))))*(INPUT!$C$42-INPUT!$B$42))+INPUT!$B$42,0)</f>
        <v>0</v>
      </c>
      <c r="I2163" s="61">
        <f ca="1">IFERROR(((IF($A2163&lt;=I$7,SQRT($A2163*I$7),(1-SQRT(((1-I$7)*(1-$A2163))))))*(INPUT!$C$43-INPUT!$B$43))+INPUT!$B$43,0)</f>
        <v>0</v>
      </c>
      <c r="J2163" s="61">
        <f ca="1">IFERROR(((IF($A2163&lt;=J$7,SQRT($A2163*J$7),(1-SQRT(((1-J$7)*(1-$A2163))))))*(INPUT!$C$44-INPUT!$B$44))+INPUT!$B$45,0)</f>
        <v>0</v>
      </c>
      <c r="K2163" s="61">
        <f ca="1">IFERROR(((IF($A2163&lt;=K$7,SQRT($A2163*K$7),(1-SQRT(((1-K$7)*(1-$A2163))))))*(INPUT!$C$46-INPUT!$B$46))+INPUT!$B$46,0)</f>
        <v>0</v>
      </c>
      <c r="L2163" s="61">
        <f ca="1">IFERROR(((IF($A2163&lt;=L$7,SQRT($A2163*L$7),(1-SQRT(((1-L$7)*(1-$A2163))))))*(INPUT!$C$47-INPUT!$B$47))+INPUT!$B$47,0)</f>
        <v>0</v>
      </c>
      <c r="M2163" s="61">
        <f ca="1">IFERROR(((IF($A2163&lt;=M$7,SQRT($A2163*M$7),(1-SQRT(((1-M$7)*(1-$A2163))))))*(INPUT!$C$48-INPUT!$B$48))+INPUT!$B$48,0)</f>
        <v>0</v>
      </c>
      <c r="N2163" s="61">
        <f t="shared" ca="1" si="70"/>
        <v>16.7443696869014</v>
      </c>
    </row>
    <row r="2164" spans="1:14" x14ac:dyDescent="0.25">
      <c r="A2164">
        <f t="shared" ca="1" si="69"/>
        <v>0.57404896775088854</v>
      </c>
      <c r="B2164" s="61">
        <f ca="1">IFERROR(((IF($A2164&lt;=B$7,SQRT($A2164*B$7),(1-SQRT(((1-B$7)*(1-$A2164))))))*(INPUT!$C$36-INPUT!$B$36))+INPUT!$B$36,0)</f>
        <v>4.4412121714019355</v>
      </c>
      <c r="C2164" s="61">
        <f ca="1">IFERROR(((IF($A2164&lt;=C$7,SQRT($A2164*C$7),(1-SQRT(((1-C$7)*(1-$A2164))))))*(INPUT!$C$37-INPUT!$B$37))+INPUT!$B$37,0)</f>
        <v>4.0770145913947378</v>
      </c>
      <c r="D2164" s="61">
        <f ca="1">IFERROR(((IF($A2164&lt;=D$7,SQRT($A2164*D$7),(1-SQRT(((1-D$7)*(1-$A2164))))))*(INPUT!$C$38-INPUT!$B$38))+INPUT!$B$38,0)</f>
        <v>4.0999024117665721</v>
      </c>
      <c r="E2164" s="61">
        <f ca="1">IFERROR(((IF($A2164&lt;=E$7,SQRT($A2164*E$7),(1-SQRT(((1-E$7)*(1-$A2164))))))*(INPUT!$C$39-INPUT!$B$39))+INPUT!$B$39,0)</f>
        <v>4.054188612723487</v>
      </c>
      <c r="F2164" s="61">
        <f ca="1">IFERROR(((IF($A2164&lt;=F$7,SQRT($A2164*F$7),(1-SQRT(((1-F$7)*(1-$A2164))))))*(INPUT!$C$40-INPUT!$B$40))+INPUT!$B$40,0)</f>
        <v>0</v>
      </c>
      <c r="G2164" s="61">
        <f ca="1">IFERROR(((IF($A2164&lt;=G$7,SQRT($A2164*G$7),(1-SQRT(((1-G$7)*(1-$A2164))))))*(INPUT!$C$41-INPUT!$B$41))+INPUT!$B$41,0)</f>
        <v>0</v>
      </c>
      <c r="H2164" s="61">
        <f ca="1">IFERROR(((IF($A2164&lt;=H$7,SQRT($A2164*H$7),(1-SQRT(((1-H$7)*(1-$A2164))))))*(INPUT!$C$42-INPUT!$B$42))+INPUT!$B$42,0)</f>
        <v>0</v>
      </c>
      <c r="I2164" s="61">
        <f ca="1">IFERROR(((IF($A2164&lt;=I$7,SQRT($A2164*I$7),(1-SQRT(((1-I$7)*(1-$A2164))))))*(INPUT!$C$43-INPUT!$B$43))+INPUT!$B$43,0)</f>
        <v>0</v>
      </c>
      <c r="J2164" s="61">
        <f ca="1">IFERROR(((IF($A2164&lt;=J$7,SQRT($A2164*J$7),(1-SQRT(((1-J$7)*(1-$A2164))))))*(INPUT!$C$44-INPUT!$B$44))+INPUT!$B$45,0)</f>
        <v>0</v>
      </c>
      <c r="K2164" s="61">
        <f ca="1">IFERROR(((IF($A2164&lt;=K$7,SQRT($A2164*K$7),(1-SQRT(((1-K$7)*(1-$A2164))))))*(INPUT!$C$46-INPUT!$B$46))+INPUT!$B$46,0)</f>
        <v>0</v>
      </c>
      <c r="L2164" s="61">
        <f ca="1">IFERROR(((IF($A2164&lt;=L$7,SQRT($A2164*L$7),(1-SQRT(((1-L$7)*(1-$A2164))))))*(INPUT!$C$47-INPUT!$B$47))+INPUT!$B$47,0)</f>
        <v>0</v>
      </c>
      <c r="M2164" s="61">
        <f ca="1">IFERROR(((IF($A2164&lt;=M$7,SQRT($A2164*M$7),(1-SQRT(((1-M$7)*(1-$A2164))))))*(INPUT!$C$48-INPUT!$B$48))+INPUT!$B$48,0)</f>
        <v>0</v>
      </c>
      <c r="N2164" s="61">
        <f t="shared" ca="1" si="70"/>
        <v>16.67231778728673</v>
      </c>
    </row>
    <row r="2165" spans="1:14" x14ac:dyDescent="0.25">
      <c r="A2165">
        <f t="shared" ca="1" si="69"/>
        <v>0.3514350656484666</v>
      </c>
      <c r="B2165" s="61">
        <f ca="1">IFERROR(((IF($A2165&lt;=B$7,SQRT($A2165*B$7),(1-SQRT(((1-B$7)*(1-$A2165))))))*(INPUT!$C$36-INPUT!$B$36))+INPUT!$B$36,0)</f>
        <v>3.4940059405534392</v>
      </c>
      <c r="C2165" s="61">
        <f ca="1">IFERROR(((IF($A2165&lt;=C$7,SQRT($A2165*C$7),(1-SQRT(((1-C$7)*(1-$A2165))))))*(INPUT!$C$37-INPUT!$B$37))+INPUT!$B$37,0)</f>
        <v>3.8383735034559079</v>
      </c>
      <c r="D2165" s="61">
        <f ca="1">IFERROR(((IF($A2165&lt;=D$7,SQRT($A2165*D$7),(1-SQRT(((1-D$7)*(1-$A2165))))))*(INPUT!$C$38-INPUT!$B$38))+INPUT!$B$38,0)</f>
        <v>3.3188640450915523</v>
      </c>
      <c r="E2165" s="61">
        <f ca="1">IFERROR(((IF($A2165&lt;=E$7,SQRT($A2165*E$7),(1-SQRT(((1-E$7)*(1-$A2165))))))*(INPUT!$C$39-INPUT!$B$39))+INPUT!$B$39,0)</f>
        <v>3.946494859569468</v>
      </c>
      <c r="F2165" s="61">
        <f ca="1">IFERROR(((IF($A2165&lt;=F$7,SQRT($A2165*F$7),(1-SQRT(((1-F$7)*(1-$A2165))))))*(INPUT!$C$40-INPUT!$B$40))+INPUT!$B$40,0)</f>
        <v>0</v>
      </c>
      <c r="G2165" s="61">
        <f ca="1">IFERROR(((IF($A2165&lt;=G$7,SQRT($A2165*G$7),(1-SQRT(((1-G$7)*(1-$A2165))))))*(INPUT!$C$41-INPUT!$B$41))+INPUT!$B$41,0)</f>
        <v>0</v>
      </c>
      <c r="H2165" s="61">
        <f ca="1">IFERROR(((IF($A2165&lt;=H$7,SQRT($A2165*H$7),(1-SQRT(((1-H$7)*(1-$A2165))))))*(INPUT!$C$42-INPUT!$B$42))+INPUT!$B$42,0)</f>
        <v>0</v>
      </c>
      <c r="I2165" s="61">
        <f ca="1">IFERROR(((IF($A2165&lt;=I$7,SQRT($A2165*I$7),(1-SQRT(((1-I$7)*(1-$A2165))))))*(INPUT!$C$43-INPUT!$B$43))+INPUT!$B$43,0)</f>
        <v>0</v>
      </c>
      <c r="J2165" s="61">
        <f ca="1">IFERROR(((IF($A2165&lt;=J$7,SQRT($A2165*J$7),(1-SQRT(((1-J$7)*(1-$A2165))))))*(INPUT!$C$44-INPUT!$B$44))+INPUT!$B$45,0)</f>
        <v>0</v>
      </c>
      <c r="K2165" s="61">
        <f ca="1">IFERROR(((IF($A2165&lt;=K$7,SQRT($A2165*K$7),(1-SQRT(((1-K$7)*(1-$A2165))))))*(INPUT!$C$46-INPUT!$B$46))+INPUT!$B$46,0)</f>
        <v>0</v>
      </c>
      <c r="L2165" s="61">
        <f ca="1">IFERROR(((IF($A2165&lt;=L$7,SQRT($A2165*L$7),(1-SQRT(((1-L$7)*(1-$A2165))))))*(INPUT!$C$47-INPUT!$B$47))+INPUT!$B$47,0)</f>
        <v>0</v>
      </c>
      <c r="M2165" s="61">
        <f ca="1">IFERROR(((IF($A2165&lt;=M$7,SQRT($A2165*M$7),(1-SQRT(((1-M$7)*(1-$A2165))))))*(INPUT!$C$48-INPUT!$B$48))+INPUT!$B$48,0)</f>
        <v>0</v>
      </c>
      <c r="N2165" s="61">
        <f t="shared" ca="1" si="70"/>
        <v>14.597738348670367</v>
      </c>
    </row>
    <row r="2166" spans="1:14" x14ac:dyDescent="0.25">
      <c r="A2166">
        <f t="shared" ca="1" si="69"/>
        <v>6.9136367988609559E-2</v>
      </c>
      <c r="B2166" s="61">
        <f ca="1">IFERROR(((IF($A2166&lt;=B$7,SQRT($A2166*B$7),(1-SQRT(((1-B$7)*(1-$A2166))))))*(INPUT!$C$36-INPUT!$B$36))+INPUT!$B$36,0)</f>
        <v>2.3382900606393111</v>
      </c>
      <c r="C2166" s="61">
        <f ca="1">IFERROR(((IF($A2166&lt;=C$7,SQRT($A2166*C$7),(1-SQRT(((1-C$7)*(1-$A2166))))))*(INPUT!$C$37-INPUT!$B$37))+INPUT!$B$37,0)</f>
        <v>3.3718504215100733</v>
      </c>
      <c r="D2166" s="61">
        <f ca="1">IFERROR(((IF($A2166&lt;=D$7,SQRT($A2166*D$7),(1-SQRT(((1-D$7)*(1-$A2166))))))*(INPUT!$C$38-INPUT!$B$38))+INPUT!$B$38,0)</f>
        <v>1.7558376544896548</v>
      </c>
      <c r="E2166" s="61">
        <f ca="1">IFERROR(((IF($A2166&lt;=E$7,SQRT($A2166*E$7),(1-SQRT(((1-E$7)*(1-$A2166))))))*(INPUT!$C$39-INPUT!$B$39))+INPUT!$B$39,0)</f>
        <v>3.7425543596623805</v>
      </c>
      <c r="F2166" s="61">
        <f ca="1">IFERROR(((IF($A2166&lt;=F$7,SQRT($A2166*F$7),(1-SQRT(((1-F$7)*(1-$A2166))))))*(INPUT!$C$40-INPUT!$B$40))+INPUT!$B$40,0)</f>
        <v>0</v>
      </c>
      <c r="G2166" s="61">
        <f ca="1">IFERROR(((IF($A2166&lt;=G$7,SQRT($A2166*G$7),(1-SQRT(((1-G$7)*(1-$A2166))))))*(INPUT!$C$41-INPUT!$B$41))+INPUT!$B$41,0)</f>
        <v>0</v>
      </c>
      <c r="H2166" s="61">
        <f ca="1">IFERROR(((IF($A2166&lt;=H$7,SQRT($A2166*H$7),(1-SQRT(((1-H$7)*(1-$A2166))))))*(INPUT!$C$42-INPUT!$B$42))+INPUT!$B$42,0)</f>
        <v>0</v>
      </c>
      <c r="I2166" s="61">
        <f ca="1">IFERROR(((IF($A2166&lt;=I$7,SQRT($A2166*I$7),(1-SQRT(((1-I$7)*(1-$A2166))))))*(INPUT!$C$43-INPUT!$B$43))+INPUT!$B$43,0)</f>
        <v>0</v>
      </c>
      <c r="J2166" s="61">
        <f ca="1">IFERROR(((IF($A2166&lt;=J$7,SQRT($A2166*J$7),(1-SQRT(((1-J$7)*(1-$A2166))))))*(INPUT!$C$44-INPUT!$B$44))+INPUT!$B$45,0)</f>
        <v>0</v>
      </c>
      <c r="K2166" s="61">
        <f ca="1">IFERROR(((IF($A2166&lt;=K$7,SQRT($A2166*K$7),(1-SQRT(((1-K$7)*(1-$A2166))))))*(INPUT!$C$46-INPUT!$B$46))+INPUT!$B$46,0)</f>
        <v>0</v>
      </c>
      <c r="L2166" s="61">
        <f ca="1">IFERROR(((IF($A2166&lt;=L$7,SQRT($A2166*L$7),(1-SQRT(((1-L$7)*(1-$A2166))))))*(INPUT!$C$47-INPUT!$B$47))+INPUT!$B$47,0)</f>
        <v>0</v>
      </c>
      <c r="M2166" s="61">
        <f ca="1">IFERROR(((IF($A2166&lt;=M$7,SQRT($A2166*M$7),(1-SQRT(((1-M$7)*(1-$A2166))))))*(INPUT!$C$48-INPUT!$B$48))+INPUT!$B$48,0)</f>
        <v>0</v>
      </c>
      <c r="N2166" s="61">
        <f t="shared" ca="1" si="70"/>
        <v>11.208532496301419</v>
      </c>
    </row>
    <row r="2167" spans="1:14" x14ac:dyDescent="0.25">
      <c r="A2167">
        <f t="shared" ca="1" si="69"/>
        <v>0.20052269864718608</v>
      </c>
      <c r="B2167" s="61">
        <f ca="1">IFERROR(((IF($A2167&lt;=B$7,SQRT($A2167*B$7),(1-SQRT(((1-B$7)*(1-$A2167))))))*(INPUT!$C$36-INPUT!$B$36))+INPUT!$B$36,0)</f>
        <v>2.9417145612688875</v>
      </c>
      <c r="C2167" s="61">
        <f ca="1">IFERROR(((IF($A2167&lt;=C$7,SQRT($A2167*C$7),(1-SQRT(((1-C$7)*(1-$A2167))))))*(INPUT!$C$37-INPUT!$B$37))+INPUT!$B$37,0)</f>
        <v>3.6332814518793142</v>
      </c>
      <c r="D2167" s="61">
        <f ca="1">IFERROR(((IF($A2167&lt;=D$7,SQRT($A2167*D$7),(1-SQRT(((1-D$7)*(1-$A2167))))))*(INPUT!$C$38-INPUT!$B$38))+INPUT!$B$38,0)</f>
        <v>2.6317291496864836</v>
      </c>
      <c r="E2167" s="61">
        <f ca="1">IFERROR(((IF($A2167&lt;=E$7,SQRT($A2167*E$7),(1-SQRT(((1-E$7)*(1-$A2167))))))*(INPUT!$C$39-INPUT!$B$39))+INPUT!$B$39,0)</f>
        <v>3.8568388979586405</v>
      </c>
      <c r="F2167" s="61">
        <f ca="1">IFERROR(((IF($A2167&lt;=F$7,SQRT($A2167*F$7),(1-SQRT(((1-F$7)*(1-$A2167))))))*(INPUT!$C$40-INPUT!$B$40))+INPUT!$B$40,0)</f>
        <v>0</v>
      </c>
      <c r="G2167" s="61">
        <f ca="1">IFERROR(((IF($A2167&lt;=G$7,SQRT($A2167*G$7),(1-SQRT(((1-G$7)*(1-$A2167))))))*(INPUT!$C$41-INPUT!$B$41))+INPUT!$B$41,0)</f>
        <v>0</v>
      </c>
      <c r="H2167" s="61">
        <f ca="1">IFERROR(((IF($A2167&lt;=H$7,SQRT($A2167*H$7),(1-SQRT(((1-H$7)*(1-$A2167))))))*(INPUT!$C$42-INPUT!$B$42))+INPUT!$B$42,0)</f>
        <v>0</v>
      </c>
      <c r="I2167" s="61">
        <f ca="1">IFERROR(((IF($A2167&lt;=I$7,SQRT($A2167*I$7),(1-SQRT(((1-I$7)*(1-$A2167))))))*(INPUT!$C$43-INPUT!$B$43))+INPUT!$B$43,0)</f>
        <v>0</v>
      </c>
      <c r="J2167" s="61">
        <f ca="1">IFERROR(((IF($A2167&lt;=J$7,SQRT($A2167*J$7),(1-SQRT(((1-J$7)*(1-$A2167))))))*(INPUT!$C$44-INPUT!$B$44))+INPUT!$B$45,0)</f>
        <v>0</v>
      </c>
      <c r="K2167" s="61">
        <f ca="1">IFERROR(((IF($A2167&lt;=K$7,SQRT($A2167*K$7),(1-SQRT(((1-K$7)*(1-$A2167))))))*(INPUT!$C$46-INPUT!$B$46))+INPUT!$B$46,0)</f>
        <v>0</v>
      </c>
      <c r="L2167" s="61">
        <f ca="1">IFERROR(((IF($A2167&lt;=L$7,SQRT($A2167*L$7),(1-SQRT(((1-L$7)*(1-$A2167))))))*(INPUT!$C$47-INPUT!$B$47))+INPUT!$B$47,0)</f>
        <v>0</v>
      </c>
      <c r="M2167" s="61">
        <f ca="1">IFERROR(((IF($A2167&lt;=M$7,SQRT($A2167*M$7),(1-SQRT(((1-M$7)*(1-$A2167))))))*(INPUT!$C$48-INPUT!$B$48))+INPUT!$B$48,0)</f>
        <v>0</v>
      </c>
      <c r="N2167" s="61">
        <f t="shared" ca="1" si="70"/>
        <v>13.063564060793325</v>
      </c>
    </row>
    <row r="2168" spans="1:14" x14ac:dyDescent="0.25">
      <c r="A2168">
        <f t="shared" ca="1" si="69"/>
        <v>0.2974500337872914</v>
      </c>
      <c r="B2168" s="61">
        <f ca="1">IFERROR(((IF($A2168&lt;=B$7,SQRT($A2168*B$7),(1-SQRT(((1-B$7)*(1-$A2168))))))*(INPUT!$C$36-INPUT!$B$36))+INPUT!$B$36,0)</f>
        <v>3.2902341211647359</v>
      </c>
      <c r="C2168" s="61">
        <f ca="1">IFERROR(((IF($A2168&lt;=C$7,SQRT($A2168*C$7),(1-SQRT(((1-C$7)*(1-$A2168))))))*(INPUT!$C$37-INPUT!$B$37))+INPUT!$B$37,0)</f>
        <v>3.7712976517367229</v>
      </c>
      <c r="D2168" s="61">
        <f ca="1">IFERROR(((IF($A2168&lt;=D$7,SQRT($A2168*D$7),(1-SQRT(((1-D$7)*(1-$A2168))))))*(INPUT!$C$38-INPUT!$B$38))+INPUT!$B$38,0)</f>
        <v>3.0941349149231145</v>
      </c>
      <c r="E2168" s="61">
        <f ca="1">IFERROR(((IF($A2168&lt;=E$7,SQRT($A2168*E$7),(1-SQRT(((1-E$7)*(1-$A2168))))))*(INPUT!$C$39-INPUT!$B$39))+INPUT!$B$39,0)</f>
        <v>3.9171726603885655</v>
      </c>
      <c r="F2168" s="61">
        <f ca="1">IFERROR(((IF($A2168&lt;=F$7,SQRT($A2168*F$7),(1-SQRT(((1-F$7)*(1-$A2168))))))*(INPUT!$C$40-INPUT!$B$40))+INPUT!$B$40,0)</f>
        <v>0</v>
      </c>
      <c r="G2168" s="61">
        <f ca="1">IFERROR(((IF($A2168&lt;=G$7,SQRT($A2168*G$7),(1-SQRT(((1-G$7)*(1-$A2168))))))*(INPUT!$C$41-INPUT!$B$41))+INPUT!$B$41,0)</f>
        <v>0</v>
      </c>
      <c r="H2168" s="61">
        <f ca="1">IFERROR(((IF($A2168&lt;=H$7,SQRT($A2168*H$7),(1-SQRT(((1-H$7)*(1-$A2168))))))*(INPUT!$C$42-INPUT!$B$42))+INPUT!$B$42,0)</f>
        <v>0</v>
      </c>
      <c r="I2168" s="61">
        <f ca="1">IFERROR(((IF($A2168&lt;=I$7,SQRT($A2168*I$7),(1-SQRT(((1-I$7)*(1-$A2168))))))*(INPUT!$C$43-INPUT!$B$43))+INPUT!$B$43,0)</f>
        <v>0</v>
      </c>
      <c r="J2168" s="61">
        <f ca="1">IFERROR(((IF($A2168&lt;=J$7,SQRT($A2168*J$7),(1-SQRT(((1-J$7)*(1-$A2168))))))*(INPUT!$C$44-INPUT!$B$44))+INPUT!$B$45,0)</f>
        <v>0</v>
      </c>
      <c r="K2168" s="61">
        <f ca="1">IFERROR(((IF($A2168&lt;=K$7,SQRT($A2168*K$7),(1-SQRT(((1-K$7)*(1-$A2168))))))*(INPUT!$C$46-INPUT!$B$46))+INPUT!$B$46,0)</f>
        <v>0</v>
      </c>
      <c r="L2168" s="61">
        <f ca="1">IFERROR(((IF($A2168&lt;=L$7,SQRT($A2168*L$7),(1-SQRT(((1-L$7)*(1-$A2168))))))*(INPUT!$C$47-INPUT!$B$47))+INPUT!$B$47,0)</f>
        <v>0</v>
      </c>
      <c r="M2168" s="61">
        <f ca="1">IFERROR(((IF($A2168&lt;=M$7,SQRT($A2168*M$7),(1-SQRT(((1-M$7)*(1-$A2168))))))*(INPUT!$C$48-INPUT!$B$48))+INPUT!$B$48,0)</f>
        <v>0</v>
      </c>
      <c r="N2168" s="61">
        <f t="shared" ca="1" si="70"/>
        <v>14.07283934821314</v>
      </c>
    </row>
    <row r="2169" spans="1:14" x14ac:dyDescent="0.25">
      <c r="A2169">
        <f t="shared" ca="1" si="69"/>
        <v>0.86691421743695796</v>
      </c>
      <c r="B2169" s="61">
        <f ca="1">IFERROR(((IF($A2169&lt;=B$7,SQRT($A2169*B$7),(1-SQRT(((1-B$7)*(1-$A2169))))))*(INPUT!$C$36-INPUT!$B$36))+INPUT!$B$36,0)</f>
        <v>6.2268621267451643</v>
      </c>
      <c r="C2169" s="61">
        <f ca="1">IFERROR(((IF($A2169&lt;=C$7,SQRT($A2169*C$7),(1-SQRT(((1-C$7)*(1-$A2169))))))*(INPUT!$C$37-INPUT!$B$37))+INPUT!$B$37,0)</f>
        <v>4.4840818232257327</v>
      </c>
      <c r="D2169" s="61">
        <f ca="1">IFERROR(((IF($A2169&lt;=D$7,SQRT($A2169*D$7),(1-SQRT(((1-D$7)*(1-$A2169))))))*(INPUT!$C$38-INPUT!$B$38))+INPUT!$B$38,0)</f>
        <v>4.9216010904726755</v>
      </c>
      <c r="E2169" s="61">
        <f ca="1">IFERROR(((IF($A2169&lt;=E$7,SQRT($A2169*E$7),(1-SQRT(((1-E$7)*(1-$A2169))))))*(INPUT!$C$39-INPUT!$B$39))+INPUT!$B$39,0)</f>
        <v>4.2463959145563024</v>
      </c>
      <c r="F2169" s="61">
        <f ca="1">IFERROR(((IF($A2169&lt;=F$7,SQRT($A2169*F$7),(1-SQRT(((1-F$7)*(1-$A2169))))))*(INPUT!$C$40-INPUT!$B$40))+INPUT!$B$40,0)</f>
        <v>0</v>
      </c>
      <c r="G2169" s="61">
        <f ca="1">IFERROR(((IF($A2169&lt;=G$7,SQRT($A2169*G$7),(1-SQRT(((1-G$7)*(1-$A2169))))))*(INPUT!$C$41-INPUT!$B$41))+INPUT!$B$41,0)</f>
        <v>0</v>
      </c>
      <c r="H2169" s="61">
        <f ca="1">IFERROR(((IF($A2169&lt;=H$7,SQRT($A2169*H$7),(1-SQRT(((1-H$7)*(1-$A2169))))))*(INPUT!$C$42-INPUT!$B$42))+INPUT!$B$42,0)</f>
        <v>0</v>
      </c>
      <c r="I2169" s="61">
        <f ca="1">IFERROR(((IF($A2169&lt;=I$7,SQRT($A2169*I$7),(1-SQRT(((1-I$7)*(1-$A2169))))))*(INPUT!$C$43-INPUT!$B$43))+INPUT!$B$43,0)</f>
        <v>0</v>
      </c>
      <c r="J2169" s="61">
        <f ca="1">IFERROR(((IF($A2169&lt;=J$7,SQRT($A2169*J$7),(1-SQRT(((1-J$7)*(1-$A2169))))))*(INPUT!$C$44-INPUT!$B$44))+INPUT!$B$45,0)</f>
        <v>0</v>
      </c>
      <c r="K2169" s="61">
        <f ca="1">IFERROR(((IF($A2169&lt;=K$7,SQRT($A2169*K$7),(1-SQRT(((1-K$7)*(1-$A2169))))))*(INPUT!$C$46-INPUT!$B$46))+INPUT!$B$46,0)</f>
        <v>0</v>
      </c>
      <c r="L2169" s="61">
        <f ca="1">IFERROR(((IF($A2169&lt;=L$7,SQRT($A2169*L$7),(1-SQRT(((1-L$7)*(1-$A2169))))))*(INPUT!$C$47-INPUT!$B$47))+INPUT!$B$47,0)</f>
        <v>0</v>
      </c>
      <c r="M2169" s="61">
        <f ca="1">IFERROR(((IF($A2169&lt;=M$7,SQRT($A2169*M$7),(1-SQRT(((1-M$7)*(1-$A2169))))))*(INPUT!$C$48-INPUT!$B$48))+INPUT!$B$48,0)</f>
        <v>0</v>
      </c>
      <c r="N2169" s="61">
        <f t="shared" ca="1" si="70"/>
        <v>19.878940954999877</v>
      </c>
    </row>
    <row r="2170" spans="1:14" x14ac:dyDescent="0.25">
      <c r="A2170">
        <f t="shared" ca="1" si="69"/>
        <v>0.52680942682165</v>
      </c>
      <c r="B2170" s="61">
        <f ca="1">IFERROR(((IF($A2170&lt;=B$7,SQRT($A2170*B$7),(1-SQRT(((1-B$7)*(1-$A2170))))))*(INPUT!$C$36-INPUT!$B$36))+INPUT!$B$36,0)</f>
        <v>4.2226012736432175</v>
      </c>
      <c r="C2170" s="61">
        <f ca="1">IFERROR(((IF($A2170&lt;=C$7,SQRT($A2170*C$7),(1-SQRT(((1-C$7)*(1-$A2170))))))*(INPUT!$C$37-INPUT!$B$37))+INPUT!$B$37,0)</f>
        <v>4.0271787695795798</v>
      </c>
      <c r="D2170" s="61">
        <f ca="1">IFERROR(((IF($A2170&lt;=D$7,SQRT($A2170*D$7),(1-SQRT(((1-D$7)*(1-$A2170))))))*(INPUT!$C$38-INPUT!$B$38))+INPUT!$B$38,0)</f>
        <v>3.9490219005039853</v>
      </c>
      <c r="E2170" s="61">
        <f ca="1">IFERROR(((IF($A2170&lt;=E$7,SQRT($A2170*E$7),(1-SQRT(((1-E$7)*(1-$A2170))))))*(INPUT!$C$39-INPUT!$B$39))+INPUT!$B$39,0)</f>
        <v>4.0306573429560171</v>
      </c>
      <c r="F2170" s="61">
        <f ca="1">IFERROR(((IF($A2170&lt;=F$7,SQRT($A2170*F$7),(1-SQRT(((1-F$7)*(1-$A2170))))))*(INPUT!$C$40-INPUT!$B$40))+INPUT!$B$40,0)</f>
        <v>0</v>
      </c>
      <c r="G2170" s="61">
        <f ca="1">IFERROR(((IF($A2170&lt;=G$7,SQRT($A2170*G$7),(1-SQRT(((1-G$7)*(1-$A2170))))))*(INPUT!$C$41-INPUT!$B$41))+INPUT!$B$41,0)</f>
        <v>0</v>
      </c>
      <c r="H2170" s="61">
        <f ca="1">IFERROR(((IF($A2170&lt;=H$7,SQRT($A2170*H$7),(1-SQRT(((1-H$7)*(1-$A2170))))))*(INPUT!$C$42-INPUT!$B$42))+INPUT!$B$42,0)</f>
        <v>0</v>
      </c>
      <c r="I2170" s="61">
        <f ca="1">IFERROR(((IF($A2170&lt;=I$7,SQRT($A2170*I$7),(1-SQRT(((1-I$7)*(1-$A2170))))))*(INPUT!$C$43-INPUT!$B$43))+INPUT!$B$43,0)</f>
        <v>0</v>
      </c>
      <c r="J2170" s="61">
        <f ca="1">IFERROR(((IF($A2170&lt;=J$7,SQRT($A2170*J$7),(1-SQRT(((1-J$7)*(1-$A2170))))))*(INPUT!$C$44-INPUT!$B$44))+INPUT!$B$45,0)</f>
        <v>0</v>
      </c>
      <c r="K2170" s="61">
        <f ca="1">IFERROR(((IF($A2170&lt;=K$7,SQRT($A2170*K$7),(1-SQRT(((1-K$7)*(1-$A2170))))))*(INPUT!$C$46-INPUT!$B$46))+INPUT!$B$46,0)</f>
        <v>0</v>
      </c>
      <c r="L2170" s="61">
        <f ca="1">IFERROR(((IF($A2170&lt;=L$7,SQRT($A2170*L$7),(1-SQRT(((1-L$7)*(1-$A2170))))))*(INPUT!$C$47-INPUT!$B$47))+INPUT!$B$47,0)</f>
        <v>0</v>
      </c>
      <c r="M2170" s="61">
        <f ca="1">IFERROR(((IF($A2170&lt;=M$7,SQRT($A2170*M$7),(1-SQRT(((1-M$7)*(1-$A2170))))))*(INPUT!$C$48-INPUT!$B$48))+INPUT!$B$48,0)</f>
        <v>0</v>
      </c>
      <c r="N2170" s="61">
        <f t="shared" ca="1" si="70"/>
        <v>16.229459286682797</v>
      </c>
    </row>
    <row r="2171" spans="1:14" x14ac:dyDescent="0.25">
      <c r="A2171">
        <f t="shared" ca="1" si="69"/>
        <v>0.65339669091280417</v>
      </c>
      <c r="B2171" s="61">
        <f ca="1">IFERROR(((IF($A2171&lt;=B$7,SQRT($A2171*B$7),(1-SQRT(((1-B$7)*(1-$A2171))))))*(INPUT!$C$36-INPUT!$B$36))+INPUT!$B$36,0)</f>
        <v>4.8377412892992062</v>
      </c>
      <c r="C2171" s="61">
        <f ca="1">IFERROR(((IF($A2171&lt;=C$7,SQRT($A2171*C$7),(1-SQRT(((1-C$7)*(1-$A2171))))))*(INPUT!$C$37-INPUT!$B$37))+INPUT!$B$37,0)</f>
        <v>4.1674096936821856</v>
      </c>
      <c r="D2171" s="61">
        <f ca="1">IFERROR(((IF($A2171&lt;=D$7,SQRT($A2171*D$7),(1-SQRT(((1-D$7)*(1-$A2171))))))*(INPUT!$C$38-INPUT!$B$38))+INPUT!$B$38,0)</f>
        <v>4.3399811632686207</v>
      </c>
      <c r="E2171" s="61">
        <f ca="1">IFERROR(((IF($A2171&lt;=E$7,SQRT($A2171*E$7),(1-SQRT(((1-E$7)*(1-$A2171))))))*(INPUT!$C$39-INPUT!$B$39))+INPUT!$B$39,0)</f>
        <v>4.0968709937921393</v>
      </c>
      <c r="F2171" s="61">
        <f ca="1">IFERROR(((IF($A2171&lt;=F$7,SQRT($A2171*F$7),(1-SQRT(((1-F$7)*(1-$A2171))))))*(INPUT!$C$40-INPUT!$B$40))+INPUT!$B$40,0)</f>
        <v>0</v>
      </c>
      <c r="G2171" s="61">
        <f ca="1">IFERROR(((IF($A2171&lt;=G$7,SQRT($A2171*G$7),(1-SQRT(((1-G$7)*(1-$A2171))))))*(INPUT!$C$41-INPUT!$B$41))+INPUT!$B$41,0)</f>
        <v>0</v>
      </c>
      <c r="H2171" s="61">
        <f ca="1">IFERROR(((IF($A2171&lt;=H$7,SQRT($A2171*H$7),(1-SQRT(((1-H$7)*(1-$A2171))))))*(INPUT!$C$42-INPUT!$B$42))+INPUT!$B$42,0)</f>
        <v>0</v>
      </c>
      <c r="I2171" s="61">
        <f ca="1">IFERROR(((IF($A2171&lt;=I$7,SQRT($A2171*I$7),(1-SQRT(((1-I$7)*(1-$A2171))))))*(INPUT!$C$43-INPUT!$B$43))+INPUT!$B$43,0)</f>
        <v>0</v>
      </c>
      <c r="J2171" s="61">
        <f ca="1">IFERROR(((IF($A2171&lt;=J$7,SQRT($A2171*J$7),(1-SQRT(((1-J$7)*(1-$A2171))))))*(INPUT!$C$44-INPUT!$B$44))+INPUT!$B$45,0)</f>
        <v>0</v>
      </c>
      <c r="K2171" s="61">
        <f ca="1">IFERROR(((IF($A2171&lt;=K$7,SQRT($A2171*K$7),(1-SQRT(((1-K$7)*(1-$A2171))))))*(INPUT!$C$46-INPUT!$B$46))+INPUT!$B$46,0)</f>
        <v>0</v>
      </c>
      <c r="L2171" s="61">
        <f ca="1">IFERROR(((IF($A2171&lt;=L$7,SQRT($A2171*L$7),(1-SQRT(((1-L$7)*(1-$A2171))))))*(INPUT!$C$47-INPUT!$B$47))+INPUT!$B$47,0)</f>
        <v>0</v>
      </c>
      <c r="M2171" s="61">
        <f ca="1">IFERROR(((IF($A2171&lt;=M$7,SQRT($A2171*M$7),(1-SQRT(((1-M$7)*(1-$A2171))))))*(INPUT!$C$48-INPUT!$B$48))+INPUT!$B$48,0)</f>
        <v>0</v>
      </c>
      <c r="N2171" s="61">
        <f t="shared" ca="1" si="70"/>
        <v>17.442003140042154</v>
      </c>
    </row>
    <row r="2172" spans="1:14" x14ac:dyDescent="0.25">
      <c r="A2172">
        <f t="shared" ca="1" si="69"/>
        <v>0.88635825907351729</v>
      </c>
      <c r="B2172" s="61">
        <f ca="1">IFERROR(((IF($A2172&lt;=B$7,SQRT($A2172*B$7),(1-SQRT(((1-B$7)*(1-$A2172))))))*(INPUT!$C$36-INPUT!$B$36))+INPUT!$B$36,0)</f>
        <v>6.398710676309566</v>
      </c>
      <c r="C2172" s="61">
        <f ca="1">IFERROR(((IF($A2172&lt;=C$7,SQRT($A2172*C$7),(1-SQRT(((1-C$7)*(1-$A2172))))))*(INPUT!$C$37-INPUT!$B$37))+INPUT!$B$37,0)</f>
        <v>4.5232574260117255</v>
      </c>
      <c r="D2172" s="61">
        <f ca="1">IFERROR(((IF($A2172&lt;=D$7,SQRT($A2172*D$7),(1-SQRT(((1-D$7)*(1-$A2172))))))*(INPUT!$C$38-INPUT!$B$38))+INPUT!$B$38,0)</f>
        <v>4.9708007034836763</v>
      </c>
      <c r="E2172" s="61">
        <f ca="1">IFERROR(((IF($A2172&lt;=E$7,SQRT($A2172*E$7),(1-SQRT(((1-E$7)*(1-$A2172))))))*(INPUT!$C$39-INPUT!$B$39))+INPUT!$B$39,0)</f>
        <v>4.264893686718656</v>
      </c>
      <c r="F2172" s="61">
        <f ca="1">IFERROR(((IF($A2172&lt;=F$7,SQRT($A2172*F$7),(1-SQRT(((1-F$7)*(1-$A2172))))))*(INPUT!$C$40-INPUT!$B$40))+INPUT!$B$40,0)</f>
        <v>0</v>
      </c>
      <c r="G2172" s="61">
        <f ca="1">IFERROR(((IF($A2172&lt;=G$7,SQRT($A2172*G$7),(1-SQRT(((1-G$7)*(1-$A2172))))))*(INPUT!$C$41-INPUT!$B$41))+INPUT!$B$41,0)</f>
        <v>0</v>
      </c>
      <c r="H2172" s="61">
        <f ca="1">IFERROR(((IF($A2172&lt;=H$7,SQRT($A2172*H$7),(1-SQRT(((1-H$7)*(1-$A2172))))))*(INPUT!$C$42-INPUT!$B$42))+INPUT!$B$42,0)</f>
        <v>0</v>
      </c>
      <c r="I2172" s="61">
        <f ca="1">IFERROR(((IF($A2172&lt;=I$7,SQRT($A2172*I$7),(1-SQRT(((1-I$7)*(1-$A2172))))))*(INPUT!$C$43-INPUT!$B$43))+INPUT!$B$43,0)</f>
        <v>0</v>
      </c>
      <c r="J2172" s="61">
        <f ca="1">IFERROR(((IF($A2172&lt;=J$7,SQRT($A2172*J$7),(1-SQRT(((1-J$7)*(1-$A2172))))))*(INPUT!$C$44-INPUT!$B$44))+INPUT!$B$45,0)</f>
        <v>0</v>
      </c>
      <c r="K2172" s="61">
        <f ca="1">IFERROR(((IF($A2172&lt;=K$7,SQRT($A2172*K$7),(1-SQRT(((1-K$7)*(1-$A2172))))))*(INPUT!$C$46-INPUT!$B$46))+INPUT!$B$46,0)</f>
        <v>0</v>
      </c>
      <c r="L2172" s="61">
        <f ca="1">IFERROR(((IF($A2172&lt;=L$7,SQRT($A2172*L$7),(1-SQRT(((1-L$7)*(1-$A2172))))))*(INPUT!$C$47-INPUT!$B$47))+INPUT!$B$47,0)</f>
        <v>0</v>
      </c>
      <c r="M2172" s="61">
        <f ca="1">IFERROR(((IF($A2172&lt;=M$7,SQRT($A2172*M$7),(1-SQRT(((1-M$7)*(1-$A2172))))))*(INPUT!$C$48-INPUT!$B$48))+INPUT!$B$48,0)</f>
        <v>0</v>
      </c>
      <c r="N2172" s="61">
        <f t="shared" ca="1" si="70"/>
        <v>20.15766249252362</v>
      </c>
    </row>
    <row r="2173" spans="1:14" x14ac:dyDescent="0.25">
      <c r="A2173">
        <f t="shared" ca="1" si="69"/>
        <v>0.25657266836826353</v>
      </c>
      <c r="B2173" s="61">
        <f ca="1">IFERROR(((IF($A2173&lt;=B$7,SQRT($A2173*B$7),(1-SQRT(((1-B$7)*(1-$A2173))))))*(INPUT!$C$36-INPUT!$B$36))+INPUT!$B$36,0)</f>
        <v>3.1411004388646244</v>
      </c>
      <c r="C2173" s="61">
        <f ca="1">IFERROR(((IF($A2173&lt;=C$7,SQRT($A2173*C$7),(1-SQRT(((1-C$7)*(1-$A2173))))))*(INPUT!$C$37-INPUT!$B$37))+INPUT!$B$37,0)</f>
        <v>3.7163416340940452</v>
      </c>
      <c r="D2173" s="61">
        <f ca="1">IFERROR(((IF($A2173&lt;=D$7,SQRT($A2173*D$7),(1-SQRT(((1-D$7)*(1-$A2173))))))*(INPUT!$C$38-INPUT!$B$38))+INPUT!$B$38,0)</f>
        <v>2.9100117509852979</v>
      </c>
      <c r="E2173" s="61">
        <f ca="1">IFERROR(((IF($A2173&lt;=E$7,SQRT($A2173*E$7),(1-SQRT(((1-E$7)*(1-$A2173))))))*(INPUT!$C$39-INPUT!$B$39))+INPUT!$B$39,0)</f>
        <v>3.8931486449760726</v>
      </c>
      <c r="F2173" s="61">
        <f ca="1">IFERROR(((IF($A2173&lt;=F$7,SQRT($A2173*F$7),(1-SQRT(((1-F$7)*(1-$A2173))))))*(INPUT!$C$40-INPUT!$B$40))+INPUT!$B$40,0)</f>
        <v>0</v>
      </c>
      <c r="G2173" s="61">
        <f ca="1">IFERROR(((IF($A2173&lt;=G$7,SQRT($A2173*G$7),(1-SQRT(((1-G$7)*(1-$A2173))))))*(INPUT!$C$41-INPUT!$B$41))+INPUT!$B$41,0)</f>
        <v>0</v>
      </c>
      <c r="H2173" s="61">
        <f ca="1">IFERROR(((IF($A2173&lt;=H$7,SQRT($A2173*H$7),(1-SQRT(((1-H$7)*(1-$A2173))))))*(INPUT!$C$42-INPUT!$B$42))+INPUT!$B$42,0)</f>
        <v>0</v>
      </c>
      <c r="I2173" s="61">
        <f ca="1">IFERROR(((IF($A2173&lt;=I$7,SQRT($A2173*I$7),(1-SQRT(((1-I$7)*(1-$A2173))))))*(INPUT!$C$43-INPUT!$B$43))+INPUT!$B$43,0)</f>
        <v>0</v>
      </c>
      <c r="J2173" s="61">
        <f ca="1">IFERROR(((IF($A2173&lt;=J$7,SQRT($A2173*J$7),(1-SQRT(((1-J$7)*(1-$A2173))))))*(INPUT!$C$44-INPUT!$B$44))+INPUT!$B$45,0)</f>
        <v>0</v>
      </c>
      <c r="K2173" s="61">
        <f ca="1">IFERROR(((IF($A2173&lt;=K$7,SQRT($A2173*K$7),(1-SQRT(((1-K$7)*(1-$A2173))))))*(INPUT!$C$46-INPUT!$B$46))+INPUT!$B$46,0)</f>
        <v>0</v>
      </c>
      <c r="L2173" s="61">
        <f ca="1">IFERROR(((IF($A2173&lt;=L$7,SQRT($A2173*L$7),(1-SQRT(((1-L$7)*(1-$A2173))))))*(INPUT!$C$47-INPUT!$B$47))+INPUT!$B$47,0)</f>
        <v>0</v>
      </c>
      <c r="M2173" s="61">
        <f ca="1">IFERROR(((IF($A2173&lt;=M$7,SQRT($A2173*M$7),(1-SQRT(((1-M$7)*(1-$A2173))))))*(INPUT!$C$48-INPUT!$B$48))+INPUT!$B$48,0)</f>
        <v>0</v>
      </c>
      <c r="N2173" s="61">
        <f t="shared" ca="1" si="70"/>
        <v>13.66060246892004</v>
      </c>
    </row>
    <row r="2174" spans="1:14" x14ac:dyDescent="0.25">
      <c r="A2174">
        <f t="shared" ca="1" si="69"/>
        <v>0.57865877313657632</v>
      </c>
      <c r="B2174" s="61">
        <f ca="1">IFERROR(((IF($A2174&lt;=B$7,SQRT($A2174*B$7),(1-SQRT(((1-B$7)*(1-$A2174))))))*(INPUT!$C$36-INPUT!$B$36))+INPUT!$B$36,0)</f>
        <v>4.4631805377300342</v>
      </c>
      <c r="C2174" s="61">
        <f ca="1">IFERROR(((IF($A2174&lt;=C$7,SQRT($A2174*C$7),(1-SQRT(((1-C$7)*(1-$A2174))))))*(INPUT!$C$37-INPUT!$B$37))+INPUT!$B$37,0)</f>
        <v>4.0820226289679864</v>
      </c>
      <c r="D2174" s="61">
        <f ca="1">IFERROR(((IF($A2174&lt;=D$7,SQRT($A2174*D$7),(1-SQRT(((1-D$7)*(1-$A2174))))))*(INPUT!$C$38-INPUT!$B$38))+INPUT!$B$38,0)</f>
        <v>4.1142876490252736</v>
      </c>
      <c r="E2174" s="61">
        <f ca="1">IFERROR(((IF($A2174&lt;=E$7,SQRT($A2174*E$7),(1-SQRT(((1-E$7)*(1-$A2174))))))*(INPUT!$C$39-INPUT!$B$39))+INPUT!$B$39,0)</f>
        <v>4.0565532869447498</v>
      </c>
      <c r="F2174" s="61">
        <f ca="1">IFERROR(((IF($A2174&lt;=F$7,SQRT($A2174*F$7),(1-SQRT(((1-F$7)*(1-$A2174))))))*(INPUT!$C$40-INPUT!$B$40))+INPUT!$B$40,0)</f>
        <v>0</v>
      </c>
      <c r="G2174" s="61">
        <f ca="1">IFERROR(((IF($A2174&lt;=G$7,SQRT($A2174*G$7),(1-SQRT(((1-G$7)*(1-$A2174))))))*(INPUT!$C$41-INPUT!$B$41))+INPUT!$B$41,0)</f>
        <v>0</v>
      </c>
      <c r="H2174" s="61">
        <f ca="1">IFERROR(((IF($A2174&lt;=H$7,SQRT($A2174*H$7),(1-SQRT(((1-H$7)*(1-$A2174))))))*(INPUT!$C$42-INPUT!$B$42))+INPUT!$B$42,0)</f>
        <v>0</v>
      </c>
      <c r="I2174" s="61">
        <f ca="1">IFERROR(((IF($A2174&lt;=I$7,SQRT($A2174*I$7),(1-SQRT(((1-I$7)*(1-$A2174))))))*(INPUT!$C$43-INPUT!$B$43))+INPUT!$B$43,0)</f>
        <v>0</v>
      </c>
      <c r="J2174" s="61">
        <f ca="1">IFERROR(((IF($A2174&lt;=J$7,SQRT($A2174*J$7),(1-SQRT(((1-J$7)*(1-$A2174))))))*(INPUT!$C$44-INPUT!$B$44))+INPUT!$B$45,0)</f>
        <v>0</v>
      </c>
      <c r="K2174" s="61">
        <f ca="1">IFERROR(((IF($A2174&lt;=K$7,SQRT($A2174*K$7),(1-SQRT(((1-K$7)*(1-$A2174))))))*(INPUT!$C$46-INPUT!$B$46))+INPUT!$B$46,0)</f>
        <v>0</v>
      </c>
      <c r="L2174" s="61">
        <f ca="1">IFERROR(((IF($A2174&lt;=L$7,SQRT($A2174*L$7),(1-SQRT(((1-L$7)*(1-$A2174))))))*(INPUT!$C$47-INPUT!$B$47))+INPUT!$B$47,0)</f>
        <v>0</v>
      </c>
      <c r="M2174" s="61">
        <f ca="1">IFERROR(((IF($A2174&lt;=M$7,SQRT($A2174*M$7),(1-SQRT(((1-M$7)*(1-$A2174))))))*(INPUT!$C$48-INPUT!$B$48))+INPUT!$B$48,0)</f>
        <v>0</v>
      </c>
      <c r="N2174" s="61">
        <f t="shared" ca="1" si="70"/>
        <v>16.716044102668043</v>
      </c>
    </row>
    <row r="2175" spans="1:14" x14ac:dyDescent="0.25">
      <c r="A2175">
        <f t="shared" ca="1" si="69"/>
        <v>0.76331870300469273</v>
      </c>
      <c r="B2175" s="61">
        <f ca="1">IFERROR(((IF($A2175&lt;=B$7,SQRT($A2175*B$7),(1-SQRT(((1-B$7)*(1-$A2175))))))*(INPUT!$C$36-INPUT!$B$36))+INPUT!$B$36,0)</f>
        <v>5.4719449894452374</v>
      </c>
      <c r="C2175" s="61">
        <f ca="1">IFERROR(((IF($A2175&lt;=C$7,SQRT($A2175*C$7),(1-SQRT(((1-C$7)*(1-$A2175))))))*(INPUT!$C$37-INPUT!$B$37))+INPUT!$B$37,0)</f>
        <v>4.3119864870581281</v>
      </c>
      <c r="D2175" s="61">
        <f ca="1">IFERROR(((IF($A2175&lt;=D$7,SQRT($A2175*D$7),(1-SQRT(((1-D$7)*(1-$A2175))))))*(INPUT!$C$38-INPUT!$B$38))+INPUT!$B$38,0)</f>
        <v>4.649626176655973</v>
      </c>
      <c r="E2175" s="61">
        <f ca="1">IFERROR(((IF($A2175&lt;=E$7,SQRT($A2175*E$7),(1-SQRT(((1-E$7)*(1-$A2175))))))*(INPUT!$C$39-INPUT!$B$39))+INPUT!$B$39,0)</f>
        <v>4.1651366589930356</v>
      </c>
      <c r="F2175" s="61">
        <f ca="1">IFERROR(((IF($A2175&lt;=F$7,SQRT($A2175*F$7),(1-SQRT(((1-F$7)*(1-$A2175))))))*(INPUT!$C$40-INPUT!$B$40))+INPUT!$B$40,0)</f>
        <v>0</v>
      </c>
      <c r="G2175" s="61">
        <f ca="1">IFERROR(((IF($A2175&lt;=G$7,SQRT($A2175*G$7),(1-SQRT(((1-G$7)*(1-$A2175))))))*(INPUT!$C$41-INPUT!$B$41))+INPUT!$B$41,0)</f>
        <v>0</v>
      </c>
      <c r="H2175" s="61">
        <f ca="1">IFERROR(((IF($A2175&lt;=H$7,SQRT($A2175*H$7),(1-SQRT(((1-H$7)*(1-$A2175))))))*(INPUT!$C$42-INPUT!$B$42))+INPUT!$B$42,0)</f>
        <v>0</v>
      </c>
      <c r="I2175" s="61">
        <f ca="1">IFERROR(((IF($A2175&lt;=I$7,SQRT($A2175*I$7),(1-SQRT(((1-I$7)*(1-$A2175))))))*(INPUT!$C$43-INPUT!$B$43))+INPUT!$B$43,0)</f>
        <v>0</v>
      </c>
      <c r="J2175" s="61">
        <f ca="1">IFERROR(((IF($A2175&lt;=J$7,SQRT($A2175*J$7),(1-SQRT(((1-J$7)*(1-$A2175))))))*(INPUT!$C$44-INPUT!$B$44))+INPUT!$B$45,0)</f>
        <v>0</v>
      </c>
      <c r="K2175" s="61">
        <f ca="1">IFERROR(((IF($A2175&lt;=K$7,SQRT($A2175*K$7),(1-SQRT(((1-K$7)*(1-$A2175))))))*(INPUT!$C$46-INPUT!$B$46))+INPUT!$B$46,0)</f>
        <v>0</v>
      </c>
      <c r="L2175" s="61">
        <f ca="1">IFERROR(((IF($A2175&lt;=L$7,SQRT($A2175*L$7),(1-SQRT(((1-L$7)*(1-$A2175))))))*(INPUT!$C$47-INPUT!$B$47))+INPUT!$B$47,0)</f>
        <v>0</v>
      </c>
      <c r="M2175" s="61">
        <f ca="1">IFERROR(((IF($A2175&lt;=M$7,SQRT($A2175*M$7),(1-SQRT(((1-M$7)*(1-$A2175))))))*(INPUT!$C$48-INPUT!$B$48))+INPUT!$B$48,0)</f>
        <v>0</v>
      </c>
      <c r="N2175" s="61">
        <f t="shared" ca="1" si="70"/>
        <v>18.598694312152375</v>
      </c>
    </row>
    <row r="2176" spans="1:14" x14ac:dyDescent="0.25">
      <c r="A2176">
        <f t="shared" ca="1" si="69"/>
        <v>0.69460801578771814</v>
      </c>
      <c r="B2176" s="61">
        <f ca="1">IFERROR(((IF($A2176&lt;=B$7,SQRT($A2176*B$7),(1-SQRT(((1-B$7)*(1-$A2176))))))*(INPUT!$C$36-INPUT!$B$36))+INPUT!$B$36,0)</f>
        <v>5.0617380535887797</v>
      </c>
      <c r="C2176" s="61">
        <f ca="1">IFERROR(((IF($A2176&lt;=C$7,SQRT($A2176*C$7),(1-SQRT(((1-C$7)*(1-$A2176))))))*(INPUT!$C$37-INPUT!$B$37))+INPUT!$B$37,0)</f>
        <v>4.2184733092052689</v>
      </c>
      <c r="D2176" s="61">
        <f ca="1">IFERROR(((IF($A2176&lt;=D$7,SQRT($A2176*D$7),(1-SQRT(((1-D$7)*(1-$A2176))))))*(INPUT!$C$38-INPUT!$B$38))+INPUT!$B$38,0)</f>
        <v>4.4589175674397499</v>
      </c>
      <c r="E2176" s="61">
        <f ca="1">IFERROR(((IF($A2176&lt;=E$7,SQRT($A2176*E$7),(1-SQRT(((1-E$7)*(1-$A2176))))))*(INPUT!$C$39-INPUT!$B$39))+INPUT!$B$39,0)</f>
        <v>4.1209819980539484</v>
      </c>
      <c r="F2176" s="61">
        <f ca="1">IFERROR(((IF($A2176&lt;=F$7,SQRT($A2176*F$7),(1-SQRT(((1-F$7)*(1-$A2176))))))*(INPUT!$C$40-INPUT!$B$40))+INPUT!$B$40,0)</f>
        <v>0</v>
      </c>
      <c r="G2176" s="61">
        <f ca="1">IFERROR(((IF($A2176&lt;=G$7,SQRT($A2176*G$7),(1-SQRT(((1-G$7)*(1-$A2176))))))*(INPUT!$C$41-INPUT!$B$41))+INPUT!$B$41,0)</f>
        <v>0</v>
      </c>
      <c r="H2176" s="61">
        <f ca="1">IFERROR(((IF($A2176&lt;=H$7,SQRT($A2176*H$7),(1-SQRT(((1-H$7)*(1-$A2176))))))*(INPUT!$C$42-INPUT!$B$42))+INPUT!$B$42,0)</f>
        <v>0</v>
      </c>
      <c r="I2176" s="61">
        <f ca="1">IFERROR(((IF($A2176&lt;=I$7,SQRT($A2176*I$7),(1-SQRT(((1-I$7)*(1-$A2176))))))*(INPUT!$C$43-INPUT!$B$43))+INPUT!$B$43,0)</f>
        <v>0</v>
      </c>
      <c r="J2176" s="61">
        <f ca="1">IFERROR(((IF($A2176&lt;=J$7,SQRT($A2176*J$7),(1-SQRT(((1-J$7)*(1-$A2176))))))*(INPUT!$C$44-INPUT!$B$44))+INPUT!$B$45,0)</f>
        <v>0</v>
      </c>
      <c r="K2176" s="61">
        <f ca="1">IFERROR(((IF($A2176&lt;=K$7,SQRT($A2176*K$7),(1-SQRT(((1-K$7)*(1-$A2176))))))*(INPUT!$C$46-INPUT!$B$46))+INPUT!$B$46,0)</f>
        <v>0</v>
      </c>
      <c r="L2176" s="61">
        <f ca="1">IFERROR(((IF($A2176&lt;=L$7,SQRT($A2176*L$7),(1-SQRT(((1-L$7)*(1-$A2176))))))*(INPUT!$C$47-INPUT!$B$47))+INPUT!$B$47,0)</f>
        <v>0</v>
      </c>
      <c r="M2176" s="61">
        <f ca="1">IFERROR(((IF($A2176&lt;=M$7,SQRT($A2176*M$7),(1-SQRT(((1-M$7)*(1-$A2176))))))*(INPUT!$C$48-INPUT!$B$48))+INPUT!$B$48,0)</f>
        <v>0</v>
      </c>
      <c r="N2176" s="61">
        <f t="shared" ca="1" si="70"/>
        <v>17.860110928287746</v>
      </c>
    </row>
    <row r="2177" spans="1:14" x14ac:dyDescent="0.25">
      <c r="A2177">
        <f t="shared" ca="1" si="69"/>
        <v>0.17677512369628179</v>
      </c>
      <c r="B2177" s="61">
        <f ca="1">IFERROR(((IF($A2177&lt;=B$7,SQRT($A2177*B$7),(1-SQRT(((1-B$7)*(1-$A2177))))))*(INPUT!$C$36-INPUT!$B$36))+INPUT!$B$36,0)</f>
        <v>2.8524337135208464</v>
      </c>
      <c r="C2177" s="61">
        <f ca="1">IFERROR(((IF($A2177&lt;=C$7,SQRT($A2177*C$7),(1-SQRT(((1-C$7)*(1-$A2177))))))*(INPUT!$C$37-INPUT!$B$37))+INPUT!$B$37,0)</f>
        <v>3.5946009143892765</v>
      </c>
      <c r="D2177" s="61">
        <f ca="1">IFERROR(((IF($A2177&lt;=D$7,SQRT($A2177*D$7),(1-SQRT(((1-D$7)*(1-$A2177))))))*(INPUT!$C$38-INPUT!$B$38))+INPUT!$B$38,0)</f>
        <v>2.5021349168621905</v>
      </c>
      <c r="E2177" s="61">
        <f ca="1">IFERROR(((IF($A2177&lt;=E$7,SQRT($A2177*E$7),(1-SQRT(((1-E$7)*(1-$A2177))))))*(INPUT!$C$39-INPUT!$B$39))+INPUT!$B$39,0)</f>
        <v>3.8399297064144822</v>
      </c>
      <c r="F2177" s="61">
        <f ca="1">IFERROR(((IF($A2177&lt;=F$7,SQRT($A2177*F$7),(1-SQRT(((1-F$7)*(1-$A2177))))))*(INPUT!$C$40-INPUT!$B$40))+INPUT!$B$40,0)</f>
        <v>0</v>
      </c>
      <c r="G2177" s="61">
        <f ca="1">IFERROR(((IF($A2177&lt;=G$7,SQRT($A2177*G$7),(1-SQRT(((1-G$7)*(1-$A2177))))))*(INPUT!$C$41-INPUT!$B$41))+INPUT!$B$41,0)</f>
        <v>0</v>
      </c>
      <c r="H2177" s="61">
        <f ca="1">IFERROR(((IF($A2177&lt;=H$7,SQRT($A2177*H$7),(1-SQRT(((1-H$7)*(1-$A2177))))))*(INPUT!$C$42-INPUT!$B$42))+INPUT!$B$42,0)</f>
        <v>0</v>
      </c>
      <c r="I2177" s="61">
        <f ca="1">IFERROR(((IF($A2177&lt;=I$7,SQRT($A2177*I$7),(1-SQRT(((1-I$7)*(1-$A2177))))))*(INPUT!$C$43-INPUT!$B$43))+INPUT!$B$43,0)</f>
        <v>0</v>
      </c>
      <c r="J2177" s="61">
        <f ca="1">IFERROR(((IF($A2177&lt;=J$7,SQRT($A2177*J$7),(1-SQRT(((1-J$7)*(1-$A2177))))))*(INPUT!$C$44-INPUT!$B$44))+INPUT!$B$45,0)</f>
        <v>0</v>
      </c>
      <c r="K2177" s="61">
        <f ca="1">IFERROR(((IF($A2177&lt;=K$7,SQRT($A2177*K$7),(1-SQRT(((1-K$7)*(1-$A2177))))))*(INPUT!$C$46-INPUT!$B$46))+INPUT!$B$46,0)</f>
        <v>0</v>
      </c>
      <c r="L2177" s="61">
        <f ca="1">IFERROR(((IF($A2177&lt;=L$7,SQRT($A2177*L$7),(1-SQRT(((1-L$7)*(1-$A2177))))))*(INPUT!$C$47-INPUT!$B$47))+INPUT!$B$47,0)</f>
        <v>0</v>
      </c>
      <c r="M2177" s="61">
        <f ca="1">IFERROR(((IF($A2177&lt;=M$7,SQRT($A2177*M$7),(1-SQRT(((1-M$7)*(1-$A2177))))))*(INPUT!$C$48-INPUT!$B$48))+INPUT!$B$48,0)</f>
        <v>0</v>
      </c>
      <c r="N2177" s="61">
        <f t="shared" ca="1" si="70"/>
        <v>12.789099251186796</v>
      </c>
    </row>
    <row r="2178" spans="1:14" x14ac:dyDescent="0.25">
      <c r="A2178">
        <f t="shared" ca="1" si="69"/>
        <v>0.8446990283037672</v>
      </c>
      <c r="B2178" s="61">
        <f ca="1">IFERROR(((IF($A2178&lt;=B$7,SQRT($A2178*B$7),(1-SQRT(((1-B$7)*(1-$A2178))))))*(INPUT!$C$36-INPUT!$B$36))+INPUT!$B$36,0)</f>
        <v>6.0452623114877237</v>
      </c>
      <c r="C2178" s="61">
        <f ca="1">IFERROR(((IF($A2178&lt;=C$7,SQRT($A2178*C$7),(1-SQRT(((1-C$7)*(1-$A2178))))))*(INPUT!$C$37-INPUT!$B$37))+INPUT!$B$37,0)</f>
        <v>4.4426832647475356</v>
      </c>
      <c r="D2178" s="61">
        <f ca="1">IFERROR(((IF($A2178&lt;=D$7,SQRT($A2178*D$7),(1-SQRT(((1-D$7)*(1-$A2178))))))*(INPUT!$C$38-INPUT!$B$38))+INPUT!$B$38,0)</f>
        <v>4.8647093112422066</v>
      </c>
      <c r="E2178" s="61">
        <f ca="1">IFERROR(((IF($A2178&lt;=E$7,SQRT($A2178*E$7),(1-SQRT(((1-E$7)*(1-$A2178))))))*(INPUT!$C$39-INPUT!$B$39))+INPUT!$B$39,0)</f>
        <v>4.2268485164789107</v>
      </c>
      <c r="F2178" s="61">
        <f ca="1">IFERROR(((IF($A2178&lt;=F$7,SQRT($A2178*F$7),(1-SQRT(((1-F$7)*(1-$A2178))))))*(INPUT!$C$40-INPUT!$B$40))+INPUT!$B$40,0)</f>
        <v>0</v>
      </c>
      <c r="G2178" s="61">
        <f ca="1">IFERROR(((IF($A2178&lt;=G$7,SQRT($A2178*G$7),(1-SQRT(((1-G$7)*(1-$A2178))))))*(INPUT!$C$41-INPUT!$B$41))+INPUT!$B$41,0)</f>
        <v>0</v>
      </c>
      <c r="H2178" s="61">
        <f ca="1">IFERROR(((IF($A2178&lt;=H$7,SQRT($A2178*H$7),(1-SQRT(((1-H$7)*(1-$A2178))))))*(INPUT!$C$42-INPUT!$B$42))+INPUT!$B$42,0)</f>
        <v>0</v>
      </c>
      <c r="I2178" s="61">
        <f ca="1">IFERROR(((IF($A2178&lt;=I$7,SQRT($A2178*I$7),(1-SQRT(((1-I$7)*(1-$A2178))))))*(INPUT!$C$43-INPUT!$B$43))+INPUT!$B$43,0)</f>
        <v>0</v>
      </c>
      <c r="J2178" s="61">
        <f ca="1">IFERROR(((IF($A2178&lt;=J$7,SQRT($A2178*J$7),(1-SQRT(((1-J$7)*(1-$A2178))))))*(INPUT!$C$44-INPUT!$B$44))+INPUT!$B$45,0)</f>
        <v>0</v>
      </c>
      <c r="K2178" s="61">
        <f ca="1">IFERROR(((IF($A2178&lt;=K$7,SQRT($A2178*K$7),(1-SQRT(((1-K$7)*(1-$A2178))))))*(INPUT!$C$46-INPUT!$B$46))+INPUT!$B$46,0)</f>
        <v>0</v>
      </c>
      <c r="L2178" s="61">
        <f ca="1">IFERROR(((IF($A2178&lt;=L$7,SQRT($A2178*L$7),(1-SQRT(((1-L$7)*(1-$A2178))))))*(INPUT!$C$47-INPUT!$B$47))+INPUT!$B$47,0)</f>
        <v>0</v>
      </c>
      <c r="M2178" s="61">
        <f ca="1">IFERROR(((IF($A2178&lt;=M$7,SQRT($A2178*M$7),(1-SQRT(((1-M$7)*(1-$A2178))))))*(INPUT!$C$48-INPUT!$B$48))+INPUT!$B$48,0)</f>
        <v>0</v>
      </c>
      <c r="N2178" s="61">
        <f t="shared" ca="1" si="70"/>
        <v>19.579503403956377</v>
      </c>
    </row>
    <row r="2179" spans="1:14" x14ac:dyDescent="0.25">
      <c r="A2179">
        <f t="shared" ca="1" si="69"/>
        <v>7.6152186855594661E-2</v>
      </c>
      <c r="B2179" s="61">
        <f ca="1">IFERROR(((IF($A2179&lt;=B$7,SQRT($A2179*B$7),(1-SQRT(((1-B$7)*(1-$A2179))))))*(INPUT!$C$36-INPUT!$B$36))+INPUT!$B$36,0)</f>
        <v>2.3807867568874066</v>
      </c>
      <c r="C2179" s="61">
        <f ca="1">IFERROR(((IF($A2179&lt;=C$7,SQRT($A2179*C$7),(1-SQRT(((1-C$7)*(1-$A2179))))))*(INPUT!$C$37-INPUT!$B$37))+INPUT!$B$37,0)</f>
        <v>3.3902619296205936</v>
      </c>
      <c r="D2179" s="61">
        <f ca="1">IFERROR(((IF($A2179&lt;=D$7,SQRT($A2179*D$7),(1-SQRT(((1-D$7)*(1-$A2179))))))*(INPUT!$C$38-INPUT!$B$38))+INPUT!$B$38,0)</f>
        <v>1.8175230762430543</v>
      </c>
      <c r="E2179" s="61">
        <f ca="1">IFERROR(((IF($A2179&lt;=E$7,SQRT($A2179*E$7),(1-SQRT(((1-E$7)*(1-$A2179))))))*(INPUT!$C$39-INPUT!$B$39))+INPUT!$B$39,0)</f>
        <v>3.7506029478532192</v>
      </c>
      <c r="F2179" s="61">
        <f ca="1">IFERROR(((IF($A2179&lt;=F$7,SQRT($A2179*F$7),(1-SQRT(((1-F$7)*(1-$A2179))))))*(INPUT!$C$40-INPUT!$B$40))+INPUT!$B$40,0)</f>
        <v>0</v>
      </c>
      <c r="G2179" s="61">
        <f ca="1">IFERROR(((IF($A2179&lt;=G$7,SQRT($A2179*G$7),(1-SQRT(((1-G$7)*(1-$A2179))))))*(INPUT!$C$41-INPUT!$B$41))+INPUT!$B$41,0)</f>
        <v>0</v>
      </c>
      <c r="H2179" s="61">
        <f ca="1">IFERROR(((IF($A2179&lt;=H$7,SQRT($A2179*H$7),(1-SQRT(((1-H$7)*(1-$A2179))))))*(INPUT!$C$42-INPUT!$B$42))+INPUT!$B$42,0)</f>
        <v>0</v>
      </c>
      <c r="I2179" s="61">
        <f ca="1">IFERROR(((IF($A2179&lt;=I$7,SQRT($A2179*I$7),(1-SQRT(((1-I$7)*(1-$A2179))))))*(INPUT!$C$43-INPUT!$B$43))+INPUT!$B$43,0)</f>
        <v>0</v>
      </c>
      <c r="J2179" s="61">
        <f ca="1">IFERROR(((IF($A2179&lt;=J$7,SQRT($A2179*J$7),(1-SQRT(((1-J$7)*(1-$A2179))))))*(INPUT!$C$44-INPUT!$B$44))+INPUT!$B$45,0)</f>
        <v>0</v>
      </c>
      <c r="K2179" s="61">
        <f ca="1">IFERROR(((IF($A2179&lt;=K$7,SQRT($A2179*K$7),(1-SQRT(((1-K$7)*(1-$A2179))))))*(INPUT!$C$46-INPUT!$B$46))+INPUT!$B$46,0)</f>
        <v>0</v>
      </c>
      <c r="L2179" s="61">
        <f ca="1">IFERROR(((IF($A2179&lt;=L$7,SQRT($A2179*L$7),(1-SQRT(((1-L$7)*(1-$A2179))))))*(INPUT!$C$47-INPUT!$B$47))+INPUT!$B$47,0)</f>
        <v>0</v>
      </c>
      <c r="M2179" s="61">
        <f ca="1">IFERROR(((IF($A2179&lt;=M$7,SQRT($A2179*M$7),(1-SQRT(((1-M$7)*(1-$A2179))))))*(INPUT!$C$48-INPUT!$B$48))+INPUT!$B$48,0)</f>
        <v>0</v>
      </c>
      <c r="N2179" s="61">
        <f t="shared" ca="1" si="70"/>
        <v>11.339174710604274</v>
      </c>
    </row>
    <row r="2180" spans="1:14" x14ac:dyDescent="0.25">
      <c r="A2180">
        <f t="shared" ca="1" si="69"/>
        <v>0.52001899186220746</v>
      </c>
      <c r="B2180" s="61">
        <f ca="1">IFERROR(((IF($A2180&lt;=B$7,SQRT($A2180*B$7),(1-SQRT(((1-B$7)*(1-$A2180))))))*(INPUT!$C$36-INPUT!$B$36))+INPUT!$B$36,0)</f>
        <v>4.1920910782006873</v>
      </c>
      <c r="C2180" s="61">
        <f ca="1">IFERROR(((IF($A2180&lt;=C$7,SQRT($A2180*C$7),(1-SQRT(((1-C$7)*(1-$A2180))))))*(INPUT!$C$37-INPUT!$B$37))+INPUT!$B$37,0)</f>
        <v>4.020223486566664</v>
      </c>
      <c r="D2180" s="61">
        <f ca="1">IFERROR(((IF($A2180&lt;=D$7,SQRT($A2180*D$7),(1-SQRT(((1-D$7)*(1-$A2180))))))*(INPUT!$C$38-INPUT!$B$38))+INPUT!$B$38,0)</f>
        <v>3.9267859703684334</v>
      </c>
      <c r="E2180" s="61">
        <f ca="1">IFERROR(((IF($A2180&lt;=E$7,SQRT($A2180*E$7),(1-SQRT(((1-E$7)*(1-$A2180))))))*(INPUT!$C$39-INPUT!$B$39))+INPUT!$B$39,0)</f>
        <v>4.0273732265328333</v>
      </c>
      <c r="F2180" s="61">
        <f ca="1">IFERROR(((IF($A2180&lt;=F$7,SQRT($A2180*F$7),(1-SQRT(((1-F$7)*(1-$A2180))))))*(INPUT!$C$40-INPUT!$B$40))+INPUT!$B$40,0)</f>
        <v>0</v>
      </c>
      <c r="G2180" s="61">
        <f ca="1">IFERROR(((IF($A2180&lt;=G$7,SQRT($A2180*G$7),(1-SQRT(((1-G$7)*(1-$A2180))))))*(INPUT!$C$41-INPUT!$B$41))+INPUT!$B$41,0)</f>
        <v>0</v>
      </c>
      <c r="H2180" s="61">
        <f ca="1">IFERROR(((IF($A2180&lt;=H$7,SQRT($A2180*H$7),(1-SQRT(((1-H$7)*(1-$A2180))))))*(INPUT!$C$42-INPUT!$B$42))+INPUT!$B$42,0)</f>
        <v>0</v>
      </c>
      <c r="I2180" s="61">
        <f ca="1">IFERROR(((IF($A2180&lt;=I$7,SQRT($A2180*I$7),(1-SQRT(((1-I$7)*(1-$A2180))))))*(INPUT!$C$43-INPUT!$B$43))+INPUT!$B$43,0)</f>
        <v>0</v>
      </c>
      <c r="J2180" s="61">
        <f ca="1">IFERROR(((IF($A2180&lt;=J$7,SQRT($A2180*J$7),(1-SQRT(((1-J$7)*(1-$A2180))))))*(INPUT!$C$44-INPUT!$B$44))+INPUT!$B$45,0)</f>
        <v>0</v>
      </c>
      <c r="K2180" s="61">
        <f ca="1">IFERROR(((IF($A2180&lt;=K$7,SQRT($A2180*K$7),(1-SQRT(((1-K$7)*(1-$A2180))))))*(INPUT!$C$46-INPUT!$B$46))+INPUT!$B$46,0)</f>
        <v>0</v>
      </c>
      <c r="L2180" s="61">
        <f ca="1">IFERROR(((IF($A2180&lt;=L$7,SQRT($A2180*L$7),(1-SQRT(((1-L$7)*(1-$A2180))))))*(INPUT!$C$47-INPUT!$B$47))+INPUT!$B$47,0)</f>
        <v>0</v>
      </c>
      <c r="M2180" s="61">
        <f ca="1">IFERROR(((IF($A2180&lt;=M$7,SQRT($A2180*M$7),(1-SQRT(((1-M$7)*(1-$A2180))))))*(INPUT!$C$48-INPUT!$B$48))+INPUT!$B$48,0)</f>
        <v>0</v>
      </c>
      <c r="N2180" s="61">
        <f t="shared" ca="1" si="70"/>
        <v>16.166473761668616</v>
      </c>
    </row>
    <row r="2181" spans="1:14" x14ac:dyDescent="0.25">
      <c r="A2181">
        <f t="shared" ca="1" si="69"/>
        <v>0.68581166569217455</v>
      </c>
      <c r="B2181" s="61">
        <f ca="1">IFERROR(((IF($A2181&lt;=B$7,SQRT($A2181*B$7),(1-SQRT(((1-B$7)*(1-$A2181))))))*(INPUT!$C$36-INPUT!$B$36))+INPUT!$B$36,0)</f>
        <v>5.01271562465719</v>
      </c>
      <c r="C2181" s="61">
        <f ca="1">IFERROR(((IF($A2181&lt;=C$7,SQRT($A2181*C$7),(1-SQRT(((1-C$7)*(1-$A2181))))))*(INPUT!$C$37-INPUT!$B$37))+INPUT!$B$37,0)</f>
        <v>4.2072978689219696</v>
      </c>
      <c r="D2181" s="61">
        <f ca="1">IFERROR(((IF($A2181&lt;=D$7,SQRT($A2181*D$7),(1-SQRT(((1-D$7)*(1-$A2181))))))*(INPUT!$C$38-INPUT!$B$38))+INPUT!$B$38,0)</f>
        <v>4.4338338260927053</v>
      </c>
      <c r="E2181" s="61">
        <f ca="1">IFERROR(((IF($A2181&lt;=E$7,SQRT($A2181*E$7),(1-SQRT(((1-E$7)*(1-$A2181))))))*(INPUT!$C$39-INPUT!$B$39))+INPUT!$B$39,0)</f>
        <v>4.1157052254334037</v>
      </c>
      <c r="F2181" s="61">
        <f ca="1">IFERROR(((IF($A2181&lt;=F$7,SQRT($A2181*F$7),(1-SQRT(((1-F$7)*(1-$A2181))))))*(INPUT!$C$40-INPUT!$B$40))+INPUT!$B$40,0)</f>
        <v>0</v>
      </c>
      <c r="G2181" s="61">
        <f ca="1">IFERROR(((IF($A2181&lt;=G$7,SQRT($A2181*G$7),(1-SQRT(((1-G$7)*(1-$A2181))))))*(INPUT!$C$41-INPUT!$B$41))+INPUT!$B$41,0)</f>
        <v>0</v>
      </c>
      <c r="H2181" s="61">
        <f ca="1">IFERROR(((IF($A2181&lt;=H$7,SQRT($A2181*H$7),(1-SQRT(((1-H$7)*(1-$A2181))))))*(INPUT!$C$42-INPUT!$B$42))+INPUT!$B$42,0)</f>
        <v>0</v>
      </c>
      <c r="I2181" s="61">
        <f ca="1">IFERROR(((IF($A2181&lt;=I$7,SQRT($A2181*I$7),(1-SQRT(((1-I$7)*(1-$A2181))))))*(INPUT!$C$43-INPUT!$B$43))+INPUT!$B$43,0)</f>
        <v>0</v>
      </c>
      <c r="J2181" s="61">
        <f ca="1">IFERROR(((IF($A2181&lt;=J$7,SQRT($A2181*J$7),(1-SQRT(((1-J$7)*(1-$A2181))))))*(INPUT!$C$44-INPUT!$B$44))+INPUT!$B$45,0)</f>
        <v>0</v>
      </c>
      <c r="K2181" s="61">
        <f ca="1">IFERROR(((IF($A2181&lt;=K$7,SQRT($A2181*K$7),(1-SQRT(((1-K$7)*(1-$A2181))))))*(INPUT!$C$46-INPUT!$B$46))+INPUT!$B$46,0)</f>
        <v>0</v>
      </c>
      <c r="L2181" s="61">
        <f ca="1">IFERROR(((IF($A2181&lt;=L$7,SQRT($A2181*L$7),(1-SQRT(((1-L$7)*(1-$A2181))))))*(INPUT!$C$47-INPUT!$B$47))+INPUT!$B$47,0)</f>
        <v>0</v>
      </c>
      <c r="M2181" s="61">
        <f ca="1">IFERROR(((IF($A2181&lt;=M$7,SQRT($A2181*M$7),(1-SQRT(((1-M$7)*(1-$A2181))))))*(INPUT!$C$48-INPUT!$B$48))+INPUT!$B$48,0)</f>
        <v>0</v>
      </c>
      <c r="N2181" s="61">
        <f t="shared" ca="1" si="70"/>
        <v>17.76955254510527</v>
      </c>
    </row>
    <row r="2182" spans="1:14" x14ac:dyDescent="0.25">
      <c r="A2182">
        <f t="shared" ca="1" si="69"/>
        <v>0.81748807714299287</v>
      </c>
      <c r="B2182" s="61">
        <f ca="1">IFERROR(((IF($A2182&lt;=B$7,SQRT($A2182*B$7),(1-SQRT(((1-B$7)*(1-$A2182))))))*(INPUT!$C$36-INPUT!$B$36))+INPUT!$B$36,0)</f>
        <v>5.8397258443776732</v>
      </c>
      <c r="C2182" s="61">
        <f ca="1">IFERROR(((IF($A2182&lt;=C$7,SQRT($A2182*C$7),(1-SQRT(((1-C$7)*(1-$A2182))))))*(INPUT!$C$37-INPUT!$B$37))+INPUT!$B$37,0)</f>
        <v>4.3958279667892484</v>
      </c>
      <c r="D2182" s="61">
        <f ca="1">IFERROR(((IF($A2182&lt;=D$7,SQRT($A2182*D$7),(1-SQRT(((1-D$7)*(1-$A2182))))))*(INPUT!$C$38-INPUT!$B$38))+INPUT!$B$38,0)</f>
        <v>4.7939943197745007</v>
      </c>
      <c r="E2182" s="61">
        <f ca="1">IFERROR(((IF($A2182&lt;=E$7,SQRT($A2182*E$7),(1-SQRT(((1-E$7)*(1-$A2182))))))*(INPUT!$C$39-INPUT!$B$39))+INPUT!$B$39,0)</f>
        <v>4.2047245779918301</v>
      </c>
      <c r="F2182" s="61">
        <f ca="1">IFERROR(((IF($A2182&lt;=F$7,SQRT($A2182*F$7),(1-SQRT(((1-F$7)*(1-$A2182))))))*(INPUT!$C$40-INPUT!$B$40))+INPUT!$B$40,0)</f>
        <v>0</v>
      </c>
      <c r="G2182" s="61">
        <f ca="1">IFERROR(((IF($A2182&lt;=G$7,SQRT($A2182*G$7),(1-SQRT(((1-G$7)*(1-$A2182))))))*(INPUT!$C$41-INPUT!$B$41))+INPUT!$B$41,0)</f>
        <v>0</v>
      </c>
      <c r="H2182" s="61">
        <f ca="1">IFERROR(((IF($A2182&lt;=H$7,SQRT($A2182*H$7),(1-SQRT(((1-H$7)*(1-$A2182))))))*(INPUT!$C$42-INPUT!$B$42))+INPUT!$B$42,0)</f>
        <v>0</v>
      </c>
      <c r="I2182" s="61">
        <f ca="1">IFERROR(((IF($A2182&lt;=I$7,SQRT($A2182*I$7),(1-SQRT(((1-I$7)*(1-$A2182))))))*(INPUT!$C$43-INPUT!$B$43))+INPUT!$B$43,0)</f>
        <v>0</v>
      </c>
      <c r="J2182" s="61">
        <f ca="1">IFERROR(((IF($A2182&lt;=J$7,SQRT($A2182*J$7),(1-SQRT(((1-J$7)*(1-$A2182))))))*(INPUT!$C$44-INPUT!$B$44))+INPUT!$B$45,0)</f>
        <v>0</v>
      </c>
      <c r="K2182" s="61">
        <f ca="1">IFERROR(((IF($A2182&lt;=K$7,SQRT($A2182*K$7),(1-SQRT(((1-K$7)*(1-$A2182))))))*(INPUT!$C$46-INPUT!$B$46))+INPUT!$B$46,0)</f>
        <v>0</v>
      </c>
      <c r="L2182" s="61">
        <f ca="1">IFERROR(((IF($A2182&lt;=L$7,SQRT($A2182*L$7),(1-SQRT(((1-L$7)*(1-$A2182))))))*(INPUT!$C$47-INPUT!$B$47))+INPUT!$B$47,0)</f>
        <v>0</v>
      </c>
      <c r="M2182" s="61">
        <f ca="1">IFERROR(((IF($A2182&lt;=M$7,SQRT($A2182*M$7),(1-SQRT(((1-M$7)*(1-$A2182))))))*(INPUT!$C$48-INPUT!$B$48))+INPUT!$B$48,0)</f>
        <v>0</v>
      </c>
      <c r="N2182" s="61">
        <f t="shared" ca="1" si="70"/>
        <v>19.234272708933251</v>
      </c>
    </row>
    <row r="2183" spans="1:14" x14ac:dyDescent="0.25">
      <c r="A2183">
        <f t="shared" ca="1" si="69"/>
        <v>0.20391271004253186</v>
      </c>
      <c r="B2183" s="61">
        <f ca="1">IFERROR(((IF($A2183&lt;=B$7,SQRT($A2183*B$7),(1-SQRT(((1-B$7)*(1-$A2183))))))*(INPUT!$C$36-INPUT!$B$36))+INPUT!$B$36,0)</f>
        <v>2.9540185575647224</v>
      </c>
      <c r="C2183" s="61">
        <f ca="1">IFERROR(((IF($A2183&lt;=C$7,SQRT($A2183*C$7),(1-SQRT(((1-C$7)*(1-$A2183))))))*(INPUT!$C$37-INPUT!$B$37))+INPUT!$B$37,0)</f>
        <v>3.6386121045557029</v>
      </c>
      <c r="D2183" s="61">
        <f ca="1">IFERROR(((IF($A2183&lt;=D$7,SQRT($A2183*D$7),(1-SQRT(((1-D$7)*(1-$A2183))))))*(INPUT!$C$38-INPUT!$B$38))+INPUT!$B$38,0)</f>
        <v>2.6495888250911293</v>
      </c>
      <c r="E2183" s="61">
        <f ca="1">IFERROR(((IF($A2183&lt;=E$7,SQRT($A2183*E$7),(1-SQRT(((1-E$7)*(1-$A2183))))))*(INPUT!$C$39-INPUT!$B$39))+INPUT!$B$39,0)</f>
        <v>3.8591691920292348</v>
      </c>
      <c r="F2183" s="61">
        <f ca="1">IFERROR(((IF($A2183&lt;=F$7,SQRT($A2183*F$7),(1-SQRT(((1-F$7)*(1-$A2183))))))*(INPUT!$C$40-INPUT!$B$40))+INPUT!$B$40,0)</f>
        <v>0</v>
      </c>
      <c r="G2183" s="61">
        <f ca="1">IFERROR(((IF($A2183&lt;=G$7,SQRT($A2183*G$7),(1-SQRT(((1-G$7)*(1-$A2183))))))*(INPUT!$C$41-INPUT!$B$41))+INPUT!$B$41,0)</f>
        <v>0</v>
      </c>
      <c r="H2183" s="61">
        <f ca="1">IFERROR(((IF($A2183&lt;=H$7,SQRT($A2183*H$7),(1-SQRT(((1-H$7)*(1-$A2183))))))*(INPUT!$C$42-INPUT!$B$42))+INPUT!$B$42,0)</f>
        <v>0</v>
      </c>
      <c r="I2183" s="61">
        <f ca="1">IFERROR(((IF($A2183&lt;=I$7,SQRT($A2183*I$7),(1-SQRT(((1-I$7)*(1-$A2183))))))*(INPUT!$C$43-INPUT!$B$43))+INPUT!$B$43,0)</f>
        <v>0</v>
      </c>
      <c r="J2183" s="61">
        <f ca="1">IFERROR(((IF($A2183&lt;=J$7,SQRT($A2183*J$7),(1-SQRT(((1-J$7)*(1-$A2183))))))*(INPUT!$C$44-INPUT!$B$44))+INPUT!$B$45,0)</f>
        <v>0</v>
      </c>
      <c r="K2183" s="61">
        <f ca="1">IFERROR(((IF($A2183&lt;=K$7,SQRT($A2183*K$7),(1-SQRT(((1-K$7)*(1-$A2183))))))*(INPUT!$C$46-INPUT!$B$46))+INPUT!$B$46,0)</f>
        <v>0</v>
      </c>
      <c r="L2183" s="61">
        <f ca="1">IFERROR(((IF($A2183&lt;=L$7,SQRT($A2183*L$7),(1-SQRT(((1-L$7)*(1-$A2183))))))*(INPUT!$C$47-INPUT!$B$47))+INPUT!$B$47,0)</f>
        <v>0</v>
      </c>
      <c r="M2183" s="61">
        <f ca="1">IFERROR(((IF($A2183&lt;=M$7,SQRT($A2183*M$7),(1-SQRT(((1-M$7)*(1-$A2183))))))*(INPUT!$C$48-INPUT!$B$48))+INPUT!$B$48,0)</f>
        <v>0</v>
      </c>
      <c r="N2183" s="61">
        <f t="shared" ca="1" si="70"/>
        <v>13.10138867924079</v>
      </c>
    </row>
    <row r="2184" spans="1:14" x14ac:dyDescent="0.25">
      <c r="A2184">
        <f t="shared" ca="1" si="69"/>
        <v>0.33619739582311514</v>
      </c>
      <c r="B2184" s="61">
        <f ca="1">IFERROR(((IF($A2184&lt;=B$7,SQRT($A2184*B$7),(1-SQRT(((1-B$7)*(1-$A2184))))))*(INPUT!$C$36-INPUT!$B$36))+INPUT!$B$36,0)</f>
        <v>3.4356576252209634</v>
      </c>
      <c r="C2184" s="61">
        <f ca="1">IFERROR(((IF($A2184&lt;=C$7,SQRT($A2184*C$7),(1-SQRT(((1-C$7)*(1-$A2184))))))*(INPUT!$C$37-INPUT!$B$37))+INPUT!$B$37,0)</f>
        <v>3.8199968241683808</v>
      </c>
      <c r="D2184" s="61">
        <f ca="1">IFERROR(((IF($A2184&lt;=D$7,SQRT($A2184*D$7),(1-SQRT(((1-D$7)*(1-$A2184))))))*(INPUT!$C$38-INPUT!$B$38))+INPUT!$B$38,0)</f>
        <v>3.2572953128902862</v>
      </c>
      <c r="E2184" s="61">
        <f ca="1">IFERROR(((IF($A2184&lt;=E$7,SQRT($A2184*E$7),(1-SQRT(((1-E$7)*(1-$A2184))))))*(INPUT!$C$39-INPUT!$B$39))+INPUT!$B$39,0)</f>
        <v>3.9384614967937206</v>
      </c>
      <c r="F2184" s="61">
        <f ca="1">IFERROR(((IF($A2184&lt;=F$7,SQRT($A2184*F$7),(1-SQRT(((1-F$7)*(1-$A2184))))))*(INPUT!$C$40-INPUT!$B$40))+INPUT!$B$40,0)</f>
        <v>0</v>
      </c>
      <c r="G2184" s="61">
        <f ca="1">IFERROR(((IF($A2184&lt;=G$7,SQRT($A2184*G$7),(1-SQRT(((1-G$7)*(1-$A2184))))))*(INPUT!$C$41-INPUT!$B$41))+INPUT!$B$41,0)</f>
        <v>0</v>
      </c>
      <c r="H2184" s="61">
        <f ca="1">IFERROR(((IF($A2184&lt;=H$7,SQRT($A2184*H$7),(1-SQRT(((1-H$7)*(1-$A2184))))))*(INPUT!$C$42-INPUT!$B$42))+INPUT!$B$42,0)</f>
        <v>0</v>
      </c>
      <c r="I2184" s="61">
        <f ca="1">IFERROR(((IF($A2184&lt;=I$7,SQRT($A2184*I$7),(1-SQRT(((1-I$7)*(1-$A2184))))))*(INPUT!$C$43-INPUT!$B$43))+INPUT!$B$43,0)</f>
        <v>0</v>
      </c>
      <c r="J2184" s="61">
        <f ca="1">IFERROR(((IF($A2184&lt;=J$7,SQRT($A2184*J$7),(1-SQRT(((1-J$7)*(1-$A2184))))))*(INPUT!$C$44-INPUT!$B$44))+INPUT!$B$45,0)</f>
        <v>0</v>
      </c>
      <c r="K2184" s="61">
        <f ca="1">IFERROR(((IF($A2184&lt;=K$7,SQRT($A2184*K$7),(1-SQRT(((1-K$7)*(1-$A2184))))))*(INPUT!$C$46-INPUT!$B$46))+INPUT!$B$46,0)</f>
        <v>0</v>
      </c>
      <c r="L2184" s="61">
        <f ca="1">IFERROR(((IF($A2184&lt;=L$7,SQRT($A2184*L$7),(1-SQRT(((1-L$7)*(1-$A2184))))))*(INPUT!$C$47-INPUT!$B$47))+INPUT!$B$47,0)</f>
        <v>0</v>
      </c>
      <c r="M2184" s="61">
        <f ca="1">IFERROR(((IF($A2184&lt;=M$7,SQRT($A2184*M$7),(1-SQRT(((1-M$7)*(1-$A2184))))))*(INPUT!$C$48-INPUT!$B$48))+INPUT!$B$48,0)</f>
        <v>0</v>
      </c>
      <c r="N2184" s="61">
        <f t="shared" ca="1" si="70"/>
        <v>14.451411259073351</v>
      </c>
    </row>
    <row r="2185" spans="1:14" x14ac:dyDescent="0.25">
      <c r="A2185">
        <f t="shared" ca="1" si="69"/>
        <v>0.82185778779443452</v>
      </c>
      <c r="B2185" s="61">
        <f ca="1">IFERROR(((IF($A2185&lt;=B$7,SQRT($A2185*B$7),(1-SQRT(((1-B$7)*(1-$A2185))))))*(INPUT!$C$36-INPUT!$B$36))+INPUT!$B$36,0)</f>
        <v>5.8716445576450162</v>
      </c>
      <c r="C2185" s="61">
        <f ca="1">IFERROR(((IF($A2185&lt;=C$7,SQRT($A2185*C$7),(1-SQRT(((1-C$7)*(1-$A2185))))))*(INPUT!$C$37-INPUT!$B$37))+INPUT!$B$37,0)</f>
        <v>4.4031043437826582</v>
      </c>
      <c r="D2185" s="61">
        <f ca="1">IFERROR(((IF($A2185&lt;=D$7,SQRT($A2185*D$7),(1-SQRT(((1-D$7)*(1-$A2185))))))*(INPUT!$C$38-INPUT!$B$38))+INPUT!$B$38,0)</f>
        <v>4.8054286556739658</v>
      </c>
      <c r="E2185" s="61">
        <f ca="1">IFERROR(((IF($A2185&lt;=E$7,SQRT($A2185*E$7),(1-SQRT(((1-E$7)*(1-$A2185))))))*(INPUT!$C$39-INPUT!$B$39))+INPUT!$B$39,0)</f>
        <v>4.2081603072268532</v>
      </c>
      <c r="F2185" s="61">
        <f ca="1">IFERROR(((IF($A2185&lt;=F$7,SQRT($A2185*F$7),(1-SQRT(((1-F$7)*(1-$A2185))))))*(INPUT!$C$40-INPUT!$B$40))+INPUT!$B$40,0)</f>
        <v>0</v>
      </c>
      <c r="G2185" s="61">
        <f ca="1">IFERROR(((IF($A2185&lt;=G$7,SQRT($A2185*G$7),(1-SQRT(((1-G$7)*(1-$A2185))))))*(INPUT!$C$41-INPUT!$B$41))+INPUT!$B$41,0)</f>
        <v>0</v>
      </c>
      <c r="H2185" s="61">
        <f ca="1">IFERROR(((IF($A2185&lt;=H$7,SQRT($A2185*H$7),(1-SQRT(((1-H$7)*(1-$A2185))))))*(INPUT!$C$42-INPUT!$B$42))+INPUT!$B$42,0)</f>
        <v>0</v>
      </c>
      <c r="I2185" s="61">
        <f ca="1">IFERROR(((IF($A2185&lt;=I$7,SQRT($A2185*I$7),(1-SQRT(((1-I$7)*(1-$A2185))))))*(INPUT!$C$43-INPUT!$B$43))+INPUT!$B$43,0)</f>
        <v>0</v>
      </c>
      <c r="J2185" s="61">
        <f ca="1">IFERROR(((IF($A2185&lt;=J$7,SQRT($A2185*J$7),(1-SQRT(((1-J$7)*(1-$A2185))))))*(INPUT!$C$44-INPUT!$B$44))+INPUT!$B$45,0)</f>
        <v>0</v>
      </c>
      <c r="K2185" s="61">
        <f ca="1">IFERROR(((IF($A2185&lt;=K$7,SQRT($A2185*K$7),(1-SQRT(((1-K$7)*(1-$A2185))))))*(INPUT!$C$46-INPUT!$B$46))+INPUT!$B$46,0)</f>
        <v>0</v>
      </c>
      <c r="L2185" s="61">
        <f ca="1">IFERROR(((IF($A2185&lt;=L$7,SQRT($A2185*L$7),(1-SQRT(((1-L$7)*(1-$A2185))))))*(INPUT!$C$47-INPUT!$B$47))+INPUT!$B$47,0)</f>
        <v>0</v>
      </c>
      <c r="M2185" s="61">
        <f ca="1">IFERROR(((IF($A2185&lt;=M$7,SQRT($A2185*M$7),(1-SQRT(((1-M$7)*(1-$A2185))))))*(INPUT!$C$48-INPUT!$B$48))+INPUT!$B$48,0)</f>
        <v>0</v>
      </c>
      <c r="N2185" s="61">
        <f t="shared" ca="1" si="70"/>
        <v>19.288337864328494</v>
      </c>
    </row>
    <row r="2186" spans="1:14" x14ac:dyDescent="0.25">
      <c r="A2186">
        <f t="shared" ref="A2186:A2249" ca="1" si="71">RAND()</f>
        <v>0.23799784308363092</v>
      </c>
      <c r="B2186" s="61">
        <f ca="1">IFERROR(((IF($A2186&lt;=B$7,SQRT($A2186*B$7),(1-SQRT(((1-B$7)*(1-$A2186))))))*(INPUT!$C$36-INPUT!$B$36))+INPUT!$B$36,0)</f>
        <v>3.0746905158882409</v>
      </c>
      <c r="C2186" s="61">
        <f ca="1">IFERROR(((IF($A2186&lt;=C$7,SQRT($A2186*C$7),(1-SQRT(((1-C$7)*(1-$A2186))))))*(INPUT!$C$37-INPUT!$B$37))+INPUT!$B$37,0)</f>
        <v>3.6899244061252379</v>
      </c>
      <c r="D2186" s="61">
        <f ca="1">IFERROR(((IF($A2186&lt;=D$7,SQRT($A2186*D$7),(1-SQRT(((1-D$7)*(1-$A2186))))))*(INPUT!$C$38-INPUT!$B$38))+INPUT!$B$38,0)</f>
        <v>2.8215041806640784</v>
      </c>
      <c r="E2186" s="61">
        <f ca="1">IFERROR(((IF($A2186&lt;=E$7,SQRT($A2186*E$7),(1-SQRT(((1-E$7)*(1-$A2186))))))*(INPUT!$C$39-INPUT!$B$39))+INPUT!$B$39,0)</f>
        <v>3.8816003574708819</v>
      </c>
      <c r="F2186" s="61">
        <f ca="1">IFERROR(((IF($A2186&lt;=F$7,SQRT($A2186*F$7),(1-SQRT(((1-F$7)*(1-$A2186))))))*(INPUT!$C$40-INPUT!$B$40))+INPUT!$B$40,0)</f>
        <v>0</v>
      </c>
      <c r="G2186" s="61">
        <f ca="1">IFERROR(((IF($A2186&lt;=G$7,SQRT($A2186*G$7),(1-SQRT(((1-G$7)*(1-$A2186))))))*(INPUT!$C$41-INPUT!$B$41))+INPUT!$B$41,0)</f>
        <v>0</v>
      </c>
      <c r="H2186" s="61">
        <f ca="1">IFERROR(((IF($A2186&lt;=H$7,SQRT($A2186*H$7),(1-SQRT(((1-H$7)*(1-$A2186))))))*(INPUT!$C$42-INPUT!$B$42))+INPUT!$B$42,0)</f>
        <v>0</v>
      </c>
      <c r="I2186" s="61">
        <f ca="1">IFERROR(((IF($A2186&lt;=I$7,SQRT($A2186*I$7),(1-SQRT(((1-I$7)*(1-$A2186))))))*(INPUT!$C$43-INPUT!$B$43))+INPUT!$B$43,0)</f>
        <v>0</v>
      </c>
      <c r="J2186" s="61">
        <f ca="1">IFERROR(((IF($A2186&lt;=J$7,SQRT($A2186*J$7),(1-SQRT(((1-J$7)*(1-$A2186))))))*(INPUT!$C$44-INPUT!$B$44))+INPUT!$B$45,0)</f>
        <v>0</v>
      </c>
      <c r="K2186" s="61">
        <f ca="1">IFERROR(((IF($A2186&lt;=K$7,SQRT($A2186*K$7),(1-SQRT(((1-K$7)*(1-$A2186))))))*(INPUT!$C$46-INPUT!$B$46))+INPUT!$B$46,0)</f>
        <v>0</v>
      </c>
      <c r="L2186" s="61">
        <f ca="1">IFERROR(((IF($A2186&lt;=L$7,SQRT($A2186*L$7),(1-SQRT(((1-L$7)*(1-$A2186))))))*(INPUT!$C$47-INPUT!$B$47))+INPUT!$B$47,0)</f>
        <v>0</v>
      </c>
      <c r="M2186" s="61">
        <f ca="1">IFERROR(((IF($A2186&lt;=M$7,SQRT($A2186*M$7),(1-SQRT(((1-M$7)*(1-$A2186))))))*(INPUT!$C$48-INPUT!$B$48))+INPUT!$B$48,0)</f>
        <v>0</v>
      </c>
      <c r="N2186" s="61">
        <f t="shared" ref="N2186:N2249" ca="1" si="72">SUM(B2186:M2186)</f>
        <v>13.467719460148439</v>
      </c>
    </row>
    <row r="2187" spans="1:14" x14ac:dyDescent="0.25">
      <c r="A2187">
        <f t="shared" ca="1" si="71"/>
        <v>0.32346402913745498</v>
      </c>
      <c r="B2187" s="61">
        <f ca="1">IFERROR(((IF($A2187&lt;=B$7,SQRT($A2187*B$7),(1-SQRT(((1-B$7)*(1-$A2187))))))*(INPUT!$C$36-INPUT!$B$36))+INPUT!$B$36,0)</f>
        <v>3.3874105412008735</v>
      </c>
      <c r="C2187" s="61">
        <f ca="1">IFERROR(((IF($A2187&lt;=C$7,SQRT($A2187*C$7),(1-SQRT(((1-C$7)*(1-$A2187))))))*(INPUT!$C$37-INPUT!$B$37))+INPUT!$B$37,0)</f>
        <v>3.8043183811619068</v>
      </c>
      <c r="D2187" s="61">
        <f ca="1">IFERROR(((IF($A2187&lt;=D$7,SQRT($A2187*D$7),(1-SQRT(((1-D$7)*(1-$A2187))))))*(INPUT!$C$38-INPUT!$B$38))+INPUT!$B$38,0)</f>
        <v>3.2047666789790661</v>
      </c>
      <c r="E2187" s="61">
        <f ca="1">IFERROR(((IF($A2187&lt;=E$7,SQRT($A2187*E$7),(1-SQRT(((1-E$7)*(1-$A2187))))))*(INPUT!$C$39-INPUT!$B$39))+INPUT!$B$39,0)</f>
        <v>3.9316076676301801</v>
      </c>
      <c r="F2187" s="61">
        <f ca="1">IFERROR(((IF($A2187&lt;=F$7,SQRT($A2187*F$7),(1-SQRT(((1-F$7)*(1-$A2187))))))*(INPUT!$C$40-INPUT!$B$40))+INPUT!$B$40,0)</f>
        <v>0</v>
      </c>
      <c r="G2187" s="61">
        <f ca="1">IFERROR(((IF($A2187&lt;=G$7,SQRT($A2187*G$7),(1-SQRT(((1-G$7)*(1-$A2187))))))*(INPUT!$C$41-INPUT!$B$41))+INPUT!$B$41,0)</f>
        <v>0</v>
      </c>
      <c r="H2187" s="61">
        <f ca="1">IFERROR(((IF($A2187&lt;=H$7,SQRT($A2187*H$7),(1-SQRT(((1-H$7)*(1-$A2187))))))*(INPUT!$C$42-INPUT!$B$42))+INPUT!$B$42,0)</f>
        <v>0</v>
      </c>
      <c r="I2187" s="61">
        <f ca="1">IFERROR(((IF($A2187&lt;=I$7,SQRT($A2187*I$7),(1-SQRT(((1-I$7)*(1-$A2187))))))*(INPUT!$C$43-INPUT!$B$43))+INPUT!$B$43,0)</f>
        <v>0</v>
      </c>
      <c r="J2187" s="61">
        <f ca="1">IFERROR(((IF($A2187&lt;=J$7,SQRT($A2187*J$7),(1-SQRT(((1-J$7)*(1-$A2187))))))*(INPUT!$C$44-INPUT!$B$44))+INPUT!$B$45,0)</f>
        <v>0</v>
      </c>
      <c r="K2187" s="61">
        <f ca="1">IFERROR(((IF($A2187&lt;=K$7,SQRT($A2187*K$7),(1-SQRT(((1-K$7)*(1-$A2187))))))*(INPUT!$C$46-INPUT!$B$46))+INPUT!$B$46,0)</f>
        <v>0</v>
      </c>
      <c r="L2187" s="61">
        <f ca="1">IFERROR(((IF($A2187&lt;=L$7,SQRT($A2187*L$7),(1-SQRT(((1-L$7)*(1-$A2187))))))*(INPUT!$C$47-INPUT!$B$47))+INPUT!$B$47,0)</f>
        <v>0</v>
      </c>
      <c r="M2187" s="61">
        <f ca="1">IFERROR(((IF($A2187&lt;=M$7,SQRT($A2187*M$7),(1-SQRT(((1-M$7)*(1-$A2187))))))*(INPUT!$C$48-INPUT!$B$48))+INPUT!$B$48,0)</f>
        <v>0</v>
      </c>
      <c r="N2187" s="61">
        <f t="shared" ca="1" si="72"/>
        <v>14.328103268972027</v>
      </c>
    </row>
    <row r="2188" spans="1:14" x14ac:dyDescent="0.25">
      <c r="A2188">
        <f t="shared" ca="1" si="71"/>
        <v>0.94752754937710892</v>
      </c>
      <c r="B2188" s="61">
        <f ca="1">IFERROR(((IF($A2188&lt;=B$7,SQRT($A2188*B$7),(1-SQRT(((1-B$7)*(1-$A2188))))))*(INPUT!$C$36-INPUT!$B$36))+INPUT!$B$36,0)</f>
        <v>7.0689451048686038</v>
      </c>
      <c r="C2188" s="61">
        <f ca="1">IFERROR(((IF($A2188&lt;=C$7,SQRT($A2188*C$7),(1-SQRT(((1-C$7)*(1-$A2188))))))*(INPUT!$C$37-INPUT!$B$37))+INPUT!$B$37,0)</f>
        <v>4.6760479954595402</v>
      </c>
      <c r="D2188" s="61">
        <f ca="1">IFERROR(((IF($A2188&lt;=D$7,SQRT($A2188*D$7),(1-SQRT(((1-D$7)*(1-$A2188))))))*(INPUT!$C$38-INPUT!$B$38))+INPUT!$B$38,0)</f>
        <v>5.1442066852874806</v>
      </c>
      <c r="E2188" s="61">
        <f ca="1">IFERROR(((IF($A2188&lt;=E$7,SQRT($A2188*E$7),(1-SQRT(((1-E$7)*(1-$A2188))))))*(INPUT!$C$39-INPUT!$B$39))+INPUT!$B$39,0)</f>
        <v>4.3370376983281593</v>
      </c>
      <c r="F2188" s="61">
        <f ca="1">IFERROR(((IF($A2188&lt;=F$7,SQRT($A2188*F$7),(1-SQRT(((1-F$7)*(1-$A2188))))))*(INPUT!$C$40-INPUT!$B$40))+INPUT!$B$40,0)</f>
        <v>0</v>
      </c>
      <c r="G2188" s="61">
        <f ca="1">IFERROR(((IF($A2188&lt;=G$7,SQRT($A2188*G$7),(1-SQRT(((1-G$7)*(1-$A2188))))))*(INPUT!$C$41-INPUT!$B$41))+INPUT!$B$41,0)</f>
        <v>0</v>
      </c>
      <c r="H2188" s="61">
        <f ca="1">IFERROR(((IF($A2188&lt;=H$7,SQRT($A2188*H$7),(1-SQRT(((1-H$7)*(1-$A2188))))))*(INPUT!$C$42-INPUT!$B$42))+INPUT!$B$42,0)</f>
        <v>0</v>
      </c>
      <c r="I2188" s="61">
        <f ca="1">IFERROR(((IF($A2188&lt;=I$7,SQRT($A2188*I$7),(1-SQRT(((1-I$7)*(1-$A2188))))))*(INPUT!$C$43-INPUT!$B$43))+INPUT!$B$43,0)</f>
        <v>0</v>
      </c>
      <c r="J2188" s="61">
        <f ca="1">IFERROR(((IF($A2188&lt;=J$7,SQRT($A2188*J$7),(1-SQRT(((1-J$7)*(1-$A2188))))))*(INPUT!$C$44-INPUT!$B$44))+INPUT!$B$45,0)</f>
        <v>0</v>
      </c>
      <c r="K2188" s="61">
        <f ca="1">IFERROR(((IF($A2188&lt;=K$7,SQRT($A2188*K$7),(1-SQRT(((1-K$7)*(1-$A2188))))))*(INPUT!$C$46-INPUT!$B$46))+INPUT!$B$46,0)</f>
        <v>0</v>
      </c>
      <c r="L2188" s="61">
        <f ca="1">IFERROR(((IF($A2188&lt;=L$7,SQRT($A2188*L$7),(1-SQRT(((1-L$7)*(1-$A2188))))))*(INPUT!$C$47-INPUT!$B$47))+INPUT!$B$47,0)</f>
        <v>0</v>
      </c>
      <c r="M2188" s="61">
        <f ca="1">IFERROR(((IF($A2188&lt;=M$7,SQRT($A2188*M$7),(1-SQRT(((1-M$7)*(1-$A2188))))))*(INPUT!$C$48-INPUT!$B$48))+INPUT!$B$48,0)</f>
        <v>0</v>
      </c>
      <c r="N2188" s="61">
        <f t="shared" ca="1" si="72"/>
        <v>21.226237483943784</v>
      </c>
    </row>
    <row r="2189" spans="1:14" x14ac:dyDescent="0.25">
      <c r="A2189">
        <f t="shared" ca="1" si="71"/>
        <v>0.93513379048170719</v>
      </c>
      <c r="B2189" s="61">
        <f ca="1">IFERROR(((IF($A2189&lt;=B$7,SQRT($A2189*B$7),(1-SQRT(((1-B$7)*(1-$A2189))))))*(INPUT!$C$36-INPUT!$B$36))+INPUT!$B$36,0)</f>
        <v>6.9100096244943305</v>
      </c>
      <c r="C2189" s="61">
        <f ca="1">IFERROR(((IF($A2189&lt;=C$7,SQRT($A2189*C$7),(1-SQRT(((1-C$7)*(1-$A2189))))))*(INPUT!$C$37-INPUT!$B$37))+INPUT!$B$37,0)</f>
        <v>4.6398161316263797</v>
      </c>
      <c r="D2189" s="61">
        <f ca="1">IFERROR(((IF($A2189&lt;=D$7,SQRT($A2189*D$7),(1-SQRT(((1-D$7)*(1-$A2189))))))*(INPUT!$C$38-INPUT!$B$38))+INPUT!$B$38,0)</f>
        <v>5.1032951509120563</v>
      </c>
      <c r="E2189" s="61">
        <f ca="1">IFERROR(((IF($A2189&lt;=E$7,SQRT($A2189*E$7),(1-SQRT(((1-E$7)*(1-$A2189))))))*(INPUT!$C$39-INPUT!$B$39))+INPUT!$B$39,0)</f>
        <v>4.3199298885041619</v>
      </c>
      <c r="F2189" s="61">
        <f ca="1">IFERROR(((IF($A2189&lt;=F$7,SQRT($A2189*F$7),(1-SQRT(((1-F$7)*(1-$A2189))))))*(INPUT!$C$40-INPUT!$B$40))+INPUT!$B$40,0)</f>
        <v>0</v>
      </c>
      <c r="G2189" s="61">
        <f ca="1">IFERROR(((IF($A2189&lt;=G$7,SQRT($A2189*G$7),(1-SQRT(((1-G$7)*(1-$A2189))))))*(INPUT!$C$41-INPUT!$B$41))+INPUT!$B$41,0)</f>
        <v>0</v>
      </c>
      <c r="H2189" s="61">
        <f ca="1">IFERROR(((IF($A2189&lt;=H$7,SQRT($A2189*H$7),(1-SQRT(((1-H$7)*(1-$A2189))))))*(INPUT!$C$42-INPUT!$B$42))+INPUT!$B$42,0)</f>
        <v>0</v>
      </c>
      <c r="I2189" s="61">
        <f ca="1">IFERROR(((IF($A2189&lt;=I$7,SQRT($A2189*I$7),(1-SQRT(((1-I$7)*(1-$A2189))))))*(INPUT!$C$43-INPUT!$B$43))+INPUT!$B$43,0)</f>
        <v>0</v>
      </c>
      <c r="J2189" s="61">
        <f ca="1">IFERROR(((IF($A2189&lt;=J$7,SQRT($A2189*J$7),(1-SQRT(((1-J$7)*(1-$A2189))))))*(INPUT!$C$44-INPUT!$B$44))+INPUT!$B$45,0)</f>
        <v>0</v>
      </c>
      <c r="K2189" s="61">
        <f ca="1">IFERROR(((IF($A2189&lt;=K$7,SQRT($A2189*K$7),(1-SQRT(((1-K$7)*(1-$A2189))))))*(INPUT!$C$46-INPUT!$B$46))+INPUT!$B$46,0)</f>
        <v>0</v>
      </c>
      <c r="L2189" s="61">
        <f ca="1">IFERROR(((IF($A2189&lt;=L$7,SQRT($A2189*L$7),(1-SQRT(((1-L$7)*(1-$A2189))))))*(INPUT!$C$47-INPUT!$B$47))+INPUT!$B$47,0)</f>
        <v>0</v>
      </c>
      <c r="M2189" s="61">
        <f ca="1">IFERROR(((IF($A2189&lt;=M$7,SQRT($A2189*M$7),(1-SQRT(((1-M$7)*(1-$A2189))))))*(INPUT!$C$48-INPUT!$B$48))+INPUT!$B$48,0)</f>
        <v>0</v>
      </c>
      <c r="N2189" s="61">
        <f t="shared" ca="1" si="72"/>
        <v>20.973050795536931</v>
      </c>
    </row>
    <row r="2190" spans="1:14" x14ac:dyDescent="0.25">
      <c r="A2190">
        <f t="shared" ca="1" si="71"/>
        <v>0.50436061626532658</v>
      </c>
      <c r="B2190" s="61">
        <f ca="1">IFERROR(((IF($A2190&lt;=B$7,SQRT($A2190*B$7),(1-SQRT(((1-B$7)*(1-$A2190))))))*(INPUT!$C$36-INPUT!$B$36))+INPUT!$B$36,0)</f>
        <v>4.1225485556115755</v>
      </c>
      <c r="C2190" s="61">
        <f ca="1">IFERROR(((IF($A2190&lt;=C$7,SQRT($A2190*C$7),(1-SQRT(((1-C$7)*(1-$A2190))))))*(INPUT!$C$37-INPUT!$B$37))+INPUT!$B$37,0)</f>
        <v>4.0043701654383055</v>
      </c>
      <c r="D2190" s="61">
        <f ca="1">IFERROR(((IF($A2190&lt;=D$7,SQRT($A2190*D$7),(1-SQRT(((1-D$7)*(1-$A2190))))))*(INPUT!$C$38-INPUT!$B$38))+INPUT!$B$38,0)</f>
        <v>3.8749510895637966</v>
      </c>
      <c r="E2190" s="61">
        <f ca="1">IFERROR(((IF($A2190&lt;=E$7,SQRT($A2190*E$7),(1-SQRT(((1-E$7)*(1-$A2190))))))*(INPUT!$C$39-INPUT!$B$39))+INPUT!$B$39,0)</f>
        <v>4.0198876717131418</v>
      </c>
      <c r="F2190" s="61">
        <f ca="1">IFERROR(((IF($A2190&lt;=F$7,SQRT($A2190*F$7),(1-SQRT(((1-F$7)*(1-$A2190))))))*(INPUT!$C$40-INPUT!$B$40))+INPUT!$B$40,0)</f>
        <v>0</v>
      </c>
      <c r="G2190" s="61">
        <f ca="1">IFERROR(((IF($A2190&lt;=G$7,SQRT($A2190*G$7),(1-SQRT(((1-G$7)*(1-$A2190))))))*(INPUT!$C$41-INPUT!$B$41))+INPUT!$B$41,0)</f>
        <v>0</v>
      </c>
      <c r="H2190" s="61">
        <f ca="1">IFERROR(((IF($A2190&lt;=H$7,SQRT($A2190*H$7),(1-SQRT(((1-H$7)*(1-$A2190))))))*(INPUT!$C$42-INPUT!$B$42))+INPUT!$B$42,0)</f>
        <v>0</v>
      </c>
      <c r="I2190" s="61">
        <f ca="1">IFERROR(((IF($A2190&lt;=I$7,SQRT($A2190*I$7),(1-SQRT(((1-I$7)*(1-$A2190))))))*(INPUT!$C$43-INPUT!$B$43))+INPUT!$B$43,0)</f>
        <v>0</v>
      </c>
      <c r="J2190" s="61">
        <f ca="1">IFERROR(((IF($A2190&lt;=J$7,SQRT($A2190*J$7),(1-SQRT(((1-J$7)*(1-$A2190))))))*(INPUT!$C$44-INPUT!$B$44))+INPUT!$B$45,0)</f>
        <v>0</v>
      </c>
      <c r="K2190" s="61">
        <f ca="1">IFERROR(((IF($A2190&lt;=K$7,SQRT($A2190*K$7),(1-SQRT(((1-K$7)*(1-$A2190))))))*(INPUT!$C$46-INPUT!$B$46))+INPUT!$B$46,0)</f>
        <v>0</v>
      </c>
      <c r="L2190" s="61">
        <f ca="1">IFERROR(((IF($A2190&lt;=L$7,SQRT($A2190*L$7),(1-SQRT(((1-L$7)*(1-$A2190))))))*(INPUT!$C$47-INPUT!$B$47))+INPUT!$B$47,0)</f>
        <v>0</v>
      </c>
      <c r="M2190" s="61">
        <f ca="1">IFERROR(((IF($A2190&lt;=M$7,SQRT($A2190*M$7),(1-SQRT(((1-M$7)*(1-$A2190))))))*(INPUT!$C$48-INPUT!$B$48))+INPUT!$B$48,0)</f>
        <v>0</v>
      </c>
      <c r="N2190" s="61">
        <f t="shared" ca="1" si="72"/>
        <v>16.021757482326819</v>
      </c>
    </row>
    <row r="2191" spans="1:14" x14ac:dyDescent="0.25">
      <c r="A2191">
        <f t="shared" ca="1" si="71"/>
        <v>0.93250571207559607</v>
      </c>
      <c r="B2191" s="61">
        <f ca="1">IFERROR(((IF($A2191&lt;=B$7,SQRT($A2191*B$7),(1-SQRT(((1-B$7)*(1-$A2191))))))*(INPUT!$C$36-INPUT!$B$36))+INPUT!$B$36,0)</f>
        <v>6.8783204656812522</v>
      </c>
      <c r="C2191" s="61">
        <f ca="1">IFERROR(((IF($A2191&lt;=C$7,SQRT($A2191*C$7),(1-SQRT(((1-C$7)*(1-$A2191))))))*(INPUT!$C$37-INPUT!$B$37))+INPUT!$B$37,0)</f>
        <v>4.6325920852120799</v>
      </c>
      <c r="D2191" s="61">
        <f ca="1">IFERROR(((IF($A2191&lt;=D$7,SQRT($A2191*D$7),(1-SQRT(((1-D$7)*(1-$A2191))))))*(INPUT!$C$38-INPUT!$B$38))+INPUT!$B$38,0)</f>
        <v>5.095138054038177</v>
      </c>
      <c r="E2191" s="61">
        <f ca="1">IFERROR(((IF($A2191&lt;=E$7,SQRT($A2191*E$7),(1-SQRT(((1-E$7)*(1-$A2191))))))*(INPUT!$C$39-INPUT!$B$39))+INPUT!$B$39,0)</f>
        <v>4.316518868502965</v>
      </c>
      <c r="F2191" s="61">
        <f ca="1">IFERROR(((IF($A2191&lt;=F$7,SQRT($A2191*F$7),(1-SQRT(((1-F$7)*(1-$A2191))))))*(INPUT!$C$40-INPUT!$B$40))+INPUT!$B$40,0)</f>
        <v>0</v>
      </c>
      <c r="G2191" s="61">
        <f ca="1">IFERROR(((IF($A2191&lt;=G$7,SQRT($A2191*G$7),(1-SQRT(((1-G$7)*(1-$A2191))))))*(INPUT!$C$41-INPUT!$B$41))+INPUT!$B$41,0)</f>
        <v>0</v>
      </c>
      <c r="H2191" s="61">
        <f ca="1">IFERROR(((IF($A2191&lt;=H$7,SQRT($A2191*H$7),(1-SQRT(((1-H$7)*(1-$A2191))))))*(INPUT!$C$42-INPUT!$B$42))+INPUT!$B$42,0)</f>
        <v>0</v>
      </c>
      <c r="I2191" s="61">
        <f ca="1">IFERROR(((IF($A2191&lt;=I$7,SQRT($A2191*I$7),(1-SQRT(((1-I$7)*(1-$A2191))))))*(INPUT!$C$43-INPUT!$B$43))+INPUT!$B$43,0)</f>
        <v>0</v>
      </c>
      <c r="J2191" s="61">
        <f ca="1">IFERROR(((IF($A2191&lt;=J$7,SQRT($A2191*J$7),(1-SQRT(((1-J$7)*(1-$A2191))))))*(INPUT!$C$44-INPUT!$B$44))+INPUT!$B$45,0)</f>
        <v>0</v>
      </c>
      <c r="K2191" s="61">
        <f ca="1">IFERROR(((IF($A2191&lt;=K$7,SQRT($A2191*K$7),(1-SQRT(((1-K$7)*(1-$A2191))))))*(INPUT!$C$46-INPUT!$B$46))+INPUT!$B$46,0)</f>
        <v>0</v>
      </c>
      <c r="L2191" s="61">
        <f ca="1">IFERROR(((IF($A2191&lt;=L$7,SQRT($A2191*L$7),(1-SQRT(((1-L$7)*(1-$A2191))))))*(INPUT!$C$47-INPUT!$B$47))+INPUT!$B$47,0)</f>
        <v>0</v>
      </c>
      <c r="M2191" s="61">
        <f ca="1">IFERROR(((IF($A2191&lt;=M$7,SQRT($A2191*M$7),(1-SQRT(((1-M$7)*(1-$A2191))))))*(INPUT!$C$48-INPUT!$B$48))+INPUT!$B$48,0)</f>
        <v>0</v>
      </c>
      <c r="N2191" s="61">
        <f t="shared" ca="1" si="72"/>
        <v>20.922569473434475</v>
      </c>
    </row>
    <row r="2192" spans="1:14" x14ac:dyDescent="0.25">
      <c r="A2192">
        <f t="shared" ca="1" si="71"/>
        <v>0.81617273913906718</v>
      </c>
      <c r="B2192" s="61">
        <f ca="1">IFERROR(((IF($A2192&lt;=B$7,SQRT($A2192*B$7),(1-SQRT(((1-B$7)*(1-$A2192))))))*(INPUT!$C$36-INPUT!$B$36))+INPUT!$B$36,0)</f>
        <v>5.830192910847309</v>
      </c>
      <c r="C2192" s="61">
        <f ca="1">IFERROR(((IF($A2192&lt;=C$7,SQRT($A2192*C$7),(1-SQRT(((1-C$7)*(1-$A2192))))))*(INPUT!$C$37-INPUT!$B$37))+INPUT!$B$37,0)</f>
        <v>4.3936547833767747</v>
      </c>
      <c r="D2192" s="61">
        <f ca="1">IFERROR(((IF($A2192&lt;=D$7,SQRT($A2192*D$7),(1-SQRT(((1-D$7)*(1-$A2192))))))*(INPUT!$C$38-INPUT!$B$38))+INPUT!$B$38,0)</f>
        <v>4.7905464597025524</v>
      </c>
      <c r="E2192" s="61">
        <f ca="1">IFERROR(((IF($A2192&lt;=E$7,SQRT($A2192*E$7),(1-SQRT(((1-E$7)*(1-$A2192))))))*(INPUT!$C$39-INPUT!$B$39))+INPUT!$B$39,0)</f>
        <v>4.2036984533435247</v>
      </c>
      <c r="F2192" s="61">
        <f ca="1">IFERROR(((IF($A2192&lt;=F$7,SQRT($A2192*F$7),(1-SQRT(((1-F$7)*(1-$A2192))))))*(INPUT!$C$40-INPUT!$B$40))+INPUT!$B$40,0)</f>
        <v>0</v>
      </c>
      <c r="G2192" s="61">
        <f ca="1">IFERROR(((IF($A2192&lt;=G$7,SQRT($A2192*G$7),(1-SQRT(((1-G$7)*(1-$A2192))))))*(INPUT!$C$41-INPUT!$B$41))+INPUT!$B$41,0)</f>
        <v>0</v>
      </c>
      <c r="H2192" s="61">
        <f ca="1">IFERROR(((IF($A2192&lt;=H$7,SQRT($A2192*H$7),(1-SQRT(((1-H$7)*(1-$A2192))))))*(INPUT!$C$42-INPUT!$B$42))+INPUT!$B$42,0)</f>
        <v>0</v>
      </c>
      <c r="I2192" s="61">
        <f ca="1">IFERROR(((IF($A2192&lt;=I$7,SQRT($A2192*I$7),(1-SQRT(((1-I$7)*(1-$A2192))))))*(INPUT!$C$43-INPUT!$B$43))+INPUT!$B$43,0)</f>
        <v>0</v>
      </c>
      <c r="J2192" s="61">
        <f ca="1">IFERROR(((IF($A2192&lt;=J$7,SQRT($A2192*J$7),(1-SQRT(((1-J$7)*(1-$A2192))))))*(INPUT!$C$44-INPUT!$B$44))+INPUT!$B$45,0)</f>
        <v>0</v>
      </c>
      <c r="K2192" s="61">
        <f ca="1">IFERROR(((IF($A2192&lt;=K$7,SQRT($A2192*K$7),(1-SQRT(((1-K$7)*(1-$A2192))))))*(INPUT!$C$46-INPUT!$B$46))+INPUT!$B$46,0)</f>
        <v>0</v>
      </c>
      <c r="L2192" s="61">
        <f ca="1">IFERROR(((IF($A2192&lt;=L$7,SQRT($A2192*L$7),(1-SQRT(((1-L$7)*(1-$A2192))))))*(INPUT!$C$47-INPUT!$B$47))+INPUT!$B$47,0)</f>
        <v>0</v>
      </c>
      <c r="M2192" s="61">
        <f ca="1">IFERROR(((IF($A2192&lt;=M$7,SQRT($A2192*M$7),(1-SQRT(((1-M$7)*(1-$A2192))))))*(INPUT!$C$48-INPUT!$B$48))+INPUT!$B$48,0)</f>
        <v>0</v>
      </c>
      <c r="N2192" s="61">
        <f t="shared" ca="1" si="72"/>
        <v>19.218092607270162</v>
      </c>
    </row>
    <row r="2193" spans="1:14" x14ac:dyDescent="0.25">
      <c r="A2193">
        <f t="shared" ca="1" si="71"/>
        <v>0.59300756166169333</v>
      </c>
      <c r="B2193" s="61">
        <f ca="1">IFERROR(((IF($A2193&lt;=B$7,SQRT($A2193*B$7),(1-SQRT(((1-B$7)*(1-$A2193))))))*(INPUT!$C$36-INPUT!$B$36))+INPUT!$B$36,0)</f>
        <v>4.5323411857253415</v>
      </c>
      <c r="C2193" s="61">
        <f ca="1">IFERROR(((IF($A2193&lt;=C$7,SQRT($A2193*C$7),(1-SQRT(((1-C$7)*(1-$A2193))))))*(INPUT!$C$37-INPUT!$B$37))+INPUT!$B$37,0)</f>
        <v>4.0977888957252784</v>
      </c>
      <c r="D2193" s="61">
        <f ca="1">IFERROR(((IF($A2193&lt;=D$7,SQRT($A2193*D$7),(1-SQRT(((1-D$7)*(1-$A2193))))))*(INPUT!$C$38-INPUT!$B$38))+INPUT!$B$38,0)</f>
        <v>4.1587011057779195</v>
      </c>
      <c r="E2193" s="61">
        <f ca="1">IFERROR(((IF($A2193&lt;=E$7,SQRT($A2193*E$7),(1-SQRT(((1-E$7)*(1-$A2193))))))*(INPUT!$C$39-INPUT!$B$39))+INPUT!$B$39,0)</f>
        <v>4.0639977367958586</v>
      </c>
      <c r="F2193" s="61">
        <f ca="1">IFERROR(((IF($A2193&lt;=F$7,SQRT($A2193*F$7),(1-SQRT(((1-F$7)*(1-$A2193))))))*(INPUT!$C$40-INPUT!$B$40))+INPUT!$B$40,0)</f>
        <v>0</v>
      </c>
      <c r="G2193" s="61">
        <f ca="1">IFERROR(((IF($A2193&lt;=G$7,SQRT($A2193*G$7),(1-SQRT(((1-G$7)*(1-$A2193))))))*(INPUT!$C$41-INPUT!$B$41))+INPUT!$B$41,0)</f>
        <v>0</v>
      </c>
      <c r="H2193" s="61">
        <f ca="1">IFERROR(((IF($A2193&lt;=H$7,SQRT($A2193*H$7),(1-SQRT(((1-H$7)*(1-$A2193))))))*(INPUT!$C$42-INPUT!$B$42))+INPUT!$B$42,0)</f>
        <v>0</v>
      </c>
      <c r="I2193" s="61">
        <f ca="1">IFERROR(((IF($A2193&lt;=I$7,SQRT($A2193*I$7),(1-SQRT(((1-I$7)*(1-$A2193))))))*(INPUT!$C$43-INPUT!$B$43))+INPUT!$B$43,0)</f>
        <v>0</v>
      </c>
      <c r="J2193" s="61">
        <f ca="1">IFERROR(((IF($A2193&lt;=J$7,SQRT($A2193*J$7),(1-SQRT(((1-J$7)*(1-$A2193))))))*(INPUT!$C$44-INPUT!$B$44))+INPUT!$B$45,0)</f>
        <v>0</v>
      </c>
      <c r="K2193" s="61">
        <f ca="1">IFERROR(((IF($A2193&lt;=K$7,SQRT($A2193*K$7),(1-SQRT(((1-K$7)*(1-$A2193))))))*(INPUT!$C$46-INPUT!$B$46))+INPUT!$B$46,0)</f>
        <v>0</v>
      </c>
      <c r="L2193" s="61">
        <f ca="1">IFERROR(((IF($A2193&lt;=L$7,SQRT($A2193*L$7),(1-SQRT(((1-L$7)*(1-$A2193))))))*(INPUT!$C$47-INPUT!$B$47))+INPUT!$B$47,0)</f>
        <v>0</v>
      </c>
      <c r="M2193" s="61">
        <f ca="1">IFERROR(((IF($A2193&lt;=M$7,SQRT($A2193*M$7),(1-SQRT(((1-M$7)*(1-$A2193))))))*(INPUT!$C$48-INPUT!$B$48))+INPUT!$B$48,0)</f>
        <v>0</v>
      </c>
      <c r="N2193" s="61">
        <f t="shared" ca="1" si="72"/>
        <v>16.852828924024397</v>
      </c>
    </row>
    <row r="2194" spans="1:14" x14ac:dyDescent="0.25">
      <c r="A2194">
        <f t="shared" ca="1" si="71"/>
        <v>0.18475367770518547</v>
      </c>
      <c r="B2194" s="61">
        <f ca="1">IFERROR(((IF($A2194&lt;=B$7,SQRT($A2194*B$7),(1-SQRT(((1-B$7)*(1-$A2194))))))*(INPUT!$C$36-INPUT!$B$36))+INPUT!$B$36,0)</f>
        <v>2.8830635718613369</v>
      </c>
      <c r="C2194" s="61">
        <f ca="1">IFERROR(((IF($A2194&lt;=C$7,SQRT($A2194*C$7),(1-SQRT(((1-C$7)*(1-$A2194))))))*(INPUT!$C$37-INPUT!$B$37))+INPUT!$B$37,0)</f>
        <v>3.6078711667864916</v>
      </c>
      <c r="D2194" s="61">
        <f ca="1">IFERROR(((IF($A2194&lt;=D$7,SQRT($A2194*D$7),(1-SQRT(((1-D$7)*(1-$A2194))))))*(INPUT!$C$38-INPUT!$B$38))+INPUT!$B$38,0)</f>
        <v>2.5465952137038457</v>
      </c>
      <c r="E2194" s="61">
        <f ca="1">IFERROR(((IF($A2194&lt;=E$7,SQRT($A2194*E$7),(1-SQRT(((1-E$7)*(1-$A2194))))))*(INPUT!$C$39-INPUT!$B$39))+INPUT!$B$39,0)</f>
        <v>3.8457307953906019</v>
      </c>
      <c r="F2194" s="61">
        <f ca="1">IFERROR(((IF($A2194&lt;=F$7,SQRT($A2194*F$7),(1-SQRT(((1-F$7)*(1-$A2194))))))*(INPUT!$C$40-INPUT!$B$40))+INPUT!$B$40,0)</f>
        <v>0</v>
      </c>
      <c r="G2194" s="61">
        <f ca="1">IFERROR(((IF($A2194&lt;=G$7,SQRT($A2194*G$7),(1-SQRT(((1-G$7)*(1-$A2194))))))*(INPUT!$C$41-INPUT!$B$41))+INPUT!$B$41,0)</f>
        <v>0</v>
      </c>
      <c r="H2194" s="61">
        <f ca="1">IFERROR(((IF($A2194&lt;=H$7,SQRT($A2194*H$7),(1-SQRT(((1-H$7)*(1-$A2194))))))*(INPUT!$C$42-INPUT!$B$42))+INPUT!$B$42,0)</f>
        <v>0</v>
      </c>
      <c r="I2194" s="61">
        <f ca="1">IFERROR(((IF($A2194&lt;=I$7,SQRT($A2194*I$7),(1-SQRT(((1-I$7)*(1-$A2194))))))*(INPUT!$C$43-INPUT!$B$43))+INPUT!$B$43,0)</f>
        <v>0</v>
      </c>
      <c r="J2194" s="61">
        <f ca="1">IFERROR(((IF($A2194&lt;=J$7,SQRT($A2194*J$7),(1-SQRT(((1-J$7)*(1-$A2194))))))*(INPUT!$C$44-INPUT!$B$44))+INPUT!$B$45,0)</f>
        <v>0</v>
      </c>
      <c r="K2194" s="61">
        <f ca="1">IFERROR(((IF($A2194&lt;=K$7,SQRT($A2194*K$7),(1-SQRT(((1-K$7)*(1-$A2194))))))*(INPUT!$C$46-INPUT!$B$46))+INPUT!$B$46,0)</f>
        <v>0</v>
      </c>
      <c r="L2194" s="61">
        <f ca="1">IFERROR(((IF($A2194&lt;=L$7,SQRT($A2194*L$7),(1-SQRT(((1-L$7)*(1-$A2194))))))*(INPUT!$C$47-INPUT!$B$47))+INPUT!$B$47,0)</f>
        <v>0</v>
      </c>
      <c r="M2194" s="61">
        <f ca="1">IFERROR(((IF($A2194&lt;=M$7,SQRT($A2194*M$7),(1-SQRT(((1-M$7)*(1-$A2194))))))*(INPUT!$C$48-INPUT!$B$48))+INPUT!$B$48,0)</f>
        <v>0</v>
      </c>
      <c r="N2194" s="61">
        <f t="shared" ca="1" si="72"/>
        <v>12.883260747742277</v>
      </c>
    </row>
    <row r="2195" spans="1:14" x14ac:dyDescent="0.25">
      <c r="A2195">
        <f t="shared" ca="1" si="71"/>
        <v>0.82962254081933284</v>
      </c>
      <c r="B2195" s="61">
        <f ca="1">IFERROR(((IF($A2195&lt;=B$7,SQRT($A2195*B$7),(1-SQRT(((1-B$7)*(1-$A2195))))))*(INPUT!$C$36-INPUT!$B$36))+INPUT!$B$36,0)</f>
        <v>5.9293439358590039</v>
      </c>
      <c r="C2195" s="61">
        <f ca="1">IFERROR(((IF($A2195&lt;=C$7,SQRT($A2195*C$7),(1-SQRT(((1-C$7)*(1-$A2195))))))*(INPUT!$C$37-INPUT!$B$37))+INPUT!$B$37,0)</f>
        <v>4.4162578322912296</v>
      </c>
      <c r="D2195" s="61">
        <f ca="1">IFERROR(((IF($A2195&lt;=D$7,SQRT($A2195*D$7),(1-SQRT(((1-D$7)*(1-$A2195))))))*(INPUT!$C$38-INPUT!$B$38))+INPUT!$B$38,0)</f>
        <v>4.8256721424818663</v>
      </c>
      <c r="E2195" s="61">
        <f ca="1">IFERROR(((IF($A2195&lt;=E$7,SQRT($A2195*E$7),(1-SQRT(((1-E$7)*(1-$A2195))))))*(INPUT!$C$39-INPUT!$B$39))+INPUT!$B$39,0)</f>
        <v>4.2143710663797078</v>
      </c>
      <c r="F2195" s="61">
        <f ca="1">IFERROR(((IF($A2195&lt;=F$7,SQRT($A2195*F$7),(1-SQRT(((1-F$7)*(1-$A2195))))))*(INPUT!$C$40-INPUT!$B$40))+INPUT!$B$40,0)</f>
        <v>0</v>
      </c>
      <c r="G2195" s="61">
        <f ca="1">IFERROR(((IF($A2195&lt;=G$7,SQRT($A2195*G$7),(1-SQRT(((1-G$7)*(1-$A2195))))))*(INPUT!$C$41-INPUT!$B$41))+INPUT!$B$41,0)</f>
        <v>0</v>
      </c>
      <c r="H2195" s="61">
        <f ca="1">IFERROR(((IF($A2195&lt;=H$7,SQRT($A2195*H$7),(1-SQRT(((1-H$7)*(1-$A2195))))))*(INPUT!$C$42-INPUT!$B$42))+INPUT!$B$42,0)</f>
        <v>0</v>
      </c>
      <c r="I2195" s="61">
        <f ca="1">IFERROR(((IF($A2195&lt;=I$7,SQRT($A2195*I$7),(1-SQRT(((1-I$7)*(1-$A2195))))))*(INPUT!$C$43-INPUT!$B$43))+INPUT!$B$43,0)</f>
        <v>0</v>
      </c>
      <c r="J2195" s="61">
        <f ca="1">IFERROR(((IF($A2195&lt;=J$7,SQRT($A2195*J$7),(1-SQRT(((1-J$7)*(1-$A2195))))))*(INPUT!$C$44-INPUT!$B$44))+INPUT!$B$45,0)</f>
        <v>0</v>
      </c>
      <c r="K2195" s="61">
        <f ca="1">IFERROR(((IF($A2195&lt;=K$7,SQRT($A2195*K$7),(1-SQRT(((1-K$7)*(1-$A2195))))))*(INPUT!$C$46-INPUT!$B$46))+INPUT!$B$46,0)</f>
        <v>0</v>
      </c>
      <c r="L2195" s="61">
        <f ca="1">IFERROR(((IF($A2195&lt;=L$7,SQRT($A2195*L$7),(1-SQRT(((1-L$7)*(1-$A2195))))))*(INPUT!$C$47-INPUT!$B$47))+INPUT!$B$47,0)</f>
        <v>0</v>
      </c>
      <c r="M2195" s="61">
        <f ca="1">IFERROR(((IF($A2195&lt;=M$7,SQRT($A2195*M$7),(1-SQRT(((1-M$7)*(1-$A2195))))))*(INPUT!$C$48-INPUT!$B$48))+INPUT!$B$48,0)</f>
        <v>0</v>
      </c>
      <c r="N2195" s="61">
        <f t="shared" ca="1" si="72"/>
        <v>19.385644977011808</v>
      </c>
    </row>
    <row r="2196" spans="1:14" x14ac:dyDescent="0.25">
      <c r="A2196">
        <f t="shared" ca="1" si="71"/>
        <v>0.95539675435809002</v>
      </c>
      <c r="B2196" s="61">
        <f ca="1">IFERROR(((IF($A2196&lt;=B$7,SQRT($A2196*B$7),(1-SQRT(((1-B$7)*(1-$A2196))))))*(INPUT!$C$36-INPUT!$B$36))+INPUT!$B$36,0)</f>
        <v>7.1798277028557109</v>
      </c>
      <c r="C2196" s="61">
        <f ca="1">IFERROR(((IF($A2196&lt;=C$7,SQRT($A2196*C$7),(1-SQRT(((1-C$7)*(1-$A2196))))))*(INPUT!$C$37-INPUT!$B$37))+INPUT!$B$37,0)</f>
        <v>4.7013254425234381</v>
      </c>
      <c r="D2196" s="61">
        <f ca="1">IFERROR(((IF($A2196&lt;=D$7,SQRT($A2196*D$7),(1-SQRT(((1-D$7)*(1-$A2196))))))*(INPUT!$C$38-INPUT!$B$38))+INPUT!$B$38,0)</f>
        <v>5.1727489416074866</v>
      </c>
      <c r="E2196" s="61">
        <f ca="1">IFERROR(((IF($A2196&lt;=E$7,SQRT($A2196*E$7),(1-SQRT(((1-E$7)*(1-$A2196))))))*(INPUT!$C$39-INPUT!$B$39))+INPUT!$B$39,0)</f>
        <v>4.3489730974894236</v>
      </c>
      <c r="F2196" s="61">
        <f ca="1">IFERROR(((IF($A2196&lt;=F$7,SQRT($A2196*F$7),(1-SQRT(((1-F$7)*(1-$A2196))))))*(INPUT!$C$40-INPUT!$B$40))+INPUT!$B$40,0)</f>
        <v>0</v>
      </c>
      <c r="G2196" s="61">
        <f ca="1">IFERROR(((IF($A2196&lt;=G$7,SQRT($A2196*G$7),(1-SQRT(((1-G$7)*(1-$A2196))))))*(INPUT!$C$41-INPUT!$B$41))+INPUT!$B$41,0)</f>
        <v>0</v>
      </c>
      <c r="H2196" s="61">
        <f ca="1">IFERROR(((IF($A2196&lt;=H$7,SQRT($A2196*H$7),(1-SQRT(((1-H$7)*(1-$A2196))))))*(INPUT!$C$42-INPUT!$B$42))+INPUT!$B$42,0)</f>
        <v>0</v>
      </c>
      <c r="I2196" s="61">
        <f ca="1">IFERROR(((IF($A2196&lt;=I$7,SQRT($A2196*I$7),(1-SQRT(((1-I$7)*(1-$A2196))))))*(INPUT!$C$43-INPUT!$B$43))+INPUT!$B$43,0)</f>
        <v>0</v>
      </c>
      <c r="J2196" s="61">
        <f ca="1">IFERROR(((IF($A2196&lt;=J$7,SQRT($A2196*J$7),(1-SQRT(((1-J$7)*(1-$A2196))))))*(INPUT!$C$44-INPUT!$B$44))+INPUT!$B$45,0)</f>
        <v>0</v>
      </c>
      <c r="K2196" s="61">
        <f ca="1">IFERROR(((IF($A2196&lt;=K$7,SQRT($A2196*K$7),(1-SQRT(((1-K$7)*(1-$A2196))))))*(INPUT!$C$46-INPUT!$B$46))+INPUT!$B$46,0)</f>
        <v>0</v>
      </c>
      <c r="L2196" s="61">
        <f ca="1">IFERROR(((IF($A2196&lt;=L$7,SQRT($A2196*L$7),(1-SQRT(((1-L$7)*(1-$A2196))))))*(INPUT!$C$47-INPUT!$B$47))+INPUT!$B$47,0)</f>
        <v>0</v>
      </c>
      <c r="M2196" s="61">
        <f ca="1">IFERROR(((IF($A2196&lt;=M$7,SQRT($A2196*M$7),(1-SQRT(((1-M$7)*(1-$A2196))))))*(INPUT!$C$48-INPUT!$B$48))+INPUT!$B$48,0)</f>
        <v>0</v>
      </c>
      <c r="N2196" s="61">
        <f t="shared" ca="1" si="72"/>
        <v>21.402875184476059</v>
      </c>
    </row>
    <row r="2197" spans="1:14" x14ac:dyDescent="0.25">
      <c r="A2197">
        <f t="shared" ca="1" si="71"/>
        <v>0.22482083428749766</v>
      </c>
      <c r="B2197" s="61">
        <f ca="1">IFERROR(((IF($A2197&lt;=B$7,SQRT($A2197*B$7),(1-SQRT(((1-B$7)*(1-$A2197))))))*(INPUT!$C$36-INPUT!$B$36))+INPUT!$B$36,0)</f>
        <v>3.0280687779386053</v>
      </c>
      <c r="C2197" s="61">
        <f ca="1">IFERROR(((IF($A2197&lt;=C$7,SQRT($A2197*C$7),(1-SQRT(((1-C$7)*(1-$A2197))))))*(INPUT!$C$37-INPUT!$B$37))+INPUT!$B$37,0)</f>
        <v>3.6705532555845175</v>
      </c>
      <c r="D2197" s="61">
        <f ca="1">IFERROR(((IF($A2197&lt;=D$7,SQRT($A2197*D$7),(1-SQRT(((1-D$7)*(1-$A2197))))))*(INPUT!$C$38-INPUT!$B$38))+INPUT!$B$38,0)</f>
        <v>2.7566035987139168</v>
      </c>
      <c r="E2197" s="61">
        <f ca="1">IFERROR(((IF($A2197&lt;=E$7,SQRT($A2197*E$7),(1-SQRT(((1-E$7)*(1-$A2197))))))*(INPUT!$C$39-INPUT!$B$39))+INPUT!$B$39,0)</f>
        <v>3.873132261726139</v>
      </c>
      <c r="F2197" s="61">
        <f ca="1">IFERROR(((IF($A2197&lt;=F$7,SQRT($A2197*F$7),(1-SQRT(((1-F$7)*(1-$A2197))))))*(INPUT!$C$40-INPUT!$B$40))+INPUT!$B$40,0)</f>
        <v>0</v>
      </c>
      <c r="G2197" s="61">
        <f ca="1">IFERROR(((IF($A2197&lt;=G$7,SQRT($A2197*G$7),(1-SQRT(((1-G$7)*(1-$A2197))))))*(INPUT!$C$41-INPUT!$B$41))+INPUT!$B$41,0)</f>
        <v>0</v>
      </c>
      <c r="H2197" s="61">
        <f ca="1">IFERROR(((IF($A2197&lt;=H$7,SQRT($A2197*H$7),(1-SQRT(((1-H$7)*(1-$A2197))))))*(INPUT!$C$42-INPUT!$B$42))+INPUT!$B$42,0)</f>
        <v>0</v>
      </c>
      <c r="I2197" s="61">
        <f ca="1">IFERROR(((IF($A2197&lt;=I$7,SQRT($A2197*I$7),(1-SQRT(((1-I$7)*(1-$A2197))))))*(INPUT!$C$43-INPUT!$B$43))+INPUT!$B$43,0)</f>
        <v>0</v>
      </c>
      <c r="J2197" s="61">
        <f ca="1">IFERROR(((IF($A2197&lt;=J$7,SQRT($A2197*J$7),(1-SQRT(((1-J$7)*(1-$A2197))))))*(INPUT!$C$44-INPUT!$B$44))+INPUT!$B$45,0)</f>
        <v>0</v>
      </c>
      <c r="K2197" s="61">
        <f ca="1">IFERROR(((IF($A2197&lt;=K$7,SQRT($A2197*K$7),(1-SQRT(((1-K$7)*(1-$A2197))))))*(INPUT!$C$46-INPUT!$B$46))+INPUT!$B$46,0)</f>
        <v>0</v>
      </c>
      <c r="L2197" s="61">
        <f ca="1">IFERROR(((IF($A2197&lt;=L$7,SQRT($A2197*L$7),(1-SQRT(((1-L$7)*(1-$A2197))))))*(INPUT!$C$47-INPUT!$B$47))+INPUT!$B$47,0)</f>
        <v>0</v>
      </c>
      <c r="M2197" s="61">
        <f ca="1">IFERROR(((IF($A2197&lt;=M$7,SQRT($A2197*M$7),(1-SQRT(((1-M$7)*(1-$A2197))))))*(INPUT!$C$48-INPUT!$B$48))+INPUT!$B$48,0)</f>
        <v>0</v>
      </c>
      <c r="N2197" s="61">
        <f t="shared" ca="1" si="72"/>
        <v>13.328357893963178</v>
      </c>
    </row>
    <row r="2198" spans="1:14" x14ac:dyDescent="0.25">
      <c r="A2198">
        <f t="shared" ca="1" si="71"/>
        <v>0.85994140429893307</v>
      </c>
      <c r="B2198" s="61">
        <f ca="1">IFERROR(((IF($A2198&lt;=B$7,SQRT($A2198*B$7),(1-SQRT(((1-B$7)*(1-$A2198))))))*(INPUT!$C$36-INPUT!$B$36))+INPUT!$B$36,0)</f>
        <v>6.1683322697474576</v>
      </c>
      <c r="C2198" s="61">
        <f ca="1">IFERROR(((IF($A2198&lt;=C$7,SQRT($A2198*C$7),(1-SQRT(((1-C$7)*(1-$A2198))))))*(INPUT!$C$37-INPUT!$B$37))+INPUT!$B$37,0)</f>
        <v>4.4707390139051117</v>
      </c>
      <c r="D2198" s="61">
        <f ca="1">IFERROR(((IF($A2198&lt;=D$7,SQRT($A2198*D$7),(1-SQRT(((1-D$7)*(1-$A2198))))))*(INPUT!$C$38-INPUT!$B$38))+INPUT!$B$38,0)</f>
        <v>4.903823451905077</v>
      </c>
      <c r="E2198" s="61">
        <f ca="1">IFERROR(((IF($A2198&lt;=E$7,SQRT($A2198*E$7),(1-SQRT(((1-E$7)*(1-$A2198))))))*(INPUT!$C$39-INPUT!$B$39))+INPUT!$B$39,0)</f>
        <v>4.2400957626947759</v>
      </c>
      <c r="F2198" s="61">
        <f ca="1">IFERROR(((IF($A2198&lt;=F$7,SQRT($A2198*F$7),(1-SQRT(((1-F$7)*(1-$A2198))))))*(INPUT!$C$40-INPUT!$B$40))+INPUT!$B$40,0)</f>
        <v>0</v>
      </c>
      <c r="G2198" s="61">
        <f ca="1">IFERROR(((IF($A2198&lt;=G$7,SQRT($A2198*G$7),(1-SQRT(((1-G$7)*(1-$A2198))))))*(INPUT!$C$41-INPUT!$B$41))+INPUT!$B$41,0)</f>
        <v>0</v>
      </c>
      <c r="H2198" s="61">
        <f ca="1">IFERROR(((IF($A2198&lt;=H$7,SQRT($A2198*H$7),(1-SQRT(((1-H$7)*(1-$A2198))))))*(INPUT!$C$42-INPUT!$B$42))+INPUT!$B$42,0)</f>
        <v>0</v>
      </c>
      <c r="I2198" s="61">
        <f ca="1">IFERROR(((IF($A2198&lt;=I$7,SQRT($A2198*I$7),(1-SQRT(((1-I$7)*(1-$A2198))))))*(INPUT!$C$43-INPUT!$B$43))+INPUT!$B$43,0)</f>
        <v>0</v>
      </c>
      <c r="J2198" s="61">
        <f ca="1">IFERROR(((IF($A2198&lt;=J$7,SQRT($A2198*J$7),(1-SQRT(((1-J$7)*(1-$A2198))))))*(INPUT!$C$44-INPUT!$B$44))+INPUT!$B$45,0)</f>
        <v>0</v>
      </c>
      <c r="K2198" s="61">
        <f ca="1">IFERROR(((IF($A2198&lt;=K$7,SQRT($A2198*K$7),(1-SQRT(((1-K$7)*(1-$A2198))))))*(INPUT!$C$46-INPUT!$B$46))+INPUT!$B$46,0)</f>
        <v>0</v>
      </c>
      <c r="L2198" s="61">
        <f ca="1">IFERROR(((IF($A2198&lt;=L$7,SQRT($A2198*L$7),(1-SQRT(((1-L$7)*(1-$A2198))))))*(INPUT!$C$47-INPUT!$B$47))+INPUT!$B$47,0)</f>
        <v>0</v>
      </c>
      <c r="M2198" s="61">
        <f ca="1">IFERROR(((IF($A2198&lt;=M$7,SQRT($A2198*M$7),(1-SQRT(((1-M$7)*(1-$A2198))))))*(INPUT!$C$48-INPUT!$B$48))+INPUT!$B$48,0)</f>
        <v>0</v>
      </c>
      <c r="N2198" s="61">
        <f t="shared" ca="1" si="72"/>
        <v>19.782990498252421</v>
      </c>
    </row>
    <row r="2199" spans="1:14" x14ac:dyDescent="0.25">
      <c r="A2199">
        <f t="shared" ca="1" si="71"/>
        <v>0.83525592397690174</v>
      </c>
      <c r="B2199" s="61">
        <f ca="1">IFERROR(((IF($A2199&lt;=B$7,SQRT($A2199*B$7),(1-SQRT(((1-B$7)*(1-$A2199))))))*(INPUT!$C$36-INPUT!$B$36))+INPUT!$B$36,0)</f>
        <v>5.9720327064591707</v>
      </c>
      <c r="C2199" s="61">
        <f ca="1">IFERROR(((IF($A2199&lt;=C$7,SQRT($A2199*C$7),(1-SQRT(((1-C$7)*(1-$A2199))))))*(INPUT!$C$37-INPUT!$B$37))+INPUT!$B$37,0)</f>
        <v>4.4259894146915091</v>
      </c>
      <c r="D2199" s="61">
        <f ca="1">IFERROR(((IF($A2199&lt;=D$7,SQRT($A2199*D$7),(1-SQRT(((1-D$7)*(1-$A2199))))))*(INPUT!$C$38-INPUT!$B$38))+INPUT!$B$38,0)</f>
        <v>4.8402997001687353</v>
      </c>
      <c r="E2199" s="61">
        <f ca="1">IFERROR(((IF($A2199&lt;=E$7,SQRT($A2199*E$7),(1-SQRT(((1-E$7)*(1-$A2199))))))*(INPUT!$C$39-INPUT!$B$39))+INPUT!$B$39,0)</f>
        <v>4.2189660842280077</v>
      </c>
      <c r="F2199" s="61">
        <f ca="1">IFERROR(((IF($A2199&lt;=F$7,SQRT($A2199*F$7),(1-SQRT(((1-F$7)*(1-$A2199))))))*(INPUT!$C$40-INPUT!$B$40))+INPUT!$B$40,0)</f>
        <v>0</v>
      </c>
      <c r="G2199" s="61">
        <f ca="1">IFERROR(((IF($A2199&lt;=G$7,SQRT($A2199*G$7),(1-SQRT(((1-G$7)*(1-$A2199))))))*(INPUT!$C$41-INPUT!$B$41))+INPUT!$B$41,0)</f>
        <v>0</v>
      </c>
      <c r="H2199" s="61">
        <f ca="1">IFERROR(((IF($A2199&lt;=H$7,SQRT($A2199*H$7),(1-SQRT(((1-H$7)*(1-$A2199))))))*(INPUT!$C$42-INPUT!$B$42))+INPUT!$B$42,0)</f>
        <v>0</v>
      </c>
      <c r="I2199" s="61">
        <f ca="1">IFERROR(((IF($A2199&lt;=I$7,SQRT($A2199*I$7),(1-SQRT(((1-I$7)*(1-$A2199))))))*(INPUT!$C$43-INPUT!$B$43))+INPUT!$B$43,0)</f>
        <v>0</v>
      </c>
      <c r="J2199" s="61">
        <f ca="1">IFERROR(((IF($A2199&lt;=J$7,SQRT($A2199*J$7),(1-SQRT(((1-J$7)*(1-$A2199))))))*(INPUT!$C$44-INPUT!$B$44))+INPUT!$B$45,0)</f>
        <v>0</v>
      </c>
      <c r="K2199" s="61">
        <f ca="1">IFERROR(((IF($A2199&lt;=K$7,SQRT($A2199*K$7),(1-SQRT(((1-K$7)*(1-$A2199))))))*(INPUT!$C$46-INPUT!$B$46))+INPUT!$B$46,0)</f>
        <v>0</v>
      </c>
      <c r="L2199" s="61">
        <f ca="1">IFERROR(((IF($A2199&lt;=L$7,SQRT($A2199*L$7),(1-SQRT(((1-L$7)*(1-$A2199))))))*(INPUT!$C$47-INPUT!$B$47))+INPUT!$B$47,0)</f>
        <v>0</v>
      </c>
      <c r="M2199" s="61">
        <f ca="1">IFERROR(((IF($A2199&lt;=M$7,SQRT($A2199*M$7),(1-SQRT(((1-M$7)*(1-$A2199))))))*(INPUT!$C$48-INPUT!$B$48))+INPUT!$B$48,0)</f>
        <v>0</v>
      </c>
      <c r="N2199" s="61">
        <f t="shared" ca="1" si="72"/>
        <v>19.457287905547425</v>
      </c>
    </row>
    <row r="2200" spans="1:14" x14ac:dyDescent="0.25">
      <c r="A2200">
        <f t="shared" ca="1" si="71"/>
        <v>0.13188846523679565</v>
      </c>
      <c r="B2200" s="61">
        <f ca="1">IFERROR(((IF($A2200&lt;=B$7,SQRT($A2200*B$7),(1-SQRT(((1-B$7)*(1-$A2200))))))*(INPUT!$C$36-INPUT!$B$36))+INPUT!$B$36,0)</f>
        <v>2.6654526455287471</v>
      </c>
      <c r="C2200" s="61">
        <f ca="1">IFERROR(((IF($A2200&lt;=C$7,SQRT($A2200*C$7),(1-SQRT(((1-C$7)*(1-$A2200))))))*(INPUT!$C$37-INPUT!$B$37))+INPUT!$B$37,0)</f>
        <v>3.5135921830339627</v>
      </c>
      <c r="D2200" s="61">
        <f ca="1">IFERROR(((IF($A2200&lt;=D$7,SQRT($A2200*D$7),(1-SQRT(((1-D$7)*(1-$A2200))))))*(INPUT!$C$38-INPUT!$B$38))+INPUT!$B$38,0)</f>
        <v>2.2307254413665367</v>
      </c>
      <c r="E2200" s="61">
        <f ca="1">IFERROR(((IF($A2200&lt;=E$7,SQRT($A2200*E$7),(1-SQRT(((1-E$7)*(1-$A2200))))))*(INPUT!$C$39-INPUT!$B$39))+INPUT!$B$39,0)</f>
        <v>3.8045167508528115</v>
      </c>
      <c r="F2200" s="61">
        <f ca="1">IFERROR(((IF($A2200&lt;=F$7,SQRT($A2200*F$7),(1-SQRT(((1-F$7)*(1-$A2200))))))*(INPUT!$C$40-INPUT!$B$40))+INPUT!$B$40,0)</f>
        <v>0</v>
      </c>
      <c r="G2200" s="61">
        <f ca="1">IFERROR(((IF($A2200&lt;=G$7,SQRT($A2200*G$7),(1-SQRT(((1-G$7)*(1-$A2200))))))*(INPUT!$C$41-INPUT!$B$41))+INPUT!$B$41,0)</f>
        <v>0</v>
      </c>
      <c r="H2200" s="61">
        <f ca="1">IFERROR(((IF($A2200&lt;=H$7,SQRT($A2200*H$7),(1-SQRT(((1-H$7)*(1-$A2200))))))*(INPUT!$C$42-INPUT!$B$42))+INPUT!$B$42,0)</f>
        <v>0</v>
      </c>
      <c r="I2200" s="61">
        <f ca="1">IFERROR(((IF($A2200&lt;=I$7,SQRT($A2200*I$7),(1-SQRT(((1-I$7)*(1-$A2200))))))*(INPUT!$C$43-INPUT!$B$43))+INPUT!$B$43,0)</f>
        <v>0</v>
      </c>
      <c r="J2200" s="61">
        <f ca="1">IFERROR(((IF($A2200&lt;=J$7,SQRT($A2200*J$7),(1-SQRT(((1-J$7)*(1-$A2200))))))*(INPUT!$C$44-INPUT!$B$44))+INPUT!$B$45,0)</f>
        <v>0</v>
      </c>
      <c r="K2200" s="61">
        <f ca="1">IFERROR(((IF($A2200&lt;=K$7,SQRT($A2200*K$7),(1-SQRT(((1-K$7)*(1-$A2200))))))*(INPUT!$C$46-INPUT!$B$46))+INPUT!$B$46,0)</f>
        <v>0</v>
      </c>
      <c r="L2200" s="61">
        <f ca="1">IFERROR(((IF($A2200&lt;=L$7,SQRT($A2200*L$7),(1-SQRT(((1-L$7)*(1-$A2200))))))*(INPUT!$C$47-INPUT!$B$47))+INPUT!$B$47,0)</f>
        <v>0</v>
      </c>
      <c r="M2200" s="61">
        <f ca="1">IFERROR(((IF($A2200&lt;=M$7,SQRT($A2200*M$7),(1-SQRT(((1-M$7)*(1-$A2200))))))*(INPUT!$C$48-INPUT!$B$48))+INPUT!$B$48,0)</f>
        <v>0</v>
      </c>
      <c r="N2200" s="61">
        <f t="shared" ca="1" si="72"/>
        <v>12.214287020782059</v>
      </c>
    </row>
    <row r="2201" spans="1:14" x14ac:dyDescent="0.25">
      <c r="A2201">
        <f t="shared" ca="1" si="71"/>
        <v>0.76362715157185101</v>
      </c>
      <c r="B2201" s="61">
        <f ca="1">IFERROR(((IF($A2201&lt;=B$7,SQRT($A2201*B$7),(1-SQRT(((1-B$7)*(1-$A2201))))))*(INPUT!$C$36-INPUT!$B$36))+INPUT!$B$36,0)</f>
        <v>5.4739122303101873</v>
      </c>
      <c r="C2201" s="61">
        <f ca="1">IFERROR(((IF($A2201&lt;=C$7,SQRT($A2201*C$7),(1-SQRT(((1-C$7)*(1-$A2201))))))*(INPUT!$C$37-INPUT!$B$37))+INPUT!$B$37,0)</f>
        <v>4.3124349508182531</v>
      </c>
      <c r="D2201" s="61">
        <f ca="1">IFERROR(((IF($A2201&lt;=D$7,SQRT($A2201*D$7),(1-SQRT(((1-D$7)*(1-$A2201))))))*(INPUT!$C$38-INPUT!$B$38))+INPUT!$B$38,0)</f>
        <v>4.650462480543454</v>
      </c>
      <c r="E2201" s="61">
        <f ca="1">IFERROR(((IF($A2201&lt;=E$7,SQRT($A2201*E$7),(1-SQRT(((1-E$7)*(1-$A2201))))))*(INPUT!$C$39-INPUT!$B$39))+INPUT!$B$39,0)</f>
        <v>4.1653484127343416</v>
      </c>
      <c r="F2201" s="61">
        <f ca="1">IFERROR(((IF($A2201&lt;=F$7,SQRT($A2201*F$7),(1-SQRT(((1-F$7)*(1-$A2201))))))*(INPUT!$C$40-INPUT!$B$40))+INPUT!$B$40,0)</f>
        <v>0</v>
      </c>
      <c r="G2201" s="61">
        <f ca="1">IFERROR(((IF($A2201&lt;=G$7,SQRT($A2201*G$7),(1-SQRT(((1-G$7)*(1-$A2201))))))*(INPUT!$C$41-INPUT!$B$41))+INPUT!$B$41,0)</f>
        <v>0</v>
      </c>
      <c r="H2201" s="61">
        <f ca="1">IFERROR(((IF($A2201&lt;=H$7,SQRT($A2201*H$7),(1-SQRT(((1-H$7)*(1-$A2201))))))*(INPUT!$C$42-INPUT!$B$42))+INPUT!$B$42,0)</f>
        <v>0</v>
      </c>
      <c r="I2201" s="61">
        <f ca="1">IFERROR(((IF($A2201&lt;=I$7,SQRT($A2201*I$7),(1-SQRT(((1-I$7)*(1-$A2201))))))*(INPUT!$C$43-INPUT!$B$43))+INPUT!$B$43,0)</f>
        <v>0</v>
      </c>
      <c r="J2201" s="61">
        <f ca="1">IFERROR(((IF($A2201&lt;=J$7,SQRT($A2201*J$7),(1-SQRT(((1-J$7)*(1-$A2201))))))*(INPUT!$C$44-INPUT!$B$44))+INPUT!$B$45,0)</f>
        <v>0</v>
      </c>
      <c r="K2201" s="61">
        <f ca="1">IFERROR(((IF($A2201&lt;=K$7,SQRT($A2201*K$7),(1-SQRT(((1-K$7)*(1-$A2201))))))*(INPUT!$C$46-INPUT!$B$46))+INPUT!$B$46,0)</f>
        <v>0</v>
      </c>
      <c r="L2201" s="61">
        <f ca="1">IFERROR(((IF($A2201&lt;=L$7,SQRT($A2201*L$7),(1-SQRT(((1-L$7)*(1-$A2201))))))*(INPUT!$C$47-INPUT!$B$47))+INPUT!$B$47,0)</f>
        <v>0</v>
      </c>
      <c r="M2201" s="61">
        <f ca="1">IFERROR(((IF($A2201&lt;=M$7,SQRT($A2201*M$7),(1-SQRT(((1-M$7)*(1-$A2201))))))*(INPUT!$C$48-INPUT!$B$48))+INPUT!$B$48,0)</f>
        <v>0</v>
      </c>
      <c r="N2201" s="61">
        <f t="shared" ca="1" si="72"/>
        <v>18.602158074406237</v>
      </c>
    </row>
    <row r="2202" spans="1:14" x14ac:dyDescent="0.25">
      <c r="A2202">
        <f t="shared" ca="1" si="71"/>
        <v>0.5357874096340185</v>
      </c>
      <c r="B2202" s="61">
        <f ca="1">IFERROR(((IF($A2202&lt;=B$7,SQRT($A2202*B$7),(1-SQRT(((1-B$7)*(1-$A2202))))))*(INPUT!$C$36-INPUT!$B$36))+INPUT!$B$36,0)</f>
        <v>4.2632784431694866</v>
      </c>
      <c r="C2202" s="61">
        <f ca="1">IFERROR(((IF($A2202&lt;=C$7,SQRT($A2202*C$7),(1-SQRT(((1-C$7)*(1-$A2202))))))*(INPUT!$C$37-INPUT!$B$37))+INPUT!$B$37,0)</f>
        <v>4.0364517756064497</v>
      </c>
      <c r="D2202" s="61">
        <f ca="1">IFERROR(((IF($A2202&lt;=D$7,SQRT($A2202*D$7),(1-SQRT(((1-D$7)*(1-$A2202))))))*(INPUT!$C$38-INPUT!$B$38))+INPUT!$B$38,0)</f>
        <v>3.9782023219938765</v>
      </c>
      <c r="E2202" s="61">
        <f ca="1">IFERROR(((IF($A2202&lt;=E$7,SQRT($A2202*E$7),(1-SQRT(((1-E$7)*(1-$A2202))))))*(INPUT!$C$39-INPUT!$B$39))+INPUT!$B$39,0)</f>
        <v>4.0350358321315944</v>
      </c>
      <c r="F2202" s="61">
        <f ca="1">IFERROR(((IF($A2202&lt;=F$7,SQRT($A2202*F$7),(1-SQRT(((1-F$7)*(1-$A2202))))))*(INPUT!$C$40-INPUT!$B$40))+INPUT!$B$40,0)</f>
        <v>0</v>
      </c>
      <c r="G2202" s="61">
        <f ca="1">IFERROR(((IF($A2202&lt;=G$7,SQRT($A2202*G$7),(1-SQRT(((1-G$7)*(1-$A2202))))))*(INPUT!$C$41-INPUT!$B$41))+INPUT!$B$41,0)</f>
        <v>0</v>
      </c>
      <c r="H2202" s="61">
        <f ca="1">IFERROR(((IF($A2202&lt;=H$7,SQRT($A2202*H$7),(1-SQRT(((1-H$7)*(1-$A2202))))))*(INPUT!$C$42-INPUT!$B$42))+INPUT!$B$42,0)</f>
        <v>0</v>
      </c>
      <c r="I2202" s="61">
        <f ca="1">IFERROR(((IF($A2202&lt;=I$7,SQRT($A2202*I$7),(1-SQRT(((1-I$7)*(1-$A2202))))))*(INPUT!$C$43-INPUT!$B$43))+INPUT!$B$43,0)</f>
        <v>0</v>
      </c>
      <c r="J2202" s="61">
        <f ca="1">IFERROR(((IF($A2202&lt;=J$7,SQRT($A2202*J$7),(1-SQRT(((1-J$7)*(1-$A2202))))))*(INPUT!$C$44-INPUT!$B$44))+INPUT!$B$45,0)</f>
        <v>0</v>
      </c>
      <c r="K2202" s="61">
        <f ca="1">IFERROR(((IF($A2202&lt;=K$7,SQRT($A2202*K$7),(1-SQRT(((1-K$7)*(1-$A2202))))))*(INPUT!$C$46-INPUT!$B$46))+INPUT!$B$46,0)</f>
        <v>0</v>
      </c>
      <c r="L2202" s="61">
        <f ca="1">IFERROR(((IF($A2202&lt;=L$7,SQRT($A2202*L$7),(1-SQRT(((1-L$7)*(1-$A2202))))))*(INPUT!$C$47-INPUT!$B$47))+INPUT!$B$47,0)</f>
        <v>0</v>
      </c>
      <c r="M2202" s="61">
        <f ca="1">IFERROR(((IF($A2202&lt;=M$7,SQRT($A2202*M$7),(1-SQRT(((1-M$7)*(1-$A2202))))))*(INPUT!$C$48-INPUT!$B$48))+INPUT!$B$48,0)</f>
        <v>0</v>
      </c>
      <c r="N2202" s="61">
        <f t="shared" ca="1" si="72"/>
        <v>16.312968372901409</v>
      </c>
    </row>
    <row r="2203" spans="1:14" x14ac:dyDescent="0.25">
      <c r="A2203">
        <f t="shared" ca="1" si="71"/>
        <v>0.28798727881566433</v>
      </c>
      <c r="B2203" s="61">
        <f ca="1">IFERROR(((IF($A2203&lt;=B$7,SQRT($A2203*B$7),(1-SQRT(((1-B$7)*(1-$A2203))))))*(INPUT!$C$36-INPUT!$B$36))+INPUT!$B$36,0)</f>
        <v>3.2553330217188563</v>
      </c>
      <c r="C2203" s="61">
        <f ca="1">IFERROR(((IF($A2203&lt;=C$7,SQRT($A2203*C$7),(1-SQRT(((1-C$7)*(1-$A2203))))))*(INPUT!$C$37-INPUT!$B$37))+INPUT!$B$37,0)</f>
        <v>3.7589298766232151</v>
      </c>
      <c r="D2203" s="61">
        <f ca="1">IFERROR(((IF($A2203&lt;=D$7,SQRT($A2203*D$7),(1-SQRT(((1-D$7)*(1-$A2203))))))*(INPUT!$C$38-INPUT!$B$38))+INPUT!$B$38,0)</f>
        <v>3.0526982537083835</v>
      </c>
      <c r="E2203" s="61">
        <f ca="1">IFERROR(((IF($A2203&lt;=E$7,SQRT($A2203*E$7),(1-SQRT(((1-E$7)*(1-$A2203))))))*(INPUT!$C$39-INPUT!$B$39))+INPUT!$B$39,0)</f>
        <v>3.9117660892305706</v>
      </c>
      <c r="F2203" s="61">
        <f ca="1">IFERROR(((IF($A2203&lt;=F$7,SQRT($A2203*F$7),(1-SQRT(((1-F$7)*(1-$A2203))))))*(INPUT!$C$40-INPUT!$B$40))+INPUT!$B$40,0)</f>
        <v>0</v>
      </c>
      <c r="G2203" s="61">
        <f ca="1">IFERROR(((IF($A2203&lt;=G$7,SQRT($A2203*G$7),(1-SQRT(((1-G$7)*(1-$A2203))))))*(INPUT!$C$41-INPUT!$B$41))+INPUT!$B$41,0)</f>
        <v>0</v>
      </c>
      <c r="H2203" s="61">
        <f ca="1">IFERROR(((IF($A2203&lt;=H$7,SQRT($A2203*H$7),(1-SQRT(((1-H$7)*(1-$A2203))))))*(INPUT!$C$42-INPUT!$B$42))+INPUT!$B$42,0)</f>
        <v>0</v>
      </c>
      <c r="I2203" s="61">
        <f ca="1">IFERROR(((IF($A2203&lt;=I$7,SQRT($A2203*I$7),(1-SQRT(((1-I$7)*(1-$A2203))))))*(INPUT!$C$43-INPUT!$B$43))+INPUT!$B$43,0)</f>
        <v>0</v>
      </c>
      <c r="J2203" s="61">
        <f ca="1">IFERROR(((IF($A2203&lt;=J$7,SQRT($A2203*J$7),(1-SQRT(((1-J$7)*(1-$A2203))))))*(INPUT!$C$44-INPUT!$B$44))+INPUT!$B$45,0)</f>
        <v>0</v>
      </c>
      <c r="K2203" s="61">
        <f ca="1">IFERROR(((IF($A2203&lt;=K$7,SQRT($A2203*K$7),(1-SQRT(((1-K$7)*(1-$A2203))))))*(INPUT!$C$46-INPUT!$B$46))+INPUT!$B$46,0)</f>
        <v>0</v>
      </c>
      <c r="L2203" s="61">
        <f ca="1">IFERROR(((IF($A2203&lt;=L$7,SQRT($A2203*L$7),(1-SQRT(((1-L$7)*(1-$A2203))))))*(INPUT!$C$47-INPUT!$B$47))+INPUT!$B$47,0)</f>
        <v>0</v>
      </c>
      <c r="M2203" s="61">
        <f ca="1">IFERROR(((IF($A2203&lt;=M$7,SQRT($A2203*M$7),(1-SQRT(((1-M$7)*(1-$A2203))))))*(INPUT!$C$48-INPUT!$B$48))+INPUT!$B$48,0)</f>
        <v>0</v>
      </c>
      <c r="N2203" s="61">
        <f t="shared" ca="1" si="72"/>
        <v>13.978727241281025</v>
      </c>
    </row>
    <row r="2204" spans="1:14" x14ac:dyDescent="0.25">
      <c r="A2204">
        <f t="shared" ca="1" si="71"/>
        <v>0.30195805269793086</v>
      </c>
      <c r="B2204" s="61">
        <f ca="1">IFERROR(((IF($A2204&lt;=B$7,SQRT($A2204*B$7),(1-SQRT(((1-B$7)*(1-$A2204))))))*(INPUT!$C$36-INPUT!$B$36))+INPUT!$B$36,0)</f>
        <v>3.3069435139364534</v>
      </c>
      <c r="C2204" s="61">
        <f ca="1">IFERROR(((IF($A2204&lt;=C$7,SQRT($A2204*C$7),(1-SQRT(((1-C$7)*(1-$A2204))))))*(INPUT!$C$37-INPUT!$B$37))+INPUT!$B$37,0)</f>
        <v>3.777120393115418</v>
      </c>
      <c r="D2204" s="61">
        <f ca="1">IFERROR(((IF($A2204&lt;=D$7,SQRT($A2204*D$7),(1-SQRT(((1-D$7)*(1-$A2204))))))*(INPUT!$C$38-INPUT!$B$38))+INPUT!$B$38,0)</f>
        <v>3.1136432710854516</v>
      </c>
      <c r="E2204" s="61">
        <f ca="1">IFERROR(((IF($A2204&lt;=E$7,SQRT($A2204*E$7),(1-SQRT(((1-E$7)*(1-$A2204))))))*(INPUT!$C$39-INPUT!$B$39))+INPUT!$B$39,0)</f>
        <v>3.9197180709664252</v>
      </c>
      <c r="F2204" s="61">
        <f ca="1">IFERROR(((IF($A2204&lt;=F$7,SQRT($A2204*F$7),(1-SQRT(((1-F$7)*(1-$A2204))))))*(INPUT!$C$40-INPUT!$B$40))+INPUT!$B$40,0)</f>
        <v>0</v>
      </c>
      <c r="G2204" s="61">
        <f ca="1">IFERROR(((IF($A2204&lt;=G$7,SQRT($A2204*G$7),(1-SQRT(((1-G$7)*(1-$A2204))))))*(INPUT!$C$41-INPUT!$B$41))+INPUT!$B$41,0)</f>
        <v>0</v>
      </c>
      <c r="H2204" s="61">
        <f ca="1">IFERROR(((IF($A2204&lt;=H$7,SQRT($A2204*H$7),(1-SQRT(((1-H$7)*(1-$A2204))))))*(INPUT!$C$42-INPUT!$B$42))+INPUT!$B$42,0)</f>
        <v>0</v>
      </c>
      <c r="I2204" s="61">
        <f ca="1">IFERROR(((IF($A2204&lt;=I$7,SQRT($A2204*I$7),(1-SQRT(((1-I$7)*(1-$A2204))))))*(INPUT!$C$43-INPUT!$B$43))+INPUT!$B$43,0)</f>
        <v>0</v>
      </c>
      <c r="J2204" s="61">
        <f ca="1">IFERROR(((IF($A2204&lt;=J$7,SQRT($A2204*J$7),(1-SQRT(((1-J$7)*(1-$A2204))))))*(INPUT!$C$44-INPUT!$B$44))+INPUT!$B$45,0)</f>
        <v>0</v>
      </c>
      <c r="K2204" s="61">
        <f ca="1">IFERROR(((IF($A2204&lt;=K$7,SQRT($A2204*K$7),(1-SQRT(((1-K$7)*(1-$A2204))))))*(INPUT!$C$46-INPUT!$B$46))+INPUT!$B$46,0)</f>
        <v>0</v>
      </c>
      <c r="L2204" s="61">
        <f ca="1">IFERROR(((IF($A2204&lt;=L$7,SQRT($A2204*L$7),(1-SQRT(((1-L$7)*(1-$A2204))))))*(INPUT!$C$47-INPUT!$B$47))+INPUT!$B$47,0)</f>
        <v>0</v>
      </c>
      <c r="M2204" s="61">
        <f ca="1">IFERROR(((IF($A2204&lt;=M$7,SQRT($A2204*M$7),(1-SQRT(((1-M$7)*(1-$A2204))))))*(INPUT!$C$48-INPUT!$B$48))+INPUT!$B$48,0)</f>
        <v>0</v>
      </c>
      <c r="N2204" s="61">
        <f t="shared" ca="1" si="72"/>
        <v>14.117425249103748</v>
      </c>
    </row>
    <row r="2205" spans="1:14" x14ac:dyDescent="0.25">
      <c r="A2205">
        <f t="shared" ca="1" si="71"/>
        <v>0.53945470008086716</v>
      </c>
      <c r="B2205" s="61">
        <f ca="1">IFERROR(((IF($A2205&lt;=B$7,SQRT($A2205*B$7),(1-SQRT(((1-B$7)*(1-$A2205))))))*(INPUT!$C$36-INPUT!$B$36))+INPUT!$B$36,0)</f>
        <v>4.2800071481227153</v>
      </c>
      <c r="C2205" s="61">
        <f ca="1">IFERROR(((IF($A2205&lt;=C$7,SQRT($A2205*C$7),(1-SQRT(((1-C$7)*(1-$A2205))))))*(INPUT!$C$37-INPUT!$B$37))+INPUT!$B$37,0)</f>
        <v>4.0402653492562308</v>
      </c>
      <c r="D2205" s="61">
        <f ca="1">IFERROR(((IF($A2205&lt;=D$7,SQRT($A2205*D$7),(1-SQRT(((1-D$7)*(1-$A2205))))))*(INPUT!$C$38-INPUT!$B$38))+INPUT!$B$38,0)</f>
        <v>3.9900514388174591</v>
      </c>
      <c r="E2205" s="61">
        <f ca="1">IFERROR(((IF($A2205&lt;=E$7,SQRT($A2205*E$7),(1-SQRT(((1-E$7)*(1-$A2205))))))*(INPUT!$C$39-INPUT!$B$39))+INPUT!$B$39,0)</f>
        <v>4.0368365093766476</v>
      </c>
      <c r="F2205" s="61">
        <f ca="1">IFERROR(((IF($A2205&lt;=F$7,SQRT($A2205*F$7),(1-SQRT(((1-F$7)*(1-$A2205))))))*(INPUT!$C$40-INPUT!$B$40))+INPUT!$B$40,0)</f>
        <v>0</v>
      </c>
      <c r="G2205" s="61">
        <f ca="1">IFERROR(((IF($A2205&lt;=G$7,SQRT($A2205*G$7),(1-SQRT(((1-G$7)*(1-$A2205))))))*(INPUT!$C$41-INPUT!$B$41))+INPUT!$B$41,0)</f>
        <v>0</v>
      </c>
      <c r="H2205" s="61">
        <f ca="1">IFERROR(((IF($A2205&lt;=H$7,SQRT($A2205*H$7),(1-SQRT(((1-H$7)*(1-$A2205))))))*(INPUT!$C$42-INPUT!$B$42))+INPUT!$B$42,0)</f>
        <v>0</v>
      </c>
      <c r="I2205" s="61">
        <f ca="1">IFERROR(((IF($A2205&lt;=I$7,SQRT($A2205*I$7),(1-SQRT(((1-I$7)*(1-$A2205))))))*(INPUT!$C$43-INPUT!$B$43))+INPUT!$B$43,0)</f>
        <v>0</v>
      </c>
      <c r="J2205" s="61">
        <f ca="1">IFERROR(((IF($A2205&lt;=J$7,SQRT($A2205*J$7),(1-SQRT(((1-J$7)*(1-$A2205))))))*(INPUT!$C$44-INPUT!$B$44))+INPUT!$B$45,0)</f>
        <v>0</v>
      </c>
      <c r="K2205" s="61">
        <f ca="1">IFERROR(((IF($A2205&lt;=K$7,SQRT($A2205*K$7),(1-SQRT(((1-K$7)*(1-$A2205))))))*(INPUT!$C$46-INPUT!$B$46))+INPUT!$B$46,0)</f>
        <v>0</v>
      </c>
      <c r="L2205" s="61">
        <f ca="1">IFERROR(((IF($A2205&lt;=L$7,SQRT($A2205*L$7),(1-SQRT(((1-L$7)*(1-$A2205))))))*(INPUT!$C$47-INPUT!$B$47))+INPUT!$B$47,0)</f>
        <v>0</v>
      </c>
      <c r="M2205" s="61">
        <f ca="1">IFERROR(((IF($A2205&lt;=M$7,SQRT($A2205*M$7),(1-SQRT(((1-M$7)*(1-$A2205))))))*(INPUT!$C$48-INPUT!$B$48))+INPUT!$B$48,0)</f>
        <v>0</v>
      </c>
      <c r="N2205" s="61">
        <f t="shared" ca="1" si="72"/>
        <v>16.347160445573053</v>
      </c>
    </row>
    <row r="2206" spans="1:14" x14ac:dyDescent="0.25">
      <c r="A2206">
        <f t="shared" ca="1" si="71"/>
        <v>0.60935756718267731</v>
      </c>
      <c r="B2206" s="61">
        <f ca="1">IFERROR(((IF($A2206&lt;=B$7,SQRT($A2206*B$7),(1-SQRT(((1-B$7)*(1-$A2206))))))*(INPUT!$C$36-INPUT!$B$36))+INPUT!$B$36,0)</f>
        <v>4.6126510393399744</v>
      </c>
      <c r="C2206" s="61">
        <f ca="1">IFERROR(((IF($A2206&lt;=C$7,SQRT($A2206*C$7),(1-SQRT(((1-C$7)*(1-$A2206))))))*(INPUT!$C$37-INPUT!$B$37))+INPUT!$B$37,0)</f>
        <v>4.1160968007555097</v>
      </c>
      <c r="D2206" s="61">
        <f ca="1">IFERROR(((IF($A2206&lt;=D$7,SQRT($A2206*D$7),(1-SQRT(((1-D$7)*(1-$A2206))))))*(INPUT!$C$38-INPUT!$B$38))+INPUT!$B$38,0)</f>
        <v>4.2086588627840635</v>
      </c>
      <c r="E2206" s="61">
        <f ca="1">IFERROR(((IF($A2206&lt;=E$7,SQRT($A2206*E$7),(1-SQRT(((1-E$7)*(1-$A2206))))))*(INPUT!$C$39-INPUT!$B$39))+INPUT!$B$39,0)</f>
        <v>4.0726422867691987</v>
      </c>
      <c r="F2206" s="61">
        <f ca="1">IFERROR(((IF($A2206&lt;=F$7,SQRT($A2206*F$7),(1-SQRT(((1-F$7)*(1-$A2206))))))*(INPUT!$C$40-INPUT!$B$40))+INPUT!$B$40,0)</f>
        <v>0</v>
      </c>
      <c r="G2206" s="61">
        <f ca="1">IFERROR(((IF($A2206&lt;=G$7,SQRT($A2206*G$7),(1-SQRT(((1-G$7)*(1-$A2206))))))*(INPUT!$C$41-INPUT!$B$41))+INPUT!$B$41,0)</f>
        <v>0</v>
      </c>
      <c r="H2206" s="61">
        <f ca="1">IFERROR(((IF($A2206&lt;=H$7,SQRT($A2206*H$7),(1-SQRT(((1-H$7)*(1-$A2206))))))*(INPUT!$C$42-INPUT!$B$42))+INPUT!$B$42,0)</f>
        <v>0</v>
      </c>
      <c r="I2206" s="61">
        <f ca="1">IFERROR(((IF($A2206&lt;=I$7,SQRT($A2206*I$7),(1-SQRT(((1-I$7)*(1-$A2206))))))*(INPUT!$C$43-INPUT!$B$43))+INPUT!$B$43,0)</f>
        <v>0</v>
      </c>
      <c r="J2206" s="61">
        <f ca="1">IFERROR(((IF($A2206&lt;=J$7,SQRT($A2206*J$7),(1-SQRT(((1-J$7)*(1-$A2206))))))*(INPUT!$C$44-INPUT!$B$44))+INPUT!$B$45,0)</f>
        <v>0</v>
      </c>
      <c r="K2206" s="61">
        <f ca="1">IFERROR(((IF($A2206&lt;=K$7,SQRT($A2206*K$7),(1-SQRT(((1-K$7)*(1-$A2206))))))*(INPUT!$C$46-INPUT!$B$46))+INPUT!$B$46,0)</f>
        <v>0</v>
      </c>
      <c r="L2206" s="61">
        <f ca="1">IFERROR(((IF($A2206&lt;=L$7,SQRT($A2206*L$7),(1-SQRT(((1-L$7)*(1-$A2206))))))*(INPUT!$C$47-INPUT!$B$47))+INPUT!$B$47,0)</f>
        <v>0</v>
      </c>
      <c r="M2206" s="61">
        <f ca="1">IFERROR(((IF($A2206&lt;=M$7,SQRT($A2206*M$7),(1-SQRT(((1-M$7)*(1-$A2206))))))*(INPUT!$C$48-INPUT!$B$48))+INPUT!$B$48,0)</f>
        <v>0</v>
      </c>
      <c r="N2206" s="61">
        <f t="shared" ca="1" si="72"/>
        <v>17.010048989648745</v>
      </c>
    </row>
    <row r="2207" spans="1:14" x14ac:dyDescent="0.25">
      <c r="A2207">
        <f t="shared" ca="1" si="71"/>
        <v>0.84302427713314443</v>
      </c>
      <c r="B2207" s="61">
        <f ca="1">IFERROR(((IF($A2207&lt;=B$7,SQRT($A2207*B$7),(1-SQRT(((1-B$7)*(1-$A2207))))))*(INPUT!$C$36-INPUT!$B$36))+INPUT!$B$36,0)</f>
        <v>6.0321157478516909</v>
      </c>
      <c r="C2207" s="61">
        <f ca="1">IFERROR(((IF($A2207&lt;=C$7,SQRT($A2207*C$7),(1-SQRT(((1-C$7)*(1-$A2207))))))*(INPUT!$C$37-INPUT!$B$37))+INPUT!$B$37,0)</f>
        <v>4.4396862970320008</v>
      </c>
      <c r="D2207" s="61">
        <f ca="1">IFERROR(((IF($A2207&lt;=D$7,SQRT($A2207*D$7),(1-SQRT(((1-D$7)*(1-$A2207))))))*(INPUT!$C$38-INPUT!$B$38))+INPUT!$B$38,0)</f>
        <v>4.8603902148702813</v>
      </c>
      <c r="E2207" s="61">
        <f ca="1">IFERROR(((IF($A2207&lt;=E$7,SQRT($A2207*E$7),(1-SQRT(((1-E$7)*(1-$A2207))))))*(INPUT!$C$39-INPUT!$B$39))+INPUT!$B$39,0)</f>
        <v>4.2254334208061595</v>
      </c>
      <c r="F2207" s="61">
        <f ca="1">IFERROR(((IF($A2207&lt;=F$7,SQRT($A2207*F$7),(1-SQRT(((1-F$7)*(1-$A2207))))))*(INPUT!$C$40-INPUT!$B$40))+INPUT!$B$40,0)</f>
        <v>0</v>
      </c>
      <c r="G2207" s="61">
        <f ca="1">IFERROR(((IF($A2207&lt;=G$7,SQRT($A2207*G$7),(1-SQRT(((1-G$7)*(1-$A2207))))))*(INPUT!$C$41-INPUT!$B$41))+INPUT!$B$41,0)</f>
        <v>0</v>
      </c>
      <c r="H2207" s="61">
        <f ca="1">IFERROR(((IF($A2207&lt;=H$7,SQRT($A2207*H$7),(1-SQRT(((1-H$7)*(1-$A2207))))))*(INPUT!$C$42-INPUT!$B$42))+INPUT!$B$42,0)</f>
        <v>0</v>
      </c>
      <c r="I2207" s="61">
        <f ca="1">IFERROR(((IF($A2207&lt;=I$7,SQRT($A2207*I$7),(1-SQRT(((1-I$7)*(1-$A2207))))))*(INPUT!$C$43-INPUT!$B$43))+INPUT!$B$43,0)</f>
        <v>0</v>
      </c>
      <c r="J2207" s="61">
        <f ca="1">IFERROR(((IF($A2207&lt;=J$7,SQRT($A2207*J$7),(1-SQRT(((1-J$7)*(1-$A2207))))))*(INPUT!$C$44-INPUT!$B$44))+INPUT!$B$45,0)</f>
        <v>0</v>
      </c>
      <c r="K2207" s="61">
        <f ca="1">IFERROR(((IF($A2207&lt;=K$7,SQRT($A2207*K$7),(1-SQRT(((1-K$7)*(1-$A2207))))))*(INPUT!$C$46-INPUT!$B$46))+INPUT!$B$46,0)</f>
        <v>0</v>
      </c>
      <c r="L2207" s="61">
        <f ca="1">IFERROR(((IF($A2207&lt;=L$7,SQRT($A2207*L$7),(1-SQRT(((1-L$7)*(1-$A2207))))))*(INPUT!$C$47-INPUT!$B$47))+INPUT!$B$47,0)</f>
        <v>0</v>
      </c>
      <c r="M2207" s="61">
        <f ca="1">IFERROR(((IF($A2207&lt;=M$7,SQRT($A2207*M$7),(1-SQRT(((1-M$7)*(1-$A2207))))))*(INPUT!$C$48-INPUT!$B$48))+INPUT!$B$48,0)</f>
        <v>0</v>
      </c>
      <c r="N2207" s="61">
        <f t="shared" ca="1" si="72"/>
        <v>19.557625680560133</v>
      </c>
    </row>
    <row r="2208" spans="1:14" x14ac:dyDescent="0.25">
      <c r="A2208">
        <f t="shared" ca="1" si="71"/>
        <v>0.26089825922025356</v>
      </c>
      <c r="B2208" s="61">
        <f ca="1">IFERROR(((IF($A2208&lt;=B$7,SQRT($A2208*B$7),(1-SQRT(((1-B$7)*(1-$A2208))))))*(INPUT!$C$36-INPUT!$B$36))+INPUT!$B$36,0)</f>
        <v>3.1566842786373073</v>
      </c>
      <c r="C2208" s="61">
        <f ca="1">IFERROR(((IF($A2208&lt;=C$7,SQRT($A2208*C$7),(1-SQRT(((1-C$7)*(1-$A2208))))))*(INPUT!$C$37-INPUT!$B$37))+INPUT!$B$37,0)</f>
        <v>3.7223548424704491</v>
      </c>
      <c r="D2208" s="61">
        <f ca="1">IFERROR(((IF($A2208&lt;=D$7,SQRT($A2208*D$7),(1-SQRT(((1-D$7)*(1-$A2208))))))*(INPUT!$C$38-INPUT!$B$38))+INPUT!$B$38,0)</f>
        <v>2.930158242655776</v>
      </c>
      <c r="E2208" s="61">
        <f ca="1">IFERROR(((IF($A2208&lt;=E$7,SQRT($A2208*E$7),(1-SQRT(((1-E$7)*(1-$A2208))))))*(INPUT!$C$39-INPUT!$B$39))+INPUT!$B$39,0)</f>
        <v>3.8957773181752939</v>
      </c>
      <c r="F2208" s="61">
        <f ca="1">IFERROR(((IF($A2208&lt;=F$7,SQRT($A2208*F$7),(1-SQRT(((1-F$7)*(1-$A2208))))))*(INPUT!$C$40-INPUT!$B$40))+INPUT!$B$40,0)</f>
        <v>0</v>
      </c>
      <c r="G2208" s="61">
        <f ca="1">IFERROR(((IF($A2208&lt;=G$7,SQRT($A2208*G$7),(1-SQRT(((1-G$7)*(1-$A2208))))))*(INPUT!$C$41-INPUT!$B$41))+INPUT!$B$41,0)</f>
        <v>0</v>
      </c>
      <c r="H2208" s="61">
        <f ca="1">IFERROR(((IF($A2208&lt;=H$7,SQRT($A2208*H$7),(1-SQRT(((1-H$7)*(1-$A2208))))))*(INPUT!$C$42-INPUT!$B$42))+INPUT!$B$42,0)</f>
        <v>0</v>
      </c>
      <c r="I2208" s="61">
        <f ca="1">IFERROR(((IF($A2208&lt;=I$7,SQRT($A2208*I$7),(1-SQRT(((1-I$7)*(1-$A2208))))))*(INPUT!$C$43-INPUT!$B$43))+INPUT!$B$43,0)</f>
        <v>0</v>
      </c>
      <c r="J2208" s="61">
        <f ca="1">IFERROR(((IF($A2208&lt;=J$7,SQRT($A2208*J$7),(1-SQRT(((1-J$7)*(1-$A2208))))))*(INPUT!$C$44-INPUT!$B$44))+INPUT!$B$45,0)</f>
        <v>0</v>
      </c>
      <c r="K2208" s="61">
        <f ca="1">IFERROR(((IF($A2208&lt;=K$7,SQRT($A2208*K$7),(1-SQRT(((1-K$7)*(1-$A2208))))))*(INPUT!$C$46-INPUT!$B$46))+INPUT!$B$46,0)</f>
        <v>0</v>
      </c>
      <c r="L2208" s="61">
        <f ca="1">IFERROR(((IF($A2208&lt;=L$7,SQRT($A2208*L$7),(1-SQRT(((1-L$7)*(1-$A2208))))))*(INPUT!$C$47-INPUT!$B$47))+INPUT!$B$47,0)</f>
        <v>0</v>
      </c>
      <c r="M2208" s="61">
        <f ca="1">IFERROR(((IF($A2208&lt;=M$7,SQRT($A2208*M$7),(1-SQRT(((1-M$7)*(1-$A2208))))))*(INPUT!$C$48-INPUT!$B$48))+INPUT!$B$48,0)</f>
        <v>0</v>
      </c>
      <c r="N2208" s="61">
        <f t="shared" ca="1" si="72"/>
        <v>13.704974681938825</v>
      </c>
    </row>
    <row r="2209" spans="1:14" x14ac:dyDescent="0.25">
      <c r="A2209">
        <f t="shared" ca="1" si="71"/>
        <v>7.2470601252728417E-2</v>
      </c>
      <c r="B2209" s="61">
        <f ca="1">IFERROR(((IF($A2209&lt;=B$7,SQRT($A2209*B$7),(1-SQRT(((1-B$7)*(1-$A2209))))))*(INPUT!$C$36-INPUT!$B$36))+INPUT!$B$36,0)</f>
        <v>2.3587427100511684</v>
      </c>
      <c r="C2209" s="61">
        <f ca="1">IFERROR(((IF($A2209&lt;=C$7,SQRT($A2209*C$7),(1-SQRT(((1-C$7)*(1-$A2209))))))*(INPUT!$C$37-INPUT!$B$37))+INPUT!$B$37,0)</f>
        <v>3.3807114425722675</v>
      </c>
      <c r="D2209" s="61">
        <f ca="1">IFERROR(((IF($A2209&lt;=D$7,SQRT($A2209*D$7),(1-SQRT(((1-D$7)*(1-$A2209))))))*(INPUT!$C$38-INPUT!$B$38))+INPUT!$B$38,0)</f>
        <v>1.7855253812150322</v>
      </c>
      <c r="E2209" s="61">
        <f ca="1">IFERROR(((IF($A2209&lt;=E$7,SQRT($A2209*E$7),(1-SQRT(((1-E$7)*(1-$A2209))))))*(INPUT!$C$39-INPUT!$B$39))+INPUT!$B$39,0)</f>
        <v>3.7464279537781824</v>
      </c>
      <c r="F2209" s="61">
        <f ca="1">IFERROR(((IF($A2209&lt;=F$7,SQRT($A2209*F$7),(1-SQRT(((1-F$7)*(1-$A2209))))))*(INPUT!$C$40-INPUT!$B$40))+INPUT!$B$40,0)</f>
        <v>0</v>
      </c>
      <c r="G2209" s="61">
        <f ca="1">IFERROR(((IF($A2209&lt;=G$7,SQRT($A2209*G$7),(1-SQRT(((1-G$7)*(1-$A2209))))))*(INPUT!$C$41-INPUT!$B$41))+INPUT!$B$41,0)</f>
        <v>0</v>
      </c>
      <c r="H2209" s="61">
        <f ca="1">IFERROR(((IF($A2209&lt;=H$7,SQRT($A2209*H$7),(1-SQRT(((1-H$7)*(1-$A2209))))))*(INPUT!$C$42-INPUT!$B$42))+INPUT!$B$42,0)</f>
        <v>0</v>
      </c>
      <c r="I2209" s="61">
        <f ca="1">IFERROR(((IF($A2209&lt;=I$7,SQRT($A2209*I$7),(1-SQRT(((1-I$7)*(1-$A2209))))))*(INPUT!$C$43-INPUT!$B$43))+INPUT!$B$43,0)</f>
        <v>0</v>
      </c>
      <c r="J2209" s="61">
        <f ca="1">IFERROR(((IF($A2209&lt;=J$7,SQRT($A2209*J$7),(1-SQRT(((1-J$7)*(1-$A2209))))))*(INPUT!$C$44-INPUT!$B$44))+INPUT!$B$45,0)</f>
        <v>0</v>
      </c>
      <c r="K2209" s="61">
        <f ca="1">IFERROR(((IF($A2209&lt;=K$7,SQRT($A2209*K$7),(1-SQRT(((1-K$7)*(1-$A2209))))))*(INPUT!$C$46-INPUT!$B$46))+INPUT!$B$46,0)</f>
        <v>0</v>
      </c>
      <c r="L2209" s="61">
        <f ca="1">IFERROR(((IF($A2209&lt;=L$7,SQRT($A2209*L$7),(1-SQRT(((1-L$7)*(1-$A2209))))))*(INPUT!$C$47-INPUT!$B$47))+INPUT!$B$47,0)</f>
        <v>0</v>
      </c>
      <c r="M2209" s="61">
        <f ca="1">IFERROR(((IF($A2209&lt;=M$7,SQRT($A2209*M$7),(1-SQRT(((1-M$7)*(1-$A2209))))))*(INPUT!$C$48-INPUT!$B$48))+INPUT!$B$48,0)</f>
        <v>0</v>
      </c>
      <c r="N2209" s="61">
        <f t="shared" ca="1" si="72"/>
        <v>11.271407487616651</v>
      </c>
    </row>
    <row r="2210" spans="1:14" x14ac:dyDescent="0.25">
      <c r="A2210">
        <f t="shared" ca="1" si="71"/>
        <v>6.0029452577167963E-2</v>
      </c>
      <c r="B2210" s="61">
        <f ca="1">IFERROR(((IF($A2210&lt;=B$7,SQRT($A2210*B$7),(1-SQRT(((1-B$7)*(1-$A2210))))))*(INPUT!$C$36-INPUT!$B$36))+INPUT!$B$36,0)</f>
        <v>2.2797661052459275</v>
      </c>
      <c r="C2210" s="61">
        <f ca="1">IFERROR(((IF($A2210&lt;=C$7,SQRT($A2210*C$7),(1-SQRT(((1-C$7)*(1-$A2210))))))*(INPUT!$C$37-INPUT!$B$37))+INPUT!$B$37,0)</f>
        <v>3.3464951733492629</v>
      </c>
      <c r="D2210" s="61">
        <f ca="1">IFERROR(((IF($A2210&lt;=D$7,SQRT($A2210*D$7),(1-SQRT(((1-D$7)*(1-$A2210))))))*(INPUT!$C$38-INPUT!$B$38))+INPUT!$B$38,0)</f>
        <v>1.6708881127642841</v>
      </c>
      <c r="E2210" s="61">
        <f ca="1">IFERROR(((IF($A2210&lt;=E$7,SQRT($A2210*E$7),(1-SQRT(((1-E$7)*(1-$A2210))))))*(INPUT!$C$39-INPUT!$B$39))+INPUT!$B$39,0)</f>
        <v>3.73147031648146</v>
      </c>
      <c r="F2210" s="61">
        <f ca="1">IFERROR(((IF($A2210&lt;=F$7,SQRT($A2210*F$7),(1-SQRT(((1-F$7)*(1-$A2210))))))*(INPUT!$C$40-INPUT!$B$40))+INPUT!$B$40,0)</f>
        <v>0</v>
      </c>
      <c r="G2210" s="61">
        <f ca="1">IFERROR(((IF($A2210&lt;=G$7,SQRT($A2210*G$7),(1-SQRT(((1-G$7)*(1-$A2210))))))*(INPUT!$C$41-INPUT!$B$41))+INPUT!$B$41,0)</f>
        <v>0</v>
      </c>
      <c r="H2210" s="61">
        <f ca="1">IFERROR(((IF($A2210&lt;=H$7,SQRT($A2210*H$7),(1-SQRT(((1-H$7)*(1-$A2210))))))*(INPUT!$C$42-INPUT!$B$42))+INPUT!$B$42,0)</f>
        <v>0</v>
      </c>
      <c r="I2210" s="61">
        <f ca="1">IFERROR(((IF($A2210&lt;=I$7,SQRT($A2210*I$7),(1-SQRT(((1-I$7)*(1-$A2210))))))*(INPUT!$C$43-INPUT!$B$43))+INPUT!$B$43,0)</f>
        <v>0</v>
      </c>
      <c r="J2210" s="61">
        <f ca="1">IFERROR(((IF($A2210&lt;=J$7,SQRT($A2210*J$7),(1-SQRT(((1-J$7)*(1-$A2210))))))*(INPUT!$C$44-INPUT!$B$44))+INPUT!$B$45,0)</f>
        <v>0</v>
      </c>
      <c r="K2210" s="61">
        <f ca="1">IFERROR(((IF($A2210&lt;=K$7,SQRT($A2210*K$7),(1-SQRT(((1-K$7)*(1-$A2210))))))*(INPUT!$C$46-INPUT!$B$46))+INPUT!$B$46,0)</f>
        <v>0</v>
      </c>
      <c r="L2210" s="61">
        <f ca="1">IFERROR(((IF($A2210&lt;=L$7,SQRT($A2210*L$7),(1-SQRT(((1-L$7)*(1-$A2210))))))*(INPUT!$C$47-INPUT!$B$47))+INPUT!$B$47,0)</f>
        <v>0</v>
      </c>
      <c r="M2210" s="61">
        <f ca="1">IFERROR(((IF($A2210&lt;=M$7,SQRT($A2210*M$7),(1-SQRT(((1-M$7)*(1-$A2210))))))*(INPUT!$C$48-INPUT!$B$48))+INPUT!$B$48,0)</f>
        <v>0</v>
      </c>
      <c r="N2210" s="61">
        <f t="shared" ca="1" si="72"/>
        <v>11.028619707840935</v>
      </c>
    </row>
    <row r="2211" spans="1:14" x14ac:dyDescent="0.25">
      <c r="A2211">
        <f t="shared" ca="1" si="71"/>
        <v>0.4151377408827599</v>
      </c>
      <c r="B2211" s="61">
        <f ca="1">IFERROR(((IF($A2211&lt;=B$7,SQRT($A2211*B$7),(1-SQRT(((1-B$7)*(1-$A2211))))))*(INPUT!$C$36-INPUT!$B$36))+INPUT!$B$36,0)</f>
        <v>3.7457017846786789</v>
      </c>
      <c r="C2211" s="61">
        <f ca="1">IFERROR(((IF($A2211&lt;=C$7,SQRT($A2211*C$7),(1-SQRT(((1-C$7)*(1-$A2211))))))*(INPUT!$C$37-INPUT!$B$37))+INPUT!$B$37,0)</f>
        <v>3.9111945356319473</v>
      </c>
      <c r="D2211" s="61">
        <f ca="1">IFERROR(((IF($A2211&lt;=D$7,SQRT($A2211*D$7),(1-SQRT(((1-D$7)*(1-$A2211))))))*(INPUT!$C$38-INPUT!$B$38))+INPUT!$B$38,0)</f>
        <v>3.5628416733951269</v>
      </c>
      <c r="E2211" s="61">
        <f ca="1">IFERROR(((IF($A2211&lt;=E$7,SQRT($A2211*E$7),(1-SQRT(((1-E$7)*(1-$A2211))))))*(INPUT!$C$39-INPUT!$B$39))+INPUT!$B$39,0)</f>
        <v>3.9783285635821146</v>
      </c>
      <c r="F2211" s="61">
        <f ca="1">IFERROR(((IF($A2211&lt;=F$7,SQRT($A2211*F$7),(1-SQRT(((1-F$7)*(1-$A2211))))))*(INPUT!$C$40-INPUT!$B$40))+INPUT!$B$40,0)</f>
        <v>0</v>
      </c>
      <c r="G2211" s="61">
        <f ca="1">IFERROR(((IF($A2211&lt;=G$7,SQRT($A2211*G$7),(1-SQRT(((1-G$7)*(1-$A2211))))))*(INPUT!$C$41-INPUT!$B$41))+INPUT!$B$41,0)</f>
        <v>0</v>
      </c>
      <c r="H2211" s="61">
        <f ca="1">IFERROR(((IF($A2211&lt;=H$7,SQRT($A2211*H$7),(1-SQRT(((1-H$7)*(1-$A2211))))))*(INPUT!$C$42-INPUT!$B$42))+INPUT!$B$42,0)</f>
        <v>0</v>
      </c>
      <c r="I2211" s="61">
        <f ca="1">IFERROR(((IF($A2211&lt;=I$7,SQRT($A2211*I$7),(1-SQRT(((1-I$7)*(1-$A2211))))))*(INPUT!$C$43-INPUT!$B$43))+INPUT!$B$43,0)</f>
        <v>0</v>
      </c>
      <c r="J2211" s="61">
        <f ca="1">IFERROR(((IF($A2211&lt;=J$7,SQRT($A2211*J$7),(1-SQRT(((1-J$7)*(1-$A2211))))))*(INPUT!$C$44-INPUT!$B$44))+INPUT!$B$45,0)</f>
        <v>0</v>
      </c>
      <c r="K2211" s="61">
        <f ca="1">IFERROR(((IF($A2211&lt;=K$7,SQRT($A2211*K$7),(1-SQRT(((1-K$7)*(1-$A2211))))))*(INPUT!$C$46-INPUT!$B$46))+INPUT!$B$46,0)</f>
        <v>0</v>
      </c>
      <c r="L2211" s="61">
        <f ca="1">IFERROR(((IF($A2211&lt;=L$7,SQRT($A2211*L$7),(1-SQRT(((1-L$7)*(1-$A2211))))))*(INPUT!$C$47-INPUT!$B$47))+INPUT!$B$47,0)</f>
        <v>0</v>
      </c>
      <c r="M2211" s="61">
        <f ca="1">IFERROR(((IF($A2211&lt;=M$7,SQRT($A2211*M$7),(1-SQRT(((1-M$7)*(1-$A2211))))))*(INPUT!$C$48-INPUT!$B$48))+INPUT!$B$48,0)</f>
        <v>0</v>
      </c>
      <c r="N2211" s="61">
        <f t="shared" ca="1" si="72"/>
        <v>15.198066557287866</v>
      </c>
    </row>
    <row r="2212" spans="1:14" x14ac:dyDescent="0.25">
      <c r="A2212">
        <f t="shared" ca="1" si="71"/>
        <v>0.16115008292128219</v>
      </c>
      <c r="B2212" s="61">
        <f ca="1">IFERROR(((IF($A2212&lt;=B$7,SQRT($A2212*B$7),(1-SQRT(((1-B$7)*(1-$A2212))))))*(INPUT!$C$36-INPUT!$B$36))+INPUT!$B$36,0)</f>
        <v>2.7903764205535926</v>
      </c>
      <c r="C2212" s="61">
        <f ca="1">IFERROR(((IF($A2212&lt;=C$7,SQRT($A2212*C$7),(1-SQRT(((1-C$7)*(1-$A2212))))))*(INPUT!$C$37-INPUT!$B$37))+INPUT!$B$37,0)</f>
        <v>3.5677148631510049</v>
      </c>
      <c r="D2212" s="61">
        <f ca="1">IFERROR(((IF($A2212&lt;=D$7,SQRT($A2212*D$7),(1-SQRT(((1-D$7)*(1-$A2212))))))*(INPUT!$C$38-INPUT!$B$38))+INPUT!$B$38,0)</f>
        <v>2.4120566136639532</v>
      </c>
      <c r="E2212" s="61">
        <f ca="1">IFERROR(((IF($A2212&lt;=E$7,SQRT($A2212*E$7),(1-SQRT(((1-E$7)*(1-$A2212))))))*(INPUT!$C$39-INPUT!$B$39))+INPUT!$B$39,0)</f>
        <v>3.8281764728827334</v>
      </c>
      <c r="F2212" s="61">
        <f ca="1">IFERROR(((IF($A2212&lt;=F$7,SQRT($A2212*F$7),(1-SQRT(((1-F$7)*(1-$A2212))))))*(INPUT!$C$40-INPUT!$B$40))+INPUT!$B$40,0)</f>
        <v>0</v>
      </c>
      <c r="G2212" s="61">
        <f ca="1">IFERROR(((IF($A2212&lt;=G$7,SQRT($A2212*G$7),(1-SQRT(((1-G$7)*(1-$A2212))))))*(INPUT!$C$41-INPUT!$B$41))+INPUT!$B$41,0)</f>
        <v>0</v>
      </c>
      <c r="H2212" s="61">
        <f ca="1">IFERROR(((IF($A2212&lt;=H$7,SQRT($A2212*H$7),(1-SQRT(((1-H$7)*(1-$A2212))))))*(INPUT!$C$42-INPUT!$B$42))+INPUT!$B$42,0)</f>
        <v>0</v>
      </c>
      <c r="I2212" s="61">
        <f ca="1">IFERROR(((IF($A2212&lt;=I$7,SQRT($A2212*I$7),(1-SQRT(((1-I$7)*(1-$A2212))))))*(INPUT!$C$43-INPUT!$B$43))+INPUT!$B$43,0)</f>
        <v>0</v>
      </c>
      <c r="J2212" s="61">
        <f ca="1">IFERROR(((IF($A2212&lt;=J$7,SQRT($A2212*J$7),(1-SQRT(((1-J$7)*(1-$A2212))))))*(INPUT!$C$44-INPUT!$B$44))+INPUT!$B$45,0)</f>
        <v>0</v>
      </c>
      <c r="K2212" s="61">
        <f ca="1">IFERROR(((IF($A2212&lt;=K$7,SQRT($A2212*K$7),(1-SQRT(((1-K$7)*(1-$A2212))))))*(INPUT!$C$46-INPUT!$B$46))+INPUT!$B$46,0)</f>
        <v>0</v>
      </c>
      <c r="L2212" s="61">
        <f ca="1">IFERROR(((IF($A2212&lt;=L$7,SQRT($A2212*L$7),(1-SQRT(((1-L$7)*(1-$A2212))))))*(INPUT!$C$47-INPUT!$B$47))+INPUT!$B$47,0)</f>
        <v>0</v>
      </c>
      <c r="M2212" s="61">
        <f ca="1">IFERROR(((IF($A2212&lt;=M$7,SQRT($A2212*M$7),(1-SQRT(((1-M$7)*(1-$A2212))))))*(INPUT!$C$48-INPUT!$B$48))+INPUT!$B$48,0)</f>
        <v>0</v>
      </c>
      <c r="N2212" s="61">
        <f t="shared" ca="1" si="72"/>
        <v>12.598324370251284</v>
      </c>
    </row>
    <row r="2213" spans="1:14" x14ac:dyDescent="0.25">
      <c r="A2213">
        <f t="shared" ca="1" si="71"/>
        <v>0.2908124855789993</v>
      </c>
      <c r="B2213" s="61">
        <f ca="1">IFERROR(((IF($A2213&lt;=B$7,SQRT($A2213*B$7),(1-SQRT(((1-B$7)*(1-$A2213))))))*(INPUT!$C$36-INPUT!$B$36))+INPUT!$B$36,0)</f>
        <v>3.2657287040448626</v>
      </c>
      <c r="C2213" s="61">
        <f ca="1">IFERROR(((IF($A2213&lt;=C$7,SQRT($A2213*C$7),(1-SQRT(((1-C$7)*(1-$A2213))))))*(INPUT!$C$37-INPUT!$B$37))+INPUT!$B$37,0)</f>
        <v>3.7626434102239386</v>
      </c>
      <c r="D2213" s="61">
        <f ca="1">IFERROR(((IF($A2213&lt;=D$7,SQRT($A2213*D$7),(1-SQRT(((1-D$7)*(1-$A2213))))))*(INPUT!$C$38-INPUT!$B$38))+INPUT!$B$38,0)</f>
        <v>3.0651399768405128</v>
      </c>
      <c r="E2213" s="61">
        <f ca="1">IFERROR(((IF($A2213&lt;=E$7,SQRT($A2213*E$7),(1-SQRT(((1-E$7)*(1-$A2213))))))*(INPUT!$C$39-INPUT!$B$39))+INPUT!$B$39,0)</f>
        <v>3.9133894599238159</v>
      </c>
      <c r="F2213" s="61">
        <f ca="1">IFERROR(((IF($A2213&lt;=F$7,SQRT($A2213*F$7),(1-SQRT(((1-F$7)*(1-$A2213))))))*(INPUT!$C$40-INPUT!$B$40))+INPUT!$B$40,0)</f>
        <v>0</v>
      </c>
      <c r="G2213" s="61">
        <f ca="1">IFERROR(((IF($A2213&lt;=G$7,SQRT($A2213*G$7),(1-SQRT(((1-G$7)*(1-$A2213))))))*(INPUT!$C$41-INPUT!$B$41))+INPUT!$B$41,0)</f>
        <v>0</v>
      </c>
      <c r="H2213" s="61">
        <f ca="1">IFERROR(((IF($A2213&lt;=H$7,SQRT($A2213*H$7),(1-SQRT(((1-H$7)*(1-$A2213))))))*(INPUT!$C$42-INPUT!$B$42))+INPUT!$B$42,0)</f>
        <v>0</v>
      </c>
      <c r="I2213" s="61">
        <f ca="1">IFERROR(((IF($A2213&lt;=I$7,SQRT($A2213*I$7),(1-SQRT(((1-I$7)*(1-$A2213))))))*(INPUT!$C$43-INPUT!$B$43))+INPUT!$B$43,0)</f>
        <v>0</v>
      </c>
      <c r="J2213" s="61">
        <f ca="1">IFERROR(((IF($A2213&lt;=J$7,SQRT($A2213*J$7),(1-SQRT(((1-J$7)*(1-$A2213))))))*(INPUT!$C$44-INPUT!$B$44))+INPUT!$B$45,0)</f>
        <v>0</v>
      </c>
      <c r="K2213" s="61">
        <f ca="1">IFERROR(((IF($A2213&lt;=K$7,SQRT($A2213*K$7),(1-SQRT(((1-K$7)*(1-$A2213))))))*(INPUT!$C$46-INPUT!$B$46))+INPUT!$B$46,0)</f>
        <v>0</v>
      </c>
      <c r="L2213" s="61">
        <f ca="1">IFERROR(((IF($A2213&lt;=L$7,SQRT($A2213*L$7),(1-SQRT(((1-L$7)*(1-$A2213))))))*(INPUT!$C$47-INPUT!$B$47))+INPUT!$B$47,0)</f>
        <v>0</v>
      </c>
      <c r="M2213" s="61">
        <f ca="1">IFERROR(((IF($A2213&lt;=M$7,SQRT($A2213*M$7),(1-SQRT(((1-M$7)*(1-$A2213))))))*(INPUT!$C$48-INPUT!$B$48))+INPUT!$B$48,0)</f>
        <v>0</v>
      </c>
      <c r="N2213" s="61">
        <f t="shared" ca="1" si="72"/>
        <v>14.006901551033131</v>
      </c>
    </row>
    <row r="2214" spans="1:14" x14ac:dyDescent="0.25">
      <c r="A2214">
        <f t="shared" ca="1" si="71"/>
        <v>0.38583969934278795</v>
      </c>
      <c r="B2214" s="61">
        <f ca="1">IFERROR(((IF($A2214&lt;=B$7,SQRT($A2214*B$7),(1-SQRT(((1-B$7)*(1-$A2214))))))*(INPUT!$C$36-INPUT!$B$36))+INPUT!$B$36,0)</f>
        <v>3.6283235653981722</v>
      </c>
      <c r="C2214" s="61">
        <f ca="1">IFERROR(((IF($A2214&lt;=C$7,SQRT($A2214*C$7),(1-SQRT(((1-C$7)*(1-$A2214))))))*(INPUT!$C$37-INPUT!$B$37))+INPUT!$B$37,0)</f>
        <v>3.8784528437460803</v>
      </c>
      <c r="D2214" s="61">
        <f ca="1">IFERROR(((IF($A2214&lt;=D$7,SQRT($A2214*D$7),(1-SQRT(((1-D$7)*(1-$A2214))))))*(INPUT!$C$38-INPUT!$B$38))+INPUT!$B$38,0)</f>
        <v>3.4531447892085758</v>
      </c>
      <c r="E2214" s="61">
        <f ca="1">IFERROR(((IF($A2214&lt;=E$7,SQRT($A2214*E$7),(1-SQRT(((1-E$7)*(1-$A2214))))))*(INPUT!$C$39-INPUT!$B$39))+INPUT!$B$39,0)</f>
        <v>3.9640155375617159</v>
      </c>
      <c r="F2214" s="61">
        <f ca="1">IFERROR(((IF($A2214&lt;=F$7,SQRT($A2214*F$7),(1-SQRT(((1-F$7)*(1-$A2214))))))*(INPUT!$C$40-INPUT!$B$40))+INPUT!$B$40,0)</f>
        <v>0</v>
      </c>
      <c r="G2214" s="61">
        <f ca="1">IFERROR(((IF($A2214&lt;=G$7,SQRT($A2214*G$7),(1-SQRT(((1-G$7)*(1-$A2214))))))*(INPUT!$C$41-INPUT!$B$41))+INPUT!$B$41,0)</f>
        <v>0</v>
      </c>
      <c r="H2214" s="61">
        <f ca="1">IFERROR(((IF($A2214&lt;=H$7,SQRT($A2214*H$7),(1-SQRT(((1-H$7)*(1-$A2214))))))*(INPUT!$C$42-INPUT!$B$42))+INPUT!$B$42,0)</f>
        <v>0</v>
      </c>
      <c r="I2214" s="61">
        <f ca="1">IFERROR(((IF($A2214&lt;=I$7,SQRT($A2214*I$7),(1-SQRT(((1-I$7)*(1-$A2214))))))*(INPUT!$C$43-INPUT!$B$43))+INPUT!$B$43,0)</f>
        <v>0</v>
      </c>
      <c r="J2214" s="61">
        <f ca="1">IFERROR(((IF($A2214&lt;=J$7,SQRT($A2214*J$7),(1-SQRT(((1-J$7)*(1-$A2214))))))*(INPUT!$C$44-INPUT!$B$44))+INPUT!$B$45,0)</f>
        <v>0</v>
      </c>
      <c r="K2214" s="61">
        <f ca="1">IFERROR(((IF($A2214&lt;=K$7,SQRT($A2214*K$7),(1-SQRT(((1-K$7)*(1-$A2214))))))*(INPUT!$C$46-INPUT!$B$46))+INPUT!$B$46,0)</f>
        <v>0</v>
      </c>
      <c r="L2214" s="61">
        <f ca="1">IFERROR(((IF($A2214&lt;=L$7,SQRT($A2214*L$7),(1-SQRT(((1-L$7)*(1-$A2214))))))*(INPUT!$C$47-INPUT!$B$47))+INPUT!$B$47,0)</f>
        <v>0</v>
      </c>
      <c r="M2214" s="61">
        <f ca="1">IFERROR(((IF($A2214&lt;=M$7,SQRT($A2214*M$7),(1-SQRT(((1-M$7)*(1-$A2214))))))*(INPUT!$C$48-INPUT!$B$48))+INPUT!$B$48,0)</f>
        <v>0</v>
      </c>
      <c r="N2214" s="61">
        <f t="shared" ca="1" si="72"/>
        <v>14.923936735914545</v>
      </c>
    </row>
    <row r="2215" spans="1:14" x14ac:dyDescent="0.25">
      <c r="A2215">
        <f t="shared" ca="1" si="71"/>
        <v>0.38133319540122046</v>
      </c>
      <c r="B2215" s="61">
        <f ca="1">IFERROR(((IF($A2215&lt;=B$7,SQRT($A2215*B$7),(1-SQRT(((1-B$7)*(1-$A2215))))))*(INPUT!$C$36-INPUT!$B$36))+INPUT!$B$36,0)</f>
        <v>3.6105194837663741</v>
      </c>
      <c r="C2215" s="61">
        <f ca="1">IFERROR(((IF($A2215&lt;=C$7,SQRT($A2215*C$7),(1-SQRT(((1-C$7)*(1-$A2215))))))*(INPUT!$C$37-INPUT!$B$37))+INPUT!$B$37,0)</f>
        <v>3.8733077297278671</v>
      </c>
      <c r="D2215" s="61">
        <f ca="1">IFERROR(((IF($A2215&lt;=D$7,SQRT($A2215*D$7),(1-SQRT(((1-D$7)*(1-$A2215))))))*(INPUT!$C$38-INPUT!$B$38))+INPUT!$B$38,0)</f>
        <v>3.4359067375358014</v>
      </c>
      <c r="E2215" s="61">
        <f ca="1">IFERROR(((IF($A2215&lt;=E$7,SQRT($A2215*E$7),(1-SQRT(((1-E$7)*(1-$A2215))))))*(INPUT!$C$39-INPUT!$B$39))+INPUT!$B$39,0)</f>
        <v>3.9617663516895467</v>
      </c>
      <c r="F2215" s="61">
        <f ca="1">IFERROR(((IF($A2215&lt;=F$7,SQRT($A2215*F$7),(1-SQRT(((1-F$7)*(1-$A2215))))))*(INPUT!$C$40-INPUT!$B$40))+INPUT!$B$40,0)</f>
        <v>0</v>
      </c>
      <c r="G2215" s="61">
        <f ca="1">IFERROR(((IF($A2215&lt;=G$7,SQRT($A2215*G$7),(1-SQRT(((1-G$7)*(1-$A2215))))))*(INPUT!$C$41-INPUT!$B$41))+INPUT!$B$41,0)</f>
        <v>0</v>
      </c>
      <c r="H2215" s="61">
        <f ca="1">IFERROR(((IF($A2215&lt;=H$7,SQRT($A2215*H$7),(1-SQRT(((1-H$7)*(1-$A2215))))))*(INPUT!$C$42-INPUT!$B$42))+INPUT!$B$42,0)</f>
        <v>0</v>
      </c>
      <c r="I2215" s="61">
        <f ca="1">IFERROR(((IF($A2215&lt;=I$7,SQRT($A2215*I$7),(1-SQRT(((1-I$7)*(1-$A2215))))))*(INPUT!$C$43-INPUT!$B$43))+INPUT!$B$43,0)</f>
        <v>0</v>
      </c>
      <c r="J2215" s="61">
        <f ca="1">IFERROR(((IF($A2215&lt;=J$7,SQRT($A2215*J$7),(1-SQRT(((1-J$7)*(1-$A2215))))))*(INPUT!$C$44-INPUT!$B$44))+INPUT!$B$45,0)</f>
        <v>0</v>
      </c>
      <c r="K2215" s="61">
        <f ca="1">IFERROR(((IF($A2215&lt;=K$7,SQRT($A2215*K$7),(1-SQRT(((1-K$7)*(1-$A2215))))))*(INPUT!$C$46-INPUT!$B$46))+INPUT!$B$46,0)</f>
        <v>0</v>
      </c>
      <c r="L2215" s="61">
        <f ca="1">IFERROR(((IF($A2215&lt;=L$7,SQRT($A2215*L$7),(1-SQRT(((1-L$7)*(1-$A2215))))))*(INPUT!$C$47-INPUT!$B$47))+INPUT!$B$47,0)</f>
        <v>0</v>
      </c>
      <c r="M2215" s="61">
        <f ca="1">IFERROR(((IF($A2215&lt;=M$7,SQRT($A2215*M$7),(1-SQRT(((1-M$7)*(1-$A2215))))))*(INPUT!$C$48-INPUT!$B$48))+INPUT!$B$48,0)</f>
        <v>0</v>
      </c>
      <c r="N2215" s="61">
        <f t="shared" ca="1" si="72"/>
        <v>14.881500302719591</v>
      </c>
    </row>
    <row r="2216" spans="1:14" x14ac:dyDescent="0.25">
      <c r="A2216">
        <f t="shared" ca="1" si="71"/>
        <v>0.97722781954010807</v>
      </c>
      <c r="B2216" s="61">
        <f ca="1">IFERROR(((IF($A2216&lt;=B$7,SQRT($A2216*B$7),(1-SQRT(((1-B$7)*(1-$A2216))))))*(INPUT!$C$36-INPUT!$B$36))+INPUT!$B$36,0)</f>
        <v>7.5538455855037085</v>
      </c>
      <c r="C2216" s="61">
        <f ca="1">IFERROR(((IF($A2216&lt;=C$7,SQRT($A2216*C$7),(1-SQRT(((1-C$7)*(1-$A2216))))))*(INPUT!$C$37-INPUT!$B$37))+INPUT!$B$37,0)</f>
        <v>4.7865887516559074</v>
      </c>
      <c r="D2216" s="61">
        <f ca="1">IFERROR(((IF($A2216&lt;=D$7,SQRT($A2216*D$7),(1-SQRT(((1-D$7)*(1-$A2216))))))*(INPUT!$C$38-INPUT!$B$38))+INPUT!$B$38,0)</f>
        <v>5.2690247726990922</v>
      </c>
      <c r="E2216" s="61">
        <f ca="1">IFERROR(((IF($A2216&lt;=E$7,SQRT($A2216*E$7),(1-SQRT(((1-E$7)*(1-$A2216))))))*(INPUT!$C$39-INPUT!$B$39))+INPUT!$B$39,0)</f>
        <v>4.3892323699441844</v>
      </c>
      <c r="F2216" s="61">
        <f ca="1">IFERROR(((IF($A2216&lt;=F$7,SQRT($A2216*F$7),(1-SQRT(((1-F$7)*(1-$A2216))))))*(INPUT!$C$40-INPUT!$B$40))+INPUT!$B$40,0)</f>
        <v>0</v>
      </c>
      <c r="G2216" s="61">
        <f ca="1">IFERROR(((IF($A2216&lt;=G$7,SQRT($A2216*G$7),(1-SQRT(((1-G$7)*(1-$A2216))))))*(INPUT!$C$41-INPUT!$B$41))+INPUT!$B$41,0)</f>
        <v>0</v>
      </c>
      <c r="H2216" s="61">
        <f ca="1">IFERROR(((IF($A2216&lt;=H$7,SQRT($A2216*H$7),(1-SQRT(((1-H$7)*(1-$A2216))))))*(INPUT!$C$42-INPUT!$B$42))+INPUT!$B$42,0)</f>
        <v>0</v>
      </c>
      <c r="I2216" s="61">
        <f ca="1">IFERROR(((IF($A2216&lt;=I$7,SQRT($A2216*I$7),(1-SQRT(((1-I$7)*(1-$A2216))))))*(INPUT!$C$43-INPUT!$B$43))+INPUT!$B$43,0)</f>
        <v>0</v>
      </c>
      <c r="J2216" s="61">
        <f ca="1">IFERROR(((IF($A2216&lt;=J$7,SQRT($A2216*J$7),(1-SQRT(((1-J$7)*(1-$A2216))))))*(INPUT!$C$44-INPUT!$B$44))+INPUT!$B$45,0)</f>
        <v>0</v>
      </c>
      <c r="K2216" s="61">
        <f ca="1">IFERROR(((IF($A2216&lt;=K$7,SQRT($A2216*K$7),(1-SQRT(((1-K$7)*(1-$A2216))))))*(INPUT!$C$46-INPUT!$B$46))+INPUT!$B$46,0)</f>
        <v>0</v>
      </c>
      <c r="L2216" s="61">
        <f ca="1">IFERROR(((IF($A2216&lt;=L$7,SQRT($A2216*L$7),(1-SQRT(((1-L$7)*(1-$A2216))))))*(INPUT!$C$47-INPUT!$B$47))+INPUT!$B$47,0)</f>
        <v>0</v>
      </c>
      <c r="M2216" s="61">
        <f ca="1">IFERROR(((IF($A2216&lt;=M$7,SQRT($A2216*M$7),(1-SQRT(((1-M$7)*(1-$A2216))))))*(INPUT!$C$48-INPUT!$B$48))+INPUT!$B$48,0)</f>
        <v>0</v>
      </c>
      <c r="N2216" s="61">
        <f t="shared" ca="1" si="72"/>
        <v>21.998691479802893</v>
      </c>
    </row>
    <row r="2217" spans="1:14" x14ac:dyDescent="0.25">
      <c r="A2217">
        <f t="shared" ca="1" si="71"/>
        <v>0.34332007423219213</v>
      </c>
      <c r="B2217" s="61">
        <f ca="1">IFERROR(((IF($A2217&lt;=B$7,SQRT($A2217*B$7),(1-SQRT(((1-B$7)*(1-$A2217))))))*(INPUT!$C$36-INPUT!$B$36))+INPUT!$B$36,0)</f>
        <v>3.4628475977765003</v>
      </c>
      <c r="C2217" s="61">
        <f ca="1">IFERROR(((IF($A2217&lt;=C$7,SQRT($A2217*C$7),(1-SQRT(((1-C$7)*(1-$A2217))))))*(INPUT!$C$37-INPUT!$B$37))+INPUT!$B$37,0)</f>
        <v>3.8286375253778848</v>
      </c>
      <c r="D2217" s="61">
        <f ca="1">IFERROR(((IF($A2217&lt;=D$7,SQRT($A2217*D$7),(1-SQRT(((1-D$7)*(1-$A2217))))))*(INPUT!$C$38-INPUT!$B$38))+INPUT!$B$38,0)</f>
        <v>3.2862448859048285</v>
      </c>
      <c r="E2217" s="61">
        <f ca="1">IFERROR(((IF($A2217&lt;=E$7,SQRT($A2217*E$7),(1-SQRT(((1-E$7)*(1-$A2217))))))*(INPUT!$C$39-INPUT!$B$39))+INPUT!$B$39,0)</f>
        <v>3.9422387781167885</v>
      </c>
      <c r="F2217" s="61">
        <f ca="1">IFERROR(((IF($A2217&lt;=F$7,SQRT($A2217*F$7),(1-SQRT(((1-F$7)*(1-$A2217))))))*(INPUT!$C$40-INPUT!$B$40))+INPUT!$B$40,0)</f>
        <v>0</v>
      </c>
      <c r="G2217" s="61">
        <f ca="1">IFERROR(((IF($A2217&lt;=G$7,SQRT($A2217*G$7),(1-SQRT(((1-G$7)*(1-$A2217))))))*(INPUT!$C$41-INPUT!$B$41))+INPUT!$B$41,0)</f>
        <v>0</v>
      </c>
      <c r="H2217" s="61">
        <f ca="1">IFERROR(((IF($A2217&lt;=H$7,SQRT($A2217*H$7),(1-SQRT(((1-H$7)*(1-$A2217))))))*(INPUT!$C$42-INPUT!$B$42))+INPUT!$B$42,0)</f>
        <v>0</v>
      </c>
      <c r="I2217" s="61">
        <f ca="1">IFERROR(((IF($A2217&lt;=I$7,SQRT($A2217*I$7),(1-SQRT(((1-I$7)*(1-$A2217))))))*(INPUT!$C$43-INPUT!$B$43))+INPUT!$B$43,0)</f>
        <v>0</v>
      </c>
      <c r="J2217" s="61">
        <f ca="1">IFERROR(((IF($A2217&lt;=J$7,SQRT($A2217*J$7),(1-SQRT(((1-J$7)*(1-$A2217))))))*(INPUT!$C$44-INPUT!$B$44))+INPUT!$B$45,0)</f>
        <v>0</v>
      </c>
      <c r="K2217" s="61">
        <f ca="1">IFERROR(((IF($A2217&lt;=K$7,SQRT($A2217*K$7),(1-SQRT(((1-K$7)*(1-$A2217))))))*(INPUT!$C$46-INPUT!$B$46))+INPUT!$B$46,0)</f>
        <v>0</v>
      </c>
      <c r="L2217" s="61">
        <f ca="1">IFERROR(((IF($A2217&lt;=L$7,SQRT($A2217*L$7),(1-SQRT(((1-L$7)*(1-$A2217))))))*(INPUT!$C$47-INPUT!$B$47))+INPUT!$B$47,0)</f>
        <v>0</v>
      </c>
      <c r="M2217" s="61">
        <f ca="1">IFERROR(((IF($A2217&lt;=M$7,SQRT($A2217*M$7),(1-SQRT(((1-M$7)*(1-$A2217))))))*(INPUT!$C$48-INPUT!$B$48))+INPUT!$B$48,0)</f>
        <v>0</v>
      </c>
      <c r="N2217" s="61">
        <f t="shared" ca="1" si="72"/>
        <v>14.519968787176001</v>
      </c>
    </row>
    <row r="2218" spans="1:14" x14ac:dyDescent="0.25">
      <c r="A2218">
        <f t="shared" ca="1" si="71"/>
        <v>0.83242910218178756</v>
      </c>
      <c r="B2218" s="61">
        <f ca="1">IFERROR(((IF($A2218&lt;=B$7,SQRT($A2218*B$7),(1-SQRT(((1-B$7)*(1-$A2218))))))*(INPUT!$C$36-INPUT!$B$36))+INPUT!$B$36,0)</f>
        <v>5.9505218556868567</v>
      </c>
      <c r="C2218" s="61">
        <f ca="1">IFERROR(((IF($A2218&lt;=C$7,SQRT($A2218*C$7),(1-SQRT(((1-C$7)*(1-$A2218))))))*(INPUT!$C$37-INPUT!$B$37))+INPUT!$B$37,0)</f>
        <v>4.4210856750464496</v>
      </c>
      <c r="D2218" s="61">
        <f ca="1">IFERROR(((IF($A2218&lt;=D$7,SQRT($A2218*D$7),(1-SQRT(((1-D$7)*(1-$A2218))))))*(INPUT!$C$38-INPUT!$B$38))+INPUT!$B$38,0)</f>
        <v>4.8329658041651369</v>
      </c>
      <c r="E2218" s="61">
        <f ca="1">IFERROR(((IF($A2218&lt;=E$7,SQRT($A2218*E$7),(1-SQRT(((1-E$7)*(1-$A2218))))))*(INPUT!$C$39-INPUT!$B$39))+INPUT!$B$39,0)</f>
        <v>4.2166506569659612</v>
      </c>
      <c r="F2218" s="61">
        <f ca="1">IFERROR(((IF($A2218&lt;=F$7,SQRT($A2218*F$7),(1-SQRT(((1-F$7)*(1-$A2218))))))*(INPUT!$C$40-INPUT!$B$40))+INPUT!$B$40,0)</f>
        <v>0</v>
      </c>
      <c r="G2218" s="61">
        <f ca="1">IFERROR(((IF($A2218&lt;=G$7,SQRT($A2218*G$7),(1-SQRT(((1-G$7)*(1-$A2218))))))*(INPUT!$C$41-INPUT!$B$41))+INPUT!$B$41,0)</f>
        <v>0</v>
      </c>
      <c r="H2218" s="61">
        <f ca="1">IFERROR(((IF($A2218&lt;=H$7,SQRT($A2218*H$7),(1-SQRT(((1-H$7)*(1-$A2218))))))*(INPUT!$C$42-INPUT!$B$42))+INPUT!$B$42,0)</f>
        <v>0</v>
      </c>
      <c r="I2218" s="61">
        <f ca="1">IFERROR(((IF($A2218&lt;=I$7,SQRT($A2218*I$7),(1-SQRT(((1-I$7)*(1-$A2218))))))*(INPUT!$C$43-INPUT!$B$43))+INPUT!$B$43,0)</f>
        <v>0</v>
      </c>
      <c r="J2218" s="61">
        <f ca="1">IFERROR(((IF($A2218&lt;=J$7,SQRT($A2218*J$7),(1-SQRT(((1-J$7)*(1-$A2218))))))*(INPUT!$C$44-INPUT!$B$44))+INPUT!$B$45,0)</f>
        <v>0</v>
      </c>
      <c r="K2218" s="61">
        <f ca="1">IFERROR(((IF($A2218&lt;=K$7,SQRT($A2218*K$7),(1-SQRT(((1-K$7)*(1-$A2218))))))*(INPUT!$C$46-INPUT!$B$46))+INPUT!$B$46,0)</f>
        <v>0</v>
      </c>
      <c r="L2218" s="61">
        <f ca="1">IFERROR(((IF($A2218&lt;=L$7,SQRT($A2218*L$7),(1-SQRT(((1-L$7)*(1-$A2218))))))*(INPUT!$C$47-INPUT!$B$47))+INPUT!$B$47,0)</f>
        <v>0</v>
      </c>
      <c r="M2218" s="61">
        <f ca="1">IFERROR(((IF($A2218&lt;=M$7,SQRT($A2218*M$7),(1-SQRT(((1-M$7)*(1-$A2218))))))*(INPUT!$C$48-INPUT!$B$48))+INPUT!$B$48,0)</f>
        <v>0</v>
      </c>
      <c r="N2218" s="61">
        <f t="shared" ca="1" si="72"/>
        <v>19.421223991864405</v>
      </c>
    </row>
    <row r="2219" spans="1:14" x14ac:dyDescent="0.25">
      <c r="A2219">
        <f t="shared" ca="1" si="71"/>
        <v>0.96438383010512596</v>
      </c>
      <c r="B2219" s="61">
        <f ca="1">IFERROR(((IF($A2219&lt;=B$7,SQRT($A2219*B$7),(1-SQRT(((1-B$7)*(1-$A2219))))))*(INPUT!$C$36-INPUT!$B$36))+INPUT!$B$36,0)</f>
        <v>7.3192375404091408</v>
      </c>
      <c r="C2219" s="61">
        <f ca="1">IFERROR(((IF($A2219&lt;=C$7,SQRT($A2219*C$7),(1-SQRT(((1-C$7)*(1-$A2219))))))*(INPUT!$C$37-INPUT!$B$37))+INPUT!$B$37,0)</f>
        <v>4.7331061263540359</v>
      </c>
      <c r="D2219" s="61">
        <f ca="1">IFERROR(((IF($A2219&lt;=D$7,SQRT($A2219*D$7),(1-SQRT(((1-D$7)*(1-$A2219))))))*(INPUT!$C$38-INPUT!$B$38))+INPUT!$B$38,0)</f>
        <v>5.2086343861155875</v>
      </c>
      <c r="E2219" s="61">
        <f ca="1">IFERROR(((IF($A2219&lt;=E$7,SQRT($A2219*E$7),(1-SQRT(((1-E$7)*(1-$A2219))))))*(INPUT!$C$39-INPUT!$B$39))+INPUT!$B$39,0)</f>
        <v>4.3639791677692763</v>
      </c>
      <c r="F2219" s="61">
        <f ca="1">IFERROR(((IF($A2219&lt;=F$7,SQRT($A2219*F$7),(1-SQRT(((1-F$7)*(1-$A2219))))))*(INPUT!$C$40-INPUT!$B$40))+INPUT!$B$40,0)</f>
        <v>0</v>
      </c>
      <c r="G2219" s="61">
        <f ca="1">IFERROR(((IF($A2219&lt;=G$7,SQRT($A2219*G$7),(1-SQRT(((1-G$7)*(1-$A2219))))))*(INPUT!$C$41-INPUT!$B$41))+INPUT!$B$41,0)</f>
        <v>0</v>
      </c>
      <c r="H2219" s="61">
        <f ca="1">IFERROR(((IF($A2219&lt;=H$7,SQRT($A2219*H$7),(1-SQRT(((1-H$7)*(1-$A2219))))))*(INPUT!$C$42-INPUT!$B$42))+INPUT!$B$42,0)</f>
        <v>0</v>
      </c>
      <c r="I2219" s="61">
        <f ca="1">IFERROR(((IF($A2219&lt;=I$7,SQRT($A2219*I$7),(1-SQRT(((1-I$7)*(1-$A2219))))))*(INPUT!$C$43-INPUT!$B$43))+INPUT!$B$43,0)</f>
        <v>0</v>
      </c>
      <c r="J2219" s="61">
        <f ca="1">IFERROR(((IF($A2219&lt;=J$7,SQRT($A2219*J$7),(1-SQRT(((1-J$7)*(1-$A2219))))))*(INPUT!$C$44-INPUT!$B$44))+INPUT!$B$45,0)</f>
        <v>0</v>
      </c>
      <c r="K2219" s="61">
        <f ca="1">IFERROR(((IF($A2219&lt;=K$7,SQRT($A2219*K$7),(1-SQRT(((1-K$7)*(1-$A2219))))))*(INPUT!$C$46-INPUT!$B$46))+INPUT!$B$46,0)</f>
        <v>0</v>
      </c>
      <c r="L2219" s="61">
        <f ca="1">IFERROR(((IF($A2219&lt;=L$7,SQRT($A2219*L$7),(1-SQRT(((1-L$7)*(1-$A2219))))))*(INPUT!$C$47-INPUT!$B$47))+INPUT!$B$47,0)</f>
        <v>0</v>
      </c>
      <c r="M2219" s="61">
        <f ca="1">IFERROR(((IF($A2219&lt;=M$7,SQRT($A2219*M$7),(1-SQRT(((1-M$7)*(1-$A2219))))))*(INPUT!$C$48-INPUT!$B$48))+INPUT!$B$48,0)</f>
        <v>0</v>
      </c>
      <c r="N2219" s="61">
        <f t="shared" ca="1" si="72"/>
        <v>21.624957220648039</v>
      </c>
    </row>
    <row r="2220" spans="1:14" x14ac:dyDescent="0.25">
      <c r="A2220">
        <f t="shared" ca="1" si="71"/>
        <v>0.94127868171485674</v>
      </c>
      <c r="B2220" s="61">
        <f ca="1">IFERROR(((IF($A2220&lt;=B$7,SQRT($A2220*B$7),(1-SQRT(((1-B$7)*(1-$A2220))))))*(INPUT!$C$36-INPUT!$B$36))+INPUT!$B$36,0)</f>
        <v>6.9867089230385524</v>
      </c>
      <c r="C2220" s="61">
        <f ca="1">IFERROR(((IF($A2220&lt;=C$7,SQRT($A2220*C$7),(1-SQRT(((1-C$7)*(1-$A2220))))))*(INPUT!$C$37-INPUT!$B$37))+INPUT!$B$37,0)</f>
        <v>4.6573009533566125</v>
      </c>
      <c r="D2220" s="61">
        <f ca="1">IFERROR(((IF($A2220&lt;=D$7,SQRT($A2220*D$7),(1-SQRT(((1-D$7)*(1-$A2220))))))*(INPUT!$C$38-INPUT!$B$38))+INPUT!$B$38,0)</f>
        <v>5.1230382943660757</v>
      </c>
      <c r="E2220" s="61">
        <f ca="1">IFERROR(((IF($A2220&lt;=E$7,SQRT($A2220*E$7),(1-SQRT(((1-E$7)*(1-$A2220))))))*(INPUT!$C$39-INPUT!$B$39))+INPUT!$B$39,0)</f>
        <v>4.3281857984497485</v>
      </c>
      <c r="F2220" s="61">
        <f ca="1">IFERROR(((IF($A2220&lt;=F$7,SQRT($A2220*F$7),(1-SQRT(((1-F$7)*(1-$A2220))))))*(INPUT!$C$40-INPUT!$B$40))+INPUT!$B$40,0)</f>
        <v>0</v>
      </c>
      <c r="G2220" s="61">
        <f ca="1">IFERROR(((IF($A2220&lt;=G$7,SQRT($A2220*G$7),(1-SQRT(((1-G$7)*(1-$A2220))))))*(INPUT!$C$41-INPUT!$B$41))+INPUT!$B$41,0)</f>
        <v>0</v>
      </c>
      <c r="H2220" s="61">
        <f ca="1">IFERROR(((IF($A2220&lt;=H$7,SQRT($A2220*H$7),(1-SQRT(((1-H$7)*(1-$A2220))))))*(INPUT!$C$42-INPUT!$B$42))+INPUT!$B$42,0)</f>
        <v>0</v>
      </c>
      <c r="I2220" s="61">
        <f ca="1">IFERROR(((IF($A2220&lt;=I$7,SQRT($A2220*I$7),(1-SQRT(((1-I$7)*(1-$A2220))))))*(INPUT!$C$43-INPUT!$B$43))+INPUT!$B$43,0)</f>
        <v>0</v>
      </c>
      <c r="J2220" s="61">
        <f ca="1">IFERROR(((IF($A2220&lt;=J$7,SQRT($A2220*J$7),(1-SQRT(((1-J$7)*(1-$A2220))))))*(INPUT!$C$44-INPUT!$B$44))+INPUT!$B$45,0)</f>
        <v>0</v>
      </c>
      <c r="K2220" s="61">
        <f ca="1">IFERROR(((IF($A2220&lt;=K$7,SQRT($A2220*K$7),(1-SQRT(((1-K$7)*(1-$A2220))))))*(INPUT!$C$46-INPUT!$B$46))+INPUT!$B$46,0)</f>
        <v>0</v>
      </c>
      <c r="L2220" s="61">
        <f ca="1">IFERROR(((IF($A2220&lt;=L$7,SQRT($A2220*L$7),(1-SQRT(((1-L$7)*(1-$A2220))))))*(INPUT!$C$47-INPUT!$B$47))+INPUT!$B$47,0)</f>
        <v>0</v>
      </c>
      <c r="M2220" s="61">
        <f ca="1">IFERROR(((IF($A2220&lt;=M$7,SQRT($A2220*M$7),(1-SQRT(((1-M$7)*(1-$A2220))))))*(INPUT!$C$48-INPUT!$B$48))+INPUT!$B$48,0)</f>
        <v>0</v>
      </c>
      <c r="N2220" s="61">
        <f t="shared" ca="1" si="72"/>
        <v>21.095233969210991</v>
      </c>
    </row>
    <row r="2221" spans="1:14" x14ac:dyDescent="0.25">
      <c r="A2221">
        <f t="shared" ca="1" si="71"/>
        <v>0.73454289762233727</v>
      </c>
      <c r="B2221" s="61">
        <f ca="1">IFERROR(((IF($A2221&lt;=B$7,SQRT($A2221*B$7),(1-SQRT(((1-B$7)*(1-$A2221))))))*(INPUT!$C$36-INPUT!$B$36))+INPUT!$B$36,0)</f>
        <v>5.2937381147199289</v>
      </c>
      <c r="C2221" s="61">
        <f ca="1">IFERROR(((IF($A2221&lt;=C$7,SQRT($A2221*C$7),(1-SQRT(((1-C$7)*(1-$A2221))))))*(INPUT!$C$37-INPUT!$B$37))+INPUT!$B$37,0)</f>
        <v>4.2713614031940628</v>
      </c>
      <c r="D2221" s="61">
        <f ca="1">IFERROR(((IF($A2221&lt;=D$7,SQRT($A2221*D$7),(1-SQRT(((1-D$7)*(1-$A2221))))))*(INPUT!$C$38-INPUT!$B$38))+INPUT!$B$38,0)</f>
        <v>4.5708481936193417</v>
      </c>
      <c r="E2221" s="61">
        <f ca="1">IFERROR(((IF($A2221&lt;=E$7,SQRT($A2221*E$7),(1-SQRT(((1-E$7)*(1-$A2221))))))*(INPUT!$C$39-INPUT!$B$39))+INPUT!$B$39,0)</f>
        <v>4.1459544769217311</v>
      </c>
      <c r="F2221" s="61">
        <f ca="1">IFERROR(((IF($A2221&lt;=F$7,SQRT($A2221*F$7),(1-SQRT(((1-F$7)*(1-$A2221))))))*(INPUT!$C$40-INPUT!$B$40))+INPUT!$B$40,0)</f>
        <v>0</v>
      </c>
      <c r="G2221" s="61">
        <f ca="1">IFERROR(((IF($A2221&lt;=G$7,SQRT($A2221*G$7),(1-SQRT(((1-G$7)*(1-$A2221))))))*(INPUT!$C$41-INPUT!$B$41))+INPUT!$B$41,0)</f>
        <v>0</v>
      </c>
      <c r="H2221" s="61">
        <f ca="1">IFERROR(((IF($A2221&lt;=H$7,SQRT($A2221*H$7),(1-SQRT(((1-H$7)*(1-$A2221))))))*(INPUT!$C$42-INPUT!$B$42))+INPUT!$B$42,0)</f>
        <v>0</v>
      </c>
      <c r="I2221" s="61">
        <f ca="1">IFERROR(((IF($A2221&lt;=I$7,SQRT($A2221*I$7),(1-SQRT(((1-I$7)*(1-$A2221))))))*(INPUT!$C$43-INPUT!$B$43))+INPUT!$B$43,0)</f>
        <v>0</v>
      </c>
      <c r="J2221" s="61">
        <f ca="1">IFERROR(((IF($A2221&lt;=J$7,SQRT($A2221*J$7),(1-SQRT(((1-J$7)*(1-$A2221))))))*(INPUT!$C$44-INPUT!$B$44))+INPUT!$B$45,0)</f>
        <v>0</v>
      </c>
      <c r="K2221" s="61">
        <f ca="1">IFERROR(((IF($A2221&lt;=K$7,SQRT($A2221*K$7),(1-SQRT(((1-K$7)*(1-$A2221))))))*(INPUT!$C$46-INPUT!$B$46))+INPUT!$B$46,0)</f>
        <v>0</v>
      </c>
      <c r="L2221" s="61">
        <f ca="1">IFERROR(((IF($A2221&lt;=L$7,SQRT($A2221*L$7),(1-SQRT(((1-L$7)*(1-$A2221))))))*(INPUT!$C$47-INPUT!$B$47))+INPUT!$B$47,0)</f>
        <v>0</v>
      </c>
      <c r="M2221" s="61">
        <f ca="1">IFERROR(((IF($A2221&lt;=M$7,SQRT($A2221*M$7),(1-SQRT(((1-M$7)*(1-$A2221))))))*(INPUT!$C$48-INPUT!$B$48))+INPUT!$B$48,0)</f>
        <v>0</v>
      </c>
      <c r="N2221" s="61">
        <f t="shared" ca="1" si="72"/>
        <v>18.281902188455064</v>
      </c>
    </row>
    <row r="2222" spans="1:14" x14ac:dyDescent="0.25">
      <c r="A2222">
        <f t="shared" ca="1" si="71"/>
        <v>6.6547889842594299E-2</v>
      </c>
      <c r="B2222" s="61">
        <f ca="1">IFERROR(((IF($A2222&lt;=B$7,SQRT($A2222*B$7),(1-SQRT(((1-B$7)*(1-$A2222))))))*(INPUT!$C$36-INPUT!$B$36))+INPUT!$B$36,0)</f>
        <v>2.3220695196067904</v>
      </c>
      <c r="C2222" s="61">
        <f ca="1">IFERROR(((IF($A2222&lt;=C$7,SQRT($A2222*C$7),(1-SQRT(((1-C$7)*(1-$A2222))))))*(INPUT!$C$37-INPUT!$B$37))+INPUT!$B$37,0)</f>
        <v>3.3648229429260015</v>
      </c>
      <c r="D2222" s="61">
        <f ca="1">IFERROR(((IF($A2222&lt;=D$7,SQRT($A2222*D$7),(1-SQRT(((1-D$7)*(1-$A2222))))))*(INPUT!$C$38-INPUT!$B$38))+INPUT!$B$38,0)</f>
        <v>1.7322929791855315</v>
      </c>
      <c r="E2222" s="61">
        <f ca="1">IFERROR(((IF($A2222&lt;=E$7,SQRT($A2222*E$7),(1-SQRT(((1-E$7)*(1-$A2222))))))*(INPUT!$C$39-INPUT!$B$39))+INPUT!$B$39,0)</f>
        <v>3.7394822983839884</v>
      </c>
      <c r="F2222" s="61">
        <f ca="1">IFERROR(((IF($A2222&lt;=F$7,SQRT($A2222*F$7),(1-SQRT(((1-F$7)*(1-$A2222))))))*(INPUT!$C$40-INPUT!$B$40))+INPUT!$B$40,0)</f>
        <v>0</v>
      </c>
      <c r="G2222" s="61">
        <f ca="1">IFERROR(((IF($A2222&lt;=G$7,SQRT($A2222*G$7),(1-SQRT(((1-G$7)*(1-$A2222))))))*(INPUT!$C$41-INPUT!$B$41))+INPUT!$B$41,0)</f>
        <v>0</v>
      </c>
      <c r="H2222" s="61">
        <f ca="1">IFERROR(((IF($A2222&lt;=H$7,SQRT($A2222*H$7),(1-SQRT(((1-H$7)*(1-$A2222))))))*(INPUT!$C$42-INPUT!$B$42))+INPUT!$B$42,0)</f>
        <v>0</v>
      </c>
      <c r="I2222" s="61">
        <f ca="1">IFERROR(((IF($A2222&lt;=I$7,SQRT($A2222*I$7),(1-SQRT(((1-I$7)*(1-$A2222))))))*(INPUT!$C$43-INPUT!$B$43))+INPUT!$B$43,0)</f>
        <v>0</v>
      </c>
      <c r="J2222" s="61">
        <f ca="1">IFERROR(((IF($A2222&lt;=J$7,SQRT($A2222*J$7),(1-SQRT(((1-J$7)*(1-$A2222))))))*(INPUT!$C$44-INPUT!$B$44))+INPUT!$B$45,0)</f>
        <v>0</v>
      </c>
      <c r="K2222" s="61">
        <f ca="1">IFERROR(((IF($A2222&lt;=K$7,SQRT($A2222*K$7),(1-SQRT(((1-K$7)*(1-$A2222))))))*(INPUT!$C$46-INPUT!$B$46))+INPUT!$B$46,0)</f>
        <v>0</v>
      </c>
      <c r="L2222" s="61">
        <f ca="1">IFERROR(((IF($A2222&lt;=L$7,SQRT($A2222*L$7),(1-SQRT(((1-L$7)*(1-$A2222))))))*(INPUT!$C$47-INPUT!$B$47))+INPUT!$B$47,0)</f>
        <v>0</v>
      </c>
      <c r="M2222" s="61">
        <f ca="1">IFERROR(((IF($A2222&lt;=M$7,SQRT($A2222*M$7),(1-SQRT(((1-M$7)*(1-$A2222))))))*(INPUT!$C$48-INPUT!$B$48))+INPUT!$B$48,0)</f>
        <v>0</v>
      </c>
      <c r="N2222" s="61">
        <f t="shared" ca="1" si="72"/>
        <v>11.158667740102311</v>
      </c>
    </row>
    <row r="2223" spans="1:14" x14ac:dyDescent="0.25">
      <c r="A2223">
        <f t="shared" ca="1" si="71"/>
        <v>0.69352185325033633</v>
      </c>
      <c r="B2223" s="61">
        <f ca="1">IFERROR(((IF($A2223&lt;=B$7,SQRT($A2223*B$7),(1-SQRT(((1-B$7)*(1-$A2223))))))*(INPUT!$C$36-INPUT!$B$36))+INPUT!$B$36,0)</f>
        <v>5.0556469561435398</v>
      </c>
      <c r="C2223" s="61">
        <f ca="1">IFERROR(((IF($A2223&lt;=C$7,SQRT($A2223*C$7),(1-SQRT(((1-C$7)*(1-$A2223))))))*(INPUT!$C$37-INPUT!$B$37))+INPUT!$B$37,0)</f>
        <v>4.2170847469238275</v>
      </c>
      <c r="D2223" s="61">
        <f ca="1">IFERROR(((IF($A2223&lt;=D$7,SQRT($A2223*D$7),(1-SQRT(((1-D$7)*(1-$A2223))))))*(INPUT!$C$38-INPUT!$B$38))+INPUT!$B$38,0)</f>
        <v>4.4558288869982752</v>
      </c>
      <c r="E2223" s="61">
        <f ca="1">IFERROR(((IF($A2223&lt;=E$7,SQRT($A2223*E$7),(1-SQRT(((1-E$7)*(1-$A2223))))))*(INPUT!$C$39-INPUT!$B$39))+INPUT!$B$39,0)</f>
        <v>4.120326352527429</v>
      </c>
      <c r="F2223" s="61">
        <f ca="1">IFERROR(((IF($A2223&lt;=F$7,SQRT($A2223*F$7),(1-SQRT(((1-F$7)*(1-$A2223))))))*(INPUT!$C$40-INPUT!$B$40))+INPUT!$B$40,0)</f>
        <v>0</v>
      </c>
      <c r="G2223" s="61">
        <f ca="1">IFERROR(((IF($A2223&lt;=G$7,SQRT($A2223*G$7),(1-SQRT(((1-G$7)*(1-$A2223))))))*(INPUT!$C$41-INPUT!$B$41))+INPUT!$B$41,0)</f>
        <v>0</v>
      </c>
      <c r="H2223" s="61">
        <f ca="1">IFERROR(((IF($A2223&lt;=H$7,SQRT($A2223*H$7),(1-SQRT(((1-H$7)*(1-$A2223))))))*(INPUT!$C$42-INPUT!$B$42))+INPUT!$B$42,0)</f>
        <v>0</v>
      </c>
      <c r="I2223" s="61">
        <f ca="1">IFERROR(((IF($A2223&lt;=I$7,SQRT($A2223*I$7),(1-SQRT(((1-I$7)*(1-$A2223))))))*(INPUT!$C$43-INPUT!$B$43))+INPUT!$B$43,0)</f>
        <v>0</v>
      </c>
      <c r="J2223" s="61">
        <f ca="1">IFERROR(((IF($A2223&lt;=J$7,SQRT($A2223*J$7),(1-SQRT(((1-J$7)*(1-$A2223))))))*(INPUT!$C$44-INPUT!$B$44))+INPUT!$B$45,0)</f>
        <v>0</v>
      </c>
      <c r="K2223" s="61">
        <f ca="1">IFERROR(((IF($A2223&lt;=K$7,SQRT($A2223*K$7),(1-SQRT(((1-K$7)*(1-$A2223))))))*(INPUT!$C$46-INPUT!$B$46))+INPUT!$B$46,0)</f>
        <v>0</v>
      </c>
      <c r="L2223" s="61">
        <f ca="1">IFERROR(((IF($A2223&lt;=L$7,SQRT($A2223*L$7),(1-SQRT(((1-L$7)*(1-$A2223))))))*(INPUT!$C$47-INPUT!$B$47))+INPUT!$B$47,0)</f>
        <v>0</v>
      </c>
      <c r="M2223" s="61">
        <f ca="1">IFERROR(((IF($A2223&lt;=M$7,SQRT($A2223*M$7),(1-SQRT(((1-M$7)*(1-$A2223))))))*(INPUT!$C$48-INPUT!$B$48))+INPUT!$B$48,0)</f>
        <v>0</v>
      </c>
      <c r="N2223" s="61">
        <f t="shared" ca="1" si="72"/>
        <v>17.848886942593072</v>
      </c>
    </row>
    <row r="2224" spans="1:14" x14ac:dyDescent="0.25">
      <c r="A2224">
        <f t="shared" ca="1" si="71"/>
        <v>0.87569744993345544</v>
      </c>
      <c r="B2224" s="61">
        <f ca="1">IFERROR(((IF($A2224&lt;=B$7,SQRT($A2224*B$7),(1-SQRT(((1-B$7)*(1-$A2224))))))*(INPUT!$C$36-INPUT!$B$36))+INPUT!$B$36,0)</f>
        <v>6.3028166036987301</v>
      </c>
      <c r="C2224" s="61">
        <f ca="1">IFERROR(((IF($A2224&lt;=C$7,SQRT($A2224*C$7),(1-SQRT(((1-C$7)*(1-$A2224))))))*(INPUT!$C$37-INPUT!$B$37))+INPUT!$B$37,0)</f>
        <v>4.5013968510597939</v>
      </c>
      <c r="D2224" s="61">
        <f ca="1">IFERROR(((IF($A2224&lt;=D$7,SQRT($A2224*D$7),(1-SQRT(((1-D$7)*(1-$A2224))))))*(INPUT!$C$38-INPUT!$B$38))+INPUT!$B$38,0)</f>
        <v>4.9438930694149672</v>
      </c>
      <c r="E2224" s="61">
        <f ca="1">IFERROR(((IF($A2224&lt;=E$7,SQRT($A2224*E$7),(1-SQRT(((1-E$7)*(1-$A2224))))))*(INPUT!$C$39-INPUT!$B$39))+INPUT!$B$39,0)</f>
        <v>4.2545716519306307</v>
      </c>
      <c r="F2224" s="61">
        <f ca="1">IFERROR(((IF($A2224&lt;=F$7,SQRT($A2224*F$7),(1-SQRT(((1-F$7)*(1-$A2224))))))*(INPUT!$C$40-INPUT!$B$40))+INPUT!$B$40,0)</f>
        <v>0</v>
      </c>
      <c r="G2224" s="61">
        <f ca="1">IFERROR(((IF($A2224&lt;=G$7,SQRT($A2224*G$7),(1-SQRT(((1-G$7)*(1-$A2224))))))*(INPUT!$C$41-INPUT!$B$41))+INPUT!$B$41,0)</f>
        <v>0</v>
      </c>
      <c r="H2224" s="61">
        <f ca="1">IFERROR(((IF($A2224&lt;=H$7,SQRT($A2224*H$7),(1-SQRT(((1-H$7)*(1-$A2224))))))*(INPUT!$C$42-INPUT!$B$42))+INPUT!$B$42,0)</f>
        <v>0</v>
      </c>
      <c r="I2224" s="61">
        <f ca="1">IFERROR(((IF($A2224&lt;=I$7,SQRT($A2224*I$7),(1-SQRT(((1-I$7)*(1-$A2224))))))*(INPUT!$C$43-INPUT!$B$43))+INPUT!$B$43,0)</f>
        <v>0</v>
      </c>
      <c r="J2224" s="61">
        <f ca="1">IFERROR(((IF($A2224&lt;=J$7,SQRT($A2224*J$7),(1-SQRT(((1-J$7)*(1-$A2224))))))*(INPUT!$C$44-INPUT!$B$44))+INPUT!$B$45,0)</f>
        <v>0</v>
      </c>
      <c r="K2224" s="61">
        <f ca="1">IFERROR(((IF($A2224&lt;=K$7,SQRT($A2224*K$7),(1-SQRT(((1-K$7)*(1-$A2224))))))*(INPUT!$C$46-INPUT!$B$46))+INPUT!$B$46,0)</f>
        <v>0</v>
      </c>
      <c r="L2224" s="61">
        <f ca="1">IFERROR(((IF($A2224&lt;=L$7,SQRT($A2224*L$7),(1-SQRT(((1-L$7)*(1-$A2224))))))*(INPUT!$C$47-INPUT!$B$47))+INPUT!$B$47,0)</f>
        <v>0</v>
      </c>
      <c r="M2224" s="61">
        <f ca="1">IFERROR(((IF($A2224&lt;=M$7,SQRT($A2224*M$7),(1-SQRT(((1-M$7)*(1-$A2224))))))*(INPUT!$C$48-INPUT!$B$48))+INPUT!$B$48,0)</f>
        <v>0</v>
      </c>
      <c r="N2224" s="61">
        <f t="shared" ca="1" si="72"/>
        <v>20.002678176104123</v>
      </c>
    </row>
    <row r="2225" spans="1:14" x14ac:dyDescent="0.25">
      <c r="A2225">
        <f t="shared" ca="1" si="71"/>
        <v>0.73163005706705719</v>
      </c>
      <c r="B2225" s="61">
        <f ca="1">IFERROR(((IF($A2225&lt;=B$7,SQRT($A2225*B$7),(1-SQRT(((1-B$7)*(1-$A2225))))))*(INPUT!$C$36-INPUT!$B$36))+INPUT!$B$36,0)</f>
        <v>5.2762497892991114</v>
      </c>
      <c r="C2225" s="61">
        <f ca="1">IFERROR(((IF($A2225&lt;=C$7,SQRT($A2225*C$7),(1-SQRT(((1-C$7)*(1-$A2225))))))*(INPUT!$C$37-INPUT!$B$37))+INPUT!$B$37,0)</f>
        <v>4.2673746620093693</v>
      </c>
      <c r="D2225" s="61">
        <f ca="1">IFERROR(((IF($A2225&lt;=D$7,SQRT($A2225*D$7),(1-SQRT(((1-D$7)*(1-$A2225))))))*(INPUT!$C$38-INPUT!$B$38))+INPUT!$B$38,0)</f>
        <v>4.5627885191748447</v>
      </c>
      <c r="E2225" s="61">
        <f ca="1">IFERROR(((IF($A2225&lt;=E$7,SQRT($A2225*E$7),(1-SQRT(((1-E$7)*(1-$A2225))))))*(INPUT!$C$39-INPUT!$B$39))+INPUT!$B$39,0)</f>
        <v>4.1440720341547985</v>
      </c>
      <c r="F2225" s="61">
        <f ca="1">IFERROR(((IF($A2225&lt;=F$7,SQRT($A2225*F$7),(1-SQRT(((1-F$7)*(1-$A2225))))))*(INPUT!$C$40-INPUT!$B$40))+INPUT!$B$40,0)</f>
        <v>0</v>
      </c>
      <c r="G2225" s="61">
        <f ca="1">IFERROR(((IF($A2225&lt;=G$7,SQRT($A2225*G$7),(1-SQRT(((1-G$7)*(1-$A2225))))))*(INPUT!$C$41-INPUT!$B$41))+INPUT!$B$41,0)</f>
        <v>0</v>
      </c>
      <c r="H2225" s="61">
        <f ca="1">IFERROR(((IF($A2225&lt;=H$7,SQRT($A2225*H$7),(1-SQRT(((1-H$7)*(1-$A2225))))))*(INPUT!$C$42-INPUT!$B$42))+INPUT!$B$42,0)</f>
        <v>0</v>
      </c>
      <c r="I2225" s="61">
        <f ca="1">IFERROR(((IF($A2225&lt;=I$7,SQRT($A2225*I$7),(1-SQRT(((1-I$7)*(1-$A2225))))))*(INPUT!$C$43-INPUT!$B$43))+INPUT!$B$43,0)</f>
        <v>0</v>
      </c>
      <c r="J2225" s="61">
        <f ca="1">IFERROR(((IF($A2225&lt;=J$7,SQRT($A2225*J$7),(1-SQRT(((1-J$7)*(1-$A2225))))))*(INPUT!$C$44-INPUT!$B$44))+INPUT!$B$45,0)</f>
        <v>0</v>
      </c>
      <c r="K2225" s="61">
        <f ca="1">IFERROR(((IF($A2225&lt;=K$7,SQRT($A2225*K$7),(1-SQRT(((1-K$7)*(1-$A2225))))))*(INPUT!$C$46-INPUT!$B$46))+INPUT!$B$46,0)</f>
        <v>0</v>
      </c>
      <c r="L2225" s="61">
        <f ca="1">IFERROR(((IF($A2225&lt;=L$7,SQRT($A2225*L$7),(1-SQRT(((1-L$7)*(1-$A2225))))))*(INPUT!$C$47-INPUT!$B$47))+INPUT!$B$47,0)</f>
        <v>0</v>
      </c>
      <c r="M2225" s="61">
        <f ca="1">IFERROR(((IF($A2225&lt;=M$7,SQRT($A2225*M$7),(1-SQRT(((1-M$7)*(1-$A2225))))))*(INPUT!$C$48-INPUT!$B$48))+INPUT!$B$48,0)</f>
        <v>0</v>
      </c>
      <c r="N2225" s="61">
        <f t="shared" ca="1" si="72"/>
        <v>18.250485004638126</v>
      </c>
    </row>
    <row r="2226" spans="1:14" x14ac:dyDescent="0.25">
      <c r="A2226">
        <f t="shared" ca="1" si="71"/>
        <v>0.94497082455981318</v>
      </c>
      <c r="B2226" s="61">
        <f ca="1">IFERROR(((IF($A2226&lt;=B$7,SQRT($A2226*B$7),(1-SQRT(((1-B$7)*(1-$A2226))))))*(INPUT!$C$36-INPUT!$B$36))+INPUT!$B$36,0)</f>
        <v>7.0347363421365721</v>
      </c>
      <c r="C2226" s="61">
        <f ca="1">IFERROR(((IF($A2226&lt;=C$7,SQRT($A2226*C$7),(1-SQRT(((1-C$7)*(1-$A2226))))))*(INPUT!$C$37-INPUT!$B$37))+INPUT!$B$37,0)</f>
        <v>4.6682495653652074</v>
      </c>
      <c r="D2226" s="61">
        <f ca="1">IFERROR(((IF($A2226&lt;=D$7,SQRT($A2226*D$7),(1-SQRT(((1-D$7)*(1-$A2226))))))*(INPUT!$C$38-INPUT!$B$38))+INPUT!$B$38,0)</f>
        <v>5.1354010179238649</v>
      </c>
      <c r="E2226" s="61">
        <f ca="1">IFERROR(((IF($A2226&lt;=E$7,SQRT($A2226*E$7),(1-SQRT(((1-E$7)*(1-$A2226))))))*(INPUT!$C$39-INPUT!$B$39))+INPUT!$B$39,0)</f>
        <v>4.3333554682448847</v>
      </c>
      <c r="F2226" s="61">
        <f ca="1">IFERROR(((IF($A2226&lt;=F$7,SQRT($A2226*F$7),(1-SQRT(((1-F$7)*(1-$A2226))))))*(INPUT!$C$40-INPUT!$B$40))+INPUT!$B$40,0)</f>
        <v>0</v>
      </c>
      <c r="G2226" s="61">
        <f ca="1">IFERROR(((IF($A2226&lt;=G$7,SQRT($A2226*G$7),(1-SQRT(((1-G$7)*(1-$A2226))))))*(INPUT!$C$41-INPUT!$B$41))+INPUT!$B$41,0)</f>
        <v>0</v>
      </c>
      <c r="H2226" s="61">
        <f ca="1">IFERROR(((IF($A2226&lt;=H$7,SQRT($A2226*H$7),(1-SQRT(((1-H$7)*(1-$A2226))))))*(INPUT!$C$42-INPUT!$B$42))+INPUT!$B$42,0)</f>
        <v>0</v>
      </c>
      <c r="I2226" s="61">
        <f ca="1">IFERROR(((IF($A2226&lt;=I$7,SQRT($A2226*I$7),(1-SQRT(((1-I$7)*(1-$A2226))))))*(INPUT!$C$43-INPUT!$B$43))+INPUT!$B$43,0)</f>
        <v>0</v>
      </c>
      <c r="J2226" s="61">
        <f ca="1">IFERROR(((IF($A2226&lt;=J$7,SQRT($A2226*J$7),(1-SQRT(((1-J$7)*(1-$A2226))))))*(INPUT!$C$44-INPUT!$B$44))+INPUT!$B$45,0)</f>
        <v>0</v>
      </c>
      <c r="K2226" s="61">
        <f ca="1">IFERROR(((IF($A2226&lt;=K$7,SQRT($A2226*K$7),(1-SQRT(((1-K$7)*(1-$A2226))))))*(INPUT!$C$46-INPUT!$B$46))+INPUT!$B$46,0)</f>
        <v>0</v>
      </c>
      <c r="L2226" s="61">
        <f ca="1">IFERROR(((IF($A2226&lt;=L$7,SQRT($A2226*L$7),(1-SQRT(((1-L$7)*(1-$A2226))))))*(INPUT!$C$47-INPUT!$B$47))+INPUT!$B$47,0)</f>
        <v>0</v>
      </c>
      <c r="M2226" s="61">
        <f ca="1">IFERROR(((IF($A2226&lt;=M$7,SQRT($A2226*M$7),(1-SQRT(((1-M$7)*(1-$A2226))))))*(INPUT!$C$48-INPUT!$B$48))+INPUT!$B$48,0)</f>
        <v>0</v>
      </c>
      <c r="N2226" s="61">
        <f t="shared" ca="1" si="72"/>
        <v>21.171742393670531</v>
      </c>
    </row>
    <row r="2227" spans="1:14" x14ac:dyDescent="0.25">
      <c r="A2227">
        <f t="shared" ca="1" si="71"/>
        <v>0.27044553811228356</v>
      </c>
      <c r="B2227" s="61">
        <f ca="1">IFERROR(((IF($A2227&lt;=B$7,SQRT($A2227*B$7),(1-SQRT(((1-B$7)*(1-$A2227))))))*(INPUT!$C$36-INPUT!$B$36))+INPUT!$B$36,0)</f>
        <v>3.1912425503423369</v>
      </c>
      <c r="C2227" s="61">
        <f ca="1">IFERROR(((IF($A2227&lt;=C$7,SQRT($A2227*C$7),(1-SQRT(((1-C$7)*(1-$A2227))))))*(INPUT!$C$37-INPUT!$B$37))+INPUT!$B$37,0)</f>
        <v>3.735452973496312</v>
      </c>
      <c r="D2227" s="61">
        <f ca="1">IFERROR(((IF($A2227&lt;=D$7,SQRT($A2227*D$7),(1-SQRT(((1-D$7)*(1-$A2227))))))*(INPUT!$C$38-INPUT!$B$38))+INPUT!$B$38,0)</f>
        <v>2.9740418686825851</v>
      </c>
      <c r="E2227" s="61">
        <f ca="1">IFERROR(((IF($A2227&lt;=E$7,SQRT($A2227*E$7),(1-SQRT(((1-E$7)*(1-$A2227))))))*(INPUT!$C$39-INPUT!$B$39))+INPUT!$B$39,0)</f>
        <v>3.9015031643180436</v>
      </c>
      <c r="F2227" s="61">
        <f ca="1">IFERROR(((IF($A2227&lt;=F$7,SQRT($A2227*F$7),(1-SQRT(((1-F$7)*(1-$A2227))))))*(INPUT!$C$40-INPUT!$B$40))+INPUT!$B$40,0)</f>
        <v>0</v>
      </c>
      <c r="G2227" s="61">
        <f ca="1">IFERROR(((IF($A2227&lt;=G$7,SQRT($A2227*G$7),(1-SQRT(((1-G$7)*(1-$A2227))))))*(INPUT!$C$41-INPUT!$B$41))+INPUT!$B$41,0)</f>
        <v>0</v>
      </c>
      <c r="H2227" s="61">
        <f ca="1">IFERROR(((IF($A2227&lt;=H$7,SQRT($A2227*H$7),(1-SQRT(((1-H$7)*(1-$A2227))))))*(INPUT!$C$42-INPUT!$B$42))+INPUT!$B$42,0)</f>
        <v>0</v>
      </c>
      <c r="I2227" s="61">
        <f ca="1">IFERROR(((IF($A2227&lt;=I$7,SQRT($A2227*I$7),(1-SQRT(((1-I$7)*(1-$A2227))))))*(INPUT!$C$43-INPUT!$B$43))+INPUT!$B$43,0)</f>
        <v>0</v>
      </c>
      <c r="J2227" s="61">
        <f ca="1">IFERROR(((IF($A2227&lt;=J$7,SQRT($A2227*J$7),(1-SQRT(((1-J$7)*(1-$A2227))))))*(INPUT!$C$44-INPUT!$B$44))+INPUT!$B$45,0)</f>
        <v>0</v>
      </c>
      <c r="K2227" s="61">
        <f ca="1">IFERROR(((IF($A2227&lt;=K$7,SQRT($A2227*K$7),(1-SQRT(((1-K$7)*(1-$A2227))))))*(INPUT!$C$46-INPUT!$B$46))+INPUT!$B$46,0)</f>
        <v>0</v>
      </c>
      <c r="L2227" s="61">
        <f ca="1">IFERROR(((IF($A2227&lt;=L$7,SQRT($A2227*L$7),(1-SQRT(((1-L$7)*(1-$A2227))))))*(INPUT!$C$47-INPUT!$B$47))+INPUT!$B$47,0)</f>
        <v>0</v>
      </c>
      <c r="M2227" s="61">
        <f ca="1">IFERROR(((IF($A2227&lt;=M$7,SQRT($A2227*M$7),(1-SQRT(((1-M$7)*(1-$A2227))))))*(INPUT!$C$48-INPUT!$B$48))+INPUT!$B$48,0)</f>
        <v>0</v>
      </c>
      <c r="N2227" s="61">
        <f t="shared" ca="1" si="72"/>
        <v>13.802240556839278</v>
      </c>
    </row>
    <row r="2228" spans="1:14" x14ac:dyDescent="0.25">
      <c r="A2228">
        <f t="shared" ca="1" si="71"/>
        <v>0.20304613124991144</v>
      </c>
      <c r="B2228" s="61">
        <f ca="1">IFERROR(((IF($A2228&lt;=B$7,SQRT($A2228*B$7),(1-SQRT(((1-B$7)*(1-$A2228))))))*(INPUT!$C$36-INPUT!$B$36))+INPUT!$B$36,0)</f>
        <v>2.9508831148986845</v>
      </c>
      <c r="C2228" s="61">
        <f ca="1">IFERROR(((IF($A2228&lt;=C$7,SQRT($A2228*C$7),(1-SQRT(((1-C$7)*(1-$A2228))))))*(INPUT!$C$37-INPUT!$B$37))+INPUT!$B$37,0)</f>
        <v>3.6372536877098653</v>
      </c>
      <c r="D2228" s="61">
        <f ca="1">IFERROR(((IF($A2228&lt;=D$7,SQRT($A2228*D$7),(1-SQRT(((1-D$7)*(1-$A2228))))))*(INPUT!$C$38-INPUT!$B$38))+INPUT!$B$38,0)</f>
        <v>2.6450376218138434</v>
      </c>
      <c r="E2228" s="61">
        <f ca="1">IFERROR(((IF($A2228&lt;=E$7,SQRT($A2228*E$7),(1-SQRT(((1-E$7)*(1-$A2228))))))*(INPUT!$C$39-INPUT!$B$39))+INPUT!$B$39,0)</f>
        <v>3.8585753602954078</v>
      </c>
      <c r="F2228" s="61">
        <f ca="1">IFERROR(((IF($A2228&lt;=F$7,SQRT($A2228*F$7),(1-SQRT(((1-F$7)*(1-$A2228))))))*(INPUT!$C$40-INPUT!$B$40))+INPUT!$B$40,0)</f>
        <v>0</v>
      </c>
      <c r="G2228" s="61">
        <f ca="1">IFERROR(((IF($A2228&lt;=G$7,SQRT($A2228*G$7),(1-SQRT(((1-G$7)*(1-$A2228))))))*(INPUT!$C$41-INPUT!$B$41))+INPUT!$B$41,0)</f>
        <v>0</v>
      </c>
      <c r="H2228" s="61">
        <f ca="1">IFERROR(((IF($A2228&lt;=H$7,SQRT($A2228*H$7),(1-SQRT(((1-H$7)*(1-$A2228))))))*(INPUT!$C$42-INPUT!$B$42))+INPUT!$B$42,0)</f>
        <v>0</v>
      </c>
      <c r="I2228" s="61">
        <f ca="1">IFERROR(((IF($A2228&lt;=I$7,SQRT($A2228*I$7),(1-SQRT(((1-I$7)*(1-$A2228))))))*(INPUT!$C$43-INPUT!$B$43))+INPUT!$B$43,0)</f>
        <v>0</v>
      </c>
      <c r="J2228" s="61">
        <f ca="1">IFERROR(((IF($A2228&lt;=J$7,SQRT($A2228*J$7),(1-SQRT(((1-J$7)*(1-$A2228))))))*(INPUT!$C$44-INPUT!$B$44))+INPUT!$B$45,0)</f>
        <v>0</v>
      </c>
      <c r="K2228" s="61">
        <f ca="1">IFERROR(((IF($A2228&lt;=K$7,SQRT($A2228*K$7),(1-SQRT(((1-K$7)*(1-$A2228))))))*(INPUT!$C$46-INPUT!$B$46))+INPUT!$B$46,0)</f>
        <v>0</v>
      </c>
      <c r="L2228" s="61">
        <f ca="1">IFERROR(((IF($A2228&lt;=L$7,SQRT($A2228*L$7),(1-SQRT(((1-L$7)*(1-$A2228))))))*(INPUT!$C$47-INPUT!$B$47))+INPUT!$B$47,0)</f>
        <v>0</v>
      </c>
      <c r="M2228" s="61">
        <f ca="1">IFERROR(((IF($A2228&lt;=M$7,SQRT($A2228*M$7),(1-SQRT(((1-M$7)*(1-$A2228))))))*(INPUT!$C$48-INPUT!$B$48))+INPUT!$B$48,0)</f>
        <v>0</v>
      </c>
      <c r="N2228" s="61">
        <f t="shared" ca="1" si="72"/>
        <v>13.091749784717802</v>
      </c>
    </row>
    <row r="2229" spans="1:14" x14ac:dyDescent="0.25">
      <c r="A2229">
        <f t="shared" ca="1" si="71"/>
        <v>0.34707810424923768</v>
      </c>
      <c r="B2229" s="61">
        <f ca="1">IFERROR(((IF($A2229&lt;=B$7,SQRT($A2229*B$7),(1-SQRT(((1-B$7)*(1-$A2229))))))*(INPUT!$C$36-INPUT!$B$36))+INPUT!$B$36,0)</f>
        <v>3.4772528623739145</v>
      </c>
      <c r="C2229" s="61">
        <f ca="1">IFERROR(((IF($A2229&lt;=C$7,SQRT($A2229*C$7),(1-SQRT(((1-C$7)*(1-$A2229))))))*(INPUT!$C$37-INPUT!$B$37))+INPUT!$B$37,0)</f>
        <v>3.8331603738167552</v>
      </c>
      <c r="D2229" s="61">
        <f ca="1">IFERROR(((IF($A2229&lt;=D$7,SQRT($A2229*D$7),(1-SQRT(((1-D$7)*(1-$A2229))))))*(INPUT!$C$38-INPUT!$B$38))+INPUT!$B$38,0)</f>
        <v>3.3013981157110832</v>
      </c>
      <c r="E2229" s="61">
        <f ca="1">IFERROR(((IF($A2229&lt;=E$7,SQRT($A2229*E$7),(1-SQRT(((1-E$7)*(1-$A2229))))))*(INPUT!$C$39-INPUT!$B$39))+INPUT!$B$39,0)</f>
        <v>3.9442159406781347</v>
      </c>
      <c r="F2229" s="61">
        <f ca="1">IFERROR(((IF($A2229&lt;=F$7,SQRT($A2229*F$7),(1-SQRT(((1-F$7)*(1-$A2229))))))*(INPUT!$C$40-INPUT!$B$40))+INPUT!$B$40,0)</f>
        <v>0</v>
      </c>
      <c r="G2229" s="61">
        <f ca="1">IFERROR(((IF($A2229&lt;=G$7,SQRT($A2229*G$7),(1-SQRT(((1-G$7)*(1-$A2229))))))*(INPUT!$C$41-INPUT!$B$41))+INPUT!$B$41,0)</f>
        <v>0</v>
      </c>
      <c r="H2229" s="61">
        <f ca="1">IFERROR(((IF($A2229&lt;=H$7,SQRT($A2229*H$7),(1-SQRT(((1-H$7)*(1-$A2229))))))*(INPUT!$C$42-INPUT!$B$42))+INPUT!$B$42,0)</f>
        <v>0</v>
      </c>
      <c r="I2229" s="61">
        <f ca="1">IFERROR(((IF($A2229&lt;=I$7,SQRT($A2229*I$7),(1-SQRT(((1-I$7)*(1-$A2229))))))*(INPUT!$C$43-INPUT!$B$43))+INPUT!$B$43,0)</f>
        <v>0</v>
      </c>
      <c r="J2229" s="61">
        <f ca="1">IFERROR(((IF($A2229&lt;=J$7,SQRT($A2229*J$7),(1-SQRT(((1-J$7)*(1-$A2229))))))*(INPUT!$C$44-INPUT!$B$44))+INPUT!$B$45,0)</f>
        <v>0</v>
      </c>
      <c r="K2229" s="61">
        <f ca="1">IFERROR(((IF($A2229&lt;=K$7,SQRT($A2229*K$7),(1-SQRT(((1-K$7)*(1-$A2229))))))*(INPUT!$C$46-INPUT!$B$46))+INPUT!$B$46,0)</f>
        <v>0</v>
      </c>
      <c r="L2229" s="61">
        <f ca="1">IFERROR(((IF($A2229&lt;=L$7,SQRT($A2229*L$7),(1-SQRT(((1-L$7)*(1-$A2229))))))*(INPUT!$C$47-INPUT!$B$47))+INPUT!$B$47,0)</f>
        <v>0</v>
      </c>
      <c r="M2229" s="61">
        <f ca="1">IFERROR(((IF($A2229&lt;=M$7,SQRT($A2229*M$7),(1-SQRT(((1-M$7)*(1-$A2229))))))*(INPUT!$C$48-INPUT!$B$48))+INPUT!$B$48,0)</f>
        <v>0</v>
      </c>
      <c r="N2229" s="61">
        <f t="shared" ca="1" si="72"/>
        <v>14.556027292579888</v>
      </c>
    </row>
    <row r="2230" spans="1:14" x14ac:dyDescent="0.25">
      <c r="A2230">
        <f t="shared" ca="1" si="71"/>
        <v>0.25203287534515384</v>
      </c>
      <c r="B2230" s="61">
        <f ca="1">IFERROR(((IF($A2230&lt;=B$7,SQRT($A2230*B$7),(1-SQRT(((1-B$7)*(1-$A2230))))))*(INPUT!$C$36-INPUT!$B$36))+INPUT!$B$36,0)</f>
        <v>3.12479357381011</v>
      </c>
      <c r="C2230" s="61">
        <f ca="1">IFERROR(((IF($A2230&lt;=C$7,SQRT($A2230*C$7),(1-SQRT(((1-C$7)*(1-$A2230))))))*(INPUT!$C$37-INPUT!$B$37))+INPUT!$B$37,0)</f>
        <v>3.709975880358134</v>
      </c>
      <c r="D2230" s="61">
        <f ca="1">IFERROR(((IF($A2230&lt;=D$7,SQRT($A2230*D$7),(1-SQRT(((1-D$7)*(1-$A2230))))))*(INPUT!$C$38-INPUT!$B$38))+INPUT!$B$38,0)</f>
        <v>2.8886841008210196</v>
      </c>
      <c r="E2230" s="61">
        <f ca="1">IFERROR(((IF($A2230&lt;=E$7,SQRT($A2230*E$7),(1-SQRT(((1-E$7)*(1-$A2230))))))*(INPUT!$C$39-INPUT!$B$39))+INPUT!$B$39,0)</f>
        <v>3.8903658566223385</v>
      </c>
      <c r="F2230" s="61">
        <f ca="1">IFERROR(((IF($A2230&lt;=F$7,SQRT($A2230*F$7),(1-SQRT(((1-F$7)*(1-$A2230))))))*(INPUT!$C$40-INPUT!$B$40))+INPUT!$B$40,0)</f>
        <v>0</v>
      </c>
      <c r="G2230" s="61">
        <f ca="1">IFERROR(((IF($A2230&lt;=G$7,SQRT($A2230*G$7),(1-SQRT(((1-G$7)*(1-$A2230))))))*(INPUT!$C$41-INPUT!$B$41))+INPUT!$B$41,0)</f>
        <v>0</v>
      </c>
      <c r="H2230" s="61">
        <f ca="1">IFERROR(((IF($A2230&lt;=H$7,SQRT($A2230*H$7),(1-SQRT(((1-H$7)*(1-$A2230))))))*(INPUT!$C$42-INPUT!$B$42))+INPUT!$B$42,0)</f>
        <v>0</v>
      </c>
      <c r="I2230" s="61">
        <f ca="1">IFERROR(((IF($A2230&lt;=I$7,SQRT($A2230*I$7),(1-SQRT(((1-I$7)*(1-$A2230))))))*(INPUT!$C$43-INPUT!$B$43))+INPUT!$B$43,0)</f>
        <v>0</v>
      </c>
      <c r="J2230" s="61">
        <f ca="1">IFERROR(((IF($A2230&lt;=J$7,SQRT($A2230*J$7),(1-SQRT(((1-J$7)*(1-$A2230))))))*(INPUT!$C$44-INPUT!$B$44))+INPUT!$B$45,0)</f>
        <v>0</v>
      </c>
      <c r="K2230" s="61">
        <f ca="1">IFERROR(((IF($A2230&lt;=K$7,SQRT($A2230*K$7),(1-SQRT(((1-K$7)*(1-$A2230))))))*(INPUT!$C$46-INPUT!$B$46))+INPUT!$B$46,0)</f>
        <v>0</v>
      </c>
      <c r="L2230" s="61">
        <f ca="1">IFERROR(((IF($A2230&lt;=L$7,SQRT($A2230*L$7),(1-SQRT(((1-L$7)*(1-$A2230))))))*(INPUT!$C$47-INPUT!$B$47))+INPUT!$B$47,0)</f>
        <v>0</v>
      </c>
      <c r="M2230" s="61">
        <f ca="1">IFERROR(((IF($A2230&lt;=M$7,SQRT($A2230*M$7),(1-SQRT(((1-M$7)*(1-$A2230))))))*(INPUT!$C$48-INPUT!$B$48))+INPUT!$B$48,0)</f>
        <v>0</v>
      </c>
      <c r="N2230" s="61">
        <f t="shared" ca="1" si="72"/>
        <v>13.613819411611601</v>
      </c>
    </row>
    <row r="2231" spans="1:14" x14ac:dyDescent="0.25">
      <c r="A2231">
        <f t="shared" ca="1" si="71"/>
        <v>0.40414766718423167</v>
      </c>
      <c r="B2231" s="61">
        <f ca="1">IFERROR(((IF($A2231&lt;=B$7,SQRT($A2231*B$7),(1-SQRT(((1-B$7)*(1-$A2231))))))*(INPUT!$C$36-INPUT!$B$36))+INPUT!$B$36,0)</f>
        <v>3.701334482010509</v>
      </c>
      <c r="C2231" s="61">
        <f ca="1">IFERROR(((IF($A2231&lt;=C$7,SQRT($A2231*C$7),(1-SQRT(((1-C$7)*(1-$A2231))))))*(INPUT!$C$37-INPUT!$B$37))+INPUT!$B$37,0)</f>
        <v>3.8990524647474492</v>
      </c>
      <c r="D2231" s="61">
        <f ca="1">IFERROR(((IF($A2231&lt;=D$7,SQRT($A2231*D$7),(1-SQRT(((1-D$7)*(1-$A2231))))))*(INPUT!$C$38-INPUT!$B$38))+INPUT!$B$38,0)</f>
        <v>3.5221612055608844</v>
      </c>
      <c r="E2231" s="61">
        <f ca="1">IFERROR(((IF($A2231&lt;=E$7,SQRT($A2231*E$7),(1-SQRT(((1-E$7)*(1-$A2231))))))*(INPUT!$C$39-INPUT!$B$39))+INPUT!$B$39,0)</f>
        <v>3.9730206589962078</v>
      </c>
      <c r="F2231" s="61">
        <f ca="1">IFERROR(((IF($A2231&lt;=F$7,SQRT($A2231*F$7),(1-SQRT(((1-F$7)*(1-$A2231))))))*(INPUT!$C$40-INPUT!$B$40))+INPUT!$B$40,0)</f>
        <v>0</v>
      </c>
      <c r="G2231" s="61">
        <f ca="1">IFERROR(((IF($A2231&lt;=G$7,SQRT($A2231*G$7),(1-SQRT(((1-G$7)*(1-$A2231))))))*(INPUT!$C$41-INPUT!$B$41))+INPUT!$B$41,0)</f>
        <v>0</v>
      </c>
      <c r="H2231" s="61">
        <f ca="1">IFERROR(((IF($A2231&lt;=H$7,SQRT($A2231*H$7),(1-SQRT(((1-H$7)*(1-$A2231))))))*(INPUT!$C$42-INPUT!$B$42))+INPUT!$B$42,0)</f>
        <v>0</v>
      </c>
      <c r="I2231" s="61">
        <f ca="1">IFERROR(((IF($A2231&lt;=I$7,SQRT($A2231*I$7),(1-SQRT(((1-I$7)*(1-$A2231))))))*(INPUT!$C$43-INPUT!$B$43))+INPUT!$B$43,0)</f>
        <v>0</v>
      </c>
      <c r="J2231" s="61">
        <f ca="1">IFERROR(((IF($A2231&lt;=J$7,SQRT($A2231*J$7),(1-SQRT(((1-J$7)*(1-$A2231))))))*(INPUT!$C$44-INPUT!$B$44))+INPUT!$B$45,0)</f>
        <v>0</v>
      </c>
      <c r="K2231" s="61">
        <f ca="1">IFERROR(((IF($A2231&lt;=K$7,SQRT($A2231*K$7),(1-SQRT(((1-K$7)*(1-$A2231))))))*(INPUT!$C$46-INPUT!$B$46))+INPUT!$B$46,0)</f>
        <v>0</v>
      </c>
      <c r="L2231" s="61">
        <f ca="1">IFERROR(((IF($A2231&lt;=L$7,SQRT($A2231*L$7),(1-SQRT(((1-L$7)*(1-$A2231))))))*(INPUT!$C$47-INPUT!$B$47))+INPUT!$B$47,0)</f>
        <v>0</v>
      </c>
      <c r="M2231" s="61">
        <f ca="1">IFERROR(((IF($A2231&lt;=M$7,SQRT($A2231*M$7),(1-SQRT(((1-M$7)*(1-$A2231))))))*(INPUT!$C$48-INPUT!$B$48))+INPUT!$B$48,0)</f>
        <v>0</v>
      </c>
      <c r="N2231" s="61">
        <f t="shared" ca="1" si="72"/>
        <v>15.095568811315051</v>
      </c>
    </row>
    <row r="2232" spans="1:14" x14ac:dyDescent="0.25">
      <c r="A2232">
        <f t="shared" ca="1" si="71"/>
        <v>0.3208821323273674</v>
      </c>
      <c r="B2232" s="61">
        <f ca="1">IFERROR(((IF($A2232&lt;=B$7,SQRT($A2232*B$7),(1-SQRT(((1-B$7)*(1-$A2232))))))*(INPUT!$C$36-INPUT!$B$36))+INPUT!$B$36,0)</f>
        <v>3.3776831841527564</v>
      </c>
      <c r="C2232" s="61">
        <f ca="1">IFERROR(((IF($A2232&lt;=C$7,SQRT($A2232*C$7),(1-SQRT(((1-C$7)*(1-$A2232))))))*(INPUT!$C$37-INPUT!$B$37))+INPUT!$B$37,0)</f>
        <v>3.8011019065354512</v>
      </c>
      <c r="D2232" s="61">
        <f ca="1">IFERROR(((IF($A2232&lt;=D$7,SQRT($A2232*D$7),(1-SQRT(((1-D$7)*(1-$A2232))))))*(INPUT!$C$38-INPUT!$B$38))+INPUT!$B$38,0)</f>
        <v>3.1939902888701734</v>
      </c>
      <c r="E2232" s="61">
        <f ca="1">IFERROR(((IF($A2232&lt;=E$7,SQRT($A2232*E$7),(1-SQRT(((1-E$7)*(1-$A2232))))))*(INPUT!$C$39-INPUT!$B$39))+INPUT!$B$39,0)</f>
        <v>3.9302015861978923</v>
      </c>
      <c r="F2232" s="61">
        <f ca="1">IFERROR(((IF($A2232&lt;=F$7,SQRT($A2232*F$7),(1-SQRT(((1-F$7)*(1-$A2232))))))*(INPUT!$C$40-INPUT!$B$40))+INPUT!$B$40,0)</f>
        <v>0</v>
      </c>
      <c r="G2232" s="61">
        <f ca="1">IFERROR(((IF($A2232&lt;=G$7,SQRT($A2232*G$7),(1-SQRT(((1-G$7)*(1-$A2232))))))*(INPUT!$C$41-INPUT!$B$41))+INPUT!$B$41,0)</f>
        <v>0</v>
      </c>
      <c r="H2232" s="61">
        <f ca="1">IFERROR(((IF($A2232&lt;=H$7,SQRT($A2232*H$7),(1-SQRT(((1-H$7)*(1-$A2232))))))*(INPUT!$C$42-INPUT!$B$42))+INPUT!$B$42,0)</f>
        <v>0</v>
      </c>
      <c r="I2232" s="61">
        <f ca="1">IFERROR(((IF($A2232&lt;=I$7,SQRT($A2232*I$7),(1-SQRT(((1-I$7)*(1-$A2232))))))*(INPUT!$C$43-INPUT!$B$43))+INPUT!$B$43,0)</f>
        <v>0</v>
      </c>
      <c r="J2232" s="61">
        <f ca="1">IFERROR(((IF($A2232&lt;=J$7,SQRT($A2232*J$7),(1-SQRT(((1-J$7)*(1-$A2232))))))*(INPUT!$C$44-INPUT!$B$44))+INPUT!$B$45,0)</f>
        <v>0</v>
      </c>
      <c r="K2232" s="61">
        <f ca="1">IFERROR(((IF($A2232&lt;=K$7,SQRT($A2232*K$7),(1-SQRT(((1-K$7)*(1-$A2232))))))*(INPUT!$C$46-INPUT!$B$46))+INPUT!$B$46,0)</f>
        <v>0</v>
      </c>
      <c r="L2232" s="61">
        <f ca="1">IFERROR(((IF($A2232&lt;=L$7,SQRT($A2232*L$7),(1-SQRT(((1-L$7)*(1-$A2232))))))*(INPUT!$C$47-INPUT!$B$47))+INPUT!$B$47,0)</f>
        <v>0</v>
      </c>
      <c r="M2232" s="61">
        <f ca="1">IFERROR(((IF($A2232&lt;=M$7,SQRT($A2232*M$7),(1-SQRT(((1-M$7)*(1-$A2232))))))*(INPUT!$C$48-INPUT!$B$48))+INPUT!$B$48,0)</f>
        <v>0</v>
      </c>
      <c r="N2232" s="61">
        <f t="shared" ca="1" si="72"/>
        <v>14.302976965756272</v>
      </c>
    </row>
    <row r="2233" spans="1:14" x14ac:dyDescent="0.25">
      <c r="A2233">
        <f t="shared" ca="1" si="71"/>
        <v>2.5244008076029778E-2</v>
      </c>
      <c r="B2233" s="61">
        <f ca="1">IFERROR(((IF($A2233&lt;=B$7,SQRT($A2233*B$7),(1-SQRT(((1-B$7)*(1-$A2233))))))*(INPUT!$C$36-INPUT!$B$36))+INPUT!$B$36,0)</f>
        <v>1.9986327745637684</v>
      </c>
      <c r="C2233" s="61">
        <f ca="1">IFERROR(((IF($A2233&lt;=C$7,SQRT($A2233*C$7),(1-SQRT(((1-C$7)*(1-$A2233))))))*(INPUT!$C$37-INPUT!$B$37))+INPUT!$B$37,0)</f>
        <v>3.2246953852486953</v>
      </c>
      <c r="D2233" s="61">
        <f ca="1">IFERROR(((IF($A2233&lt;=D$7,SQRT($A2233*D$7),(1-SQRT(((1-D$7)*(1-$A2233))))))*(INPUT!$C$38-INPUT!$B$38))+INPUT!$B$38,0)</f>
        <v>1.2628133774760304</v>
      </c>
      <c r="E2233" s="61">
        <f ca="1">IFERROR(((IF($A2233&lt;=E$7,SQRT($A2233*E$7),(1-SQRT(((1-E$7)*(1-$A2233))))))*(INPUT!$C$39-INPUT!$B$39))+INPUT!$B$39,0)</f>
        <v>3.6782255561789223</v>
      </c>
      <c r="F2233" s="61">
        <f ca="1">IFERROR(((IF($A2233&lt;=F$7,SQRT($A2233*F$7),(1-SQRT(((1-F$7)*(1-$A2233))))))*(INPUT!$C$40-INPUT!$B$40))+INPUT!$B$40,0)</f>
        <v>0</v>
      </c>
      <c r="G2233" s="61">
        <f ca="1">IFERROR(((IF($A2233&lt;=G$7,SQRT($A2233*G$7),(1-SQRT(((1-G$7)*(1-$A2233))))))*(INPUT!$C$41-INPUT!$B$41))+INPUT!$B$41,0)</f>
        <v>0</v>
      </c>
      <c r="H2233" s="61">
        <f ca="1">IFERROR(((IF($A2233&lt;=H$7,SQRT($A2233*H$7),(1-SQRT(((1-H$7)*(1-$A2233))))))*(INPUT!$C$42-INPUT!$B$42))+INPUT!$B$42,0)</f>
        <v>0</v>
      </c>
      <c r="I2233" s="61">
        <f ca="1">IFERROR(((IF($A2233&lt;=I$7,SQRT($A2233*I$7),(1-SQRT(((1-I$7)*(1-$A2233))))))*(INPUT!$C$43-INPUT!$B$43))+INPUT!$B$43,0)</f>
        <v>0</v>
      </c>
      <c r="J2233" s="61">
        <f ca="1">IFERROR(((IF($A2233&lt;=J$7,SQRT($A2233*J$7),(1-SQRT(((1-J$7)*(1-$A2233))))))*(INPUT!$C$44-INPUT!$B$44))+INPUT!$B$45,0)</f>
        <v>0</v>
      </c>
      <c r="K2233" s="61">
        <f ca="1">IFERROR(((IF($A2233&lt;=K$7,SQRT($A2233*K$7),(1-SQRT(((1-K$7)*(1-$A2233))))))*(INPUT!$C$46-INPUT!$B$46))+INPUT!$B$46,0)</f>
        <v>0</v>
      </c>
      <c r="L2233" s="61">
        <f ca="1">IFERROR(((IF($A2233&lt;=L$7,SQRT($A2233*L$7),(1-SQRT(((1-L$7)*(1-$A2233))))))*(INPUT!$C$47-INPUT!$B$47))+INPUT!$B$47,0)</f>
        <v>0</v>
      </c>
      <c r="M2233" s="61">
        <f ca="1">IFERROR(((IF($A2233&lt;=M$7,SQRT($A2233*M$7),(1-SQRT(((1-M$7)*(1-$A2233))))))*(INPUT!$C$48-INPUT!$B$48))+INPUT!$B$48,0)</f>
        <v>0</v>
      </c>
      <c r="N2233" s="61">
        <f t="shared" ca="1" si="72"/>
        <v>10.164367093467417</v>
      </c>
    </row>
    <row r="2234" spans="1:14" x14ac:dyDescent="0.25">
      <c r="A2234">
        <f t="shared" ca="1" si="71"/>
        <v>0.18689320799957598</v>
      </c>
      <c r="B2234" s="61">
        <f ca="1">IFERROR(((IF($A2234&lt;=B$7,SQRT($A2234*B$7),(1-SQRT(((1-B$7)*(1-$A2234))))))*(INPUT!$C$36-INPUT!$B$36))+INPUT!$B$36,0)</f>
        <v>2.8911642391575412</v>
      </c>
      <c r="C2234" s="61">
        <f ca="1">IFERROR(((IF($A2234&lt;=C$7,SQRT($A2234*C$7),(1-SQRT(((1-C$7)*(1-$A2234))))))*(INPUT!$C$37-INPUT!$B$37))+INPUT!$B$37,0)</f>
        <v>3.6113807455253655</v>
      </c>
      <c r="D2234" s="61">
        <f ca="1">IFERROR(((IF($A2234&lt;=D$7,SQRT($A2234*D$7),(1-SQRT(((1-D$7)*(1-$A2234))))))*(INPUT!$C$38-INPUT!$B$38))+INPUT!$B$38,0)</f>
        <v>2.558353611950456</v>
      </c>
      <c r="E2234" s="61">
        <f ca="1">IFERROR(((IF($A2234&lt;=E$7,SQRT($A2234*E$7),(1-SQRT(((1-E$7)*(1-$A2234))))))*(INPUT!$C$39-INPUT!$B$39))+INPUT!$B$39,0)</f>
        <v>3.847265007244566</v>
      </c>
      <c r="F2234" s="61">
        <f ca="1">IFERROR(((IF($A2234&lt;=F$7,SQRT($A2234*F$7),(1-SQRT(((1-F$7)*(1-$A2234))))))*(INPUT!$C$40-INPUT!$B$40))+INPUT!$B$40,0)</f>
        <v>0</v>
      </c>
      <c r="G2234" s="61">
        <f ca="1">IFERROR(((IF($A2234&lt;=G$7,SQRT($A2234*G$7),(1-SQRT(((1-G$7)*(1-$A2234))))))*(INPUT!$C$41-INPUT!$B$41))+INPUT!$B$41,0)</f>
        <v>0</v>
      </c>
      <c r="H2234" s="61">
        <f ca="1">IFERROR(((IF($A2234&lt;=H$7,SQRT($A2234*H$7),(1-SQRT(((1-H$7)*(1-$A2234))))))*(INPUT!$C$42-INPUT!$B$42))+INPUT!$B$42,0)</f>
        <v>0</v>
      </c>
      <c r="I2234" s="61">
        <f ca="1">IFERROR(((IF($A2234&lt;=I$7,SQRT($A2234*I$7),(1-SQRT(((1-I$7)*(1-$A2234))))))*(INPUT!$C$43-INPUT!$B$43))+INPUT!$B$43,0)</f>
        <v>0</v>
      </c>
      <c r="J2234" s="61">
        <f ca="1">IFERROR(((IF($A2234&lt;=J$7,SQRT($A2234*J$7),(1-SQRT(((1-J$7)*(1-$A2234))))))*(INPUT!$C$44-INPUT!$B$44))+INPUT!$B$45,0)</f>
        <v>0</v>
      </c>
      <c r="K2234" s="61">
        <f ca="1">IFERROR(((IF($A2234&lt;=K$7,SQRT($A2234*K$7),(1-SQRT(((1-K$7)*(1-$A2234))))))*(INPUT!$C$46-INPUT!$B$46))+INPUT!$B$46,0)</f>
        <v>0</v>
      </c>
      <c r="L2234" s="61">
        <f ca="1">IFERROR(((IF($A2234&lt;=L$7,SQRT($A2234*L$7),(1-SQRT(((1-L$7)*(1-$A2234))))))*(INPUT!$C$47-INPUT!$B$47))+INPUT!$B$47,0)</f>
        <v>0</v>
      </c>
      <c r="M2234" s="61">
        <f ca="1">IFERROR(((IF($A2234&lt;=M$7,SQRT($A2234*M$7),(1-SQRT(((1-M$7)*(1-$A2234))))))*(INPUT!$C$48-INPUT!$B$48))+INPUT!$B$48,0)</f>
        <v>0</v>
      </c>
      <c r="N2234" s="61">
        <f t="shared" ca="1" si="72"/>
        <v>12.908163603877927</v>
      </c>
    </row>
    <row r="2235" spans="1:14" x14ac:dyDescent="0.25">
      <c r="A2235">
        <f t="shared" ca="1" si="71"/>
        <v>0.24197980091293636</v>
      </c>
      <c r="B2235" s="61">
        <f ca="1">IFERROR(((IF($A2235&lt;=B$7,SQRT($A2235*B$7),(1-SQRT(((1-B$7)*(1-$A2235))))))*(INPUT!$C$36-INPUT!$B$36))+INPUT!$B$36,0)</f>
        <v>3.0888583095936339</v>
      </c>
      <c r="C2235" s="61">
        <f ca="1">IFERROR(((IF($A2235&lt;=C$7,SQRT($A2235*C$7),(1-SQRT(((1-C$7)*(1-$A2235))))))*(INPUT!$C$37-INPUT!$B$37))+INPUT!$B$37,0)</f>
        <v>3.6956720504849052</v>
      </c>
      <c r="D2235" s="61">
        <f ca="1">IFERROR(((IF($A2235&lt;=D$7,SQRT($A2235*D$7),(1-SQRT(((1-D$7)*(1-$A2235))))))*(INPUT!$C$38-INPUT!$B$38))+INPUT!$B$38,0)</f>
        <v>2.840760933792958</v>
      </c>
      <c r="E2235" s="61">
        <f ca="1">IFERROR(((IF($A2235&lt;=E$7,SQRT($A2235*E$7),(1-SQRT(((1-E$7)*(1-$A2235))))))*(INPUT!$C$39-INPUT!$B$39))+INPUT!$B$39,0)</f>
        <v>3.8841129393973963</v>
      </c>
      <c r="F2235" s="61">
        <f ca="1">IFERROR(((IF($A2235&lt;=F$7,SQRT($A2235*F$7),(1-SQRT(((1-F$7)*(1-$A2235))))))*(INPUT!$C$40-INPUT!$B$40))+INPUT!$B$40,0)</f>
        <v>0</v>
      </c>
      <c r="G2235" s="61">
        <f ca="1">IFERROR(((IF($A2235&lt;=G$7,SQRT($A2235*G$7),(1-SQRT(((1-G$7)*(1-$A2235))))))*(INPUT!$C$41-INPUT!$B$41))+INPUT!$B$41,0)</f>
        <v>0</v>
      </c>
      <c r="H2235" s="61">
        <f ca="1">IFERROR(((IF($A2235&lt;=H$7,SQRT($A2235*H$7),(1-SQRT(((1-H$7)*(1-$A2235))))))*(INPUT!$C$42-INPUT!$B$42))+INPUT!$B$42,0)</f>
        <v>0</v>
      </c>
      <c r="I2235" s="61">
        <f ca="1">IFERROR(((IF($A2235&lt;=I$7,SQRT($A2235*I$7),(1-SQRT(((1-I$7)*(1-$A2235))))))*(INPUT!$C$43-INPUT!$B$43))+INPUT!$B$43,0)</f>
        <v>0</v>
      </c>
      <c r="J2235" s="61">
        <f ca="1">IFERROR(((IF($A2235&lt;=J$7,SQRT($A2235*J$7),(1-SQRT(((1-J$7)*(1-$A2235))))))*(INPUT!$C$44-INPUT!$B$44))+INPUT!$B$45,0)</f>
        <v>0</v>
      </c>
      <c r="K2235" s="61">
        <f ca="1">IFERROR(((IF($A2235&lt;=K$7,SQRT($A2235*K$7),(1-SQRT(((1-K$7)*(1-$A2235))))))*(INPUT!$C$46-INPUT!$B$46))+INPUT!$B$46,0)</f>
        <v>0</v>
      </c>
      <c r="L2235" s="61">
        <f ca="1">IFERROR(((IF($A2235&lt;=L$7,SQRT($A2235*L$7),(1-SQRT(((1-L$7)*(1-$A2235))))))*(INPUT!$C$47-INPUT!$B$47))+INPUT!$B$47,0)</f>
        <v>0</v>
      </c>
      <c r="M2235" s="61">
        <f ca="1">IFERROR(((IF($A2235&lt;=M$7,SQRT($A2235*M$7),(1-SQRT(((1-M$7)*(1-$A2235))))))*(INPUT!$C$48-INPUT!$B$48))+INPUT!$B$48,0)</f>
        <v>0</v>
      </c>
      <c r="N2235" s="61">
        <f t="shared" ca="1" si="72"/>
        <v>13.509404233268896</v>
      </c>
    </row>
    <row r="2236" spans="1:14" x14ac:dyDescent="0.25">
      <c r="A2236">
        <f t="shared" ca="1" si="71"/>
        <v>0.71362412299022482</v>
      </c>
      <c r="B2236" s="61">
        <f ca="1">IFERROR(((IF($A2236&lt;=B$7,SQRT($A2236*B$7),(1-SQRT(((1-B$7)*(1-$A2236))))))*(INPUT!$C$36-INPUT!$B$36))+INPUT!$B$36,0)</f>
        <v>5.1701887118190744</v>
      </c>
      <c r="C2236" s="61">
        <f ca="1">IFERROR(((IF($A2236&lt;=C$7,SQRT($A2236*C$7),(1-SQRT(((1-C$7)*(1-$A2236))))))*(INPUT!$C$37-INPUT!$B$37))+INPUT!$B$37,0)</f>
        <v>4.2431963570254503</v>
      </c>
      <c r="D2236" s="61">
        <f ca="1">IFERROR(((IF($A2236&lt;=D$7,SQRT($A2236*D$7),(1-SQRT(((1-D$7)*(1-$A2236))))))*(INPUT!$C$38-INPUT!$B$38))+INPUT!$B$38,0)</f>
        <v>4.5126068456857649</v>
      </c>
      <c r="E2236" s="61">
        <f ca="1">IFERROR(((IF($A2236&lt;=E$7,SQRT($A2236*E$7),(1-SQRT(((1-E$7)*(1-$A2236))))))*(INPUT!$C$39-INPUT!$B$39))+INPUT!$B$39,0)</f>
        <v>4.132655623300634</v>
      </c>
      <c r="F2236" s="61">
        <f ca="1">IFERROR(((IF($A2236&lt;=F$7,SQRT($A2236*F$7),(1-SQRT(((1-F$7)*(1-$A2236))))))*(INPUT!$C$40-INPUT!$B$40))+INPUT!$B$40,0)</f>
        <v>0</v>
      </c>
      <c r="G2236" s="61">
        <f ca="1">IFERROR(((IF($A2236&lt;=G$7,SQRT($A2236*G$7),(1-SQRT(((1-G$7)*(1-$A2236))))))*(INPUT!$C$41-INPUT!$B$41))+INPUT!$B$41,0)</f>
        <v>0</v>
      </c>
      <c r="H2236" s="61">
        <f ca="1">IFERROR(((IF($A2236&lt;=H$7,SQRT($A2236*H$7),(1-SQRT(((1-H$7)*(1-$A2236))))))*(INPUT!$C$42-INPUT!$B$42))+INPUT!$B$42,0)</f>
        <v>0</v>
      </c>
      <c r="I2236" s="61">
        <f ca="1">IFERROR(((IF($A2236&lt;=I$7,SQRT($A2236*I$7),(1-SQRT(((1-I$7)*(1-$A2236))))))*(INPUT!$C$43-INPUT!$B$43))+INPUT!$B$43,0)</f>
        <v>0</v>
      </c>
      <c r="J2236" s="61">
        <f ca="1">IFERROR(((IF($A2236&lt;=J$7,SQRT($A2236*J$7),(1-SQRT(((1-J$7)*(1-$A2236))))))*(INPUT!$C$44-INPUT!$B$44))+INPUT!$B$45,0)</f>
        <v>0</v>
      </c>
      <c r="K2236" s="61">
        <f ca="1">IFERROR(((IF($A2236&lt;=K$7,SQRT($A2236*K$7),(1-SQRT(((1-K$7)*(1-$A2236))))))*(INPUT!$C$46-INPUT!$B$46))+INPUT!$B$46,0)</f>
        <v>0</v>
      </c>
      <c r="L2236" s="61">
        <f ca="1">IFERROR(((IF($A2236&lt;=L$7,SQRT($A2236*L$7),(1-SQRT(((1-L$7)*(1-$A2236))))))*(INPUT!$C$47-INPUT!$B$47))+INPUT!$B$47,0)</f>
        <v>0</v>
      </c>
      <c r="M2236" s="61">
        <f ca="1">IFERROR(((IF($A2236&lt;=M$7,SQRT($A2236*M$7),(1-SQRT(((1-M$7)*(1-$A2236))))))*(INPUT!$C$48-INPUT!$B$48))+INPUT!$B$48,0)</f>
        <v>0</v>
      </c>
      <c r="N2236" s="61">
        <f t="shared" ca="1" si="72"/>
        <v>18.058647537830922</v>
      </c>
    </row>
    <row r="2237" spans="1:14" x14ac:dyDescent="0.25">
      <c r="A2237">
        <f t="shared" ca="1" si="71"/>
        <v>0.75163007791497016</v>
      </c>
      <c r="B2237" s="61">
        <f ca="1">IFERROR(((IF($A2237&lt;=B$7,SQRT($A2237*B$7),(1-SQRT(((1-B$7)*(1-$A2237))))))*(INPUT!$C$36-INPUT!$B$36))+INPUT!$B$36,0)</f>
        <v>5.3983189662498869</v>
      </c>
      <c r="C2237" s="61">
        <f ca="1">IFERROR(((IF($A2237&lt;=C$7,SQRT($A2237*C$7),(1-SQRT(((1-C$7)*(1-$A2237))))))*(INPUT!$C$37-INPUT!$B$37))+INPUT!$B$37,0)</f>
        <v>4.2952022671928773</v>
      </c>
      <c r="D2237" s="61">
        <f ca="1">IFERROR(((IF($A2237&lt;=D$7,SQRT($A2237*D$7),(1-SQRT(((1-D$7)*(1-$A2237))))))*(INPUT!$C$38-INPUT!$B$38))+INPUT!$B$38,0)</f>
        <v>4.6178090570511046</v>
      </c>
      <c r="E2237" s="61">
        <f ca="1">IFERROR(((IF($A2237&lt;=E$7,SQRT($A2237*E$7),(1-SQRT(((1-E$7)*(1-$A2237))))))*(INPUT!$C$39-INPUT!$B$39))+INPUT!$B$39,0)</f>
        <v>4.1572115563038361</v>
      </c>
      <c r="F2237" s="61">
        <f ca="1">IFERROR(((IF($A2237&lt;=F$7,SQRT($A2237*F$7),(1-SQRT(((1-F$7)*(1-$A2237))))))*(INPUT!$C$40-INPUT!$B$40))+INPUT!$B$40,0)</f>
        <v>0</v>
      </c>
      <c r="G2237" s="61">
        <f ca="1">IFERROR(((IF($A2237&lt;=G$7,SQRT($A2237*G$7),(1-SQRT(((1-G$7)*(1-$A2237))))))*(INPUT!$C$41-INPUT!$B$41))+INPUT!$B$41,0)</f>
        <v>0</v>
      </c>
      <c r="H2237" s="61">
        <f ca="1">IFERROR(((IF($A2237&lt;=H$7,SQRT($A2237*H$7),(1-SQRT(((1-H$7)*(1-$A2237))))))*(INPUT!$C$42-INPUT!$B$42))+INPUT!$B$42,0)</f>
        <v>0</v>
      </c>
      <c r="I2237" s="61">
        <f ca="1">IFERROR(((IF($A2237&lt;=I$7,SQRT($A2237*I$7),(1-SQRT(((1-I$7)*(1-$A2237))))))*(INPUT!$C$43-INPUT!$B$43))+INPUT!$B$43,0)</f>
        <v>0</v>
      </c>
      <c r="J2237" s="61">
        <f ca="1">IFERROR(((IF($A2237&lt;=J$7,SQRT($A2237*J$7),(1-SQRT(((1-J$7)*(1-$A2237))))))*(INPUT!$C$44-INPUT!$B$44))+INPUT!$B$45,0)</f>
        <v>0</v>
      </c>
      <c r="K2237" s="61">
        <f ca="1">IFERROR(((IF($A2237&lt;=K$7,SQRT($A2237*K$7),(1-SQRT(((1-K$7)*(1-$A2237))))))*(INPUT!$C$46-INPUT!$B$46))+INPUT!$B$46,0)</f>
        <v>0</v>
      </c>
      <c r="L2237" s="61">
        <f ca="1">IFERROR(((IF($A2237&lt;=L$7,SQRT($A2237*L$7),(1-SQRT(((1-L$7)*(1-$A2237))))))*(INPUT!$C$47-INPUT!$B$47))+INPUT!$B$47,0)</f>
        <v>0</v>
      </c>
      <c r="M2237" s="61">
        <f ca="1">IFERROR(((IF($A2237&lt;=M$7,SQRT($A2237*M$7),(1-SQRT(((1-M$7)*(1-$A2237))))))*(INPUT!$C$48-INPUT!$B$48))+INPUT!$B$48,0)</f>
        <v>0</v>
      </c>
      <c r="N2237" s="61">
        <f t="shared" ca="1" si="72"/>
        <v>18.468541846797706</v>
      </c>
    </row>
    <row r="2238" spans="1:14" x14ac:dyDescent="0.25">
      <c r="A2238">
        <f t="shared" ca="1" si="71"/>
        <v>0.19132399873010142</v>
      </c>
      <c r="B2238" s="61">
        <f ca="1">IFERROR(((IF($A2238&lt;=B$7,SQRT($A2238*B$7),(1-SQRT(((1-B$7)*(1-$A2238))))))*(INPUT!$C$36-INPUT!$B$36))+INPUT!$B$36,0)</f>
        <v>2.9077939176467229</v>
      </c>
      <c r="C2238" s="61">
        <f ca="1">IFERROR(((IF($A2238&lt;=C$7,SQRT($A2238*C$7),(1-SQRT(((1-C$7)*(1-$A2238))))))*(INPUT!$C$37-INPUT!$B$37))+INPUT!$B$37,0)</f>
        <v>3.618585481126257</v>
      </c>
      <c r="D2238" s="61">
        <f ca="1">IFERROR(((IF($A2238&lt;=D$7,SQRT($A2238*D$7),(1-SQRT(((1-D$7)*(1-$A2238))))))*(INPUT!$C$38-INPUT!$B$38))+INPUT!$B$38,0)</f>
        <v>2.5824921643979204</v>
      </c>
      <c r="E2238" s="61">
        <f ca="1">IFERROR(((IF($A2238&lt;=E$7,SQRT($A2238*E$7),(1-SQRT(((1-E$7)*(1-$A2238))))))*(INPUT!$C$39-INPUT!$B$39))+INPUT!$B$39,0)</f>
        <v>3.8504145564030248</v>
      </c>
      <c r="F2238" s="61">
        <f ca="1">IFERROR(((IF($A2238&lt;=F$7,SQRT($A2238*F$7),(1-SQRT(((1-F$7)*(1-$A2238))))))*(INPUT!$C$40-INPUT!$B$40))+INPUT!$B$40,0)</f>
        <v>0</v>
      </c>
      <c r="G2238" s="61">
        <f ca="1">IFERROR(((IF($A2238&lt;=G$7,SQRT($A2238*G$7),(1-SQRT(((1-G$7)*(1-$A2238))))))*(INPUT!$C$41-INPUT!$B$41))+INPUT!$B$41,0)</f>
        <v>0</v>
      </c>
      <c r="H2238" s="61">
        <f ca="1">IFERROR(((IF($A2238&lt;=H$7,SQRT($A2238*H$7),(1-SQRT(((1-H$7)*(1-$A2238))))))*(INPUT!$C$42-INPUT!$B$42))+INPUT!$B$42,0)</f>
        <v>0</v>
      </c>
      <c r="I2238" s="61">
        <f ca="1">IFERROR(((IF($A2238&lt;=I$7,SQRT($A2238*I$7),(1-SQRT(((1-I$7)*(1-$A2238))))))*(INPUT!$C$43-INPUT!$B$43))+INPUT!$B$43,0)</f>
        <v>0</v>
      </c>
      <c r="J2238" s="61">
        <f ca="1">IFERROR(((IF($A2238&lt;=J$7,SQRT($A2238*J$7),(1-SQRT(((1-J$7)*(1-$A2238))))))*(INPUT!$C$44-INPUT!$B$44))+INPUT!$B$45,0)</f>
        <v>0</v>
      </c>
      <c r="K2238" s="61">
        <f ca="1">IFERROR(((IF($A2238&lt;=K$7,SQRT($A2238*K$7),(1-SQRT(((1-K$7)*(1-$A2238))))))*(INPUT!$C$46-INPUT!$B$46))+INPUT!$B$46,0)</f>
        <v>0</v>
      </c>
      <c r="L2238" s="61">
        <f ca="1">IFERROR(((IF($A2238&lt;=L$7,SQRT($A2238*L$7),(1-SQRT(((1-L$7)*(1-$A2238))))))*(INPUT!$C$47-INPUT!$B$47))+INPUT!$B$47,0)</f>
        <v>0</v>
      </c>
      <c r="M2238" s="61">
        <f ca="1">IFERROR(((IF($A2238&lt;=M$7,SQRT($A2238*M$7),(1-SQRT(((1-M$7)*(1-$A2238))))))*(INPUT!$C$48-INPUT!$B$48))+INPUT!$B$48,0)</f>
        <v>0</v>
      </c>
      <c r="N2238" s="61">
        <f t="shared" ca="1" si="72"/>
        <v>12.959286119573925</v>
      </c>
    </row>
    <row r="2239" spans="1:14" x14ac:dyDescent="0.25">
      <c r="A2239">
        <f t="shared" ca="1" si="71"/>
        <v>0.95637173873555137</v>
      </c>
      <c r="B2239" s="61">
        <f ca="1">IFERROR(((IF($A2239&lt;=B$7,SQRT($A2239*B$7),(1-SQRT(((1-B$7)*(1-$A2239))))))*(INPUT!$C$36-INPUT!$B$36))+INPUT!$B$36,0)</f>
        <v>7.1942263809074589</v>
      </c>
      <c r="C2239" s="61">
        <f ca="1">IFERROR(((IF($A2239&lt;=C$7,SQRT($A2239*C$7),(1-SQRT(((1-C$7)*(1-$A2239))))))*(INPUT!$C$37-INPUT!$B$37))+INPUT!$B$37,0)</f>
        <v>4.7046078495814463</v>
      </c>
      <c r="D2239" s="61">
        <f ca="1">IFERROR(((IF($A2239&lt;=D$7,SQRT($A2239*D$7),(1-SQRT(((1-D$7)*(1-$A2239))))))*(INPUT!$C$38-INPUT!$B$38))+INPUT!$B$38,0)</f>
        <v>5.1764553010099785</v>
      </c>
      <c r="E2239" s="61">
        <f ca="1">IFERROR(((IF($A2239&lt;=E$7,SQRT($A2239*E$7),(1-SQRT(((1-E$7)*(1-$A2239))))))*(INPUT!$C$39-INPUT!$B$39))+INPUT!$B$39,0)</f>
        <v>4.3505229707162592</v>
      </c>
      <c r="F2239" s="61">
        <f ca="1">IFERROR(((IF($A2239&lt;=F$7,SQRT($A2239*F$7),(1-SQRT(((1-F$7)*(1-$A2239))))))*(INPUT!$C$40-INPUT!$B$40))+INPUT!$B$40,0)</f>
        <v>0</v>
      </c>
      <c r="G2239" s="61">
        <f ca="1">IFERROR(((IF($A2239&lt;=G$7,SQRT($A2239*G$7),(1-SQRT(((1-G$7)*(1-$A2239))))))*(INPUT!$C$41-INPUT!$B$41))+INPUT!$B$41,0)</f>
        <v>0</v>
      </c>
      <c r="H2239" s="61">
        <f ca="1">IFERROR(((IF($A2239&lt;=H$7,SQRT($A2239*H$7),(1-SQRT(((1-H$7)*(1-$A2239))))))*(INPUT!$C$42-INPUT!$B$42))+INPUT!$B$42,0)</f>
        <v>0</v>
      </c>
      <c r="I2239" s="61">
        <f ca="1">IFERROR(((IF($A2239&lt;=I$7,SQRT($A2239*I$7),(1-SQRT(((1-I$7)*(1-$A2239))))))*(INPUT!$C$43-INPUT!$B$43))+INPUT!$B$43,0)</f>
        <v>0</v>
      </c>
      <c r="J2239" s="61">
        <f ca="1">IFERROR(((IF($A2239&lt;=J$7,SQRT($A2239*J$7),(1-SQRT(((1-J$7)*(1-$A2239))))))*(INPUT!$C$44-INPUT!$B$44))+INPUT!$B$45,0)</f>
        <v>0</v>
      </c>
      <c r="K2239" s="61">
        <f ca="1">IFERROR(((IF($A2239&lt;=K$7,SQRT($A2239*K$7),(1-SQRT(((1-K$7)*(1-$A2239))))))*(INPUT!$C$46-INPUT!$B$46))+INPUT!$B$46,0)</f>
        <v>0</v>
      </c>
      <c r="L2239" s="61">
        <f ca="1">IFERROR(((IF($A2239&lt;=L$7,SQRT($A2239*L$7),(1-SQRT(((1-L$7)*(1-$A2239))))))*(INPUT!$C$47-INPUT!$B$47))+INPUT!$B$47,0)</f>
        <v>0</v>
      </c>
      <c r="M2239" s="61">
        <f ca="1">IFERROR(((IF($A2239&lt;=M$7,SQRT($A2239*M$7),(1-SQRT(((1-M$7)*(1-$A2239))))))*(INPUT!$C$48-INPUT!$B$48))+INPUT!$B$48,0)</f>
        <v>0</v>
      </c>
      <c r="N2239" s="61">
        <f t="shared" ca="1" si="72"/>
        <v>21.425812502215141</v>
      </c>
    </row>
    <row r="2240" spans="1:14" x14ac:dyDescent="0.25">
      <c r="A2240">
        <f t="shared" ca="1" si="71"/>
        <v>0.78496708186607844</v>
      </c>
      <c r="B2240" s="61">
        <f ca="1">IFERROR(((IF($A2240&lt;=B$7,SQRT($A2240*B$7),(1-SQRT(((1-B$7)*(1-$A2240))))))*(INPUT!$C$36-INPUT!$B$36))+INPUT!$B$36,0)</f>
        <v>5.6132795841284544</v>
      </c>
      <c r="C2240" s="61">
        <f ca="1">IFERROR(((IF($A2240&lt;=C$7,SQRT($A2240*C$7),(1-SQRT(((1-C$7)*(1-$A2240))))))*(INPUT!$C$37-INPUT!$B$37))+INPUT!$B$37,0)</f>
        <v>4.3442059498075309</v>
      </c>
      <c r="D2240" s="61">
        <f ca="1">IFERROR(((IF($A2240&lt;=D$7,SQRT($A2240*D$7),(1-SQRT(((1-D$7)*(1-$A2240))))))*(INPUT!$C$38-INPUT!$B$38))+INPUT!$B$38,0)</f>
        <v>4.7079174584421573</v>
      </c>
      <c r="E2240" s="61">
        <f ca="1">IFERROR(((IF($A2240&lt;=E$7,SQRT($A2240*E$7),(1-SQRT(((1-E$7)*(1-$A2240))))))*(INPUT!$C$39-INPUT!$B$39))+INPUT!$B$39,0)</f>
        <v>4.1803499100663535</v>
      </c>
      <c r="F2240" s="61">
        <f ca="1">IFERROR(((IF($A2240&lt;=F$7,SQRT($A2240*F$7),(1-SQRT(((1-F$7)*(1-$A2240))))))*(INPUT!$C$40-INPUT!$B$40))+INPUT!$B$40,0)</f>
        <v>0</v>
      </c>
      <c r="G2240" s="61">
        <f ca="1">IFERROR(((IF($A2240&lt;=G$7,SQRT($A2240*G$7),(1-SQRT(((1-G$7)*(1-$A2240))))))*(INPUT!$C$41-INPUT!$B$41))+INPUT!$B$41,0)</f>
        <v>0</v>
      </c>
      <c r="H2240" s="61">
        <f ca="1">IFERROR(((IF($A2240&lt;=H$7,SQRT($A2240*H$7),(1-SQRT(((1-H$7)*(1-$A2240))))))*(INPUT!$C$42-INPUT!$B$42))+INPUT!$B$42,0)</f>
        <v>0</v>
      </c>
      <c r="I2240" s="61">
        <f ca="1">IFERROR(((IF($A2240&lt;=I$7,SQRT($A2240*I$7),(1-SQRT(((1-I$7)*(1-$A2240))))))*(INPUT!$C$43-INPUT!$B$43))+INPUT!$B$43,0)</f>
        <v>0</v>
      </c>
      <c r="J2240" s="61">
        <f ca="1">IFERROR(((IF($A2240&lt;=J$7,SQRT($A2240*J$7),(1-SQRT(((1-J$7)*(1-$A2240))))))*(INPUT!$C$44-INPUT!$B$44))+INPUT!$B$45,0)</f>
        <v>0</v>
      </c>
      <c r="K2240" s="61">
        <f ca="1">IFERROR(((IF($A2240&lt;=K$7,SQRT($A2240*K$7),(1-SQRT(((1-K$7)*(1-$A2240))))))*(INPUT!$C$46-INPUT!$B$46))+INPUT!$B$46,0)</f>
        <v>0</v>
      </c>
      <c r="L2240" s="61">
        <f ca="1">IFERROR(((IF($A2240&lt;=L$7,SQRT($A2240*L$7),(1-SQRT(((1-L$7)*(1-$A2240))))))*(INPUT!$C$47-INPUT!$B$47))+INPUT!$B$47,0)</f>
        <v>0</v>
      </c>
      <c r="M2240" s="61">
        <f ca="1">IFERROR(((IF($A2240&lt;=M$7,SQRT($A2240*M$7),(1-SQRT(((1-M$7)*(1-$A2240))))))*(INPUT!$C$48-INPUT!$B$48))+INPUT!$B$48,0)</f>
        <v>0</v>
      </c>
      <c r="N2240" s="61">
        <f t="shared" ca="1" si="72"/>
        <v>18.845752902444495</v>
      </c>
    </row>
    <row r="2241" spans="1:14" x14ac:dyDescent="0.25">
      <c r="A2241">
        <f t="shared" ca="1" si="71"/>
        <v>0.61767016497570448</v>
      </c>
      <c r="B2241" s="61">
        <f ca="1">IFERROR(((IF($A2241&lt;=B$7,SQRT($A2241*B$7),(1-SQRT(((1-B$7)*(1-$A2241))))))*(INPUT!$C$36-INPUT!$B$36))+INPUT!$B$36,0)</f>
        <v>4.6541265052238092</v>
      </c>
      <c r="C2241" s="61">
        <f ca="1">IFERROR(((IF($A2241&lt;=C$7,SQRT($A2241*C$7),(1-SQRT(((1-C$7)*(1-$A2241))))))*(INPUT!$C$37-INPUT!$B$37))+INPUT!$B$37,0)</f>
        <v>4.1255517910999009</v>
      </c>
      <c r="D2241" s="61">
        <f ca="1">IFERROR(((IF($A2241&lt;=D$7,SQRT($A2241*D$7),(1-SQRT(((1-D$7)*(1-$A2241))))))*(INPUT!$C$38-INPUT!$B$38))+INPUT!$B$38,0)</f>
        <v>4.2338011767150734</v>
      </c>
      <c r="E2241" s="61">
        <f ca="1">IFERROR(((IF($A2241&lt;=E$7,SQRT($A2241*E$7),(1-SQRT(((1-E$7)*(1-$A2241))))))*(INPUT!$C$39-INPUT!$B$39))+INPUT!$B$39,0)</f>
        <v>4.0771067045381661</v>
      </c>
      <c r="F2241" s="61">
        <f ca="1">IFERROR(((IF($A2241&lt;=F$7,SQRT($A2241*F$7),(1-SQRT(((1-F$7)*(1-$A2241))))))*(INPUT!$C$40-INPUT!$B$40))+INPUT!$B$40,0)</f>
        <v>0</v>
      </c>
      <c r="G2241" s="61">
        <f ca="1">IFERROR(((IF($A2241&lt;=G$7,SQRT($A2241*G$7),(1-SQRT(((1-G$7)*(1-$A2241))))))*(INPUT!$C$41-INPUT!$B$41))+INPUT!$B$41,0)</f>
        <v>0</v>
      </c>
      <c r="H2241" s="61">
        <f ca="1">IFERROR(((IF($A2241&lt;=H$7,SQRT($A2241*H$7),(1-SQRT(((1-H$7)*(1-$A2241))))))*(INPUT!$C$42-INPUT!$B$42))+INPUT!$B$42,0)</f>
        <v>0</v>
      </c>
      <c r="I2241" s="61">
        <f ca="1">IFERROR(((IF($A2241&lt;=I$7,SQRT($A2241*I$7),(1-SQRT(((1-I$7)*(1-$A2241))))))*(INPUT!$C$43-INPUT!$B$43))+INPUT!$B$43,0)</f>
        <v>0</v>
      </c>
      <c r="J2241" s="61">
        <f ca="1">IFERROR(((IF($A2241&lt;=J$7,SQRT($A2241*J$7),(1-SQRT(((1-J$7)*(1-$A2241))))))*(INPUT!$C$44-INPUT!$B$44))+INPUT!$B$45,0)</f>
        <v>0</v>
      </c>
      <c r="K2241" s="61">
        <f ca="1">IFERROR(((IF($A2241&lt;=K$7,SQRT($A2241*K$7),(1-SQRT(((1-K$7)*(1-$A2241))))))*(INPUT!$C$46-INPUT!$B$46))+INPUT!$B$46,0)</f>
        <v>0</v>
      </c>
      <c r="L2241" s="61">
        <f ca="1">IFERROR(((IF($A2241&lt;=L$7,SQRT($A2241*L$7),(1-SQRT(((1-L$7)*(1-$A2241))))))*(INPUT!$C$47-INPUT!$B$47))+INPUT!$B$47,0)</f>
        <v>0</v>
      </c>
      <c r="M2241" s="61">
        <f ca="1">IFERROR(((IF($A2241&lt;=M$7,SQRT($A2241*M$7),(1-SQRT(((1-M$7)*(1-$A2241))))))*(INPUT!$C$48-INPUT!$B$48))+INPUT!$B$48,0)</f>
        <v>0</v>
      </c>
      <c r="N2241" s="61">
        <f t="shared" ca="1" si="72"/>
        <v>17.090586177576949</v>
      </c>
    </row>
    <row r="2242" spans="1:14" x14ac:dyDescent="0.25">
      <c r="A2242">
        <f t="shared" ca="1" si="71"/>
        <v>8.5405928199409731E-2</v>
      </c>
      <c r="B2242" s="61">
        <f ca="1">IFERROR(((IF($A2242&lt;=B$7,SQRT($A2242*B$7),(1-SQRT(((1-B$7)*(1-$A2242))))))*(INPUT!$C$36-INPUT!$B$36))+INPUT!$B$36,0)</f>
        <v>2.4339482408130699</v>
      </c>
      <c r="C2242" s="61">
        <f ca="1">IFERROR(((IF($A2242&lt;=C$7,SQRT($A2242*C$7),(1-SQRT(((1-C$7)*(1-$A2242))))))*(INPUT!$C$37-INPUT!$B$37))+INPUT!$B$37,0)</f>
        <v>3.4132939104303612</v>
      </c>
      <c r="D2242" s="61">
        <f ca="1">IFERROR(((IF($A2242&lt;=D$7,SQRT($A2242*D$7),(1-SQRT(((1-D$7)*(1-$A2242))))))*(INPUT!$C$38-INPUT!$B$38))+INPUT!$B$38,0)</f>
        <v>1.8946888054999032</v>
      </c>
      <c r="E2242" s="61">
        <f ca="1">IFERROR(((IF($A2242&lt;=E$7,SQRT($A2242*E$7),(1-SQRT(((1-E$7)*(1-$A2242))))))*(INPUT!$C$39-INPUT!$B$39))+INPUT!$B$39,0)</f>
        <v>3.7606713750371497</v>
      </c>
      <c r="F2242" s="61">
        <f ca="1">IFERROR(((IF($A2242&lt;=F$7,SQRT($A2242*F$7),(1-SQRT(((1-F$7)*(1-$A2242))))))*(INPUT!$C$40-INPUT!$B$40))+INPUT!$B$40,0)</f>
        <v>0</v>
      </c>
      <c r="G2242" s="61">
        <f ca="1">IFERROR(((IF($A2242&lt;=G$7,SQRT($A2242*G$7),(1-SQRT(((1-G$7)*(1-$A2242))))))*(INPUT!$C$41-INPUT!$B$41))+INPUT!$B$41,0)</f>
        <v>0</v>
      </c>
      <c r="H2242" s="61">
        <f ca="1">IFERROR(((IF($A2242&lt;=H$7,SQRT($A2242*H$7),(1-SQRT(((1-H$7)*(1-$A2242))))))*(INPUT!$C$42-INPUT!$B$42))+INPUT!$B$42,0)</f>
        <v>0</v>
      </c>
      <c r="I2242" s="61">
        <f ca="1">IFERROR(((IF($A2242&lt;=I$7,SQRT($A2242*I$7),(1-SQRT(((1-I$7)*(1-$A2242))))))*(INPUT!$C$43-INPUT!$B$43))+INPUT!$B$43,0)</f>
        <v>0</v>
      </c>
      <c r="J2242" s="61">
        <f ca="1">IFERROR(((IF($A2242&lt;=J$7,SQRT($A2242*J$7),(1-SQRT(((1-J$7)*(1-$A2242))))))*(INPUT!$C$44-INPUT!$B$44))+INPUT!$B$45,0)</f>
        <v>0</v>
      </c>
      <c r="K2242" s="61">
        <f ca="1">IFERROR(((IF($A2242&lt;=K$7,SQRT($A2242*K$7),(1-SQRT(((1-K$7)*(1-$A2242))))))*(INPUT!$C$46-INPUT!$B$46))+INPUT!$B$46,0)</f>
        <v>0</v>
      </c>
      <c r="L2242" s="61">
        <f ca="1">IFERROR(((IF($A2242&lt;=L$7,SQRT($A2242*L$7),(1-SQRT(((1-L$7)*(1-$A2242))))))*(INPUT!$C$47-INPUT!$B$47))+INPUT!$B$47,0)</f>
        <v>0</v>
      </c>
      <c r="M2242" s="61">
        <f ca="1">IFERROR(((IF($A2242&lt;=M$7,SQRT($A2242*M$7),(1-SQRT(((1-M$7)*(1-$A2242))))))*(INPUT!$C$48-INPUT!$B$48))+INPUT!$B$48,0)</f>
        <v>0</v>
      </c>
      <c r="N2242" s="61">
        <f t="shared" ca="1" si="72"/>
        <v>11.502602331780485</v>
      </c>
    </row>
    <row r="2243" spans="1:14" x14ac:dyDescent="0.25">
      <c r="A2243">
        <f t="shared" ca="1" si="71"/>
        <v>0.33661243494484372</v>
      </c>
      <c r="B2243" s="61">
        <f ca="1">IFERROR(((IF($A2243&lt;=B$7,SQRT($A2243*B$7),(1-SQRT(((1-B$7)*(1-$A2243))))))*(INPUT!$C$36-INPUT!$B$36))+INPUT!$B$36,0)</f>
        <v>3.4372379729111344</v>
      </c>
      <c r="C2243" s="61">
        <f ca="1">IFERROR(((IF($A2243&lt;=C$7,SQRT($A2243*C$7),(1-SQRT(((1-C$7)*(1-$A2243))))))*(INPUT!$C$37-INPUT!$B$37))+INPUT!$B$37,0)</f>
        <v>3.8205028152844371</v>
      </c>
      <c r="D2243" s="61">
        <f ca="1">IFERROR(((IF($A2243&lt;=D$7,SQRT($A2243*D$7),(1-SQRT(((1-D$7)*(1-$A2243))))))*(INPUT!$C$38-INPUT!$B$38))+INPUT!$B$38,0)</f>
        <v>3.2589905719212178</v>
      </c>
      <c r="E2243" s="61">
        <f ca="1">IFERROR(((IF($A2243&lt;=E$7,SQRT($A2243*E$7),(1-SQRT(((1-E$7)*(1-$A2243))))))*(INPUT!$C$39-INPUT!$B$39))+INPUT!$B$39,0)</f>
        <v>3.9386826907392094</v>
      </c>
      <c r="F2243" s="61">
        <f ca="1">IFERROR(((IF($A2243&lt;=F$7,SQRT($A2243*F$7),(1-SQRT(((1-F$7)*(1-$A2243))))))*(INPUT!$C$40-INPUT!$B$40))+INPUT!$B$40,0)</f>
        <v>0</v>
      </c>
      <c r="G2243" s="61">
        <f ca="1">IFERROR(((IF($A2243&lt;=G$7,SQRT($A2243*G$7),(1-SQRT(((1-G$7)*(1-$A2243))))))*(INPUT!$C$41-INPUT!$B$41))+INPUT!$B$41,0)</f>
        <v>0</v>
      </c>
      <c r="H2243" s="61">
        <f ca="1">IFERROR(((IF($A2243&lt;=H$7,SQRT($A2243*H$7),(1-SQRT(((1-H$7)*(1-$A2243))))))*(INPUT!$C$42-INPUT!$B$42))+INPUT!$B$42,0)</f>
        <v>0</v>
      </c>
      <c r="I2243" s="61">
        <f ca="1">IFERROR(((IF($A2243&lt;=I$7,SQRT($A2243*I$7),(1-SQRT(((1-I$7)*(1-$A2243))))))*(INPUT!$C$43-INPUT!$B$43))+INPUT!$B$43,0)</f>
        <v>0</v>
      </c>
      <c r="J2243" s="61">
        <f ca="1">IFERROR(((IF($A2243&lt;=J$7,SQRT($A2243*J$7),(1-SQRT(((1-J$7)*(1-$A2243))))))*(INPUT!$C$44-INPUT!$B$44))+INPUT!$B$45,0)</f>
        <v>0</v>
      </c>
      <c r="K2243" s="61">
        <f ca="1">IFERROR(((IF($A2243&lt;=K$7,SQRT($A2243*K$7),(1-SQRT(((1-K$7)*(1-$A2243))))))*(INPUT!$C$46-INPUT!$B$46))+INPUT!$B$46,0)</f>
        <v>0</v>
      </c>
      <c r="L2243" s="61">
        <f ca="1">IFERROR(((IF($A2243&lt;=L$7,SQRT($A2243*L$7),(1-SQRT(((1-L$7)*(1-$A2243))))))*(INPUT!$C$47-INPUT!$B$47))+INPUT!$B$47,0)</f>
        <v>0</v>
      </c>
      <c r="M2243" s="61">
        <f ca="1">IFERROR(((IF($A2243&lt;=M$7,SQRT($A2243*M$7),(1-SQRT(((1-M$7)*(1-$A2243))))))*(INPUT!$C$48-INPUT!$B$48))+INPUT!$B$48,0)</f>
        <v>0</v>
      </c>
      <c r="N2243" s="61">
        <f t="shared" ca="1" si="72"/>
        <v>14.455414050856</v>
      </c>
    </row>
    <row r="2244" spans="1:14" x14ac:dyDescent="0.25">
      <c r="A2244">
        <f t="shared" ca="1" si="71"/>
        <v>0.83651500299806036</v>
      </c>
      <c r="B2244" s="61">
        <f ca="1">IFERROR(((IF($A2244&lt;=B$7,SQRT($A2244*B$7),(1-SQRT(((1-B$7)*(1-$A2244))))))*(INPUT!$C$36-INPUT!$B$36))+INPUT!$B$36,0)</f>
        <v>5.9816731151781788</v>
      </c>
      <c r="C2244" s="61">
        <f ca="1">IFERROR(((IF($A2244&lt;=C$7,SQRT($A2244*C$7),(1-SQRT(((1-C$7)*(1-$A2244))))))*(INPUT!$C$37-INPUT!$B$37))+INPUT!$B$37,0)</f>
        <v>4.4281870987780358</v>
      </c>
      <c r="D2244" s="61">
        <f ca="1">IFERROR(((IF($A2244&lt;=D$7,SQRT($A2244*D$7),(1-SQRT(((1-D$7)*(1-$A2244))))))*(INPUT!$C$38-INPUT!$B$38))+INPUT!$B$38,0)</f>
        <v>4.8435622549245156</v>
      </c>
      <c r="E2244" s="61">
        <f ca="1">IFERROR(((IF($A2244&lt;=E$7,SQRT($A2244*E$7),(1-SQRT(((1-E$7)*(1-$A2244))))))*(INPUT!$C$39-INPUT!$B$39))+INPUT!$B$39,0)</f>
        <v>4.220003777502046</v>
      </c>
      <c r="F2244" s="61">
        <f ca="1">IFERROR(((IF($A2244&lt;=F$7,SQRT($A2244*F$7),(1-SQRT(((1-F$7)*(1-$A2244))))))*(INPUT!$C$40-INPUT!$B$40))+INPUT!$B$40,0)</f>
        <v>0</v>
      </c>
      <c r="G2244" s="61">
        <f ca="1">IFERROR(((IF($A2244&lt;=G$7,SQRT($A2244*G$7),(1-SQRT(((1-G$7)*(1-$A2244))))))*(INPUT!$C$41-INPUT!$B$41))+INPUT!$B$41,0)</f>
        <v>0</v>
      </c>
      <c r="H2244" s="61">
        <f ca="1">IFERROR(((IF($A2244&lt;=H$7,SQRT($A2244*H$7),(1-SQRT(((1-H$7)*(1-$A2244))))))*(INPUT!$C$42-INPUT!$B$42))+INPUT!$B$42,0)</f>
        <v>0</v>
      </c>
      <c r="I2244" s="61">
        <f ca="1">IFERROR(((IF($A2244&lt;=I$7,SQRT($A2244*I$7),(1-SQRT(((1-I$7)*(1-$A2244))))))*(INPUT!$C$43-INPUT!$B$43))+INPUT!$B$43,0)</f>
        <v>0</v>
      </c>
      <c r="J2244" s="61">
        <f ca="1">IFERROR(((IF($A2244&lt;=J$7,SQRT($A2244*J$7),(1-SQRT(((1-J$7)*(1-$A2244))))))*(INPUT!$C$44-INPUT!$B$44))+INPUT!$B$45,0)</f>
        <v>0</v>
      </c>
      <c r="K2244" s="61">
        <f ca="1">IFERROR(((IF($A2244&lt;=K$7,SQRT($A2244*K$7),(1-SQRT(((1-K$7)*(1-$A2244))))))*(INPUT!$C$46-INPUT!$B$46))+INPUT!$B$46,0)</f>
        <v>0</v>
      </c>
      <c r="L2244" s="61">
        <f ca="1">IFERROR(((IF($A2244&lt;=L$7,SQRT($A2244*L$7),(1-SQRT(((1-L$7)*(1-$A2244))))))*(INPUT!$C$47-INPUT!$B$47))+INPUT!$B$47,0)</f>
        <v>0</v>
      </c>
      <c r="M2244" s="61">
        <f ca="1">IFERROR(((IF($A2244&lt;=M$7,SQRT($A2244*M$7),(1-SQRT(((1-M$7)*(1-$A2244))))))*(INPUT!$C$48-INPUT!$B$48))+INPUT!$B$48,0)</f>
        <v>0</v>
      </c>
      <c r="N2244" s="61">
        <f t="shared" ca="1" si="72"/>
        <v>19.473426246382775</v>
      </c>
    </row>
    <row r="2245" spans="1:14" x14ac:dyDescent="0.25">
      <c r="A2245">
        <f t="shared" ca="1" si="71"/>
        <v>0.36005048637732107</v>
      </c>
      <c r="B2245" s="61">
        <f ca="1">IFERROR(((IF($A2245&lt;=B$7,SQRT($A2245*B$7),(1-SQRT(((1-B$7)*(1-$A2245))))))*(INPUT!$C$36-INPUT!$B$36))+INPUT!$B$36,0)</f>
        <v>3.5272998240053393</v>
      </c>
      <c r="C2245" s="61">
        <f ca="1">IFERROR(((IF($A2245&lt;=C$7,SQRT($A2245*C$7),(1-SQRT(((1-C$7)*(1-$A2245))))))*(INPUT!$C$37-INPUT!$B$37))+INPUT!$B$37,0)</f>
        <v>3.8485876341042462</v>
      </c>
      <c r="D2245" s="61">
        <f ca="1">IFERROR(((IF($A2245&lt;=D$7,SQRT($A2245*D$7),(1-SQRT(((1-D$7)*(1-$A2245))))))*(INPUT!$C$38-INPUT!$B$38))+INPUT!$B$38,0)</f>
        <v>3.3530851937940334</v>
      </c>
      <c r="E2245" s="61">
        <f ca="1">IFERROR(((IF($A2245&lt;=E$7,SQRT($A2245*E$7),(1-SQRT(((1-E$7)*(1-$A2245))))))*(INPUT!$C$39-INPUT!$B$39))+INPUT!$B$39,0)</f>
        <v>3.9509599653512657</v>
      </c>
      <c r="F2245" s="61">
        <f ca="1">IFERROR(((IF($A2245&lt;=F$7,SQRT($A2245*F$7),(1-SQRT(((1-F$7)*(1-$A2245))))))*(INPUT!$C$40-INPUT!$B$40))+INPUT!$B$40,0)</f>
        <v>0</v>
      </c>
      <c r="G2245" s="61">
        <f ca="1">IFERROR(((IF($A2245&lt;=G$7,SQRT($A2245*G$7),(1-SQRT(((1-G$7)*(1-$A2245))))))*(INPUT!$C$41-INPUT!$B$41))+INPUT!$B$41,0)</f>
        <v>0</v>
      </c>
      <c r="H2245" s="61">
        <f ca="1">IFERROR(((IF($A2245&lt;=H$7,SQRT($A2245*H$7),(1-SQRT(((1-H$7)*(1-$A2245))))))*(INPUT!$C$42-INPUT!$B$42))+INPUT!$B$42,0)</f>
        <v>0</v>
      </c>
      <c r="I2245" s="61">
        <f ca="1">IFERROR(((IF($A2245&lt;=I$7,SQRT($A2245*I$7),(1-SQRT(((1-I$7)*(1-$A2245))))))*(INPUT!$C$43-INPUT!$B$43))+INPUT!$B$43,0)</f>
        <v>0</v>
      </c>
      <c r="J2245" s="61">
        <f ca="1">IFERROR(((IF($A2245&lt;=J$7,SQRT($A2245*J$7),(1-SQRT(((1-J$7)*(1-$A2245))))))*(INPUT!$C$44-INPUT!$B$44))+INPUT!$B$45,0)</f>
        <v>0</v>
      </c>
      <c r="K2245" s="61">
        <f ca="1">IFERROR(((IF($A2245&lt;=K$7,SQRT($A2245*K$7),(1-SQRT(((1-K$7)*(1-$A2245))))))*(INPUT!$C$46-INPUT!$B$46))+INPUT!$B$46,0)</f>
        <v>0</v>
      </c>
      <c r="L2245" s="61">
        <f ca="1">IFERROR(((IF($A2245&lt;=L$7,SQRT($A2245*L$7),(1-SQRT(((1-L$7)*(1-$A2245))))))*(INPUT!$C$47-INPUT!$B$47))+INPUT!$B$47,0)</f>
        <v>0</v>
      </c>
      <c r="M2245" s="61">
        <f ca="1">IFERROR(((IF($A2245&lt;=M$7,SQRT($A2245*M$7),(1-SQRT(((1-M$7)*(1-$A2245))))))*(INPUT!$C$48-INPUT!$B$48))+INPUT!$B$48,0)</f>
        <v>0</v>
      </c>
      <c r="N2245" s="61">
        <f t="shared" ca="1" si="72"/>
        <v>14.679932617254885</v>
      </c>
    </row>
    <row r="2246" spans="1:14" x14ac:dyDescent="0.25">
      <c r="A2246">
        <f t="shared" ca="1" si="71"/>
        <v>0.59907115608877071</v>
      </c>
      <c r="B2246" s="61">
        <f ca="1">IFERROR(((IF($A2246&lt;=B$7,SQRT($A2246*B$7),(1-SQRT(((1-B$7)*(1-$A2246))))))*(INPUT!$C$36-INPUT!$B$36))+INPUT!$B$36,0)</f>
        <v>4.5619334953390531</v>
      </c>
      <c r="C2246" s="61">
        <f ca="1">IFERROR(((IF($A2246&lt;=C$7,SQRT($A2246*C$7),(1-SQRT(((1-C$7)*(1-$A2246))))))*(INPUT!$C$37-INPUT!$B$37))+INPUT!$B$37,0)</f>
        <v>4.1045349321037374</v>
      </c>
      <c r="D2246" s="61">
        <f ca="1">IFERROR(((IF($A2246&lt;=D$7,SQRT($A2246*D$7),(1-SQRT(((1-D$7)*(1-$A2246))))))*(INPUT!$C$38-INPUT!$B$38))+INPUT!$B$38,0)</f>
        <v>4.17730793010253</v>
      </c>
      <c r="E2246" s="61">
        <f ca="1">IFERROR(((IF($A2246&lt;=E$7,SQRT($A2246*E$7),(1-SQRT(((1-E$7)*(1-$A2246))))))*(INPUT!$C$39-INPUT!$B$39))+INPUT!$B$39,0)</f>
        <v>4.067183052018942</v>
      </c>
      <c r="F2246" s="61">
        <f ca="1">IFERROR(((IF($A2246&lt;=F$7,SQRT($A2246*F$7),(1-SQRT(((1-F$7)*(1-$A2246))))))*(INPUT!$C$40-INPUT!$B$40))+INPUT!$B$40,0)</f>
        <v>0</v>
      </c>
      <c r="G2246" s="61">
        <f ca="1">IFERROR(((IF($A2246&lt;=G$7,SQRT($A2246*G$7),(1-SQRT(((1-G$7)*(1-$A2246))))))*(INPUT!$C$41-INPUT!$B$41))+INPUT!$B$41,0)</f>
        <v>0</v>
      </c>
      <c r="H2246" s="61">
        <f ca="1">IFERROR(((IF($A2246&lt;=H$7,SQRT($A2246*H$7),(1-SQRT(((1-H$7)*(1-$A2246))))))*(INPUT!$C$42-INPUT!$B$42))+INPUT!$B$42,0)</f>
        <v>0</v>
      </c>
      <c r="I2246" s="61">
        <f ca="1">IFERROR(((IF($A2246&lt;=I$7,SQRT($A2246*I$7),(1-SQRT(((1-I$7)*(1-$A2246))))))*(INPUT!$C$43-INPUT!$B$43))+INPUT!$B$43,0)</f>
        <v>0</v>
      </c>
      <c r="J2246" s="61">
        <f ca="1">IFERROR(((IF($A2246&lt;=J$7,SQRT($A2246*J$7),(1-SQRT(((1-J$7)*(1-$A2246))))))*(INPUT!$C$44-INPUT!$B$44))+INPUT!$B$45,0)</f>
        <v>0</v>
      </c>
      <c r="K2246" s="61">
        <f ca="1">IFERROR(((IF($A2246&lt;=K$7,SQRT($A2246*K$7),(1-SQRT(((1-K$7)*(1-$A2246))))))*(INPUT!$C$46-INPUT!$B$46))+INPUT!$B$46,0)</f>
        <v>0</v>
      </c>
      <c r="L2246" s="61">
        <f ca="1">IFERROR(((IF($A2246&lt;=L$7,SQRT($A2246*L$7),(1-SQRT(((1-L$7)*(1-$A2246))))))*(INPUT!$C$47-INPUT!$B$47))+INPUT!$B$47,0)</f>
        <v>0</v>
      </c>
      <c r="M2246" s="61">
        <f ca="1">IFERROR(((IF($A2246&lt;=M$7,SQRT($A2246*M$7),(1-SQRT(((1-M$7)*(1-$A2246))))))*(INPUT!$C$48-INPUT!$B$48))+INPUT!$B$48,0)</f>
        <v>0</v>
      </c>
      <c r="N2246" s="61">
        <f t="shared" ca="1" si="72"/>
        <v>16.910959409564263</v>
      </c>
    </row>
    <row r="2247" spans="1:14" x14ac:dyDescent="0.25">
      <c r="A2247">
        <f t="shared" ca="1" si="71"/>
        <v>0.25197350380561589</v>
      </c>
      <c r="B2247" s="61">
        <f ca="1">IFERROR(((IF($A2247&lt;=B$7,SQRT($A2247*B$7),(1-SQRT(((1-B$7)*(1-$A2247))))))*(INPUT!$C$36-INPUT!$B$36))+INPUT!$B$36,0)</f>
        <v>3.1245806404912533</v>
      </c>
      <c r="C2247" s="61">
        <f ca="1">IFERROR(((IF($A2247&lt;=C$7,SQRT($A2247*C$7),(1-SQRT(((1-C$7)*(1-$A2247))))))*(INPUT!$C$37-INPUT!$B$37))+INPUT!$B$37,0)</f>
        <v>3.7098922507051557</v>
      </c>
      <c r="D2247" s="61">
        <f ca="1">IFERROR(((IF($A2247&lt;=D$7,SQRT($A2247*D$7),(1-SQRT(((1-D$7)*(1-$A2247))))))*(INPUT!$C$38-INPUT!$B$38))+INPUT!$B$38,0)</f>
        <v>2.8884039102801857</v>
      </c>
      <c r="E2247" s="61">
        <f ca="1">IFERROR(((IF($A2247&lt;=E$7,SQRT($A2247*E$7),(1-SQRT(((1-E$7)*(1-$A2247))))))*(INPUT!$C$39-INPUT!$B$39))+INPUT!$B$39,0)</f>
        <v>3.8903292979312565</v>
      </c>
      <c r="F2247" s="61">
        <f ca="1">IFERROR(((IF($A2247&lt;=F$7,SQRT($A2247*F$7),(1-SQRT(((1-F$7)*(1-$A2247))))))*(INPUT!$C$40-INPUT!$B$40))+INPUT!$B$40,0)</f>
        <v>0</v>
      </c>
      <c r="G2247" s="61">
        <f ca="1">IFERROR(((IF($A2247&lt;=G$7,SQRT($A2247*G$7),(1-SQRT(((1-G$7)*(1-$A2247))))))*(INPUT!$C$41-INPUT!$B$41))+INPUT!$B$41,0)</f>
        <v>0</v>
      </c>
      <c r="H2247" s="61">
        <f ca="1">IFERROR(((IF($A2247&lt;=H$7,SQRT($A2247*H$7),(1-SQRT(((1-H$7)*(1-$A2247))))))*(INPUT!$C$42-INPUT!$B$42))+INPUT!$B$42,0)</f>
        <v>0</v>
      </c>
      <c r="I2247" s="61">
        <f ca="1">IFERROR(((IF($A2247&lt;=I$7,SQRT($A2247*I$7),(1-SQRT(((1-I$7)*(1-$A2247))))))*(INPUT!$C$43-INPUT!$B$43))+INPUT!$B$43,0)</f>
        <v>0</v>
      </c>
      <c r="J2247" s="61">
        <f ca="1">IFERROR(((IF($A2247&lt;=J$7,SQRT($A2247*J$7),(1-SQRT(((1-J$7)*(1-$A2247))))))*(INPUT!$C$44-INPUT!$B$44))+INPUT!$B$45,0)</f>
        <v>0</v>
      </c>
      <c r="K2247" s="61">
        <f ca="1">IFERROR(((IF($A2247&lt;=K$7,SQRT($A2247*K$7),(1-SQRT(((1-K$7)*(1-$A2247))))))*(INPUT!$C$46-INPUT!$B$46))+INPUT!$B$46,0)</f>
        <v>0</v>
      </c>
      <c r="L2247" s="61">
        <f ca="1">IFERROR(((IF($A2247&lt;=L$7,SQRT($A2247*L$7),(1-SQRT(((1-L$7)*(1-$A2247))))))*(INPUT!$C$47-INPUT!$B$47))+INPUT!$B$47,0)</f>
        <v>0</v>
      </c>
      <c r="M2247" s="61">
        <f ca="1">IFERROR(((IF($A2247&lt;=M$7,SQRT($A2247*M$7),(1-SQRT(((1-M$7)*(1-$A2247))))))*(INPUT!$C$48-INPUT!$B$48))+INPUT!$B$48,0)</f>
        <v>0</v>
      </c>
      <c r="N2247" s="61">
        <f t="shared" ca="1" si="72"/>
        <v>13.613206099407851</v>
      </c>
    </row>
    <row r="2248" spans="1:14" x14ac:dyDescent="0.25">
      <c r="A2248">
        <f t="shared" ca="1" si="71"/>
        <v>0.51428635214737672</v>
      </c>
      <c r="B2248" s="61">
        <f ca="1">IFERROR(((IF($A2248&lt;=B$7,SQRT($A2248*B$7),(1-SQRT(((1-B$7)*(1-$A2248))))))*(INPUT!$C$36-INPUT!$B$36))+INPUT!$B$36,0)</f>
        <v>4.166501281803888</v>
      </c>
      <c r="C2248" s="61">
        <f ca="1">IFERROR(((IF($A2248&lt;=C$7,SQRT($A2248*C$7),(1-SQRT(((1-C$7)*(1-$A2248))))))*(INPUT!$C$37-INPUT!$B$37))+INPUT!$B$37,0)</f>
        <v>4.0143898865650538</v>
      </c>
      <c r="D2248" s="61">
        <f ca="1">IFERROR(((IF($A2248&lt;=D$7,SQRT($A2248*D$7),(1-SQRT(((1-D$7)*(1-$A2248))))))*(INPUT!$C$38-INPUT!$B$38))+INPUT!$B$38,0)</f>
        <v>3.9079006173972495</v>
      </c>
      <c r="E2248" s="61">
        <f ca="1">IFERROR(((IF($A2248&lt;=E$7,SQRT($A2248*E$7),(1-SQRT(((1-E$7)*(1-$A2248))))))*(INPUT!$C$39-INPUT!$B$39))+INPUT!$B$39,0)</f>
        <v>4.0246187416993626</v>
      </c>
      <c r="F2248" s="61">
        <f ca="1">IFERROR(((IF($A2248&lt;=F$7,SQRT($A2248*F$7),(1-SQRT(((1-F$7)*(1-$A2248))))))*(INPUT!$C$40-INPUT!$B$40))+INPUT!$B$40,0)</f>
        <v>0</v>
      </c>
      <c r="G2248" s="61">
        <f ca="1">IFERROR(((IF($A2248&lt;=G$7,SQRT($A2248*G$7),(1-SQRT(((1-G$7)*(1-$A2248))))))*(INPUT!$C$41-INPUT!$B$41))+INPUT!$B$41,0)</f>
        <v>0</v>
      </c>
      <c r="H2248" s="61">
        <f ca="1">IFERROR(((IF($A2248&lt;=H$7,SQRT($A2248*H$7),(1-SQRT(((1-H$7)*(1-$A2248))))))*(INPUT!$C$42-INPUT!$B$42))+INPUT!$B$42,0)</f>
        <v>0</v>
      </c>
      <c r="I2248" s="61">
        <f ca="1">IFERROR(((IF($A2248&lt;=I$7,SQRT($A2248*I$7),(1-SQRT(((1-I$7)*(1-$A2248))))))*(INPUT!$C$43-INPUT!$B$43))+INPUT!$B$43,0)</f>
        <v>0</v>
      </c>
      <c r="J2248" s="61">
        <f ca="1">IFERROR(((IF($A2248&lt;=J$7,SQRT($A2248*J$7),(1-SQRT(((1-J$7)*(1-$A2248))))))*(INPUT!$C$44-INPUT!$B$44))+INPUT!$B$45,0)</f>
        <v>0</v>
      </c>
      <c r="K2248" s="61">
        <f ca="1">IFERROR(((IF($A2248&lt;=K$7,SQRT($A2248*K$7),(1-SQRT(((1-K$7)*(1-$A2248))))))*(INPUT!$C$46-INPUT!$B$46))+INPUT!$B$46,0)</f>
        <v>0</v>
      </c>
      <c r="L2248" s="61">
        <f ca="1">IFERROR(((IF($A2248&lt;=L$7,SQRT($A2248*L$7),(1-SQRT(((1-L$7)*(1-$A2248))))))*(INPUT!$C$47-INPUT!$B$47))+INPUT!$B$47,0)</f>
        <v>0</v>
      </c>
      <c r="M2248" s="61">
        <f ca="1">IFERROR(((IF($A2248&lt;=M$7,SQRT($A2248*M$7),(1-SQRT(((1-M$7)*(1-$A2248))))))*(INPUT!$C$48-INPUT!$B$48))+INPUT!$B$48,0)</f>
        <v>0</v>
      </c>
      <c r="N2248" s="61">
        <f t="shared" ca="1" si="72"/>
        <v>16.113410527465554</v>
      </c>
    </row>
    <row r="2249" spans="1:14" x14ac:dyDescent="0.25">
      <c r="A2249">
        <f t="shared" ca="1" si="71"/>
        <v>0.63183123279855302</v>
      </c>
      <c r="B2249" s="61">
        <f ca="1">IFERROR(((IF($A2249&lt;=B$7,SQRT($A2249*B$7),(1-SQRT(((1-B$7)*(1-$A2249))))))*(INPUT!$C$36-INPUT!$B$36))+INPUT!$B$36,0)</f>
        <v>4.7258349944680997</v>
      </c>
      <c r="C2249" s="61">
        <f ca="1">IFERROR(((IF($A2249&lt;=C$7,SQRT($A2249*C$7),(1-SQRT(((1-C$7)*(1-$A2249))))))*(INPUT!$C$37-INPUT!$B$37))+INPUT!$B$37,0)</f>
        <v>4.1418988786845148</v>
      </c>
      <c r="D2249" s="61">
        <f ca="1">IFERROR(((IF($A2249&lt;=D$7,SQRT($A2249*D$7),(1-SQRT(((1-D$7)*(1-$A2249))))))*(INPUT!$C$38-INPUT!$B$38))+INPUT!$B$38,0)</f>
        <v>4.2762462978843425</v>
      </c>
      <c r="E2249" s="61">
        <f ca="1">IFERROR(((IF($A2249&lt;=E$7,SQRT($A2249*E$7),(1-SQRT(((1-E$7)*(1-$A2249))))))*(INPUT!$C$39-INPUT!$B$39))+INPUT!$B$39,0)</f>
        <v>4.0848254039366179</v>
      </c>
      <c r="F2249" s="61">
        <f ca="1">IFERROR(((IF($A2249&lt;=F$7,SQRT($A2249*F$7),(1-SQRT(((1-F$7)*(1-$A2249))))))*(INPUT!$C$40-INPUT!$B$40))+INPUT!$B$40,0)</f>
        <v>0</v>
      </c>
      <c r="G2249" s="61">
        <f ca="1">IFERROR(((IF($A2249&lt;=G$7,SQRT($A2249*G$7),(1-SQRT(((1-G$7)*(1-$A2249))))))*(INPUT!$C$41-INPUT!$B$41))+INPUT!$B$41,0)</f>
        <v>0</v>
      </c>
      <c r="H2249" s="61">
        <f ca="1">IFERROR(((IF($A2249&lt;=H$7,SQRT($A2249*H$7),(1-SQRT(((1-H$7)*(1-$A2249))))))*(INPUT!$C$42-INPUT!$B$42))+INPUT!$B$42,0)</f>
        <v>0</v>
      </c>
      <c r="I2249" s="61">
        <f ca="1">IFERROR(((IF($A2249&lt;=I$7,SQRT($A2249*I$7),(1-SQRT(((1-I$7)*(1-$A2249))))))*(INPUT!$C$43-INPUT!$B$43))+INPUT!$B$43,0)</f>
        <v>0</v>
      </c>
      <c r="J2249" s="61">
        <f ca="1">IFERROR(((IF($A2249&lt;=J$7,SQRT($A2249*J$7),(1-SQRT(((1-J$7)*(1-$A2249))))))*(INPUT!$C$44-INPUT!$B$44))+INPUT!$B$45,0)</f>
        <v>0</v>
      </c>
      <c r="K2249" s="61">
        <f ca="1">IFERROR(((IF($A2249&lt;=K$7,SQRT($A2249*K$7),(1-SQRT(((1-K$7)*(1-$A2249))))))*(INPUT!$C$46-INPUT!$B$46))+INPUT!$B$46,0)</f>
        <v>0</v>
      </c>
      <c r="L2249" s="61">
        <f ca="1">IFERROR(((IF($A2249&lt;=L$7,SQRT($A2249*L$7),(1-SQRT(((1-L$7)*(1-$A2249))))))*(INPUT!$C$47-INPUT!$B$47))+INPUT!$B$47,0)</f>
        <v>0</v>
      </c>
      <c r="M2249" s="61">
        <f ca="1">IFERROR(((IF($A2249&lt;=M$7,SQRT($A2249*M$7),(1-SQRT(((1-M$7)*(1-$A2249))))))*(INPUT!$C$48-INPUT!$B$48))+INPUT!$B$48,0)</f>
        <v>0</v>
      </c>
      <c r="N2249" s="61">
        <f t="shared" ca="1" si="72"/>
        <v>17.228805574973578</v>
      </c>
    </row>
    <row r="2250" spans="1:14" x14ac:dyDescent="0.25">
      <c r="A2250">
        <f t="shared" ref="A2250:A2313" ca="1" si="73">RAND()</f>
        <v>0.93239747202928869</v>
      </c>
      <c r="B2250" s="61">
        <f ca="1">IFERROR(((IF($A2250&lt;=B$7,SQRT($A2250*B$7),(1-SQRT(((1-B$7)*(1-$A2250))))))*(INPUT!$C$36-INPUT!$B$36))+INPUT!$B$36,0)</f>
        <v>6.8770286646378285</v>
      </c>
      <c r="C2250" s="61">
        <f ca="1">IFERROR(((IF($A2250&lt;=C$7,SQRT($A2250*C$7),(1-SQRT(((1-C$7)*(1-$A2250))))))*(INPUT!$C$37-INPUT!$B$37))+INPUT!$B$37,0)</f>
        <v>4.6322975986732988</v>
      </c>
      <c r="D2250" s="61">
        <f ca="1">IFERROR(((IF($A2250&lt;=D$7,SQRT($A2250*D$7),(1-SQRT(((1-D$7)*(1-$A2250))))))*(INPUT!$C$38-INPUT!$B$38))+INPUT!$B$38,0)</f>
        <v>5.0948055319186993</v>
      </c>
      <c r="E2250" s="61">
        <f ca="1">IFERROR(((IF($A2250&lt;=E$7,SQRT($A2250*E$7),(1-SQRT(((1-E$7)*(1-$A2250))))))*(INPUT!$C$39-INPUT!$B$39))+INPUT!$B$39,0)</f>
        <v>4.3163798190815941</v>
      </c>
      <c r="F2250" s="61">
        <f ca="1">IFERROR(((IF($A2250&lt;=F$7,SQRT($A2250*F$7),(1-SQRT(((1-F$7)*(1-$A2250))))))*(INPUT!$C$40-INPUT!$B$40))+INPUT!$B$40,0)</f>
        <v>0</v>
      </c>
      <c r="G2250" s="61">
        <f ca="1">IFERROR(((IF($A2250&lt;=G$7,SQRT($A2250*G$7),(1-SQRT(((1-G$7)*(1-$A2250))))))*(INPUT!$C$41-INPUT!$B$41))+INPUT!$B$41,0)</f>
        <v>0</v>
      </c>
      <c r="H2250" s="61">
        <f ca="1">IFERROR(((IF($A2250&lt;=H$7,SQRT($A2250*H$7),(1-SQRT(((1-H$7)*(1-$A2250))))))*(INPUT!$C$42-INPUT!$B$42))+INPUT!$B$42,0)</f>
        <v>0</v>
      </c>
      <c r="I2250" s="61">
        <f ca="1">IFERROR(((IF($A2250&lt;=I$7,SQRT($A2250*I$7),(1-SQRT(((1-I$7)*(1-$A2250))))))*(INPUT!$C$43-INPUT!$B$43))+INPUT!$B$43,0)</f>
        <v>0</v>
      </c>
      <c r="J2250" s="61">
        <f ca="1">IFERROR(((IF($A2250&lt;=J$7,SQRT($A2250*J$7),(1-SQRT(((1-J$7)*(1-$A2250))))))*(INPUT!$C$44-INPUT!$B$44))+INPUT!$B$45,0)</f>
        <v>0</v>
      </c>
      <c r="K2250" s="61">
        <f ca="1">IFERROR(((IF($A2250&lt;=K$7,SQRT($A2250*K$7),(1-SQRT(((1-K$7)*(1-$A2250))))))*(INPUT!$C$46-INPUT!$B$46))+INPUT!$B$46,0)</f>
        <v>0</v>
      </c>
      <c r="L2250" s="61">
        <f ca="1">IFERROR(((IF($A2250&lt;=L$7,SQRT($A2250*L$7),(1-SQRT(((1-L$7)*(1-$A2250))))))*(INPUT!$C$47-INPUT!$B$47))+INPUT!$B$47,0)</f>
        <v>0</v>
      </c>
      <c r="M2250" s="61">
        <f ca="1">IFERROR(((IF($A2250&lt;=M$7,SQRT($A2250*M$7),(1-SQRT(((1-M$7)*(1-$A2250))))))*(INPUT!$C$48-INPUT!$B$48))+INPUT!$B$48,0)</f>
        <v>0</v>
      </c>
      <c r="N2250" s="61">
        <f t="shared" ref="N2250:N2313" ca="1" si="74">SUM(B2250:M2250)</f>
        <v>20.920511614311419</v>
      </c>
    </row>
    <row r="2251" spans="1:14" x14ac:dyDescent="0.25">
      <c r="A2251">
        <f t="shared" ca="1" si="73"/>
        <v>0.85448676460961714</v>
      </c>
      <c r="B2251" s="61">
        <f ca="1">IFERROR(((IF($A2251&lt;=B$7,SQRT($A2251*B$7),(1-SQRT(((1-B$7)*(1-$A2251))))))*(INPUT!$C$36-INPUT!$B$36))+INPUT!$B$36,0)</f>
        <v>6.1235549208411051</v>
      </c>
      <c r="C2251" s="61">
        <f ca="1">IFERROR(((IF($A2251&lt;=C$7,SQRT($A2251*C$7),(1-SQRT(((1-C$7)*(1-$A2251))))))*(INPUT!$C$37-INPUT!$B$37))+INPUT!$B$37,0)</f>
        <v>4.460531306950287</v>
      </c>
      <c r="D2251" s="61">
        <f ca="1">IFERROR(((IF($A2251&lt;=D$7,SQRT($A2251*D$7),(1-SQRT(((1-D$7)*(1-$A2251))))))*(INPUT!$C$38-INPUT!$B$38))+INPUT!$B$38,0)</f>
        <v>4.8898661926462896</v>
      </c>
      <c r="E2251" s="61">
        <f ca="1">IFERROR(((IF($A2251&lt;=E$7,SQRT($A2251*E$7),(1-SQRT(((1-E$7)*(1-$A2251))))))*(INPUT!$C$39-INPUT!$B$39))+INPUT!$B$39,0)</f>
        <v>4.2352759303470293</v>
      </c>
      <c r="F2251" s="61">
        <f ca="1">IFERROR(((IF($A2251&lt;=F$7,SQRT($A2251*F$7),(1-SQRT(((1-F$7)*(1-$A2251))))))*(INPUT!$C$40-INPUT!$B$40))+INPUT!$B$40,0)</f>
        <v>0</v>
      </c>
      <c r="G2251" s="61">
        <f ca="1">IFERROR(((IF($A2251&lt;=G$7,SQRT($A2251*G$7),(1-SQRT(((1-G$7)*(1-$A2251))))))*(INPUT!$C$41-INPUT!$B$41))+INPUT!$B$41,0)</f>
        <v>0</v>
      </c>
      <c r="H2251" s="61">
        <f ca="1">IFERROR(((IF($A2251&lt;=H$7,SQRT($A2251*H$7),(1-SQRT(((1-H$7)*(1-$A2251))))))*(INPUT!$C$42-INPUT!$B$42))+INPUT!$B$42,0)</f>
        <v>0</v>
      </c>
      <c r="I2251" s="61">
        <f ca="1">IFERROR(((IF($A2251&lt;=I$7,SQRT($A2251*I$7),(1-SQRT(((1-I$7)*(1-$A2251))))))*(INPUT!$C$43-INPUT!$B$43))+INPUT!$B$43,0)</f>
        <v>0</v>
      </c>
      <c r="J2251" s="61">
        <f ca="1">IFERROR(((IF($A2251&lt;=J$7,SQRT($A2251*J$7),(1-SQRT(((1-J$7)*(1-$A2251))))))*(INPUT!$C$44-INPUT!$B$44))+INPUT!$B$45,0)</f>
        <v>0</v>
      </c>
      <c r="K2251" s="61">
        <f ca="1">IFERROR(((IF($A2251&lt;=K$7,SQRT($A2251*K$7),(1-SQRT(((1-K$7)*(1-$A2251))))))*(INPUT!$C$46-INPUT!$B$46))+INPUT!$B$46,0)</f>
        <v>0</v>
      </c>
      <c r="L2251" s="61">
        <f ca="1">IFERROR(((IF($A2251&lt;=L$7,SQRT($A2251*L$7),(1-SQRT(((1-L$7)*(1-$A2251))))))*(INPUT!$C$47-INPUT!$B$47))+INPUT!$B$47,0)</f>
        <v>0</v>
      </c>
      <c r="M2251" s="61">
        <f ca="1">IFERROR(((IF($A2251&lt;=M$7,SQRT($A2251*M$7),(1-SQRT(((1-M$7)*(1-$A2251))))))*(INPUT!$C$48-INPUT!$B$48))+INPUT!$B$48,0)</f>
        <v>0</v>
      </c>
      <c r="N2251" s="61">
        <f t="shared" ca="1" si="74"/>
        <v>19.709228350784713</v>
      </c>
    </row>
    <row r="2252" spans="1:14" x14ac:dyDescent="0.25">
      <c r="A2252">
        <f t="shared" ca="1" si="73"/>
        <v>0.661079270503109</v>
      </c>
      <c r="B2252" s="61">
        <f ca="1">IFERROR(((IF($A2252&lt;=B$7,SQRT($A2252*B$7),(1-SQRT(((1-B$7)*(1-$A2252))))))*(INPUT!$C$36-INPUT!$B$36))+INPUT!$B$36,0)</f>
        <v>4.8784448803022684</v>
      </c>
      <c r="C2252" s="61">
        <f ca="1">IFERROR(((IF($A2252&lt;=C$7,SQRT($A2252*C$7),(1-SQRT(((1-C$7)*(1-$A2252))))))*(INPUT!$C$37-INPUT!$B$37))+INPUT!$B$37,0)</f>
        <v>4.1766887229037959</v>
      </c>
      <c r="D2252" s="61">
        <f ca="1">IFERROR(((IF($A2252&lt;=D$7,SQRT($A2252*D$7),(1-SQRT(((1-D$7)*(1-$A2252))))))*(INPUT!$C$38-INPUT!$B$38))+INPUT!$B$38,0)</f>
        <v>4.362431650632467</v>
      </c>
      <c r="E2252" s="61">
        <f ca="1">IFERROR(((IF($A2252&lt;=E$7,SQRT($A2252*E$7),(1-SQRT(((1-E$7)*(1-$A2252))))))*(INPUT!$C$39-INPUT!$B$39))+INPUT!$B$39,0)</f>
        <v>4.1012523269746</v>
      </c>
      <c r="F2252" s="61">
        <f ca="1">IFERROR(((IF($A2252&lt;=F$7,SQRT($A2252*F$7),(1-SQRT(((1-F$7)*(1-$A2252))))))*(INPUT!$C$40-INPUT!$B$40))+INPUT!$B$40,0)</f>
        <v>0</v>
      </c>
      <c r="G2252" s="61">
        <f ca="1">IFERROR(((IF($A2252&lt;=G$7,SQRT($A2252*G$7),(1-SQRT(((1-G$7)*(1-$A2252))))))*(INPUT!$C$41-INPUT!$B$41))+INPUT!$B$41,0)</f>
        <v>0</v>
      </c>
      <c r="H2252" s="61">
        <f ca="1">IFERROR(((IF($A2252&lt;=H$7,SQRT($A2252*H$7),(1-SQRT(((1-H$7)*(1-$A2252))))))*(INPUT!$C$42-INPUT!$B$42))+INPUT!$B$42,0)</f>
        <v>0</v>
      </c>
      <c r="I2252" s="61">
        <f ca="1">IFERROR(((IF($A2252&lt;=I$7,SQRT($A2252*I$7),(1-SQRT(((1-I$7)*(1-$A2252))))))*(INPUT!$C$43-INPUT!$B$43))+INPUT!$B$43,0)</f>
        <v>0</v>
      </c>
      <c r="J2252" s="61">
        <f ca="1">IFERROR(((IF($A2252&lt;=J$7,SQRT($A2252*J$7),(1-SQRT(((1-J$7)*(1-$A2252))))))*(INPUT!$C$44-INPUT!$B$44))+INPUT!$B$45,0)</f>
        <v>0</v>
      </c>
      <c r="K2252" s="61">
        <f ca="1">IFERROR(((IF($A2252&lt;=K$7,SQRT($A2252*K$7),(1-SQRT(((1-K$7)*(1-$A2252))))))*(INPUT!$C$46-INPUT!$B$46))+INPUT!$B$46,0)</f>
        <v>0</v>
      </c>
      <c r="L2252" s="61">
        <f ca="1">IFERROR(((IF($A2252&lt;=L$7,SQRT($A2252*L$7),(1-SQRT(((1-L$7)*(1-$A2252))))))*(INPUT!$C$47-INPUT!$B$47))+INPUT!$B$47,0)</f>
        <v>0</v>
      </c>
      <c r="M2252" s="61">
        <f ca="1">IFERROR(((IF($A2252&lt;=M$7,SQRT($A2252*M$7),(1-SQRT(((1-M$7)*(1-$A2252))))))*(INPUT!$C$48-INPUT!$B$48))+INPUT!$B$48,0)</f>
        <v>0</v>
      </c>
      <c r="N2252" s="61">
        <f t="shared" ca="1" si="74"/>
        <v>17.518817580813131</v>
      </c>
    </row>
    <row r="2253" spans="1:14" x14ac:dyDescent="0.25">
      <c r="A2253">
        <f t="shared" ca="1" si="73"/>
        <v>0.76700615226624691</v>
      </c>
      <c r="B2253" s="61">
        <f ca="1">IFERROR(((IF($A2253&lt;=B$7,SQRT($A2253*B$7),(1-SQRT(((1-B$7)*(1-$A2253))))))*(INPUT!$C$36-INPUT!$B$36))+INPUT!$B$36,0)</f>
        <v>5.4955476409452242</v>
      </c>
      <c r="C2253" s="61">
        <f ca="1">IFERROR(((IF($A2253&lt;=C$7,SQRT($A2253*C$7),(1-SQRT(((1-C$7)*(1-$A2253))))))*(INPUT!$C$37-INPUT!$B$37))+INPUT!$B$37,0)</f>
        <v>4.3173670858598259</v>
      </c>
      <c r="D2253" s="61">
        <f ca="1">IFERROR(((IF($A2253&lt;=D$7,SQRT($A2253*D$7),(1-SQRT(((1-D$7)*(1-$A2253))))))*(INPUT!$C$38-INPUT!$B$38))+INPUT!$B$38,0)</f>
        <v>4.6596130082668239</v>
      </c>
      <c r="E2253" s="61">
        <f ca="1">IFERROR(((IF($A2253&lt;=E$7,SQRT($A2253*E$7),(1-SQRT(((1-E$7)*(1-$A2253))))))*(INPUT!$C$39-INPUT!$B$39))+INPUT!$B$39,0)</f>
        <v>4.1676772476158712</v>
      </c>
      <c r="F2253" s="61">
        <f ca="1">IFERROR(((IF($A2253&lt;=F$7,SQRT($A2253*F$7),(1-SQRT(((1-F$7)*(1-$A2253))))))*(INPUT!$C$40-INPUT!$B$40))+INPUT!$B$40,0)</f>
        <v>0</v>
      </c>
      <c r="G2253" s="61">
        <f ca="1">IFERROR(((IF($A2253&lt;=G$7,SQRT($A2253*G$7),(1-SQRT(((1-G$7)*(1-$A2253))))))*(INPUT!$C$41-INPUT!$B$41))+INPUT!$B$41,0)</f>
        <v>0</v>
      </c>
      <c r="H2253" s="61">
        <f ca="1">IFERROR(((IF($A2253&lt;=H$7,SQRT($A2253*H$7),(1-SQRT(((1-H$7)*(1-$A2253))))))*(INPUT!$C$42-INPUT!$B$42))+INPUT!$B$42,0)</f>
        <v>0</v>
      </c>
      <c r="I2253" s="61">
        <f ca="1">IFERROR(((IF($A2253&lt;=I$7,SQRT($A2253*I$7),(1-SQRT(((1-I$7)*(1-$A2253))))))*(INPUT!$C$43-INPUT!$B$43))+INPUT!$B$43,0)</f>
        <v>0</v>
      </c>
      <c r="J2253" s="61">
        <f ca="1">IFERROR(((IF($A2253&lt;=J$7,SQRT($A2253*J$7),(1-SQRT(((1-J$7)*(1-$A2253))))))*(INPUT!$C$44-INPUT!$B$44))+INPUT!$B$45,0)</f>
        <v>0</v>
      </c>
      <c r="K2253" s="61">
        <f ca="1">IFERROR(((IF($A2253&lt;=K$7,SQRT($A2253*K$7),(1-SQRT(((1-K$7)*(1-$A2253))))))*(INPUT!$C$46-INPUT!$B$46))+INPUT!$B$46,0)</f>
        <v>0</v>
      </c>
      <c r="L2253" s="61">
        <f ca="1">IFERROR(((IF($A2253&lt;=L$7,SQRT($A2253*L$7),(1-SQRT(((1-L$7)*(1-$A2253))))))*(INPUT!$C$47-INPUT!$B$47))+INPUT!$B$47,0)</f>
        <v>0</v>
      </c>
      <c r="M2253" s="61">
        <f ca="1">IFERROR(((IF($A2253&lt;=M$7,SQRT($A2253*M$7),(1-SQRT(((1-M$7)*(1-$A2253))))))*(INPUT!$C$48-INPUT!$B$48))+INPUT!$B$48,0)</f>
        <v>0</v>
      </c>
      <c r="N2253" s="61">
        <f t="shared" ca="1" si="74"/>
        <v>18.640204982687745</v>
      </c>
    </row>
    <row r="2254" spans="1:14" x14ac:dyDescent="0.25">
      <c r="A2254">
        <f t="shared" ca="1" si="73"/>
        <v>0.90415979712716998</v>
      </c>
      <c r="B2254" s="61">
        <f ca="1">IFERROR(((IF($A2254&lt;=B$7,SQRT($A2254*B$7),(1-SQRT(((1-B$7)*(1-$A2254))))))*(INPUT!$C$36-INPUT!$B$36))+INPUT!$B$36,0)</f>
        <v>6.5694790749537315</v>
      </c>
      <c r="C2254" s="61">
        <f ca="1">IFERROR(((IF($A2254&lt;=C$7,SQRT($A2254*C$7),(1-SQRT(((1-C$7)*(1-$A2254))))))*(INPUT!$C$37-INPUT!$B$37))+INPUT!$B$37,0)</f>
        <v>4.5621867912617757</v>
      </c>
      <c r="D2254" s="61">
        <f ca="1">IFERROR(((IF($A2254&lt;=D$7,SQRT($A2254*D$7),(1-SQRT(((1-D$7)*(1-$A2254))))))*(INPUT!$C$38-INPUT!$B$38))+INPUT!$B$38,0)</f>
        <v>5.0156392842005779</v>
      </c>
      <c r="E2254" s="61">
        <f ca="1">IFERROR(((IF($A2254&lt;=E$7,SQRT($A2254*E$7),(1-SQRT(((1-E$7)*(1-$A2254))))))*(INPUT!$C$39-INPUT!$B$39))+INPUT!$B$39,0)</f>
        <v>4.283275191471863</v>
      </c>
      <c r="F2254" s="61">
        <f ca="1">IFERROR(((IF($A2254&lt;=F$7,SQRT($A2254*F$7),(1-SQRT(((1-F$7)*(1-$A2254))))))*(INPUT!$C$40-INPUT!$B$40))+INPUT!$B$40,0)</f>
        <v>0</v>
      </c>
      <c r="G2254" s="61">
        <f ca="1">IFERROR(((IF($A2254&lt;=G$7,SQRT($A2254*G$7),(1-SQRT(((1-G$7)*(1-$A2254))))))*(INPUT!$C$41-INPUT!$B$41))+INPUT!$B$41,0)</f>
        <v>0</v>
      </c>
      <c r="H2254" s="61">
        <f ca="1">IFERROR(((IF($A2254&lt;=H$7,SQRT($A2254*H$7),(1-SQRT(((1-H$7)*(1-$A2254))))))*(INPUT!$C$42-INPUT!$B$42))+INPUT!$B$42,0)</f>
        <v>0</v>
      </c>
      <c r="I2254" s="61">
        <f ca="1">IFERROR(((IF($A2254&lt;=I$7,SQRT($A2254*I$7),(1-SQRT(((1-I$7)*(1-$A2254))))))*(INPUT!$C$43-INPUT!$B$43))+INPUT!$B$43,0)</f>
        <v>0</v>
      </c>
      <c r="J2254" s="61">
        <f ca="1">IFERROR(((IF($A2254&lt;=J$7,SQRT($A2254*J$7),(1-SQRT(((1-J$7)*(1-$A2254))))))*(INPUT!$C$44-INPUT!$B$44))+INPUT!$B$45,0)</f>
        <v>0</v>
      </c>
      <c r="K2254" s="61">
        <f ca="1">IFERROR(((IF($A2254&lt;=K$7,SQRT($A2254*K$7),(1-SQRT(((1-K$7)*(1-$A2254))))))*(INPUT!$C$46-INPUT!$B$46))+INPUT!$B$46,0)</f>
        <v>0</v>
      </c>
      <c r="L2254" s="61">
        <f ca="1">IFERROR(((IF($A2254&lt;=L$7,SQRT($A2254*L$7),(1-SQRT(((1-L$7)*(1-$A2254))))))*(INPUT!$C$47-INPUT!$B$47))+INPUT!$B$47,0)</f>
        <v>0</v>
      </c>
      <c r="M2254" s="61">
        <f ca="1">IFERROR(((IF($A2254&lt;=M$7,SQRT($A2254*M$7),(1-SQRT(((1-M$7)*(1-$A2254))))))*(INPUT!$C$48-INPUT!$B$48))+INPUT!$B$48,0)</f>
        <v>0</v>
      </c>
      <c r="N2254" s="61">
        <f t="shared" ca="1" si="74"/>
        <v>20.430580341887946</v>
      </c>
    </row>
    <row r="2255" spans="1:14" x14ac:dyDescent="0.25">
      <c r="A2255">
        <f t="shared" ca="1" si="73"/>
        <v>0.6410093542945372</v>
      </c>
      <c r="B2255" s="61">
        <f ca="1">IFERROR(((IF($A2255&lt;=B$7,SQRT($A2255*B$7),(1-SQRT(((1-B$7)*(1-$A2255))))))*(INPUT!$C$36-INPUT!$B$36))+INPUT!$B$36,0)</f>
        <v>4.7730497580798623</v>
      </c>
      <c r="C2255" s="61">
        <f ca="1">IFERROR(((IF($A2255&lt;=C$7,SQRT($A2255*C$7),(1-SQRT(((1-C$7)*(1-$A2255))))))*(INPUT!$C$37-INPUT!$B$37))+INPUT!$B$37,0)</f>
        <v>4.1526622329844338</v>
      </c>
      <c r="D2255" s="61">
        <f ca="1">IFERROR(((IF($A2255&lt;=D$7,SQRT($A2255*D$7),(1-SQRT(((1-D$7)*(1-$A2255))))))*(INPUT!$C$38-INPUT!$B$38))+INPUT!$B$38,0)</f>
        <v>4.3035023400430852</v>
      </c>
      <c r="E2255" s="61">
        <f ca="1">IFERROR(((IF($A2255&lt;=E$7,SQRT($A2255*E$7),(1-SQRT(((1-E$7)*(1-$A2255))))))*(INPUT!$C$39-INPUT!$B$39))+INPUT!$B$39,0)</f>
        <v>4.0899075995222285</v>
      </c>
      <c r="F2255" s="61">
        <f ca="1">IFERROR(((IF($A2255&lt;=F$7,SQRT($A2255*F$7),(1-SQRT(((1-F$7)*(1-$A2255))))))*(INPUT!$C$40-INPUT!$B$40))+INPUT!$B$40,0)</f>
        <v>0</v>
      </c>
      <c r="G2255" s="61">
        <f ca="1">IFERROR(((IF($A2255&lt;=G$7,SQRT($A2255*G$7),(1-SQRT(((1-G$7)*(1-$A2255))))))*(INPUT!$C$41-INPUT!$B$41))+INPUT!$B$41,0)</f>
        <v>0</v>
      </c>
      <c r="H2255" s="61">
        <f ca="1">IFERROR(((IF($A2255&lt;=H$7,SQRT($A2255*H$7),(1-SQRT(((1-H$7)*(1-$A2255))))))*(INPUT!$C$42-INPUT!$B$42))+INPUT!$B$42,0)</f>
        <v>0</v>
      </c>
      <c r="I2255" s="61">
        <f ca="1">IFERROR(((IF($A2255&lt;=I$7,SQRT($A2255*I$7),(1-SQRT(((1-I$7)*(1-$A2255))))))*(INPUT!$C$43-INPUT!$B$43))+INPUT!$B$43,0)</f>
        <v>0</v>
      </c>
      <c r="J2255" s="61">
        <f ca="1">IFERROR(((IF($A2255&lt;=J$7,SQRT($A2255*J$7),(1-SQRT(((1-J$7)*(1-$A2255))))))*(INPUT!$C$44-INPUT!$B$44))+INPUT!$B$45,0)</f>
        <v>0</v>
      </c>
      <c r="K2255" s="61">
        <f ca="1">IFERROR(((IF($A2255&lt;=K$7,SQRT($A2255*K$7),(1-SQRT(((1-K$7)*(1-$A2255))))))*(INPUT!$C$46-INPUT!$B$46))+INPUT!$B$46,0)</f>
        <v>0</v>
      </c>
      <c r="L2255" s="61">
        <f ca="1">IFERROR(((IF($A2255&lt;=L$7,SQRT($A2255*L$7),(1-SQRT(((1-L$7)*(1-$A2255))))))*(INPUT!$C$47-INPUT!$B$47))+INPUT!$B$47,0)</f>
        <v>0</v>
      </c>
      <c r="M2255" s="61">
        <f ca="1">IFERROR(((IF($A2255&lt;=M$7,SQRT($A2255*M$7),(1-SQRT(((1-M$7)*(1-$A2255))))))*(INPUT!$C$48-INPUT!$B$48))+INPUT!$B$48,0)</f>
        <v>0</v>
      </c>
      <c r="N2255" s="61">
        <f t="shared" ca="1" si="74"/>
        <v>17.31912193062961</v>
      </c>
    </row>
    <row r="2256" spans="1:14" x14ac:dyDescent="0.25">
      <c r="A2256">
        <f t="shared" ca="1" si="73"/>
        <v>0.15430202840476537</v>
      </c>
      <c r="B2256" s="61">
        <f ca="1">IFERROR(((IF($A2256&lt;=B$7,SQRT($A2256*B$7),(1-SQRT(((1-B$7)*(1-$A2256))))))*(INPUT!$C$36-INPUT!$B$36))+INPUT!$B$36,0)</f>
        <v>2.7622320277775216</v>
      </c>
      <c r="C2256" s="61">
        <f ca="1">IFERROR(((IF($A2256&lt;=C$7,SQRT($A2256*C$7),(1-SQRT(((1-C$7)*(1-$A2256))))))*(INPUT!$C$37-INPUT!$B$37))+INPUT!$B$37,0)</f>
        <v>3.5555214278581255</v>
      </c>
      <c r="D2256" s="61">
        <f ca="1">IFERROR(((IF($A2256&lt;=D$7,SQRT($A2256*D$7),(1-SQRT(((1-D$7)*(1-$A2256))))))*(INPUT!$C$38-INPUT!$B$38))+INPUT!$B$38,0)</f>
        <v>2.3712040558968761</v>
      </c>
      <c r="E2256" s="61">
        <f ca="1">IFERROR(((IF($A2256&lt;=E$7,SQRT($A2256*E$7),(1-SQRT(((1-E$7)*(1-$A2256))))))*(INPUT!$C$39-INPUT!$B$39))+INPUT!$B$39,0)</f>
        <v>3.8228461143528989</v>
      </c>
      <c r="F2256" s="61">
        <f ca="1">IFERROR(((IF($A2256&lt;=F$7,SQRT($A2256*F$7),(1-SQRT(((1-F$7)*(1-$A2256))))))*(INPUT!$C$40-INPUT!$B$40))+INPUT!$B$40,0)</f>
        <v>0</v>
      </c>
      <c r="G2256" s="61">
        <f ca="1">IFERROR(((IF($A2256&lt;=G$7,SQRT($A2256*G$7),(1-SQRT(((1-G$7)*(1-$A2256))))))*(INPUT!$C$41-INPUT!$B$41))+INPUT!$B$41,0)</f>
        <v>0</v>
      </c>
      <c r="H2256" s="61">
        <f ca="1">IFERROR(((IF($A2256&lt;=H$7,SQRT($A2256*H$7),(1-SQRT(((1-H$7)*(1-$A2256))))))*(INPUT!$C$42-INPUT!$B$42))+INPUT!$B$42,0)</f>
        <v>0</v>
      </c>
      <c r="I2256" s="61">
        <f ca="1">IFERROR(((IF($A2256&lt;=I$7,SQRT($A2256*I$7),(1-SQRT(((1-I$7)*(1-$A2256))))))*(INPUT!$C$43-INPUT!$B$43))+INPUT!$B$43,0)</f>
        <v>0</v>
      </c>
      <c r="J2256" s="61">
        <f ca="1">IFERROR(((IF($A2256&lt;=J$7,SQRT($A2256*J$7),(1-SQRT(((1-J$7)*(1-$A2256))))))*(INPUT!$C$44-INPUT!$B$44))+INPUT!$B$45,0)</f>
        <v>0</v>
      </c>
      <c r="K2256" s="61">
        <f ca="1">IFERROR(((IF($A2256&lt;=K$7,SQRT($A2256*K$7),(1-SQRT(((1-K$7)*(1-$A2256))))))*(INPUT!$C$46-INPUT!$B$46))+INPUT!$B$46,0)</f>
        <v>0</v>
      </c>
      <c r="L2256" s="61">
        <f ca="1">IFERROR(((IF($A2256&lt;=L$7,SQRT($A2256*L$7),(1-SQRT(((1-L$7)*(1-$A2256))))))*(INPUT!$C$47-INPUT!$B$47))+INPUT!$B$47,0)</f>
        <v>0</v>
      </c>
      <c r="M2256" s="61">
        <f ca="1">IFERROR(((IF($A2256&lt;=M$7,SQRT($A2256*M$7),(1-SQRT(((1-M$7)*(1-$A2256))))))*(INPUT!$C$48-INPUT!$B$48))+INPUT!$B$48,0)</f>
        <v>0</v>
      </c>
      <c r="N2256" s="61">
        <f t="shared" ca="1" si="74"/>
        <v>12.511803625885422</v>
      </c>
    </row>
    <row r="2257" spans="1:14" x14ac:dyDescent="0.25">
      <c r="A2257">
        <f t="shared" ca="1" si="73"/>
        <v>0.34429938712772445</v>
      </c>
      <c r="B2257" s="61">
        <f ca="1">IFERROR(((IF($A2257&lt;=B$7,SQRT($A2257*B$7),(1-SQRT(((1-B$7)*(1-$A2257))))))*(INPUT!$C$36-INPUT!$B$36))+INPUT!$B$36,0)</f>
        <v>3.4665975159929463</v>
      </c>
      <c r="C2257" s="61">
        <f ca="1">IFERROR(((IF($A2257&lt;=C$7,SQRT($A2257*C$7),(1-SQRT(((1-C$7)*(1-$A2257))))))*(INPUT!$C$37-INPUT!$B$37))+INPUT!$B$37,0)</f>
        <v>3.8298185188674987</v>
      </c>
      <c r="D2257" s="61">
        <f ca="1">IFERROR(((IF($A2257&lt;=D$7,SQRT($A2257*D$7),(1-SQRT(((1-D$7)*(1-$A2257))))))*(INPUT!$C$38-INPUT!$B$38))+INPUT!$B$38,0)</f>
        <v>3.2902016547397084</v>
      </c>
      <c r="E2257" s="61">
        <f ca="1">IFERROR(((IF($A2257&lt;=E$7,SQRT($A2257*E$7),(1-SQRT(((1-E$7)*(1-$A2257))))))*(INPUT!$C$39-INPUT!$B$39))+INPUT!$B$39,0)</f>
        <v>3.9427550492553016</v>
      </c>
      <c r="F2257" s="61">
        <f ca="1">IFERROR(((IF($A2257&lt;=F$7,SQRT($A2257*F$7),(1-SQRT(((1-F$7)*(1-$A2257))))))*(INPUT!$C$40-INPUT!$B$40))+INPUT!$B$40,0)</f>
        <v>0</v>
      </c>
      <c r="G2257" s="61">
        <f ca="1">IFERROR(((IF($A2257&lt;=G$7,SQRT($A2257*G$7),(1-SQRT(((1-G$7)*(1-$A2257))))))*(INPUT!$C$41-INPUT!$B$41))+INPUT!$B$41,0)</f>
        <v>0</v>
      </c>
      <c r="H2257" s="61">
        <f ca="1">IFERROR(((IF($A2257&lt;=H$7,SQRT($A2257*H$7),(1-SQRT(((1-H$7)*(1-$A2257))))))*(INPUT!$C$42-INPUT!$B$42))+INPUT!$B$42,0)</f>
        <v>0</v>
      </c>
      <c r="I2257" s="61">
        <f ca="1">IFERROR(((IF($A2257&lt;=I$7,SQRT($A2257*I$7),(1-SQRT(((1-I$7)*(1-$A2257))))))*(INPUT!$C$43-INPUT!$B$43))+INPUT!$B$43,0)</f>
        <v>0</v>
      </c>
      <c r="J2257" s="61">
        <f ca="1">IFERROR(((IF($A2257&lt;=J$7,SQRT($A2257*J$7),(1-SQRT(((1-J$7)*(1-$A2257))))))*(INPUT!$C$44-INPUT!$B$44))+INPUT!$B$45,0)</f>
        <v>0</v>
      </c>
      <c r="K2257" s="61">
        <f ca="1">IFERROR(((IF($A2257&lt;=K$7,SQRT($A2257*K$7),(1-SQRT(((1-K$7)*(1-$A2257))))))*(INPUT!$C$46-INPUT!$B$46))+INPUT!$B$46,0)</f>
        <v>0</v>
      </c>
      <c r="L2257" s="61">
        <f ca="1">IFERROR(((IF($A2257&lt;=L$7,SQRT($A2257*L$7),(1-SQRT(((1-L$7)*(1-$A2257))))))*(INPUT!$C$47-INPUT!$B$47))+INPUT!$B$47,0)</f>
        <v>0</v>
      </c>
      <c r="M2257" s="61">
        <f ca="1">IFERROR(((IF($A2257&lt;=M$7,SQRT($A2257*M$7),(1-SQRT(((1-M$7)*(1-$A2257))))))*(INPUT!$C$48-INPUT!$B$48))+INPUT!$B$48,0)</f>
        <v>0</v>
      </c>
      <c r="N2257" s="61">
        <f t="shared" ca="1" si="74"/>
        <v>14.529372738855455</v>
      </c>
    </row>
    <row r="2258" spans="1:14" x14ac:dyDescent="0.25">
      <c r="A2258">
        <f t="shared" ca="1" si="73"/>
        <v>0.56914710158347059</v>
      </c>
      <c r="B2258" s="61">
        <f ca="1">IFERROR(((IF($A2258&lt;=B$7,SQRT($A2258*B$7),(1-SQRT(((1-B$7)*(1-$A2258))))))*(INPUT!$C$36-INPUT!$B$36))+INPUT!$B$36,0)</f>
        <v>4.4179819855174642</v>
      </c>
      <c r="C2258" s="61">
        <f ca="1">IFERROR(((IF($A2258&lt;=C$7,SQRT($A2258*C$7),(1-SQRT(((1-C$7)*(1-$A2258))))))*(INPUT!$C$37-INPUT!$B$37))+INPUT!$B$37,0)</f>
        <v>4.0717189020382571</v>
      </c>
      <c r="D2258" s="61">
        <f ca="1">IFERROR(((IF($A2258&lt;=D$7,SQRT($A2258*D$7),(1-SQRT(((1-D$7)*(1-$A2258))))))*(INPUT!$C$38-INPUT!$B$38))+INPUT!$B$38,0)</f>
        <v>4.0845422686756576</v>
      </c>
      <c r="E2258" s="61">
        <f ca="1">IFERROR(((IF($A2258&lt;=E$7,SQRT($A2258*E$7),(1-SQRT(((1-E$7)*(1-$A2258))))))*(INPUT!$C$39-INPUT!$B$39))+INPUT!$B$39,0)</f>
        <v>4.0516881162871234</v>
      </c>
      <c r="F2258" s="61">
        <f ca="1">IFERROR(((IF($A2258&lt;=F$7,SQRT($A2258*F$7),(1-SQRT(((1-F$7)*(1-$A2258))))))*(INPUT!$C$40-INPUT!$B$40))+INPUT!$B$40,0)</f>
        <v>0</v>
      </c>
      <c r="G2258" s="61">
        <f ca="1">IFERROR(((IF($A2258&lt;=G$7,SQRT($A2258*G$7),(1-SQRT(((1-G$7)*(1-$A2258))))))*(INPUT!$C$41-INPUT!$B$41))+INPUT!$B$41,0)</f>
        <v>0</v>
      </c>
      <c r="H2258" s="61">
        <f ca="1">IFERROR(((IF($A2258&lt;=H$7,SQRT($A2258*H$7),(1-SQRT(((1-H$7)*(1-$A2258))))))*(INPUT!$C$42-INPUT!$B$42))+INPUT!$B$42,0)</f>
        <v>0</v>
      </c>
      <c r="I2258" s="61">
        <f ca="1">IFERROR(((IF($A2258&lt;=I$7,SQRT($A2258*I$7),(1-SQRT(((1-I$7)*(1-$A2258))))))*(INPUT!$C$43-INPUT!$B$43))+INPUT!$B$43,0)</f>
        <v>0</v>
      </c>
      <c r="J2258" s="61">
        <f ca="1">IFERROR(((IF($A2258&lt;=J$7,SQRT($A2258*J$7),(1-SQRT(((1-J$7)*(1-$A2258))))))*(INPUT!$C$44-INPUT!$B$44))+INPUT!$B$45,0)</f>
        <v>0</v>
      </c>
      <c r="K2258" s="61">
        <f ca="1">IFERROR(((IF($A2258&lt;=K$7,SQRT($A2258*K$7),(1-SQRT(((1-K$7)*(1-$A2258))))))*(INPUT!$C$46-INPUT!$B$46))+INPUT!$B$46,0)</f>
        <v>0</v>
      </c>
      <c r="L2258" s="61">
        <f ca="1">IFERROR(((IF($A2258&lt;=L$7,SQRT($A2258*L$7),(1-SQRT(((1-L$7)*(1-$A2258))))))*(INPUT!$C$47-INPUT!$B$47))+INPUT!$B$47,0)</f>
        <v>0</v>
      </c>
      <c r="M2258" s="61">
        <f ca="1">IFERROR(((IF($A2258&lt;=M$7,SQRT($A2258*M$7),(1-SQRT(((1-M$7)*(1-$A2258))))))*(INPUT!$C$48-INPUT!$B$48))+INPUT!$B$48,0)</f>
        <v>0</v>
      </c>
      <c r="N2258" s="61">
        <f t="shared" ca="1" si="74"/>
        <v>16.625931272518503</v>
      </c>
    </row>
    <row r="2259" spans="1:14" x14ac:dyDescent="0.25">
      <c r="A2259">
        <f t="shared" ca="1" si="73"/>
        <v>0.56838346882006896</v>
      </c>
      <c r="B2259" s="61">
        <f ca="1">IFERROR(((IF($A2259&lt;=B$7,SQRT($A2259*B$7),(1-SQRT(((1-B$7)*(1-$A2259))))))*(INPUT!$C$36-INPUT!$B$36))+INPUT!$B$36,0)</f>
        <v>4.4143750122457872</v>
      </c>
      <c r="C2259" s="61">
        <f ca="1">IFERROR(((IF($A2259&lt;=C$7,SQRT($A2259*C$7),(1-SQRT(((1-C$7)*(1-$A2259))))))*(INPUT!$C$37-INPUT!$B$37))+INPUT!$B$37,0)</f>
        <v>4.070896635266096</v>
      </c>
      <c r="D2259" s="61">
        <f ca="1">IFERROR(((IF($A2259&lt;=D$7,SQRT($A2259*D$7),(1-SQRT(((1-D$7)*(1-$A2259))))))*(INPUT!$C$38-INPUT!$B$38))+INPUT!$B$38,0)</f>
        <v>4.0821434566672359</v>
      </c>
      <c r="E2259" s="61">
        <f ca="1">IFERROR(((IF($A2259&lt;=E$7,SQRT($A2259*E$7),(1-SQRT(((1-E$7)*(1-$A2259))))))*(INPUT!$C$39-INPUT!$B$39))+INPUT!$B$39,0)</f>
        <v>4.0512998618040665</v>
      </c>
      <c r="F2259" s="61">
        <f ca="1">IFERROR(((IF($A2259&lt;=F$7,SQRT($A2259*F$7),(1-SQRT(((1-F$7)*(1-$A2259))))))*(INPUT!$C$40-INPUT!$B$40))+INPUT!$B$40,0)</f>
        <v>0</v>
      </c>
      <c r="G2259" s="61">
        <f ca="1">IFERROR(((IF($A2259&lt;=G$7,SQRT($A2259*G$7),(1-SQRT(((1-G$7)*(1-$A2259))))))*(INPUT!$C$41-INPUT!$B$41))+INPUT!$B$41,0)</f>
        <v>0</v>
      </c>
      <c r="H2259" s="61">
        <f ca="1">IFERROR(((IF($A2259&lt;=H$7,SQRT($A2259*H$7),(1-SQRT(((1-H$7)*(1-$A2259))))))*(INPUT!$C$42-INPUT!$B$42))+INPUT!$B$42,0)</f>
        <v>0</v>
      </c>
      <c r="I2259" s="61">
        <f ca="1">IFERROR(((IF($A2259&lt;=I$7,SQRT($A2259*I$7),(1-SQRT(((1-I$7)*(1-$A2259))))))*(INPUT!$C$43-INPUT!$B$43))+INPUT!$B$43,0)</f>
        <v>0</v>
      </c>
      <c r="J2259" s="61">
        <f ca="1">IFERROR(((IF($A2259&lt;=J$7,SQRT($A2259*J$7),(1-SQRT(((1-J$7)*(1-$A2259))))))*(INPUT!$C$44-INPUT!$B$44))+INPUT!$B$45,0)</f>
        <v>0</v>
      </c>
      <c r="K2259" s="61">
        <f ca="1">IFERROR(((IF($A2259&lt;=K$7,SQRT($A2259*K$7),(1-SQRT(((1-K$7)*(1-$A2259))))))*(INPUT!$C$46-INPUT!$B$46))+INPUT!$B$46,0)</f>
        <v>0</v>
      </c>
      <c r="L2259" s="61">
        <f ca="1">IFERROR(((IF($A2259&lt;=L$7,SQRT($A2259*L$7),(1-SQRT(((1-L$7)*(1-$A2259))))))*(INPUT!$C$47-INPUT!$B$47))+INPUT!$B$47,0)</f>
        <v>0</v>
      </c>
      <c r="M2259" s="61">
        <f ca="1">IFERROR(((IF($A2259&lt;=M$7,SQRT($A2259*M$7),(1-SQRT(((1-M$7)*(1-$A2259))))))*(INPUT!$C$48-INPUT!$B$48))+INPUT!$B$48,0)</f>
        <v>0</v>
      </c>
      <c r="N2259" s="61">
        <f t="shared" ca="1" si="74"/>
        <v>16.618714965983187</v>
      </c>
    </row>
    <row r="2260" spans="1:14" x14ac:dyDescent="0.25">
      <c r="A2260">
        <f t="shared" ca="1" si="73"/>
        <v>0.19072274206295237</v>
      </c>
      <c r="B2260" s="61">
        <f ca="1">IFERROR(((IF($A2260&lt;=B$7,SQRT($A2260*B$7),(1-SQRT(((1-B$7)*(1-$A2260))))))*(INPUT!$C$36-INPUT!$B$36))+INPUT!$B$36,0)</f>
        <v>2.9055486527050451</v>
      </c>
      <c r="C2260" s="61">
        <f ca="1">IFERROR(((IF($A2260&lt;=C$7,SQRT($A2260*C$7),(1-SQRT(((1-C$7)*(1-$A2260))))))*(INPUT!$C$37-INPUT!$B$37))+INPUT!$B$37,0)</f>
        <v>3.617612729893017</v>
      </c>
      <c r="D2260" s="61">
        <f ca="1">IFERROR(((IF($A2260&lt;=D$7,SQRT($A2260*D$7),(1-SQRT(((1-D$7)*(1-$A2260))))))*(INPUT!$C$38-INPUT!$B$38))+INPUT!$B$38,0)</f>
        <v>2.5792330848198999</v>
      </c>
      <c r="E2260" s="61">
        <f ca="1">IFERROR(((IF($A2260&lt;=E$7,SQRT($A2260*E$7),(1-SQRT(((1-E$7)*(1-$A2260))))))*(INPUT!$C$39-INPUT!$B$39))+INPUT!$B$39,0)</f>
        <v>3.8499893183377085</v>
      </c>
      <c r="F2260" s="61">
        <f ca="1">IFERROR(((IF($A2260&lt;=F$7,SQRT($A2260*F$7),(1-SQRT(((1-F$7)*(1-$A2260))))))*(INPUT!$C$40-INPUT!$B$40))+INPUT!$B$40,0)</f>
        <v>0</v>
      </c>
      <c r="G2260" s="61">
        <f ca="1">IFERROR(((IF($A2260&lt;=G$7,SQRT($A2260*G$7),(1-SQRT(((1-G$7)*(1-$A2260))))))*(INPUT!$C$41-INPUT!$B$41))+INPUT!$B$41,0)</f>
        <v>0</v>
      </c>
      <c r="H2260" s="61">
        <f ca="1">IFERROR(((IF($A2260&lt;=H$7,SQRT($A2260*H$7),(1-SQRT(((1-H$7)*(1-$A2260))))))*(INPUT!$C$42-INPUT!$B$42))+INPUT!$B$42,0)</f>
        <v>0</v>
      </c>
      <c r="I2260" s="61">
        <f ca="1">IFERROR(((IF($A2260&lt;=I$7,SQRT($A2260*I$7),(1-SQRT(((1-I$7)*(1-$A2260))))))*(INPUT!$C$43-INPUT!$B$43))+INPUT!$B$43,0)</f>
        <v>0</v>
      </c>
      <c r="J2260" s="61">
        <f ca="1">IFERROR(((IF($A2260&lt;=J$7,SQRT($A2260*J$7),(1-SQRT(((1-J$7)*(1-$A2260))))))*(INPUT!$C$44-INPUT!$B$44))+INPUT!$B$45,0)</f>
        <v>0</v>
      </c>
      <c r="K2260" s="61">
        <f ca="1">IFERROR(((IF($A2260&lt;=K$7,SQRT($A2260*K$7),(1-SQRT(((1-K$7)*(1-$A2260))))))*(INPUT!$C$46-INPUT!$B$46))+INPUT!$B$46,0)</f>
        <v>0</v>
      </c>
      <c r="L2260" s="61">
        <f ca="1">IFERROR(((IF($A2260&lt;=L$7,SQRT($A2260*L$7),(1-SQRT(((1-L$7)*(1-$A2260))))))*(INPUT!$C$47-INPUT!$B$47))+INPUT!$B$47,0)</f>
        <v>0</v>
      </c>
      <c r="M2260" s="61">
        <f ca="1">IFERROR(((IF($A2260&lt;=M$7,SQRT($A2260*M$7),(1-SQRT(((1-M$7)*(1-$A2260))))))*(INPUT!$C$48-INPUT!$B$48))+INPUT!$B$48,0)</f>
        <v>0</v>
      </c>
      <c r="N2260" s="61">
        <f t="shared" ca="1" si="74"/>
        <v>12.952383785755671</v>
      </c>
    </row>
    <row r="2261" spans="1:14" x14ac:dyDescent="0.25">
      <c r="A2261">
        <f t="shared" ca="1" si="73"/>
        <v>0.23898920217392028</v>
      </c>
      <c r="B2261" s="61">
        <f ca="1">IFERROR(((IF($A2261&lt;=B$7,SQRT($A2261*B$7),(1-SQRT(((1-B$7)*(1-$A2261))))))*(INPUT!$C$36-INPUT!$B$36))+INPUT!$B$36,0)</f>
        <v>3.0782143008747198</v>
      </c>
      <c r="C2261" s="61">
        <f ca="1">IFERROR(((IF($A2261&lt;=C$7,SQRT($A2261*C$7),(1-SQRT(((1-C$7)*(1-$A2261))))))*(INPUT!$C$37-INPUT!$B$37))+INPUT!$B$37,0)</f>
        <v>3.6913598226306186</v>
      </c>
      <c r="D2261" s="61">
        <f ca="1">IFERROR(((IF($A2261&lt;=D$7,SQRT($A2261*D$7),(1-SQRT(((1-D$7)*(1-$A2261))))))*(INPUT!$C$38-INPUT!$B$38))+INPUT!$B$38,0)</f>
        <v>2.8263133615304534</v>
      </c>
      <c r="E2261" s="61">
        <f ca="1">IFERROR(((IF($A2261&lt;=E$7,SQRT($A2261*E$7),(1-SQRT(((1-E$7)*(1-$A2261))))))*(INPUT!$C$39-INPUT!$B$39))+INPUT!$B$39,0)</f>
        <v>3.8822278495950902</v>
      </c>
      <c r="F2261" s="61">
        <f ca="1">IFERROR(((IF($A2261&lt;=F$7,SQRT($A2261*F$7),(1-SQRT(((1-F$7)*(1-$A2261))))))*(INPUT!$C$40-INPUT!$B$40))+INPUT!$B$40,0)</f>
        <v>0</v>
      </c>
      <c r="G2261" s="61">
        <f ca="1">IFERROR(((IF($A2261&lt;=G$7,SQRT($A2261*G$7),(1-SQRT(((1-G$7)*(1-$A2261))))))*(INPUT!$C$41-INPUT!$B$41))+INPUT!$B$41,0)</f>
        <v>0</v>
      </c>
      <c r="H2261" s="61">
        <f ca="1">IFERROR(((IF($A2261&lt;=H$7,SQRT($A2261*H$7),(1-SQRT(((1-H$7)*(1-$A2261))))))*(INPUT!$C$42-INPUT!$B$42))+INPUT!$B$42,0)</f>
        <v>0</v>
      </c>
      <c r="I2261" s="61">
        <f ca="1">IFERROR(((IF($A2261&lt;=I$7,SQRT($A2261*I$7),(1-SQRT(((1-I$7)*(1-$A2261))))))*(INPUT!$C$43-INPUT!$B$43))+INPUT!$B$43,0)</f>
        <v>0</v>
      </c>
      <c r="J2261" s="61">
        <f ca="1">IFERROR(((IF($A2261&lt;=J$7,SQRT($A2261*J$7),(1-SQRT(((1-J$7)*(1-$A2261))))))*(INPUT!$C$44-INPUT!$B$44))+INPUT!$B$45,0)</f>
        <v>0</v>
      </c>
      <c r="K2261" s="61">
        <f ca="1">IFERROR(((IF($A2261&lt;=K$7,SQRT($A2261*K$7),(1-SQRT(((1-K$7)*(1-$A2261))))))*(INPUT!$C$46-INPUT!$B$46))+INPUT!$B$46,0)</f>
        <v>0</v>
      </c>
      <c r="L2261" s="61">
        <f ca="1">IFERROR(((IF($A2261&lt;=L$7,SQRT($A2261*L$7),(1-SQRT(((1-L$7)*(1-$A2261))))))*(INPUT!$C$47-INPUT!$B$47))+INPUT!$B$47,0)</f>
        <v>0</v>
      </c>
      <c r="M2261" s="61">
        <f ca="1">IFERROR(((IF($A2261&lt;=M$7,SQRT($A2261*M$7),(1-SQRT(((1-M$7)*(1-$A2261))))))*(INPUT!$C$48-INPUT!$B$48))+INPUT!$B$48,0)</f>
        <v>0</v>
      </c>
      <c r="N2261" s="61">
        <f t="shared" ca="1" si="74"/>
        <v>13.478115334630882</v>
      </c>
    </row>
    <row r="2262" spans="1:14" x14ac:dyDescent="0.25">
      <c r="A2262">
        <f t="shared" ca="1" si="73"/>
        <v>0.3591919186982615</v>
      </c>
      <c r="B2262" s="61">
        <f ca="1">IFERROR(((IF($A2262&lt;=B$7,SQRT($A2262*B$7),(1-SQRT(((1-B$7)*(1-$A2262))))))*(INPUT!$C$36-INPUT!$B$36))+INPUT!$B$36,0)</f>
        <v>3.5239719163007872</v>
      </c>
      <c r="C2262" s="61">
        <f ca="1">IFERROR(((IF($A2262&lt;=C$7,SQRT($A2262*C$7),(1-SQRT(((1-C$7)*(1-$A2262))))))*(INPUT!$C$37-INPUT!$B$37))+INPUT!$B$37,0)</f>
        <v>3.8475752694578356</v>
      </c>
      <c r="D2262" s="61">
        <f ca="1">IFERROR(((IF($A2262&lt;=D$7,SQRT($A2262*D$7),(1-SQRT(((1-D$7)*(1-$A2262))))))*(INPUT!$C$38-INPUT!$B$38))+INPUT!$B$38,0)</f>
        <v>3.3496933945015916</v>
      </c>
      <c r="E2262" s="61">
        <f ca="1">IFERROR(((IF($A2262&lt;=E$7,SQRT($A2262*E$7),(1-SQRT(((1-E$7)*(1-$A2262))))))*(INPUT!$C$39-INPUT!$B$39))+INPUT!$B$39,0)</f>
        <v>3.9505174102879317</v>
      </c>
      <c r="F2262" s="61">
        <f ca="1">IFERROR(((IF($A2262&lt;=F$7,SQRT($A2262*F$7),(1-SQRT(((1-F$7)*(1-$A2262))))))*(INPUT!$C$40-INPUT!$B$40))+INPUT!$B$40,0)</f>
        <v>0</v>
      </c>
      <c r="G2262" s="61">
        <f ca="1">IFERROR(((IF($A2262&lt;=G$7,SQRT($A2262*G$7),(1-SQRT(((1-G$7)*(1-$A2262))))))*(INPUT!$C$41-INPUT!$B$41))+INPUT!$B$41,0)</f>
        <v>0</v>
      </c>
      <c r="H2262" s="61">
        <f ca="1">IFERROR(((IF($A2262&lt;=H$7,SQRT($A2262*H$7),(1-SQRT(((1-H$7)*(1-$A2262))))))*(INPUT!$C$42-INPUT!$B$42))+INPUT!$B$42,0)</f>
        <v>0</v>
      </c>
      <c r="I2262" s="61">
        <f ca="1">IFERROR(((IF($A2262&lt;=I$7,SQRT($A2262*I$7),(1-SQRT(((1-I$7)*(1-$A2262))))))*(INPUT!$C$43-INPUT!$B$43))+INPUT!$B$43,0)</f>
        <v>0</v>
      </c>
      <c r="J2262" s="61">
        <f ca="1">IFERROR(((IF($A2262&lt;=J$7,SQRT($A2262*J$7),(1-SQRT(((1-J$7)*(1-$A2262))))))*(INPUT!$C$44-INPUT!$B$44))+INPUT!$B$45,0)</f>
        <v>0</v>
      </c>
      <c r="K2262" s="61">
        <f ca="1">IFERROR(((IF($A2262&lt;=K$7,SQRT($A2262*K$7),(1-SQRT(((1-K$7)*(1-$A2262))))))*(INPUT!$C$46-INPUT!$B$46))+INPUT!$B$46,0)</f>
        <v>0</v>
      </c>
      <c r="L2262" s="61">
        <f ca="1">IFERROR(((IF($A2262&lt;=L$7,SQRT($A2262*L$7),(1-SQRT(((1-L$7)*(1-$A2262))))))*(INPUT!$C$47-INPUT!$B$47))+INPUT!$B$47,0)</f>
        <v>0</v>
      </c>
      <c r="M2262" s="61">
        <f ca="1">IFERROR(((IF($A2262&lt;=M$7,SQRT($A2262*M$7),(1-SQRT(((1-M$7)*(1-$A2262))))))*(INPUT!$C$48-INPUT!$B$48))+INPUT!$B$48,0)</f>
        <v>0</v>
      </c>
      <c r="N2262" s="61">
        <f t="shared" ca="1" si="74"/>
        <v>14.671757990548146</v>
      </c>
    </row>
    <row r="2263" spans="1:14" x14ac:dyDescent="0.25">
      <c r="A2263">
        <f t="shared" ca="1" si="73"/>
        <v>0.70569396867696998</v>
      </c>
      <c r="B2263" s="61">
        <f ca="1">IFERROR(((IF($A2263&lt;=B$7,SQRT($A2263*B$7),(1-SQRT(((1-B$7)*(1-$A2263))))))*(INPUT!$C$36-INPUT!$B$36))+INPUT!$B$36,0)</f>
        <v>5.1245374486018012</v>
      </c>
      <c r="C2263" s="61">
        <f ca="1">IFERROR(((IF($A2263&lt;=C$7,SQRT($A2263*C$7),(1-SQRT(((1-C$7)*(1-$A2263))))))*(INPUT!$C$37-INPUT!$B$37))+INPUT!$B$37,0)</f>
        <v>4.2327894274411619</v>
      </c>
      <c r="D2263" s="61">
        <f ca="1">IFERROR(((IF($A2263&lt;=D$7,SQRT($A2263*D$7),(1-SQRT(((1-D$7)*(1-$A2263))))))*(INPUT!$C$38-INPUT!$B$38))+INPUT!$B$38,0)</f>
        <v>4.4903052140254243</v>
      </c>
      <c r="E2263" s="61">
        <f ca="1">IFERROR(((IF($A2263&lt;=E$7,SQRT($A2263*E$7),(1-SQRT(((1-E$7)*(1-$A2263))))))*(INPUT!$C$39-INPUT!$B$39))+INPUT!$B$39,0)</f>
        <v>4.12774172284551</v>
      </c>
      <c r="F2263" s="61">
        <f ca="1">IFERROR(((IF($A2263&lt;=F$7,SQRT($A2263*F$7),(1-SQRT(((1-F$7)*(1-$A2263))))))*(INPUT!$C$40-INPUT!$B$40))+INPUT!$B$40,0)</f>
        <v>0</v>
      </c>
      <c r="G2263" s="61">
        <f ca="1">IFERROR(((IF($A2263&lt;=G$7,SQRT($A2263*G$7),(1-SQRT(((1-G$7)*(1-$A2263))))))*(INPUT!$C$41-INPUT!$B$41))+INPUT!$B$41,0)</f>
        <v>0</v>
      </c>
      <c r="H2263" s="61">
        <f ca="1">IFERROR(((IF($A2263&lt;=H$7,SQRT($A2263*H$7),(1-SQRT(((1-H$7)*(1-$A2263))))))*(INPUT!$C$42-INPUT!$B$42))+INPUT!$B$42,0)</f>
        <v>0</v>
      </c>
      <c r="I2263" s="61">
        <f ca="1">IFERROR(((IF($A2263&lt;=I$7,SQRT($A2263*I$7),(1-SQRT(((1-I$7)*(1-$A2263))))))*(INPUT!$C$43-INPUT!$B$43))+INPUT!$B$43,0)</f>
        <v>0</v>
      </c>
      <c r="J2263" s="61">
        <f ca="1">IFERROR(((IF($A2263&lt;=J$7,SQRT($A2263*J$7),(1-SQRT(((1-J$7)*(1-$A2263))))))*(INPUT!$C$44-INPUT!$B$44))+INPUT!$B$45,0)</f>
        <v>0</v>
      </c>
      <c r="K2263" s="61">
        <f ca="1">IFERROR(((IF($A2263&lt;=K$7,SQRT($A2263*K$7),(1-SQRT(((1-K$7)*(1-$A2263))))))*(INPUT!$C$46-INPUT!$B$46))+INPUT!$B$46,0)</f>
        <v>0</v>
      </c>
      <c r="L2263" s="61">
        <f ca="1">IFERROR(((IF($A2263&lt;=L$7,SQRT($A2263*L$7),(1-SQRT(((1-L$7)*(1-$A2263))))))*(INPUT!$C$47-INPUT!$B$47))+INPUT!$B$47,0)</f>
        <v>0</v>
      </c>
      <c r="M2263" s="61">
        <f ca="1">IFERROR(((IF($A2263&lt;=M$7,SQRT($A2263*M$7),(1-SQRT(((1-M$7)*(1-$A2263))))))*(INPUT!$C$48-INPUT!$B$48))+INPUT!$B$48,0)</f>
        <v>0</v>
      </c>
      <c r="N2263" s="61">
        <f t="shared" ca="1" si="74"/>
        <v>17.975373812913897</v>
      </c>
    </row>
    <row r="2264" spans="1:14" x14ac:dyDescent="0.25">
      <c r="A2264">
        <f t="shared" ca="1" si="73"/>
        <v>0.62144812021016349</v>
      </c>
      <c r="B2264" s="61">
        <f ca="1">IFERROR(((IF($A2264&lt;=B$7,SQRT($A2264*B$7),(1-SQRT(((1-B$7)*(1-$A2264))))))*(INPUT!$C$36-INPUT!$B$36))+INPUT!$B$36,0)</f>
        <v>4.6731254620404563</v>
      </c>
      <c r="C2264" s="61">
        <f ca="1">IFERROR(((IF($A2264&lt;=C$7,SQRT($A2264*C$7),(1-SQRT(((1-C$7)*(1-$A2264))))))*(INPUT!$C$37-INPUT!$B$37))+INPUT!$B$37,0)</f>
        <v>4.1298829046733578</v>
      </c>
      <c r="D2264" s="61">
        <f ca="1">IFERROR(((IF($A2264&lt;=D$7,SQRT($A2264*D$7),(1-SQRT(((1-D$7)*(1-$A2264))))))*(INPUT!$C$38-INPUT!$B$38))+INPUT!$B$38,0)</f>
        <v>4.2451720574450338</v>
      </c>
      <c r="E2264" s="61">
        <f ca="1">IFERROR(((IF($A2264&lt;=E$7,SQRT($A2264*E$7),(1-SQRT(((1-E$7)*(1-$A2264))))))*(INPUT!$C$39-INPUT!$B$39))+INPUT!$B$39,0)</f>
        <v>4.079151751618328</v>
      </c>
      <c r="F2264" s="61">
        <f ca="1">IFERROR(((IF($A2264&lt;=F$7,SQRT($A2264*F$7),(1-SQRT(((1-F$7)*(1-$A2264))))))*(INPUT!$C$40-INPUT!$B$40))+INPUT!$B$40,0)</f>
        <v>0</v>
      </c>
      <c r="G2264" s="61">
        <f ca="1">IFERROR(((IF($A2264&lt;=G$7,SQRT($A2264*G$7),(1-SQRT(((1-G$7)*(1-$A2264))))))*(INPUT!$C$41-INPUT!$B$41))+INPUT!$B$41,0)</f>
        <v>0</v>
      </c>
      <c r="H2264" s="61">
        <f ca="1">IFERROR(((IF($A2264&lt;=H$7,SQRT($A2264*H$7),(1-SQRT(((1-H$7)*(1-$A2264))))))*(INPUT!$C$42-INPUT!$B$42))+INPUT!$B$42,0)</f>
        <v>0</v>
      </c>
      <c r="I2264" s="61">
        <f ca="1">IFERROR(((IF($A2264&lt;=I$7,SQRT($A2264*I$7),(1-SQRT(((1-I$7)*(1-$A2264))))))*(INPUT!$C$43-INPUT!$B$43))+INPUT!$B$43,0)</f>
        <v>0</v>
      </c>
      <c r="J2264" s="61">
        <f ca="1">IFERROR(((IF($A2264&lt;=J$7,SQRT($A2264*J$7),(1-SQRT(((1-J$7)*(1-$A2264))))))*(INPUT!$C$44-INPUT!$B$44))+INPUT!$B$45,0)</f>
        <v>0</v>
      </c>
      <c r="K2264" s="61">
        <f ca="1">IFERROR(((IF($A2264&lt;=K$7,SQRT($A2264*K$7),(1-SQRT(((1-K$7)*(1-$A2264))))))*(INPUT!$C$46-INPUT!$B$46))+INPUT!$B$46,0)</f>
        <v>0</v>
      </c>
      <c r="L2264" s="61">
        <f ca="1">IFERROR(((IF($A2264&lt;=L$7,SQRT($A2264*L$7),(1-SQRT(((1-L$7)*(1-$A2264))))))*(INPUT!$C$47-INPUT!$B$47))+INPUT!$B$47,0)</f>
        <v>0</v>
      </c>
      <c r="M2264" s="61">
        <f ca="1">IFERROR(((IF($A2264&lt;=M$7,SQRT($A2264*M$7),(1-SQRT(((1-M$7)*(1-$A2264))))))*(INPUT!$C$48-INPUT!$B$48))+INPUT!$B$48,0)</f>
        <v>0</v>
      </c>
      <c r="N2264" s="61">
        <f t="shared" ca="1" si="74"/>
        <v>17.127332175777177</v>
      </c>
    </row>
    <row r="2265" spans="1:14" x14ac:dyDescent="0.25">
      <c r="A2265">
        <f t="shared" ca="1" si="73"/>
        <v>0.6684549067990051</v>
      </c>
      <c r="B2265" s="61">
        <f ca="1">IFERROR(((IF($A2265&lt;=B$7,SQRT($A2265*B$7),(1-SQRT(((1-B$7)*(1-$A2265))))))*(INPUT!$C$36-INPUT!$B$36))+INPUT!$B$36,0)</f>
        <v>4.9179586008374754</v>
      </c>
      <c r="C2265" s="61">
        <f ca="1">IFERROR(((IF($A2265&lt;=C$7,SQRT($A2265*C$7),(1-SQRT(((1-C$7)*(1-$A2265))))))*(INPUT!$C$37-INPUT!$B$37))+INPUT!$B$37,0)</f>
        <v>4.18569650227818</v>
      </c>
      <c r="D2265" s="61">
        <f ca="1">IFERROR(((IF($A2265&lt;=D$7,SQRT($A2265*D$7),(1-SQRT(((1-D$7)*(1-$A2265))))))*(INPUT!$C$38-INPUT!$B$38))+INPUT!$B$38,0)</f>
        <v>4.3838627566858461</v>
      </c>
      <c r="E2265" s="61">
        <f ca="1">IFERROR(((IF($A2265&lt;=E$7,SQRT($A2265*E$7),(1-SQRT(((1-E$7)*(1-$A2265))))))*(INPUT!$C$39-INPUT!$B$39))+INPUT!$B$39,0)</f>
        <v>4.1055055825394557</v>
      </c>
      <c r="F2265" s="61">
        <f ca="1">IFERROR(((IF($A2265&lt;=F$7,SQRT($A2265*F$7),(1-SQRT(((1-F$7)*(1-$A2265))))))*(INPUT!$C$40-INPUT!$B$40))+INPUT!$B$40,0)</f>
        <v>0</v>
      </c>
      <c r="G2265" s="61">
        <f ca="1">IFERROR(((IF($A2265&lt;=G$7,SQRT($A2265*G$7),(1-SQRT(((1-G$7)*(1-$A2265))))))*(INPUT!$C$41-INPUT!$B$41))+INPUT!$B$41,0)</f>
        <v>0</v>
      </c>
      <c r="H2265" s="61">
        <f ca="1">IFERROR(((IF($A2265&lt;=H$7,SQRT($A2265*H$7),(1-SQRT(((1-H$7)*(1-$A2265))))))*(INPUT!$C$42-INPUT!$B$42))+INPUT!$B$42,0)</f>
        <v>0</v>
      </c>
      <c r="I2265" s="61">
        <f ca="1">IFERROR(((IF($A2265&lt;=I$7,SQRT($A2265*I$7),(1-SQRT(((1-I$7)*(1-$A2265))))))*(INPUT!$C$43-INPUT!$B$43))+INPUT!$B$43,0)</f>
        <v>0</v>
      </c>
      <c r="J2265" s="61">
        <f ca="1">IFERROR(((IF($A2265&lt;=J$7,SQRT($A2265*J$7),(1-SQRT(((1-J$7)*(1-$A2265))))))*(INPUT!$C$44-INPUT!$B$44))+INPUT!$B$45,0)</f>
        <v>0</v>
      </c>
      <c r="K2265" s="61">
        <f ca="1">IFERROR(((IF($A2265&lt;=K$7,SQRT($A2265*K$7),(1-SQRT(((1-K$7)*(1-$A2265))))))*(INPUT!$C$46-INPUT!$B$46))+INPUT!$B$46,0)</f>
        <v>0</v>
      </c>
      <c r="L2265" s="61">
        <f ca="1">IFERROR(((IF($A2265&lt;=L$7,SQRT($A2265*L$7),(1-SQRT(((1-L$7)*(1-$A2265))))))*(INPUT!$C$47-INPUT!$B$47))+INPUT!$B$47,0)</f>
        <v>0</v>
      </c>
      <c r="M2265" s="61">
        <f ca="1">IFERROR(((IF($A2265&lt;=M$7,SQRT($A2265*M$7),(1-SQRT(((1-M$7)*(1-$A2265))))))*(INPUT!$C$48-INPUT!$B$48))+INPUT!$B$48,0)</f>
        <v>0</v>
      </c>
      <c r="N2265" s="61">
        <f t="shared" ca="1" si="74"/>
        <v>17.593023442340957</v>
      </c>
    </row>
    <row r="2266" spans="1:14" x14ac:dyDescent="0.25">
      <c r="A2266">
        <f t="shared" ca="1" si="73"/>
        <v>0.1021141242166792</v>
      </c>
      <c r="B2266" s="61">
        <f ca="1">IFERROR(((IF($A2266&lt;=B$7,SQRT($A2266*B$7),(1-SQRT(((1-B$7)*(1-$A2266))))))*(INPUT!$C$36-INPUT!$B$36))+INPUT!$B$36,0)</f>
        <v>2.5230946344189293</v>
      </c>
      <c r="C2266" s="61">
        <f ca="1">IFERROR(((IF($A2266&lt;=C$7,SQRT($A2266*C$7),(1-SQRT(((1-C$7)*(1-$A2266))))))*(INPUT!$C$37-INPUT!$B$37))+INPUT!$B$37,0)</f>
        <v>3.4519161962503206</v>
      </c>
      <c r="D2266" s="61">
        <f ca="1">IFERROR(((IF($A2266&lt;=D$7,SQRT($A2266*D$7),(1-SQRT(((1-D$7)*(1-$A2266))))))*(INPUT!$C$38-INPUT!$B$38))+INPUT!$B$38,0)</f>
        <v>2.0240878734949463</v>
      </c>
      <c r="E2266" s="61">
        <f ca="1">IFERROR(((IF($A2266&lt;=E$7,SQRT($A2266*E$7),(1-SQRT(((1-E$7)*(1-$A2266))))))*(INPUT!$C$39-INPUT!$B$39))+INPUT!$B$39,0)</f>
        <v>3.7775551018718949</v>
      </c>
      <c r="F2266" s="61">
        <f ca="1">IFERROR(((IF($A2266&lt;=F$7,SQRT($A2266*F$7),(1-SQRT(((1-F$7)*(1-$A2266))))))*(INPUT!$C$40-INPUT!$B$40))+INPUT!$B$40,0)</f>
        <v>0</v>
      </c>
      <c r="G2266" s="61">
        <f ca="1">IFERROR(((IF($A2266&lt;=G$7,SQRT($A2266*G$7),(1-SQRT(((1-G$7)*(1-$A2266))))))*(INPUT!$C$41-INPUT!$B$41))+INPUT!$B$41,0)</f>
        <v>0</v>
      </c>
      <c r="H2266" s="61">
        <f ca="1">IFERROR(((IF($A2266&lt;=H$7,SQRT($A2266*H$7),(1-SQRT(((1-H$7)*(1-$A2266))))))*(INPUT!$C$42-INPUT!$B$42))+INPUT!$B$42,0)</f>
        <v>0</v>
      </c>
      <c r="I2266" s="61">
        <f ca="1">IFERROR(((IF($A2266&lt;=I$7,SQRT($A2266*I$7),(1-SQRT(((1-I$7)*(1-$A2266))))))*(INPUT!$C$43-INPUT!$B$43))+INPUT!$B$43,0)</f>
        <v>0</v>
      </c>
      <c r="J2266" s="61">
        <f ca="1">IFERROR(((IF($A2266&lt;=J$7,SQRT($A2266*J$7),(1-SQRT(((1-J$7)*(1-$A2266))))))*(INPUT!$C$44-INPUT!$B$44))+INPUT!$B$45,0)</f>
        <v>0</v>
      </c>
      <c r="K2266" s="61">
        <f ca="1">IFERROR(((IF($A2266&lt;=K$7,SQRT($A2266*K$7),(1-SQRT(((1-K$7)*(1-$A2266))))))*(INPUT!$C$46-INPUT!$B$46))+INPUT!$B$46,0)</f>
        <v>0</v>
      </c>
      <c r="L2266" s="61">
        <f ca="1">IFERROR(((IF($A2266&lt;=L$7,SQRT($A2266*L$7),(1-SQRT(((1-L$7)*(1-$A2266))))))*(INPUT!$C$47-INPUT!$B$47))+INPUT!$B$47,0)</f>
        <v>0</v>
      </c>
      <c r="M2266" s="61">
        <f ca="1">IFERROR(((IF($A2266&lt;=M$7,SQRT($A2266*M$7),(1-SQRT(((1-M$7)*(1-$A2266))))))*(INPUT!$C$48-INPUT!$B$48))+INPUT!$B$48,0)</f>
        <v>0</v>
      </c>
      <c r="N2266" s="61">
        <f t="shared" ca="1" si="74"/>
        <v>11.776653806036091</v>
      </c>
    </row>
    <row r="2267" spans="1:14" x14ac:dyDescent="0.25">
      <c r="A2267">
        <f t="shared" ca="1" si="73"/>
        <v>0.57652083096979068</v>
      </c>
      <c r="B2267" s="61">
        <f ca="1">IFERROR(((IF($A2267&lt;=B$7,SQRT($A2267*B$7),(1-SQRT(((1-B$7)*(1-$A2267))))))*(INPUT!$C$36-INPUT!$B$36))+INPUT!$B$36,0)</f>
        <v>4.4529771523794039</v>
      </c>
      <c r="C2267" s="61">
        <f ca="1">IFERROR(((IF($A2267&lt;=C$7,SQRT($A2267*C$7),(1-SQRT(((1-C$7)*(1-$A2267))))))*(INPUT!$C$37-INPUT!$B$37))+INPUT!$B$37,0)</f>
        <v>4.079696605428178</v>
      </c>
      <c r="D2267" s="61">
        <f ca="1">IFERROR(((IF($A2267&lt;=D$7,SQRT($A2267*D$7),(1-SQRT(((1-D$7)*(1-$A2267))))))*(INPUT!$C$38-INPUT!$B$38))+INPUT!$B$38,0)</f>
        <v>4.107623195287661</v>
      </c>
      <c r="E2267" s="61">
        <f ca="1">IFERROR(((IF($A2267&lt;=E$7,SQRT($A2267*E$7),(1-SQRT(((1-E$7)*(1-$A2267))))))*(INPUT!$C$39-INPUT!$B$39))+INPUT!$B$39,0)</f>
        <v>4.0554549948847987</v>
      </c>
      <c r="F2267" s="61">
        <f ca="1">IFERROR(((IF($A2267&lt;=F$7,SQRT($A2267*F$7),(1-SQRT(((1-F$7)*(1-$A2267))))))*(INPUT!$C$40-INPUT!$B$40))+INPUT!$B$40,0)</f>
        <v>0</v>
      </c>
      <c r="G2267" s="61">
        <f ca="1">IFERROR(((IF($A2267&lt;=G$7,SQRT($A2267*G$7),(1-SQRT(((1-G$7)*(1-$A2267))))))*(INPUT!$C$41-INPUT!$B$41))+INPUT!$B$41,0)</f>
        <v>0</v>
      </c>
      <c r="H2267" s="61">
        <f ca="1">IFERROR(((IF($A2267&lt;=H$7,SQRT($A2267*H$7),(1-SQRT(((1-H$7)*(1-$A2267))))))*(INPUT!$C$42-INPUT!$B$42))+INPUT!$B$42,0)</f>
        <v>0</v>
      </c>
      <c r="I2267" s="61">
        <f ca="1">IFERROR(((IF($A2267&lt;=I$7,SQRT($A2267*I$7),(1-SQRT(((1-I$7)*(1-$A2267))))))*(INPUT!$C$43-INPUT!$B$43))+INPUT!$B$43,0)</f>
        <v>0</v>
      </c>
      <c r="J2267" s="61">
        <f ca="1">IFERROR(((IF($A2267&lt;=J$7,SQRT($A2267*J$7),(1-SQRT(((1-J$7)*(1-$A2267))))))*(INPUT!$C$44-INPUT!$B$44))+INPUT!$B$45,0)</f>
        <v>0</v>
      </c>
      <c r="K2267" s="61">
        <f ca="1">IFERROR(((IF($A2267&lt;=K$7,SQRT($A2267*K$7),(1-SQRT(((1-K$7)*(1-$A2267))))))*(INPUT!$C$46-INPUT!$B$46))+INPUT!$B$46,0)</f>
        <v>0</v>
      </c>
      <c r="L2267" s="61">
        <f ca="1">IFERROR(((IF($A2267&lt;=L$7,SQRT($A2267*L$7),(1-SQRT(((1-L$7)*(1-$A2267))))))*(INPUT!$C$47-INPUT!$B$47))+INPUT!$B$47,0)</f>
        <v>0</v>
      </c>
      <c r="M2267" s="61">
        <f ca="1">IFERROR(((IF($A2267&lt;=M$7,SQRT($A2267*M$7),(1-SQRT(((1-M$7)*(1-$A2267))))))*(INPUT!$C$48-INPUT!$B$48))+INPUT!$B$48,0)</f>
        <v>0</v>
      </c>
      <c r="N2267" s="61">
        <f t="shared" ca="1" si="74"/>
        <v>16.695751947980042</v>
      </c>
    </row>
    <row r="2268" spans="1:14" x14ac:dyDescent="0.25">
      <c r="A2268">
        <f t="shared" ca="1" si="73"/>
        <v>0.22628827849213817</v>
      </c>
      <c r="B2268" s="61">
        <f ca="1">IFERROR(((IF($A2268&lt;=B$7,SQRT($A2268*B$7),(1-SQRT(((1-B$7)*(1-$A2268))))))*(INPUT!$C$36-INPUT!$B$36))+INPUT!$B$36,0)</f>
        <v>3.0332410506732188</v>
      </c>
      <c r="C2268" s="61">
        <f ca="1">IFERROR(((IF($A2268&lt;=C$7,SQRT($A2268*C$7),(1-SQRT(((1-C$7)*(1-$A2268))))))*(INPUT!$C$37-INPUT!$B$37))+INPUT!$B$37,0)</f>
        <v>3.6727381043052909</v>
      </c>
      <c r="D2268" s="61">
        <f ca="1">IFERROR(((IF($A2268&lt;=D$7,SQRT($A2268*D$7),(1-SQRT(((1-D$7)*(1-$A2268))))))*(INPUT!$C$38-INPUT!$B$38))+INPUT!$B$38,0)</f>
        <v>2.7639236571251704</v>
      </c>
      <c r="E2268" s="61">
        <f ca="1">IFERROR(((IF($A2268&lt;=E$7,SQRT($A2268*E$7),(1-SQRT(((1-E$7)*(1-$A2268))))))*(INPUT!$C$39-INPUT!$B$39))+INPUT!$B$39,0)</f>
        <v>3.8740873680383014</v>
      </c>
      <c r="F2268" s="61">
        <f ca="1">IFERROR(((IF($A2268&lt;=F$7,SQRT($A2268*F$7),(1-SQRT(((1-F$7)*(1-$A2268))))))*(INPUT!$C$40-INPUT!$B$40))+INPUT!$B$40,0)</f>
        <v>0</v>
      </c>
      <c r="G2268" s="61">
        <f ca="1">IFERROR(((IF($A2268&lt;=G$7,SQRT($A2268*G$7),(1-SQRT(((1-G$7)*(1-$A2268))))))*(INPUT!$C$41-INPUT!$B$41))+INPUT!$B$41,0)</f>
        <v>0</v>
      </c>
      <c r="H2268" s="61">
        <f ca="1">IFERROR(((IF($A2268&lt;=H$7,SQRT($A2268*H$7),(1-SQRT(((1-H$7)*(1-$A2268))))))*(INPUT!$C$42-INPUT!$B$42))+INPUT!$B$42,0)</f>
        <v>0</v>
      </c>
      <c r="I2268" s="61">
        <f ca="1">IFERROR(((IF($A2268&lt;=I$7,SQRT($A2268*I$7),(1-SQRT(((1-I$7)*(1-$A2268))))))*(INPUT!$C$43-INPUT!$B$43))+INPUT!$B$43,0)</f>
        <v>0</v>
      </c>
      <c r="J2268" s="61">
        <f ca="1">IFERROR(((IF($A2268&lt;=J$7,SQRT($A2268*J$7),(1-SQRT(((1-J$7)*(1-$A2268))))))*(INPUT!$C$44-INPUT!$B$44))+INPUT!$B$45,0)</f>
        <v>0</v>
      </c>
      <c r="K2268" s="61">
        <f ca="1">IFERROR(((IF($A2268&lt;=K$7,SQRT($A2268*K$7),(1-SQRT(((1-K$7)*(1-$A2268))))))*(INPUT!$C$46-INPUT!$B$46))+INPUT!$B$46,0)</f>
        <v>0</v>
      </c>
      <c r="L2268" s="61">
        <f ca="1">IFERROR(((IF($A2268&lt;=L$7,SQRT($A2268*L$7),(1-SQRT(((1-L$7)*(1-$A2268))))))*(INPUT!$C$47-INPUT!$B$47))+INPUT!$B$47,0)</f>
        <v>0</v>
      </c>
      <c r="M2268" s="61">
        <f ca="1">IFERROR(((IF($A2268&lt;=M$7,SQRT($A2268*M$7),(1-SQRT(((1-M$7)*(1-$A2268))))))*(INPUT!$C$48-INPUT!$B$48))+INPUT!$B$48,0)</f>
        <v>0</v>
      </c>
      <c r="N2268" s="61">
        <f t="shared" ca="1" si="74"/>
        <v>13.343990180141981</v>
      </c>
    </row>
    <row r="2269" spans="1:14" x14ac:dyDescent="0.25">
      <c r="A2269">
        <f t="shared" ca="1" si="73"/>
        <v>0.54771167095647399</v>
      </c>
      <c r="B2269" s="61">
        <f ca="1">IFERROR(((IF($A2269&lt;=B$7,SQRT($A2269*B$7),(1-SQRT(((1-B$7)*(1-$A2269))))))*(INPUT!$C$36-INPUT!$B$36))+INPUT!$B$36,0)</f>
        <v>4.3179176524896832</v>
      </c>
      <c r="C2269" s="61">
        <f ca="1">IFERROR(((IF($A2269&lt;=C$7,SQRT($A2269*C$7),(1-SQRT(((1-C$7)*(1-$A2269))))))*(INPUT!$C$37-INPUT!$B$37))+INPUT!$B$37,0)</f>
        <v>4.0489076500743728</v>
      </c>
      <c r="D2269" s="61">
        <f ca="1">IFERROR(((IF($A2269&lt;=D$7,SQRT($A2269*D$7),(1-SQRT(((1-D$7)*(1-$A2269))))))*(INPUT!$C$38-INPUT!$B$38))+INPUT!$B$38,0)</f>
        <v>4.0165833817225618</v>
      </c>
      <c r="E2269" s="61">
        <f ca="1">IFERROR(((IF($A2269&lt;=E$7,SQRT($A2269*E$7),(1-SQRT(((1-E$7)*(1-$A2269))))))*(INPUT!$C$39-INPUT!$B$39))+INPUT!$B$39,0)</f>
        <v>4.0409171948064495</v>
      </c>
      <c r="F2269" s="61">
        <f ca="1">IFERROR(((IF($A2269&lt;=F$7,SQRT($A2269*F$7),(1-SQRT(((1-F$7)*(1-$A2269))))))*(INPUT!$C$40-INPUT!$B$40))+INPUT!$B$40,0)</f>
        <v>0</v>
      </c>
      <c r="G2269" s="61">
        <f ca="1">IFERROR(((IF($A2269&lt;=G$7,SQRT($A2269*G$7),(1-SQRT(((1-G$7)*(1-$A2269))))))*(INPUT!$C$41-INPUT!$B$41))+INPUT!$B$41,0)</f>
        <v>0</v>
      </c>
      <c r="H2269" s="61">
        <f ca="1">IFERROR(((IF($A2269&lt;=H$7,SQRT($A2269*H$7),(1-SQRT(((1-H$7)*(1-$A2269))))))*(INPUT!$C$42-INPUT!$B$42))+INPUT!$B$42,0)</f>
        <v>0</v>
      </c>
      <c r="I2269" s="61">
        <f ca="1">IFERROR(((IF($A2269&lt;=I$7,SQRT($A2269*I$7),(1-SQRT(((1-I$7)*(1-$A2269))))))*(INPUT!$C$43-INPUT!$B$43))+INPUT!$B$43,0)</f>
        <v>0</v>
      </c>
      <c r="J2269" s="61">
        <f ca="1">IFERROR(((IF($A2269&lt;=J$7,SQRT($A2269*J$7),(1-SQRT(((1-J$7)*(1-$A2269))))))*(INPUT!$C$44-INPUT!$B$44))+INPUT!$B$45,0)</f>
        <v>0</v>
      </c>
      <c r="K2269" s="61">
        <f ca="1">IFERROR(((IF($A2269&lt;=K$7,SQRT($A2269*K$7),(1-SQRT(((1-K$7)*(1-$A2269))))))*(INPUT!$C$46-INPUT!$B$46))+INPUT!$B$46,0)</f>
        <v>0</v>
      </c>
      <c r="L2269" s="61">
        <f ca="1">IFERROR(((IF($A2269&lt;=L$7,SQRT($A2269*L$7),(1-SQRT(((1-L$7)*(1-$A2269))))))*(INPUT!$C$47-INPUT!$B$47))+INPUT!$B$47,0)</f>
        <v>0</v>
      </c>
      <c r="M2269" s="61">
        <f ca="1">IFERROR(((IF($A2269&lt;=M$7,SQRT($A2269*M$7),(1-SQRT(((1-M$7)*(1-$A2269))))))*(INPUT!$C$48-INPUT!$B$48))+INPUT!$B$48,0)</f>
        <v>0</v>
      </c>
      <c r="N2269" s="61">
        <f t="shared" ca="1" si="74"/>
        <v>16.424325879093068</v>
      </c>
    </row>
    <row r="2270" spans="1:14" x14ac:dyDescent="0.25">
      <c r="A2270">
        <f t="shared" ca="1" si="73"/>
        <v>0.29460193557381431</v>
      </c>
      <c r="B2270" s="61">
        <f ca="1">IFERROR(((IF($A2270&lt;=B$7,SQRT($A2270*B$7),(1-SQRT(((1-B$7)*(1-$A2270))))))*(INPUT!$C$36-INPUT!$B$36))+INPUT!$B$36,0)</f>
        <v>3.2797050016687814</v>
      </c>
      <c r="C2270" s="61">
        <f ca="1">IFERROR(((IF($A2270&lt;=C$7,SQRT($A2270*C$7),(1-SQRT(((1-C$7)*(1-$A2270))))))*(INPUT!$C$37-INPUT!$B$37))+INPUT!$B$37,0)</f>
        <v>3.7675961641042957</v>
      </c>
      <c r="D2270" s="61">
        <f ca="1">IFERROR(((IF($A2270&lt;=D$7,SQRT($A2270*D$7),(1-SQRT(((1-D$7)*(1-$A2270))))))*(INPUT!$C$38-INPUT!$B$38))+INPUT!$B$38,0)</f>
        <v>3.0817335502792922</v>
      </c>
      <c r="E2270" s="61">
        <f ca="1">IFERROR(((IF($A2270&lt;=E$7,SQRT($A2270*E$7),(1-SQRT(((1-E$7)*(1-$A2270))))))*(INPUT!$C$39-INPUT!$B$39))+INPUT!$B$39,0)</f>
        <v>3.915554555588673</v>
      </c>
      <c r="F2270" s="61">
        <f ca="1">IFERROR(((IF($A2270&lt;=F$7,SQRT($A2270*F$7),(1-SQRT(((1-F$7)*(1-$A2270))))))*(INPUT!$C$40-INPUT!$B$40))+INPUT!$B$40,0)</f>
        <v>0</v>
      </c>
      <c r="G2270" s="61">
        <f ca="1">IFERROR(((IF($A2270&lt;=G$7,SQRT($A2270*G$7),(1-SQRT(((1-G$7)*(1-$A2270))))))*(INPUT!$C$41-INPUT!$B$41))+INPUT!$B$41,0)</f>
        <v>0</v>
      </c>
      <c r="H2270" s="61">
        <f ca="1">IFERROR(((IF($A2270&lt;=H$7,SQRT($A2270*H$7),(1-SQRT(((1-H$7)*(1-$A2270))))))*(INPUT!$C$42-INPUT!$B$42))+INPUT!$B$42,0)</f>
        <v>0</v>
      </c>
      <c r="I2270" s="61">
        <f ca="1">IFERROR(((IF($A2270&lt;=I$7,SQRT($A2270*I$7),(1-SQRT(((1-I$7)*(1-$A2270))))))*(INPUT!$C$43-INPUT!$B$43))+INPUT!$B$43,0)</f>
        <v>0</v>
      </c>
      <c r="J2270" s="61">
        <f ca="1">IFERROR(((IF($A2270&lt;=J$7,SQRT($A2270*J$7),(1-SQRT(((1-J$7)*(1-$A2270))))))*(INPUT!$C$44-INPUT!$B$44))+INPUT!$B$45,0)</f>
        <v>0</v>
      </c>
      <c r="K2270" s="61">
        <f ca="1">IFERROR(((IF($A2270&lt;=K$7,SQRT($A2270*K$7),(1-SQRT(((1-K$7)*(1-$A2270))))))*(INPUT!$C$46-INPUT!$B$46))+INPUT!$B$46,0)</f>
        <v>0</v>
      </c>
      <c r="L2270" s="61">
        <f ca="1">IFERROR(((IF($A2270&lt;=L$7,SQRT($A2270*L$7),(1-SQRT(((1-L$7)*(1-$A2270))))))*(INPUT!$C$47-INPUT!$B$47))+INPUT!$B$47,0)</f>
        <v>0</v>
      </c>
      <c r="M2270" s="61">
        <f ca="1">IFERROR(((IF($A2270&lt;=M$7,SQRT($A2270*M$7),(1-SQRT(((1-M$7)*(1-$A2270))))))*(INPUT!$C$48-INPUT!$B$48))+INPUT!$B$48,0)</f>
        <v>0</v>
      </c>
      <c r="N2270" s="61">
        <f t="shared" ca="1" si="74"/>
        <v>14.044589271641044</v>
      </c>
    </row>
    <row r="2271" spans="1:14" x14ac:dyDescent="0.25">
      <c r="A2271">
        <f t="shared" ca="1" si="73"/>
        <v>0.29415421943755415</v>
      </c>
      <c r="B2271" s="61">
        <f ca="1">IFERROR(((IF($A2271&lt;=B$7,SQRT($A2271*B$7),(1-SQRT(((1-B$7)*(1-$A2271))))))*(INPUT!$C$36-INPUT!$B$36))+INPUT!$B$36,0)</f>
        <v>3.2780517768911341</v>
      </c>
      <c r="C2271" s="61">
        <f ca="1">IFERROR(((IF($A2271&lt;=C$7,SQRT($A2271*C$7),(1-SQRT(((1-C$7)*(1-$A2271))))))*(INPUT!$C$37-INPUT!$B$37))+INPUT!$B$37,0)</f>
        <v>3.767012671912993</v>
      </c>
      <c r="D2271" s="61">
        <f ca="1">IFERROR(((IF($A2271&lt;=D$7,SQRT($A2271*D$7),(1-SQRT(((1-D$7)*(1-$A2271))))))*(INPUT!$C$38-INPUT!$B$38))+INPUT!$B$38,0)</f>
        <v>3.0797786337295845</v>
      </c>
      <c r="E2271" s="61">
        <f ca="1">IFERROR(((IF($A2271&lt;=E$7,SQRT($A2271*E$7),(1-SQRT(((1-E$7)*(1-$A2271))))))*(INPUT!$C$39-INPUT!$B$39))+INPUT!$B$39,0)</f>
        <v>3.9152994820589995</v>
      </c>
      <c r="F2271" s="61">
        <f ca="1">IFERROR(((IF($A2271&lt;=F$7,SQRT($A2271*F$7),(1-SQRT(((1-F$7)*(1-$A2271))))))*(INPUT!$C$40-INPUT!$B$40))+INPUT!$B$40,0)</f>
        <v>0</v>
      </c>
      <c r="G2271" s="61">
        <f ca="1">IFERROR(((IF($A2271&lt;=G$7,SQRT($A2271*G$7),(1-SQRT(((1-G$7)*(1-$A2271))))))*(INPUT!$C$41-INPUT!$B$41))+INPUT!$B$41,0)</f>
        <v>0</v>
      </c>
      <c r="H2271" s="61">
        <f ca="1">IFERROR(((IF($A2271&lt;=H$7,SQRT($A2271*H$7),(1-SQRT(((1-H$7)*(1-$A2271))))))*(INPUT!$C$42-INPUT!$B$42))+INPUT!$B$42,0)</f>
        <v>0</v>
      </c>
      <c r="I2271" s="61">
        <f ca="1">IFERROR(((IF($A2271&lt;=I$7,SQRT($A2271*I$7),(1-SQRT(((1-I$7)*(1-$A2271))))))*(INPUT!$C$43-INPUT!$B$43))+INPUT!$B$43,0)</f>
        <v>0</v>
      </c>
      <c r="J2271" s="61">
        <f ca="1">IFERROR(((IF($A2271&lt;=J$7,SQRT($A2271*J$7),(1-SQRT(((1-J$7)*(1-$A2271))))))*(INPUT!$C$44-INPUT!$B$44))+INPUT!$B$45,0)</f>
        <v>0</v>
      </c>
      <c r="K2271" s="61">
        <f ca="1">IFERROR(((IF($A2271&lt;=K$7,SQRT($A2271*K$7),(1-SQRT(((1-K$7)*(1-$A2271))))))*(INPUT!$C$46-INPUT!$B$46))+INPUT!$B$46,0)</f>
        <v>0</v>
      </c>
      <c r="L2271" s="61">
        <f ca="1">IFERROR(((IF($A2271&lt;=L$7,SQRT($A2271*L$7),(1-SQRT(((1-L$7)*(1-$A2271))))))*(INPUT!$C$47-INPUT!$B$47))+INPUT!$B$47,0)</f>
        <v>0</v>
      </c>
      <c r="M2271" s="61">
        <f ca="1">IFERROR(((IF($A2271&lt;=M$7,SQRT($A2271*M$7),(1-SQRT(((1-M$7)*(1-$A2271))))))*(INPUT!$C$48-INPUT!$B$48))+INPUT!$B$48,0)</f>
        <v>0</v>
      </c>
      <c r="N2271" s="61">
        <f t="shared" ca="1" si="74"/>
        <v>14.040142564592712</v>
      </c>
    </row>
    <row r="2272" spans="1:14" x14ac:dyDescent="0.25">
      <c r="A2272">
        <f t="shared" ca="1" si="73"/>
        <v>0.54787922971682768</v>
      </c>
      <c r="B2272" s="61">
        <f ca="1">IFERROR(((IF($A2272&lt;=B$7,SQRT($A2272*B$7),(1-SQRT(((1-B$7)*(1-$A2272))))))*(INPUT!$C$36-INPUT!$B$36))+INPUT!$B$36,0)</f>
        <v>4.3186905374605864</v>
      </c>
      <c r="C2272" s="61">
        <f ca="1">IFERROR(((IF($A2272&lt;=C$7,SQRT($A2272*C$7),(1-SQRT(((1-C$7)*(1-$A2272))))))*(INPUT!$C$37-INPUT!$B$37))+INPUT!$B$37,0)</f>
        <v>4.0490838414632204</v>
      </c>
      <c r="D2272" s="61">
        <f ca="1">IFERROR(((IF($A2272&lt;=D$7,SQRT($A2272*D$7),(1-SQRT(((1-D$7)*(1-$A2272))))))*(INPUT!$C$38-INPUT!$B$38))+INPUT!$B$38,0)</f>
        <v>4.0171197166824495</v>
      </c>
      <c r="E2272" s="61">
        <f ca="1">IFERROR(((IF($A2272&lt;=E$7,SQRT($A2272*E$7),(1-SQRT(((1-E$7)*(1-$A2272))))))*(INPUT!$C$39-INPUT!$B$39))+INPUT!$B$39,0)</f>
        <v>4.0410003881190244</v>
      </c>
      <c r="F2272" s="61">
        <f ca="1">IFERROR(((IF($A2272&lt;=F$7,SQRT($A2272*F$7),(1-SQRT(((1-F$7)*(1-$A2272))))))*(INPUT!$C$40-INPUT!$B$40))+INPUT!$B$40,0)</f>
        <v>0</v>
      </c>
      <c r="G2272" s="61">
        <f ca="1">IFERROR(((IF($A2272&lt;=G$7,SQRT($A2272*G$7),(1-SQRT(((1-G$7)*(1-$A2272))))))*(INPUT!$C$41-INPUT!$B$41))+INPUT!$B$41,0)</f>
        <v>0</v>
      </c>
      <c r="H2272" s="61">
        <f ca="1">IFERROR(((IF($A2272&lt;=H$7,SQRT($A2272*H$7),(1-SQRT(((1-H$7)*(1-$A2272))))))*(INPUT!$C$42-INPUT!$B$42))+INPUT!$B$42,0)</f>
        <v>0</v>
      </c>
      <c r="I2272" s="61">
        <f ca="1">IFERROR(((IF($A2272&lt;=I$7,SQRT($A2272*I$7),(1-SQRT(((1-I$7)*(1-$A2272))))))*(INPUT!$C$43-INPUT!$B$43))+INPUT!$B$43,0)</f>
        <v>0</v>
      </c>
      <c r="J2272" s="61">
        <f ca="1">IFERROR(((IF($A2272&lt;=J$7,SQRT($A2272*J$7),(1-SQRT(((1-J$7)*(1-$A2272))))))*(INPUT!$C$44-INPUT!$B$44))+INPUT!$B$45,0)</f>
        <v>0</v>
      </c>
      <c r="K2272" s="61">
        <f ca="1">IFERROR(((IF($A2272&lt;=K$7,SQRT($A2272*K$7),(1-SQRT(((1-K$7)*(1-$A2272))))))*(INPUT!$C$46-INPUT!$B$46))+INPUT!$B$46,0)</f>
        <v>0</v>
      </c>
      <c r="L2272" s="61">
        <f ca="1">IFERROR(((IF($A2272&lt;=L$7,SQRT($A2272*L$7),(1-SQRT(((1-L$7)*(1-$A2272))))))*(INPUT!$C$47-INPUT!$B$47))+INPUT!$B$47,0)</f>
        <v>0</v>
      </c>
      <c r="M2272" s="61">
        <f ca="1">IFERROR(((IF($A2272&lt;=M$7,SQRT($A2272*M$7),(1-SQRT(((1-M$7)*(1-$A2272))))))*(INPUT!$C$48-INPUT!$B$48))+INPUT!$B$48,0)</f>
        <v>0</v>
      </c>
      <c r="N2272" s="61">
        <f t="shared" ca="1" si="74"/>
        <v>16.42589448372528</v>
      </c>
    </row>
    <row r="2273" spans="1:14" x14ac:dyDescent="0.25">
      <c r="A2273">
        <f t="shared" ca="1" si="73"/>
        <v>0.45214761650468993</v>
      </c>
      <c r="B2273" s="61">
        <f ca="1">IFERROR(((IF($A2273&lt;=B$7,SQRT($A2273*B$7),(1-SQRT(((1-B$7)*(1-$A2273))))))*(INPUT!$C$36-INPUT!$B$36))+INPUT!$B$36,0)</f>
        <v>3.8982634882238001</v>
      </c>
      <c r="C2273" s="61">
        <f ca="1">IFERROR(((IF($A2273&lt;=C$7,SQRT($A2273*C$7),(1-SQRT(((1-C$7)*(1-$A2273))))))*(INPUT!$C$37-INPUT!$B$37))+INPUT!$B$37,0)</f>
        <v>3.9509443900719852</v>
      </c>
      <c r="D2273" s="61">
        <f ca="1">IFERROR(((IF($A2273&lt;=D$7,SQRT($A2273*D$7),(1-SQRT(((1-D$7)*(1-$A2273))))))*(INPUT!$C$38-INPUT!$B$38))+INPUT!$B$38,0)</f>
        <v>3.6960185169785644</v>
      </c>
      <c r="E2273" s="61">
        <f ca="1">IFERROR(((IF($A2273&lt;=E$7,SQRT($A2273*E$7),(1-SQRT(((1-E$7)*(1-$A2273))))))*(INPUT!$C$39-INPUT!$B$39))+INPUT!$B$39,0)</f>
        <v>3.9957052068811416</v>
      </c>
      <c r="F2273" s="61">
        <f ca="1">IFERROR(((IF($A2273&lt;=F$7,SQRT($A2273*F$7),(1-SQRT(((1-F$7)*(1-$A2273))))))*(INPUT!$C$40-INPUT!$B$40))+INPUT!$B$40,0)</f>
        <v>0</v>
      </c>
      <c r="G2273" s="61">
        <f ca="1">IFERROR(((IF($A2273&lt;=G$7,SQRT($A2273*G$7),(1-SQRT(((1-G$7)*(1-$A2273))))))*(INPUT!$C$41-INPUT!$B$41))+INPUT!$B$41,0)</f>
        <v>0</v>
      </c>
      <c r="H2273" s="61">
        <f ca="1">IFERROR(((IF($A2273&lt;=H$7,SQRT($A2273*H$7),(1-SQRT(((1-H$7)*(1-$A2273))))))*(INPUT!$C$42-INPUT!$B$42))+INPUT!$B$42,0)</f>
        <v>0</v>
      </c>
      <c r="I2273" s="61">
        <f ca="1">IFERROR(((IF($A2273&lt;=I$7,SQRT($A2273*I$7),(1-SQRT(((1-I$7)*(1-$A2273))))))*(INPUT!$C$43-INPUT!$B$43))+INPUT!$B$43,0)</f>
        <v>0</v>
      </c>
      <c r="J2273" s="61">
        <f ca="1">IFERROR(((IF($A2273&lt;=J$7,SQRT($A2273*J$7),(1-SQRT(((1-J$7)*(1-$A2273))))))*(INPUT!$C$44-INPUT!$B$44))+INPUT!$B$45,0)</f>
        <v>0</v>
      </c>
      <c r="K2273" s="61">
        <f ca="1">IFERROR(((IF($A2273&lt;=K$7,SQRT($A2273*K$7),(1-SQRT(((1-K$7)*(1-$A2273))))))*(INPUT!$C$46-INPUT!$B$46))+INPUT!$B$46,0)</f>
        <v>0</v>
      </c>
      <c r="L2273" s="61">
        <f ca="1">IFERROR(((IF($A2273&lt;=L$7,SQRT($A2273*L$7),(1-SQRT(((1-L$7)*(1-$A2273))))))*(INPUT!$C$47-INPUT!$B$47))+INPUT!$B$47,0)</f>
        <v>0</v>
      </c>
      <c r="M2273" s="61">
        <f ca="1">IFERROR(((IF($A2273&lt;=M$7,SQRT($A2273*M$7),(1-SQRT(((1-M$7)*(1-$A2273))))))*(INPUT!$C$48-INPUT!$B$48))+INPUT!$B$48,0)</f>
        <v>0</v>
      </c>
      <c r="N2273" s="61">
        <f t="shared" ca="1" si="74"/>
        <v>15.540931602155492</v>
      </c>
    </row>
    <row r="2274" spans="1:14" x14ac:dyDescent="0.25">
      <c r="A2274">
        <f t="shared" ca="1" si="73"/>
        <v>0.47579625483008159</v>
      </c>
      <c r="B2274" s="61">
        <f ca="1">IFERROR(((IF($A2274&lt;=B$7,SQRT($A2274*B$7),(1-SQRT(((1-B$7)*(1-$A2274))))))*(INPUT!$C$36-INPUT!$B$36))+INPUT!$B$36,0)</f>
        <v>3.9984603182772842</v>
      </c>
      <c r="C2274" s="61">
        <f ca="1">IFERROR(((IF($A2274&lt;=C$7,SQRT($A2274*C$7),(1-SQRT(((1-C$7)*(1-$A2274))))))*(INPUT!$C$37-INPUT!$B$37))+INPUT!$B$37,0)</f>
        <v>3.9754960326214368</v>
      </c>
      <c r="D2274" s="61">
        <f ca="1">IFERROR(((IF($A2274&lt;=D$7,SQRT($A2274*D$7),(1-SQRT(((1-D$7)*(1-$A2274))))))*(INPUT!$C$38-INPUT!$B$38))+INPUT!$B$38,0)</f>
        <v>3.7782756800697417</v>
      </c>
      <c r="E2274" s="61">
        <f ca="1">IFERROR(((IF($A2274&lt;=E$7,SQRT($A2274*E$7),(1-SQRT(((1-E$7)*(1-$A2274))))))*(INPUT!$C$39-INPUT!$B$39))+INPUT!$B$39,0)</f>
        <v>4.0065308179715418</v>
      </c>
      <c r="F2274" s="61">
        <f ca="1">IFERROR(((IF($A2274&lt;=F$7,SQRT($A2274*F$7),(1-SQRT(((1-F$7)*(1-$A2274))))))*(INPUT!$C$40-INPUT!$B$40))+INPUT!$B$40,0)</f>
        <v>0</v>
      </c>
      <c r="G2274" s="61">
        <f ca="1">IFERROR(((IF($A2274&lt;=G$7,SQRT($A2274*G$7),(1-SQRT(((1-G$7)*(1-$A2274))))))*(INPUT!$C$41-INPUT!$B$41))+INPUT!$B$41,0)</f>
        <v>0</v>
      </c>
      <c r="H2274" s="61">
        <f ca="1">IFERROR(((IF($A2274&lt;=H$7,SQRT($A2274*H$7),(1-SQRT(((1-H$7)*(1-$A2274))))))*(INPUT!$C$42-INPUT!$B$42))+INPUT!$B$42,0)</f>
        <v>0</v>
      </c>
      <c r="I2274" s="61">
        <f ca="1">IFERROR(((IF($A2274&lt;=I$7,SQRT($A2274*I$7),(1-SQRT(((1-I$7)*(1-$A2274))))))*(INPUT!$C$43-INPUT!$B$43))+INPUT!$B$43,0)</f>
        <v>0</v>
      </c>
      <c r="J2274" s="61">
        <f ca="1">IFERROR(((IF($A2274&lt;=J$7,SQRT($A2274*J$7),(1-SQRT(((1-J$7)*(1-$A2274))))))*(INPUT!$C$44-INPUT!$B$44))+INPUT!$B$45,0)</f>
        <v>0</v>
      </c>
      <c r="K2274" s="61">
        <f ca="1">IFERROR(((IF($A2274&lt;=K$7,SQRT($A2274*K$7),(1-SQRT(((1-K$7)*(1-$A2274))))))*(INPUT!$C$46-INPUT!$B$46))+INPUT!$B$46,0)</f>
        <v>0</v>
      </c>
      <c r="L2274" s="61">
        <f ca="1">IFERROR(((IF($A2274&lt;=L$7,SQRT($A2274*L$7),(1-SQRT(((1-L$7)*(1-$A2274))))))*(INPUT!$C$47-INPUT!$B$47))+INPUT!$B$47,0)</f>
        <v>0</v>
      </c>
      <c r="M2274" s="61">
        <f ca="1">IFERROR(((IF($A2274&lt;=M$7,SQRT($A2274*M$7),(1-SQRT(((1-M$7)*(1-$A2274))))))*(INPUT!$C$48-INPUT!$B$48))+INPUT!$B$48,0)</f>
        <v>0</v>
      </c>
      <c r="N2274" s="61">
        <f t="shared" ca="1" si="74"/>
        <v>15.758762848940005</v>
      </c>
    </row>
    <row r="2275" spans="1:14" x14ac:dyDescent="0.25">
      <c r="A2275">
        <f t="shared" ca="1" si="73"/>
        <v>5.5703447325217148E-3</v>
      </c>
      <c r="B2275" s="61">
        <f ca="1">IFERROR(((IF($A2275&lt;=B$7,SQRT($A2275*B$7),(1-SQRT(((1-B$7)*(1-$A2275))))))*(INPUT!$C$36-INPUT!$B$36))+INPUT!$B$36,0)</f>
        <v>1.7236249929583691</v>
      </c>
      <c r="C2275" s="61">
        <f ca="1">IFERROR(((IF($A2275&lt;=C$7,SQRT($A2275*C$7),(1-SQRT(((1-C$7)*(1-$A2275))))))*(INPUT!$C$37-INPUT!$B$37))+INPUT!$B$37,0)</f>
        <v>3.1055494645417183</v>
      </c>
      <c r="D2275" s="61">
        <f ca="1">IFERROR(((IF($A2275&lt;=D$7,SQRT($A2275*D$7),(1-SQRT(((1-D$7)*(1-$A2275))))))*(INPUT!$C$38-INPUT!$B$38))+INPUT!$B$38,0)</f>
        <v>0.86363008815019193</v>
      </c>
      <c r="E2275" s="61">
        <f ca="1">IFERROR(((IF($A2275&lt;=E$7,SQRT($A2275*E$7),(1-SQRT(((1-E$7)*(1-$A2275))))))*(INPUT!$C$39-INPUT!$B$39))+INPUT!$B$39,0)</f>
        <v>3.6261409336356536</v>
      </c>
      <c r="F2275" s="61">
        <f ca="1">IFERROR(((IF($A2275&lt;=F$7,SQRT($A2275*F$7),(1-SQRT(((1-F$7)*(1-$A2275))))))*(INPUT!$C$40-INPUT!$B$40))+INPUT!$B$40,0)</f>
        <v>0</v>
      </c>
      <c r="G2275" s="61">
        <f ca="1">IFERROR(((IF($A2275&lt;=G$7,SQRT($A2275*G$7),(1-SQRT(((1-G$7)*(1-$A2275))))))*(INPUT!$C$41-INPUT!$B$41))+INPUT!$B$41,0)</f>
        <v>0</v>
      </c>
      <c r="H2275" s="61">
        <f ca="1">IFERROR(((IF($A2275&lt;=H$7,SQRT($A2275*H$7),(1-SQRT(((1-H$7)*(1-$A2275))))))*(INPUT!$C$42-INPUT!$B$42))+INPUT!$B$42,0)</f>
        <v>0</v>
      </c>
      <c r="I2275" s="61">
        <f ca="1">IFERROR(((IF($A2275&lt;=I$7,SQRT($A2275*I$7),(1-SQRT(((1-I$7)*(1-$A2275))))))*(INPUT!$C$43-INPUT!$B$43))+INPUT!$B$43,0)</f>
        <v>0</v>
      </c>
      <c r="J2275" s="61">
        <f ca="1">IFERROR(((IF($A2275&lt;=J$7,SQRT($A2275*J$7),(1-SQRT(((1-J$7)*(1-$A2275))))))*(INPUT!$C$44-INPUT!$B$44))+INPUT!$B$45,0)</f>
        <v>0</v>
      </c>
      <c r="K2275" s="61">
        <f ca="1">IFERROR(((IF($A2275&lt;=K$7,SQRT($A2275*K$7),(1-SQRT(((1-K$7)*(1-$A2275))))))*(INPUT!$C$46-INPUT!$B$46))+INPUT!$B$46,0)</f>
        <v>0</v>
      </c>
      <c r="L2275" s="61">
        <f ca="1">IFERROR(((IF($A2275&lt;=L$7,SQRT($A2275*L$7),(1-SQRT(((1-L$7)*(1-$A2275))))))*(INPUT!$C$47-INPUT!$B$47))+INPUT!$B$47,0)</f>
        <v>0</v>
      </c>
      <c r="M2275" s="61">
        <f ca="1">IFERROR(((IF($A2275&lt;=M$7,SQRT($A2275*M$7),(1-SQRT(((1-M$7)*(1-$A2275))))))*(INPUT!$C$48-INPUT!$B$48))+INPUT!$B$48,0)</f>
        <v>0</v>
      </c>
      <c r="N2275" s="61">
        <f t="shared" ca="1" si="74"/>
        <v>9.318945479285933</v>
      </c>
    </row>
    <row r="2276" spans="1:14" x14ac:dyDescent="0.25">
      <c r="A2276">
        <f t="shared" ca="1" si="73"/>
        <v>0.27172685138810782</v>
      </c>
      <c r="B2276" s="61">
        <f ca="1">IFERROR(((IF($A2276&lt;=B$7,SQRT($A2276*B$7),(1-SQRT(((1-B$7)*(1-$A2276))))))*(INPUT!$C$36-INPUT!$B$36))+INPUT!$B$36,0)</f>
        <v>3.195897687330381</v>
      </c>
      <c r="C2276" s="61">
        <f ca="1">IFERROR(((IF($A2276&lt;=C$7,SQRT($A2276*C$7),(1-SQRT(((1-C$7)*(1-$A2276))))))*(INPUT!$C$37-INPUT!$B$37))+INPUT!$B$37,0)</f>
        <v>3.7371931244770367</v>
      </c>
      <c r="D2276" s="61">
        <f ca="1">IFERROR(((IF($A2276&lt;=D$7,SQRT($A2276*D$7),(1-SQRT(((1-D$7)*(1-$A2276))))))*(INPUT!$C$38-INPUT!$B$38))+INPUT!$B$38,0)</f>
        <v>2.9798720237419225</v>
      </c>
      <c r="E2276" s="61">
        <f ca="1">IFERROR(((IF($A2276&lt;=E$7,SQRT($A2276*E$7),(1-SQRT(((1-E$7)*(1-$A2276))))))*(INPUT!$C$39-INPUT!$B$39))+INPUT!$B$39,0)</f>
        <v>3.9022638710754509</v>
      </c>
      <c r="F2276" s="61">
        <f ca="1">IFERROR(((IF($A2276&lt;=F$7,SQRT($A2276*F$7),(1-SQRT(((1-F$7)*(1-$A2276))))))*(INPUT!$C$40-INPUT!$B$40))+INPUT!$B$40,0)</f>
        <v>0</v>
      </c>
      <c r="G2276" s="61">
        <f ca="1">IFERROR(((IF($A2276&lt;=G$7,SQRT($A2276*G$7),(1-SQRT(((1-G$7)*(1-$A2276))))))*(INPUT!$C$41-INPUT!$B$41))+INPUT!$B$41,0)</f>
        <v>0</v>
      </c>
      <c r="H2276" s="61">
        <f ca="1">IFERROR(((IF($A2276&lt;=H$7,SQRT($A2276*H$7),(1-SQRT(((1-H$7)*(1-$A2276))))))*(INPUT!$C$42-INPUT!$B$42))+INPUT!$B$42,0)</f>
        <v>0</v>
      </c>
      <c r="I2276" s="61">
        <f ca="1">IFERROR(((IF($A2276&lt;=I$7,SQRT($A2276*I$7),(1-SQRT(((1-I$7)*(1-$A2276))))))*(INPUT!$C$43-INPUT!$B$43))+INPUT!$B$43,0)</f>
        <v>0</v>
      </c>
      <c r="J2276" s="61">
        <f ca="1">IFERROR(((IF($A2276&lt;=J$7,SQRT($A2276*J$7),(1-SQRT(((1-J$7)*(1-$A2276))))))*(INPUT!$C$44-INPUT!$B$44))+INPUT!$B$45,0)</f>
        <v>0</v>
      </c>
      <c r="K2276" s="61">
        <f ca="1">IFERROR(((IF($A2276&lt;=K$7,SQRT($A2276*K$7),(1-SQRT(((1-K$7)*(1-$A2276))))))*(INPUT!$C$46-INPUT!$B$46))+INPUT!$B$46,0)</f>
        <v>0</v>
      </c>
      <c r="L2276" s="61">
        <f ca="1">IFERROR(((IF($A2276&lt;=L$7,SQRT($A2276*L$7),(1-SQRT(((1-L$7)*(1-$A2276))))))*(INPUT!$C$47-INPUT!$B$47))+INPUT!$B$47,0)</f>
        <v>0</v>
      </c>
      <c r="M2276" s="61">
        <f ca="1">IFERROR(((IF($A2276&lt;=M$7,SQRT($A2276*M$7),(1-SQRT(((1-M$7)*(1-$A2276))))))*(INPUT!$C$48-INPUT!$B$48))+INPUT!$B$48,0)</f>
        <v>0</v>
      </c>
      <c r="N2276" s="61">
        <f t="shared" ca="1" si="74"/>
        <v>13.815226706624792</v>
      </c>
    </row>
    <row r="2277" spans="1:14" x14ac:dyDescent="0.25">
      <c r="A2277">
        <f t="shared" ca="1" si="73"/>
        <v>0.51033964563973722</v>
      </c>
      <c r="B2277" s="61">
        <f ca="1">IFERROR(((IF($A2277&lt;=B$7,SQRT($A2277*B$7),(1-SQRT(((1-B$7)*(1-$A2277))))))*(INPUT!$C$36-INPUT!$B$36))+INPUT!$B$36,0)</f>
        <v>4.1489713463835241</v>
      </c>
      <c r="C2277" s="61">
        <f ca="1">IFERROR(((IF($A2277&lt;=C$7,SQRT($A2277*C$7),(1-SQRT(((1-C$7)*(1-$A2277))))))*(INPUT!$C$37-INPUT!$B$37))+INPUT!$B$37,0)</f>
        <v>4.0103936597209344</v>
      </c>
      <c r="D2277" s="61">
        <f ca="1">IFERROR(((IF($A2277&lt;=D$7,SQRT($A2277*D$7),(1-SQRT(((1-D$7)*(1-$A2277))))))*(INPUT!$C$38-INPUT!$B$38))+INPUT!$B$38,0)</f>
        <v>3.8948375211540212</v>
      </c>
      <c r="E2277" s="61">
        <f ca="1">IFERROR(((IF($A2277&lt;=E$7,SQRT($A2277*E$7),(1-SQRT(((1-E$7)*(1-$A2277))))))*(INPUT!$C$39-INPUT!$B$39))+INPUT!$B$39,0)</f>
        <v>4.0227318200334619</v>
      </c>
      <c r="F2277" s="61">
        <f ca="1">IFERROR(((IF($A2277&lt;=F$7,SQRT($A2277*F$7),(1-SQRT(((1-F$7)*(1-$A2277))))))*(INPUT!$C$40-INPUT!$B$40))+INPUT!$B$40,0)</f>
        <v>0</v>
      </c>
      <c r="G2277" s="61">
        <f ca="1">IFERROR(((IF($A2277&lt;=G$7,SQRT($A2277*G$7),(1-SQRT(((1-G$7)*(1-$A2277))))))*(INPUT!$C$41-INPUT!$B$41))+INPUT!$B$41,0)</f>
        <v>0</v>
      </c>
      <c r="H2277" s="61">
        <f ca="1">IFERROR(((IF($A2277&lt;=H$7,SQRT($A2277*H$7),(1-SQRT(((1-H$7)*(1-$A2277))))))*(INPUT!$C$42-INPUT!$B$42))+INPUT!$B$42,0)</f>
        <v>0</v>
      </c>
      <c r="I2277" s="61">
        <f ca="1">IFERROR(((IF($A2277&lt;=I$7,SQRT($A2277*I$7),(1-SQRT(((1-I$7)*(1-$A2277))))))*(INPUT!$C$43-INPUT!$B$43))+INPUT!$B$43,0)</f>
        <v>0</v>
      </c>
      <c r="J2277" s="61">
        <f ca="1">IFERROR(((IF($A2277&lt;=J$7,SQRT($A2277*J$7),(1-SQRT(((1-J$7)*(1-$A2277))))))*(INPUT!$C$44-INPUT!$B$44))+INPUT!$B$45,0)</f>
        <v>0</v>
      </c>
      <c r="K2277" s="61">
        <f ca="1">IFERROR(((IF($A2277&lt;=K$7,SQRT($A2277*K$7),(1-SQRT(((1-K$7)*(1-$A2277))))))*(INPUT!$C$46-INPUT!$B$46))+INPUT!$B$46,0)</f>
        <v>0</v>
      </c>
      <c r="L2277" s="61">
        <f ca="1">IFERROR(((IF($A2277&lt;=L$7,SQRT($A2277*L$7),(1-SQRT(((1-L$7)*(1-$A2277))))))*(INPUT!$C$47-INPUT!$B$47))+INPUT!$B$47,0)</f>
        <v>0</v>
      </c>
      <c r="M2277" s="61">
        <f ca="1">IFERROR(((IF($A2277&lt;=M$7,SQRT($A2277*M$7),(1-SQRT(((1-M$7)*(1-$A2277))))))*(INPUT!$C$48-INPUT!$B$48))+INPUT!$B$48,0)</f>
        <v>0</v>
      </c>
      <c r="N2277" s="61">
        <f t="shared" ca="1" si="74"/>
        <v>16.076934347291939</v>
      </c>
    </row>
    <row r="2278" spans="1:14" x14ac:dyDescent="0.25">
      <c r="A2278">
        <f t="shared" ca="1" si="73"/>
        <v>0.25957290409956757</v>
      </c>
      <c r="B2278" s="61">
        <f ca="1">IFERROR(((IF($A2278&lt;=B$7,SQRT($A2278*B$7),(1-SQRT(((1-B$7)*(1-$A2278))))))*(INPUT!$C$36-INPUT!$B$36))+INPUT!$B$36,0)</f>
        <v>3.1519045771906105</v>
      </c>
      <c r="C2278" s="61">
        <f ca="1">IFERROR(((IF($A2278&lt;=C$7,SQRT($A2278*C$7),(1-SQRT(((1-C$7)*(1-$A2278))))))*(INPUT!$C$37-INPUT!$B$37))+INPUT!$B$37,0)</f>
        <v>3.7205177362141306</v>
      </c>
      <c r="D2278" s="61">
        <f ca="1">IFERROR(((IF($A2278&lt;=D$7,SQRT($A2278*D$7),(1-SQRT(((1-D$7)*(1-$A2278))))))*(INPUT!$C$38-INPUT!$B$38))+INPUT!$B$38,0)</f>
        <v>2.9240032512478713</v>
      </c>
      <c r="E2278" s="61">
        <f ca="1">IFERROR(((IF($A2278&lt;=E$7,SQRT($A2278*E$7),(1-SQRT(((1-E$7)*(1-$A2278))))))*(INPUT!$C$39-INPUT!$B$39))+INPUT!$B$39,0)</f>
        <v>3.8949742274327455</v>
      </c>
      <c r="F2278" s="61">
        <f ca="1">IFERROR(((IF($A2278&lt;=F$7,SQRT($A2278*F$7),(1-SQRT(((1-F$7)*(1-$A2278))))))*(INPUT!$C$40-INPUT!$B$40))+INPUT!$B$40,0)</f>
        <v>0</v>
      </c>
      <c r="G2278" s="61">
        <f ca="1">IFERROR(((IF($A2278&lt;=G$7,SQRT($A2278*G$7),(1-SQRT(((1-G$7)*(1-$A2278))))))*(INPUT!$C$41-INPUT!$B$41))+INPUT!$B$41,0)</f>
        <v>0</v>
      </c>
      <c r="H2278" s="61">
        <f ca="1">IFERROR(((IF($A2278&lt;=H$7,SQRT($A2278*H$7),(1-SQRT(((1-H$7)*(1-$A2278))))))*(INPUT!$C$42-INPUT!$B$42))+INPUT!$B$42,0)</f>
        <v>0</v>
      </c>
      <c r="I2278" s="61">
        <f ca="1">IFERROR(((IF($A2278&lt;=I$7,SQRT($A2278*I$7),(1-SQRT(((1-I$7)*(1-$A2278))))))*(INPUT!$C$43-INPUT!$B$43))+INPUT!$B$43,0)</f>
        <v>0</v>
      </c>
      <c r="J2278" s="61">
        <f ca="1">IFERROR(((IF($A2278&lt;=J$7,SQRT($A2278*J$7),(1-SQRT(((1-J$7)*(1-$A2278))))))*(INPUT!$C$44-INPUT!$B$44))+INPUT!$B$45,0)</f>
        <v>0</v>
      </c>
      <c r="K2278" s="61">
        <f ca="1">IFERROR(((IF($A2278&lt;=K$7,SQRT($A2278*K$7),(1-SQRT(((1-K$7)*(1-$A2278))))))*(INPUT!$C$46-INPUT!$B$46))+INPUT!$B$46,0)</f>
        <v>0</v>
      </c>
      <c r="L2278" s="61">
        <f ca="1">IFERROR(((IF($A2278&lt;=L$7,SQRT($A2278*L$7),(1-SQRT(((1-L$7)*(1-$A2278))))))*(INPUT!$C$47-INPUT!$B$47))+INPUT!$B$47,0)</f>
        <v>0</v>
      </c>
      <c r="M2278" s="61">
        <f ca="1">IFERROR(((IF($A2278&lt;=M$7,SQRT($A2278*M$7),(1-SQRT(((1-M$7)*(1-$A2278))))))*(INPUT!$C$48-INPUT!$B$48))+INPUT!$B$48,0)</f>
        <v>0</v>
      </c>
      <c r="N2278" s="61">
        <f t="shared" ca="1" si="74"/>
        <v>13.691399792085358</v>
      </c>
    </row>
    <row r="2279" spans="1:14" x14ac:dyDescent="0.25">
      <c r="A2279">
        <f t="shared" ca="1" si="73"/>
        <v>3.3348028724233703E-2</v>
      </c>
      <c r="B2279" s="61">
        <f ca="1">IFERROR(((IF($A2279&lt;=B$7,SQRT($A2279*B$7),(1-SQRT(((1-B$7)*(1-$A2279))))))*(INPUT!$C$36-INPUT!$B$36))+INPUT!$B$36,0)</f>
        <v>2.0760955591702182</v>
      </c>
      <c r="C2279" s="61">
        <f ca="1">IFERROR(((IF($A2279&lt;=C$7,SQRT($A2279*C$7),(1-SQRT(((1-C$7)*(1-$A2279))))))*(INPUT!$C$37-INPUT!$B$37))+INPUT!$B$37,0)</f>
        <v>3.2582557984798548</v>
      </c>
      <c r="D2279" s="61">
        <f ca="1">IFERROR(((IF($A2279&lt;=D$7,SQRT($A2279*D$7),(1-SQRT(((1-D$7)*(1-$A2279))))))*(INPUT!$C$38-INPUT!$B$38))+INPUT!$B$38,0)</f>
        <v>1.3752532836453419</v>
      </c>
      <c r="E2279" s="61">
        <f ca="1">IFERROR(((IF($A2279&lt;=E$7,SQRT($A2279*E$7),(1-SQRT(((1-E$7)*(1-$A2279))))))*(INPUT!$C$39-INPUT!$B$39))+INPUT!$B$39,0)</f>
        <v>3.6928964861207034</v>
      </c>
      <c r="F2279" s="61">
        <f ca="1">IFERROR(((IF($A2279&lt;=F$7,SQRT($A2279*F$7),(1-SQRT(((1-F$7)*(1-$A2279))))))*(INPUT!$C$40-INPUT!$B$40))+INPUT!$B$40,0)</f>
        <v>0</v>
      </c>
      <c r="G2279" s="61">
        <f ca="1">IFERROR(((IF($A2279&lt;=G$7,SQRT($A2279*G$7),(1-SQRT(((1-G$7)*(1-$A2279))))))*(INPUT!$C$41-INPUT!$B$41))+INPUT!$B$41,0)</f>
        <v>0</v>
      </c>
      <c r="H2279" s="61">
        <f ca="1">IFERROR(((IF($A2279&lt;=H$7,SQRT($A2279*H$7),(1-SQRT(((1-H$7)*(1-$A2279))))))*(INPUT!$C$42-INPUT!$B$42))+INPUT!$B$42,0)</f>
        <v>0</v>
      </c>
      <c r="I2279" s="61">
        <f ca="1">IFERROR(((IF($A2279&lt;=I$7,SQRT($A2279*I$7),(1-SQRT(((1-I$7)*(1-$A2279))))))*(INPUT!$C$43-INPUT!$B$43))+INPUT!$B$43,0)</f>
        <v>0</v>
      </c>
      <c r="J2279" s="61">
        <f ca="1">IFERROR(((IF($A2279&lt;=J$7,SQRT($A2279*J$7),(1-SQRT(((1-J$7)*(1-$A2279))))))*(INPUT!$C$44-INPUT!$B$44))+INPUT!$B$45,0)</f>
        <v>0</v>
      </c>
      <c r="K2279" s="61">
        <f ca="1">IFERROR(((IF($A2279&lt;=K$7,SQRT($A2279*K$7),(1-SQRT(((1-K$7)*(1-$A2279))))))*(INPUT!$C$46-INPUT!$B$46))+INPUT!$B$46,0)</f>
        <v>0</v>
      </c>
      <c r="L2279" s="61">
        <f ca="1">IFERROR(((IF($A2279&lt;=L$7,SQRT($A2279*L$7),(1-SQRT(((1-L$7)*(1-$A2279))))))*(INPUT!$C$47-INPUT!$B$47))+INPUT!$B$47,0)</f>
        <v>0</v>
      </c>
      <c r="M2279" s="61">
        <f ca="1">IFERROR(((IF($A2279&lt;=M$7,SQRT($A2279*M$7),(1-SQRT(((1-M$7)*(1-$A2279))))))*(INPUT!$C$48-INPUT!$B$48))+INPUT!$B$48,0)</f>
        <v>0</v>
      </c>
      <c r="N2279" s="61">
        <f t="shared" ca="1" si="74"/>
        <v>10.402501127416118</v>
      </c>
    </row>
    <row r="2280" spans="1:14" x14ac:dyDescent="0.25">
      <c r="A2280">
        <f t="shared" ca="1" si="73"/>
        <v>0.40985633892740558</v>
      </c>
      <c r="B2280" s="61">
        <f ca="1">IFERROR(((IF($A2280&lt;=B$7,SQRT($A2280*B$7),(1-SQRT(((1-B$7)*(1-$A2280))))))*(INPUT!$C$36-INPUT!$B$36))+INPUT!$B$36,0)</f>
        <v>3.7243290312892254</v>
      </c>
      <c r="C2280" s="61">
        <f ca="1">IFERROR(((IF($A2280&lt;=C$7,SQRT($A2280*C$7),(1-SQRT(((1-C$7)*(1-$A2280))))))*(INPUT!$C$37-INPUT!$B$37))+INPUT!$B$37,0)</f>
        <v>3.9053798527992609</v>
      </c>
      <c r="D2280" s="61">
        <f ca="1">IFERROR(((IF($A2280&lt;=D$7,SQRT($A2280*D$7),(1-SQRT(((1-D$7)*(1-$A2280))))))*(INPUT!$C$38-INPUT!$B$38))+INPUT!$B$38,0)</f>
        <v>3.5433603163686724</v>
      </c>
      <c r="E2280" s="61">
        <f ca="1">IFERROR(((IF($A2280&lt;=E$7,SQRT($A2280*E$7),(1-SQRT(((1-E$7)*(1-$A2280))))))*(INPUT!$C$39-INPUT!$B$39))+INPUT!$B$39,0)</f>
        <v>3.9757866757965137</v>
      </c>
      <c r="F2280" s="61">
        <f ca="1">IFERROR(((IF($A2280&lt;=F$7,SQRT($A2280*F$7),(1-SQRT(((1-F$7)*(1-$A2280))))))*(INPUT!$C$40-INPUT!$B$40))+INPUT!$B$40,0)</f>
        <v>0</v>
      </c>
      <c r="G2280" s="61">
        <f ca="1">IFERROR(((IF($A2280&lt;=G$7,SQRT($A2280*G$7),(1-SQRT(((1-G$7)*(1-$A2280))))))*(INPUT!$C$41-INPUT!$B$41))+INPUT!$B$41,0)</f>
        <v>0</v>
      </c>
      <c r="H2280" s="61">
        <f ca="1">IFERROR(((IF($A2280&lt;=H$7,SQRT($A2280*H$7),(1-SQRT(((1-H$7)*(1-$A2280))))))*(INPUT!$C$42-INPUT!$B$42))+INPUT!$B$42,0)</f>
        <v>0</v>
      </c>
      <c r="I2280" s="61">
        <f ca="1">IFERROR(((IF($A2280&lt;=I$7,SQRT($A2280*I$7),(1-SQRT(((1-I$7)*(1-$A2280))))))*(INPUT!$C$43-INPUT!$B$43))+INPUT!$B$43,0)</f>
        <v>0</v>
      </c>
      <c r="J2280" s="61">
        <f ca="1">IFERROR(((IF($A2280&lt;=J$7,SQRT($A2280*J$7),(1-SQRT(((1-J$7)*(1-$A2280))))))*(INPUT!$C$44-INPUT!$B$44))+INPUT!$B$45,0)</f>
        <v>0</v>
      </c>
      <c r="K2280" s="61">
        <f ca="1">IFERROR(((IF($A2280&lt;=K$7,SQRT($A2280*K$7),(1-SQRT(((1-K$7)*(1-$A2280))))))*(INPUT!$C$46-INPUT!$B$46))+INPUT!$B$46,0)</f>
        <v>0</v>
      </c>
      <c r="L2280" s="61">
        <f ca="1">IFERROR(((IF($A2280&lt;=L$7,SQRT($A2280*L$7),(1-SQRT(((1-L$7)*(1-$A2280))))))*(INPUT!$C$47-INPUT!$B$47))+INPUT!$B$47,0)</f>
        <v>0</v>
      </c>
      <c r="M2280" s="61">
        <f ca="1">IFERROR(((IF($A2280&lt;=M$7,SQRT($A2280*M$7),(1-SQRT(((1-M$7)*(1-$A2280))))))*(INPUT!$C$48-INPUT!$B$48))+INPUT!$B$48,0)</f>
        <v>0</v>
      </c>
      <c r="N2280" s="61">
        <f t="shared" ca="1" si="74"/>
        <v>15.148855876253673</v>
      </c>
    </row>
    <row r="2281" spans="1:14" x14ac:dyDescent="0.25">
      <c r="A2281">
        <f t="shared" ca="1" si="73"/>
        <v>0.29112341591030877</v>
      </c>
      <c r="B2281" s="61">
        <f ca="1">IFERROR(((IF($A2281&lt;=B$7,SQRT($A2281*B$7),(1-SQRT(((1-B$7)*(1-$A2281))))))*(INPUT!$C$36-INPUT!$B$36))+INPUT!$B$36,0)</f>
        <v>3.2668740728340313</v>
      </c>
      <c r="C2281" s="61">
        <f ca="1">IFERROR(((IF($A2281&lt;=C$7,SQRT($A2281*C$7),(1-SQRT(((1-C$7)*(1-$A2281))))))*(INPUT!$C$37-INPUT!$B$37))+INPUT!$B$37,0)</f>
        <v>3.7630510021096999</v>
      </c>
      <c r="D2281" s="61">
        <f ca="1">IFERROR(((IF($A2281&lt;=D$7,SQRT($A2281*D$7),(1-SQRT(((1-D$7)*(1-$A2281))))))*(INPUT!$C$38-INPUT!$B$38))+INPUT!$B$38,0)</f>
        <v>3.0665055617358687</v>
      </c>
      <c r="E2281" s="61">
        <f ca="1">IFERROR(((IF($A2281&lt;=E$7,SQRT($A2281*E$7),(1-SQRT(((1-E$7)*(1-$A2281))))))*(INPUT!$C$39-INPUT!$B$39))+INPUT!$B$39,0)</f>
        <v>3.9135676386595679</v>
      </c>
      <c r="F2281" s="61">
        <f ca="1">IFERROR(((IF($A2281&lt;=F$7,SQRT($A2281*F$7),(1-SQRT(((1-F$7)*(1-$A2281))))))*(INPUT!$C$40-INPUT!$B$40))+INPUT!$B$40,0)</f>
        <v>0</v>
      </c>
      <c r="G2281" s="61">
        <f ca="1">IFERROR(((IF($A2281&lt;=G$7,SQRT($A2281*G$7),(1-SQRT(((1-G$7)*(1-$A2281))))))*(INPUT!$C$41-INPUT!$B$41))+INPUT!$B$41,0)</f>
        <v>0</v>
      </c>
      <c r="H2281" s="61">
        <f ca="1">IFERROR(((IF($A2281&lt;=H$7,SQRT($A2281*H$7),(1-SQRT(((1-H$7)*(1-$A2281))))))*(INPUT!$C$42-INPUT!$B$42))+INPUT!$B$42,0)</f>
        <v>0</v>
      </c>
      <c r="I2281" s="61">
        <f ca="1">IFERROR(((IF($A2281&lt;=I$7,SQRT($A2281*I$7),(1-SQRT(((1-I$7)*(1-$A2281))))))*(INPUT!$C$43-INPUT!$B$43))+INPUT!$B$43,0)</f>
        <v>0</v>
      </c>
      <c r="J2281" s="61">
        <f ca="1">IFERROR(((IF($A2281&lt;=J$7,SQRT($A2281*J$7),(1-SQRT(((1-J$7)*(1-$A2281))))))*(INPUT!$C$44-INPUT!$B$44))+INPUT!$B$45,0)</f>
        <v>0</v>
      </c>
      <c r="K2281" s="61">
        <f ca="1">IFERROR(((IF($A2281&lt;=K$7,SQRT($A2281*K$7),(1-SQRT(((1-K$7)*(1-$A2281))))))*(INPUT!$C$46-INPUT!$B$46))+INPUT!$B$46,0)</f>
        <v>0</v>
      </c>
      <c r="L2281" s="61">
        <f ca="1">IFERROR(((IF($A2281&lt;=L$7,SQRT($A2281*L$7),(1-SQRT(((1-L$7)*(1-$A2281))))))*(INPUT!$C$47-INPUT!$B$47))+INPUT!$B$47,0)</f>
        <v>0</v>
      </c>
      <c r="M2281" s="61">
        <f ca="1">IFERROR(((IF($A2281&lt;=M$7,SQRT($A2281*M$7),(1-SQRT(((1-M$7)*(1-$A2281))))))*(INPUT!$C$48-INPUT!$B$48))+INPUT!$B$48,0)</f>
        <v>0</v>
      </c>
      <c r="N2281" s="61">
        <f t="shared" ca="1" si="74"/>
        <v>14.009998275339168</v>
      </c>
    </row>
    <row r="2282" spans="1:14" x14ac:dyDescent="0.25">
      <c r="A2282">
        <f t="shared" ca="1" si="73"/>
        <v>4.9272867735272063E-2</v>
      </c>
      <c r="B2282" s="61">
        <f ca="1">IFERROR(((IF($A2282&lt;=B$7,SQRT($A2282*B$7),(1-SQRT(((1-B$7)*(1-$A2282))))))*(INPUT!$C$36-INPUT!$B$36))+INPUT!$B$36,0)</f>
        <v>2.2045772976659364</v>
      </c>
      <c r="C2282" s="61">
        <f ca="1">IFERROR(((IF($A2282&lt;=C$7,SQRT($A2282*C$7),(1-SQRT(((1-C$7)*(1-$A2282))))))*(INPUT!$C$37-INPUT!$B$37))+INPUT!$B$37,0)</f>
        <v>3.313919950736719</v>
      </c>
      <c r="D2282" s="61">
        <f ca="1">IFERROR(((IF($A2282&lt;=D$7,SQRT($A2282*D$7),(1-SQRT(((1-D$7)*(1-$A2282))))))*(INPUT!$C$38-INPUT!$B$38))+INPUT!$B$38,0)</f>
        <v>1.5617489627553041</v>
      </c>
      <c r="E2282" s="61">
        <f ca="1">IFERROR(((IF($A2282&lt;=E$7,SQRT($A2282*E$7),(1-SQRT(((1-E$7)*(1-$A2282))))))*(INPUT!$C$39-INPUT!$B$39))+INPUT!$B$39,0)</f>
        <v>3.7172300624805694</v>
      </c>
      <c r="F2282" s="61">
        <f ca="1">IFERROR(((IF($A2282&lt;=F$7,SQRT($A2282*F$7),(1-SQRT(((1-F$7)*(1-$A2282))))))*(INPUT!$C$40-INPUT!$B$40))+INPUT!$B$40,0)</f>
        <v>0</v>
      </c>
      <c r="G2282" s="61">
        <f ca="1">IFERROR(((IF($A2282&lt;=G$7,SQRT($A2282*G$7),(1-SQRT(((1-G$7)*(1-$A2282))))))*(INPUT!$C$41-INPUT!$B$41))+INPUT!$B$41,0)</f>
        <v>0</v>
      </c>
      <c r="H2282" s="61">
        <f ca="1">IFERROR(((IF($A2282&lt;=H$7,SQRT($A2282*H$7),(1-SQRT(((1-H$7)*(1-$A2282))))))*(INPUT!$C$42-INPUT!$B$42))+INPUT!$B$42,0)</f>
        <v>0</v>
      </c>
      <c r="I2282" s="61">
        <f ca="1">IFERROR(((IF($A2282&lt;=I$7,SQRT($A2282*I$7),(1-SQRT(((1-I$7)*(1-$A2282))))))*(INPUT!$C$43-INPUT!$B$43))+INPUT!$B$43,0)</f>
        <v>0</v>
      </c>
      <c r="J2282" s="61">
        <f ca="1">IFERROR(((IF($A2282&lt;=J$7,SQRT($A2282*J$7),(1-SQRT(((1-J$7)*(1-$A2282))))))*(INPUT!$C$44-INPUT!$B$44))+INPUT!$B$45,0)</f>
        <v>0</v>
      </c>
      <c r="K2282" s="61">
        <f ca="1">IFERROR(((IF($A2282&lt;=K$7,SQRT($A2282*K$7),(1-SQRT(((1-K$7)*(1-$A2282))))))*(INPUT!$C$46-INPUT!$B$46))+INPUT!$B$46,0)</f>
        <v>0</v>
      </c>
      <c r="L2282" s="61">
        <f ca="1">IFERROR(((IF($A2282&lt;=L$7,SQRT($A2282*L$7),(1-SQRT(((1-L$7)*(1-$A2282))))))*(INPUT!$C$47-INPUT!$B$47))+INPUT!$B$47,0)</f>
        <v>0</v>
      </c>
      <c r="M2282" s="61">
        <f ca="1">IFERROR(((IF($A2282&lt;=M$7,SQRT($A2282*M$7),(1-SQRT(((1-M$7)*(1-$A2282))))))*(INPUT!$C$48-INPUT!$B$48))+INPUT!$B$48,0)</f>
        <v>0</v>
      </c>
      <c r="N2282" s="61">
        <f t="shared" ca="1" si="74"/>
        <v>10.797476273638528</v>
      </c>
    </row>
    <row r="2283" spans="1:14" x14ac:dyDescent="0.25">
      <c r="A2283">
        <f t="shared" ca="1" si="73"/>
        <v>0.19913427166012976</v>
      </c>
      <c r="B2283" s="61">
        <f ca="1">IFERROR(((IF($A2283&lt;=B$7,SQRT($A2283*B$7),(1-SQRT(((1-B$7)*(1-$A2283))))))*(INPUT!$C$36-INPUT!$B$36))+INPUT!$B$36,0)</f>
        <v>2.93664528674383</v>
      </c>
      <c r="C2283" s="61">
        <f ca="1">IFERROR(((IF($A2283&lt;=C$7,SQRT($A2283*C$7),(1-SQRT(((1-C$7)*(1-$A2283))))))*(INPUT!$C$37-INPUT!$B$37))+INPUT!$B$37,0)</f>
        <v>3.6310852108235938</v>
      </c>
      <c r="D2283" s="61">
        <f ca="1">IFERROR(((IF($A2283&lt;=D$7,SQRT($A2283*D$7),(1-SQRT(((1-D$7)*(1-$A2283))))))*(INPUT!$C$38-INPUT!$B$38))+INPUT!$B$38,0)</f>
        <v>2.6243709227025214</v>
      </c>
      <c r="E2283" s="61">
        <f ca="1">IFERROR(((IF($A2283&lt;=E$7,SQRT($A2283*E$7),(1-SQRT(((1-E$7)*(1-$A2283))))))*(INPUT!$C$39-INPUT!$B$39))+INPUT!$B$39,0)</f>
        <v>3.8558788114888523</v>
      </c>
      <c r="F2283" s="61">
        <f ca="1">IFERROR(((IF($A2283&lt;=F$7,SQRT($A2283*F$7),(1-SQRT(((1-F$7)*(1-$A2283))))))*(INPUT!$C$40-INPUT!$B$40))+INPUT!$B$40,0)</f>
        <v>0</v>
      </c>
      <c r="G2283" s="61">
        <f ca="1">IFERROR(((IF($A2283&lt;=G$7,SQRT($A2283*G$7),(1-SQRT(((1-G$7)*(1-$A2283))))))*(INPUT!$C$41-INPUT!$B$41))+INPUT!$B$41,0)</f>
        <v>0</v>
      </c>
      <c r="H2283" s="61">
        <f ca="1">IFERROR(((IF($A2283&lt;=H$7,SQRT($A2283*H$7),(1-SQRT(((1-H$7)*(1-$A2283))))))*(INPUT!$C$42-INPUT!$B$42))+INPUT!$B$42,0)</f>
        <v>0</v>
      </c>
      <c r="I2283" s="61">
        <f ca="1">IFERROR(((IF($A2283&lt;=I$7,SQRT($A2283*I$7),(1-SQRT(((1-I$7)*(1-$A2283))))))*(INPUT!$C$43-INPUT!$B$43))+INPUT!$B$43,0)</f>
        <v>0</v>
      </c>
      <c r="J2283" s="61">
        <f ca="1">IFERROR(((IF($A2283&lt;=J$7,SQRT($A2283*J$7),(1-SQRT(((1-J$7)*(1-$A2283))))))*(INPUT!$C$44-INPUT!$B$44))+INPUT!$B$45,0)</f>
        <v>0</v>
      </c>
      <c r="K2283" s="61">
        <f ca="1">IFERROR(((IF($A2283&lt;=K$7,SQRT($A2283*K$7),(1-SQRT(((1-K$7)*(1-$A2283))))))*(INPUT!$C$46-INPUT!$B$46))+INPUT!$B$46,0)</f>
        <v>0</v>
      </c>
      <c r="L2283" s="61">
        <f ca="1">IFERROR(((IF($A2283&lt;=L$7,SQRT($A2283*L$7),(1-SQRT(((1-L$7)*(1-$A2283))))))*(INPUT!$C$47-INPUT!$B$47))+INPUT!$B$47,0)</f>
        <v>0</v>
      </c>
      <c r="M2283" s="61">
        <f ca="1">IFERROR(((IF($A2283&lt;=M$7,SQRT($A2283*M$7),(1-SQRT(((1-M$7)*(1-$A2283))))))*(INPUT!$C$48-INPUT!$B$48))+INPUT!$B$48,0)</f>
        <v>0</v>
      </c>
      <c r="N2283" s="61">
        <f t="shared" ca="1" si="74"/>
        <v>13.047980231758798</v>
      </c>
    </row>
    <row r="2284" spans="1:14" x14ac:dyDescent="0.25">
      <c r="A2284">
        <f t="shared" ca="1" si="73"/>
        <v>9.6164105651405318E-2</v>
      </c>
      <c r="B2284" s="61">
        <f ca="1">IFERROR(((IF($A2284&lt;=B$7,SQRT($A2284*B$7),(1-SQRT(((1-B$7)*(1-$A2284))))))*(INPUT!$C$36-INPUT!$B$36))+INPUT!$B$36,0)</f>
        <v>2.492248871837778</v>
      </c>
      <c r="C2284" s="61">
        <f ca="1">IFERROR(((IF($A2284&lt;=C$7,SQRT($A2284*C$7),(1-SQRT(((1-C$7)*(1-$A2284))))))*(INPUT!$C$37-INPUT!$B$37))+INPUT!$B$37,0)</f>
        <v>3.4385524042834685</v>
      </c>
      <c r="D2284" s="61">
        <f ca="1">IFERROR(((IF($A2284&lt;=D$7,SQRT($A2284*D$7),(1-SQRT(((1-D$7)*(1-$A2284))))))*(INPUT!$C$38-INPUT!$B$38))+INPUT!$B$38,0)</f>
        <v>1.979314184194126</v>
      </c>
      <c r="E2284" s="61">
        <f ca="1">IFERROR(((IF($A2284&lt;=E$7,SQRT($A2284*E$7),(1-SQRT(((1-E$7)*(1-$A2284))))))*(INPUT!$C$39-INPUT!$B$39))+INPUT!$B$39,0)</f>
        <v>3.7717131220860147</v>
      </c>
      <c r="F2284" s="61">
        <f ca="1">IFERROR(((IF($A2284&lt;=F$7,SQRT($A2284*F$7),(1-SQRT(((1-F$7)*(1-$A2284))))))*(INPUT!$C$40-INPUT!$B$40))+INPUT!$B$40,0)</f>
        <v>0</v>
      </c>
      <c r="G2284" s="61">
        <f ca="1">IFERROR(((IF($A2284&lt;=G$7,SQRT($A2284*G$7),(1-SQRT(((1-G$7)*(1-$A2284))))))*(INPUT!$C$41-INPUT!$B$41))+INPUT!$B$41,0)</f>
        <v>0</v>
      </c>
      <c r="H2284" s="61">
        <f ca="1">IFERROR(((IF($A2284&lt;=H$7,SQRT($A2284*H$7),(1-SQRT(((1-H$7)*(1-$A2284))))))*(INPUT!$C$42-INPUT!$B$42))+INPUT!$B$42,0)</f>
        <v>0</v>
      </c>
      <c r="I2284" s="61">
        <f ca="1">IFERROR(((IF($A2284&lt;=I$7,SQRT($A2284*I$7),(1-SQRT(((1-I$7)*(1-$A2284))))))*(INPUT!$C$43-INPUT!$B$43))+INPUT!$B$43,0)</f>
        <v>0</v>
      </c>
      <c r="J2284" s="61">
        <f ca="1">IFERROR(((IF($A2284&lt;=J$7,SQRT($A2284*J$7),(1-SQRT(((1-J$7)*(1-$A2284))))))*(INPUT!$C$44-INPUT!$B$44))+INPUT!$B$45,0)</f>
        <v>0</v>
      </c>
      <c r="K2284" s="61">
        <f ca="1">IFERROR(((IF($A2284&lt;=K$7,SQRT($A2284*K$7),(1-SQRT(((1-K$7)*(1-$A2284))))))*(INPUT!$C$46-INPUT!$B$46))+INPUT!$B$46,0)</f>
        <v>0</v>
      </c>
      <c r="L2284" s="61">
        <f ca="1">IFERROR(((IF($A2284&lt;=L$7,SQRT($A2284*L$7),(1-SQRT(((1-L$7)*(1-$A2284))))))*(INPUT!$C$47-INPUT!$B$47))+INPUT!$B$47,0)</f>
        <v>0</v>
      </c>
      <c r="M2284" s="61">
        <f ca="1">IFERROR(((IF($A2284&lt;=M$7,SQRT($A2284*M$7),(1-SQRT(((1-M$7)*(1-$A2284))))))*(INPUT!$C$48-INPUT!$B$48))+INPUT!$B$48,0)</f>
        <v>0</v>
      </c>
      <c r="N2284" s="61">
        <f t="shared" ca="1" si="74"/>
        <v>11.681828582401387</v>
      </c>
    </row>
    <row r="2285" spans="1:14" x14ac:dyDescent="0.25">
      <c r="A2285">
        <f t="shared" ca="1" si="73"/>
        <v>0.95177497151395318</v>
      </c>
      <c r="B2285" s="61">
        <f ca="1">IFERROR(((IF($A2285&lt;=B$7,SQRT($A2285*B$7),(1-SQRT(((1-B$7)*(1-$A2285))))))*(INPUT!$C$36-INPUT!$B$36))+INPUT!$B$36,0)</f>
        <v>7.1276728003953433</v>
      </c>
      <c r="C2285" s="61">
        <f ca="1">IFERROR(((IF($A2285&lt;=C$7,SQRT($A2285*C$7),(1-SQRT(((1-C$7)*(1-$A2285))))))*(INPUT!$C$37-INPUT!$B$37))+INPUT!$B$37,0)</f>
        <v>4.6894359052110275</v>
      </c>
      <c r="D2285" s="61">
        <f ca="1">IFERROR(((IF($A2285&lt;=D$7,SQRT($A2285*D$7),(1-SQRT(((1-D$7)*(1-$A2285))))))*(INPUT!$C$38-INPUT!$B$38))+INPUT!$B$38,0)</f>
        <v>5.1593237637942657</v>
      </c>
      <c r="E2285" s="61">
        <f ca="1">IFERROR(((IF($A2285&lt;=E$7,SQRT($A2285*E$7),(1-SQRT(((1-E$7)*(1-$A2285))))))*(INPUT!$C$39-INPUT!$B$39))+INPUT!$B$39,0)</f>
        <v>4.3433591455223741</v>
      </c>
      <c r="F2285" s="61">
        <f ca="1">IFERROR(((IF($A2285&lt;=F$7,SQRT($A2285*F$7),(1-SQRT(((1-F$7)*(1-$A2285))))))*(INPUT!$C$40-INPUT!$B$40))+INPUT!$B$40,0)</f>
        <v>0</v>
      </c>
      <c r="G2285" s="61">
        <f ca="1">IFERROR(((IF($A2285&lt;=G$7,SQRT($A2285*G$7),(1-SQRT(((1-G$7)*(1-$A2285))))))*(INPUT!$C$41-INPUT!$B$41))+INPUT!$B$41,0)</f>
        <v>0</v>
      </c>
      <c r="H2285" s="61">
        <f ca="1">IFERROR(((IF($A2285&lt;=H$7,SQRT($A2285*H$7),(1-SQRT(((1-H$7)*(1-$A2285))))))*(INPUT!$C$42-INPUT!$B$42))+INPUT!$B$42,0)</f>
        <v>0</v>
      </c>
      <c r="I2285" s="61">
        <f ca="1">IFERROR(((IF($A2285&lt;=I$7,SQRT($A2285*I$7),(1-SQRT(((1-I$7)*(1-$A2285))))))*(INPUT!$C$43-INPUT!$B$43))+INPUT!$B$43,0)</f>
        <v>0</v>
      </c>
      <c r="J2285" s="61">
        <f ca="1">IFERROR(((IF($A2285&lt;=J$7,SQRT($A2285*J$7),(1-SQRT(((1-J$7)*(1-$A2285))))))*(INPUT!$C$44-INPUT!$B$44))+INPUT!$B$45,0)</f>
        <v>0</v>
      </c>
      <c r="K2285" s="61">
        <f ca="1">IFERROR(((IF($A2285&lt;=K$7,SQRT($A2285*K$7),(1-SQRT(((1-K$7)*(1-$A2285))))))*(INPUT!$C$46-INPUT!$B$46))+INPUT!$B$46,0)</f>
        <v>0</v>
      </c>
      <c r="L2285" s="61">
        <f ca="1">IFERROR(((IF($A2285&lt;=L$7,SQRT($A2285*L$7),(1-SQRT(((1-L$7)*(1-$A2285))))))*(INPUT!$C$47-INPUT!$B$47))+INPUT!$B$47,0)</f>
        <v>0</v>
      </c>
      <c r="M2285" s="61">
        <f ca="1">IFERROR(((IF($A2285&lt;=M$7,SQRT($A2285*M$7),(1-SQRT(((1-M$7)*(1-$A2285))))))*(INPUT!$C$48-INPUT!$B$48))+INPUT!$B$48,0)</f>
        <v>0</v>
      </c>
      <c r="N2285" s="61">
        <f t="shared" ca="1" si="74"/>
        <v>21.319791614923009</v>
      </c>
    </row>
    <row r="2286" spans="1:14" x14ac:dyDescent="0.25">
      <c r="A2286">
        <f t="shared" ca="1" si="73"/>
        <v>0.55774626734313304</v>
      </c>
      <c r="B2286" s="61">
        <f ca="1">IFERROR(((IF($A2286&lt;=B$7,SQRT($A2286*B$7),(1-SQRT(((1-B$7)*(1-$A2286))))))*(INPUT!$C$36-INPUT!$B$36))+INPUT!$B$36,0)</f>
        <v>4.3644587414587335</v>
      </c>
      <c r="C2286" s="61">
        <f ca="1">IFERROR(((IF($A2286&lt;=C$7,SQRT($A2286*C$7),(1-SQRT(((1-C$7)*(1-$A2286))))))*(INPUT!$C$37-INPUT!$B$37))+INPUT!$B$37,0)</f>
        <v>4.0595174295534591</v>
      </c>
      <c r="D2286" s="61">
        <f ca="1">IFERROR(((IF($A2286&lt;=D$7,SQRT($A2286*D$7),(1-SQRT(((1-D$7)*(1-$A2286))))))*(INPUT!$C$38-INPUT!$B$38))+INPUT!$B$38,0)</f>
        <v>4.0485595518308486</v>
      </c>
      <c r="E2286" s="61">
        <f ca="1">IFERROR(((IF($A2286&lt;=E$7,SQRT($A2286*E$7),(1-SQRT(((1-E$7)*(1-$A2286))))))*(INPUT!$C$39-INPUT!$B$39))+INPUT!$B$39,0)</f>
        <v>4.0459268760759137</v>
      </c>
      <c r="F2286" s="61">
        <f ca="1">IFERROR(((IF($A2286&lt;=F$7,SQRT($A2286*F$7),(1-SQRT(((1-F$7)*(1-$A2286))))))*(INPUT!$C$40-INPUT!$B$40))+INPUT!$B$40,0)</f>
        <v>0</v>
      </c>
      <c r="G2286" s="61">
        <f ca="1">IFERROR(((IF($A2286&lt;=G$7,SQRT($A2286*G$7),(1-SQRT(((1-G$7)*(1-$A2286))))))*(INPUT!$C$41-INPUT!$B$41))+INPUT!$B$41,0)</f>
        <v>0</v>
      </c>
      <c r="H2286" s="61">
        <f ca="1">IFERROR(((IF($A2286&lt;=H$7,SQRT($A2286*H$7),(1-SQRT(((1-H$7)*(1-$A2286))))))*(INPUT!$C$42-INPUT!$B$42))+INPUT!$B$42,0)</f>
        <v>0</v>
      </c>
      <c r="I2286" s="61">
        <f ca="1">IFERROR(((IF($A2286&lt;=I$7,SQRT($A2286*I$7),(1-SQRT(((1-I$7)*(1-$A2286))))))*(INPUT!$C$43-INPUT!$B$43))+INPUT!$B$43,0)</f>
        <v>0</v>
      </c>
      <c r="J2286" s="61">
        <f ca="1">IFERROR(((IF($A2286&lt;=J$7,SQRT($A2286*J$7),(1-SQRT(((1-J$7)*(1-$A2286))))))*(INPUT!$C$44-INPUT!$B$44))+INPUT!$B$45,0)</f>
        <v>0</v>
      </c>
      <c r="K2286" s="61">
        <f ca="1">IFERROR(((IF($A2286&lt;=K$7,SQRT($A2286*K$7),(1-SQRT(((1-K$7)*(1-$A2286))))))*(INPUT!$C$46-INPUT!$B$46))+INPUT!$B$46,0)</f>
        <v>0</v>
      </c>
      <c r="L2286" s="61">
        <f ca="1">IFERROR(((IF($A2286&lt;=L$7,SQRT($A2286*L$7),(1-SQRT(((1-L$7)*(1-$A2286))))))*(INPUT!$C$47-INPUT!$B$47))+INPUT!$B$47,0)</f>
        <v>0</v>
      </c>
      <c r="M2286" s="61">
        <f ca="1">IFERROR(((IF($A2286&lt;=M$7,SQRT($A2286*M$7),(1-SQRT(((1-M$7)*(1-$A2286))))))*(INPUT!$C$48-INPUT!$B$48))+INPUT!$B$48,0)</f>
        <v>0</v>
      </c>
      <c r="N2286" s="61">
        <f t="shared" ca="1" si="74"/>
        <v>16.518462598918955</v>
      </c>
    </row>
    <row r="2287" spans="1:14" x14ac:dyDescent="0.25">
      <c r="A2287">
        <f t="shared" ca="1" si="73"/>
        <v>0.27466795970755964</v>
      </c>
      <c r="B2287" s="61">
        <f ca="1">IFERROR(((IF($A2287&lt;=B$7,SQRT($A2287*B$7),(1-SQRT(((1-B$7)*(1-$A2287))))))*(INPUT!$C$36-INPUT!$B$36))+INPUT!$B$36,0)</f>
        <v>3.2065985352757318</v>
      </c>
      <c r="C2287" s="61">
        <f ca="1">IFERROR(((IF($A2287&lt;=C$7,SQRT($A2287*C$7),(1-SQRT(((1-C$7)*(1-$A2287))))))*(INPUT!$C$37-INPUT!$B$37))+INPUT!$B$37,0)</f>
        <v>3.7411719904415701</v>
      </c>
      <c r="D2287" s="61">
        <f ca="1">IFERROR(((IF($A2287&lt;=D$7,SQRT($A2287*D$7),(1-SQRT(((1-D$7)*(1-$A2287))))))*(INPUT!$C$38-INPUT!$B$38))+INPUT!$B$38,0)</f>
        <v>2.9932027092919169</v>
      </c>
      <c r="E2287" s="61">
        <f ca="1">IFERROR(((IF($A2287&lt;=E$7,SQRT($A2287*E$7),(1-SQRT(((1-E$7)*(1-$A2287))))))*(INPUT!$C$39-INPUT!$B$39))+INPUT!$B$39,0)</f>
        <v>3.9040032317743596</v>
      </c>
      <c r="F2287" s="61">
        <f ca="1">IFERROR(((IF($A2287&lt;=F$7,SQRT($A2287*F$7),(1-SQRT(((1-F$7)*(1-$A2287))))))*(INPUT!$C$40-INPUT!$B$40))+INPUT!$B$40,0)</f>
        <v>0</v>
      </c>
      <c r="G2287" s="61">
        <f ca="1">IFERROR(((IF($A2287&lt;=G$7,SQRT($A2287*G$7),(1-SQRT(((1-G$7)*(1-$A2287))))))*(INPUT!$C$41-INPUT!$B$41))+INPUT!$B$41,0)</f>
        <v>0</v>
      </c>
      <c r="H2287" s="61">
        <f ca="1">IFERROR(((IF($A2287&lt;=H$7,SQRT($A2287*H$7),(1-SQRT(((1-H$7)*(1-$A2287))))))*(INPUT!$C$42-INPUT!$B$42))+INPUT!$B$42,0)</f>
        <v>0</v>
      </c>
      <c r="I2287" s="61">
        <f ca="1">IFERROR(((IF($A2287&lt;=I$7,SQRT($A2287*I$7),(1-SQRT(((1-I$7)*(1-$A2287))))))*(INPUT!$C$43-INPUT!$B$43))+INPUT!$B$43,0)</f>
        <v>0</v>
      </c>
      <c r="J2287" s="61">
        <f ca="1">IFERROR(((IF($A2287&lt;=J$7,SQRT($A2287*J$7),(1-SQRT(((1-J$7)*(1-$A2287))))))*(INPUT!$C$44-INPUT!$B$44))+INPUT!$B$45,0)</f>
        <v>0</v>
      </c>
      <c r="K2287" s="61">
        <f ca="1">IFERROR(((IF($A2287&lt;=K$7,SQRT($A2287*K$7),(1-SQRT(((1-K$7)*(1-$A2287))))))*(INPUT!$C$46-INPUT!$B$46))+INPUT!$B$46,0)</f>
        <v>0</v>
      </c>
      <c r="L2287" s="61">
        <f ca="1">IFERROR(((IF($A2287&lt;=L$7,SQRT($A2287*L$7),(1-SQRT(((1-L$7)*(1-$A2287))))))*(INPUT!$C$47-INPUT!$B$47))+INPUT!$B$47,0)</f>
        <v>0</v>
      </c>
      <c r="M2287" s="61">
        <f ca="1">IFERROR(((IF($A2287&lt;=M$7,SQRT($A2287*M$7),(1-SQRT(((1-M$7)*(1-$A2287))))))*(INPUT!$C$48-INPUT!$B$48))+INPUT!$B$48,0)</f>
        <v>0</v>
      </c>
      <c r="N2287" s="61">
        <f t="shared" ca="1" si="74"/>
        <v>13.844976466783578</v>
      </c>
    </row>
    <row r="2288" spans="1:14" x14ac:dyDescent="0.25">
      <c r="A2288">
        <f t="shared" ca="1" si="73"/>
        <v>0.44038111582067196</v>
      </c>
      <c r="B2288" s="61">
        <f ca="1">IFERROR(((IF($A2288&lt;=B$7,SQRT($A2288*B$7),(1-SQRT(((1-B$7)*(1-$A2288))))))*(INPUT!$C$36-INPUT!$B$36))+INPUT!$B$36,0)</f>
        <v>3.8492159287731322</v>
      </c>
      <c r="C2288" s="61">
        <f ca="1">IFERROR(((IF($A2288&lt;=C$7,SQRT($A2288*C$7),(1-SQRT(((1-C$7)*(1-$A2288))))))*(INPUT!$C$37-INPUT!$B$37))+INPUT!$B$37,0)</f>
        <v>3.9384893348575378</v>
      </c>
      <c r="D2288" s="61">
        <f ca="1">IFERROR(((IF($A2288&lt;=D$7,SQRT($A2288*D$7),(1-SQRT(((1-D$7)*(1-$A2288))))))*(INPUT!$C$38-INPUT!$B$38))+INPUT!$B$38,0)</f>
        <v>3.6542894348602974</v>
      </c>
      <c r="E2288" s="61">
        <f ca="1">IFERROR(((IF($A2288&lt;=E$7,SQRT($A2288*E$7),(1-SQRT(((1-E$7)*(1-$A2288))))))*(INPUT!$C$39-INPUT!$B$39))+INPUT!$B$39,0)</f>
        <v>3.9902604812392499</v>
      </c>
      <c r="F2288" s="61">
        <f ca="1">IFERROR(((IF($A2288&lt;=F$7,SQRT($A2288*F$7),(1-SQRT(((1-F$7)*(1-$A2288))))))*(INPUT!$C$40-INPUT!$B$40))+INPUT!$B$40,0)</f>
        <v>0</v>
      </c>
      <c r="G2288" s="61">
        <f ca="1">IFERROR(((IF($A2288&lt;=G$7,SQRT($A2288*G$7),(1-SQRT(((1-G$7)*(1-$A2288))))))*(INPUT!$C$41-INPUT!$B$41))+INPUT!$B$41,0)</f>
        <v>0</v>
      </c>
      <c r="H2288" s="61">
        <f ca="1">IFERROR(((IF($A2288&lt;=H$7,SQRT($A2288*H$7),(1-SQRT(((1-H$7)*(1-$A2288))))))*(INPUT!$C$42-INPUT!$B$42))+INPUT!$B$42,0)</f>
        <v>0</v>
      </c>
      <c r="I2288" s="61">
        <f ca="1">IFERROR(((IF($A2288&lt;=I$7,SQRT($A2288*I$7),(1-SQRT(((1-I$7)*(1-$A2288))))))*(INPUT!$C$43-INPUT!$B$43))+INPUT!$B$43,0)</f>
        <v>0</v>
      </c>
      <c r="J2288" s="61">
        <f ca="1">IFERROR(((IF($A2288&lt;=J$7,SQRT($A2288*J$7),(1-SQRT(((1-J$7)*(1-$A2288))))))*(INPUT!$C$44-INPUT!$B$44))+INPUT!$B$45,0)</f>
        <v>0</v>
      </c>
      <c r="K2288" s="61">
        <f ca="1">IFERROR(((IF($A2288&lt;=K$7,SQRT($A2288*K$7),(1-SQRT(((1-K$7)*(1-$A2288))))))*(INPUT!$C$46-INPUT!$B$46))+INPUT!$B$46,0)</f>
        <v>0</v>
      </c>
      <c r="L2288" s="61">
        <f ca="1">IFERROR(((IF($A2288&lt;=L$7,SQRT($A2288*L$7),(1-SQRT(((1-L$7)*(1-$A2288))))))*(INPUT!$C$47-INPUT!$B$47))+INPUT!$B$47,0)</f>
        <v>0</v>
      </c>
      <c r="M2288" s="61">
        <f ca="1">IFERROR(((IF($A2288&lt;=M$7,SQRT($A2288*M$7),(1-SQRT(((1-M$7)*(1-$A2288))))))*(INPUT!$C$48-INPUT!$B$48))+INPUT!$B$48,0)</f>
        <v>0</v>
      </c>
      <c r="N2288" s="61">
        <f t="shared" ca="1" si="74"/>
        <v>15.432255179730218</v>
      </c>
    </row>
    <row r="2289" spans="1:14" x14ac:dyDescent="0.25">
      <c r="A2289">
        <f t="shared" ca="1" si="73"/>
        <v>0.35425317819326141</v>
      </c>
      <c r="B2289" s="61">
        <f ca="1">IFERROR(((IF($A2289&lt;=B$7,SQRT($A2289*B$7),(1-SQRT(((1-B$7)*(1-$A2289))))))*(INPUT!$C$36-INPUT!$B$36))+INPUT!$B$36,0)</f>
        <v>3.5048719311786831</v>
      </c>
      <c r="C2289" s="61">
        <f ca="1">IFERROR(((IF($A2289&lt;=C$7,SQRT($A2289*C$7),(1-SQRT(((1-C$7)*(1-$A2289))))))*(INPUT!$C$37-INPUT!$B$37))+INPUT!$B$37,0)</f>
        <v>3.8417281962644014</v>
      </c>
      <c r="D2289" s="61">
        <f ca="1">IFERROR(((IF($A2289&lt;=D$7,SQRT($A2289*D$7),(1-SQRT(((1-D$7)*(1-$A2289))))))*(INPUT!$C$38-INPUT!$B$38))+INPUT!$B$38,0)</f>
        <v>3.3301035176813487</v>
      </c>
      <c r="E2289" s="61">
        <f ca="1">IFERROR(((IF($A2289&lt;=E$7,SQRT($A2289*E$7),(1-SQRT(((1-E$7)*(1-$A2289))))))*(INPUT!$C$39-INPUT!$B$39))+INPUT!$B$39,0)</f>
        <v>3.9479613630606676</v>
      </c>
      <c r="F2289" s="61">
        <f ca="1">IFERROR(((IF($A2289&lt;=F$7,SQRT($A2289*F$7),(1-SQRT(((1-F$7)*(1-$A2289))))))*(INPUT!$C$40-INPUT!$B$40))+INPUT!$B$40,0)</f>
        <v>0</v>
      </c>
      <c r="G2289" s="61">
        <f ca="1">IFERROR(((IF($A2289&lt;=G$7,SQRT($A2289*G$7),(1-SQRT(((1-G$7)*(1-$A2289))))))*(INPUT!$C$41-INPUT!$B$41))+INPUT!$B$41,0)</f>
        <v>0</v>
      </c>
      <c r="H2289" s="61">
        <f ca="1">IFERROR(((IF($A2289&lt;=H$7,SQRT($A2289*H$7),(1-SQRT(((1-H$7)*(1-$A2289))))))*(INPUT!$C$42-INPUT!$B$42))+INPUT!$B$42,0)</f>
        <v>0</v>
      </c>
      <c r="I2289" s="61">
        <f ca="1">IFERROR(((IF($A2289&lt;=I$7,SQRT($A2289*I$7),(1-SQRT(((1-I$7)*(1-$A2289))))))*(INPUT!$C$43-INPUT!$B$43))+INPUT!$B$43,0)</f>
        <v>0</v>
      </c>
      <c r="J2289" s="61">
        <f ca="1">IFERROR(((IF($A2289&lt;=J$7,SQRT($A2289*J$7),(1-SQRT(((1-J$7)*(1-$A2289))))))*(INPUT!$C$44-INPUT!$B$44))+INPUT!$B$45,0)</f>
        <v>0</v>
      </c>
      <c r="K2289" s="61">
        <f ca="1">IFERROR(((IF($A2289&lt;=K$7,SQRT($A2289*K$7),(1-SQRT(((1-K$7)*(1-$A2289))))))*(INPUT!$C$46-INPUT!$B$46))+INPUT!$B$46,0)</f>
        <v>0</v>
      </c>
      <c r="L2289" s="61">
        <f ca="1">IFERROR(((IF($A2289&lt;=L$7,SQRT($A2289*L$7),(1-SQRT(((1-L$7)*(1-$A2289))))))*(INPUT!$C$47-INPUT!$B$47))+INPUT!$B$47,0)</f>
        <v>0</v>
      </c>
      <c r="M2289" s="61">
        <f ca="1">IFERROR(((IF($A2289&lt;=M$7,SQRT($A2289*M$7),(1-SQRT(((1-M$7)*(1-$A2289))))))*(INPUT!$C$48-INPUT!$B$48))+INPUT!$B$48,0)</f>
        <v>0</v>
      </c>
      <c r="N2289" s="61">
        <f t="shared" ca="1" si="74"/>
        <v>14.624665008185101</v>
      </c>
    </row>
    <row r="2290" spans="1:14" x14ac:dyDescent="0.25">
      <c r="A2290">
        <f t="shared" ca="1" si="73"/>
        <v>0.8073781665562062</v>
      </c>
      <c r="B2290" s="61">
        <f ca="1">IFERROR(((IF($A2290&lt;=B$7,SQRT($A2290*B$7),(1-SQRT(((1-B$7)*(1-$A2290))))))*(INPUT!$C$36-INPUT!$B$36))+INPUT!$B$36,0)</f>
        <v>5.7673116230642449</v>
      </c>
      <c r="C2290" s="61">
        <f ca="1">IFERROR(((IF($A2290&lt;=C$7,SQRT($A2290*C$7),(1-SQRT(((1-C$7)*(1-$A2290))))))*(INPUT!$C$37-INPUT!$B$37))+INPUT!$B$37,0)</f>
        <v>4.3793199963849432</v>
      </c>
      <c r="D2290" s="61">
        <f ca="1">IFERROR(((IF($A2290&lt;=D$7,SQRT($A2290*D$7),(1-SQRT(((1-D$7)*(1-$A2290))))))*(INPUT!$C$38-INPUT!$B$38))+INPUT!$B$38,0)</f>
        <v>4.7674217361199762</v>
      </c>
      <c r="E2290" s="61">
        <f ca="1">IFERROR(((IF($A2290&lt;=E$7,SQRT($A2290*E$7),(1-SQRT(((1-E$7)*(1-$A2290))))))*(INPUT!$C$39-INPUT!$B$39))+INPUT!$B$39,0)</f>
        <v>4.1969299136169171</v>
      </c>
      <c r="F2290" s="61">
        <f ca="1">IFERROR(((IF($A2290&lt;=F$7,SQRT($A2290*F$7),(1-SQRT(((1-F$7)*(1-$A2290))))))*(INPUT!$C$40-INPUT!$B$40))+INPUT!$B$40,0)</f>
        <v>0</v>
      </c>
      <c r="G2290" s="61">
        <f ca="1">IFERROR(((IF($A2290&lt;=G$7,SQRT($A2290*G$7),(1-SQRT(((1-G$7)*(1-$A2290))))))*(INPUT!$C$41-INPUT!$B$41))+INPUT!$B$41,0)</f>
        <v>0</v>
      </c>
      <c r="H2290" s="61">
        <f ca="1">IFERROR(((IF($A2290&lt;=H$7,SQRT($A2290*H$7),(1-SQRT(((1-H$7)*(1-$A2290))))))*(INPUT!$C$42-INPUT!$B$42))+INPUT!$B$42,0)</f>
        <v>0</v>
      </c>
      <c r="I2290" s="61">
        <f ca="1">IFERROR(((IF($A2290&lt;=I$7,SQRT($A2290*I$7),(1-SQRT(((1-I$7)*(1-$A2290))))))*(INPUT!$C$43-INPUT!$B$43))+INPUT!$B$43,0)</f>
        <v>0</v>
      </c>
      <c r="J2290" s="61">
        <f ca="1">IFERROR(((IF($A2290&lt;=J$7,SQRT($A2290*J$7),(1-SQRT(((1-J$7)*(1-$A2290))))))*(INPUT!$C$44-INPUT!$B$44))+INPUT!$B$45,0)</f>
        <v>0</v>
      </c>
      <c r="K2290" s="61">
        <f ca="1">IFERROR(((IF($A2290&lt;=K$7,SQRT($A2290*K$7),(1-SQRT(((1-K$7)*(1-$A2290))))))*(INPUT!$C$46-INPUT!$B$46))+INPUT!$B$46,0)</f>
        <v>0</v>
      </c>
      <c r="L2290" s="61">
        <f ca="1">IFERROR(((IF($A2290&lt;=L$7,SQRT($A2290*L$7),(1-SQRT(((1-L$7)*(1-$A2290))))))*(INPUT!$C$47-INPUT!$B$47))+INPUT!$B$47,0)</f>
        <v>0</v>
      </c>
      <c r="M2290" s="61">
        <f ca="1">IFERROR(((IF($A2290&lt;=M$7,SQRT($A2290*M$7),(1-SQRT(((1-M$7)*(1-$A2290))))))*(INPUT!$C$48-INPUT!$B$48))+INPUT!$B$48,0)</f>
        <v>0</v>
      </c>
      <c r="N2290" s="61">
        <f t="shared" ca="1" si="74"/>
        <v>19.110983269186082</v>
      </c>
    </row>
    <row r="2291" spans="1:14" x14ac:dyDescent="0.25">
      <c r="A2291">
        <f t="shared" ca="1" si="73"/>
        <v>0.95060557349148023</v>
      </c>
      <c r="B2291" s="61">
        <f ca="1">IFERROR(((IF($A2291&lt;=B$7,SQRT($A2291*B$7),(1-SQRT(((1-B$7)*(1-$A2291))))))*(INPUT!$C$36-INPUT!$B$36))+INPUT!$B$36,0)</f>
        <v>7.1112543509632626</v>
      </c>
      <c r="C2291" s="61">
        <f ca="1">IFERROR(((IF($A2291&lt;=C$7,SQRT($A2291*C$7),(1-SQRT(((1-C$7)*(1-$A2291))))))*(INPUT!$C$37-INPUT!$B$37))+INPUT!$B$37,0)</f>
        <v>4.6856930592286581</v>
      </c>
      <c r="D2291" s="61">
        <f ca="1">IFERROR(((IF($A2291&lt;=D$7,SQRT($A2291*D$7),(1-SQRT(((1-D$7)*(1-$A2291))))))*(INPUT!$C$38-INPUT!$B$38))+INPUT!$B$38,0)</f>
        <v>5.1550974956460216</v>
      </c>
      <c r="E2291" s="61">
        <f ca="1">IFERROR(((IF($A2291&lt;=E$7,SQRT($A2291*E$7),(1-SQRT(((1-E$7)*(1-$A2291))))))*(INPUT!$C$39-INPUT!$B$39))+INPUT!$B$39,0)</f>
        <v>4.3415918641713027</v>
      </c>
      <c r="F2291" s="61">
        <f ca="1">IFERROR(((IF($A2291&lt;=F$7,SQRT($A2291*F$7),(1-SQRT(((1-F$7)*(1-$A2291))))))*(INPUT!$C$40-INPUT!$B$40))+INPUT!$B$40,0)</f>
        <v>0</v>
      </c>
      <c r="G2291" s="61">
        <f ca="1">IFERROR(((IF($A2291&lt;=G$7,SQRT($A2291*G$7),(1-SQRT(((1-G$7)*(1-$A2291))))))*(INPUT!$C$41-INPUT!$B$41))+INPUT!$B$41,0)</f>
        <v>0</v>
      </c>
      <c r="H2291" s="61">
        <f ca="1">IFERROR(((IF($A2291&lt;=H$7,SQRT($A2291*H$7),(1-SQRT(((1-H$7)*(1-$A2291))))))*(INPUT!$C$42-INPUT!$B$42))+INPUT!$B$42,0)</f>
        <v>0</v>
      </c>
      <c r="I2291" s="61">
        <f ca="1">IFERROR(((IF($A2291&lt;=I$7,SQRT($A2291*I$7),(1-SQRT(((1-I$7)*(1-$A2291))))))*(INPUT!$C$43-INPUT!$B$43))+INPUT!$B$43,0)</f>
        <v>0</v>
      </c>
      <c r="J2291" s="61">
        <f ca="1">IFERROR(((IF($A2291&lt;=J$7,SQRT($A2291*J$7),(1-SQRT(((1-J$7)*(1-$A2291))))))*(INPUT!$C$44-INPUT!$B$44))+INPUT!$B$45,0)</f>
        <v>0</v>
      </c>
      <c r="K2291" s="61">
        <f ca="1">IFERROR(((IF($A2291&lt;=K$7,SQRT($A2291*K$7),(1-SQRT(((1-K$7)*(1-$A2291))))))*(INPUT!$C$46-INPUT!$B$46))+INPUT!$B$46,0)</f>
        <v>0</v>
      </c>
      <c r="L2291" s="61">
        <f ca="1">IFERROR(((IF($A2291&lt;=L$7,SQRT($A2291*L$7),(1-SQRT(((1-L$7)*(1-$A2291))))))*(INPUT!$C$47-INPUT!$B$47))+INPUT!$B$47,0)</f>
        <v>0</v>
      </c>
      <c r="M2291" s="61">
        <f ca="1">IFERROR(((IF($A2291&lt;=M$7,SQRT($A2291*M$7),(1-SQRT(((1-M$7)*(1-$A2291))))))*(INPUT!$C$48-INPUT!$B$48))+INPUT!$B$48,0)</f>
        <v>0</v>
      </c>
      <c r="N2291" s="61">
        <f t="shared" ca="1" si="74"/>
        <v>21.293636770009247</v>
      </c>
    </row>
    <row r="2292" spans="1:14" x14ac:dyDescent="0.25">
      <c r="A2292">
        <f t="shared" ca="1" si="73"/>
        <v>0.80968767141816156</v>
      </c>
      <c r="B2292" s="61">
        <f ca="1">IFERROR(((IF($A2292&lt;=B$7,SQRT($A2292*B$7),(1-SQRT(((1-B$7)*(1-$A2292))))))*(INPUT!$C$36-INPUT!$B$36))+INPUT!$B$36,0)</f>
        <v>5.7836831423059145</v>
      </c>
      <c r="C2292" s="61">
        <f ca="1">IFERROR(((IF($A2292&lt;=C$7,SQRT($A2292*C$7),(1-SQRT(((1-C$7)*(1-$A2292))))))*(INPUT!$C$37-INPUT!$B$37))+INPUT!$B$37,0)</f>
        <v>4.3830521438859869</v>
      </c>
      <c r="D2292" s="61">
        <f ca="1">IFERROR(((IF($A2292&lt;=D$7,SQRT($A2292*D$7),(1-SQRT(((1-D$7)*(1-$A2292))))))*(INPUT!$C$38-INPUT!$B$38))+INPUT!$B$38,0)</f>
        <v>4.7735065642423633</v>
      </c>
      <c r="E2292" s="61">
        <f ca="1">IFERROR(((IF($A2292&lt;=E$7,SQRT($A2292*E$7),(1-SQRT(((1-E$7)*(1-$A2292))))))*(INPUT!$C$39-INPUT!$B$39))+INPUT!$B$39,0)</f>
        <v>4.1986921434038527</v>
      </c>
      <c r="F2292" s="61">
        <f ca="1">IFERROR(((IF($A2292&lt;=F$7,SQRT($A2292*F$7),(1-SQRT(((1-F$7)*(1-$A2292))))))*(INPUT!$C$40-INPUT!$B$40))+INPUT!$B$40,0)</f>
        <v>0</v>
      </c>
      <c r="G2292" s="61">
        <f ca="1">IFERROR(((IF($A2292&lt;=G$7,SQRT($A2292*G$7),(1-SQRT(((1-G$7)*(1-$A2292))))))*(INPUT!$C$41-INPUT!$B$41))+INPUT!$B$41,0)</f>
        <v>0</v>
      </c>
      <c r="H2292" s="61">
        <f ca="1">IFERROR(((IF($A2292&lt;=H$7,SQRT($A2292*H$7),(1-SQRT(((1-H$7)*(1-$A2292))))))*(INPUT!$C$42-INPUT!$B$42))+INPUT!$B$42,0)</f>
        <v>0</v>
      </c>
      <c r="I2292" s="61">
        <f ca="1">IFERROR(((IF($A2292&lt;=I$7,SQRT($A2292*I$7),(1-SQRT(((1-I$7)*(1-$A2292))))))*(INPUT!$C$43-INPUT!$B$43))+INPUT!$B$43,0)</f>
        <v>0</v>
      </c>
      <c r="J2292" s="61">
        <f ca="1">IFERROR(((IF($A2292&lt;=J$7,SQRT($A2292*J$7),(1-SQRT(((1-J$7)*(1-$A2292))))))*(INPUT!$C$44-INPUT!$B$44))+INPUT!$B$45,0)</f>
        <v>0</v>
      </c>
      <c r="K2292" s="61">
        <f ca="1">IFERROR(((IF($A2292&lt;=K$7,SQRT($A2292*K$7),(1-SQRT(((1-K$7)*(1-$A2292))))))*(INPUT!$C$46-INPUT!$B$46))+INPUT!$B$46,0)</f>
        <v>0</v>
      </c>
      <c r="L2292" s="61">
        <f ca="1">IFERROR(((IF($A2292&lt;=L$7,SQRT($A2292*L$7),(1-SQRT(((1-L$7)*(1-$A2292))))))*(INPUT!$C$47-INPUT!$B$47))+INPUT!$B$47,0)</f>
        <v>0</v>
      </c>
      <c r="M2292" s="61">
        <f ca="1">IFERROR(((IF($A2292&lt;=M$7,SQRT($A2292*M$7),(1-SQRT(((1-M$7)*(1-$A2292))))))*(INPUT!$C$48-INPUT!$B$48))+INPUT!$B$48,0)</f>
        <v>0</v>
      </c>
      <c r="N2292" s="61">
        <f t="shared" ca="1" si="74"/>
        <v>19.138933993838119</v>
      </c>
    </row>
    <row r="2293" spans="1:14" x14ac:dyDescent="0.25">
      <c r="A2293">
        <f t="shared" ca="1" si="73"/>
        <v>0.74473310231939227</v>
      </c>
      <c r="B2293" s="61">
        <f ca="1">IFERROR(((IF($A2293&lt;=B$7,SQRT($A2293*B$7),(1-SQRT(((1-B$7)*(1-$A2293))))))*(INPUT!$C$36-INPUT!$B$36))+INPUT!$B$36,0)</f>
        <v>5.3556865136766518</v>
      </c>
      <c r="C2293" s="61">
        <f ca="1">IFERROR(((IF($A2293&lt;=C$7,SQRT($A2293*C$7),(1-SQRT(((1-C$7)*(1-$A2293))))))*(INPUT!$C$37-INPUT!$B$37))+INPUT!$B$37,0)</f>
        <v>4.2854835233801705</v>
      </c>
      <c r="D2293" s="61">
        <f ca="1">IFERROR(((IF($A2293&lt;=D$7,SQRT($A2293*D$7),(1-SQRT(((1-D$7)*(1-$A2293))))))*(INPUT!$C$38-INPUT!$B$38))+INPUT!$B$38,0)</f>
        <v>4.5989189460137698</v>
      </c>
      <c r="E2293" s="61">
        <f ca="1">IFERROR(((IF($A2293&lt;=E$7,SQRT($A2293*E$7),(1-SQRT(((1-E$7)*(1-$A2293))))))*(INPUT!$C$39-INPUT!$B$39))+INPUT!$B$39,0)</f>
        <v>4.1526226005260831</v>
      </c>
      <c r="F2293" s="61">
        <f ca="1">IFERROR(((IF($A2293&lt;=F$7,SQRT($A2293*F$7),(1-SQRT(((1-F$7)*(1-$A2293))))))*(INPUT!$C$40-INPUT!$B$40))+INPUT!$B$40,0)</f>
        <v>0</v>
      </c>
      <c r="G2293" s="61">
        <f ca="1">IFERROR(((IF($A2293&lt;=G$7,SQRT($A2293*G$7),(1-SQRT(((1-G$7)*(1-$A2293))))))*(INPUT!$C$41-INPUT!$B$41))+INPUT!$B$41,0)</f>
        <v>0</v>
      </c>
      <c r="H2293" s="61">
        <f ca="1">IFERROR(((IF($A2293&lt;=H$7,SQRT($A2293*H$7),(1-SQRT(((1-H$7)*(1-$A2293))))))*(INPUT!$C$42-INPUT!$B$42))+INPUT!$B$42,0)</f>
        <v>0</v>
      </c>
      <c r="I2293" s="61">
        <f ca="1">IFERROR(((IF($A2293&lt;=I$7,SQRT($A2293*I$7),(1-SQRT(((1-I$7)*(1-$A2293))))))*(INPUT!$C$43-INPUT!$B$43))+INPUT!$B$43,0)</f>
        <v>0</v>
      </c>
      <c r="J2293" s="61">
        <f ca="1">IFERROR(((IF($A2293&lt;=J$7,SQRT($A2293*J$7),(1-SQRT(((1-J$7)*(1-$A2293))))))*(INPUT!$C$44-INPUT!$B$44))+INPUT!$B$45,0)</f>
        <v>0</v>
      </c>
      <c r="K2293" s="61">
        <f ca="1">IFERROR(((IF($A2293&lt;=K$7,SQRT($A2293*K$7),(1-SQRT(((1-K$7)*(1-$A2293))))))*(INPUT!$C$46-INPUT!$B$46))+INPUT!$B$46,0)</f>
        <v>0</v>
      </c>
      <c r="L2293" s="61">
        <f ca="1">IFERROR(((IF($A2293&lt;=L$7,SQRT($A2293*L$7),(1-SQRT(((1-L$7)*(1-$A2293))))))*(INPUT!$C$47-INPUT!$B$47))+INPUT!$B$47,0)</f>
        <v>0</v>
      </c>
      <c r="M2293" s="61">
        <f ca="1">IFERROR(((IF($A2293&lt;=M$7,SQRT($A2293*M$7),(1-SQRT(((1-M$7)*(1-$A2293))))))*(INPUT!$C$48-INPUT!$B$48))+INPUT!$B$48,0)</f>
        <v>0</v>
      </c>
      <c r="N2293" s="61">
        <f t="shared" ca="1" si="74"/>
        <v>18.392711583596675</v>
      </c>
    </row>
    <row r="2294" spans="1:14" x14ac:dyDescent="0.25">
      <c r="A2294">
        <f t="shared" ca="1" si="73"/>
        <v>0.7017126549146</v>
      </c>
      <c r="B2294" s="61">
        <f ca="1">IFERROR(((IF($A2294&lt;=B$7,SQRT($A2294*B$7),(1-SQRT(((1-B$7)*(1-$A2294))))))*(INPUT!$C$36-INPUT!$B$36))+INPUT!$B$36,0)</f>
        <v>5.10185026203429</v>
      </c>
      <c r="C2294" s="61">
        <f ca="1">IFERROR(((IF($A2294&lt;=C$7,SQRT($A2294*C$7),(1-SQRT(((1-C$7)*(1-$A2294))))))*(INPUT!$C$37-INPUT!$B$37))+INPUT!$B$37,0)</f>
        <v>4.2276175233921993</v>
      </c>
      <c r="D2294" s="61">
        <f ca="1">IFERROR(((IF($A2294&lt;=D$7,SQRT($A2294*D$7),(1-SQRT(((1-D$7)*(1-$A2294))))))*(INPUT!$C$38-INPUT!$B$38))+INPUT!$B$38,0)</f>
        <v>4.4790614889206202</v>
      </c>
      <c r="E2294" s="61">
        <f ca="1">IFERROR(((IF($A2294&lt;=E$7,SQRT($A2294*E$7),(1-SQRT(((1-E$7)*(1-$A2294))))))*(INPUT!$C$39-INPUT!$B$39))+INPUT!$B$39,0)</f>
        <v>4.1252996748375734</v>
      </c>
      <c r="F2294" s="61">
        <f ca="1">IFERROR(((IF($A2294&lt;=F$7,SQRT($A2294*F$7),(1-SQRT(((1-F$7)*(1-$A2294))))))*(INPUT!$C$40-INPUT!$B$40))+INPUT!$B$40,0)</f>
        <v>0</v>
      </c>
      <c r="G2294" s="61">
        <f ca="1">IFERROR(((IF($A2294&lt;=G$7,SQRT($A2294*G$7),(1-SQRT(((1-G$7)*(1-$A2294))))))*(INPUT!$C$41-INPUT!$B$41))+INPUT!$B$41,0)</f>
        <v>0</v>
      </c>
      <c r="H2294" s="61">
        <f ca="1">IFERROR(((IF($A2294&lt;=H$7,SQRT($A2294*H$7),(1-SQRT(((1-H$7)*(1-$A2294))))))*(INPUT!$C$42-INPUT!$B$42))+INPUT!$B$42,0)</f>
        <v>0</v>
      </c>
      <c r="I2294" s="61">
        <f ca="1">IFERROR(((IF($A2294&lt;=I$7,SQRT($A2294*I$7),(1-SQRT(((1-I$7)*(1-$A2294))))))*(INPUT!$C$43-INPUT!$B$43))+INPUT!$B$43,0)</f>
        <v>0</v>
      </c>
      <c r="J2294" s="61">
        <f ca="1">IFERROR(((IF($A2294&lt;=J$7,SQRT($A2294*J$7),(1-SQRT(((1-J$7)*(1-$A2294))))))*(INPUT!$C$44-INPUT!$B$44))+INPUT!$B$45,0)</f>
        <v>0</v>
      </c>
      <c r="K2294" s="61">
        <f ca="1">IFERROR(((IF($A2294&lt;=K$7,SQRT($A2294*K$7),(1-SQRT(((1-K$7)*(1-$A2294))))))*(INPUT!$C$46-INPUT!$B$46))+INPUT!$B$46,0)</f>
        <v>0</v>
      </c>
      <c r="L2294" s="61">
        <f ca="1">IFERROR(((IF($A2294&lt;=L$7,SQRT($A2294*L$7),(1-SQRT(((1-L$7)*(1-$A2294))))))*(INPUT!$C$47-INPUT!$B$47))+INPUT!$B$47,0)</f>
        <v>0</v>
      </c>
      <c r="M2294" s="61">
        <f ca="1">IFERROR(((IF($A2294&lt;=M$7,SQRT($A2294*M$7),(1-SQRT(((1-M$7)*(1-$A2294))))))*(INPUT!$C$48-INPUT!$B$48))+INPUT!$B$48,0)</f>
        <v>0</v>
      </c>
      <c r="N2294" s="61">
        <f t="shared" ca="1" si="74"/>
        <v>17.933828949184683</v>
      </c>
    </row>
    <row r="2295" spans="1:14" x14ac:dyDescent="0.25">
      <c r="A2295">
        <f t="shared" ca="1" si="73"/>
        <v>0.43363911747668382</v>
      </c>
      <c r="B2295" s="61">
        <f ca="1">IFERROR(((IF($A2295&lt;=B$7,SQRT($A2295*B$7),(1-SQRT(((1-B$7)*(1-$A2295))))))*(INPUT!$C$36-INPUT!$B$36))+INPUT!$B$36,0)</f>
        <v>3.8213447409536041</v>
      </c>
      <c r="C2295" s="61">
        <f ca="1">IFERROR(((IF($A2295&lt;=C$7,SQRT($A2295*C$7),(1-SQRT(((1-C$7)*(1-$A2295))))))*(INPUT!$C$37-INPUT!$B$37))+INPUT!$B$37,0)</f>
        <v>3.9312777431858703</v>
      </c>
      <c r="D2295" s="61">
        <f ca="1">IFERROR(((IF($A2295&lt;=D$7,SQRT($A2295*D$7),(1-SQRT(((1-D$7)*(1-$A2295))))))*(INPUT!$C$38-INPUT!$B$38))+INPUT!$B$38,0)</f>
        <v>3.6301279120176391</v>
      </c>
      <c r="E2295" s="61">
        <f ca="1">IFERROR(((IF($A2295&lt;=E$7,SQRT($A2295*E$7),(1-SQRT(((1-E$7)*(1-$A2295))))))*(INPUT!$C$39-INPUT!$B$39))+INPUT!$B$39,0)</f>
        <v>3.9871079349504117</v>
      </c>
      <c r="F2295" s="61">
        <f ca="1">IFERROR(((IF($A2295&lt;=F$7,SQRT($A2295*F$7),(1-SQRT(((1-F$7)*(1-$A2295))))))*(INPUT!$C$40-INPUT!$B$40))+INPUT!$B$40,0)</f>
        <v>0</v>
      </c>
      <c r="G2295" s="61">
        <f ca="1">IFERROR(((IF($A2295&lt;=G$7,SQRT($A2295*G$7),(1-SQRT(((1-G$7)*(1-$A2295))))))*(INPUT!$C$41-INPUT!$B$41))+INPUT!$B$41,0)</f>
        <v>0</v>
      </c>
      <c r="H2295" s="61">
        <f ca="1">IFERROR(((IF($A2295&lt;=H$7,SQRT($A2295*H$7),(1-SQRT(((1-H$7)*(1-$A2295))))))*(INPUT!$C$42-INPUT!$B$42))+INPUT!$B$42,0)</f>
        <v>0</v>
      </c>
      <c r="I2295" s="61">
        <f ca="1">IFERROR(((IF($A2295&lt;=I$7,SQRT($A2295*I$7),(1-SQRT(((1-I$7)*(1-$A2295))))))*(INPUT!$C$43-INPUT!$B$43))+INPUT!$B$43,0)</f>
        <v>0</v>
      </c>
      <c r="J2295" s="61">
        <f ca="1">IFERROR(((IF($A2295&lt;=J$7,SQRT($A2295*J$7),(1-SQRT(((1-J$7)*(1-$A2295))))))*(INPUT!$C$44-INPUT!$B$44))+INPUT!$B$45,0)</f>
        <v>0</v>
      </c>
      <c r="K2295" s="61">
        <f ca="1">IFERROR(((IF($A2295&lt;=K$7,SQRT($A2295*K$7),(1-SQRT(((1-K$7)*(1-$A2295))))))*(INPUT!$C$46-INPUT!$B$46))+INPUT!$B$46,0)</f>
        <v>0</v>
      </c>
      <c r="L2295" s="61">
        <f ca="1">IFERROR(((IF($A2295&lt;=L$7,SQRT($A2295*L$7),(1-SQRT(((1-L$7)*(1-$A2295))))))*(INPUT!$C$47-INPUT!$B$47))+INPUT!$B$47,0)</f>
        <v>0</v>
      </c>
      <c r="M2295" s="61">
        <f ca="1">IFERROR(((IF($A2295&lt;=M$7,SQRT($A2295*M$7),(1-SQRT(((1-M$7)*(1-$A2295))))))*(INPUT!$C$48-INPUT!$B$48))+INPUT!$B$48,0)</f>
        <v>0</v>
      </c>
      <c r="N2295" s="61">
        <f t="shared" ca="1" si="74"/>
        <v>15.369858331107526</v>
      </c>
    </row>
    <row r="2296" spans="1:14" x14ac:dyDescent="0.25">
      <c r="A2296">
        <f t="shared" ca="1" si="73"/>
        <v>0.75165635871131375</v>
      </c>
      <c r="B2296" s="61">
        <f ca="1">IFERROR(((IF($A2296&lt;=B$7,SQRT($A2296*B$7),(1-SQRT(((1-B$7)*(1-$A2296))))))*(INPUT!$C$36-INPUT!$B$36))+INPUT!$B$36,0)</f>
        <v>5.3984825407850332</v>
      </c>
      <c r="C2296" s="61">
        <f ca="1">IFERROR(((IF($A2296&lt;=C$7,SQRT($A2296*C$7),(1-SQRT(((1-C$7)*(1-$A2296))))))*(INPUT!$C$37-INPUT!$B$37))+INPUT!$B$37,0)</f>
        <v>4.2952395566028319</v>
      </c>
      <c r="D2296" s="61">
        <f ca="1">IFERROR(((IF($A2296&lt;=D$7,SQRT($A2296*D$7),(1-SQRT(((1-D$7)*(1-$A2296))))))*(INPUT!$C$38-INPUT!$B$38))+INPUT!$B$38,0)</f>
        <v>4.6178808713336608</v>
      </c>
      <c r="E2296" s="61">
        <f ca="1">IFERROR(((IF($A2296&lt;=E$7,SQRT($A2296*E$7),(1-SQRT(((1-E$7)*(1-$A2296))))))*(INPUT!$C$39-INPUT!$B$39))+INPUT!$B$39,0)</f>
        <v>4.1572291634613618</v>
      </c>
      <c r="F2296" s="61">
        <f ca="1">IFERROR(((IF($A2296&lt;=F$7,SQRT($A2296*F$7),(1-SQRT(((1-F$7)*(1-$A2296))))))*(INPUT!$C$40-INPUT!$B$40))+INPUT!$B$40,0)</f>
        <v>0</v>
      </c>
      <c r="G2296" s="61">
        <f ca="1">IFERROR(((IF($A2296&lt;=G$7,SQRT($A2296*G$7),(1-SQRT(((1-G$7)*(1-$A2296))))))*(INPUT!$C$41-INPUT!$B$41))+INPUT!$B$41,0)</f>
        <v>0</v>
      </c>
      <c r="H2296" s="61">
        <f ca="1">IFERROR(((IF($A2296&lt;=H$7,SQRT($A2296*H$7),(1-SQRT(((1-H$7)*(1-$A2296))))))*(INPUT!$C$42-INPUT!$B$42))+INPUT!$B$42,0)</f>
        <v>0</v>
      </c>
      <c r="I2296" s="61">
        <f ca="1">IFERROR(((IF($A2296&lt;=I$7,SQRT($A2296*I$7),(1-SQRT(((1-I$7)*(1-$A2296))))))*(INPUT!$C$43-INPUT!$B$43))+INPUT!$B$43,0)</f>
        <v>0</v>
      </c>
      <c r="J2296" s="61">
        <f ca="1">IFERROR(((IF($A2296&lt;=J$7,SQRT($A2296*J$7),(1-SQRT(((1-J$7)*(1-$A2296))))))*(INPUT!$C$44-INPUT!$B$44))+INPUT!$B$45,0)</f>
        <v>0</v>
      </c>
      <c r="K2296" s="61">
        <f ca="1">IFERROR(((IF($A2296&lt;=K$7,SQRT($A2296*K$7),(1-SQRT(((1-K$7)*(1-$A2296))))))*(INPUT!$C$46-INPUT!$B$46))+INPUT!$B$46,0)</f>
        <v>0</v>
      </c>
      <c r="L2296" s="61">
        <f ca="1">IFERROR(((IF($A2296&lt;=L$7,SQRT($A2296*L$7),(1-SQRT(((1-L$7)*(1-$A2296))))))*(INPUT!$C$47-INPUT!$B$47))+INPUT!$B$47,0)</f>
        <v>0</v>
      </c>
      <c r="M2296" s="61">
        <f ca="1">IFERROR(((IF($A2296&lt;=M$7,SQRT($A2296*M$7),(1-SQRT(((1-M$7)*(1-$A2296))))))*(INPUT!$C$48-INPUT!$B$48))+INPUT!$B$48,0)</f>
        <v>0</v>
      </c>
      <c r="N2296" s="61">
        <f t="shared" ca="1" si="74"/>
        <v>18.468832132182889</v>
      </c>
    </row>
    <row r="2297" spans="1:14" x14ac:dyDescent="0.25">
      <c r="A2297">
        <f t="shared" ca="1" si="73"/>
        <v>0.47687757329021019</v>
      </c>
      <c r="B2297" s="61">
        <f ca="1">IFERROR(((IF($A2297&lt;=B$7,SQRT($A2297*B$7),(1-SQRT(((1-B$7)*(1-$A2297))))))*(INPUT!$C$36-INPUT!$B$36))+INPUT!$B$36,0)</f>
        <v>4.0030952450844701</v>
      </c>
      <c r="C2297" s="61">
        <f ca="1">IFERROR(((IF($A2297&lt;=C$7,SQRT($A2297*C$7),(1-SQRT(((1-C$7)*(1-$A2297))))))*(INPUT!$C$37-INPUT!$B$37))+INPUT!$B$37,0)</f>
        <v>3.9766038841722988</v>
      </c>
      <c r="D2297" s="61">
        <f ca="1">IFERROR(((IF($A2297&lt;=D$7,SQRT($A2297*D$7),(1-SQRT(((1-D$7)*(1-$A2297))))))*(INPUT!$C$38-INPUT!$B$38))+INPUT!$B$38,0)</f>
        <v>3.781987396119554</v>
      </c>
      <c r="E2297" s="61">
        <f ca="1">IFERROR(((IF($A2297&lt;=E$7,SQRT($A2297*E$7),(1-SQRT(((1-E$7)*(1-$A2297))))))*(INPUT!$C$39-INPUT!$B$39))+INPUT!$B$39,0)</f>
        <v>4.0070297213389887</v>
      </c>
      <c r="F2297" s="61">
        <f ca="1">IFERROR(((IF($A2297&lt;=F$7,SQRT($A2297*F$7),(1-SQRT(((1-F$7)*(1-$A2297))))))*(INPUT!$C$40-INPUT!$B$40))+INPUT!$B$40,0)</f>
        <v>0</v>
      </c>
      <c r="G2297" s="61">
        <f ca="1">IFERROR(((IF($A2297&lt;=G$7,SQRT($A2297*G$7),(1-SQRT(((1-G$7)*(1-$A2297))))))*(INPUT!$C$41-INPUT!$B$41))+INPUT!$B$41,0)</f>
        <v>0</v>
      </c>
      <c r="H2297" s="61">
        <f ca="1">IFERROR(((IF($A2297&lt;=H$7,SQRT($A2297*H$7),(1-SQRT(((1-H$7)*(1-$A2297))))))*(INPUT!$C$42-INPUT!$B$42))+INPUT!$B$42,0)</f>
        <v>0</v>
      </c>
      <c r="I2297" s="61">
        <f ca="1">IFERROR(((IF($A2297&lt;=I$7,SQRT($A2297*I$7),(1-SQRT(((1-I$7)*(1-$A2297))))))*(INPUT!$C$43-INPUT!$B$43))+INPUT!$B$43,0)</f>
        <v>0</v>
      </c>
      <c r="J2297" s="61">
        <f ca="1">IFERROR(((IF($A2297&lt;=J$7,SQRT($A2297*J$7),(1-SQRT(((1-J$7)*(1-$A2297))))))*(INPUT!$C$44-INPUT!$B$44))+INPUT!$B$45,0)</f>
        <v>0</v>
      </c>
      <c r="K2297" s="61">
        <f ca="1">IFERROR(((IF($A2297&lt;=K$7,SQRT($A2297*K$7),(1-SQRT(((1-K$7)*(1-$A2297))))))*(INPUT!$C$46-INPUT!$B$46))+INPUT!$B$46,0)</f>
        <v>0</v>
      </c>
      <c r="L2297" s="61">
        <f ca="1">IFERROR(((IF($A2297&lt;=L$7,SQRT($A2297*L$7),(1-SQRT(((1-L$7)*(1-$A2297))))))*(INPUT!$C$47-INPUT!$B$47))+INPUT!$B$47,0)</f>
        <v>0</v>
      </c>
      <c r="M2297" s="61">
        <f ca="1">IFERROR(((IF($A2297&lt;=M$7,SQRT($A2297*M$7),(1-SQRT(((1-M$7)*(1-$A2297))))))*(INPUT!$C$48-INPUT!$B$48))+INPUT!$B$48,0)</f>
        <v>0</v>
      </c>
      <c r="N2297" s="61">
        <f t="shared" ca="1" si="74"/>
        <v>15.768716246715311</v>
      </c>
    </row>
    <row r="2298" spans="1:14" x14ac:dyDescent="0.25">
      <c r="A2298">
        <f t="shared" ca="1" si="73"/>
        <v>0.24869796133448274</v>
      </c>
      <c r="B2298" s="61">
        <f ca="1">IFERROR(((IF($A2298&lt;=B$7,SQRT($A2298*B$7),(1-SQRT(((1-B$7)*(1-$A2298))))))*(INPUT!$C$36-INPUT!$B$36))+INPUT!$B$36,0)</f>
        <v>3.1128461219862258</v>
      </c>
      <c r="C2298" s="61">
        <f ca="1">IFERROR(((IF($A2298&lt;=C$7,SQRT($A2298*C$7),(1-SQRT(((1-C$7)*(1-$A2298))))))*(INPUT!$C$37-INPUT!$B$37))+INPUT!$B$37,0)</f>
        <v>3.7052630166604268</v>
      </c>
      <c r="D2298" s="61">
        <f ca="1">IFERROR(((IF($A2298&lt;=D$7,SQRT($A2298*D$7),(1-SQRT(((1-D$7)*(1-$A2298))))))*(INPUT!$C$38-INPUT!$B$38))+INPUT!$B$38,0)</f>
        <v>2.8728942490003941</v>
      </c>
      <c r="E2298" s="61">
        <f ca="1">IFERROR(((IF($A2298&lt;=E$7,SQRT($A2298*E$7),(1-SQRT(((1-E$7)*(1-$A2298))))))*(INPUT!$C$39-INPUT!$B$39))+INPUT!$B$39,0)</f>
        <v>3.8883056289172147</v>
      </c>
      <c r="F2298" s="61">
        <f ca="1">IFERROR(((IF($A2298&lt;=F$7,SQRT($A2298*F$7),(1-SQRT(((1-F$7)*(1-$A2298))))))*(INPUT!$C$40-INPUT!$B$40))+INPUT!$B$40,0)</f>
        <v>0</v>
      </c>
      <c r="G2298" s="61">
        <f ca="1">IFERROR(((IF($A2298&lt;=G$7,SQRT($A2298*G$7),(1-SQRT(((1-G$7)*(1-$A2298))))))*(INPUT!$C$41-INPUT!$B$41))+INPUT!$B$41,0)</f>
        <v>0</v>
      </c>
      <c r="H2298" s="61">
        <f ca="1">IFERROR(((IF($A2298&lt;=H$7,SQRT($A2298*H$7),(1-SQRT(((1-H$7)*(1-$A2298))))))*(INPUT!$C$42-INPUT!$B$42))+INPUT!$B$42,0)</f>
        <v>0</v>
      </c>
      <c r="I2298" s="61">
        <f ca="1">IFERROR(((IF($A2298&lt;=I$7,SQRT($A2298*I$7),(1-SQRT(((1-I$7)*(1-$A2298))))))*(INPUT!$C$43-INPUT!$B$43))+INPUT!$B$43,0)</f>
        <v>0</v>
      </c>
      <c r="J2298" s="61">
        <f ca="1">IFERROR(((IF($A2298&lt;=J$7,SQRT($A2298*J$7),(1-SQRT(((1-J$7)*(1-$A2298))))))*(INPUT!$C$44-INPUT!$B$44))+INPUT!$B$45,0)</f>
        <v>0</v>
      </c>
      <c r="K2298" s="61">
        <f ca="1">IFERROR(((IF($A2298&lt;=K$7,SQRT($A2298*K$7),(1-SQRT(((1-K$7)*(1-$A2298))))))*(INPUT!$C$46-INPUT!$B$46))+INPUT!$B$46,0)</f>
        <v>0</v>
      </c>
      <c r="L2298" s="61">
        <f ca="1">IFERROR(((IF($A2298&lt;=L$7,SQRT($A2298*L$7),(1-SQRT(((1-L$7)*(1-$A2298))))))*(INPUT!$C$47-INPUT!$B$47))+INPUT!$B$47,0)</f>
        <v>0</v>
      </c>
      <c r="M2298" s="61">
        <f ca="1">IFERROR(((IF($A2298&lt;=M$7,SQRT($A2298*M$7),(1-SQRT(((1-M$7)*(1-$A2298))))))*(INPUT!$C$48-INPUT!$B$48))+INPUT!$B$48,0)</f>
        <v>0</v>
      </c>
      <c r="N2298" s="61">
        <f t="shared" ca="1" si="74"/>
        <v>13.579309016564261</v>
      </c>
    </row>
    <row r="2299" spans="1:14" x14ac:dyDescent="0.25">
      <c r="A2299">
        <f t="shared" ca="1" si="73"/>
        <v>0.46123826292891024</v>
      </c>
      <c r="B2299" s="61">
        <f ca="1">IFERROR(((IF($A2299&lt;=B$7,SQRT($A2299*B$7),(1-SQRT(((1-B$7)*(1-$A2299))))))*(INPUT!$C$36-INPUT!$B$36))+INPUT!$B$36,0)</f>
        <v>3.9365187411160694</v>
      </c>
      <c r="C2299" s="61">
        <f ca="1">IFERROR(((IF($A2299&lt;=C$7,SQRT($A2299*C$7),(1-SQRT(((1-C$7)*(1-$A2299))))))*(INPUT!$C$37-INPUT!$B$37))+INPUT!$B$37,0)</f>
        <v>3.9604564153868829</v>
      </c>
      <c r="D2299" s="61">
        <f ca="1">IFERROR(((IF($A2299&lt;=D$7,SQRT($A2299*D$7),(1-SQRT(((1-D$7)*(1-$A2299))))))*(INPUT!$C$38-INPUT!$B$38))+INPUT!$B$38,0)</f>
        <v>3.7278873508490067</v>
      </c>
      <c r="E2299" s="61">
        <f ca="1">IFERROR(((IF($A2299&lt;=E$7,SQRT($A2299*E$7),(1-SQRT(((1-E$7)*(1-$A2299))))))*(INPUT!$C$39-INPUT!$B$39))+INPUT!$B$39,0)</f>
        <v>3.9998633874147989</v>
      </c>
      <c r="F2299" s="61">
        <f ca="1">IFERROR(((IF($A2299&lt;=F$7,SQRT($A2299*F$7),(1-SQRT(((1-F$7)*(1-$A2299))))))*(INPUT!$C$40-INPUT!$B$40))+INPUT!$B$40,0)</f>
        <v>0</v>
      </c>
      <c r="G2299" s="61">
        <f ca="1">IFERROR(((IF($A2299&lt;=G$7,SQRT($A2299*G$7),(1-SQRT(((1-G$7)*(1-$A2299))))))*(INPUT!$C$41-INPUT!$B$41))+INPUT!$B$41,0)</f>
        <v>0</v>
      </c>
      <c r="H2299" s="61">
        <f ca="1">IFERROR(((IF($A2299&lt;=H$7,SQRT($A2299*H$7),(1-SQRT(((1-H$7)*(1-$A2299))))))*(INPUT!$C$42-INPUT!$B$42))+INPUT!$B$42,0)</f>
        <v>0</v>
      </c>
      <c r="I2299" s="61">
        <f ca="1">IFERROR(((IF($A2299&lt;=I$7,SQRT($A2299*I$7),(1-SQRT(((1-I$7)*(1-$A2299))))))*(INPUT!$C$43-INPUT!$B$43))+INPUT!$B$43,0)</f>
        <v>0</v>
      </c>
      <c r="J2299" s="61">
        <f ca="1">IFERROR(((IF($A2299&lt;=J$7,SQRT($A2299*J$7),(1-SQRT(((1-J$7)*(1-$A2299))))))*(INPUT!$C$44-INPUT!$B$44))+INPUT!$B$45,0)</f>
        <v>0</v>
      </c>
      <c r="K2299" s="61">
        <f ca="1">IFERROR(((IF($A2299&lt;=K$7,SQRT($A2299*K$7),(1-SQRT(((1-K$7)*(1-$A2299))))))*(INPUT!$C$46-INPUT!$B$46))+INPUT!$B$46,0)</f>
        <v>0</v>
      </c>
      <c r="L2299" s="61">
        <f ca="1">IFERROR(((IF($A2299&lt;=L$7,SQRT($A2299*L$7),(1-SQRT(((1-L$7)*(1-$A2299))))))*(INPUT!$C$47-INPUT!$B$47))+INPUT!$B$47,0)</f>
        <v>0</v>
      </c>
      <c r="M2299" s="61">
        <f ca="1">IFERROR(((IF($A2299&lt;=M$7,SQRT($A2299*M$7),(1-SQRT(((1-M$7)*(1-$A2299))))))*(INPUT!$C$48-INPUT!$B$48))+INPUT!$B$48,0)</f>
        <v>0</v>
      </c>
      <c r="N2299" s="61">
        <f t="shared" ca="1" si="74"/>
        <v>15.624725894766758</v>
      </c>
    </row>
    <row r="2300" spans="1:14" x14ac:dyDescent="0.25">
      <c r="A2300">
        <f t="shared" ca="1" si="73"/>
        <v>9.6035919668741254E-2</v>
      </c>
      <c r="B2300" s="61">
        <f ca="1">IFERROR(((IF($A2300&lt;=B$7,SQRT($A2300*B$7),(1-SQRT(((1-B$7)*(1-$A2300))))))*(INPUT!$C$36-INPUT!$B$36))+INPUT!$B$36,0)</f>
        <v>2.4915739870391942</v>
      </c>
      <c r="C2300" s="61">
        <f ca="1">IFERROR(((IF($A2300&lt;=C$7,SQRT($A2300*C$7),(1-SQRT(((1-C$7)*(1-$A2300))))))*(INPUT!$C$37-INPUT!$B$37))+INPUT!$B$37,0)</f>
        <v>3.4382600133910035</v>
      </c>
      <c r="D2300" s="61">
        <f ca="1">IFERROR(((IF($A2300&lt;=D$7,SQRT($A2300*D$7),(1-SQRT(((1-D$7)*(1-$A2300))))))*(INPUT!$C$38-INPUT!$B$38))+INPUT!$B$38,0)</f>
        <v>1.9783345656093643</v>
      </c>
      <c r="E2300" s="61">
        <f ca="1">IFERROR(((IF($A2300&lt;=E$7,SQRT($A2300*E$7),(1-SQRT(((1-E$7)*(1-$A2300))))))*(INPUT!$C$39-INPUT!$B$39))+INPUT!$B$39,0)</f>
        <v>3.7715853034483411</v>
      </c>
      <c r="F2300" s="61">
        <f ca="1">IFERROR(((IF($A2300&lt;=F$7,SQRT($A2300*F$7),(1-SQRT(((1-F$7)*(1-$A2300))))))*(INPUT!$C$40-INPUT!$B$40))+INPUT!$B$40,0)</f>
        <v>0</v>
      </c>
      <c r="G2300" s="61">
        <f ca="1">IFERROR(((IF($A2300&lt;=G$7,SQRT($A2300*G$7),(1-SQRT(((1-G$7)*(1-$A2300))))))*(INPUT!$C$41-INPUT!$B$41))+INPUT!$B$41,0)</f>
        <v>0</v>
      </c>
      <c r="H2300" s="61">
        <f ca="1">IFERROR(((IF($A2300&lt;=H$7,SQRT($A2300*H$7),(1-SQRT(((1-H$7)*(1-$A2300))))))*(INPUT!$C$42-INPUT!$B$42))+INPUT!$B$42,0)</f>
        <v>0</v>
      </c>
      <c r="I2300" s="61">
        <f ca="1">IFERROR(((IF($A2300&lt;=I$7,SQRT($A2300*I$7),(1-SQRT(((1-I$7)*(1-$A2300))))))*(INPUT!$C$43-INPUT!$B$43))+INPUT!$B$43,0)</f>
        <v>0</v>
      </c>
      <c r="J2300" s="61">
        <f ca="1">IFERROR(((IF($A2300&lt;=J$7,SQRT($A2300*J$7),(1-SQRT(((1-J$7)*(1-$A2300))))))*(INPUT!$C$44-INPUT!$B$44))+INPUT!$B$45,0)</f>
        <v>0</v>
      </c>
      <c r="K2300" s="61">
        <f ca="1">IFERROR(((IF($A2300&lt;=K$7,SQRT($A2300*K$7),(1-SQRT(((1-K$7)*(1-$A2300))))))*(INPUT!$C$46-INPUT!$B$46))+INPUT!$B$46,0)</f>
        <v>0</v>
      </c>
      <c r="L2300" s="61">
        <f ca="1">IFERROR(((IF($A2300&lt;=L$7,SQRT($A2300*L$7),(1-SQRT(((1-L$7)*(1-$A2300))))))*(INPUT!$C$47-INPUT!$B$47))+INPUT!$B$47,0)</f>
        <v>0</v>
      </c>
      <c r="M2300" s="61">
        <f ca="1">IFERROR(((IF($A2300&lt;=M$7,SQRT($A2300*M$7),(1-SQRT(((1-M$7)*(1-$A2300))))))*(INPUT!$C$48-INPUT!$B$48))+INPUT!$B$48,0)</f>
        <v>0</v>
      </c>
      <c r="N2300" s="61">
        <f t="shared" ca="1" si="74"/>
        <v>11.679753869487904</v>
      </c>
    </row>
    <row r="2301" spans="1:14" x14ac:dyDescent="0.25">
      <c r="A2301">
        <f t="shared" ca="1" si="73"/>
        <v>0.2576290218392252</v>
      </c>
      <c r="B2301" s="61">
        <f ca="1">IFERROR(((IF($A2301&lt;=B$7,SQRT($A2301*B$7),(1-SQRT(((1-B$7)*(1-$A2301))))))*(INPUT!$C$36-INPUT!$B$36))+INPUT!$B$36,0)</f>
        <v>3.1449019786892967</v>
      </c>
      <c r="C2301" s="61">
        <f ca="1">IFERROR(((IF($A2301&lt;=C$7,SQRT($A2301*C$7),(1-SQRT(((1-C$7)*(1-$A2301))))))*(INPUT!$C$37-INPUT!$B$37))+INPUT!$B$37,0)</f>
        <v>3.7178147697550186</v>
      </c>
      <c r="D2301" s="61">
        <f ca="1">IFERROR(((IF($A2301&lt;=D$7,SQRT($A2301*D$7),(1-SQRT(((1-D$7)*(1-$A2301))))))*(INPUT!$C$38-INPUT!$B$38))+INPUT!$B$38,0)</f>
        <v>2.914947305096435</v>
      </c>
      <c r="E2301" s="61">
        <f ca="1">IFERROR(((IF($A2301&lt;=E$7,SQRT($A2301*E$7),(1-SQRT(((1-E$7)*(1-$A2301))))))*(INPUT!$C$39-INPUT!$B$39))+INPUT!$B$39,0)</f>
        <v>3.8937926260238629</v>
      </c>
      <c r="F2301" s="61">
        <f ca="1">IFERROR(((IF($A2301&lt;=F$7,SQRT($A2301*F$7),(1-SQRT(((1-F$7)*(1-$A2301))))))*(INPUT!$C$40-INPUT!$B$40))+INPUT!$B$40,0)</f>
        <v>0</v>
      </c>
      <c r="G2301" s="61">
        <f ca="1">IFERROR(((IF($A2301&lt;=G$7,SQRT($A2301*G$7),(1-SQRT(((1-G$7)*(1-$A2301))))))*(INPUT!$C$41-INPUT!$B$41))+INPUT!$B$41,0)</f>
        <v>0</v>
      </c>
      <c r="H2301" s="61">
        <f ca="1">IFERROR(((IF($A2301&lt;=H$7,SQRT($A2301*H$7),(1-SQRT(((1-H$7)*(1-$A2301))))))*(INPUT!$C$42-INPUT!$B$42))+INPUT!$B$42,0)</f>
        <v>0</v>
      </c>
      <c r="I2301" s="61">
        <f ca="1">IFERROR(((IF($A2301&lt;=I$7,SQRT($A2301*I$7),(1-SQRT(((1-I$7)*(1-$A2301))))))*(INPUT!$C$43-INPUT!$B$43))+INPUT!$B$43,0)</f>
        <v>0</v>
      </c>
      <c r="J2301" s="61">
        <f ca="1">IFERROR(((IF($A2301&lt;=J$7,SQRT($A2301*J$7),(1-SQRT(((1-J$7)*(1-$A2301))))))*(INPUT!$C$44-INPUT!$B$44))+INPUT!$B$45,0)</f>
        <v>0</v>
      </c>
      <c r="K2301" s="61">
        <f ca="1">IFERROR(((IF($A2301&lt;=K$7,SQRT($A2301*K$7),(1-SQRT(((1-K$7)*(1-$A2301))))))*(INPUT!$C$46-INPUT!$B$46))+INPUT!$B$46,0)</f>
        <v>0</v>
      </c>
      <c r="L2301" s="61">
        <f ca="1">IFERROR(((IF($A2301&lt;=L$7,SQRT($A2301*L$7),(1-SQRT(((1-L$7)*(1-$A2301))))))*(INPUT!$C$47-INPUT!$B$47))+INPUT!$B$47,0)</f>
        <v>0</v>
      </c>
      <c r="M2301" s="61">
        <f ca="1">IFERROR(((IF($A2301&lt;=M$7,SQRT($A2301*M$7),(1-SQRT(((1-M$7)*(1-$A2301))))))*(INPUT!$C$48-INPUT!$B$48))+INPUT!$B$48,0)</f>
        <v>0</v>
      </c>
      <c r="N2301" s="61">
        <f t="shared" ca="1" si="74"/>
        <v>13.671456679564614</v>
      </c>
    </row>
    <row r="2302" spans="1:14" x14ac:dyDescent="0.25">
      <c r="A2302">
        <f t="shared" ca="1" si="73"/>
        <v>0.2653842968185387</v>
      </c>
      <c r="B2302" s="61">
        <f ca="1">IFERROR(((IF($A2302&lt;=B$7,SQRT($A2302*B$7),(1-SQRT(((1-B$7)*(1-$A2302))))))*(INPUT!$C$36-INPUT!$B$36))+INPUT!$B$36,0)</f>
        <v>3.1728944081043284</v>
      </c>
      <c r="C2302" s="61">
        <f ca="1">IFERROR(((IF($A2302&lt;=C$7,SQRT($A2302*C$7),(1-SQRT(((1-C$7)*(1-$A2302))))))*(INPUT!$C$37-INPUT!$B$37))+INPUT!$B$37,0)</f>
        <v>3.7285386699668575</v>
      </c>
      <c r="D2302" s="61">
        <f ca="1">IFERROR(((IF($A2302&lt;=D$7,SQRT($A2302*D$7),(1-SQRT(((1-D$7)*(1-$A2302))))))*(INPUT!$C$38-INPUT!$B$38))+INPUT!$B$38,0)</f>
        <v>2.9508763720385742</v>
      </c>
      <c r="E2302" s="61">
        <f ca="1">IFERROR(((IF($A2302&lt;=E$7,SQRT($A2302*E$7),(1-SQRT(((1-E$7)*(1-$A2302))))))*(INPUT!$C$39-INPUT!$B$39))+INPUT!$B$39,0)</f>
        <v>3.89848057749892</v>
      </c>
      <c r="F2302" s="61">
        <f ca="1">IFERROR(((IF($A2302&lt;=F$7,SQRT($A2302*F$7),(1-SQRT(((1-F$7)*(1-$A2302))))))*(INPUT!$C$40-INPUT!$B$40))+INPUT!$B$40,0)</f>
        <v>0</v>
      </c>
      <c r="G2302" s="61">
        <f ca="1">IFERROR(((IF($A2302&lt;=G$7,SQRT($A2302*G$7),(1-SQRT(((1-G$7)*(1-$A2302))))))*(INPUT!$C$41-INPUT!$B$41))+INPUT!$B$41,0)</f>
        <v>0</v>
      </c>
      <c r="H2302" s="61">
        <f ca="1">IFERROR(((IF($A2302&lt;=H$7,SQRT($A2302*H$7),(1-SQRT(((1-H$7)*(1-$A2302))))))*(INPUT!$C$42-INPUT!$B$42))+INPUT!$B$42,0)</f>
        <v>0</v>
      </c>
      <c r="I2302" s="61">
        <f ca="1">IFERROR(((IF($A2302&lt;=I$7,SQRT($A2302*I$7),(1-SQRT(((1-I$7)*(1-$A2302))))))*(INPUT!$C$43-INPUT!$B$43))+INPUT!$B$43,0)</f>
        <v>0</v>
      </c>
      <c r="J2302" s="61">
        <f ca="1">IFERROR(((IF($A2302&lt;=J$7,SQRT($A2302*J$7),(1-SQRT(((1-J$7)*(1-$A2302))))))*(INPUT!$C$44-INPUT!$B$44))+INPUT!$B$45,0)</f>
        <v>0</v>
      </c>
      <c r="K2302" s="61">
        <f ca="1">IFERROR(((IF($A2302&lt;=K$7,SQRT($A2302*K$7),(1-SQRT(((1-K$7)*(1-$A2302))))))*(INPUT!$C$46-INPUT!$B$46))+INPUT!$B$46,0)</f>
        <v>0</v>
      </c>
      <c r="L2302" s="61">
        <f ca="1">IFERROR(((IF($A2302&lt;=L$7,SQRT($A2302*L$7),(1-SQRT(((1-L$7)*(1-$A2302))))))*(INPUT!$C$47-INPUT!$B$47))+INPUT!$B$47,0)</f>
        <v>0</v>
      </c>
      <c r="M2302" s="61">
        <f ca="1">IFERROR(((IF($A2302&lt;=M$7,SQRT($A2302*M$7),(1-SQRT(((1-M$7)*(1-$A2302))))))*(INPUT!$C$48-INPUT!$B$48))+INPUT!$B$48,0)</f>
        <v>0</v>
      </c>
      <c r="N2302" s="61">
        <f t="shared" ca="1" si="74"/>
        <v>13.75079002760868</v>
      </c>
    </row>
    <row r="2303" spans="1:14" x14ac:dyDescent="0.25">
      <c r="A2303">
        <f t="shared" ca="1" si="73"/>
        <v>0.20614892045578237</v>
      </c>
      <c r="B2303" s="61">
        <f ca="1">IFERROR(((IF($A2303&lt;=B$7,SQRT($A2303*B$7),(1-SQRT(((1-B$7)*(1-$A2303))))))*(INPUT!$C$36-INPUT!$B$36))+INPUT!$B$36,0)</f>
        <v>2.9620789375874863</v>
      </c>
      <c r="C2303" s="61">
        <f ca="1">IFERROR(((IF($A2303&lt;=C$7,SQRT($A2303*C$7),(1-SQRT(((1-C$7)*(1-$A2303))))))*(INPUT!$C$37-INPUT!$B$37))+INPUT!$B$37,0)</f>
        <v>3.6421042290092509</v>
      </c>
      <c r="D2303" s="61">
        <f ca="1">IFERROR(((IF($A2303&lt;=D$7,SQRT($A2303*D$7),(1-SQRT(((1-D$7)*(1-$A2303))))))*(INPUT!$C$38-INPUT!$B$38))+INPUT!$B$38,0)</f>
        <v>2.6612887449694691</v>
      </c>
      <c r="E2303" s="61">
        <f ca="1">IFERROR(((IF($A2303&lt;=E$7,SQRT($A2303*E$7),(1-SQRT(((1-E$7)*(1-$A2303))))))*(INPUT!$C$39-INPUT!$B$39))+INPUT!$B$39,0)</f>
        <v>3.8606957737448147</v>
      </c>
      <c r="F2303" s="61">
        <f ca="1">IFERROR(((IF($A2303&lt;=F$7,SQRT($A2303*F$7),(1-SQRT(((1-F$7)*(1-$A2303))))))*(INPUT!$C$40-INPUT!$B$40))+INPUT!$B$40,0)</f>
        <v>0</v>
      </c>
      <c r="G2303" s="61">
        <f ca="1">IFERROR(((IF($A2303&lt;=G$7,SQRT($A2303*G$7),(1-SQRT(((1-G$7)*(1-$A2303))))))*(INPUT!$C$41-INPUT!$B$41))+INPUT!$B$41,0)</f>
        <v>0</v>
      </c>
      <c r="H2303" s="61">
        <f ca="1">IFERROR(((IF($A2303&lt;=H$7,SQRT($A2303*H$7),(1-SQRT(((1-H$7)*(1-$A2303))))))*(INPUT!$C$42-INPUT!$B$42))+INPUT!$B$42,0)</f>
        <v>0</v>
      </c>
      <c r="I2303" s="61">
        <f ca="1">IFERROR(((IF($A2303&lt;=I$7,SQRT($A2303*I$7),(1-SQRT(((1-I$7)*(1-$A2303))))))*(INPUT!$C$43-INPUT!$B$43))+INPUT!$B$43,0)</f>
        <v>0</v>
      </c>
      <c r="J2303" s="61">
        <f ca="1">IFERROR(((IF($A2303&lt;=J$7,SQRT($A2303*J$7),(1-SQRT(((1-J$7)*(1-$A2303))))))*(INPUT!$C$44-INPUT!$B$44))+INPUT!$B$45,0)</f>
        <v>0</v>
      </c>
      <c r="K2303" s="61">
        <f ca="1">IFERROR(((IF($A2303&lt;=K$7,SQRT($A2303*K$7),(1-SQRT(((1-K$7)*(1-$A2303))))))*(INPUT!$C$46-INPUT!$B$46))+INPUT!$B$46,0)</f>
        <v>0</v>
      </c>
      <c r="L2303" s="61">
        <f ca="1">IFERROR(((IF($A2303&lt;=L$7,SQRT($A2303*L$7),(1-SQRT(((1-L$7)*(1-$A2303))))))*(INPUT!$C$47-INPUT!$B$47))+INPUT!$B$47,0)</f>
        <v>0</v>
      </c>
      <c r="M2303" s="61">
        <f ca="1">IFERROR(((IF($A2303&lt;=M$7,SQRT($A2303*M$7),(1-SQRT(((1-M$7)*(1-$A2303))))))*(INPUT!$C$48-INPUT!$B$48))+INPUT!$B$48,0)</f>
        <v>0</v>
      </c>
      <c r="N2303" s="61">
        <f t="shared" ca="1" si="74"/>
        <v>13.126167685311021</v>
      </c>
    </row>
    <row r="2304" spans="1:14" x14ac:dyDescent="0.25">
      <c r="A2304">
        <f t="shared" ca="1" si="73"/>
        <v>0.41119012632582286</v>
      </c>
      <c r="B2304" s="61">
        <f ca="1">IFERROR(((IF($A2304&lt;=B$7,SQRT($A2304*B$7),(1-SQRT(((1-B$7)*(1-$A2304))))))*(INPUT!$C$36-INPUT!$B$36))+INPUT!$B$36,0)</f>
        <v>3.7297175391198327</v>
      </c>
      <c r="C2304" s="61">
        <f ca="1">IFERROR(((IF($A2304&lt;=C$7,SQRT($A2304*C$7),(1-SQRT(((1-C$7)*(1-$A2304))))))*(INPUT!$C$37-INPUT!$B$37))+INPUT!$B$37,0)</f>
        <v>3.9068518361075562</v>
      </c>
      <c r="D2304" s="61">
        <f ca="1">IFERROR(((IF($A2304&lt;=D$7,SQRT($A2304*D$7),(1-SQRT(((1-D$7)*(1-$A2304))))))*(INPUT!$C$38-INPUT!$B$38))+INPUT!$B$38,0)</f>
        <v>3.5482920096683799</v>
      </c>
      <c r="E2304" s="61">
        <f ca="1">IFERROR(((IF($A2304&lt;=E$7,SQRT($A2304*E$7),(1-SQRT(((1-E$7)*(1-$A2304))))))*(INPUT!$C$39-INPUT!$B$39))+INPUT!$B$39,0)</f>
        <v>3.9764301530934922</v>
      </c>
      <c r="F2304" s="61">
        <f ca="1">IFERROR(((IF($A2304&lt;=F$7,SQRT($A2304*F$7),(1-SQRT(((1-F$7)*(1-$A2304))))))*(INPUT!$C$40-INPUT!$B$40))+INPUT!$B$40,0)</f>
        <v>0</v>
      </c>
      <c r="G2304" s="61">
        <f ca="1">IFERROR(((IF($A2304&lt;=G$7,SQRT($A2304*G$7),(1-SQRT(((1-G$7)*(1-$A2304))))))*(INPUT!$C$41-INPUT!$B$41))+INPUT!$B$41,0)</f>
        <v>0</v>
      </c>
      <c r="H2304" s="61">
        <f ca="1">IFERROR(((IF($A2304&lt;=H$7,SQRT($A2304*H$7),(1-SQRT(((1-H$7)*(1-$A2304))))))*(INPUT!$C$42-INPUT!$B$42))+INPUT!$B$42,0)</f>
        <v>0</v>
      </c>
      <c r="I2304" s="61">
        <f ca="1">IFERROR(((IF($A2304&lt;=I$7,SQRT($A2304*I$7),(1-SQRT(((1-I$7)*(1-$A2304))))))*(INPUT!$C$43-INPUT!$B$43))+INPUT!$B$43,0)</f>
        <v>0</v>
      </c>
      <c r="J2304" s="61">
        <f ca="1">IFERROR(((IF($A2304&lt;=J$7,SQRT($A2304*J$7),(1-SQRT(((1-J$7)*(1-$A2304))))))*(INPUT!$C$44-INPUT!$B$44))+INPUT!$B$45,0)</f>
        <v>0</v>
      </c>
      <c r="K2304" s="61">
        <f ca="1">IFERROR(((IF($A2304&lt;=K$7,SQRT($A2304*K$7),(1-SQRT(((1-K$7)*(1-$A2304))))))*(INPUT!$C$46-INPUT!$B$46))+INPUT!$B$46,0)</f>
        <v>0</v>
      </c>
      <c r="L2304" s="61">
        <f ca="1">IFERROR(((IF($A2304&lt;=L$7,SQRT($A2304*L$7),(1-SQRT(((1-L$7)*(1-$A2304))))))*(INPUT!$C$47-INPUT!$B$47))+INPUT!$B$47,0)</f>
        <v>0</v>
      </c>
      <c r="M2304" s="61">
        <f ca="1">IFERROR(((IF($A2304&lt;=M$7,SQRT($A2304*M$7),(1-SQRT(((1-M$7)*(1-$A2304))))))*(INPUT!$C$48-INPUT!$B$48))+INPUT!$B$48,0)</f>
        <v>0</v>
      </c>
      <c r="N2304" s="61">
        <f t="shared" ca="1" si="74"/>
        <v>15.161291537989261</v>
      </c>
    </row>
    <row r="2305" spans="1:14" x14ac:dyDescent="0.25">
      <c r="A2305">
        <f t="shared" ca="1" si="73"/>
        <v>0.79710529239280936</v>
      </c>
      <c r="B2305" s="61">
        <f ca="1">IFERROR(((IF($A2305&lt;=B$7,SQRT($A2305*B$7),(1-SQRT(((1-B$7)*(1-$A2305))))))*(INPUT!$C$36-INPUT!$B$36))+INPUT!$B$36,0)</f>
        <v>5.6956516801243318</v>
      </c>
      <c r="C2305" s="61">
        <f ca="1">IFERROR(((IF($A2305&lt;=C$7,SQRT($A2305*C$7),(1-SQRT(((1-C$7)*(1-$A2305))))))*(INPUT!$C$37-INPUT!$B$37))+INPUT!$B$37,0)</f>
        <v>4.3629839757004687</v>
      </c>
      <c r="D2305" s="61">
        <f ca="1">IFERROR(((IF($A2305&lt;=D$7,SQRT($A2305*D$7),(1-SQRT(((1-D$7)*(1-$A2305))))))*(INPUT!$C$38-INPUT!$B$38))+INPUT!$B$38,0)</f>
        <v>4.7402498524577208</v>
      </c>
      <c r="E2305" s="61">
        <f ca="1">IFERROR(((IF($A2305&lt;=E$7,SQRT($A2305*E$7),(1-SQRT(((1-E$7)*(1-$A2305))))))*(INPUT!$C$39-INPUT!$B$39))+INPUT!$B$39,0)</f>
        <v>4.1892164397410552</v>
      </c>
      <c r="F2305" s="61">
        <f ca="1">IFERROR(((IF($A2305&lt;=F$7,SQRT($A2305*F$7),(1-SQRT(((1-F$7)*(1-$A2305))))))*(INPUT!$C$40-INPUT!$B$40))+INPUT!$B$40,0)</f>
        <v>0</v>
      </c>
      <c r="G2305" s="61">
        <f ca="1">IFERROR(((IF($A2305&lt;=G$7,SQRT($A2305*G$7),(1-SQRT(((1-G$7)*(1-$A2305))))))*(INPUT!$C$41-INPUT!$B$41))+INPUT!$B$41,0)</f>
        <v>0</v>
      </c>
      <c r="H2305" s="61">
        <f ca="1">IFERROR(((IF($A2305&lt;=H$7,SQRT($A2305*H$7),(1-SQRT(((1-H$7)*(1-$A2305))))))*(INPUT!$C$42-INPUT!$B$42))+INPUT!$B$42,0)</f>
        <v>0</v>
      </c>
      <c r="I2305" s="61">
        <f ca="1">IFERROR(((IF($A2305&lt;=I$7,SQRT($A2305*I$7),(1-SQRT(((1-I$7)*(1-$A2305))))))*(INPUT!$C$43-INPUT!$B$43))+INPUT!$B$43,0)</f>
        <v>0</v>
      </c>
      <c r="J2305" s="61">
        <f ca="1">IFERROR(((IF($A2305&lt;=J$7,SQRT($A2305*J$7),(1-SQRT(((1-J$7)*(1-$A2305))))))*(INPUT!$C$44-INPUT!$B$44))+INPUT!$B$45,0)</f>
        <v>0</v>
      </c>
      <c r="K2305" s="61">
        <f ca="1">IFERROR(((IF($A2305&lt;=K$7,SQRT($A2305*K$7),(1-SQRT(((1-K$7)*(1-$A2305))))))*(INPUT!$C$46-INPUT!$B$46))+INPUT!$B$46,0)</f>
        <v>0</v>
      </c>
      <c r="L2305" s="61">
        <f ca="1">IFERROR(((IF($A2305&lt;=L$7,SQRT($A2305*L$7),(1-SQRT(((1-L$7)*(1-$A2305))))))*(INPUT!$C$47-INPUT!$B$47))+INPUT!$B$47,0)</f>
        <v>0</v>
      </c>
      <c r="M2305" s="61">
        <f ca="1">IFERROR(((IF($A2305&lt;=M$7,SQRT($A2305*M$7),(1-SQRT(((1-M$7)*(1-$A2305))))))*(INPUT!$C$48-INPUT!$B$48))+INPUT!$B$48,0)</f>
        <v>0</v>
      </c>
      <c r="N2305" s="61">
        <f t="shared" ca="1" si="74"/>
        <v>18.988101948023576</v>
      </c>
    </row>
    <row r="2306" spans="1:14" x14ac:dyDescent="0.25">
      <c r="A2306">
        <f t="shared" ca="1" si="73"/>
        <v>0.13146466728804651</v>
      </c>
      <c r="B2306" s="61">
        <f ca="1">IFERROR(((IF($A2306&lt;=B$7,SQRT($A2306*B$7),(1-SQRT(((1-B$7)*(1-$A2306))))))*(INPUT!$C$36-INPUT!$B$36))+INPUT!$B$36,0)</f>
        <v>2.6635465022074936</v>
      </c>
      <c r="C2306" s="61">
        <f ca="1">IFERROR(((IF($A2306&lt;=C$7,SQRT($A2306*C$7),(1-SQRT(((1-C$7)*(1-$A2306))))))*(INPUT!$C$37-INPUT!$B$37))+INPUT!$B$37,0)</f>
        <v>3.5127663547621792</v>
      </c>
      <c r="D2306" s="61">
        <f ca="1">IFERROR(((IF($A2306&lt;=D$7,SQRT($A2306*D$7),(1-SQRT(((1-D$7)*(1-$A2306))))))*(INPUT!$C$38-INPUT!$B$38))+INPUT!$B$38,0)</f>
        <v>2.2279586085283443</v>
      </c>
      <c r="E2306" s="61">
        <f ca="1">IFERROR(((IF($A2306&lt;=E$7,SQRT($A2306*E$7),(1-SQRT(((1-E$7)*(1-$A2306))))))*(INPUT!$C$39-INPUT!$B$39))+INPUT!$B$39,0)</f>
        <v>3.8041557401395099</v>
      </c>
      <c r="F2306" s="61">
        <f ca="1">IFERROR(((IF($A2306&lt;=F$7,SQRT($A2306*F$7),(1-SQRT(((1-F$7)*(1-$A2306))))))*(INPUT!$C$40-INPUT!$B$40))+INPUT!$B$40,0)</f>
        <v>0</v>
      </c>
      <c r="G2306" s="61">
        <f ca="1">IFERROR(((IF($A2306&lt;=G$7,SQRT($A2306*G$7),(1-SQRT(((1-G$7)*(1-$A2306))))))*(INPUT!$C$41-INPUT!$B$41))+INPUT!$B$41,0)</f>
        <v>0</v>
      </c>
      <c r="H2306" s="61">
        <f ca="1">IFERROR(((IF($A2306&lt;=H$7,SQRT($A2306*H$7),(1-SQRT(((1-H$7)*(1-$A2306))))))*(INPUT!$C$42-INPUT!$B$42))+INPUT!$B$42,0)</f>
        <v>0</v>
      </c>
      <c r="I2306" s="61">
        <f ca="1">IFERROR(((IF($A2306&lt;=I$7,SQRT($A2306*I$7),(1-SQRT(((1-I$7)*(1-$A2306))))))*(INPUT!$C$43-INPUT!$B$43))+INPUT!$B$43,0)</f>
        <v>0</v>
      </c>
      <c r="J2306" s="61">
        <f ca="1">IFERROR(((IF($A2306&lt;=J$7,SQRT($A2306*J$7),(1-SQRT(((1-J$7)*(1-$A2306))))))*(INPUT!$C$44-INPUT!$B$44))+INPUT!$B$45,0)</f>
        <v>0</v>
      </c>
      <c r="K2306" s="61">
        <f ca="1">IFERROR(((IF($A2306&lt;=K$7,SQRT($A2306*K$7),(1-SQRT(((1-K$7)*(1-$A2306))))))*(INPUT!$C$46-INPUT!$B$46))+INPUT!$B$46,0)</f>
        <v>0</v>
      </c>
      <c r="L2306" s="61">
        <f ca="1">IFERROR(((IF($A2306&lt;=L$7,SQRT($A2306*L$7),(1-SQRT(((1-L$7)*(1-$A2306))))))*(INPUT!$C$47-INPUT!$B$47))+INPUT!$B$47,0)</f>
        <v>0</v>
      </c>
      <c r="M2306" s="61">
        <f ca="1">IFERROR(((IF($A2306&lt;=M$7,SQRT($A2306*M$7),(1-SQRT(((1-M$7)*(1-$A2306))))))*(INPUT!$C$48-INPUT!$B$48))+INPUT!$B$48,0)</f>
        <v>0</v>
      </c>
      <c r="N2306" s="61">
        <f t="shared" ca="1" si="74"/>
        <v>12.208427205637527</v>
      </c>
    </row>
    <row r="2307" spans="1:14" x14ac:dyDescent="0.25">
      <c r="A2307">
        <f t="shared" ca="1" si="73"/>
        <v>0.48941318807096468</v>
      </c>
      <c r="B2307" s="61">
        <f ca="1">IFERROR(((IF($A2307&lt;=B$7,SQRT($A2307*B$7),(1-SQRT(((1-B$7)*(1-$A2307))))))*(INPUT!$C$36-INPUT!$B$36))+INPUT!$B$36,0)</f>
        <v>4.0571812129968894</v>
      </c>
      <c r="C2307" s="61">
        <f ca="1">IFERROR(((IF($A2307&lt;=C$7,SQRT($A2307*C$7),(1-SQRT(((1-C$7)*(1-$A2307))))))*(INPUT!$C$37-INPUT!$B$37))+INPUT!$B$37,0)</f>
        <v>3.9893565465199741</v>
      </c>
      <c r="D2307" s="61">
        <f ca="1">IFERROR(((IF($A2307&lt;=D$7,SQRT($A2307*D$7),(1-SQRT(((1-D$7)*(1-$A2307))))))*(INPUT!$C$38-INPUT!$B$38))+INPUT!$B$38,0)</f>
        <v>3.824713573175389</v>
      </c>
      <c r="E2307" s="61">
        <f ca="1">IFERROR(((IF($A2307&lt;=E$7,SQRT($A2307*E$7),(1-SQRT(((1-E$7)*(1-$A2307))))))*(INPUT!$C$39-INPUT!$B$39))+INPUT!$B$39,0)</f>
        <v>4.012851533127102</v>
      </c>
      <c r="F2307" s="61">
        <f ca="1">IFERROR(((IF($A2307&lt;=F$7,SQRT($A2307*F$7),(1-SQRT(((1-F$7)*(1-$A2307))))))*(INPUT!$C$40-INPUT!$B$40))+INPUT!$B$40,0)</f>
        <v>0</v>
      </c>
      <c r="G2307" s="61">
        <f ca="1">IFERROR(((IF($A2307&lt;=G$7,SQRT($A2307*G$7),(1-SQRT(((1-G$7)*(1-$A2307))))))*(INPUT!$C$41-INPUT!$B$41))+INPUT!$B$41,0)</f>
        <v>0</v>
      </c>
      <c r="H2307" s="61">
        <f ca="1">IFERROR(((IF($A2307&lt;=H$7,SQRT($A2307*H$7),(1-SQRT(((1-H$7)*(1-$A2307))))))*(INPUT!$C$42-INPUT!$B$42))+INPUT!$B$42,0)</f>
        <v>0</v>
      </c>
      <c r="I2307" s="61">
        <f ca="1">IFERROR(((IF($A2307&lt;=I$7,SQRT($A2307*I$7),(1-SQRT(((1-I$7)*(1-$A2307))))))*(INPUT!$C$43-INPUT!$B$43))+INPUT!$B$43,0)</f>
        <v>0</v>
      </c>
      <c r="J2307" s="61">
        <f ca="1">IFERROR(((IF($A2307&lt;=J$7,SQRT($A2307*J$7),(1-SQRT(((1-J$7)*(1-$A2307))))))*(INPUT!$C$44-INPUT!$B$44))+INPUT!$B$45,0)</f>
        <v>0</v>
      </c>
      <c r="K2307" s="61">
        <f ca="1">IFERROR(((IF($A2307&lt;=K$7,SQRT($A2307*K$7),(1-SQRT(((1-K$7)*(1-$A2307))))))*(INPUT!$C$46-INPUT!$B$46))+INPUT!$B$46,0)</f>
        <v>0</v>
      </c>
      <c r="L2307" s="61">
        <f ca="1">IFERROR(((IF($A2307&lt;=L$7,SQRT($A2307*L$7),(1-SQRT(((1-L$7)*(1-$A2307))))))*(INPUT!$C$47-INPUT!$B$47))+INPUT!$B$47,0)</f>
        <v>0</v>
      </c>
      <c r="M2307" s="61">
        <f ca="1">IFERROR(((IF($A2307&lt;=M$7,SQRT($A2307*M$7),(1-SQRT(((1-M$7)*(1-$A2307))))))*(INPUT!$C$48-INPUT!$B$48))+INPUT!$B$48,0)</f>
        <v>0</v>
      </c>
      <c r="N2307" s="61">
        <f t="shared" ca="1" si="74"/>
        <v>15.884102865819354</v>
      </c>
    </row>
    <row r="2308" spans="1:14" x14ac:dyDescent="0.25">
      <c r="A2308">
        <f t="shared" ca="1" si="73"/>
        <v>6.6133055556016673E-2</v>
      </c>
      <c r="B2308" s="61">
        <f ca="1">IFERROR(((IF($A2308&lt;=B$7,SQRT($A2308*B$7),(1-SQRT(((1-B$7)*(1-$A2308))))))*(INPUT!$C$36-INPUT!$B$36))+INPUT!$B$36,0)</f>
        <v>2.3194408457779909</v>
      </c>
      <c r="C2308" s="61">
        <f ca="1">IFERROR(((IF($A2308&lt;=C$7,SQRT($A2308*C$7),(1-SQRT(((1-C$7)*(1-$A2308))))))*(INPUT!$C$37-INPUT!$B$37))+INPUT!$B$37,0)</f>
        <v>3.3636840814663644</v>
      </c>
      <c r="D2308" s="61">
        <f ca="1">IFERROR(((IF($A2308&lt;=D$7,SQRT($A2308*D$7),(1-SQRT(((1-D$7)*(1-$A2308))))))*(INPUT!$C$38-INPUT!$B$38))+INPUT!$B$38,0)</f>
        <v>1.7284773683711052</v>
      </c>
      <c r="E2308" s="61">
        <f ca="1">IFERROR(((IF($A2308&lt;=E$7,SQRT($A2308*E$7),(1-SQRT(((1-E$7)*(1-$A2308))))))*(INPUT!$C$39-INPUT!$B$39))+INPUT!$B$39,0)</f>
        <v>3.7389844452564764</v>
      </c>
      <c r="F2308" s="61">
        <f ca="1">IFERROR(((IF($A2308&lt;=F$7,SQRT($A2308*F$7),(1-SQRT(((1-F$7)*(1-$A2308))))))*(INPUT!$C$40-INPUT!$B$40))+INPUT!$B$40,0)</f>
        <v>0</v>
      </c>
      <c r="G2308" s="61">
        <f ca="1">IFERROR(((IF($A2308&lt;=G$7,SQRT($A2308*G$7),(1-SQRT(((1-G$7)*(1-$A2308))))))*(INPUT!$C$41-INPUT!$B$41))+INPUT!$B$41,0)</f>
        <v>0</v>
      </c>
      <c r="H2308" s="61">
        <f ca="1">IFERROR(((IF($A2308&lt;=H$7,SQRT($A2308*H$7),(1-SQRT(((1-H$7)*(1-$A2308))))))*(INPUT!$C$42-INPUT!$B$42))+INPUT!$B$42,0)</f>
        <v>0</v>
      </c>
      <c r="I2308" s="61">
        <f ca="1">IFERROR(((IF($A2308&lt;=I$7,SQRT($A2308*I$7),(1-SQRT(((1-I$7)*(1-$A2308))))))*(INPUT!$C$43-INPUT!$B$43))+INPUT!$B$43,0)</f>
        <v>0</v>
      </c>
      <c r="J2308" s="61">
        <f ca="1">IFERROR(((IF($A2308&lt;=J$7,SQRT($A2308*J$7),(1-SQRT(((1-J$7)*(1-$A2308))))))*(INPUT!$C$44-INPUT!$B$44))+INPUT!$B$45,0)</f>
        <v>0</v>
      </c>
      <c r="K2308" s="61">
        <f ca="1">IFERROR(((IF($A2308&lt;=K$7,SQRT($A2308*K$7),(1-SQRT(((1-K$7)*(1-$A2308))))))*(INPUT!$C$46-INPUT!$B$46))+INPUT!$B$46,0)</f>
        <v>0</v>
      </c>
      <c r="L2308" s="61">
        <f ca="1">IFERROR(((IF($A2308&lt;=L$7,SQRT($A2308*L$7),(1-SQRT(((1-L$7)*(1-$A2308))))))*(INPUT!$C$47-INPUT!$B$47))+INPUT!$B$47,0)</f>
        <v>0</v>
      </c>
      <c r="M2308" s="61">
        <f ca="1">IFERROR(((IF($A2308&lt;=M$7,SQRT($A2308*M$7),(1-SQRT(((1-M$7)*(1-$A2308))))))*(INPUT!$C$48-INPUT!$B$48))+INPUT!$B$48,0)</f>
        <v>0</v>
      </c>
      <c r="N2308" s="61">
        <f t="shared" ca="1" si="74"/>
        <v>11.150586740871937</v>
      </c>
    </row>
    <row r="2309" spans="1:14" x14ac:dyDescent="0.25">
      <c r="A2309">
        <f t="shared" ca="1" si="73"/>
        <v>9.2740081404175889E-2</v>
      </c>
      <c r="B2309" s="61">
        <f ca="1">IFERROR(((IF($A2309&lt;=B$7,SQRT($A2309*B$7),(1-SQRT(((1-B$7)*(1-$A2309))))))*(INPUT!$C$36-INPUT!$B$36))+INPUT!$B$36,0)</f>
        <v>2.4740644422660809</v>
      </c>
      <c r="C2309" s="61">
        <f ca="1">IFERROR(((IF($A2309&lt;=C$7,SQRT($A2309*C$7),(1-SQRT(((1-C$7)*(1-$A2309))))))*(INPUT!$C$37-INPUT!$B$37))+INPUT!$B$37,0)</f>
        <v>3.4306740795640618</v>
      </c>
      <c r="D2309" s="61">
        <f ca="1">IFERROR(((IF($A2309&lt;=D$7,SQRT($A2309*D$7),(1-SQRT(((1-D$7)*(1-$A2309))))))*(INPUT!$C$38-INPUT!$B$38))+INPUT!$B$38,0)</f>
        <v>1.952918856874408</v>
      </c>
      <c r="E2309" s="61">
        <f ca="1">IFERROR(((IF($A2309&lt;=E$7,SQRT($A2309*E$7),(1-SQRT(((1-E$7)*(1-$A2309))))))*(INPUT!$C$39-INPUT!$B$39))+INPUT!$B$39,0)</f>
        <v>3.7682691135387749</v>
      </c>
      <c r="F2309" s="61">
        <f ca="1">IFERROR(((IF($A2309&lt;=F$7,SQRT($A2309*F$7),(1-SQRT(((1-F$7)*(1-$A2309))))))*(INPUT!$C$40-INPUT!$B$40))+INPUT!$B$40,0)</f>
        <v>0</v>
      </c>
      <c r="G2309" s="61">
        <f ca="1">IFERROR(((IF($A2309&lt;=G$7,SQRT($A2309*G$7),(1-SQRT(((1-G$7)*(1-$A2309))))))*(INPUT!$C$41-INPUT!$B$41))+INPUT!$B$41,0)</f>
        <v>0</v>
      </c>
      <c r="H2309" s="61">
        <f ca="1">IFERROR(((IF($A2309&lt;=H$7,SQRT($A2309*H$7),(1-SQRT(((1-H$7)*(1-$A2309))))))*(INPUT!$C$42-INPUT!$B$42))+INPUT!$B$42,0)</f>
        <v>0</v>
      </c>
      <c r="I2309" s="61">
        <f ca="1">IFERROR(((IF($A2309&lt;=I$7,SQRT($A2309*I$7),(1-SQRT(((1-I$7)*(1-$A2309))))))*(INPUT!$C$43-INPUT!$B$43))+INPUT!$B$43,0)</f>
        <v>0</v>
      </c>
      <c r="J2309" s="61">
        <f ca="1">IFERROR(((IF($A2309&lt;=J$7,SQRT($A2309*J$7),(1-SQRT(((1-J$7)*(1-$A2309))))))*(INPUT!$C$44-INPUT!$B$44))+INPUT!$B$45,0)</f>
        <v>0</v>
      </c>
      <c r="K2309" s="61">
        <f ca="1">IFERROR(((IF($A2309&lt;=K$7,SQRT($A2309*K$7),(1-SQRT(((1-K$7)*(1-$A2309))))))*(INPUT!$C$46-INPUT!$B$46))+INPUT!$B$46,0)</f>
        <v>0</v>
      </c>
      <c r="L2309" s="61">
        <f ca="1">IFERROR(((IF($A2309&lt;=L$7,SQRT($A2309*L$7),(1-SQRT(((1-L$7)*(1-$A2309))))))*(INPUT!$C$47-INPUT!$B$47))+INPUT!$B$47,0)</f>
        <v>0</v>
      </c>
      <c r="M2309" s="61">
        <f ca="1">IFERROR(((IF($A2309&lt;=M$7,SQRT($A2309*M$7),(1-SQRT(((1-M$7)*(1-$A2309))))))*(INPUT!$C$48-INPUT!$B$48))+INPUT!$B$48,0)</f>
        <v>0</v>
      </c>
      <c r="N2309" s="61">
        <f t="shared" ca="1" si="74"/>
        <v>11.625926492243327</v>
      </c>
    </row>
    <row r="2310" spans="1:14" x14ac:dyDescent="0.25">
      <c r="A2310">
        <f t="shared" ca="1" si="73"/>
        <v>0.84687334575251239</v>
      </c>
      <c r="B2310" s="61">
        <f ca="1">IFERROR(((IF($A2310&lt;=B$7,SQRT($A2310*B$7),(1-SQRT(((1-B$7)*(1-$A2310))))))*(INPUT!$C$36-INPUT!$B$36))+INPUT!$B$36,0)</f>
        <v>6.0624366175011755</v>
      </c>
      <c r="C2310" s="61">
        <f ca="1">IFERROR(((IF($A2310&lt;=C$7,SQRT($A2310*C$7),(1-SQRT(((1-C$7)*(1-$A2310))))))*(INPUT!$C$37-INPUT!$B$37))+INPUT!$B$37,0)</f>
        <v>4.4465984202272502</v>
      </c>
      <c r="D2310" s="61">
        <f ca="1">IFERROR(((IF($A2310&lt;=D$7,SQRT($A2310*D$7),(1-SQRT(((1-D$7)*(1-$A2310))))))*(INPUT!$C$38-INPUT!$B$38))+INPUT!$B$38,0)</f>
        <v>4.8703103802532111</v>
      </c>
      <c r="E2310" s="61">
        <f ca="1">IFERROR(((IF($A2310&lt;=E$7,SQRT($A2310*E$7),(1-SQRT(((1-E$7)*(1-$A2310))))))*(INPUT!$C$39-INPUT!$B$39))+INPUT!$B$39,0)</f>
        <v>4.2286971582072734</v>
      </c>
      <c r="F2310" s="61">
        <f ca="1">IFERROR(((IF($A2310&lt;=F$7,SQRT($A2310*F$7),(1-SQRT(((1-F$7)*(1-$A2310))))))*(INPUT!$C$40-INPUT!$B$40))+INPUT!$B$40,0)</f>
        <v>0</v>
      </c>
      <c r="G2310" s="61">
        <f ca="1">IFERROR(((IF($A2310&lt;=G$7,SQRT($A2310*G$7),(1-SQRT(((1-G$7)*(1-$A2310))))))*(INPUT!$C$41-INPUT!$B$41))+INPUT!$B$41,0)</f>
        <v>0</v>
      </c>
      <c r="H2310" s="61">
        <f ca="1">IFERROR(((IF($A2310&lt;=H$7,SQRT($A2310*H$7),(1-SQRT(((1-H$7)*(1-$A2310))))))*(INPUT!$C$42-INPUT!$B$42))+INPUT!$B$42,0)</f>
        <v>0</v>
      </c>
      <c r="I2310" s="61">
        <f ca="1">IFERROR(((IF($A2310&lt;=I$7,SQRT($A2310*I$7),(1-SQRT(((1-I$7)*(1-$A2310))))))*(INPUT!$C$43-INPUT!$B$43))+INPUT!$B$43,0)</f>
        <v>0</v>
      </c>
      <c r="J2310" s="61">
        <f ca="1">IFERROR(((IF($A2310&lt;=J$7,SQRT($A2310*J$7),(1-SQRT(((1-J$7)*(1-$A2310))))))*(INPUT!$C$44-INPUT!$B$44))+INPUT!$B$45,0)</f>
        <v>0</v>
      </c>
      <c r="K2310" s="61">
        <f ca="1">IFERROR(((IF($A2310&lt;=K$7,SQRT($A2310*K$7),(1-SQRT(((1-K$7)*(1-$A2310))))))*(INPUT!$C$46-INPUT!$B$46))+INPUT!$B$46,0)</f>
        <v>0</v>
      </c>
      <c r="L2310" s="61">
        <f ca="1">IFERROR(((IF($A2310&lt;=L$7,SQRT($A2310*L$7),(1-SQRT(((1-L$7)*(1-$A2310))))))*(INPUT!$C$47-INPUT!$B$47))+INPUT!$B$47,0)</f>
        <v>0</v>
      </c>
      <c r="M2310" s="61">
        <f ca="1">IFERROR(((IF($A2310&lt;=M$7,SQRT($A2310*M$7),(1-SQRT(((1-M$7)*(1-$A2310))))))*(INPUT!$C$48-INPUT!$B$48))+INPUT!$B$48,0)</f>
        <v>0</v>
      </c>
      <c r="N2310" s="61">
        <f t="shared" ca="1" si="74"/>
        <v>19.608042576188907</v>
      </c>
    </row>
    <row r="2311" spans="1:14" x14ac:dyDescent="0.25">
      <c r="A2311">
        <f t="shared" ca="1" si="73"/>
        <v>0.97184774286260023</v>
      </c>
      <c r="B2311" s="61">
        <f ca="1">IFERROR(((IF($A2311&lt;=B$7,SQRT($A2311*B$7),(1-SQRT(((1-B$7)*(1-$A2311))))))*(INPUT!$C$36-INPUT!$B$36))+INPUT!$B$36,0)</f>
        <v>7.4491172973350377</v>
      </c>
      <c r="C2311" s="61">
        <f ca="1">IFERROR(((IF($A2311&lt;=C$7,SQRT($A2311*C$7),(1-SQRT(((1-C$7)*(1-$A2311))))))*(INPUT!$C$37-INPUT!$B$37))+INPUT!$B$37,0)</f>
        <v>4.762714277136614</v>
      </c>
      <c r="D2311" s="61">
        <f ca="1">IFERROR(((IF($A2311&lt;=D$7,SQRT($A2311*D$7),(1-SQRT(((1-D$7)*(1-$A2311))))))*(INPUT!$C$38-INPUT!$B$38))+INPUT!$B$38,0)</f>
        <v>5.2420666954252058</v>
      </c>
      <c r="E2311" s="61">
        <f ca="1">IFERROR(((IF($A2311&lt;=E$7,SQRT($A2311*E$7),(1-SQRT(((1-E$7)*(1-$A2311))))))*(INPUT!$C$39-INPUT!$B$39))+INPUT!$B$39,0)</f>
        <v>4.3779594204871888</v>
      </c>
      <c r="F2311" s="61">
        <f ca="1">IFERROR(((IF($A2311&lt;=F$7,SQRT($A2311*F$7),(1-SQRT(((1-F$7)*(1-$A2311))))))*(INPUT!$C$40-INPUT!$B$40))+INPUT!$B$40,0)</f>
        <v>0</v>
      </c>
      <c r="G2311" s="61">
        <f ca="1">IFERROR(((IF($A2311&lt;=G$7,SQRT($A2311*G$7),(1-SQRT(((1-G$7)*(1-$A2311))))))*(INPUT!$C$41-INPUT!$B$41))+INPUT!$B$41,0)</f>
        <v>0</v>
      </c>
      <c r="H2311" s="61">
        <f ca="1">IFERROR(((IF($A2311&lt;=H$7,SQRT($A2311*H$7),(1-SQRT(((1-H$7)*(1-$A2311))))))*(INPUT!$C$42-INPUT!$B$42))+INPUT!$B$42,0)</f>
        <v>0</v>
      </c>
      <c r="I2311" s="61">
        <f ca="1">IFERROR(((IF($A2311&lt;=I$7,SQRT($A2311*I$7),(1-SQRT(((1-I$7)*(1-$A2311))))))*(INPUT!$C$43-INPUT!$B$43))+INPUT!$B$43,0)</f>
        <v>0</v>
      </c>
      <c r="J2311" s="61">
        <f ca="1">IFERROR(((IF($A2311&lt;=J$7,SQRT($A2311*J$7),(1-SQRT(((1-J$7)*(1-$A2311))))))*(INPUT!$C$44-INPUT!$B$44))+INPUT!$B$45,0)</f>
        <v>0</v>
      </c>
      <c r="K2311" s="61">
        <f ca="1">IFERROR(((IF($A2311&lt;=K$7,SQRT($A2311*K$7),(1-SQRT(((1-K$7)*(1-$A2311))))))*(INPUT!$C$46-INPUT!$B$46))+INPUT!$B$46,0)</f>
        <v>0</v>
      </c>
      <c r="L2311" s="61">
        <f ca="1">IFERROR(((IF($A2311&lt;=L$7,SQRT($A2311*L$7),(1-SQRT(((1-L$7)*(1-$A2311))))))*(INPUT!$C$47-INPUT!$B$47))+INPUT!$B$47,0)</f>
        <v>0</v>
      </c>
      <c r="M2311" s="61">
        <f ca="1">IFERROR(((IF($A2311&lt;=M$7,SQRT($A2311*M$7),(1-SQRT(((1-M$7)*(1-$A2311))))))*(INPUT!$C$48-INPUT!$B$48))+INPUT!$B$48,0)</f>
        <v>0</v>
      </c>
      <c r="N2311" s="61">
        <f t="shared" ca="1" si="74"/>
        <v>21.831857690384048</v>
      </c>
    </row>
    <row r="2312" spans="1:14" x14ac:dyDescent="0.25">
      <c r="A2312">
        <f t="shared" ca="1" si="73"/>
        <v>0.7620607713835893</v>
      </c>
      <c r="B2312" s="61">
        <f ca="1">IFERROR(((IF($A2312&lt;=B$7,SQRT($A2312*B$7),(1-SQRT(((1-B$7)*(1-$A2312))))))*(INPUT!$C$36-INPUT!$B$36))+INPUT!$B$36,0)</f>
        <v>5.4639353246535354</v>
      </c>
      <c r="C2312" s="61">
        <f ca="1">IFERROR(((IF($A2312&lt;=C$7,SQRT($A2312*C$7),(1-SQRT(((1-C$7)*(1-$A2312))))))*(INPUT!$C$37-INPUT!$B$37))+INPUT!$B$37,0)</f>
        <v>4.3101605569171753</v>
      </c>
      <c r="D2312" s="61">
        <f ca="1">IFERROR(((IF($A2312&lt;=D$7,SQRT($A2312*D$7),(1-SQRT(((1-D$7)*(1-$A2312))))))*(INPUT!$C$38-INPUT!$B$38))+INPUT!$B$38,0)</f>
        <v>4.6462137659412113</v>
      </c>
      <c r="E2312" s="61">
        <f ca="1">IFERROR(((IF($A2312&lt;=E$7,SQRT($A2312*E$7),(1-SQRT(((1-E$7)*(1-$A2312))))))*(INPUT!$C$39-INPUT!$B$39))+INPUT!$B$39,0)</f>
        <v>4.1642744989411211</v>
      </c>
      <c r="F2312" s="61">
        <f ca="1">IFERROR(((IF($A2312&lt;=F$7,SQRT($A2312*F$7),(1-SQRT(((1-F$7)*(1-$A2312))))))*(INPUT!$C$40-INPUT!$B$40))+INPUT!$B$40,0)</f>
        <v>0</v>
      </c>
      <c r="G2312" s="61">
        <f ca="1">IFERROR(((IF($A2312&lt;=G$7,SQRT($A2312*G$7),(1-SQRT(((1-G$7)*(1-$A2312))))))*(INPUT!$C$41-INPUT!$B$41))+INPUT!$B$41,0)</f>
        <v>0</v>
      </c>
      <c r="H2312" s="61">
        <f ca="1">IFERROR(((IF($A2312&lt;=H$7,SQRT($A2312*H$7),(1-SQRT(((1-H$7)*(1-$A2312))))))*(INPUT!$C$42-INPUT!$B$42))+INPUT!$B$42,0)</f>
        <v>0</v>
      </c>
      <c r="I2312" s="61">
        <f ca="1">IFERROR(((IF($A2312&lt;=I$7,SQRT($A2312*I$7),(1-SQRT(((1-I$7)*(1-$A2312))))))*(INPUT!$C$43-INPUT!$B$43))+INPUT!$B$43,0)</f>
        <v>0</v>
      </c>
      <c r="J2312" s="61">
        <f ca="1">IFERROR(((IF($A2312&lt;=J$7,SQRT($A2312*J$7),(1-SQRT(((1-J$7)*(1-$A2312))))))*(INPUT!$C$44-INPUT!$B$44))+INPUT!$B$45,0)</f>
        <v>0</v>
      </c>
      <c r="K2312" s="61">
        <f ca="1">IFERROR(((IF($A2312&lt;=K$7,SQRT($A2312*K$7),(1-SQRT(((1-K$7)*(1-$A2312))))))*(INPUT!$C$46-INPUT!$B$46))+INPUT!$B$46,0)</f>
        <v>0</v>
      </c>
      <c r="L2312" s="61">
        <f ca="1">IFERROR(((IF($A2312&lt;=L$7,SQRT($A2312*L$7),(1-SQRT(((1-L$7)*(1-$A2312))))))*(INPUT!$C$47-INPUT!$B$47))+INPUT!$B$47,0)</f>
        <v>0</v>
      </c>
      <c r="M2312" s="61">
        <f ca="1">IFERROR(((IF($A2312&lt;=M$7,SQRT($A2312*M$7),(1-SQRT(((1-M$7)*(1-$A2312))))))*(INPUT!$C$48-INPUT!$B$48))+INPUT!$B$48,0)</f>
        <v>0</v>
      </c>
      <c r="N2312" s="61">
        <f t="shared" ca="1" si="74"/>
        <v>18.584584146453043</v>
      </c>
    </row>
    <row r="2313" spans="1:14" x14ac:dyDescent="0.25">
      <c r="A2313">
        <f t="shared" ca="1" si="73"/>
        <v>0.31727730988699776</v>
      </c>
      <c r="B2313" s="61">
        <f ca="1">IFERROR(((IF($A2313&lt;=B$7,SQRT($A2313*B$7),(1-SQRT(((1-B$7)*(1-$A2313))))))*(INPUT!$C$36-INPUT!$B$36))+INPUT!$B$36,0)</f>
        <v>3.364132809296569</v>
      </c>
      <c r="C2313" s="61">
        <f ca="1">IFERROR(((IF($A2313&lt;=C$7,SQRT($A2313*C$7),(1-SQRT(((1-C$7)*(1-$A2313))))))*(INPUT!$C$37-INPUT!$B$37))+INPUT!$B$37,0)</f>
        <v>3.7965893670982531</v>
      </c>
      <c r="D2313" s="61">
        <f ca="1">IFERROR(((IF($A2313&lt;=D$7,SQRT($A2313*D$7),(1-SQRT(((1-D$7)*(1-$A2313))))))*(INPUT!$C$38-INPUT!$B$38))+INPUT!$B$38,0)</f>
        <v>3.1788715980659505</v>
      </c>
      <c r="E2313" s="61">
        <f ca="1">IFERROR(((IF($A2313&lt;=E$7,SQRT($A2313*E$7),(1-SQRT(((1-E$7)*(1-$A2313))))))*(INPUT!$C$39-INPUT!$B$39))+INPUT!$B$39,0)</f>
        <v>3.9282289302151829</v>
      </c>
      <c r="F2313" s="61">
        <f ca="1">IFERROR(((IF($A2313&lt;=F$7,SQRT($A2313*F$7),(1-SQRT(((1-F$7)*(1-$A2313))))))*(INPUT!$C$40-INPUT!$B$40))+INPUT!$B$40,0)</f>
        <v>0</v>
      </c>
      <c r="G2313" s="61">
        <f ca="1">IFERROR(((IF($A2313&lt;=G$7,SQRT($A2313*G$7),(1-SQRT(((1-G$7)*(1-$A2313))))))*(INPUT!$C$41-INPUT!$B$41))+INPUT!$B$41,0)</f>
        <v>0</v>
      </c>
      <c r="H2313" s="61">
        <f ca="1">IFERROR(((IF($A2313&lt;=H$7,SQRT($A2313*H$7),(1-SQRT(((1-H$7)*(1-$A2313))))))*(INPUT!$C$42-INPUT!$B$42))+INPUT!$B$42,0)</f>
        <v>0</v>
      </c>
      <c r="I2313" s="61">
        <f ca="1">IFERROR(((IF($A2313&lt;=I$7,SQRT($A2313*I$7),(1-SQRT(((1-I$7)*(1-$A2313))))))*(INPUT!$C$43-INPUT!$B$43))+INPUT!$B$43,0)</f>
        <v>0</v>
      </c>
      <c r="J2313" s="61">
        <f ca="1">IFERROR(((IF($A2313&lt;=J$7,SQRT($A2313*J$7),(1-SQRT(((1-J$7)*(1-$A2313))))))*(INPUT!$C$44-INPUT!$B$44))+INPUT!$B$45,0)</f>
        <v>0</v>
      </c>
      <c r="K2313" s="61">
        <f ca="1">IFERROR(((IF($A2313&lt;=K$7,SQRT($A2313*K$7),(1-SQRT(((1-K$7)*(1-$A2313))))))*(INPUT!$C$46-INPUT!$B$46))+INPUT!$B$46,0)</f>
        <v>0</v>
      </c>
      <c r="L2313" s="61">
        <f ca="1">IFERROR(((IF($A2313&lt;=L$7,SQRT($A2313*L$7),(1-SQRT(((1-L$7)*(1-$A2313))))))*(INPUT!$C$47-INPUT!$B$47))+INPUT!$B$47,0)</f>
        <v>0</v>
      </c>
      <c r="M2313" s="61">
        <f ca="1">IFERROR(((IF($A2313&lt;=M$7,SQRT($A2313*M$7),(1-SQRT(((1-M$7)*(1-$A2313))))))*(INPUT!$C$48-INPUT!$B$48))+INPUT!$B$48,0)</f>
        <v>0</v>
      </c>
      <c r="N2313" s="61">
        <f t="shared" ca="1" si="74"/>
        <v>14.267822704675957</v>
      </c>
    </row>
    <row r="2314" spans="1:14" x14ac:dyDescent="0.25">
      <c r="A2314">
        <f t="shared" ref="A2314:A2377" ca="1" si="75">RAND()</f>
        <v>0.1371120678807638</v>
      </c>
      <c r="B2314" s="61">
        <f ca="1">IFERROR(((IF($A2314&lt;=B$7,SQRT($A2314*B$7),(1-SQRT(((1-B$7)*(1-$A2314))))))*(INPUT!$C$36-INPUT!$B$36))+INPUT!$B$36,0)</f>
        <v>2.6887003374216101</v>
      </c>
      <c r="C2314" s="61">
        <f ca="1">IFERROR(((IF($A2314&lt;=C$7,SQRT($A2314*C$7),(1-SQRT(((1-C$7)*(1-$A2314))))))*(INPUT!$C$37-INPUT!$B$37))+INPUT!$B$37,0)</f>
        <v>3.523664144048003</v>
      </c>
      <c r="D2314" s="61">
        <f ca="1">IFERROR(((IF($A2314&lt;=D$7,SQRT($A2314*D$7),(1-SQRT(((1-D$7)*(1-$A2314))))))*(INPUT!$C$38-INPUT!$B$38))+INPUT!$B$38,0)</f>
        <v>2.2644702687487035</v>
      </c>
      <c r="E2314" s="61">
        <f ca="1">IFERROR(((IF($A2314&lt;=E$7,SQRT($A2314*E$7),(1-SQRT(((1-E$7)*(1-$A2314))))))*(INPUT!$C$39-INPUT!$B$39))+INPUT!$B$39,0)</f>
        <v>3.8089197071988954</v>
      </c>
      <c r="F2314" s="61">
        <f ca="1">IFERROR(((IF($A2314&lt;=F$7,SQRT($A2314*F$7),(1-SQRT(((1-F$7)*(1-$A2314))))))*(INPUT!$C$40-INPUT!$B$40))+INPUT!$B$40,0)</f>
        <v>0</v>
      </c>
      <c r="G2314" s="61">
        <f ca="1">IFERROR(((IF($A2314&lt;=G$7,SQRT($A2314*G$7),(1-SQRT(((1-G$7)*(1-$A2314))))))*(INPUT!$C$41-INPUT!$B$41))+INPUT!$B$41,0)</f>
        <v>0</v>
      </c>
      <c r="H2314" s="61">
        <f ca="1">IFERROR(((IF($A2314&lt;=H$7,SQRT($A2314*H$7),(1-SQRT(((1-H$7)*(1-$A2314))))))*(INPUT!$C$42-INPUT!$B$42))+INPUT!$B$42,0)</f>
        <v>0</v>
      </c>
      <c r="I2314" s="61">
        <f ca="1">IFERROR(((IF($A2314&lt;=I$7,SQRT($A2314*I$7),(1-SQRT(((1-I$7)*(1-$A2314))))))*(INPUT!$C$43-INPUT!$B$43))+INPUT!$B$43,0)</f>
        <v>0</v>
      </c>
      <c r="J2314" s="61">
        <f ca="1">IFERROR(((IF($A2314&lt;=J$7,SQRT($A2314*J$7),(1-SQRT(((1-J$7)*(1-$A2314))))))*(INPUT!$C$44-INPUT!$B$44))+INPUT!$B$45,0)</f>
        <v>0</v>
      </c>
      <c r="K2314" s="61">
        <f ca="1">IFERROR(((IF($A2314&lt;=K$7,SQRT($A2314*K$7),(1-SQRT(((1-K$7)*(1-$A2314))))))*(INPUT!$C$46-INPUT!$B$46))+INPUT!$B$46,0)</f>
        <v>0</v>
      </c>
      <c r="L2314" s="61">
        <f ca="1">IFERROR(((IF($A2314&lt;=L$7,SQRT($A2314*L$7),(1-SQRT(((1-L$7)*(1-$A2314))))))*(INPUT!$C$47-INPUT!$B$47))+INPUT!$B$47,0)</f>
        <v>0</v>
      </c>
      <c r="M2314" s="61">
        <f ca="1">IFERROR(((IF($A2314&lt;=M$7,SQRT($A2314*M$7),(1-SQRT(((1-M$7)*(1-$A2314))))))*(INPUT!$C$48-INPUT!$B$48))+INPUT!$B$48,0)</f>
        <v>0</v>
      </c>
      <c r="N2314" s="61">
        <f t="shared" ref="N2314:N2377" ca="1" si="76">SUM(B2314:M2314)</f>
        <v>12.285754457417212</v>
      </c>
    </row>
    <row r="2315" spans="1:14" x14ac:dyDescent="0.25">
      <c r="A2315">
        <f t="shared" ca="1" si="75"/>
        <v>0.56237342634603116</v>
      </c>
      <c r="B2315" s="61">
        <f ca="1">IFERROR(((IF($A2315&lt;=B$7,SQRT($A2315*B$7),(1-SQRT(((1-B$7)*(1-$A2315))))))*(INPUT!$C$36-INPUT!$B$36))+INPUT!$B$36,0)</f>
        <v>4.3860975980884209</v>
      </c>
      <c r="C2315" s="61">
        <f ca="1">IFERROR(((IF($A2315&lt;=C$7,SQRT($A2315*C$7),(1-SQRT(((1-C$7)*(1-$A2315))))))*(INPUT!$C$37-INPUT!$B$37))+INPUT!$B$37,0)</f>
        <v>4.064450350164174</v>
      </c>
      <c r="D2315" s="61">
        <f ca="1">IFERROR(((IF($A2315&lt;=D$7,SQRT($A2315*D$7),(1-SQRT(((1-D$7)*(1-$A2315))))))*(INPUT!$C$38-INPUT!$B$38))+INPUT!$B$38,0)</f>
        <v>4.0632074835939989</v>
      </c>
      <c r="E2315" s="61">
        <f ca="1">IFERROR(((IF($A2315&lt;=E$7,SQRT($A2315*E$7),(1-SQRT(((1-E$7)*(1-$A2315))))))*(INPUT!$C$39-INPUT!$B$39))+INPUT!$B$39,0)</f>
        <v>4.0482560818841931</v>
      </c>
      <c r="F2315" s="61">
        <f ca="1">IFERROR(((IF($A2315&lt;=F$7,SQRT($A2315*F$7),(1-SQRT(((1-F$7)*(1-$A2315))))))*(INPUT!$C$40-INPUT!$B$40))+INPUT!$B$40,0)</f>
        <v>0</v>
      </c>
      <c r="G2315" s="61">
        <f ca="1">IFERROR(((IF($A2315&lt;=G$7,SQRT($A2315*G$7),(1-SQRT(((1-G$7)*(1-$A2315))))))*(INPUT!$C$41-INPUT!$B$41))+INPUT!$B$41,0)</f>
        <v>0</v>
      </c>
      <c r="H2315" s="61">
        <f ca="1">IFERROR(((IF($A2315&lt;=H$7,SQRT($A2315*H$7),(1-SQRT(((1-H$7)*(1-$A2315))))))*(INPUT!$C$42-INPUT!$B$42))+INPUT!$B$42,0)</f>
        <v>0</v>
      </c>
      <c r="I2315" s="61">
        <f ca="1">IFERROR(((IF($A2315&lt;=I$7,SQRT($A2315*I$7),(1-SQRT(((1-I$7)*(1-$A2315))))))*(INPUT!$C$43-INPUT!$B$43))+INPUT!$B$43,0)</f>
        <v>0</v>
      </c>
      <c r="J2315" s="61">
        <f ca="1">IFERROR(((IF($A2315&lt;=J$7,SQRT($A2315*J$7),(1-SQRT(((1-J$7)*(1-$A2315))))))*(INPUT!$C$44-INPUT!$B$44))+INPUT!$B$45,0)</f>
        <v>0</v>
      </c>
      <c r="K2315" s="61">
        <f ca="1">IFERROR(((IF($A2315&lt;=K$7,SQRT($A2315*K$7),(1-SQRT(((1-K$7)*(1-$A2315))))))*(INPUT!$C$46-INPUT!$B$46))+INPUT!$B$46,0)</f>
        <v>0</v>
      </c>
      <c r="L2315" s="61">
        <f ca="1">IFERROR(((IF($A2315&lt;=L$7,SQRT($A2315*L$7),(1-SQRT(((1-L$7)*(1-$A2315))))))*(INPUT!$C$47-INPUT!$B$47))+INPUT!$B$47,0)</f>
        <v>0</v>
      </c>
      <c r="M2315" s="61">
        <f ca="1">IFERROR(((IF($A2315&lt;=M$7,SQRT($A2315*M$7),(1-SQRT(((1-M$7)*(1-$A2315))))))*(INPUT!$C$48-INPUT!$B$48))+INPUT!$B$48,0)</f>
        <v>0</v>
      </c>
      <c r="N2315" s="61">
        <f t="shared" ca="1" si="76"/>
        <v>16.562011513730788</v>
      </c>
    </row>
    <row r="2316" spans="1:14" x14ac:dyDescent="0.25">
      <c r="A2316">
        <f t="shared" ca="1" si="75"/>
        <v>0.84346855484562933</v>
      </c>
      <c r="B2316" s="61">
        <f ca="1">IFERROR(((IF($A2316&lt;=B$7,SQRT($A2316*B$7),(1-SQRT(((1-B$7)*(1-$A2316))))))*(INPUT!$C$36-INPUT!$B$36))+INPUT!$B$36,0)</f>
        <v>6.0355964036814473</v>
      </c>
      <c r="C2316" s="61">
        <f ca="1">IFERROR(((IF($A2316&lt;=C$7,SQRT($A2316*C$7),(1-SQRT(((1-C$7)*(1-$A2316))))))*(INPUT!$C$37-INPUT!$B$37))+INPUT!$B$37,0)</f>
        <v>4.4404797677395917</v>
      </c>
      <c r="D2316" s="61">
        <f ca="1">IFERROR(((IF($A2316&lt;=D$7,SQRT($A2316*D$7),(1-SQRT(((1-D$7)*(1-$A2316))))))*(INPUT!$C$38-INPUT!$B$38))+INPUT!$B$38,0)</f>
        <v>4.8615364018107874</v>
      </c>
      <c r="E2316" s="61">
        <f ca="1">IFERROR(((IF($A2316&lt;=E$7,SQRT($A2316*E$7),(1-SQRT(((1-E$7)*(1-$A2316))))))*(INPUT!$C$39-INPUT!$B$39))+INPUT!$B$39,0)</f>
        <v>4.2258080784839667</v>
      </c>
      <c r="F2316" s="61">
        <f ca="1">IFERROR(((IF($A2316&lt;=F$7,SQRT($A2316*F$7),(1-SQRT(((1-F$7)*(1-$A2316))))))*(INPUT!$C$40-INPUT!$B$40))+INPUT!$B$40,0)</f>
        <v>0</v>
      </c>
      <c r="G2316" s="61">
        <f ca="1">IFERROR(((IF($A2316&lt;=G$7,SQRT($A2316*G$7),(1-SQRT(((1-G$7)*(1-$A2316))))))*(INPUT!$C$41-INPUT!$B$41))+INPUT!$B$41,0)</f>
        <v>0</v>
      </c>
      <c r="H2316" s="61">
        <f ca="1">IFERROR(((IF($A2316&lt;=H$7,SQRT($A2316*H$7),(1-SQRT(((1-H$7)*(1-$A2316))))))*(INPUT!$C$42-INPUT!$B$42))+INPUT!$B$42,0)</f>
        <v>0</v>
      </c>
      <c r="I2316" s="61">
        <f ca="1">IFERROR(((IF($A2316&lt;=I$7,SQRT($A2316*I$7),(1-SQRT(((1-I$7)*(1-$A2316))))))*(INPUT!$C$43-INPUT!$B$43))+INPUT!$B$43,0)</f>
        <v>0</v>
      </c>
      <c r="J2316" s="61">
        <f ca="1">IFERROR(((IF($A2316&lt;=J$7,SQRT($A2316*J$7),(1-SQRT(((1-J$7)*(1-$A2316))))))*(INPUT!$C$44-INPUT!$B$44))+INPUT!$B$45,0)</f>
        <v>0</v>
      </c>
      <c r="K2316" s="61">
        <f ca="1">IFERROR(((IF($A2316&lt;=K$7,SQRT($A2316*K$7),(1-SQRT(((1-K$7)*(1-$A2316))))))*(INPUT!$C$46-INPUT!$B$46))+INPUT!$B$46,0)</f>
        <v>0</v>
      </c>
      <c r="L2316" s="61">
        <f ca="1">IFERROR(((IF($A2316&lt;=L$7,SQRT($A2316*L$7),(1-SQRT(((1-L$7)*(1-$A2316))))))*(INPUT!$C$47-INPUT!$B$47))+INPUT!$B$47,0)</f>
        <v>0</v>
      </c>
      <c r="M2316" s="61">
        <f ca="1">IFERROR(((IF($A2316&lt;=M$7,SQRT($A2316*M$7),(1-SQRT(((1-M$7)*(1-$A2316))))))*(INPUT!$C$48-INPUT!$B$48))+INPUT!$B$48,0)</f>
        <v>0</v>
      </c>
      <c r="N2316" s="61">
        <f t="shared" ca="1" si="76"/>
        <v>19.563420651715795</v>
      </c>
    </row>
    <row r="2317" spans="1:14" x14ac:dyDescent="0.25">
      <c r="A2317">
        <f t="shared" ca="1" si="75"/>
        <v>0.35396416278214904</v>
      </c>
      <c r="B2317" s="61">
        <f ca="1">IFERROR(((IF($A2317&lt;=B$7,SQRT($A2317*B$7),(1-SQRT(((1-B$7)*(1-$A2317))))))*(INPUT!$C$36-INPUT!$B$36))+INPUT!$B$36,0)</f>
        <v>3.5037564648580117</v>
      </c>
      <c r="C2317" s="61">
        <f ca="1">IFERROR(((IF($A2317&lt;=C$7,SQRT($A2317*C$7),(1-SQRT(((1-C$7)*(1-$A2317))))))*(INPUT!$C$37-INPUT!$B$37))+INPUT!$B$37,0)</f>
        <v>3.8413847666580958</v>
      </c>
      <c r="D2317" s="61">
        <f ca="1">IFERROR(((IF($A2317&lt;=D$7,SQRT($A2317*D$7),(1-SQRT(((1-D$7)*(1-$A2317))))))*(INPUT!$C$38-INPUT!$B$38))+INPUT!$B$38,0)</f>
        <v>3.3289529003619842</v>
      </c>
      <c r="E2317" s="61">
        <f ca="1">IFERROR(((IF($A2317&lt;=E$7,SQRT($A2317*E$7),(1-SQRT(((1-E$7)*(1-$A2317))))))*(INPUT!$C$39-INPUT!$B$39))+INPUT!$B$39,0)</f>
        <v>3.9478112328563899</v>
      </c>
      <c r="F2317" s="61">
        <f ca="1">IFERROR(((IF($A2317&lt;=F$7,SQRT($A2317*F$7),(1-SQRT(((1-F$7)*(1-$A2317))))))*(INPUT!$C$40-INPUT!$B$40))+INPUT!$B$40,0)</f>
        <v>0</v>
      </c>
      <c r="G2317" s="61">
        <f ca="1">IFERROR(((IF($A2317&lt;=G$7,SQRT($A2317*G$7),(1-SQRT(((1-G$7)*(1-$A2317))))))*(INPUT!$C$41-INPUT!$B$41))+INPUT!$B$41,0)</f>
        <v>0</v>
      </c>
      <c r="H2317" s="61">
        <f ca="1">IFERROR(((IF($A2317&lt;=H$7,SQRT($A2317*H$7),(1-SQRT(((1-H$7)*(1-$A2317))))))*(INPUT!$C$42-INPUT!$B$42))+INPUT!$B$42,0)</f>
        <v>0</v>
      </c>
      <c r="I2317" s="61">
        <f ca="1">IFERROR(((IF($A2317&lt;=I$7,SQRT($A2317*I$7),(1-SQRT(((1-I$7)*(1-$A2317))))))*(INPUT!$C$43-INPUT!$B$43))+INPUT!$B$43,0)</f>
        <v>0</v>
      </c>
      <c r="J2317" s="61">
        <f ca="1">IFERROR(((IF($A2317&lt;=J$7,SQRT($A2317*J$7),(1-SQRT(((1-J$7)*(1-$A2317))))))*(INPUT!$C$44-INPUT!$B$44))+INPUT!$B$45,0)</f>
        <v>0</v>
      </c>
      <c r="K2317" s="61">
        <f ca="1">IFERROR(((IF($A2317&lt;=K$7,SQRT($A2317*K$7),(1-SQRT(((1-K$7)*(1-$A2317))))))*(INPUT!$C$46-INPUT!$B$46))+INPUT!$B$46,0)</f>
        <v>0</v>
      </c>
      <c r="L2317" s="61">
        <f ca="1">IFERROR(((IF($A2317&lt;=L$7,SQRT($A2317*L$7),(1-SQRT(((1-L$7)*(1-$A2317))))))*(INPUT!$C$47-INPUT!$B$47))+INPUT!$B$47,0)</f>
        <v>0</v>
      </c>
      <c r="M2317" s="61">
        <f ca="1">IFERROR(((IF($A2317&lt;=M$7,SQRT($A2317*M$7),(1-SQRT(((1-M$7)*(1-$A2317))))))*(INPUT!$C$48-INPUT!$B$48))+INPUT!$B$48,0)</f>
        <v>0</v>
      </c>
      <c r="N2317" s="61">
        <f t="shared" ca="1" si="76"/>
        <v>14.621905364734483</v>
      </c>
    </row>
    <row r="2318" spans="1:14" x14ac:dyDescent="0.25">
      <c r="A2318">
        <f t="shared" ca="1" si="75"/>
        <v>0.25727169816306261</v>
      </c>
      <c r="B2318" s="61">
        <f ca="1">IFERROR(((IF($A2318&lt;=B$7,SQRT($A2318*B$7),(1-SQRT(((1-B$7)*(1-$A2318))))))*(INPUT!$C$36-INPUT!$B$36))+INPUT!$B$36,0)</f>
        <v>3.1436157617166769</v>
      </c>
      <c r="C2318" s="61">
        <f ca="1">IFERROR(((IF($A2318&lt;=C$7,SQRT($A2318*C$7),(1-SQRT(((1-C$7)*(1-$A2318))))))*(INPUT!$C$37-INPUT!$B$37))+INPUT!$B$37,0)</f>
        <v>3.7173168033206285</v>
      </c>
      <c r="D2318" s="61">
        <f ca="1">IFERROR(((IF($A2318&lt;=D$7,SQRT($A2318*D$7),(1-SQRT(((1-D$7)*(1-$A2318))))))*(INPUT!$C$38-INPUT!$B$38))+INPUT!$B$38,0)</f>
        <v>2.9132789317432044</v>
      </c>
      <c r="E2318" s="61">
        <f ca="1">IFERROR(((IF($A2318&lt;=E$7,SQRT($A2318*E$7),(1-SQRT(((1-E$7)*(1-$A2318))))))*(INPUT!$C$39-INPUT!$B$39))+INPUT!$B$39,0)</f>
        <v>3.8935749400668405</v>
      </c>
      <c r="F2318" s="61">
        <f ca="1">IFERROR(((IF($A2318&lt;=F$7,SQRT($A2318*F$7),(1-SQRT(((1-F$7)*(1-$A2318))))))*(INPUT!$C$40-INPUT!$B$40))+INPUT!$B$40,0)</f>
        <v>0</v>
      </c>
      <c r="G2318" s="61">
        <f ca="1">IFERROR(((IF($A2318&lt;=G$7,SQRT($A2318*G$7),(1-SQRT(((1-G$7)*(1-$A2318))))))*(INPUT!$C$41-INPUT!$B$41))+INPUT!$B$41,0)</f>
        <v>0</v>
      </c>
      <c r="H2318" s="61">
        <f ca="1">IFERROR(((IF($A2318&lt;=H$7,SQRT($A2318*H$7),(1-SQRT(((1-H$7)*(1-$A2318))))))*(INPUT!$C$42-INPUT!$B$42))+INPUT!$B$42,0)</f>
        <v>0</v>
      </c>
      <c r="I2318" s="61">
        <f ca="1">IFERROR(((IF($A2318&lt;=I$7,SQRT($A2318*I$7),(1-SQRT(((1-I$7)*(1-$A2318))))))*(INPUT!$C$43-INPUT!$B$43))+INPUT!$B$43,0)</f>
        <v>0</v>
      </c>
      <c r="J2318" s="61">
        <f ca="1">IFERROR(((IF($A2318&lt;=J$7,SQRT($A2318*J$7),(1-SQRT(((1-J$7)*(1-$A2318))))))*(INPUT!$C$44-INPUT!$B$44))+INPUT!$B$45,0)</f>
        <v>0</v>
      </c>
      <c r="K2318" s="61">
        <f ca="1">IFERROR(((IF($A2318&lt;=K$7,SQRT($A2318*K$7),(1-SQRT(((1-K$7)*(1-$A2318))))))*(INPUT!$C$46-INPUT!$B$46))+INPUT!$B$46,0)</f>
        <v>0</v>
      </c>
      <c r="L2318" s="61">
        <f ca="1">IFERROR(((IF($A2318&lt;=L$7,SQRT($A2318*L$7),(1-SQRT(((1-L$7)*(1-$A2318))))))*(INPUT!$C$47-INPUT!$B$47))+INPUT!$B$47,0)</f>
        <v>0</v>
      </c>
      <c r="M2318" s="61">
        <f ca="1">IFERROR(((IF($A2318&lt;=M$7,SQRT($A2318*M$7),(1-SQRT(((1-M$7)*(1-$A2318))))))*(INPUT!$C$48-INPUT!$B$48))+INPUT!$B$48,0)</f>
        <v>0</v>
      </c>
      <c r="N2318" s="61">
        <f t="shared" ca="1" si="76"/>
        <v>13.667786436847351</v>
      </c>
    </row>
    <row r="2319" spans="1:14" x14ac:dyDescent="0.25">
      <c r="A2319">
        <f t="shared" ca="1" si="75"/>
        <v>0.3136158652651575</v>
      </c>
      <c r="B2319" s="61">
        <f ca="1">IFERROR(((IF($A2319&lt;=B$7,SQRT($A2319*B$7),(1-SQRT(((1-B$7)*(1-$A2319))))))*(INPUT!$C$36-INPUT!$B$36))+INPUT!$B$36,0)</f>
        <v>3.350406165186111</v>
      </c>
      <c r="C2319" s="61">
        <f ca="1">IFERROR(((IF($A2319&lt;=C$7,SQRT($A2319*C$7),(1-SQRT(((1-C$7)*(1-$A2319))))))*(INPUT!$C$37-INPUT!$B$37))+INPUT!$B$37,0)</f>
        <v>3.7919796275980304</v>
      </c>
      <c r="D2319" s="61">
        <f ca="1">IFERROR(((IF($A2319&lt;=D$7,SQRT($A2319*D$7),(1-SQRT(((1-D$7)*(1-$A2319))))))*(INPUT!$C$38-INPUT!$B$38))+INPUT!$B$38,0)</f>
        <v>3.1634272507839336</v>
      </c>
      <c r="E2319" s="61">
        <f ca="1">IFERROR(((IF($A2319&lt;=E$7,SQRT($A2319*E$7),(1-SQRT(((1-E$7)*(1-$A2319))))))*(INPUT!$C$39-INPUT!$B$39))+INPUT!$B$39,0)</f>
        <v>3.9262137832385409</v>
      </c>
      <c r="F2319" s="61">
        <f ca="1">IFERROR(((IF($A2319&lt;=F$7,SQRT($A2319*F$7),(1-SQRT(((1-F$7)*(1-$A2319))))))*(INPUT!$C$40-INPUT!$B$40))+INPUT!$B$40,0)</f>
        <v>0</v>
      </c>
      <c r="G2319" s="61">
        <f ca="1">IFERROR(((IF($A2319&lt;=G$7,SQRT($A2319*G$7),(1-SQRT(((1-G$7)*(1-$A2319))))))*(INPUT!$C$41-INPUT!$B$41))+INPUT!$B$41,0)</f>
        <v>0</v>
      </c>
      <c r="H2319" s="61">
        <f ca="1">IFERROR(((IF($A2319&lt;=H$7,SQRT($A2319*H$7),(1-SQRT(((1-H$7)*(1-$A2319))))))*(INPUT!$C$42-INPUT!$B$42))+INPUT!$B$42,0)</f>
        <v>0</v>
      </c>
      <c r="I2319" s="61">
        <f ca="1">IFERROR(((IF($A2319&lt;=I$7,SQRT($A2319*I$7),(1-SQRT(((1-I$7)*(1-$A2319))))))*(INPUT!$C$43-INPUT!$B$43))+INPUT!$B$43,0)</f>
        <v>0</v>
      </c>
      <c r="J2319" s="61">
        <f ca="1">IFERROR(((IF($A2319&lt;=J$7,SQRT($A2319*J$7),(1-SQRT(((1-J$7)*(1-$A2319))))))*(INPUT!$C$44-INPUT!$B$44))+INPUT!$B$45,0)</f>
        <v>0</v>
      </c>
      <c r="K2319" s="61">
        <f ca="1">IFERROR(((IF($A2319&lt;=K$7,SQRT($A2319*K$7),(1-SQRT(((1-K$7)*(1-$A2319))))))*(INPUT!$C$46-INPUT!$B$46))+INPUT!$B$46,0)</f>
        <v>0</v>
      </c>
      <c r="L2319" s="61">
        <f ca="1">IFERROR(((IF($A2319&lt;=L$7,SQRT($A2319*L$7),(1-SQRT(((1-L$7)*(1-$A2319))))))*(INPUT!$C$47-INPUT!$B$47))+INPUT!$B$47,0)</f>
        <v>0</v>
      </c>
      <c r="M2319" s="61">
        <f ca="1">IFERROR(((IF($A2319&lt;=M$7,SQRT($A2319*M$7),(1-SQRT(((1-M$7)*(1-$A2319))))))*(INPUT!$C$48-INPUT!$B$48))+INPUT!$B$48,0)</f>
        <v>0</v>
      </c>
      <c r="N2319" s="61">
        <f t="shared" ca="1" si="76"/>
        <v>14.232026826806617</v>
      </c>
    </row>
    <row r="2320" spans="1:14" x14ac:dyDescent="0.25">
      <c r="A2320">
        <f t="shared" ca="1" si="75"/>
        <v>0.44569791574333772</v>
      </c>
      <c r="B2320" s="61">
        <f ca="1">IFERROR(((IF($A2320&lt;=B$7,SQRT($A2320*B$7),(1-SQRT(((1-B$7)*(1-$A2320))))))*(INPUT!$C$36-INPUT!$B$36))+INPUT!$B$36,0)</f>
        <v>3.871314009113715</v>
      </c>
      <c r="C2320" s="61">
        <f ca="1">IFERROR(((IF($A2320&lt;=C$7,SQRT($A2320*C$7),(1-SQRT(((1-C$7)*(1-$A2320))))))*(INPUT!$C$37-INPUT!$B$37))+INPUT!$B$37,0)</f>
        <v>3.9441376125791598</v>
      </c>
      <c r="D2320" s="61">
        <f ca="1">IFERROR(((IF($A2320&lt;=D$7,SQRT($A2320*D$7),(1-SQRT(((1-D$7)*(1-$A2320))))))*(INPUT!$C$38-INPUT!$B$38))+INPUT!$B$38,0)</f>
        <v>3.6732132726766835</v>
      </c>
      <c r="E2320" s="61">
        <f ca="1">IFERROR(((IF($A2320&lt;=E$7,SQRT($A2320*E$7),(1-SQRT(((1-E$7)*(1-$A2320))))))*(INPUT!$C$39-INPUT!$B$39))+INPUT!$B$39,0)</f>
        <v>3.9927296250538644</v>
      </c>
      <c r="F2320" s="61">
        <f ca="1">IFERROR(((IF($A2320&lt;=F$7,SQRT($A2320*F$7),(1-SQRT(((1-F$7)*(1-$A2320))))))*(INPUT!$C$40-INPUT!$B$40))+INPUT!$B$40,0)</f>
        <v>0</v>
      </c>
      <c r="G2320" s="61">
        <f ca="1">IFERROR(((IF($A2320&lt;=G$7,SQRT($A2320*G$7),(1-SQRT(((1-G$7)*(1-$A2320))))))*(INPUT!$C$41-INPUT!$B$41))+INPUT!$B$41,0)</f>
        <v>0</v>
      </c>
      <c r="H2320" s="61">
        <f ca="1">IFERROR(((IF($A2320&lt;=H$7,SQRT($A2320*H$7),(1-SQRT(((1-H$7)*(1-$A2320))))))*(INPUT!$C$42-INPUT!$B$42))+INPUT!$B$42,0)</f>
        <v>0</v>
      </c>
      <c r="I2320" s="61">
        <f ca="1">IFERROR(((IF($A2320&lt;=I$7,SQRT($A2320*I$7),(1-SQRT(((1-I$7)*(1-$A2320))))))*(INPUT!$C$43-INPUT!$B$43))+INPUT!$B$43,0)</f>
        <v>0</v>
      </c>
      <c r="J2320" s="61">
        <f ca="1">IFERROR(((IF($A2320&lt;=J$7,SQRT($A2320*J$7),(1-SQRT(((1-J$7)*(1-$A2320))))))*(INPUT!$C$44-INPUT!$B$44))+INPUT!$B$45,0)</f>
        <v>0</v>
      </c>
      <c r="K2320" s="61">
        <f ca="1">IFERROR(((IF($A2320&lt;=K$7,SQRT($A2320*K$7),(1-SQRT(((1-K$7)*(1-$A2320))))))*(INPUT!$C$46-INPUT!$B$46))+INPUT!$B$46,0)</f>
        <v>0</v>
      </c>
      <c r="L2320" s="61">
        <f ca="1">IFERROR(((IF($A2320&lt;=L$7,SQRT($A2320*L$7),(1-SQRT(((1-L$7)*(1-$A2320))))))*(INPUT!$C$47-INPUT!$B$47))+INPUT!$B$47,0)</f>
        <v>0</v>
      </c>
      <c r="M2320" s="61">
        <f ca="1">IFERROR(((IF($A2320&lt;=M$7,SQRT($A2320*M$7),(1-SQRT(((1-M$7)*(1-$A2320))))))*(INPUT!$C$48-INPUT!$B$48))+INPUT!$B$48,0)</f>
        <v>0</v>
      </c>
      <c r="N2320" s="61">
        <f t="shared" ca="1" si="76"/>
        <v>15.481394519423421</v>
      </c>
    </row>
    <row r="2321" spans="1:14" x14ac:dyDescent="0.25">
      <c r="A2321">
        <f t="shared" ca="1" si="75"/>
        <v>0.94689591022680775</v>
      </c>
      <c r="B2321" s="61">
        <f ca="1">IFERROR(((IF($A2321&lt;=B$7,SQRT($A2321*B$7),(1-SQRT(((1-B$7)*(1-$A2321))))))*(INPUT!$C$36-INPUT!$B$36))+INPUT!$B$36,0)</f>
        <v>7.0604176887942671</v>
      </c>
      <c r="C2321" s="61">
        <f ca="1">IFERROR(((IF($A2321&lt;=C$7,SQRT($A2321*C$7),(1-SQRT(((1-C$7)*(1-$A2321))))))*(INPUT!$C$37-INPUT!$B$37))+INPUT!$B$37,0)</f>
        <v>4.6741040357009851</v>
      </c>
      <c r="D2321" s="61">
        <f ca="1">IFERROR(((IF($A2321&lt;=D$7,SQRT($A2321*D$7),(1-SQRT(((1-D$7)*(1-$A2321))))))*(INPUT!$C$38-INPUT!$B$38))+INPUT!$B$38,0)</f>
        <v>5.14201164567117</v>
      </c>
      <c r="E2321" s="61">
        <f ca="1">IFERROR(((IF($A2321&lt;=E$7,SQRT($A2321*E$7),(1-SQRT(((1-E$7)*(1-$A2321))))))*(INPUT!$C$39-INPUT!$B$39))+INPUT!$B$39,0)</f>
        <v>4.3361198075453951</v>
      </c>
      <c r="F2321" s="61">
        <f ca="1">IFERROR(((IF($A2321&lt;=F$7,SQRT($A2321*F$7),(1-SQRT(((1-F$7)*(1-$A2321))))))*(INPUT!$C$40-INPUT!$B$40))+INPUT!$B$40,0)</f>
        <v>0</v>
      </c>
      <c r="G2321" s="61">
        <f ca="1">IFERROR(((IF($A2321&lt;=G$7,SQRT($A2321*G$7),(1-SQRT(((1-G$7)*(1-$A2321))))))*(INPUT!$C$41-INPUT!$B$41))+INPUT!$B$41,0)</f>
        <v>0</v>
      </c>
      <c r="H2321" s="61">
        <f ca="1">IFERROR(((IF($A2321&lt;=H$7,SQRT($A2321*H$7),(1-SQRT(((1-H$7)*(1-$A2321))))))*(INPUT!$C$42-INPUT!$B$42))+INPUT!$B$42,0)</f>
        <v>0</v>
      </c>
      <c r="I2321" s="61">
        <f ca="1">IFERROR(((IF($A2321&lt;=I$7,SQRT($A2321*I$7),(1-SQRT(((1-I$7)*(1-$A2321))))))*(INPUT!$C$43-INPUT!$B$43))+INPUT!$B$43,0)</f>
        <v>0</v>
      </c>
      <c r="J2321" s="61">
        <f ca="1">IFERROR(((IF($A2321&lt;=J$7,SQRT($A2321*J$7),(1-SQRT(((1-J$7)*(1-$A2321))))))*(INPUT!$C$44-INPUT!$B$44))+INPUT!$B$45,0)</f>
        <v>0</v>
      </c>
      <c r="K2321" s="61">
        <f ca="1">IFERROR(((IF($A2321&lt;=K$7,SQRT($A2321*K$7),(1-SQRT(((1-K$7)*(1-$A2321))))))*(INPUT!$C$46-INPUT!$B$46))+INPUT!$B$46,0)</f>
        <v>0</v>
      </c>
      <c r="L2321" s="61">
        <f ca="1">IFERROR(((IF($A2321&lt;=L$7,SQRT($A2321*L$7),(1-SQRT(((1-L$7)*(1-$A2321))))))*(INPUT!$C$47-INPUT!$B$47))+INPUT!$B$47,0)</f>
        <v>0</v>
      </c>
      <c r="M2321" s="61">
        <f ca="1">IFERROR(((IF($A2321&lt;=M$7,SQRT($A2321*M$7),(1-SQRT(((1-M$7)*(1-$A2321))))))*(INPUT!$C$48-INPUT!$B$48))+INPUT!$B$48,0)</f>
        <v>0</v>
      </c>
      <c r="N2321" s="61">
        <f t="shared" ca="1" si="76"/>
        <v>21.212653177711815</v>
      </c>
    </row>
    <row r="2322" spans="1:14" x14ac:dyDescent="0.25">
      <c r="A2322">
        <f t="shared" ca="1" si="75"/>
        <v>0.5492149375345956</v>
      </c>
      <c r="B2322" s="61">
        <f ca="1">IFERROR(((IF($A2322&lt;=B$7,SQRT($A2322*B$7),(1-SQRT(((1-B$7)*(1-$A2322))))))*(INPUT!$C$36-INPUT!$B$36))+INPUT!$B$36,0)</f>
        <v>4.3248567791161321</v>
      </c>
      <c r="C2322" s="61">
        <f ca="1">IFERROR(((IF($A2322&lt;=C$7,SQRT($A2322*C$7),(1-SQRT(((1-C$7)*(1-$A2322))))))*(INPUT!$C$37-INPUT!$B$37))+INPUT!$B$37,0)</f>
        <v>4.050489534059361</v>
      </c>
      <c r="D2322" s="61">
        <f ca="1">IFERROR(((IF($A2322&lt;=D$7,SQRT($A2322*D$7),(1-SQRT(((1-D$7)*(1-$A2322))))))*(INPUT!$C$38-INPUT!$B$38))+INPUT!$B$38,0)</f>
        <v>4.021392223556302</v>
      </c>
      <c r="E2322" s="61">
        <f ca="1">IFERROR(((IF($A2322&lt;=E$7,SQRT($A2322*E$7),(1-SQRT(((1-E$7)*(1-$A2322))))))*(INPUT!$C$39-INPUT!$B$39))+INPUT!$B$39,0)</f>
        <v>4.0416641221658436</v>
      </c>
      <c r="F2322" s="61">
        <f ca="1">IFERROR(((IF($A2322&lt;=F$7,SQRT($A2322*F$7),(1-SQRT(((1-F$7)*(1-$A2322))))))*(INPUT!$C$40-INPUT!$B$40))+INPUT!$B$40,0)</f>
        <v>0</v>
      </c>
      <c r="G2322" s="61">
        <f ca="1">IFERROR(((IF($A2322&lt;=G$7,SQRT($A2322*G$7),(1-SQRT(((1-G$7)*(1-$A2322))))))*(INPUT!$C$41-INPUT!$B$41))+INPUT!$B$41,0)</f>
        <v>0</v>
      </c>
      <c r="H2322" s="61">
        <f ca="1">IFERROR(((IF($A2322&lt;=H$7,SQRT($A2322*H$7),(1-SQRT(((1-H$7)*(1-$A2322))))))*(INPUT!$C$42-INPUT!$B$42))+INPUT!$B$42,0)</f>
        <v>0</v>
      </c>
      <c r="I2322" s="61">
        <f ca="1">IFERROR(((IF($A2322&lt;=I$7,SQRT($A2322*I$7),(1-SQRT(((1-I$7)*(1-$A2322))))))*(INPUT!$C$43-INPUT!$B$43))+INPUT!$B$43,0)</f>
        <v>0</v>
      </c>
      <c r="J2322" s="61">
        <f ca="1">IFERROR(((IF($A2322&lt;=J$7,SQRT($A2322*J$7),(1-SQRT(((1-J$7)*(1-$A2322))))))*(INPUT!$C$44-INPUT!$B$44))+INPUT!$B$45,0)</f>
        <v>0</v>
      </c>
      <c r="K2322" s="61">
        <f ca="1">IFERROR(((IF($A2322&lt;=K$7,SQRT($A2322*K$7),(1-SQRT(((1-K$7)*(1-$A2322))))))*(INPUT!$C$46-INPUT!$B$46))+INPUT!$B$46,0)</f>
        <v>0</v>
      </c>
      <c r="L2322" s="61">
        <f ca="1">IFERROR(((IF($A2322&lt;=L$7,SQRT($A2322*L$7),(1-SQRT(((1-L$7)*(1-$A2322))))))*(INPUT!$C$47-INPUT!$B$47))+INPUT!$B$47,0)</f>
        <v>0</v>
      </c>
      <c r="M2322" s="61">
        <f ca="1">IFERROR(((IF($A2322&lt;=M$7,SQRT($A2322*M$7),(1-SQRT(((1-M$7)*(1-$A2322))))))*(INPUT!$C$48-INPUT!$B$48))+INPUT!$B$48,0)</f>
        <v>0</v>
      </c>
      <c r="N2322" s="61">
        <f t="shared" ca="1" si="76"/>
        <v>16.43840265889764</v>
      </c>
    </row>
    <row r="2323" spans="1:14" x14ac:dyDescent="0.25">
      <c r="A2323">
        <f t="shared" ca="1" si="75"/>
        <v>3.180493708690757E-2</v>
      </c>
      <c r="B2323" s="61">
        <f ca="1">IFERROR(((IF($A2323&lt;=B$7,SQRT($A2323*B$7),(1-SQRT(((1-B$7)*(1-$A2323))))))*(INPUT!$C$36-INPUT!$B$36))+INPUT!$B$36,0)</f>
        <v>2.0621408469162916</v>
      </c>
      <c r="C2323" s="61">
        <f ca="1">IFERROR(((IF($A2323&lt;=C$7,SQRT($A2323*C$7),(1-SQRT(((1-C$7)*(1-$A2323))))))*(INPUT!$C$37-INPUT!$B$37))+INPUT!$B$37,0)</f>
        <v>3.2522099803215867</v>
      </c>
      <c r="D2323" s="61">
        <f ca="1">IFERROR(((IF($A2323&lt;=D$7,SQRT($A2323*D$7),(1-SQRT(((1-D$7)*(1-$A2323))))))*(INPUT!$C$38-INPUT!$B$38))+INPUT!$B$38,0)</f>
        <v>1.3549975370384666</v>
      </c>
      <c r="E2323" s="61">
        <f ca="1">IFERROR(((IF($A2323&lt;=E$7,SQRT($A2323*E$7),(1-SQRT(((1-E$7)*(1-$A2323))))))*(INPUT!$C$39-INPUT!$B$39))+INPUT!$B$39,0)</f>
        <v>3.6902535575599087</v>
      </c>
      <c r="F2323" s="61">
        <f ca="1">IFERROR(((IF($A2323&lt;=F$7,SQRT($A2323*F$7),(1-SQRT(((1-F$7)*(1-$A2323))))))*(INPUT!$C$40-INPUT!$B$40))+INPUT!$B$40,0)</f>
        <v>0</v>
      </c>
      <c r="G2323" s="61">
        <f ca="1">IFERROR(((IF($A2323&lt;=G$7,SQRT($A2323*G$7),(1-SQRT(((1-G$7)*(1-$A2323))))))*(INPUT!$C$41-INPUT!$B$41))+INPUT!$B$41,0)</f>
        <v>0</v>
      </c>
      <c r="H2323" s="61">
        <f ca="1">IFERROR(((IF($A2323&lt;=H$7,SQRT($A2323*H$7),(1-SQRT(((1-H$7)*(1-$A2323))))))*(INPUT!$C$42-INPUT!$B$42))+INPUT!$B$42,0)</f>
        <v>0</v>
      </c>
      <c r="I2323" s="61">
        <f ca="1">IFERROR(((IF($A2323&lt;=I$7,SQRT($A2323*I$7),(1-SQRT(((1-I$7)*(1-$A2323))))))*(INPUT!$C$43-INPUT!$B$43))+INPUT!$B$43,0)</f>
        <v>0</v>
      </c>
      <c r="J2323" s="61">
        <f ca="1">IFERROR(((IF($A2323&lt;=J$7,SQRT($A2323*J$7),(1-SQRT(((1-J$7)*(1-$A2323))))))*(INPUT!$C$44-INPUT!$B$44))+INPUT!$B$45,0)</f>
        <v>0</v>
      </c>
      <c r="K2323" s="61">
        <f ca="1">IFERROR(((IF($A2323&lt;=K$7,SQRT($A2323*K$7),(1-SQRT(((1-K$7)*(1-$A2323))))))*(INPUT!$C$46-INPUT!$B$46))+INPUT!$B$46,0)</f>
        <v>0</v>
      </c>
      <c r="L2323" s="61">
        <f ca="1">IFERROR(((IF($A2323&lt;=L$7,SQRT($A2323*L$7),(1-SQRT(((1-L$7)*(1-$A2323))))))*(INPUT!$C$47-INPUT!$B$47))+INPUT!$B$47,0)</f>
        <v>0</v>
      </c>
      <c r="M2323" s="61">
        <f ca="1">IFERROR(((IF($A2323&lt;=M$7,SQRT($A2323*M$7),(1-SQRT(((1-M$7)*(1-$A2323))))))*(INPUT!$C$48-INPUT!$B$48))+INPUT!$B$48,0)</f>
        <v>0</v>
      </c>
      <c r="N2323" s="61">
        <f t="shared" ca="1" si="76"/>
        <v>10.359601921836255</v>
      </c>
    </row>
    <row r="2324" spans="1:14" x14ac:dyDescent="0.25">
      <c r="A2324">
        <f t="shared" ca="1" si="75"/>
        <v>6.8335182851342213E-2</v>
      </c>
      <c r="B2324" s="61">
        <f ca="1">IFERROR(((IF($A2324&lt;=B$7,SQRT($A2324*B$7),(1-SQRT(((1-B$7)*(1-$A2324))))))*(INPUT!$C$36-INPUT!$B$36))+INPUT!$B$36,0)</f>
        <v>2.3333024319182627</v>
      </c>
      <c r="C2324" s="61">
        <f ca="1">IFERROR(((IF($A2324&lt;=C$7,SQRT($A2324*C$7),(1-SQRT(((1-C$7)*(1-$A2324))))))*(INPUT!$C$37-INPUT!$B$37))+INPUT!$B$37,0)</f>
        <v>3.3696895531424773</v>
      </c>
      <c r="D2324" s="61">
        <f ca="1">IFERROR(((IF($A2324&lt;=D$7,SQRT($A2324*D$7),(1-SQRT(((1-D$7)*(1-$A2324))))))*(INPUT!$C$38-INPUT!$B$38))+INPUT!$B$38,0)</f>
        <v>1.7485979392089399</v>
      </c>
      <c r="E2324" s="61">
        <f ca="1">IFERROR(((IF($A2324&lt;=E$7,SQRT($A2324*E$7),(1-SQRT(((1-E$7)*(1-$A2324))))))*(INPUT!$C$39-INPUT!$B$39))+INPUT!$B$39,0)</f>
        <v>3.7416097363582499</v>
      </c>
      <c r="F2324" s="61">
        <f ca="1">IFERROR(((IF($A2324&lt;=F$7,SQRT($A2324*F$7),(1-SQRT(((1-F$7)*(1-$A2324))))))*(INPUT!$C$40-INPUT!$B$40))+INPUT!$B$40,0)</f>
        <v>0</v>
      </c>
      <c r="G2324" s="61">
        <f ca="1">IFERROR(((IF($A2324&lt;=G$7,SQRT($A2324*G$7),(1-SQRT(((1-G$7)*(1-$A2324))))))*(INPUT!$C$41-INPUT!$B$41))+INPUT!$B$41,0)</f>
        <v>0</v>
      </c>
      <c r="H2324" s="61">
        <f ca="1">IFERROR(((IF($A2324&lt;=H$7,SQRT($A2324*H$7),(1-SQRT(((1-H$7)*(1-$A2324))))))*(INPUT!$C$42-INPUT!$B$42))+INPUT!$B$42,0)</f>
        <v>0</v>
      </c>
      <c r="I2324" s="61">
        <f ca="1">IFERROR(((IF($A2324&lt;=I$7,SQRT($A2324*I$7),(1-SQRT(((1-I$7)*(1-$A2324))))))*(INPUT!$C$43-INPUT!$B$43))+INPUT!$B$43,0)</f>
        <v>0</v>
      </c>
      <c r="J2324" s="61">
        <f ca="1">IFERROR(((IF($A2324&lt;=J$7,SQRT($A2324*J$7),(1-SQRT(((1-J$7)*(1-$A2324))))))*(INPUT!$C$44-INPUT!$B$44))+INPUT!$B$45,0)</f>
        <v>0</v>
      </c>
      <c r="K2324" s="61">
        <f ca="1">IFERROR(((IF($A2324&lt;=K$7,SQRT($A2324*K$7),(1-SQRT(((1-K$7)*(1-$A2324))))))*(INPUT!$C$46-INPUT!$B$46))+INPUT!$B$46,0)</f>
        <v>0</v>
      </c>
      <c r="L2324" s="61">
        <f ca="1">IFERROR(((IF($A2324&lt;=L$7,SQRT($A2324*L$7),(1-SQRT(((1-L$7)*(1-$A2324))))))*(INPUT!$C$47-INPUT!$B$47))+INPUT!$B$47,0)</f>
        <v>0</v>
      </c>
      <c r="M2324" s="61">
        <f ca="1">IFERROR(((IF($A2324&lt;=M$7,SQRT($A2324*M$7),(1-SQRT(((1-M$7)*(1-$A2324))))))*(INPUT!$C$48-INPUT!$B$48))+INPUT!$B$48,0)</f>
        <v>0</v>
      </c>
      <c r="N2324" s="61">
        <f t="shared" ca="1" si="76"/>
        <v>11.193199660627929</v>
      </c>
    </row>
    <row r="2325" spans="1:14" x14ac:dyDescent="0.25">
      <c r="A2325">
        <f t="shared" ca="1" si="75"/>
        <v>0.58372386046003455</v>
      </c>
      <c r="B2325" s="61">
        <f ca="1">IFERROR(((IF($A2325&lt;=B$7,SQRT($A2325*B$7),(1-SQRT(((1-B$7)*(1-$A2325))))))*(INPUT!$C$36-INPUT!$B$36))+INPUT!$B$36,0)</f>
        <v>4.4874576076471575</v>
      </c>
      <c r="C2325" s="61">
        <f ca="1">IFERROR(((IF($A2325&lt;=C$7,SQRT($A2325*C$7),(1-SQRT(((1-C$7)*(1-$A2325))))))*(INPUT!$C$37-INPUT!$B$37))+INPUT!$B$37,0)</f>
        <v>4.0875569721456957</v>
      </c>
      <c r="D2325" s="61">
        <f ca="1">IFERROR(((IF($A2325&lt;=D$7,SQRT($A2325*D$7),(1-SQRT(((1-D$7)*(1-$A2325))))))*(INPUT!$C$38-INPUT!$B$38))+INPUT!$B$38,0)</f>
        <v>4.1300277163756318</v>
      </c>
      <c r="E2325" s="61">
        <f ca="1">IFERROR(((IF($A2325&lt;=E$7,SQRT($A2325*E$7),(1-SQRT(((1-E$7)*(1-$A2325))))))*(INPUT!$C$39-INPUT!$B$39))+INPUT!$B$39,0)</f>
        <v>4.0591664699435865</v>
      </c>
      <c r="F2325" s="61">
        <f ca="1">IFERROR(((IF($A2325&lt;=F$7,SQRT($A2325*F$7),(1-SQRT(((1-F$7)*(1-$A2325))))))*(INPUT!$C$40-INPUT!$B$40))+INPUT!$B$40,0)</f>
        <v>0</v>
      </c>
      <c r="G2325" s="61">
        <f ca="1">IFERROR(((IF($A2325&lt;=G$7,SQRT($A2325*G$7),(1-SQRT(((1-G$7)*(1-$A2325))))))*(INPUT!$C$41-INPUT!$B$41))+INPUT!$B$41,0)</f>
        <v>0</v>
      </c>
      <c r="H2325" s="61">
        <f ca="1">IFERROR(((IF($A2325&lt;=H$7,SQRT($A2325*H$7),(1-SQRT(((1-H$7)*(1-$A2325))))))*(INPUT!$C$42-INPUT!$B$42))+INPUT!$B$42,0)</f>
        <v>0</v>
      </c>
      <c r="I2325" s="61">
        <f ca="1">IFERROR(((IF($A2325&lt;=I$7,SQRT($A2325*I$7),(1-SQRT(((1-I$7)*(1-$A2325))))))*(INPUT!$C$43-INPUT!$B$43))+INPUT!$B$43,0)</f>
        <v>0</v>
      </c>
      <c r="J2325" s="61">
        <f ca="1">IFERROR(((IF($A2325&lt;=J$7,SQRT($A2325*J$7),(1-SQRT(((1-J$7)*(1-$A2325))))))*(INPUT!$C$44-INPUT!$B$44))+INPUT!$B$45,0)</f>
        <v>0</v>
      </c>
      <c r="K2325" s="61">
        <f ca="1">IFERROR(((IF($A2325&lt;=K$7,SQRT($A2325*K$7),(1-SQRT(((1-K$7)*(1-$A2325))))))*(INPUT!$C$46-INPUT!$B$46))+INPUT!$B$46,0)</f>
        <v>0</v>
      </c>
      <c r="L2325" s="61">
        <f ca="1">IFERROR(((IF($A2325&lt;=L$7,SQRT($A2325*L$7),(1-SQRT(((1-L$7)*(1-$A2325))))))*(INPUT!$C$47-INPUT!$B$47))+INPUT!$B$47,0)</f>
        <v>0</v>
      </c>
      <c r="M2325" s="61">
        <f ca="1">IFERROR(((IF($A2325&lt;=M$7,SQRT($A2325*M$7),(1-SQRT(((1-M$7)*(1-$A2325))))))*(INPUT!$C$48-INPUT!$B$48))+INPUT!$B$48,0)</f>
        <v>0</v>
      </c>
      <c r="N2325" s="61">
        <f t="shared" ca="1" si="76"/>
        <v>16.764208766112073</v>
      </c>
    </row>
    <row r="2326" spans="1:14" x14ac:dyDescent="0.25">
      <c r="A2326">
        <f t="shared" ca="1" si="75"/>
        <v>0.64490221750213783</v>
      </c>
      <c r="B2326" s="61">
        <f ca="1">IFERROR(((IF($A2326&lt;=B$7,SQRT($A2326*B$7),(1-SQRT(((1-B$7)*(1-$A2326))))))*(INPUT!$C$36-INPUT!$B$36))+INPUT!$B$36,0)</f>
        <v>4.7932578329491271</v>
      </c>
      <c r="C2326" s="61">
        <f ca="1">IFERROR(((IF($A2326&lt;=C$7,SQRT($A2326*C$7),(1-SQRT(((1-C$7)*(1-$A2326))))))*(INPUT!$C$37-INPUT!$B$37))+INPUT!$B$37,0)</f>
        <v>4.1572689841973745</v>
      </c>
      <c r="D2326" s="61">
        <f ca="1">IFERROR(((IF($A2326&lt;=D$7,SQRT($A2326*D$7),(1-SQRT(((1-D$7)*(1-$A2326))))))*(INPUT!$C$38-INPUT!$B$38))+INPUT!$B$38,0)</f>
        <v>4.3150039136540972</v>
      </c>
      <c r="E2326" s="61">
        <f ca="1">IFERROR(((IF($A2326&lt;=E$7,SQRT($A2326*E$7),(1-SQRT(((1-E$7)*(1-$A2326))))))*(INPUT!$C$39-INPUT!$B$39))+INPUT!$B$39,0)</f>
        <v>4.0920827960293789</v>
      </c>
      <c r="F2326" s="61">
        <f ca="1">IFERROR(((IF($A2326&lt;=F$7,SQRT($A2326*F$7),(1-SQRT(((1-F$7)*(1-$A2326))))))*(INPUT!$C$40-INPUT!$B$40))+INPUT!$B$40,0)</f>
        <v>0</v>
      </c>
      <c r="G2326" s="61">
        <f ca="1">IFERROR(((IF($A2326&lt;=G$7,SQRT($A2326*G$7),(1-SQRT(((1-G$7)*(1-$A2326))))))*(INPUT!$C$41-INPUT!$B$41))+INPUT!$B$41,0)</f>
        <v>0</v>
      </c>
      <c r="H2326" s="61">
        <f ca="1">IFERROR(((IF($A2326&lt;=H$7,SQRT($A2326*H$7),(1-SQRT(((1-H$7)*(1-$A2326))))))*(INPUT!$C$42-INPUT!$B$42))+INPUT!$B$42,0)</f>
        <v>0</v>
      </c>
      <c r="I2326" s="61">
        <f ca="1">IFERROR(((IF($A2326&lt;=I$7,SQRT($A2326*I$7),(1-SQRT(((1-I$7)*(1-$A2326))))))*(INPUT!$C$43-INPUT!$B$43))+INPUT!$B$43,0)</f>
        <v>0</v>
      </c>
      <c r="J2326" s="61">
        <f ca="1">IFERROR(((IF($A2326&lt;=J$7,SQRT($A2326*J$7),(1-SQRT(((1-J$7)*(1-$A2326))))))*(INPUT!$C$44-INPUT!$B$44))+INPUT!$B$45,0)</f>
        <v>0</v>
      </c>
      <c r="K2326" s="61">
        <f ca="1">IFERROR(((IF($A2326&lt;=K$7,SQRT($A2326*K$7),(1-SQRT(((1-K$7)*(1-$A2326))))))*(INPUT!$C$46-INPUT!$B$46))+INPUT!$B$46,0)</f>
        <v>0</v>
      </c>
      <c r="L2326" s="61">
        <f ca="1">IFERROR(((IF($A2326&lt;=L$7,SQRT($A2326*L$7),(1-SQRT(((1-L$7)*(1-$A2326))))))*(INPUT!$C$47-INPUT!$B$47))+INPUT!$B$47,0)</f>
        <v>0</v>
      </c>
      <c r="M2326" s="61">
        <f ca="1">IFERROR(((IF($A2326&lt;=M$7,SQRT($A2326*M$7),(1-SQRT(((1-M$7)*(1-$A2326))))))*(INPUT!$C$48-INPUT!$B$48))+INPUT!$B$48,0)</f>
        <v>0</v>
      </c>
      <c r="N2326" s="61">
        <f t="shared" ca="1" si="76"/>
        <v>17.357613526829979</v>
      </c>
    </row>
    <row r="2327" spans="1:14" x14ac:dyDescent="0.25">
      <c r="A2327">
        <f t="shared" ca="1" si="75"/>
        <v>0.22259337632378273</v>
      </c>
      <c r="B2327" s="61">
        <f ca="1">IFERROR(((IF($A2327&lt;=B$7,SQRT($A2327*B$7),(1-SQRT(((1-B$7)*(1-$A2327))))))*(INPUT!$C$36-INPUT!$B$36))+INPUT!$B$36,0)</f>
        <v>3.0202270457068465</v>
      </c>
      <c r="C2327" s="61">
        <f ca="1">IFERROR(((IF($A2327&lt;=C$7,SQRT($A2327*C$7),(1-SQRT(((1-C$7)*(1-$A2327))))))*(INPUT!$C$37-INPUT!$B$37))+INPUT!$B$37,0)</f>
        <v>3.6672231655507517</v>
      </c>
      <c r="D2327" s="61">
        <f ca="1">IFERROR(((IF($A2327&lt;=D$7,SQRT($A2327*D$7),(1-SQRT(((1-D$7)*(1-$A2327))))))*(INPUT!$C$38-INPUT!$B$38))+INPUT!$B$38,0)</f>
        <v>2.745446554599086</v>
      </c>
      <c r="E2327" s="61">
        <f ca="1">IFERROR(((IF($A2327&lt;=E$7,SQRT($A2327*E$7),(1-SQRT(((1-E$7)*(1-$A2327))))))*(INPUT!$C$39-INPUT!$B$39))+INPUT!$B$39,0)</f>
        <v>3.8716765133344642</v>
      </c>
      <c r="F2327" s="61">
        <f ca="1">IFERROR(((IF($A2327&lt;=F$7,SQRT($A2327*F$7),(1-SQRT(((1-F$7)*(1-$A2327))))))*(INPUT!$C$40-INPUT!$B$40))+INPUT!$B$40,0)</f>
        <v>0</v>
      </c>
      <c r="G2327" s="61">
        <f ca="1">IFERROR(((IF($A2327&lt;=G$7,SQRT($A2327*G$7),(1-SQRT(((1-G$7)*(1-$A2327))))))*(INPUT!$C$41-INPUT!$B$41))+INPUT!$B$41,0)</f>
        <v>0</v>
      </c>
      <c r="H2327" s="61">
        <f ca="1">IFERROR(((IF($A2327&lt;=H$7,SQRT($A2327*H$7),(1-SQRT(((1-H$7)*(1-$A2327))))))*(INPUT!$C$42-INPUT!$B$42))+INPUT!$B$42,0)</f>
        <v>0</v>
      </c>
      <c r="I2327" s="61">
        <f ca="1">IFERROR(((IF($A2327&lt;=I$7,SQRT($A2327*I$7),(1-SQRT(((1-I$7)*(1-$A2327))))))*(INPUT!$C$43-INPUT!$B$43))+INPUT!$B$43,0)</f>
        <v>0</v>
      </c>
      <c r="J2327" s="61">
        <f ca="1">IFERROR(((IF($A2327&lt;=J$7,SQRT($A2327*J$7),(1-SQRT(((1-J$7)*(1-$A2327))))))*(INPUT!$C$44-INPUT!$B$44))+INPUT!$B$45,0)</f>
        <v>0</v>
      </c>
      <c r="K2327" s="61">
        <f ca="1">IFERROR(((IF($A2327&lt;=K$7,SQRT($A2327*K$7),(1-SQRT(((1-K$7)*(1-$A2327))))))*(INPUT!$C$46-INPUT!$B$46))+INPUT!$B$46,0)</f>
        <v>0</v>
      </c>
      <c r="L2327" s="61">
        <f ca="1">IFERROR(((IF($A2327&lt;=L$7,SQRT($A2327*L$7),(1-SQRT(((1-L$7)*(1-$A2327))))))*(INPUT!$C$47-INPUT!$B$47))+INPUT!$B$47,0)</f>
        <v>0</v>
      </c>
      <c r="M2327" s="61">
        <f ca="1">IFERROR(((IF($A2327&lt;=M$7,SQRT($A2327*M$7),(1-SQRT(((1-M$7)*(1-$A2327))))))*(INPUT!$C$48-INPUT!$B$48))+INPUT!$B$48,0)</f>
        <v>0</v>
      </c>
      <c r="N2327" s="61">
        <f t="shared" ca="1" si="76"/>
        <v>13.304573279191148</v>
      </c>
    </row>
    <row r="2328" spans="1:14" x14ac:dyDescent="0.25">
      <c r="A2328">
        <f t="shared" ca="1" si="75"/>
        <v>0.26452547693263884</v>
      </c>
      <c r="B2328" s="61">
        <f ca="1">IFERROR(((IF($A2328&lt;=B$7,SQRT($A2328*B$7),(1-SQRT(((1-B$7)*(1-$A2328))))))*(INPUT!$C$36-INPUT!$B$36))+INPUT!$B$36,0)</f>
        <v>3.1697872718475733</v>
      </c>
      <c r="C2328" s="61">
        <f ca="1">IFERROR(((IF($A2328&lt;=C$7,SQRT($A2328*C$7),(1-SQRT(((1-C$7)*(1-$A2328))))))*(INPUT!$C$37-INPUT!$B$37))+INPUT!$B$37,0)</f>
        <v>3.7273588893148126</v>
      </c>
      <c r="D2328" s="61">
        <f ca="1">IFERROR(((IF($A2328&lt;=D$7,SQRT($A2328*D$7),(1-SQRT(((1-D$7)*(1-$A2328))))))*(INPUT!$C$38-INPUT!$B$38))+INPUT!$B$38,0)</f>
        <v>2.9469236666620766</v>
      </c>
      <c r="E2328" s="61">
        <f ca="1">IFERROR(((IF($A2328&lt;=E$7,SQRT($A2328*E$7),(1-SQRT(((1-E$7)*(1-$A2328))))))*(INPUT!$C$39-INPUT!$B$39))+INPUT!$B$39,0)</f>
        <v>3.89796483655218</v>
      </c>
      <c r="F2328" s="61">
        <f ca="1">IFERROR(((IF($A2328&lt;=F$7,SQRT($A2328*F$7),(1-SQRT(((1-F$7)*(1-$A2328))))))*(INPUT!$C$40-INPUT!$B$40))+INPUT!$B$40,0)</f>
        <v>0</v>
      </c>
      <c r="G2328" s="61">
        <f ca="1">IFERROR(((IF($A2328&lt;=G$7,SQRT($A2328*G$7),(1-SQRT(((1-G$7)*(1-$A2328))))))*(INPUT!$C$41-INPUT!$B$41))+INPUT!$B$41,0)</f>
        <v>0</v>
      </c>
      <c r="H2328" s="61">
        <f ca="1">IFERROR(((IF($A2328&lt;=H$7,SQRT($A2328*H$7),(1-SQRT(((1-H$7)*(1-$A2328))))))*(INPUT!$C$42-INPUT!$B$42))+INPUT!$B$42,0)</f>
        <v>0</v>
      </c>
      <c r="I2328" s="61">
        <f ca="1">IFERROR(((IF($A2328&lt;=I$7,SQRT($A2328*I$7),(1-SQRT(((1-I$7)*(1-$A2328))))))*(INPUT!$C$43-INPUT!$B$43))+INPUT!$B$43,0)</f>
        <v>0</v>
      </c>
      <c r="J2328" s="61">
        <f ca="1">IFERROR(((IF($A2328&lt;=J$7,SQRT($A2328*J$7),(1-SQRT(((1-J$7)*(1-$A2328))))))*(INPUT!$C$44-INPUT!$B$44))+INPUT!$B$45,0)</f>
        <v>0</v>
      </c>
      <c r="K2328" s="61">
        <f ca="1">IFERROR(((IF($A2328&lt;=K$7,SQRT($A2328*K$7),(1-SQRT(((1-K$7)*(1-$A2328))))))*(INPUT!$C$46-INPUT!$B$46))+INPUT!$B$46,0)</f>
        <v>0</v>
      </c>
      <c r="L2328" s="61">
        <f ca="1">IFERROR(((IF($A2328&lt;=L$7,SQRT($A2328*L$7),(1-SQRT(((1-L$7)*(1-$A2328))))))*(INPUT!$C$47-INPUT!$B$47))+INPUT!$B$47,0)</f>
        <v>0</v>
      </c>
      <c r="M2328" s="61">
        <f ca="1">IFERROR(((IF($A2328&lt;=M$7,SQRT($A2328*M$7),(1-SQRT(((1-M$7)*(1-$A2328))))))*(INPUT!$C$48-INPUT!$B$48))+INPUT!$B$48,0)</f>
        <v>0</v>
      </c>
      <c r="N2328" s="61">
        <f t="shared" ca="1" si="76"/>
        <v>13.742034664376643</v>
      </c>
    </row>
    <row r="2329" spans="1:14" x14ac:dyDescent="0.25">
      <c r="A2329">
        <f t="shared" ca="1" si="75"/>
        <v>0.28229292994635291</v>
      </c>
      <c r="B2329" s="61">
        <f ca="1">IFERROR(((IF($A2329&lt;=B$7,SQRT($A2329*B$7),(1-SQRT(((1-B$7)*(1-$A2329))))))*(INPUT!$C$36-INPUT!$B$36))+INPUT!$B$36,0)</f>
        <v>3.2344424824470241</v>
      </c>
      <c r="C2329" s="61">
        <f ca="1">IFERROR(((IF($A2329&lt;=C$7,SQRT($A2329*C$7),(1-SQRT(((1-C$7)*(1-$A2329))))))*(INPUT!$C$37-INPUT!$B$37))+INPUT!$B$37,0)</f>
        <v>3.7513892865171194</v>
      </c>
      <c r="D2329" s="61">
        <f ca="1">IFERROR(((IF($A2329&lt;=D$7,SQRT($A2329*D$7),(1-SQRT(((1-D$7)*(1-$A2329))))))*(INPUT!$C$38-INPUT!$B$38))+INPUT!$B$38,0)</f>
        <v>3.0274344633566184</v>
      </c>
      <c r="E2329" s="61">
        <f ca="1">IFERROR(((IF($A2329&lt;=E$7,SQRT($A2329*E$7),(1-SQRT(((1-E$7)*(1-$A2329))))))*(INPUT!$C$39-INPUT!$B$39))+INPUT!$B$39,0)</f>
        <v>3.908469721322219</v>
      </c>
      <c r="F2329" s="61">
        <f ca="1">IFERROR(((IF($A2329&lt;=F$7,SQRT($A2329*F$7),(1-SQRT(((1-F$7)*(1-$A2329))))))*(INPUT!$C$40-INPUT!$B$40))+INPUT!$B$40,0)</f>
        <v>0</v>
      </c>
      <c r="G2329" s="61">
        <f ca="1">IFERROR(((IF($A2329&lt;=G$7,SQRT($A2329*G$7),(1-SQRT(((1-G$7)*(1-$A2329))))))*(INPUT!$C$41-INPUT!$B$41))+INPUT!$B$41,0)</f>
        <v>0</v>
      </c>
      <c r="H2329" s="61">
        <f ca="1">IFERROR(((IF($A2329&lt;=H$7,SQRT($A2329*H$7),(1-SQRT(((1-H$7)*(1-$A2329))))))*(INPUT!$C$42-INPUT!$B$42))+INPUT!$B$42,0)</f>
        <v>0</v>
      </c>
      <c r="I2329" s="61">
        <f ca="1">IFERROR(((IF($A2329&lt;=I$7,SQRT($A2329*I$7),(1-SQRT(((1-I$7)*(1-$A2329))))))*(INPUT!$C$43-INPUT!$B$43))+INPUT!$B$43,0)</f>
        <v>0</v>
      </c>
      <c r="J2329" s="61">
        <f ca="1">IFERROR(((IF($A2329&lt;=J$7,SQRT($A2329*J$7),(1-SQRT(((1-J$7)*(1-$A2329))))))*(INPUT!$C$44-INPUT!$B$44))+INPUT!$B$45,0)</f>
        <v>0</v>
      </c>
      <c r="K2329" s="61">
        <f ca="1">IFERROR(((IF($A2329&lt;=K$7,SQRT($A2329*K$7),(1-SQRT(((1-K$7)*(1-$A2329))))))*(INPUT!$C$46-INPUT!$B$46))+INPUT!$B$46,0)</f>
        <v>0</v>
      </c>
      <c r="L2329" s="61">
        <f ca="1">IFERROR(((IF($A2329&lt;=L$7,SQRT($A2329*L$7),(1-SQRT(((1-L$7)*(1-$A2329))))))*(INPUT!$C$47-INPUT!$B$47))+INPUT!$B$47,0)</f>
        <v>0</v>
      </c>
      <c r="M2329" s="61">
        <f ca="1">IFERROR(((IF($A2329&lt;=M$7,SQRT($A2329*M$7),(1-SQRT(((1-M$7)*(1-$A2329))))))*(INPUT!$C$48-INPUT!$B$48))+INPUT!$B$48,0)</f>
        <v>0</v>
      </c>
      <c r="N2329" s="61">
        <f t="shared" ca="1" si="76"/>
        <v>13.92173595364298</v>
      </c>
    </row>
    <row r="2330" spans="1:14" x14ac:dyDescent="0.25">
      <c r="A2330">
        <f t="shared" ca="1" si="75"/>
        <v>0.61739714431885961</v>
      </c>
      <c r="B2330" s="61">
        <f ca="1">IFERROR(((IF($A2330&lt;=B$7,SQRT($A2330*B$7),(1-SQRT(((1-B$7)*(1-$A2330))))))*(INPUT!$C$36-INPUT!$B$36))+INPUT!$B$36,0)</f>
        <v>4.6527571564203658</v>
      </c>
      <c r="C2330" s="61">
        <f ca="1">IFERROR(((IF($A2330&lt;=C$7,SQRT($A2330*C$7),(1-SQRT(((1-C$7)*(1-$A2330))))))*(INPUT!$C$37-INPUT!$B$37))+INPUT!$B$37,0)</f>
        <v>4.1252396263191384</v>
      </c>
      <c r="D2330" s="61">
        <f ca="1">IFERROR(((IF($A2330&lt;=D$7,SQRT($A2330*D$7),(1-SQRT(((1-D$7)*(1-$A2330))))))*(INPUT!$C$38-INPUT!$B$38))+INPUT!$B$38,0)</f>
        <v>4.2329780942087742</v>
      </c>
      <c r="E2330" s="61">
        <f ca="1">IFERROR(((IF($A2330&lt;=E$7,SQRT($A2330*E$7),(1-SQRT(((1-E$7)*(1-$A2330))))))*(INPUT!$C$39-INPUT!$B$39))+INPUT!$B$39,0)</f>
        <v>4.0769593078784849</v>
      </c>
      <c r="F2330" s="61">
        <f ca="1">IFERROR(((IF($A2330&lt;=F$7,SQRT($A2330*F$7),(1-SQRT(((1-F$7)*(1-$A2330))))))*(INPUT!$C$40-INPUT!$B$40))+INPUT!$B$40,0)</f>
        <v>0</v>
      </c>
      <c r="G2330" s="61">
        <f ca="1">IFERROR(((IF($A2330&lt;=G$7,SQRT($A2330*G$7),(1-SQRT(((1-G$7)*(1-$A2330))))))*(INPUT!$C$41-INPUT!$B$41))+INPUT!$B$41,0)</f>
        <v>0</v>
      </c>
      <c r="H2330" s="61">
        <f ca="1">IFERROR(((IF($A2330&lt;=H$7,SQRT($A2330*H$7),(1-SQRT(((1-H$7)*(1-$A2330))))))*(INPUT!$C$42-INPUT!$B$42))+INPUT!$B$42,0)</f>
        <v>0</v>
      </c>
      <c r="I2330" s="61">
        <f ca="1">IFERROR(((IF($A2330&lt;=I$7,SQRT($A2330*I$7),(1-SQRT(((1-I$7)*(1-$A2330))))))*(INPUT!$C$43-INPUT!$B$43))+INPUT!$B$43,0)</f>
        <v>0</v>
      </c>
      <c r="J2330" s="61">
        <f ca="1">IFERROR(((IF($A2330&lt;=J$7,SQRT($A2330*J$7),(1-SQRT(((1-J$7)*(1-$A2330))))))*(INPUT!$C$44-INPUT!$B$44))+INPUT!$B$45,0)</f>
        <v>0</v>
      </c>
      <c r="K2330" s="61">
        <f ca="1">IFERROR(((IF($A2330&lt;=K$7,SQRT($A2330*K$7),(1-SQRT(((1-K$7)*(1-$A2330))))))*(INPUT!$C$46-INPUT!$B$46))+INPUT!$B$46,0)</f>
        <v>0</v>
      </c>
      <c r="L2330" s="61">
        <f ca="1">IFERROR(((IF($A2330&lt;=L$7,SQRT($A2330*L$7),(1-SQRT(((1-L$7)*(1-$A2330))))))*(INPUT!$C$47-INPUT!$B$47))+INPUT!$B$47,0)</f>
        <v>0</v>
      </c>
      <c r="M2330" s="61">
        <f ca="1">IFERROR(((IF($A2330&lt;=M$7,SQRT($A2330*M$7),(1-SQRT(((1-M$7)*(1-$A2330))))))*(INPUT!$C$48-INPUT!$B$48))+INPUT!$B$48,0)</f>
        <v>0</v>
      </c>
      <c r="N2330" s="61">
        <f t="shared" ca="1" si="76"/>
        <v>17.087934184826764</v>
      </c>
    </row>
    <row r="2331" spans="1:14" x14ac:dyDescent="0.25">
      <c r="A2331">
        <f t="shared" ca="1" si="75"/>
        <v>0.95897022628550654</v>
      </c>
      <c r="B2331" s="61">
        <f ca="1">IFERROR(((IF($A2331&lt;=B$7,SQRT($A2331*B$7),(1-SQRT(((1-B$7)*(1-$A2331))))))*(INPUT!$C$36-INPUT!$B$36))+INPUT!$B$36,0)</f>
        <v>7.2334066933072947</v>
      </c>
      <c r="C2331" s="61">
        <f ca="1">IFERROR(((IF($A2331&lt;=C$7,SQRT($A2331*C$7),(1-SQRT(((1-C$7)*(1-$A2331))))))*(INPUT!$C$37-INPUT!$B$37))+INPUT!$B$37,0)</f>
        <v>4.7135396232827533</v>
      </c>
      <c r="D2331" s="61">
        <f ca="1">IFERROR(((IF($A2331&lt;=D$7,SQRT($A2331*D$7),(1-SQRT(((1-D$7)*(1-$A2331))))))*(INPUT!$C$38-INPUT!$B$38))+INPUT!$B$38,0)</f>
        <v>5.1865406934837734</v>
      </c>
      <c r="E2331" s="61">
        <f ca="1">IFERROR(((IF($A2331&lt;=E$7,SQRT($A2331*E$7),(1-SQRT(((1-E$7)*(1-$A2331))))))*(INPUT!$C$39-INPUT!$B$39))+INPUT!$B$39,0)</f>
        <v>4.3547403382405063</v>
      </c>
      <c r="F2331" s="61">
        <f ca="1">IFERROR(((IF($A2331&lt;=F$7,SQRT($A2331*F$7),(1-SQRT(((1-F$7)*(1-$A2331))))))*(INPUT!$C$40-INPUT!$B$40))+INPUT!$B$40,0)</f>
        <v>0</v>
      </c>
      <c r="G2331" s="61">
        <f ca="1">IFERROR(((IF($A2331&lt;=G$7,SQRT($A2331*G$7),(1-SQRT(((1-G$7)*(1-$A2331))))))*(INPUT!$C$41-INPUT!$B$41))+INPUT!$B$41,0)</f>
        <v>0</v>
      </c>
      <c r="H2331" s="61">
        <f ca="1">IFERROR(((IF($A2331&lt;=H$7,SQRT($A2331*H$7),(1-SQRT(((1-H$7)*(1-$A2331))))))*(INPUT!$C$42-INPUT!$B$42))+INPUT!$B$42,0)</f>
        <v>0</v>
      </c>
      <c r="I2331" s="61">
        <f ca="1">IFERROR(((IF($A2331&lt;=I$7,SQRT($A2331*I$7),(1-SQRT(((1-I$7)*(1-$A2331))))))*(INPUT!$C$43-INPUT!$B$43))+INPUT!$B$43,0)</f>
        <v>0</v>
      </c>
      <c r="J2331" s="61">
        <f ca="1">IFERROR(((IF($A2331&lt;=J$7,SQRT($A2331*J$7),(1-SQRT(((1-J$7)*(1-$A2331))))))*(INPUT!$C$44-INPUT!$B$44))+INPUT!$B$45,0)</f>
        <v>0</v>
      </c>
      <c r="K2331" s="61">
        <f ca="1">IFERROR(((IF($A2331&lt;=K$7,SQRT($A2331*K$7),(1-SQRT(((1-K$7)*(1-$A2331))))))*(INPUT!$C$46-INPUT!$B$46))+INPUT!$B$46,0)</f>
        <v>0</v>
      </c>
      <c r="L2331" s="61">
        <f ca="1">IFERROR(((IF($A2331&lt;=L$7,SQRT($A2331*L$7),(1-SQRT(((1-L$7)*(1-$A2331))))))*(INPUT!$C$47-INPUT!$B$47))+INPUT!$B$47,0)</f>
        <v>0</v>
      </c>
      <c r="M2331" s="61">
        <f ca="1">IFERROR(((IF($A2331&lt;=M$7,SQRT($A2331*M$7),(1-SQRT(((1-M$7)*(1-$A2331))))))*(INPUT!$C$48-INPUT!$B$48))+INPUT!$B$48,0)</f>
        <v>0</v>
      </c>
      <c r="N2331" s="61">
        <f t="shared" ca="1" si="76"/>
        <v>21.488227348314329</v>
      </c>
    </row>
    <row r="2332" spans="1:14" x14ac:dyDescent="0.25">
      <c r="A2332">
        <f t="shared" ca="1" si="75"/>
        <v>0.45939754273155919</v>
      </c>
      <c r="B2332" s="61">
        <f ca="1">IFERROR(((IF($A2332&lt;=B$7,SQRT($A2332*B$7),(1-SQRT(((1-B$7)*(1-$A2332))))))*(INPUT!$C$36-INPUT!$B$36))+INPUT!$B$36,0)</f>
        <v>3.9287467174327824</v>
      </c>
      <c r="C2332" s="61">
        <f ca="1">IFERROR(((IF($A2332&lt;=C$7,SQRT($A2332*C$7),(1-SQRT(((1-C$7)*(1-$A2332))))))*(INPUT!$C$37-INPUT!$B$37))+INPUT!$B$37,0)</f>
        <v>3.9585379937504399</v>
      </c>
      <c r="D2332" s="61">
        <f ca="1">IFERROR(((IF($A2332&lt;=D$7,SQRT($A2332*D$7),(1-SQRT(((1-D$7)*(1-$A2332))))))*(INPUT!$C$38-INPUT!$B$38))+INPUT!$B$38,0)</f>
        <v>3.7214599225778144</v>
      </c>
      <c r="E2332" s="61">
        <f ca="1">IFERROR(((IF($A2332&lt;=E$7,SQRT($A2332*E$7),(1-SQRT(((1-E$7)*(1-$A2332))))))*(INPUT!$C$39-INPUT!$B$39))+INPUT!$B$39,0)</f>
        <v>3.9990247496652218</v>
      </c>
      <c r="F2332" s="61">
        <f ca="1">IFERROR(((IF($A2332&lt;=F$7,SQRT($A2332*F$7),(1-SQRT(((1-F$7)*(1-$A2332))))))*(INPUT!$C$40-INPUT!$B$40))+INPUT!$B$40,0)</f>
        <v>0</v>
      </c>
      <c r="G2332" s="61">
        <f ca="1">IFERROR(((IF($A2332&lt;=G$7,SQRT($A2332*G$7),(1-SQRT(((1-G$7)*(1-$A2332))))))*(INPUT!$C$41-INPUT!$B$41))+INPUT!$B$41,0)</f>
        <v>0</v>
      </c>
      <c r="H2332" s="61">
        <f ca="1">IFERROR(((IF($A2332&lt;=H$7,SQRT($A2332*H$7),(1-SQRT(((1-H$7)*(1-$A2332))))))*(INPUT!$C$42-INPUT!$B$42))+INPUT!$B$42,0)</f>
        <v>0</v>
      </c>
      <c r="I2332" s="61">
        <f ca="1">IFERROR(((IF($A2332&lt;=I$7,SQRT($A2332*I$7),(1-SQRT(((1-I$7)*(1-$A2332))))))*(INPUT!$C$43-INPUT!$B$43))+INPUT!$B$43,0)</f>
        <v>0</v>
      </c>
      <c r="J2332" s="61">
        <f ca="1">IFERROR(((IF($A2332&lt;=J$7,SQRT($A2332*J$7),(1-SQRT(((1-J$7)*(1-$A2332))))))*(INPUT!$C$44-INPUT!$B$44))+INPUT!$B$45,0)</f>
        <v>0</v>
      </c>
      <c r="K2332" s="61">
        <f ca="1">IFERROR(((IF($A2332&lt;=K$7,SQRT($A2332*K$7),(1-SQRT(((1-K$7)*(1-$A2332))))))*(INPUT!$C$46-INPUT!$B$46))+INPUT!$B$46,0)</f>
        <v>0</v>
      </c>
      <c r="L2332" s="61">
        <f ca="1">IFERROR(((IF($A2332&lt;=L$7,SQRT($A2332*L$7),(1-SQRT(((1-L$7)*(1-$A2332))))))*(INPUT!$C$47-INPUT!$B$47))+INPUT!$B$47,0)</f>
        <v>0</v>
      </c>
      <c r="M2332" s="61">
        <f ca="1">IFERROR(((IF($A2332&lt;=M$7,SQRT($A2332*M$7),(1-SQRT(((1-M$7)*(1-$A2332))))))*(INPUT!$C$48-INPUT!$B$48))+INPUT!$B$48,0)</f>
        <v>0</v>
      </c>
      <c r="N2332" s="61">
        <f t="shared" ca="1" si="76"/>
        <v>15.607769383426259</v>
      </c>
    </row>
    <row r="2333" spans="1:14" x14ac:dyDescent="0.25">
      <c r="A2333">
        <f t="shared" ca="1" si="75"/>
        <v>0.24089874903267117</v>
      </c>
      <c r="B2333" s="61">
        <f ca="1">IFERROR(((IF($A2333&lt;=B$7,SQRT($A2333*B$7),(1-SQRT(((1-B$7)*(1-$A2333))))))*(INPUT!$C$36-INPUT!$B$36))+INPUT!$B$36,0)</f>
        <v>3.0850082577905313</v>
      </c>
      <c r="C2333" s="61">
        <f ca="1">IFERROR(((IF($A2333&lt;=C$7,SQRT($A2333*C$7),(1-SQRT(((1-C$7)*(1-$A2333))))))*(INPUT!$C$37-INPUT!$B$37))+INPUT!$B$37,0)</f>
        <v>3.6941163433210189</v>
      </c>
      <c r="D2333" s="61">
        <f ca="1">IFERROR(((IF($A2333&lt;=D$7,SQRT($A2333*D$7),(1-SQRT(((1-D$7)*(1-$A2333))))))*(INPUT!$C$38-INPUT!$B$38))+INPUT!$B$38,0)</f>
        <v>2.8355487343385146</v>
      </c>
      <c r="E2333" s="61">
        <f ca="1">IFERROR(((IF($A2333&lt;=E$7,SQRT($A2333*E$7),(1-SQRT(((1-E$7)*(1-$A2333))))))*(INPUT!$C$39-INPUT!$B$39))+INPUT!$B$39,0)</f>
        <v>3.8834328622286765</v>
      </c>
      <c r="F2333" s="61">
        <f ca="1">IFERROR(((IF($A2333&lt;=F$7,SQRT($A2333*F$7),(1-SQRT(((1-F$7)*(1-$A2333))))))*(INPUT!$C$40-INPUT!$B$40))+INPUT!$B$40,0)</f>
        <v>0</v>
      </c>
      <c r="G2333" s="61">
        <f ca="1">IFERROR(((IF($A2333&lt;=G$7,SQRT($A2333*G$7),(1-SQRT(((1-G$7)*(1-$A2333))))))*(INPUT!$C$41-INPUT!$B$41))+INPUT!$B$41,0)</f>
        <v>0</v>
      </c>
      <c r="H2333" s="61">
        <f ca="1">IFERROR(((IF($A2333&lt;=H$7,SQRT($A2333*H$7),(1-SQRT(((1-H$7)*(1-$A2333))))))*(INPUT!$C$42-INPUT!$B$42))+INPUT!$B$42,0)</f>
        <v>0</v>
      </c>
      <c r="I2333" s="61">
        <f ca="1">IFERROR(((IF($A2333&lt;=I$7,SQRT($A2333*I$7),(1-SQRT(((1-I$7)*(1-$A2333))))))*(INPUT!$C$43-INPUT!$B$43))+INPUT!$B$43,0)</f>
        <v>0</v>
      </c>
      <c r="J2333" s="61">
        <f ca="1">IFERROR(((IF($A2333&lt;=J$7,SQRT($A2333*J$7),(1-SQRT(((1-J$7)*(1-$A2333))))))*(INPUT!$C$44-INPUT!$B$44))+INPUT!$B$45,0)</f>
        <v>0</v>
      </c>
      <c r="K2333" s="61">
        <f ca="1">IFERROR(((IF($A2333&lt;=K$7,SQRT($A2333*K$7),(1-SQRT(((1-K$7)*(1-$A2333))))))*(INPUT!$C$46-INPUT!$B$46))+INPUT!$B$46,0)</f>
        <v>0</v>
      </c>
      <c r="L2333" s="61">
        <f ca="1">IFERROR(((IF($A2333&lt;=L$7,SQRT($A2333*L$7),(1-SQRT(((1-L$7)*(1-$A2333))))))*(INPUT!$C$47-INPUT!$B$47))+INPUT!$B$47,0)</f>
        <v>0</v>
      </c>
      <c r="M2333" s="61">
        <f ca="1">IFERROR(((IF($A2333&lt;=M$7,SQRT($A2333*M$7),(1-SQRT(((1-M$7)*(1-$A2333))))))*(INPUT!$C$48-INPUT!$B$48))+INPUT!$B$48,0)</f>
        <v>0</v>
      </c>
      <c r="N2333" s="61">
        <f t="shared" ca="1" si="76"/>
        <v>13.498106197678741</v>
      </c>
    </row>
    <row r="2334" spans="1:14" x14ac:dyDescent="0.25">
      <c r="A2334">
        <f t="shared" ca="1" si="75"/>
        <v>0.66407332679885034</v>
      </c>
      <c r="B2334" s="61">
        <f ca="1">IFERROR(((IF($A2334&lt;=B$7,SQRT($A2334*B$7),(1-SQRT(((1-B$7)*(1-$A2334))))))*(INPUT!$C$36-INPUT!$B$36))+INPUT!$B$36,0)</f>
        <v>4.8944326698726774</v>
      </c>
      <c r="C2334" s="61">
        <f ca="1">IFERROR(((IF($A2334&lt;=C$7,SQRT($A2334*C$7),(1-SQRT(((1-C$7)*(1-$A2334))))))*(INPUT!$C$37-INPUT!$B$37))+INPUT!$B$37,0)</f>
        <v>4.1803333931394429</v>
      </c>
      <c r="D2334" s="61">
        <f ca="1">IFERROR(((IF($A2334&lt;=D$7,SQRT($A2334*D$7),(1-SQRT(((1-D$7)*(1-$A2334))))))*(INPUT!$C$38-INPUT!$B$38))+INPUT!$B$38,0)</f>
        <v>4.3711457090654058</v>
      </c>
      <c r="E2334" s="61">
        <f ca="1">IFERROR(((IF($A2334&lt;=E$7,SQRT($A2334*E$7),(1-SQRT(((1-E$7)*(1-$A2334))))))*(INPUT!$C$39-INPUT!$B$39))+INPUT!$B$39,0)</f>
        <v>4.1029732521124771</v>
      </c>
      <c r="F2334" s="61">
        <f ca="1">IFERROR(((IF($A2334&lt;=F$7,SQRT($A2334*F$7),(1-SQRT(((1-F$7)*(1-$A2334))))))*(INPUT!$C$40-INPUT!$B$40))+INPUT!$B$40,0)</f>
        <v>0</v>
      </c>
      <c r="G2334" s="61">
        <f ca="1">IFERROR(((IF($A2334&lt;=G$7,SQRT($A2334*G$7),(1-SQRT(((1-G$7)*(1-$A2334))))))*(INPUT!$C$41-INPUT!$B$41))+INPUT!$B$41,0)</f>
        <v>0</v>
      </c>
      <c r="H2334" s="61">
        <f ca="1">IFERROR(((IF($A2334&lt;=H$7,SQRT($A2334*H$7),(1-SQRT(((1-H$7)*(1-$A2334))))))*(INPUT!$C$42-INPUT!$B$42))+INPUT!$B$42,0)</f>
        <v>0</v>
      </c>
      <c r="I2334" s="61">
        <f ca="1">IFERROR(((IF($A2334&lt;=I$7,SQRT($A2334*I$7),(1-SQRT(((1-I$7)*(1-$A2334))))))*(INPUT!$C$43-INPUT!$B$43))+INPUT!$B$43,0)</f>
        <v>0</v>
      </c>
      <c r="J2334" s="61">
        <f ca="1">IFERROR(((IF($A2334&lt;=J$7,SQRT($A2334*J$7),(1-SQRT(((1-J$7)*(1-$A2334))))))*(INPUT!$C$44-INPUT!$B$44))+INPUT!$B$45,0)</f>
        <v>0</v>
      </c>
      <c r="K2334" s="61">
        <f ca="1">IFERROR(((IF($A2334&lt;=K$7,SQRT($A2334*K$7),(1-SQRT(((1-K$7)*(1-$A2334))))))*(INPUT!$C$46-INPUT!$B$46))+INPUT!$B$46,0)</f>
        <v>0</v>
      </c>
      <c r="L2334" s="61">
        <f ca="1">IFERROR(((IF($A2334&lt;=L$7,SQRT($A2334*L$7),(1-SQRT(((1-L$7)*(1-$A2334))))))*(INPUT!$C$47-INPUT!$B$47))+INPUT!$B$47,0)</f>
        <v>0</v>
      </c>
      <c r="M2334" s="61">
        <f ca="1">IFERROR(((IF($A2334&lt;=M$7,SQRT($A2334*M$7),(1-SQRT(((1-M$7)*(1-$A2334))))))*(INPUT!$C$48-INPUT!$B$48))+INPUT!$B$48,0)</f>
        <v>0</v>
      </c>
      <c r="N2334" s="61">
        <f t="shared" ca="1" si="76"/>
        <v>17.548885024190003</v>
      </c>
    </row>
    <row r="2335" spans="1:14" x14ac:dyDescent="0.25">
      <c r="A2335">
        <f t="shared" ca="1" si="75"/>
        <v>0.34756309354577364</v>
      </c>
      <c r="B2335" s="61">
        <f ca="1">IFERROR(((IF($A2335&lt;=B$7,SQRT($A2335*B$7),(1-SQRT(((1-B$7)*(1-$A2335))))))*(INPUT!$C$36-INPUT!$B$36))+INPUT!$B$36,0)</f>
        <v>3.4791149383367159</v>
      </c>
      <c r="C2335" s="61">
        <f ca="1">IFERROR(((IF($A2335&lt;=C$7,SQRT($A2335*C$7),(1-SQRT(((1-C$7)*(1-$A2335))))))*(INPUT!$C$37-INPUT!$B$37))+INPUT!$B$37,0)</f>
        <v>3.8337422785798663</v>
      </c>
      <c r="D2335" s="61">
        <f ca="1">IFERROR(((IF($A2335&lt;=D$7,SQRT($A2335*D$7),(1-SQRT(((1-D$7)*(1-$A2335))))))*(INPUT!$C$38-INPUT!$B$38))+INPUT!$B$38,0)</f>
        <v>3.3033477137840563</v>
      </c>
      <c r="E2335" s="61">
        <f ca="1">IFERROR(((IF($A2335&lt;=E$7,SQRT($A2335*E$7),(1-SQRT(((1-E$7)*(1-$A2335))))))*(INPUT!$C$39-INPUT!$B$39))+INPUT!$B$39,0)</f>
        <v>3.9444703202637972</v>
      </c>
      <c r="F2335" s="61">
        <f ca="1">IFERROR(((IF($A2335&lt;=F$7,SQRT($A2335*F$7),(1-SQRT(((1-F$7)*(1-$A2335))))))*(INPUT!$C$40-INPUT!$B$40))+INPUT!$B$40,0)</f>
        <v>0</v>
      </c>
      <c r="G2335" s="61">
        <f ca="1">IFERROR(((IF($A2335&lt;=G$7,SQRT($A2335*G$7),(1-SQRT(((1-G$7)*(1-$A2335))))))*(INPUT!$C$41-INPUT!$B$41))+INPUT!$B$41,0)</f>
        <v>0</v>
      </c>
      <c r="H2335" s="61">
        <f ca="1">IFERROR(((IF($A2335&lt;=H$7,SQRT($A2335*H$7),(1-SQRT(((1-H$7)*(1-$A2335))))))*(INPUT!$C$42-INPUT!$B$42))+INPUT!$B$42,0)</f>
        <v>0</v>
      </c>
      <c r="I2335" s="61">
        <f ca="1">IFERROR(((IF($A2335&lt;=I$7,SQRT($A2335*I$7),(1-SQRT(((1-I$7)*(1-$A2335))))))*(INPUT!$C$43-INPUT!$B$43))+INPUT!$B$43,0)</f>
        <v>0</v>
      </c>
      <c r="J2335" s="61">
        <f ca="1">IFERROR(((IF($A2335&lt;=J$7,SQRT($A2335*J$7),(1-SQRT(((1-J$7)*(1-$A2335))))))*(INPUT!$C$44-INPUT!$B$44))+INPUT!$B$45,0)</f>
        <v>0</v>
      </c>
      <c r="K2335" s="61">
        <f ca="1">IFERROR(((IF($A2335&lt;=K$7,SQRT($A2335*K$7),(1-SQRT(((1-K$7)*(1-$A2335))))))*(INPUT!$C$46-INPUT!$B$46))+INPUT!$B$46,0)</f>
        <v>0</v>
      </c>
      <c r="L2335" s="61">
        <f ca="1">IFERROR(((IF($A2335&lt;=L$7,SQRT($A2335*L$7),(1-SQRT(((1-L$7)*(1-$A2335))))))*(INPUT!$C$47-INPUT!$B$47))+INPUT!$B$47,0)</f>
        <v>0</v>
      </c>
      <c r="M2335" s="61">
        <f ca="1">IFERROR(((IF($A2335&lt;=M$7,SQRT($A2335*M$7),(1-SQRT(((1-M$7)*(1-$A2335))))))*(INPUT!$C$48-INPUT!$B$48))+INPUT!$B$48,0)</f>
        <v>0</v>
      </c>
      <c r="N2335" s="61">
        <f t="shared" ca="1" si="76"/>
        <v>14.560675250964435</v>
      </c>
    </row>
    <row r="2336" spans="1:14" x14ac:dyDescent="0.25">
      <c r="A2336">
        <f t="shared" ca="1" si="75"/>
        <v>0.47383089785469124</v>
      </c>
      <c r="B2336" s="61">
        <f ca="1">IFERROR(((IF($A2336&lt;=B$7,SQRT($A2336*B$7),(1-SQRT(((1-B$7)*(1-$A2336))))))*(INPUT!$C$36-INPUT!$B$36))+INPUT!$B$36,0)</f>
        <v>3.990048302575683</v>
      </c>
      <c r="C2336" s="61">
        <f ca="1">IFERROR(((IF($A2336&lt;=C$7,SQRT($A2336*C$7),(1-SQRT(((1-C$7)*(1-$A2336))))))*(INPUT!$C$37-INPUT!$B$37))+INPUT!$B$37,0)</f>
        <v>3.9734792220224233</v>
      </c>
      <c r="D2336" s="61">
        <f ca="1">IFERROR(((IF($A2336&lt;=D$7,SQRT($A2336*D$7),(1-SQRT(((1-D$7)*(1-$A2336))))))*(INPUT!$C$38-INPUT!$B$38))+INPUT!$B$38,0)</f>
        <v>3.7715186120636837</v>
      </c>
      <c r="E2336" s="61">
        <f ca="1">IFERROR(((IF($A2336&lt;=E$7,SQRT($A2336*E$7),(1-SQRT(((1-E$7)*(1-$A2336))))))*(INPUT!$C$39-INPUT!$B$39))+INPUT!$B$39,0)</f>
        <v>4.005625348881062</v>
      </c>
      <c r="F2336" s="61">
        <f ca="1">IFERROR(((IF($A2336&lt;=F$7,SQRT($A2336*F$7),(1-SQRT(((1-F$7)*(1-$A2336))))))*(INPUT!$C$40-INPUT!$B$40))+INPUT!$B$40,0)</f>
        <v>0</v>
      </c>
      <c r="G2336" s="61">
        <f ca="1">IFERROR(((IF($A2336&lt;=G$7,SQRT($A2336*G$7),(1-SQRT(((1-G$7)*(1-$A2336))))))*(INPUT!$C$41-INPUT!$B$41))+INPUT!$B$41,0)</f>
        <v>0</v>
      </c>
      <c r="H2336" s="61">
        <f ca="1">IFERROR(((IF($A2336&lt;=H$7,SQRT($A2336*H$7),(1-SQRT(((1-H$7)*(1-$A2336))))))*(INPUT!$C$42-INPUT!$B$42))+INPUT!$B$42,0)</f>
        <v>0</v>
      </c>
      <c r="I2336" s="61">
        <f ca="1">IFERROR(((IF($A2336&lt;=I$7,SQRT($A2336*I$7),(1-SQRT(((1-I$7)*(1-$A2336))))))*(INPUT!$C$43-INPUT!$B$43))+INPUT!$B$43,0)</f>
        <v>0</v>
      </c>
      <c r="J2336" s="61">
        <f ca="1">IFERROR(((IF($A2336&lt;=J$7,SQRT($A2336*J$7),(1-SQRT(((1-J$7)*(1-$A2336))))))*(INPUT!$C$44-INPUT!$B$44))+INPUT!$B$45,0)</f>
        <v>0</v>
      </c>
      <c r="K2336" s="61">
        <f ca="1">IFERROR(((IF($A2336&lt;=K$7,SQRT($A2336*K$7),(1-SQRT(((1-K$7)*(1-$A2336))))))*(INPUT!$C$46-INPUT!$B$46))+INPUT!$B$46,0)</f>
        <v>0</v>
      </c>
      <c r="L2336" s="61">
        <f ca="1">IFERROR(((IF($A2336&lt;=L$7,SQRT($A2336*L$7),(1-SQRT(((1-L$7)*(1-$A2336))))))*(INPUT!$C$47-INPUT!$B$47))+INPUT!$B$47,0)</f>
        <v>0</v>
      </c>
      <c r="M2336" s="61">
        <f ca="1">IFERROR(((IF($A2336&lt;=M$7,SQRT($A2336*M$7),(1-SQRT(((1-M$7)*(1-$A2336))))))*(INPUT!$C$48-INPUT!$B$48))+INPUT!$B$48,0)</f>
        <v>0</v>
      </c>
      <c r="N2336" s="61">
        <f t="shared" ca="1" si="76"/>
        <v>15.740671485542851</v>
      </c>
    </row>
    <row r="2337" spans="1:14" x14ac:dyDescent="0.25">
      <c r="A2337">
        <f t="shared" ca="1" si="75"/>
        <v>0.68882837983792267</v>
      </c>
      <c r="B2337" s="61">
        <f ca="1">IFERROR(((IF($A2337&lt;=B$7,SQRT($A2337*B$7),(1-SQRT(((1-B$7)*(1-$A2337))))))*(INPUT!$C$36-INPUT!$B$36))+INPUT!$B$36,0)</f>
        <v>5.0294496557952622</v>
      </c>
      <c r="C2337" s="61">
        <f ca="1">IFERROR(((IF($A2337&lt;=C$7,SQRT($A2337*C$7),(1-SQRT(((1-C$7)*(1-$A2337))))))*(INPUT!$C$37-INPUT!$B$37))+INPUT!$B$37,0)</f>
        <v>4.2111126567600703</v>
      </c>
      <c r="D2337" s="61">
        <f ca="1">IFERROR(((IF($A2337&lt;=D$7,SQRT($A2337*D$7),(1-SQRT(((1-D$7)*(1-$A2337))))))*(INPUT!$C$38-INPUT!$B$38))+INPUT!$B$38,0)</f>
        <v>4.4424543388781217</v>
      </c>
      <c r="E2337" s="61">
        <f ca="1">IFERROR(((IF($A2337&lt;=E$7,SQRT($A2337*E$7),(1-SQRT(((1-E$7)*(1-$A2337))))))*(INPUT!$C$39-INPUT!$B$39))+INPUT!$B$39,0)</f>
        <v>4.117506475988816</v>
      </c>
      <c r="F2337" s="61">
        <f ca="1">IFERROR(((IF($A2337&lt;=F$7,SQRT($A2337*F$7),(1-SQRT(((1-F$7)*(1-$A2337))))))*(INPUT!$C$40-INPUT!$B$40))+INPUT!$B$40,0)</f>
        <v>0</v>
      </c>
      <c r="G2337" s="61">
        <f ca="1">IFERROR(((IF($A2337&lt;=G$7,SQRT($A2337*G$7),(1-SQRT(((1-G$7)*(1-$A2337))))))*(INPUT!$C$41-INPUT!$B$41))+INPUT!$B$41,0)</f>
        <v>0</v>
      </c>
      <c r="H2337" s="61">
        <f ca="1">IFERROR(((IF($A2337&lt;=H$7,SQRT($A2337*H$7),(1-SQRT(((1-H$7)*(1-$A2337))))))*(INPUT!$C$42-INPUT!$B$42))+INPUT!$B$42,0)</f>
        <v>0</v>
      </c>
      <c r="I2337" s="61">
        <f ca="1">IFERROR(((IF($A2337&lt;=I$7,SQRT($A2337*I$7),(1-SQRT(((1-I$7)*(1-$A2337))))))*(INPUT!$C$43-INPUT!$B$43))+INPUT!$B$43,0)</f>
        <v>0</v>
      </c>
      <c r="J2337" s="61">
        <f ca="1">IFERROR(((IF($A2337&lt;=J$7,SQRT($A2337*J$7),(1-SQRT(((1-J$7)*(1-$A2337))))))*(INPUT!$C$44-INPUT!$B$44))+INPUT!$B$45,0)</f>
        <v>0</v>
      </c>
      <c r="K2337" s="61">
        <f ca="1">IFERROR(((IF($A2337&lt;=K$7,SQRT($A2337*K$7),(1-SQRT(((1-K$7)*(1-$A2337))))))*(INPUT!$C$46-INPUT!$B$46))+INPUT!$B$46,0)</f>
        <v>0</v>
      </c>
      <c r="L2337" s="61">
        <f ca="1">IFERROR(((IF($A2337&lt;=L$7,SQRT($A2337*L$7),(1-SQRT(((1-L$7)*(1-$A2337))))))*(INPUT!$C$47-INPUT!$B$47))+INPUT!$B$47,0)</f>
        <v>0</v>
      </c>
      <c r="M2337" s="61">
        <f ca="1">IFERROR(((IF($A2337&lt;=M$7,SQRT($A2337*M$7),(1-SQRT(((1-M$7)*(1-$A2337))))))*(INPUT!$C$48-INPUT!$B$48))+INPUT!$B$48,0)</f>
        <v>0</v>
      </c>
      <c r="N2337" s="61">
        <f t="shared" ca="1" si="76"/>
        <v>17.80052312742227</v>
      </c>
    </row>
    <row r="2338" spans="1:14" x14ac:dyDescent="0.25">
      <c r="A2338">
        <f t="shared" ca="1" si="75"/>
        <v>0.48631181531691547</v>
      </c>
      <c r="B2338" s="61">
        <f ca="1">IFERROR(((IF($A2338&lt;=B$7,SQRT($A2338*B$7),(1-SQRT(((1-B$7)*(1-$A2338))))))*(INPUT!$C$36-INPUT!$B$36))+INPUT!$B$36,0)</f>
        <v>4.0437388269794532</v>
      </c>
      <c r="C2338" s="61">
        <f ca="1">IFERROR(((IF($A2338&lt;=C$7,SQRT($A2338*C$7),(1-SQRT(((1-C$7)*(1-$A2338))))))*(INPUT!$C$37-INPUT!$B$37))+INPUT!$B$37,0)</f>
        <v>3.9862168273933634</v>
      </c>
      <c r="D2338" s="61">
        <f ca="1">IFERROR(((IF($A2338&lt;=D$7,SQRT($A2338*D$7),(1-SQRT(((1-D$7)*(1-$A2338))))))*(INPUT!$C$38-INPUT!$B$38))+INPUT!$B$38,0)</f>
        <v>3.8141943426294942</v>
      </c>
      <c r="E2338" s="61">
        <f ca="1">IFERROR(((IF($A2338&lt;=E$7,SQRT($A2338*E$7),(1-SQRT(((1-E$7)*(1-$A2338))))))*(INPUT!$C$39-INPUT!$B$39))+INPUT!$B$39,0)</f>
        <v>4.0114045951430501</v>
      </c>
      <c r="F2338" s="61">
        <f ca="1">IFERROR(((IF($A2338&lt;=F$7,SQRT($A2338*F$7),(1-SQRT(((1-F$7)*(1-$A2338))))))*(INPUT!$C$40-INPUT!$B$40))+INPUT!$B$40,0)</f>
        <v>0</v>
      </c>
      <c r="G2338" s="61">
        <f ca="1">IFERROR(((IF($A2338&lt;=G$7,SQRT($A2338*G$7),(1-SQRT(((1-G$7)*(1-$A2338))))))*(INPUT!$C$41-INPUT!$B$41))+INPUT!$B$41,0)</f>
        <v>0</v>
      </c>
      <c r="H2338" s="61">
        <f ca="1">IFERROR(((IF($A2338&lt;=H$7,SQRT($A2338*H$7),(1-SQRT(((1-H$7)*(1-$A2338))))))*(INPUT!$C$42-INPUT!$B$42))+INPUT!$B$42,0)</f>
        <v>0</v>
      </c>
      <c r="I2338" s="61">
        <f ca="1">IFERROR(((IF($A2338&lt;=I$7,SQRT($A2338*I$7),(1-SQRT(((1-I$7)*(1-$A2338))))))*(INPUT!$C$43-INPUT!$B$43))+INPUT!$B$43,0)</f>
        <v>0</v>
      </c>
      <c r="J2338" s="61">
        <f ca="1">IFERROR(((IF($A2338&lt;=J$7,SQRT($A2338*J$7),(1-SQRT(((1-J$7)*(1-$A2338))))))*(INPUT!$C$44-INPUT!$B$44))+INPUT!$B$45,0)</f>
        <v>0</v>
      </c>
      <c r="K2338" s="61">
        <f ca="1">IFERROR(((IF($A2338&lt;=K$7,SQRT($A2338*K$7),(1-SQRT(((1-K$7)*(1-$A2338))))))*(INPUT!$C$46-INPUT!$B$46))+INPUT!$B$46,0)</f>
        <v>0</v>
      </c>
      <c r="L2338" s="61">
        <f ca="1">IFERROR(((IF($A2338&lt;=L$7,SQRT($A2338*L$7),(1-SQRT(((1-L$7)*(1-$A2338))))))*(INPUT!$C$47-INPUT!$B$47))+INPUT!$B$47,0)</f>
        <v>0</v>
      </c>
      <c r="M2338" s="61">
        <f ca="1">IFERROR(((IF($A2338&lt;=M$7,SQRT($A2338*M$7),(1-SQRT(((1-M$7)*(1-$A2338))))))*(INPUT!$C$48-INPUT!$B$48))+INPUT!$B$48,0)</f>
        <v>0</v>
      </c>
      <c r="N2338" s="61">
        <f t="shared" ca="1" si="76"/>
        <v>15.855554592145362</v>
      </c>
    </row>
    <row r="2339" spans="1:14" x14ac:dyDescent="0.25">
      <c r="A2339">
        <f t="shared" ca="1" si="75"/>
        <v>0.95871026443704366</v>
      </c>
      <c r="B2339" s="61">
        <f ca="1">IFERROR(((IF($A2339&lt;=B$7,SQRT($A2339*B$7),(1-SQRT(((1-B$7)*(1-$A2339))))))*(INPUT!$C$36-INPUT!$B$36))+INPUT!$B$36,0)</f>
        <v>7.2294321342478938</v>
      </c>
      <c r="C2339" s="61">
        <f ca="1">IFERROR(((IF($A2339&lt;=C$7,SQRT($A2339*C$7),(1-SQRT(((1-C$7)*(1-$A2339))))))*(INPUT!$C$37-INPUT!$B$37))+INPUT!$B$37,0)</f>
        <v>4.7126335594995261</v>
      </c>
      <c r="D2339" s="61">
        <f ca="1">IFERROR(((IF($A2339&lt;=D$7,SQRT($A2339*D$7),(1-SQRT(((1-D$7)*(1-$A2339))))))*(INPUT!$C$38-INPUT!$B$38))+INPUT!$B$38,0)</f>
        <v>5.1855176034273374</v>
      </c>
      <c r="E2339" s="61">
        <f ca="1">IFERROR(((IF($A2339&lt;=E$7,SQRT($A2339*E$7),(1-SQRT(((1-E$7)*(1-$A2339))))))*(INPUT!$C$39-INPUT!$B$39))+INPUT!$B$39,0)</f>
        <v>4.3543125168354786</v>
      </c>
      <c r="F2339" s="61">
        <f ca="1">IFERROR(((IF($A2339&lt;=F$7,SQRT($A2339*F$7),(1-SQRT(((1-F$7)*(1-$A2339))))))*(INPUT!$C$40-INPUT!$B$40))+INPUT!$B$40,0)</f>
        <v>0</v>
      </c>
      <c r="G2339" s="61">
        <f ca="1">IFERROR(((IF($A2339&lt;=G$7,SQRT($A2339*G$7),(1-SQRT(((1-G$7)*(1-$A2339))))))*(INPUT!$C$41-INPUT!$B$41))+INPUT!$B$41,0)</f>
        <v>0</v>
      </c>
      <c r="H2339" s="61">
        <f ca="1">IFERROR(((IF($A2339&lt;=H$7,SQRT($A2339*H$7),(1-SQRT(((1-H$7)*(1-$A2339))))))*(INPUT!$C$42-INPUT!$B$42))+INPUT!$B$42,0)</f>
        <v>0</v>
      </c>
      <c r="I2339" s="61">
        <f ca="1">IFERROR(((IF($A2339&lt;=I$7,SQRT($A2339*I$7),(1-SQRT(((1-I$7)*(1-$A2339))))))*(INPUT!$C$43-INPUT!$B$43))+INPUT!$B$43,0)</f>
        <v>0</v>
      </c>
      <c r="J2339" s="61">
        <f ca="1">IFERROR(((IF($A2339&lt;=J$7,SQRT($A2339*J$7),(1-SQRT(((1-J$7)*(1-$A2339))))))*(INPUT!$C$44-INPUT!$B$44))+INPUT!$B$45,0)</f>
        <v>0</v>
      </c>
      <c r="K2339" s="61">
        <f ca="1">IFERROR(((IF($A2339&lt;=K$7,SQRT($A2339*K$7),(1-SQRT(((1-K$7)*(1-$A2339))))))*(INPUT!$C$46-INPUT!$B$46))+INPUT!$B$46,0)</f>
        <v>0</v>
      </c>
      <c r="L2339" s="61">
        <f ca="1">IFERROR(((IF($A2339&lt;=L$7,SQRT($A2339*L$7),(1-SQRT(((1-L$7)*(1-$A2339))))))*(INPUT!$C$47-INPUT!$B$47))+INPUT!$B$47,0)</f>
        <v>0</v>
      </c>
      <c r="M2339" s="61">
        <f ca="1">IFERROR(((IF($A2339&lt;=M$7,SQRT($A2339*M$7),(1-SQRT(((1-M$7)*(1-$A2339))))))*(INPUT!$C$48-INPUT!$B$48))+INPUT!$B$48,0)</f>
        <v>0</v>
      </c>
      <c r="N2339" s="61">
        <f t="shared" ca="1" si="76"/>
        <v>21.481895814010237</v>
      </c>
    </row>
    <row r="2340" spans="1:14" x14ac:dyDescent="0.25">
      <c r="A2340">
        <f t="shared" ca="1" si="75"/>
        <v>0.37859450662137062</v>
      </c>
      <c r="B2340" s="61">
        <f ca="1">IFERROR(((IF($A2340&lt;=B$7,SQRT($A2340*B$7),(1-SQRT(((1-B$7)*(1-$A2340))))))*(INPUT!$C$36-INPUT!$B$36))+INPUT!$B$36,0)</f>
        <v>3.5997312679028353</v>
      </c>
      <c r="C2340" s="61">
        <f ca="1">IFERROR(((IF($A2340&lt;=C$7,SQRT($A2340*C$7),(1-SQRT(((1-C$7)*(1-$A2340))))))*(INPUT!$C$37-INPUT!$B$37))+INPUT!$B$37,0)</f>
        <v>3.8701660837120357</v>
      </c>
      <c r="D2340" s="61">
        <f ca="1">IFERROR(((IF($A2340&lt;=D$7,SQRT($A2340*D$7),(1-SQRT(((1-D$7)*(1-$A2340))))))*(INPUT!$C$38-INPUT!$B$38))+INPUT!$B$38,0)</f>
        <v>3.4253810511920681</v>
      </c>
      <c r="E2340" s="61">
        <f ca="1">IFERROR(((IF($A2340&lt;=E$7,SQRT($A2340*E$7),(1-SQRT(((1-E$7)*(1-$A2340))))))*(INPUT!$C$39-INPUT!$B$39))+INPUT!$B$39,0)</f>
        <v>3.9603929815739085</v>
      </c>
      <c r="F2340" s="61">
        <f ca="1">IFERROR(((IF($A2340&lt;=F$7,SQRT($A2340*F$7),(1-SQRT(((1-F$7)*(1-$A2340))))))*(INPUT!$C$40-INPUT!$B$40))+INPUT!$B$40,0)</f>
        <v>0</v>
      </c>
      <c r="G2340" s="61">
        <f ca="1">IFERROR(((IF($A2340&lt;=G$7,SQRT($A2340*G$7),(1-SQRT(((1-G$7)*(1-$A2340))))))*(INPUT!$C$41-INPUT!$B$41))+INPUT!$B$41,0)</f>
        <v>0</v>
      </c>
      <c r="H2340" s="61">
        <f ca="1">IFERROR(((IF($A2340&lt;=H$7,SQRT($A2340*H$7),(1-SQRT(((1-H$7)*(1-$A2340))))))*(INPUT!$C$42-INPUT!$B$42))+INPUT!$B$42,0)</f>
        <v>0</v>
      </c>
      <c r="I2340" s="61">
        <f ca="1">IFERROR(((IF($A2340&lt;=I$7,SQRT($A2340*I$7),(1-SQRT(((1-I$7)*(1-$A2340))))))*(INPUT!$C$43-INPUT!$B$43))+INPUT!$B$43,0)</f>
        <v>0</v>
      </c>
      <c r="J2340" s="61">
        <f ca="1">IFERROR(((IF($A2340&lt;=J$7,SQRT($A2340*J$7),(1-SQRT(((1-J$7)*(1-$A2340))))))*(INPUT!$C$44-INPUT!$B$44))+INPUT!$B$45,0)</f>
        <v>0</v>
      </c>
      <c r="K2340" s="61">
        <f ca="1">IFERROR(((IF($A2340&lt;=K$7,SQRT($A2340*K$7),(1-SQRT(((1-K$7)*(1-$A2340))))))*(INPUT!$C$46-INPUT!$B$46))+INPUT!$B$46,0)</f>
        <v>0</v>
      </c>
      <c r="L2340" s="61">
        <f ca="1">IFERROR(((IF($A2340&lt;=L$7,SQRT($A2340*L$7),(1-SQRT(((1-L$7)*(1-$A2340))))))*(INPUT!$C$47-INPUT!$B$47))+INPUT!$B$47,0)</f>
        <v>0</v>
      </c>
      <c r="M2340" s="61">
        <f ca="1">IFERROR(((IF($A2340&lt;=M$7,SQRT($A2340*M$7),(1-SQRT(((1-M$7)*(1-$A2340))))))*(INPUT!$C$48-INPUT!$B$48))+INPUT!$B$48,0)</f>
        <v>0</v>
      </c>
      <c r="N2340" s="61">
        <f t="shared" ca="1" si="76"/>
        <v>14.855671384380848</v>
      </c>
    </row>
    <row r="2341" spans="1:14" x14ac:dyDescent="0.25">
      <c r="A2341">
        <f t="shared" ca="1" si="75"/>
        <v>0.57538798644829781</v>
      </c>
      <c r="B2341" s="61">
        <f ca="1">IFERROR(((IF($A2341&lt;=B$7,SQRT($A2341*B$7),(1-SQRT(((1-B$7)*(1-$A2341))))))*(INPUT!$C$36-INPUT!$B$36))+INPUT!$B$36,0)</f>
        <v>4.4475810607588055</v>
      </c>
      <c r="C2341" s="61">
        <f ca="1">IFERROR(((IF($A2341&lt;=C$7,SQRT($A2341*C$7),(1-SQRT(((1-C$7)*(1-$A2341))))))*(INPUT!$C$37-INPUT!$B$37))+INPUT!$B$37,0)</f>
        <v>4.0784664807488529</v>
      </c>
      <c r="D2341" s="61">
        <f ca="1">IFERROR(((IF($A2341&lt;=D$7,SQRT($A2341*D$7),(1-SQRT(((1-D$7)*(1-$A2341))))))*(INPUT!$C$38-INPUT!$B$38))+INPUT!$B$38,0)</f>
        <v>4.104086851449793</v>
      </c>
      <c r="E2341" s="61">
        <f ca="1">IFERROR(((IF($A2341&lt;=E$7,SQRT($A2341*E$7),(1-SQRT(((1-E$7)*(1-$A2341))))))*(INPUT!$C$39-INPUT!$B$39))+INPUT!$B$39,0)</f>
        <v>4.0548741597621394</v>
      </c>
      <c r="F2341" s="61">
        <f ca="1">IFERROR(((IF($A2341&lt;=F$7,SQRT($A2341*F$7),(1-SQRT(((1-F$7)*(1-$A2341))))))*(INPUT!$C$40-INPUT!$B$40))+INPUT!$B$40,0)</f>
        <v>0</v>
      </c>
      <c r="G2341" s="61">
        <f ca="1">IFERROR(((IF($A2341&lt;=G$7,SQRT($A2341*G$7),(1-SQRT(((1-G$7)*(1-$A2341))))))*(INPUT!$C$41-INPUT!$B$41))+INPUT!$B$41,0)</f>
        <v>0</v>
      </c>
      <c r="H2341" s="61">
        <f ca="1">IFERROR(((IF($A2341&lt;=H$7,SQRT($A2341*H$7),(1-SQRT(((1-H$7)*(1-$A2341))))))*(INPUT!$C$42-INPUT!$B$42))+INPUT!$B$42,0)</f>
        <v>0</v>
      </c>
      <c r="I2341" s="61">
        <f ca="1">IFERROR(((IF($A2341&lt;=I$7,SQRT($A2341*I$7),(1-SQRT(((1-I$7)*(1-$A2341))))))*(INPUT!$C$43-INPUT!$B$43))+INPUT!$B$43,0)</f>
        <v>0</v>
      </c>
      <c r="J2341" s="61">
        <f ca="1">IFERROR(((IF($A2341&lt;=J$7,SQRT($A2341*J$7),(1-SQRT(((1-J$7)*(1-$A2341))))))*(INPUT!$C$44-INPUT!$B$44))+INPUT!$B$45,0)</f>
        <v>0</v>
      </c>
      <c r="K2341" s="61">
        <f ca="1">IFERROR(((IF($A2341&lt;=K$7,SQRT($A2341*K$7),(1-SQRT(((1-K$7)*(1-$A2341))))))*(INPUT!$C$46-INPUT!$B$46))+INPUT!$B$46,0)</f>
        <v>0</v>
      </c>
      <c r="L2341" s="61">
        <f ca="1">IFERROR(((IF($A2341&lt;=L$7,SQRT($A2341*L$7),(1-SQRT(((1-L$7)*(1-$A2341))))))*(INPUT!$C$47-INPUT!$B$47))+INPUT!$B$47,0)</f>
        <v>0</v>
      </c>
      <c r="M2341" s="61">
        <f ca="1">IFERROR(((IF($A2341&lt;=M$7,SQRT($A2341*M$7),(1-SQRT(((1-M$7)*(1-$A2341))))))*(INPUT!$C$48-INPUT!$B$48))+INPUT!$B$48,0)</f>
        <v>0</v>
      </c>
      <c r="N2341" s="61">
        <f t="shared" ca="1" si="76"/>
        <v>16.685008552719591</v>
      </c>
    </row>
    <row r="2342" spans="1:14" x14ac:dyDescent="0.25">
      <c r="A2342">
        <f t="shared" ca="1" si="75"/>
        <v>0.12422450212533032</v>
      </c>
      <c r="B2342" s="61">
        <f ca="1">IFERROR(((IF($A2342&lt;=B$7,SQRT($A2342*B$7),(1-SQRT(((1-B$7)*(1-$A2342))))))*(INPUT!$C$36-INPUT!$B$36))+INPUT!$B$36,0)</f>
        <v>2.6304942046989286</v>
      </c>
      <c r="C2342" s="61">
        <f ca="1">IFERROR(((IF($A2342&lt;=C$7,SQRT($A2342*C$7),(1-SQRT(((1-C$7)*(1-$A2342))))))*(INPUT!$C$37-INPUT!$B$37))+INPUT!$B$37,0)</f>
        <v>3.4984465911716729</v>
      </c>
      <c r="D2342" s="61">
        <f ca="1">IFERROR(((IF($A2342&lt;=D$7,SQRT($A2342*D$7),(1-SQRT(((1-D$7)*(1-$A2342))))))*(INPUT!$C$38-INPUT!$B$38))+INPUT!$B$38,0)</f>
        <v>2.1799820576023161</v>
      </c>
      <c r="E2342" s="61">
        <f ca="1">IFERROR(((IF($A2342&lt;=E$7,SQRT($A2342*E$7),(1-SQRT(((1-E$7)*(1-$A2342))))))*(INPUT!$C$39-INPUT!$B$39))+INPUT!$B$39,0)</f>
        <v>3.7978958574922923</v>
      </c>
      <c r="F2342" s="61">
        <f ca="1">IFERROR(((IF($A2342&lt;=F$7,SQRT($A2342*F$7),(1-SQRT(((1-F$7)*(1-$A2342))))))*(INPUT!$C$40-INPUT!$B$40))+INPUT!$B$40,0)</f>
        <v>0</v>
      </c>
      <c r="G2342" s="61">
        <f ca="1">IFERROR(((IF($A2342&lt;=G$7,SQRT($A2342*G$7),(1-SQRT(((1-G$7)*(1-$A2342))))))*(INPUT!$C$41-INPUT!$B$41))+INPUT!$B$41,0)</f>
        <v>0</v>
      </c>
      <c r="H2342" s="61">
        <f ca="1">IFERROR(((IF($A2342&lt;=H$7,SQRT($A2342*H$7),(1-SQRT(((1-H$7)*(1-$A2342))))))*(INPUT!$C$42-INPUT!$B$42))+INPUT!$B$42,0)</f>
        <v>0</v>
      </c>
      <c r="I2342" s="61">
        <f ca="1">IFERROR(((IF($A2342&lt;=I$7,SQRT($A2342*I$7),(1-SQRT(((1-I$7)*(1-$A2342))))))*(INPUT!$C$43-INPUT!$B$43))+INPUT!$B$43,0)</f>
        <v>0</v>
      </c>
      <c r="J2342" s="61">
        <f ca="1">IFERROR(((IF($A2342&lt;=J$7,SQRT($A2342*J$7),(1-SQRT(((1-J$7)*(1-$A2342))))))*(INPUT!$C$44-INPUT!$B$44))+INPUT!$B$45,0)</f>
        <v>0</v>
      </c>
      <c r="K2342" s="61">
        <f ca="1">IFERROR(((IF($A2342&lt;=K$7,SQRT($A2342*K$7),(1-SQRT(((1-K$7)*(1-$A2342))))))*(INPUT!$C$46-INPUT!$B$46))+INPUT!$B$46,0)</f>
        <v>0</v>
      </c>
      <c r="L2342" s="61">
        <f ca="1">IFERROR(((IF($A2342&lt;=L$7,SQRT($A2342*L$7),(1-SQRT(((1-L$7)*(1-$A2342))))))*(INPUT!$C$47-INPUT!$B$47))+INPUT!$B$47,0)</f>
        <v>0</v>
      </c>
      <c r="M2342" s="61">
        <f ca="1">IFERROR(((IF($A2342&lt;=M$7,SQRT($A2342*M$7),(1-SQRT(((1-M$7)*(1-$A2342))))))*(INPUT!$C$48-INPUT!$B$48))+INPUT!$B$48,0)</f>
        <v>0</v>
      </c>
      <c r="N2342" s="61">
        <f t="shared" ca="1" si="76"/>
        <v>12.106818710965211</v>
      </c>
    </row>
    <row r="2343" spans="1:14" x14ac:dyDescent="0.25">
      <c r="A2343">
        <f t="shared" ca="1" si="75"/>
        <v>0.61951104974011084</v>
      </c>
      <c r="B2343" s="61">
        <f ca="1">IFERROR(((IF($A2343&lt;=B$7,SQRT($A2343*B$7),(1-SQRT(((1-B$7)*(1-$A2343))))))*(INPUT!$C$36-INPUT!$B$36))+INPUT!$B$36,0)</f>
        <v>4.6633723460654277</v>
      </c>
      <c r="C2343" s="61">
        <f ca="1">IFERROR(((IF($A2343&lt;=C$7,SQRT($A2343*C$7),(1-SQRT(((1-C$7)*(1-$A2343))))))*(INPUT!$C$37-INPUT!$B$37))+INPUT!$B$37,0)</f>
        <v>4.1276595271800245</v>
      </c>
      <c r="D2343" s="61">
        <f ca="1">IFERROR(((IF($A2343&lt;=D$7,SQRT($A2343*D$7),(1-SQRT(((1-D$7)*(1-$A2343))))))*(INPUT!$C$38-INPUT!$B$38))+INPUT!$B$38,0)</f>
        <v>4.2393461982853635</v>
      </c>
      <c r="E2343" s="61">
        <f ca="1">IFERROR(((IF($A2343&lt;=E$7,SQRT($A2343*E$7),(1-SQRT(((1-E$7)*(1-$A2343))))))*(INPUT!$C$39-INPUT!$B$39))+INPUT!$B$39,0)</f>
        <v>4.0781019265389986</v>
      </c>
      <c r="F2343" s="61">
        <f ca="1">IFERROR(((IF($A2343&lt;=F$7,SQRT($A2343*F$7),(1-SQRT(((1-F$7)*(1-$A2343))))))*(INPUT!$C$40-INPUT!$B$40))+INPUT!$B$40,0)</f>
        <v>0</v>
      </c>
      <c r="G2343" s="61">
        <f ca="1">IFERROR(((IF($A2343&lt;=G$7,SQRT($A2343*G$7),(1-SQRT(((1-G$7)*(1-$A2343))))))*(INPUT!$C$41-INPUT!$B$41))+INPUT!$B$41,0)</f>
        <v>0</v>
      </c>
      <c r="H2343" s="61">
        <f ca="1">IFERROR(((IF($A2343&lt;=H$7,SQRT($A2343*H$7),(1-SQRT(((1-H$7)*(1-$A2343))))))*(INPUT!$C$42-INPUT!$B$42))+INPUT!$B$42,0)</f>
        <v>0</v>
      </c>
      <c r="I2343" s="61">
        <f ca="1">IFERROR(((IF($A2343&lt;=I$7,SQRT($A2343*I$7),(1-SQRT(((1-I$7)*(1-$A2343))))))*(INPUT!$C$43-INPUT!$B$43))+INPUT!$B$43,0)</f>
        <v>0</v>
      </c>
      <c r="J2343" s="61">
        <f ca="1">IFERROR(((IF($A2343&lt;=J$7,SQRT($A2343*J$7),(1-SQRT(((1-J$7)*(1-$A2343))))))*(INPUT!$C$44-INPUT!$B$44))+INPUT!$B$45,0)</f>
        <v>0</v>
      </c>
      <c r="K2343" s="61">
        <f ca="1">IFERROR(((IF($A2343&lt;=K$7,SQRT($A2343*K$7),(1-SQRT(((1-K$7)*(1-$A2343))))))*(INPUT!$C$46-INPUT!$B$46))+INPUT!$B$46,0)</f>
        <v>0</v>
      </c>
      <c r="L2343" s="61">
        <f ca="1">IFERROR(((IF($A2343&lt;=L$7,SQRT($A2343*L$7),(1-SQRT(((1-L$7)*(1-$A2343))))))*(INPUT!$C$47-INPUT!$B$47))+INPUT!$B$47,0)</f>
        <v>0</v>
      </c>
      <c r="M2343" s="61">
        <f ca="1">IFERROR(((IF($A2343&lt;=M$7,SQRT($A2343*M$7),(1-SQRT(((1-M$7)*(1-$A2343))))))*(INPUT!$C$48-INPUT!$B$48))+INPUT!$B$48,0)</f>
        <v>0</v>
      </c>
      <c r="N2343" s="61">
        <f t="shared" ca="1" si="76"/>
        <v>17.108479998069814</v>
      </c>
    </row>
    <row r="2344" spans="1:14" x14ac:dyDescent="0.25">
      <c r="A2344">
        <f t="shared" ca="1" si="75"/>
        <v>0.15739043761554494</v>
      </c>
      <c r="B2344" s="61">
        <f ca="1">IFERROR(((IF($A2344&lt;=B$7,SQRT($A2344*B$7),(1-SQRT(((1-B$7)*(1-$A2344))))))*(INPUT!$C$36-INPUT!$B$36))+INPUT!$B$36,0)</f>
        <v>2.7750006142396821</v>
      </c>
      <c r="C2344" s="61">
        <f ca="1">IFERROR(((IF($A2344&lt;=C$7,SQRT($A2344*C$7),(1-SQRT(((1-C$7)*(1-$A2344))))))*(INPUT!$C$37-INPUT!$B$37))+INPUT!$B$37,0)</f>
        <v>3.5610533621956915</v>
      </c>
      <c r="D2344" s="61">
        <f ca="1">IFERROR(((IF($A2344&lt;=D$7,SQRT($A2344*D$7),(1-SQRT(((1-D$7)*(1-$A2344))))))*(INPUT!$C$38-INPUT!$B$38))+INPUT!$B$38,0)</f>
        <v>2.3897380999673823</v>
      </c>
      <c r="E2344" s="61">
        <f ca="1">IFERROR(((IF($A2344&lt;=E$7,SQRT($A2344*E$7),(1-SQRT(((1-E$7)*(1-$A2344))))))*(INPUT!$C$39-INPUT!$B$39))+INPUT!$B$39,0)</f>
        <v>3.8252643986734749</v>
      </c>
      <c r="F2344" s="61">
        <f ca="1">IFERROR(((IF($A2344&lt;=F$7,SQRT($A2344*F$7),(1-SQRT(((1-F$7)*(1-$A2344))))))*(INPUT!$C$40-INPUT!$B$40))+INPUT!$B$40,0)</f>
        <v>0</v>
      </c>
      <c r="G2344" s="61">
        <f ca="1">IFERROR(((IF($A2344&lt;=G$7,SQRT($A2344*G$7),(1-SQRT(((1-G$7)*(1-$A2344))))))*(INPUT!$C$41-INPUT!$B$41))+INPUT!$B$41,0)</f>
        <v>0</v>
      </c>
      <c r="H2344" s="61">
        <f ca="1">IFERROR(((IF($A2344&lt;=H$7,SQRT($A2344*H$7),(1-SQRT(((1-H$7)*(1-$A2344))))))*(INPUT!$C$42-INPUT!$B$42))+INPUT!$B$42,0)</f>
        <v>0</v>
      </c>
      <c r="I2344" s="61">
        <f ca="1">IFERROR(((IF($A2344&lt;=I$7,SQRT($A2344*I$7),(1-SQRT(((1-I$7)*(1-$A2344))))))*(INPUT!$C$43-INPUT!$B$43))+INPUT!$B$43,0)</f>
        <v>0</v>
      </c>
      <c r="J2344" s="61">
        <f ca="1">IFERROR(((IF($A2344&lt;=J$7,SQRT($A2344*J$7),(1-SQRT(((1-J$7)*(1-$A2344))))))*(INPUT!$C$44-INPUT!$B$44))+INPUT!$B$45,0)</f>
        <v>0</v>
      </c>
      <c r="K2344" s="61">
        <f ca="1">IFERROR(((IF($A2344&lt;=K$7,SQRT($A2344*K$7),(1-SQRT(((1-K$7)*(1-$A2344))))))*(INPUT!$C$46-INPUT!$B$46))+INPUT!$B$46,0)</f>
        <v>0</v>
      </c>
      <c r="L2344" s="61">
        <f ca="1">IFERROR(((IF($A2344&lt;=L$7,SQRT($A2344*L$7),(1-SQRT(((1-L$7)*(1-$A2344))))))*(INPUT!$C$47-INPUT!$B$47))+INPUT!$B$47,0)</f>
        <v>0</v>
      </c>
      <c r="M2344" s="61">
        <f ca="1">IFERROR(((IF($A2344&lt;=M$7,SQRT($A2344*M$7),(1-SQRT(((1-M$7)*(1-$A2344))))))*(INPUT!$C$48-INPUT!$B$48))+INPUT!$B$48,0)</f>
        <v>0</v>
      </c>
      <c r="N2344" s="61">
        <f t="shared" ca="1" si="76"/>
        <v>12.55105647507623</v>
      </c>
    </row>
    <row r="2345" spans="1:14" x14ac:dyDescent="0.25">
      <c r="A2345">
        <f t="shared" ca="1" si="75"/>
        <v>0.87233881530497337</v>
      </c>
      <c r="B2345" s="61">
        <f ca="1">IFERROR(((IF($A2345&lt;=B$7,SQRT($A2345*B$7),(1-SQRT(((1-B$7)*(1-$A2345))))))*(INPUT!$C$36-INPUT!$B$36))+INPUT!$B$36,0)</f>
        <v>6.2734648825543893</v>
      </c>
      <c r="C2345" s="61">
        <f ca="1">IFERROR(((IF($A2345&lt;=C$7,SQRT($A2345*C$7),(1-SQRT(((1-C$7)*(1-$A2345))))))*(INPUT!$C$37-INPUT!$B$37))+INPUT!$B$37,0)</f>
        <v>4.4947056606392142</v>
      </c>
      <c r="D2345" s="61">
        <f ca="1">IFERROR(((IF($A2345&lt;=D$7,SQRT($A2345*D$7),(1-SQRT(((1-D$7)*(1-$A2345))))))*(INPUT!$C$38-INPUT!$B$38))+INPUT!$B$38,0)</f>
        <v>4.9353820630084186</v>
      </c>
      <c r="E2345" s="61">
        <f ca="1">IFERROR(((IF($A2345&lt;=E$7,SQRT($A2345*E$7),(1-SQRT(((1-E$7)*(1-$A2345))))))*(INPUT!$C$39-INPUT!$B$39))+INPUT!$B$39,0)</f>
        <v>4.2514122336423927</v>
      </c>
      <c r="F2345" s="61">
        <f ca="1">IFERROR(((IF($A2345&lt;=F$7,SQRT($A2345*F$7),(1-SQRT(((1-F$7)*(1-$A2345))))))*(INPUT!$C$40-INPUT!$B$40))+INPUT!$B$40,0)</f>
        <v>0</v>
      </c>
      <c r="G2345" s="61">
        <f ca="1">IFERROR(((IF($A2345&lt;=G$7,SQRT($A2345*G$7),(1-SQRT(((1-G$7)*(1-$A2345))))))*(INPUT!$C$41-INPUT!$B$41))+INPUT!$B$41,0)</f>
        <v>0</v>
      </c>
      <c r="H2345" s="61">
        <f ca="1">IFERROR(((IF($A2345&lt;=H$7,SQRT($A2345*H$7),(1-SQRT(((1-H$7)*(1-$A2345))))))*(INPUT!$C$42-INPUT!$B$42))+INPUT!$B$42,0)</f>
        <v>0</v>
      </c>
      <c r="I2345" s="61">
        <f ca="1">IFERROR(((IF($A2345&lt;=I$7,SQRT($A2345*I$7),(1-SQRT(((1-I$7)*(1-$A2345))))))*(INPUT!$C$43-INPUT!$B$43))+INPUT!$B$43,0)</f>
        <v>0</v>
      </c>
      <c r="J2345" s="61">
        <f ca="1">IFERROR(((IF($A2345&lt;=J$7,SQRT($A2345*J$7),(1-SQRT(((1-J$7)*(1-$A2345))))))*(INPUT!$C$44-INPUT!$B$44))+INPUT!$B$45,0)</f>
        <v>0</v>
      </c>
      <c r="K2345" s="61">
        <f ca="1">IFERROR(((IF($A2345&lt;=K$7,SQRT($A2345*K$7),(1-SQRT(((1-K$7)*(1-$A2345))))))*(INPUT!$C$46-INPUT!$B$46))+INPUT!$B$46,0)</f>
        <v>0</v>
      </c>
      <c r="L2345" s="61">
        <f ca="1">IFERROR(((IF($A2345&lt;=L$7,SQRT($A2345*L$7),(1-SQRT(((1-L$7)*(1-$A2345))))))*(INPUT!$C$47-INPUT!$B$47))+INPUT!$B$47,0)</f>
        <v>0</v>
      </c>
      <c r="M2345" s="61">
        <f ca="1">IFERROR(((IF($A2345&lt;=M$7,SQRT($A2345*M$7),(1-SQRT(((1-M$7)*(1-$A2345))))))*(INPUT!$C$48-INPUT!$B$48))+INPUT!$B$48,0)</f>
        <v>0</v>
      </c>
      <c r="N2345" s="61">
        <f t="shared" ca="1" si="76"/>
        <v>19.954964839844415</v>
      </c>
    </row>
    <row r="2346" spans="1:14" x14ac:dyDescent="0.25">
      <c r="A2346">
        <f t="shared" ca="1" si="75"/>
        <v>0.35845288469227576</v>
      </c>
      <c r="B2346" s="61">
        <f ca="1">IFERROR(((IF($A2346&lt;=B$7,SQRT($A2346*B$7),(1-SQRT(((1-B$7)*(1-$A2346))))))*(INPUT!$C$36-INPUT!$B$36))+INPUT!$B$36,0)</f>
        <v>3.5211091199437439</v>
      </c>
      <c r="C2346" s="61">
        <f ca="1">IFERROR(((IF($A2346&lt;=C$7,SQRT($A2346*C$7),(1-SQRT(((1-C$7)*(1-$A2346))))))*(INPUT!$C$37-INPUT!$B$37))+INPUT!$B$37,0)</f>
        <v>3.8467028814079658</v>
      </c>
      <c r="D2346" s="61">
        <f ca="1">IFERROR(((IF($A2346&lt;=D$7,SQRT($A2346*D$7),(1-SQRT(((1-D$7)*(1-$A2346))))))*(INPUT!$C$38-INPUT!$B$38))+INPUT!$B$38,0)</f>
        <v>3.3467705690347236</v>
      </c>
      <c r="E2346" s="61">
        <f ca="1">IFERROR(((IF($A2346&lt;=E$7,SQRT($A2346*E$7),(1-SQRT(((1-E$7)*(1-$A2346))))))*(INPUT!$C$39-INPUT!$B$39))+INPUT!$B$39,0)</f>
        <v>3.9501360459741632</v>
      </c>
      <c r="F2346" s="61">
        <f ca="1">IFERROR(((IF($A2346&lt;=F$7,SQRT($A2346*F$7),(1-SQRT(((1-F$7)*(1-$A2346))))))*(INPUT!$C$40-INPUT!$B$40))+INPUT!$B$40,0)</f>
        <v>0</v>
      </c>
      <c r="G2346" s="61">
        <f ca="1">IFERROR(((IF($A2346&lt;=G$7,SQRT($A2346*G$7),(1-SQRT(((1-G$7)*(1-$A2346))))))*(INPUT!$C$41-INPUT!$B$41))+INPUT!$B$41,0)</f>
        <v>0</v>
      </c>
      <c r="H2346" s="61">
        <f ca="1">IFERROR(((IF($A2346&lt;=H$7,SQRT($A2346*H$7),(1-SQRT(((1-H$7)*(1-$A2346))))))*(INPUT!$C$42-INPUT!$B$42))+INPUT!$B$42,0)</f>
        <v>0</v>
      </c>
      <c r="I2346" s="61">
        <f ca="1">IFERROR(((IF($A2346&lt;=I$7,SQRT($A2346*I$7),(1-SQRT(((1-I$7)*(1-$A2346))))))*(INPUT!$C$43-INPUT!$B$43))+INPUT!$B$43,0)</f>
        <v>0</v>
      </c>
      <c r="J2346" s="61">
        <f ca="1">IFERROR(((IF($A2346&lt;=J$7,SQRT($A2346*J$7),(1-SQRT(((1-J$7)*(1-$A2346))))))*(INPUT!$C$44-INPUT!$B$44))+INPUT!$B$45,0)</f>
        <v>0</v>
      </c>
      <c r="K2346" s="61">
        <f ca="1">IFERROR(((IF($A2346&lt;=K$7,SQRT($A2346*K$7),(1-SQRT(((1-K$7)*(1-$A2346))))))*(INPUT!$C$46-INPUT!$B$46))+INPUT!$B$46,0)</f>
        <v>0</v>
      </c>
      <c r="L2346" s="61">
        <f ca="1">IFERROR(((IF($A2346&lt;=L$7,SQRT($A2346*L$7),(1-SQRT(((1-L$7)*(1-$A2346))))))*(INPUT!$C$47-INPUT!$B$47))+INPUT!$B$47,0)</f>
        <v>0</v>
      </c>
      <c r="M2346" s="61">
        <f ca="1">IFERROR(((IF($A2346&lt;=M$7,SQRT($A2346*M$7),(1-SQRT(((1-M$7)*(1-$A2346))))))*(INPUT!$C$48-INPUT!$B$48))+INPUT!$B$48,0)</f>
        <v>0</v>
      </c>
      <c r="N2346" s="61">
        <f t="shared" ca="1" si="76"/>
        <v>14.664718616360597</v>
      </c>
    </row>
    <row r="2347" spans="1:14" x14ac:dyDescent="0.25">
      <c r="A2347">
        <f t="shared" ca="1" si="75"/>
        <v>0.44224078907574327</v>
      </c>
      <c r="B2347" s="61">
        <f ca="1">IFERROR(((IF($A2347&lt;=B$7,SQRT($A2347*B$7),(1-SQRT(((1-B$7)*(1-$A2347))))))*(INPUT!$C$36-INPUT!$B$36))+INPUT!$B$36,0)</f>
        <v>3.8569332557690332</v>
      </c>
      <c r="C2347" s="61">
        <f ca="1">IFERROR(((IF($A2347&lt;=C$7,SQRT($A2347*C$7),(1-SQRT(((1-C$7)*(1-$A2347))))))*(INPUT!$C$37-INPUT!$B$37))+INPUT!$B$37,0)</f>
        <v>3.940468807644085</v>
      </c>
      <c r="D2347" s="61">
        <f ca="1">IFERROR(((IF($A2347&lt;=D$7,SQRT($A2347*D$7),(1-SQRT(((1-D$7)*(1-$A2347))))))*(INPUT!$C$38-INPUT!$B$38))+INPUT!$B$38,0)</f>
        <v>3.6609214072633476</v>
      </c>
      <c r="E2347" s="61">
        <f ca="1">IFERROR(((IF($A2347&lt;=E$7,SQRT($A2347*E$7),(1-SQRT(((1-E$7)*(1-$A2347))))))*(INPUT!$C$39-INPUT!$B$39))+INPUT!$B$39,0)</f>
        <v>3.9911258074905409</v>
      </c>
      <c r="F2347" s="61">
        <f ca="1">IFERROR(((IF($A2347&lt;=F$7,SQRT($A2347*F$7),(1-SQRT(((1-F$7)*(1-$A2347))))))*(INPUT!$C$40-INPUT!$B$40))+INPUT!$B$40,0)</f>
        <v>0</v>
      </c>
      <c r="G2347" s="61">
        <f ca="1">IFERROR(((IF($A2347&lt;=G$7,SQRT($A2347*G$7),(1-SQRT(((1-G$7)*(1-$A2347))))))*(INPUT!$C$41-INPUT!$B$41))+INPUT!$B$41,0)</f>
        <v>0</v>
      </c>
      <c r="H2347" s="61">
        <f ca="1">IFERROR(((IF($A2347&lt;=H$7,SQRT($A2347*H$7),(1-SQRT(((1-H$7)*(1-$A2347))))))*(INPUT!$C$42-INPUT!$B$42))+INPUT!$B$42,0)</f>
        <v>0</v>
      </c>
      <c r="I2347" s="61">
        <f ca="1">IFERROR(((IF($A2347&lt;=I$7,SQRT($A2347*I$7),(1-SQRT(((1-I$7)*(1-$A2347))))))*(INPUT!$C$43-INPUT!$B$43))+INPUT!$B$43,0)</f>
        <v>0</v>
      </c>
      <c r="J2347" s="61">
        <f ca="1">IFERROR(((IF($A2347&lt;=J$7,SQRT($A2347*J$7),(1-SQRT(((1-J$7)*(1-$A2347))))))*(INPUT!$C$44-INPUT!$B$44))+INPUT!$B$45,0)</f>
        <v>0</v>
      </c>
      <c r="K2347" s="61">
        <f ca="1">IFERROR(((IF($A2347&lt;=K$7,SQRT($A2347*K$7),(1-SQRT(((1-K$7)*(1-$A2347))))))*(INPUT!$C$46-INPUT!$B$46))+INPUT!$B$46,0)</f>
        <v>0</v>
      </c>
      <c r="L2347" s="61">
        <f ca="1">IFERROR(((IF($A2347&lt;=L$7,SQRT($A2347*L$7),(1-SQRT(((1-L$7)*(1-$A2347))))))*(INPUT!$C$47-INPUT!$B$47))+INPUT!$B$47,0)</f>
        <v>0</v>
      </c>
      <c r="M2347" s="61">
        <f ca="1">IFERROR(((IF($A2347&lt;=M$7,SQRT($A2347*M$7),(1-SQRT(((1-M$7)*(1-$A2347))))))*(INPUT!$C$48-INPUT!$B$48))+INPUT!$B$48,0)</f>
        <v>0</v>
      </c>
      <c r="N2347" s="61">
        <f t="shared" ca="1" si="76"/>
        <v>15.449449278167005</v>
      </c>
    </row>
    <row r="2348" spans="1:14" x14ac:dyDescent="0.25">
      <c r="A2348">
        <f t="shared" ca="1" si="75"/>
        <v>0.50637797138145535</v>
      </c>
      <c r="B2348" s="61">
        <f ca="1">IFERROR(((IF($A2348&lt;=B$7,SQRT($A2348*B$7),(1-SQRT(((1-B$7)*(1-$A2348))))))*(INPUT!$C$36-INPUT!$B$36))+INPUT!$B$36,0)</f>
        <v>4.1314458350065415</v>
      </c>
      <c r="C2348" s="61">
        <f ca="1">IFERROR(((IF($A2348&lt;=C$7,SQRT($A2348*C$7),(1-SQRT(((1-C$7)*(1-$A2348))))))*(INPUT!$C$37-INPUT!$B$37))+INPUT!$B$37,0)</f>
        <v>4.0063984414076792</v>
      </c>
      <c r="D2348" s="61">
        <f ca="1">IFERROR(((IF($A2348&lt;=D$7,SQRT($A2348*D$7),(1-SQRT(((1-D$7)*(1-$A2348))))))*(INPUT!$C$38-INPUT!$B$38))+INPUT!$B$38,0)</f>
        <v>3.8816739844643449</v>
      </c>
      <c r="E2348" s="61">
        <f ca="1">IFERROR(((IF($A2348&lt;=E$7,SQRT($A2348*E$7),(1-SQRT(((1-E$7)*(1-$A2348))))))*(INPUT!$C$39-INPUT!$B$39))+INPUT!$B$39,0)</f>
        <v>4.0208453745714436</v>
      </c>
      <c r="F2348" s="61">
        <f ca="1">IFERROR(((IF($A2348&lt;=F$7,SQRT($A2348*F$7),(1-SQRT(((1-F$7)*(1-$A2348))))))*(INPUT!$C$40-INPUT!$B$40))+INPUT!$B$40,0)</f>
        <v>0</v>
      </c>
      <c r="G2348" s="61">
        <f ca="1">IFERROR(((IF($A2348&lt;=G$7,SQRT($A2348*G$7),(1-SQRT(((1-G$7)*(1-$A2348))))))*(INPUT!$C$41-INPUT!$B$41))+INPUT!$B$41,0)</f>
        <v>0</v>
      </c>
      <c r="H2348" s="61">
        <f ca="1">IFERROR(((IF($A2348&lt;=H$7,SQRT($A2348*H$7),(1-SQRT(((1-H$7)*(1-$A2348))))))*(INPUT!$C$42-INPUT!$B$42))+INPUT!$B$42,0)</f>
        <v>0</v>
      </c>
      <c r="I2348" s="61">
        <f ca="1">IFERROR(((IF($A2348&lt;=I$7,SQRT($A2348*I$7),(1-SQRT(((1-I$7)*(1-$A2348))))))*(INPUT!$C$43-INPUT!$B$43))+INPUT!$B$43,0)</f>
        <v>0</v>
      </c>
      <c r="J2348" s="61">
        <f ca="1">IFERROR(((IF($A2348&lt;=J$7,SQRT($A2348*J$7),(1-SQRT(((1-J$7)*(1-$A2348))))))*(INPUT!$C$44-INPUT!$B$44))+INPUT!$B$45,0)</f>
        <v>0</v>
      </c>
      <c r="K2348" s="61">
        <f ca="1">IFERROR(((IF($A2348&lt;=K$7,SQRT($A2348*K$7),(1-SQRT(((1-K$7)*(1-$A2348))))))*(INPUT!$C$46-INPUT!$B$46))+INPUT!$B$46,0)</f>
        <v>0</v>
      </c>
      <c r="L2348" s="61">
        <f ca="1">IFERROR(((IF($A2348&lt;=L$7,SQRT($A2348*L$7),(1-SQRT(((1-L$7)*(1-$A2348))))))*(INPUT!$C$47-INPUT!$B$47))+INPUT!$B$47,0)</f>
        <v>0</v>
      </c>
      <c r="M2348" s="61">
        <f ca="1">IFERROR(((IF($A2348&lt;=M$7,SQRT($A2348*M$7),(1-SQRT(((1-M$7)*(1-$A2348))))))*(INPUT!$C$48-INPUT!$B$48))+INPUT!$B$48,0)</f>
        <v>0</v>
      </c>
      <c r="N2348" s="61">
        <f t="shared" ca="1" si="76"/>
        <v>16.04036363545001</v>
      </c>
    </row>
    <row r="2349" spans="1:14" x14ac:dyDescent="0.25">
      <c r="A2349">
        <f t="shared" ca="1" si="75"/>
        <v>0.55289771217643024</v>
      </c>
      <c r="B2349" s="61">
        <f ca="1">IFERROR(((IF($A2349&lt;=B$7,SQRT($A2349*B$7),(1-SQRT(((1-B$7)*(1-$A2349))))))*(INPUT!$C$36-INPUT!$B$36))+INPUT!$B$36,0)</f>
        <v>4.3419056379270611</v>
      </c>
      <c r="C2349" s="61">
        <f ca="1">IFERROR(((IF($A2349&lt;=C$7,SQRT($A2349*C$7),(1-SQRT(((1-C$7)*(1-$A2349))))))*(INPUT!$C$37-INPUT!$B$37))+INPUT!$B$37,0)</f>
        <v>4.0543760918593801</v>
      </c>
      <c r="D2349" s="61">
        <f ca="1">IFERROR(((IF($A2349&lt;=D$7,SQRT($A2349*D$7),(1-SQRT(((1-D$7)*(1-$A2349))))))*(INPUT!$C$38-INPUT!$B$38))+INPUT!$B$38,0)</f>
        <v>4.0331454182819169</v>
      </c>
      <c r="E2349" s="61">
        <f ca="1">IFERROR(((IF($A2349&lt;=E$7,SQRT($A2349*E$7),(1-SQRT(((1-E$7)*(1-$A2349))))))*(INPUT!$C$39-INPUT!$B$39))+INPUT!$B$39,0)</f>
        <v>4.0434992607614966</v>
      </c>
      <c r="F2349" s="61">
        <f ca="1">IFERROR(((IF($A2349&lt;=F$7,SQRT($A2349*F$7),(1-SQRT(((1-F$7)*(1-$A2349))))))*(INPUT!$C$40-INPUT!$B$40))+INPUT!$B$40,0)</f>
        <v>0</v>
      </c>
      <c r="G2349" s="61">
        <f ca="1">IFERROR(((IF($A2349&lt;=G$7,SQRT($A2349*G$7),(1-SQRT(((1-G$7)*(1-$A2349))))))*(INPUT!$C$41-INPUT!$B$41))+INPUT!$B$41,0)</f>
        <v>0</v>
      </c>
      <c r="H2349" s="61">
        <f ca="1">IFERROR(((IF($A2349&lt;=H$7,SQRT($A2349*H$7),(1-SQRT(((1-H$7)*(1-$A2349))))))*(INPUT!$C$42-INPUT!$B$42))+INPUT!$B$42,0)</f>
        <v>0</v>
      </c>
      <c r="I2349" s="61">
        <f ca="1">IFERROR(((IF($A2349&lt;=I$7,SQRT($A2349*I$7),(1-SQRT(((1-I$7)*(1-$A2349))))))*(INPUT!$C$43-INPUT!$B$43))+INPUT!$B$43,0)</f>
        <v>0</v>
      </c>
      <c r="J2349" s="61">
        <f ca="1">IFERROR(((IF($A2349&lt;=J$7,SQRT($A2349*J$7),(1-SQRT(((1-J$7)*(1-$A2349))))))*(INPUT!$C$44-INPUT!$B$44))+INPUT!$B$45,0)</f>
        <v>0</v>
      </c>
      <c r="K2349" s="61">
        <f ca="1">IFERROR(((IF($A2349&lt;=K$7,SQRT($A2349*K$7),(1-SQRT(((1-K$7)*(1-$A2349))))))*(INPUT!$C$46-INPUT!$B$46))+INPUT!$B$46,0)</f>
        <v>0</v>
      </c>
      <c r="L2349" s="61">
        <f ca="1">IFERROR(((IF($A2349&lt;=L$7,SQRT($A2349*L$7),(1-SQRT(((1-L$7)*(1-$A2349))))))*(INPUT!$C$47-INPUT!$B$47))+INPUT!$B$47,0)</f>
        <v>0</v>
      </c>
      <c r="M2349" s="61">
        <f ca="1">IFERROR(((IF($A2349&lt;=M$7,SQRT($A2349*M$7),(1-SQRT(((1-M$7)*(1-$A2349))))))*(INPUT!$C$48-INPUT!$B$48))+INPUT!$B$48,0)</f>
        <v>0</v>
      </c>
      <c r="N2349" s="61">
        <f t="shared" ca="1" si="76"/>
        <v>16.472926408829856</v>
      </c>
    </row>
    <row r="2350" spans="1:14" x14ac:dyDescent="0.25">
      <c r="A2350">
        <f t="shared" ca="1" si="75"/>
        <v>0.16481799410088804</v>
      </c>
      <c r="B2350" s="61">
        <f ca="1">IFERROR(((IF($A2350&lt;=B$7,SQRT($A2350*B$7),(1-SQRT(((1-B$7)*(1-$A2350))))))*(INPUT!$C$36-INPUT!$B$36))+INPUT!$B$36,0)</f>
        <v>2.8052051504366342</v>
      </c>
      <c r="C2350" s="61">
        <f ca="1">IFERROR(((IF($A2350&lt;=C$7,SQRT($A2350*C$7),(1-SQRT(((1-C$7)*(1-$A2350))))))*(INPUT!$C$37-INPUT!$B$37))+INPUT!$B$37,0)</f>
        <v>3.5741393456311594</v>
      </c>
      <c r="D2350" s="61">
        <f ca="1">IFERROR(((IF($A2350&lt;=D$7,SQRT($A2350*D$7),(1-SQRT(((1-D$7)*(1-$A2350))))))*(INPUT!$C$38-INPUT!$B$38))+INPUT!$B$38,0)</f>
        <v>2.4335810270339371</v>
      </c>
      <c r="E2350" s="61">
        <f ca="1">IFERROR(((IF($A2350&lt;=E$7,SQRT($A2350*E$7),(1-SQRT(((1-E$7)*(1-$A2350))))))*(INPUT!$C$39-INPUT!$B$39))+INPUT!$B$39,0)</f>
        <v>3.830984934498785</v>
      </c>
      <c r="F2350" s="61">
        <f ca="1">IFERROR(((IF($A2350&lt;=F$7,SQRT($A2350*F$7),(1-SQRT(((1-F$7)*(1-$A2350))))))*(INPUT!$C$40-INPUT!$B$40))+INPUT!$B$40,0)</f>
        <v>0</v>
      </c>
      <c r="G2350" s="61">
        <f ca="1">IFERROR(((IF($A2350&lt;=G$7,SQRT($A2350*G$7),(1-SQRT(((1-G$7)*(1-$A2350))))))*(INPUT!$C$41-INPUT!$B$41))+INPUT!$B$41,0)</f>
        <v>0</v>
      </c>
      <c r="H2350" s="61">
        <f ca="1">IFERROR(((IF($A2350&lt;=H$7,SQRT($A2350*H$7),(1-SQRT(((1-H$7)*(1-$A2350))))))*(INPUT!$C$42-INPUT!$B$42))+INPUT!$B$42,0)</f>
        <v>0</v>
      </c>
      <c r="I2350" s="61">
        <f ca="1">IFERROR(((IF($A2350&lt;=I$7,SQRT($A2350*I$7),(1-SQRT(((1-I$7)*(1-$A2350))))))*(INPUT!$C$43-INPUT!$B$43))+INPUT!$B$43,0)</f>
        <v>0</v>
      </c>
      <c r="J2350" s="61">
        <f ca="1">IFERROR(((IF($A2350&lt;=J$7,SQRT($A2350*J$7),(1-SQRT(((1-J$7)*(1-$A2350))))))*(INPUT!$C$44-INPUT!$B$44))+INPUT!$B$45,0)</f>
        <v>0</v>
      </c>
      <c r="K2350" s="61">
        <f ca="1">IFERROR(((IF($A2350&lt;=K$7,SQRT($A2350*K$7),(1-SQRT(((1-K$7)*(1-$A2350))))))*(INPUT!$C$46-INPUT!$B$46))+INPUT!$B$46,0)</f>
        <v>0</v>
      </c>
      <c r="L2350" s="61">
        <f ca="1">IFERROR(((IF($A2350&lt;=L$7,SQRT($A2350*L$7),(1-SQRT(((1-L$7)*(1-$A2350))))))*(INPUT!$C$47-INPUT!$B$47))+INPUT!$B$47,0)</f>
        <v>0</v>
      </c>
      <c r="M2350" s="61">
        <f ca="1">IFERROR(((IF($A2350&lt;=M$7,SQRT($A2350*M$7),(1-SQRT(((1-M$7)*(1-$A2350))))))*(INPUT!$C$48-INPUT!$B$48))+INPUT!$B$48,0)</f>
        <v>0</v>
      </c>
      <c r="N2350" s="61">
        <f t="shared" ca="1" si="76"/>
        <v>12.643910457600516</v>
      </c>
    </row>
    <row r="2351" spans="1:14" x14ac:dyDescent="0.25">
      <c r="A2351">
        <f t="shared" ca="1" si="75"/>
        <v>0.16546125336099415</v>
      </c>
      <c r="B2351" s="61">
        <f ca="1">IFERROR(((IF($A2351&lt;=B$7,SQRT($A2351*B$7),(1-SQRT(((1-B$7)*(1-$A2351))))))*(INPUT!$C$36-INPUT!$B$36))+INPUT!$B$36,0)</f>
        <v>2.8077886679784791</v>
      </c>
      <c r="C2351" s="61">
        <f ca="1">IFERROR(((IF($A2351&lt;=C$7,SQRT($A2351*C$7),(1-SQRT(((1-C$7)*(1-$A2351))))))*(INPUT!$C$37-INPUT!$B$37))+INPUT!$B$37,0)</f>
        <v>3.5752586433266242</v>
      </c>
      <c r="D2351" s="61">
        <f ca="1">IFERROR(((IF($A2351&lt;=D$7,SQRT($A2351*D$7),(1-SQRT(((1-D$7)*(1-$A2351))))))*(INPUT!$C$38-INPUT!$B$38))+INPUT!$B$38,0)</f>
        <v>2.4373310919388809</v>
      </c>
      <c r="E2351" s="61">
        <f ca="1">IFERROR(((IF($A2351&lt;=E$7,SQRT($A2351*E$7),(1-SQRT(((1-E$7)*(1-$A2351))))))*(INPUT!$C$39-INPUT!$B$39))+INPUT!$B$39,0)</f>
        <v>3.8314742353295301</v>
      </c>
      <c r="F2351" s="61">
        <f ca="1">IFERROR(((IF($A2351&lt;=F$7,SQRT($A2351*F$7),(1-SQRT(((1-F$7)*(1-$A2351))))))*(INPUT!$C$40-INPUT!$B$40))+INPUT!$B$40,0)</f>
        <v>0</v>
      </c>
      <c r="G2351" s="61">
        <f ca="1">IFERROR(((IF($A2351&lt;=G$7,SQRT($A2351*G$7),(1-SQRT(((1-G$7)*(1-$A2351))))))*(INPUT!$C$41-INPUT!$B$41))+INPUT!$B$41,0)</f>
        <v>0</v>
      </c>
      <c r="H2351" s="61">
        <f ca="1">IFERROR(((IF($A2351&lt;=H$7,SQRT($A2351*H$7),(1-SQRT(((1-H$7)*(1-$A2351))))))*(INPUT!$C$42-INPUT!$B$42))+INPUT!$B$42,0)</f>
        <v>0</v>
      </c>
      <c r="I2351" s="61">
        <f ca="1">IFERROR(((IF($A2351&lt;=I$7,SQRT($A2351*I$7),(1-SQRT(((1-I$7)*(1-$A2351))))))*(INPUT!$C$43-INPUT!$B$43))+INPUT!$B$43,0)</f>
        <v>0</v>
      </c>
      <c r="J2351" s="61">
        <f ca="1">IFERROR(((IF($A2351&lt;=J$7,SQRT($A2351*J$7),(1-SQRT(((1-J$7)*(1-$A2351))))))*(INPUT!$C$44-INPUT!$B$44))+INPUT!$B$45,0)</f>
        <v>0</v>
      </c>
      <c r="K2351" s="61">
        <f ca="1">IFERROR(((IF($A2351&lt;=K$7,SQRT($A2351*K$7),(1-SQRT(((1-K$7)*(1-$A2351))))))*(INPUT!$C$46-INPUT!$B$46))+INPUT!$B$46,0)</f>
        <v>0</v>
      </c>
      <c r="L2351" s="61">
        <f ca="1">IFERROR(((IF($A2351&lt;=L$7,SQRT($A2351*L$7),(1-SQRT(((1-L$7)*(1-$A2351))))))*(INPUT!$C$47-INPUT!$B$47))+INPUT!$B$47,0)</f>
        <v>0</v>
      </c>
      <c r="M2351" s="61">
        <f ca="1">IFERROR(((IF($A2351&lt;=M$7,SQRT($A2351*M$7),(1-SQRT(((1-M$7)*(1-$A2351))))))*(INPUT!$C$48-INPUT!$B$48))+INPUT!$B$48,0)</f>
        <v>0</v>
      </c>
      <c r="N2351" s="61">
        <f t="shared" ca="1" si="76"/>
        <v>12.651852638573516</v>
      </c>
    </row>
    <row r="2352" spans="1:14" x14ac:dyDescent="0.25">
      <c r="A2352">
        <f t="shared" ca="1" si="75"/>
        <v>0.28109240266574542</v>
      </c>
      <c r="B2352" s="61">
        <f ca="1">IFERROR(((IF($A2352&lt;=B$7,SQRT($A2352*B$7),(1-SQRT(((1-B$7)*(1-$A2352))))))*(INPUT!$C$36-INPUT!$B$36))+INPUT!$B$36,0)</f>
        <v>3.2300487651833638</v>
      </c>
      <c r="C2352" s="61">
        <f ca="1">IFERROR(((IF($A2352&lt;=C$7,SQRT($A2352*C$7),(1-SQRT(((1-C$7)*(1-$A2352))))))*(INPUT!$C$37-INPUT!$B$37))+INPUT!$B$37,0)</f>
        <v>3.7497898407763945</v>
      </c>
      <c r="D2352" s="61">
        <f ca="1">IFERROR(((IF($A2352&lt;=D$7,SQRT($A2352*D$7),(1-SQRT(((1-D$7)*(1-$A2352))))))*(INPUT!$C$38-INPUT!$B$38))+INPUT!$B$38,0)</f>
        <v>3.0220757233503104</v>
      </c>
      <c r="E2352" s="61">
        <f ca="1">IFERROR(((IF($A2352&lt;=E$7,SQRT($A2352*E$7),(1-SQRT(((1-E$7)*(1-$A2352))))))*(INPUT!$C$39-INPUT!$B$39))+INPUT!$B$39,0)</f>
        <v>3.9077705238407625</v>
      </c>
      <c r="F2352" s="61">
        <f ca="1">IFERROR(((IF($A2352&lt;=F$7,SQRT($A2352*F$7),(1-SQRT(((1-F$7)*(1-$A2352))))))*(INPUT!$C$40-INPUT!$B$40))+INPUT!$B$40,0)</f>
        <v>0</v>
      </c>
      <c r="G2352" s="61">
        <f ca="1">IFERROR(((IF($A2352&lt;=G$7,SQRT($A2352*G$7),(1-SQRT(((1-G$7)*(1-$A2352))))))*(INPUT!$C$41-INPUT!$B$41))+INPUT!$B$41,0)</f>
        <v>0</v>
      </c>
      <c r="H2352" s="61">
        <f ca="1">IFERROR(((IF($A2352&lt;=H$7,SQRT($A2352*H$7),(1-SQRT(((1-H$7)*(1-$A2352))))))*(INPUT!$C$42-INPUT!$B$42))+INPUT!$B$42,0)</f>
        <v>0</v>
      </c>
      <c r="I2352" s="61">
        <f ca="1">IFERROR(((IF($A2352&lt;=I$7,SQRT($A2352*I$7),(1-SQRT(((1-I$7)*(1-$A2352))))))*(INPUT!$C$43-INPUT!$B$43))+INPUT!$B$43,0)</f>
        <v>0</v>
      </c>
      <c r="J2352" s="61">
        <f ca="1">IFERROR(((IF($A2352&lt;=J$7,SQRT($A2352*J$7),(1-SQRT(((1-J$7)*(1-$A2352))))))*(INPUT!$C$44-INPUT!$B$44))+INPUT!$B$45,0)</f>
        <v>0</v>
      </c>
      <c r="K2352" s="61">
        <f ca="1">IFERROR(((IF($A2352&lt;=K$7,SQRT($A2352*K$7),(1-SQRT(((1-K$7)*(1-$A2352))))))*(INPUT!$C$46-INPUT!$B$46))+INPUT!$B$46,0)</f>
        <v>0</v>
      </c>
      <c r="L2352" s="61">
        <f ca="1">IFERROR(((IF($A2352&lt;=L$7,SQRT($A2352*L$7),(1-SQRT(((1-L$7)*(1-$A2352))))))*(INPUT!$C$47-INPUT!$B$47))+INPUT!$B$47,0)</f>
        <v>0</v>
      </c>
      <c r="M2352" s="61">
        <f ca="1">IFERROR(((IF($A2352&lt;=M$7,SQRT($A2352*M$7),(1-SQRT(((1-M$7)*(1-$A2352))))))*(INPUT!$C$48-INPUT!$B$48))+INPUT!$B$48,0)</f>
        <v>0</v>
      </c>
      <c r="N2352" s="61">
        <f t="shared" ca="1" si="76"/>
        <v>13.90968485315083</v>
      </c>
    </row>
    <row r="2353" spans="1:14" x14ac:dyDescent="0.25">
      <c r="A2353">
        <f t="shared" ca="1" si="75"/>
        <v>6.7276634083484277E-2</v>
      </c>
      <c r="B2353" s="61">
        <f ca="1">IFERROR(((IF($A2353&lt;=B$7,SQRT($A2353*B$7),(1-SQRT(((1-B$7)*(1-$A2353))))))*(INPUT!$C$36-INPUT!$B$36))+INPUT!$B$36,0)</f>
        <v>2.3266675802735932</v>
      </c>
      <c r="C2353" s="61">
        <f ca="1">IFERROR(((IF($A2353&lt;=C$7,SQRT($A2353*C$7),(1-SQRT(((1-C$7)*(1-$A2353))))))*(INPUT!$C$37-INPUT!$B$37))+INPUT!$B$37,0)</f>
        <v>3.3668150326349351</v>
      </c>
      <c r="D2353" s="61">
        <f ca="1">IFERROR(((IF($A2353&lt;=D$7,SQRT($A2353*D$7),(1-SQRT(((1-D$7)*(1-$A2353))))))*(INPUT!$C$38-INPUT!$B$38))+INPUT!$B$38,0)</f>
        <v>1.7389672229861226</v>
      </c>
      <c r="E2353" s="61">
        <f ca="1">IFERROR(((IF($A2353&lt;=E$7,SQRT($A2353*E$7),(1-SQRT(((1-E$7)*(1-$A2353))))))*(INPUT!$C$39-INPUT!$B$39))+INPUT!$B$39,0)</f>
        <v>3.7403531401211332</v>
      </c>
      <c r="F2353" s="61">
        <f ca="1">IFERROR(((IF($A2353&lt;=F$7,SQRT($A2353*F$7),(1-SQRT(((1-F$7)*(1-$A2353))))))*(INPUT!$C$40-INPUT!$B$40))+INPUT!$B$40,0)</f>
        <v>0</v>
      </c>
      <c r="G2353" s="61">
        <f ca="1">IFERROR(((IF($A2353&lt;=G$7,SQRT($A2353*G$7),(1-SQRT(((1-G$7)*(1-$A2353))))))*(INPUT!$C$41-INPUT!$B$41))+INPUT!$B$41,0)</f>
        <v>0</v>
      </c>
      <c r="H2353" s="61">
        <f ca="1">IFERROR(((IF($A2353&lt;=H$7,SQRT($A2353*H$7),(1-SQRT(((1-H$7)*(1-$A2353))))))*(INPUT!$C$42-INPUT!$B$42))+INPUT!$B$42,0)</f>
        <v>0</v>
      </c>
      <c r="I2353" s="61">
        <f ca="1">IFERROR(((IF($A2353&lt;=I$7,SQRT($A2353*I$7),(1-SQRT(((1-I$7)*(1-$A2353))))))*(INPUT!$C$43-INPUT!$B$43))+INPUT!$B$43,0)</f>
        <v>0</v>
      </c>
      <c r="J2353" s="61">
        <f ca="1">IFERROR(((IF($A2353&lt;=J$7,SQRT($A2353*J$7),(1-SQRT(((1-J$7)*(1-$A2353))))))*(INPUT!$C$44-INPUT!$B$44))+INPUT!$B$45,0)</f>
        <v>0</v>
      </c>
      <c r="K2353" s="61">
        <f ca="1">IFERROR(((IF($A2353&lt;=K$7,SQRT($A2353*K$7),(1-SQRT(((1-K$7)*(1-$A2353))))))*(INPUT!$C$46-INPUT!$B$46))+INPUT!$B$46,0)</f>
        <v>0</v>
      </c>
      <c r="L2353" s="61">
        <f ca="1">IFERROR(((IF($A2353&lt;=L$7,SQRT($A2353*L$7),(1-SQRT(((1-L$7)*(1-$A2353))))))*(INPUT!$C$47-INPUT!$B$47))+INPUT!$B$47,0)</f>
        <v>0</v>
      </c>
      <c r="M2353" s="61">
        <f ca="1">IFERROR(((IF($A2353&lt;=M$7,SQRT($A2353*M$7),(1-SQRT(((1-M$7)*(1-$A2353))))))*(INPUT!$C$48-INPUT!$B$48))+INPUT!$B$48,0)</f>
        <v>0</v>
      </c>
      <c r="N2353" s="61">
        <f t="shared" ca="1" si="76"/>
        <v>11.172802976015785</v>
      </c>
    </row>
    <row r="2354" spans="1:14" x14ac:dyDescent="0.25">
      <c r="A2354">
        <f t="shared" ca="1" si="75"/>
        <v>0.8342801308440766</v>
      </c>
      <c r="B2354" s="61">
        <f ca="1">IFERROR(((IF($A2354&lt;=B$7,SQRT($A2354*B$7),(1-SQRT(((1-B$7)*(1-$A2354))))))*(INPUT!$C$36-INPUT!$B$36))+INPUT!$B$36,0)</f>
        <v>5.9645866491841772</v>
      </c>
      <c r="C2354" s="61">
        <f ca="1">IFERROR(((IF($A2354&lt;=C$7,SQRT($A2354*C$7),(1-SQRT(((1-C$7)*(1-$A2354))))))*(INPUT!$C$37-INPUT!$B$37))+INPUT!$B$37,0)</f>
        <v>4.4242919678241002</v>
      </c>
      <c r="D2354" s="61">
        <f ca="1">IFERROR(((IF($A2354&lt;=D$7,SQRT($A2354*D$7),(1-SQRT(((1-D$7)*(1-$A2354))))))*(INPUT!$C$38-INPUT!$B$38))+INPUT!$B$38,0)</f>
        <v>4.8377695106659182</v>
      </c>
      <c r="E2354" s="61">
        <f ca="1">IFERROR(((IF($A2354&lt;=E$7,SQRT($A2354*E$7),(1-SQRT(((1-E$7)*(1-$A2354))))))*(INPUT!$C$39-INPUT!$B$39))+INPUT!$B$39,0)</f>
        <v>4.2181645908704564</v>
      </c>
      <c r="F2354" s="61">
        <f ca="1">IFERROR(((IF($A2354&lt;=F$7,SQRT($A2354*F$7),(1-SQRT(((1-F$7)*(1-$A2354))))))*(INPUT!$C$40-INPUT!$B$40))+INPUT!$B$40,0)</f>
        <v>0</v>
      </c>
      <c r="G2354" s="61">
        <f ca="1">IFERROR(((IF($A2354&lt;=G$7,SQRT($A2354*G$7),(1-SQRT(((1-G$7)*(1-$A2354))))))*(INPUT!$C$41-INPUT!$B$41))+INPUT!$B$41,0)</f>
        <v>0</v>
      </c>
      <c r="H2354" s="61">
        <f ca="1">IFERROR(((IF($A2354&lt;=H$7,SQRT($A2354*H$7),(1-SQRT(((1-H$7)*(1-$A2354))))))*(INPUT!$C$42-INPUT!$B$42))+INPUT!$B$42,0)</f>
        <v>0</v>
      </c>
      <c r="I2354" s="61">
        <f ca="1">IFERROR(((IF($A2354&lt;=I$7,SQRT($A2354*I$7),(1-SQRT(((1-I$7)*(1-$A2354))))))*(INPUT!$C$43-INPUT!$B$43))+INPUT!$B$43,0)</f>
        <v>0</v>
      </c>
      <c r="J2354" s="61">
        <f ca="1">IFERROR(((IF($A2354&lt;=J$7,SQRT($A2354*J$7),(1-SQRT(((1-J$7)*(1-$A2354))))))*(INPUT!$C$44-INPUT!$B$44))+INPUT!$B$45,0)</f>
        <v>0</v>
      </c>
      <c r="K2354" s="61">
        <f ca="1">IFERROR(((IF($A2354&lt;=K$7,SQRT($A2354*K$7),(1-SQRT(((1-K$7)*(1-$A2354))))))*(INPUT!$C$46-INPUT!$B$46))+INPUT!$B$46,0)</f>
        <v>0</v>
      </c>
      <c r="L2354" s="61">
        <f ca="1">IFERROR(((IF($A2354&lt;=L$7,SQRT($A2354*L$7),(1-SQRT(((1-L$7)*(1-$A2354))))))*(INPUT!$C$47-INPUT!$B$47))+INPUT!$B$47,0)</f>
        <v>0</v>
      </c>
      <c r="M2354" s="61">
        <f ca="1">IFERROR(((IF($A2354&lt;=M$7,SQRT($A2354*M$7),(1-SQRT(((1-M$7)*(1-$A2354))))))*(INPUT!$C$48-INPUT!$B$48))+INPUT!$B$48,0)</f>
        <v>0</v>
      </c>
      <c r="N2354" s="61">
        <f t="shared" ca="1" si="76"/>
        <v>19.444812718544654</v>
      </c>
    </row>
    <row r="2355" spans="1:14" x14ac:dyDescent="0.25">
      <c r="A2355">
        <f t="shared" ca="1" si="75"/>
        <v>0.45453357213755285</v>
      </c>
      <c r="B2355" s="61">
        <f ca="1">IFERROR(((IF($A2355&lt;=B$7,SQRT($A2355*B$7),(1-SQRT(((1-B$7)*(1-$A2355))))))*(INPUT!$C$36-INPUT!$B$36))+INPUT!$B$36,0)</f>
        <v>3.9082731498218393</v>
      </c>
      <c r="C2355" s="61">
        <f ca="1">IFERROR(((IF($A2355&lt;=C$7,SQRT($A2355*C$7),(1-SQRT(((1-C$7)*(1-$A2355))))))*(INPUT!$C$37-INPUT!$B$37))+INPUT!$B$37,0)</f>
        <v>3.9534501267896007</v>
      </c>
      <c r="D2355" s="61">
        <f ca="1">IFERROR(((IF($A2355&lt;=D$7,SQRT($A2355*D$7),(1-SQRT(((1-D$7)*(1-$A2355))))))*(INPUT!$C$38-INPUT!$B$38))+INPUT!$B$38,0)</f>
        <v>3.7044136699068986</v>
      </c>
      <c r="E2355" s="61">
        <f ca="1">IFERROR(((IF($A2355&lt;=E$7,SQRT($A2355*E$7),(1-SQRT(((1-E$7)*(1-$A2355))))))*(INPUT!$C$39-INPUT!$B$39))+INPUT!$B$39,0)</f>
        <v>3.9968005893361629</v>
      </c>
      <c r="F2355" s="61">
        <f ca="1">IFERROR(((IF($A2355&lt;=F$7,SQRT($A2355*F$7),(1-SQRT(((1-F$7)*(1-$A2355))))))*(INPUT!$C$40-INPUT!$B$40))+INPUT!$B$40,0)</f>
        <v>0</v>
      </c>
      <c r="G2355" s="61">
        <f ca="1">IFERROR(((IF($A2355&lt;=G$7,SQRT($A2355*G$7),(1-SQRT(((1-G$7)*(1-$A2355))))))*(INPUT!$C$41-INPUT!$B$41))+INPUT!$B$41,0)</f>
        <v>0</v>
      </c>
      <c r="H2355" s="61">
        <f ca="1">IFERROR(((IF($A2355&lt;=H$7,SQRT($A2355*H$7),(1-SQRT(((1-H$7)*(1-$A2355))))))*(INPUT!$C$42-INPUT!$B$42))+INPUT!$B$42,0)</f>
        <v>0</v>
      </c>
      <c r="I2355" s="61">
        <f ca="1">IFERROR(((IF($A2355&lt;=I$7,SQRT($A2355*I$7),(1-SQRT(((1-I$7)*(1-$A2355))))))*(INPUT!$C$43-INPUT!$B$43))+INPUT!$B$43,0)</f>
        <v>0</v>
      </c>
      <c r="J2355" s="61">
        <f ca="1">IFERROR(((IF($A2355&lt;=J$7,SQRT($A2355*J$7),(1-SQRT(((1-J$7)*(1-$A2355))))))*(INPUT!$C$44-INPUT!$B$44))+INPUT!$B$45,0)</f>
        <v>0</v>
      </c>
      <c r="K2355" s="61">
        <f ca="1">IFERROR(((IF($A2355&lt;=K$7,SQRT($A2355*K$7),(1-SQRT(((1-K$7)*(1-$A2355))))))*(INPUT!$C$46-INPUT!$B$46))+INPUT!$B$46,0)</f>
        <v>0</v>
      </c>
      <c r="L2355" s="61">
        <f ca="1">IFERROR(((IF($A2355&lt;=L$7,SQRT($A2355*L$7),(1-SQRT(((1-L$7)*(1-$A2355))))))*(INPUT!$C$47-INPUT!$B$47))+INPUT!$B$47,0)</f>
        <v>0</v>
      </c>
      <c r="M2355" s="61">
        <f ca="1">IFERROR(((IF($A2355&lt;=M$7,SQRT($A2355*M$7),(1-SQRT(((1-M$7)*(1-$A2355))))))*(INPUT!$C$48-INPUT!$B$48))+INPUT!$B$48,0)</f>
        <v>0</v>
      </c>
      <c r="N2355" s="61">
        <f t="shared" ca="1" si="76"/>
        <v>15.5629375358545</v>
      </c>
    </row>
    <row r="2356" spans="1:14" x14ac:dyDescent="0.25">
      <c r="A2356">
        <f t="shared" ca="1" si="75"/>
        <v>9.5511311033069313E-2</v>
      </c>
      <c r="B2356" s="61">
        <f ca="1">IFERROR(((IF($A2356&lt;=B$7,SQRT($A2356*B$7),(1-SQRT(((1-B$7)*(1-$A2356))))))*(INPUT!$C$36-INPUT!$B$36))+INPUT!$B$36,0)</f>
        <v>2.488807276599232</v>
      </c>
      <c r="C2356" s="61">
        <f ca="1">IFERROR(((IF($A2356&lt;=C$7,SQRT($A2356*C$7),(1-SQRT(((1-C$7)*(1-$A2356))))))*(INPUT!$C$37-INPUT!$B$37))+INPUT!$B$37,0)</f>
        <v>3.437061348172243</v>
      </c>
      <c r="D2356" s="61">
        <f ca="1">IFERROR(((IF($A2356&lt;=D$7,SQRT($A2356*D$7),(1-SQRT(((1-D$7)*(1-$A2356))))))*(INPUT!$C$38-INPUT!$B$38))+INPUT!$B$38,0)</f>
        <v>1.9743185898882818</v>
      </c>
      <c r="E2356" s="61">
        <f ca="1">IFERROR(((IF($A2356&lt;=E$7,SQRT($A2356*E$7),(1-SQRT(((1-E$7)*(1-$A2356))))))*(INPUT!$C$39-INPUT!$B$39))+INPUT!$B$39,0)</f>
        <v>3.7710613071159074</v>
      </c>
      <c r="F2356" s="61">
        <f ca="1">IFERROR(((IF($A2356&lt;=F$7,SQRT($A2356*F$7),(1-SQRT(((1-F$7)*(1-$A2356))))))*(INPUT!$C$40-INPUT!$B$40))+INPUT!$B$40,0)</f>
        <v>0</v>
      </c>
      <c r="G2356" s="61">
        <f ca="1">IFERROR(((IF($A2356&lt;=G$7,SQRT($A2356*G$7),(1-SQRT(((1-G$7)*(1-$A2356))))))*(INPUT!$C$41-INPUT!$B$41))+INPUT!$B$41,0)</f>
        <v>0</v>
      </c>
      <c r="H2356" s="61">
        <f ca="1">IFERROR(((IF($A2356&lt;=H$7,SQRT($A2356*H$7),(1-SQRT(((1-H$7)*(1-$A2356))))))*(INPUT!$C$42-INPUT!$B$42))+INPUT!$B$42,0)</f>
        <v>0</v>
      </c>
      <c r="I2356" s="61">
        <f ca="1">IFERROR(((IF($A2356&lt;=I$7,SQRT($A2356*I$7),(1-SQRT(((1-I$7)*(1-$A2356))))))*(INPUT!$C$43-INPUT!$B$43))+INPUT!$B$43,0)</f>
        <v>0</v>
      </c>
      <c r="J2356" s="61">
        <f ca="1">IFERROR(((IF($A2356&lt;=J$7,SQRT($A2356*J$7),(1-SQRT(((1-J$7)*(1-$A2356))))))*(INPUT!$C$44-INPUT!$B$44))+INPUT!$B$45,0)</f>
        <v>0</v>
      </c>
      <c r="K2356" s="61">
        <f ca="1">IFERROR(((IF($A2356&lt;=K$7,SQRT($A2356*K$7),(1-SQRT(((1-K$7)*(1-$A2356))))))*(INPUT!$C$46-INPUT!$B$46))+INPUT!$B$46,0)</f>
        <v>0</v>
      </c>
      <c r="L2356" s="61">
        <f ca="1">IFERROR(((IF($A2356&lt;=L$7,SQRT($A2356*L$7),(1-SQRT(((1-L$7)*(1-$A2356))))))*(INPUT!$C$47-INPUT!$B$47))+INPUT!$B$47,0)</f>
        <v>0</v>
      </c>
      <c r="M2356" s="61">
        <f ca="1">IFERROR(((IF($A2356&lt;=M$7,SQRT($A2356*M$7),(1-SQRT(((1-M$7)*(1-$A2356))))))*(INPUT!$C$48-INPUT!$B$48))+INPUT!$B$48,0)</f>
        <v>0</v>
      </c>
      <c r="N2356" s="61">
        <f t="shared" ca="1" si="76"/>
        <v>11.671248521775663</v>
      </c>
    </row>
    <row r="2357" spans="1:14" x14ac:dyDescent="0.25">
      <c r="A2357">
        <f t="shared" ca="1" si="75"/>
        <v>0.57752645379379586</v>
      </c>
      <c r="B2357" s="61">
        <f ca="1">IFERROR(((IF($A2357&lt;=B$7,SQRT($A2357*B$7),(1-SQRT(((1-B$7)*(1-$A2357))))))*(INPUT!$C$36-INPUT!$B$36))+INPUT!$B$36,0)</f>
        <v>4.4577732977433984</v>
      </c>
      <c r="C2357" s="61">
        <f ca="1">IFERROR(((IF($A2357&lt;=C$7,SQRT($A2357*C$7),(1-SQRT(((1-C$7)*(1-$A2357))))))*(INPUT!$C$37-INPUT!$B$37))+INPUT!$B$37,0)</f>
        <v>4.0807899628417843</v>
      </c>
      <c r="D2357" s="61">
        <f ca="1">IFERROR(((IF($A2357&lt;=D$7,SQRT($A2357*D$7),(1-SQRT(((1-D$7)*(1-$A2357))))))*(INPUT!$C$38-INPUT!$B$38))+INPUT!$B$38,0)</f>
        <v>4.1107594876179547</v>
      </c>
      <c r="E2357" s="61">
        <f ca="1">IFERROR(((IF($A2357&lt;=E$7,SQRT($A2357*E$7),(1-SQRT(((1-E$7)*(1-$A2357))))))*(INPUT!$C$39-INPUT!$B$39))+INPUT!$B$39,0)</f>
        <v>4.0559712518123412</v>
      </c>
      <c r="F2357" s="61">
        <f ca="1">IFERROR(((IF($A2357&lt;=F$7,SQRT($A2357*F$7),(1-SQRT(((1-F$7)*(1-$A2357))))))*(INPUT!$C$40-INPUT!$B$40))+INPUT!$B$40,0)</f>
        <v>0</v>
      </c>
      <c r="G2357" s="61">
        <f ca="1">IFERROR(((IF($A2357&lt;=G$7,SQRT($A2357*G$7),(1-SQRT(((1-G$7)*(1-$A2357))))))*(INPUT!$C$41-INPUT!$B$41))+INPUT!$B$41,0)</f>
        <v>0</v>
      </c>
      <c r="H2357" s="61">
        <f ca="1">IFERROR(((IF($A2357&lt;=H$7,SQRT($A2357*H$7),(1-SQRT(((1-H$7)*(1-$A2357))))))*(INPUT!$C$42-INPUT!$B$42))+INPUT!$B$42,0)</f>
        <v>0</v>
      </c>
      <c r="I2357" s="61">
        <f ca="1">IFERROR(((IF($A2357&lt;=I$7,SQRT($A2357*I$7),(1-SQRT(((1-I$7)*(1-$A2357))))))*(INPUT!$C$43-INPUT!$B$43))+INPUT!$B$43,0)</f>
        <v>0</v>
      </c>
      <c r="J2357" s="61">
        <f ca="1">IFERROR(((IF($A2357&lt;=J$7,SQRT($A2357*J$7),(1-SQRT(((1-J$7)*(1-$A2357))))))*(INPUT!$C$44-INPUT!$B$44))+INPUT!$B$45,0)</f>
        <v>0</v>
      </c>
      <c r="K2357" s="61">
        <f ca="1">IFERROR(((IF($A2357&lt;=K$7,SQRT($A2357*K$7),(1-SQRT(((1-K$7)*(1-$A2357))))))*(INPUT!$C$46-INPUT!$B$46))+INPUT!$B$46,0)</f>
        <v>0</v>
      </c>
      <c r="L2357" s="61">
        <f ca="1">IFERROR(((IF($A2357&lt;=L$7,SQRT($A2357*L$7),(1-SQRT(((1-L$7)*(1-$A2357))))))*(INPUT!$C$47-INPUT!$B$47))+INPUT!$B$47,0)</f>
        <v>0</v>
      </c>
      <c r="M2357" s="61">
        <f ca="1">IFERROR(((IF($A2357&lt;=M$7,SQRT($A2357*M$7),(1-SQRT(((1-M$7)*(1-$A2357))))))*(INPUT!$C$48-INPUT!$B$48))+INPUT!$B$48,0)</f>
        <v>0</v>
      </c>
      <c r="N2357" s="61">
        <f t="shared" ca="1" si="76"/>
        <v>16.705294000015478</v>
      </c>
    </row>
    <row r="2358" spans="1:14" x14ac:dyDescent="0.25">
      <c r="A2358">
        <f t="shared" ca="1" si="75"/>
        <v>0.33268077529161866</v>
      </c>
      <c r="B2358" s="61">
        <f ca="1">IFERROR(((IF($A2358&lt;=B$7,SQRT($A2358*B$7),(1-SQRT(((1-B$7)*(1-$A2358))))))*(INPUT!$C$36-INPUT!$B$36))+INPUT!$B$36,0)</f>
        <v>3.4222871400424051</v>
      </c>
      <c r="C2358" s="61">
        <f ca="1">IFERROR(((IF($A2358&lt;=C$7,SQRT($A2358*C$7),(1-SQRT(((1-C$7)*(1-$A2358))))))*(INPUT!$C$37-INPUT!$B$37))+INPUT!$B$37,0)</f>
        <v>3.8156969722778413</v>
      </c>
      <c r="D2358" s="61">
        <f ca="1">IFERROR(((IF($A2358&lt;=D$7,SQRT($A2358*D$7),(1-SQRT(((1-D$7)*(1-$A2358))))))*(INPUT!$C$38-INPUT!$B$38))+INPUT!$B$38,0)</f>
        <v>3.2428892047239746</v>
      </c>
      <c r="E2358" s="61">
        <f ca="1">IFERROR(((IF($A2358&lt;=E$7,SQRT($A2358*E$7),(1-SQRT(((1-E$7)*(1-$A2358))))))*(INPUT!$C$39-INPUT!$B$39))+INPUT!$B$39,0)</f>
        <v>3.9365818171422329</v>
      </c>
      <c r="F2358" s="61">
        <f ca="1">IFERROR(((IF($A2358&lt;=F$7,SQRT($A2358*F$7),(1-SQRT(((1-F$7)*(1-$A2358))))))*(INPUT!$C$40-INPUT!$B$40))+INPUT!$B$40,0)</f>
        <v>0</v>
      </c>
      <c r="G2358" s="61">
        <f ca="1">IFERROR(((IF($A2358&lt;=G$7,SQRT($A2358*G$7),(1-SQRT(((1-G$7)*(1-$A2358))))))*(INPUT!$C$41-INPUT!$B$41))+INPUT!$B$41,0)</f>
        <v>0</v>
      </c>
      <c r="H2358" s="61">
        <f ca="1">IFERROR(((IF($A2358&lt;=H$7,SQRT($A2358*H$7),(1-SQRT(((1-H$7)*(1-$A2358))))))*(INPUT!$C$42-INPUT!$B$42))+INPUT!$B$42,0)</f>
        <v>0</v>
      </c>
      <c r="I2358" s="61">
        <f ca="1">IFERROR(((IF($A2358&lt;=I$7,SQRT($A2358*I$7),(1-SQRT(((1-I$7)*(1-$A2358))))))*(INPUT!$C$43-INPUT!$B$43))+INPUT!$B$43,0)</f>
        <v>0</v>
      </c>
      <c r="J2358" s="61">
        <f ca="1">IFERROR(((IF($A2358&lt;=J$7,SQRT($A2358*J$7),(1-SQRT(((1-J$7)*(1-$A2358))))))*(INPUT!$C$44-INPUT!$B$44))+INPUT!$B$45,0)</f>
        <v>0</v>
      </c>
      <c r="K2358" s="61">
        <f ca="1">IFERROR(((IF($A2358&lt;=K$7,SQRT($A2358*K$7),(1-SQRT(((1-K$7)*(1-$A2358))))))*(INPUT!$C$46-INPUT!$B$46))+INPUT!$B$46,0)</f>
        <v>0</v>
      </c>
      <c r="L2358" s="61">
        <f ca="1">IFERROR(((IF($A2358&lt;=L$7,SQRT($A2358*L$7),(1-SQRT(((1-L$7)*(1-$A2358))))))*(INPUT!$C$47-INPUT!$B$47))+INPUT!$B$47,0)</f>
        <v>0</v>
      </c>
      <c r="M2358" s="61">
        <f ca="1">IFERROR(((IF($A2358&lt;=M$7,SQRT($A2358*M$7),(1-SQRT(((1-M$7)*(1-$A2358))))))*(INPUT!$C$48-INPUT!$B$48))+INPUT!$B$48,0)</f>
        <v>0</v>
      </c>
      <c r="N2358" s="61">
        <f t="shared" ca="1" si="76"/>
        <v>14.417455134186454</v>
      </c>
    </row>
    <row r="2359" spans="1:14" x14ac:dyDescent="0.25">
      <c r="A2359">
        <f t="shared" ca="1" si="75"/>
        <v>7.2431690886403111E-2</v>
      </c>
      <c r="B2359" s="61">
        <f ca="1">IFERROR(((IF($A2359&lt;=B$7,SQRT($A2359*B$7),(1-SQRT(((1-B$7)*(1-$A2359))))))*(INPUT!$C$36-INPUT!$B$36))+INPUT!$B$36,0)</f>
        <v>2.3585067744376262</v>
      </c>
      <c r="C2359" s="61">
        <f ca="1">IFERROR(((IF($A2359&lt;=C$7,SQRT($A2359*C$7),(1-SQRT(((1-C$7)*(1-$A2359))))))*(INPUT!$C$37-INPUT!$B$37))+INPUT!$B$37,0)</f>
        <v>3.3806092244977863</v>
      </c>
      <c r="D2359" s="61">
        <f ca="1">IFERROR(((IF($A2359&lt;=D$7,SQRT($A2359*D$7),(1-SQRT(((1-D$7)*(1-$A2359))))))*(INPUT!$C$38-INPUT!$B$38))+INPUT!$B$38,0)</f>
        <v>1.7851829125265715</v>
      </c>
      <c r="E2359" s="61">
        <f ca="1">IFERROR(((IF($A2359&lt;=E$7,SQRT($A2359*E$7),(1-SQRT(((1-E$7)*(1-$A2359))))))*(INPUT!$C$39-INPUT!$B$39))+INPUT!$B$39,0)</f>
        <v>3.7463832691612451</v>
      </c>
      <c r="F2359" s="61">
        <f ca="1">IFERROR(((IF($A2359&lt;=F$7,SQRT($A2359*F$7),(1-SQRT(((1-F$7)*(1-$A2359))))))*(INPUT!$C$40-INPUT!$B$40))+INPUT!$B$40,0)</f>
        <v>0</v>
      </c>
      <c r="G2359" s="61">
        <f ca="1">IFERROR(((IF($A2359&lt;=G$7,SQRT($A2359*G$7),(1-SQRT(((1-G$7)*(1-$A2359))))))*(INPUT!$C$41-INPUT!$B$41))+INPUT!$B$41,0)</f>
        <v>0</v>
      </c>
      <c r="H2359" s="61">
        <f ca="1">IFERROR(((IF($A2359&lt;=H$7,SQRT($A2359*H$7),(1-SQRT(((1-H$7)*(1-$A2359))))))*(INPUT!$C$42-INPUT!$B$42))+INPUT!$B$42,0)</f>
        <v>0</v>
      </c>
      <c r="I2359" s="61">
        <f ca="1">IFERROR(((IF($A2359&lt;=I$7,SQRT($A2359*I$7),(1-SQRT(((1-I$7)*(1-$A2359))))))*(INPUT!$C$43-INPUT!$B$43))+INPUT!$B$43,0)</f>
        <v>0</v>
      </c>
      <c r="J2359" s="61">
        <f ca="1">IFERROR(((IF($A2359&lt;=J$7,SQRT($A2359*J$7),(1-SQRT(((1-J$7)*(1-$A2359))))))*(INPUT!$C$44-INPUT!$B$44))+INPUT!$B$45,0)</f>
        <v>0</v>
      </c>
      <c r="K2359" s="61">
        <f ca="1">IFERROR(((IF($A2359&lt;=K$7,SQRT($A2359*K$7),(1-SQRT(((1-K$7)*(1-$A2359))))))*(INPUT!$C$46-INPUT!$B$46))+INPUT!$B$46,0)</f>
        <v>0</v>
      </c>
      <c r="L2359" s="61">
        <f ca="1">IFERROR(((IF($A2359&lt;=L$7,SQRT($A2359*L$7),(1-SQRT(((1-L$7)*(1-$A2359))))))*(INPUT!$C$47-INPUT!$B$47))+INPUT!$B$47,0)</f>
        <v>0</v>
      </c>
      <c r="M2359" s="61">
        <f ca="1">IFERROR(((IF($A2359&lt;=M$7,SQRT($A2359*M$7),(1-SQRT(((1-M$7)*(1-$A2359))))))*(INPUT!$C$48-INPUT!$B$48))+INPUT!$B$48,0)</f>
        <v>0</v>
      </c>
      <c r="N2359" s="61">
        <f t="shared" ca="1" si="76"/>
        <v>11.270682180623229</v>
      </c>
    </row>
    <row r="2360" spans="1:14" x14ac:dyDescent="0.25">
      <c r="A2360">
        <f t="shared" ca="1" si="75"/>
        <v>0.80575703444685909</v>
      </c>
      <c r="B2360" s="61">
        <f ca="1">IFERROR(((IF($A2360&lt;=B$7,SQRT($A2360*B$7),(1-SQRT(((1-B$7)*(1-$A2360))))))*(INPUT!$C$36-INPUT!$B$36))+INPUT!$B$36,0)</f>
        <v>5.7558783668212428</v>
      </c>
      <c r="C2360" s="61">
        <f ca="1">IFERROR(((IF($A2360&lt;=C$7,SQRT($A2360*C$7),(1-SQRT(((1-C$7)*(1-$A2360))))))*(INPUT!$C$37-INPUT!$B$37))+INPUT!$B$37,0)</f>
        <v>4.3767136042666408</v>
      </c>
      <c r="D2360" s="61">
        <f ca="1">IFERROR(((IF($A2360&lt;=D$7,SQRT($A2360*D$7),(1-SQRT(((1-D$7)*(1-$A2360))))))*(INPUT!$C$38-INPUT!$B$38))+INPUT!$B$38,0)</f>
        <v>4.7631453564781889</v>
      </c>
      <c r="E2360" s="61">
        <f ca="1">IFERROR(((IF($A2360&lt;=E$7,SQRT($A2360*E$7),(1-SQRT(((1-E$7)*(1-$A2360))))))*(INPUT!$C$39-INPUT!$B$39))+INPUT!$B$39,0)</f>
        <v>4.1956992382949965</v>
      </c>
      <c r="F2360" s="61">
        <f ca="1">IFERROR(((IF($A2360&lt;=F$7,SQRT($A2360*F$7),(1-SQRT(((1-F$7)*(1-$A2360))))))*(INPUT!$C$40-INPUT!$B$40))+INPUT!$B$40,0)</f>
        <v>0</v>
      </c>
      <c r="G2360" s="61">
        <f ca="1">IFERROR(((IF($A2360&lt;=G$7,SQRT($A2360*G$7),(1-SQRT(((1-G$7)*(1-$A2360))))))*(INPUT!$C$41-INPUT!$B$41))+INPUT!$B$41,0)</f>
        <v>0</v>
      </c>
      <c r="H2360" s="61">
        <f ca="1">IFERROR(((IF($A2360&lt;=H$7,SQRT($A2360*H$7),(1-SQRT(((1-H$7)*(1-$A2360))))))*(INPUT!$C$42-INPUT!$B$42))+INPUT!$B$42,0)</f>
        <v>0</v>
      </c>
      <c r="I2360" s="61">
        <f ca="1">IFERROR(((IF($A2360&lt;=I$7,SQRT($A2360*I$7),(1-SQRT(((1-I$7)*(1-$A2360))))))*(INPUT!$C$43-INPUT!$B$43))+INPUT!$B$43,0)</f>
        <v>0</v>
      </c>
      <c r="J2360" s="61">
        <f ca="1">IFERROR(((IF($A2360&lt;=J$7,SQRT($A2360*J$7),(1-SQRT(((1-J$7)*(1-$A2360))))))*(INPUT!$C$44-INPUT!$B$44))+INPUT!$B$45,0)</f>
        <v>0</v>
      </c>
      <c r="K2360" s="61">
        <f ca="1">IFERROR(((IF($A2360&lt;=K$7,SQRT($A2360*K$7),(1-SQRT(((1-K$7)*(1-$A2360))))))*(INPUT!$C$46-INPUT!$B$46))+INPUT!$B$46,0)</f>
        <v>0</v>
      </c>
      <c r="L2360" s="61">
        <f ca="1">IFERROR(((IF($A2360&lt;=L$7,SQRT($A2360*L$7),(1-SQRT(((1-L$7)*(1-$A2360))))))*(INPUT!$C$47-INPUT!$B$47))+INPUT!$B$47,0)</f>
        <v>0</v>
      </c>
      <c r="M2360" s="61">
        <f ca="1">IFERROR(((IF($A2360&lt;=M$7,SQRT($A2360*M$7),(1-SQRT(((1-M$7)*(1-$A2360))))))*(INPUT!$C$48-INPUT!$B$48))+INPUT!$B$48,0)</f>
        <v>0</v>
      </c>
      <c r="N2360" s="61">
        <f t="shared" ca="1" si="76"/>
        <v>19.09143656586107</v>
      </c>
    </row>
    <row r="2361" spans="1:14" x14ac:dyDescent="0.25">
      <c r="A2361">
        <f t="shared" ca="1" si="75"/>
        <v>0.55442083138157583</v>
      </c>
      <c r="B2361" s="61">
        <f ca="1">IFERROR(((IF($A2361&lt;=B$7,SQRT($A2361*B$7),(1-SQRT(((1-B$7)*(1-$A2361))))))*(INPUT!$C$36-INPUT!$B$36))+INPUT!$B$36,0)</f>
        <v>4.3489772101130386</v>
      </c>
      <c r="C2361" s="61">
        <f ca="1">IFERROR(((IF($A2361&lt;=C$7,SQRT($A2361*C$7),(1-SQRT(((1-C$7)*(1-$A2361))))))*(INPUT!$C$37-INPUT!$B$37))+INPUT!$B$37,0)</f>
        <v>4.0559881689105541</v>
      </c>
      <c r="D2361" s="61">
        <f ca="1">IFERROR(((IF($A2361&lt;=D$7,SQRT($A2361*D$7),(1-SQRT(((1-D$7)*(1-$A2361))))))*(INPUT!$C$38-INPUT!$B$38))+INPUT!$B$38,0)</f>
        <v>4.03799485040956</v>
      </c>
      <c r="E2361" s="61">
        <f ca="1">IFERROR(((IF($A2361&lt;=E$7,SQRT($A2361*E$7),(1-SQRT(((1-E$7)*(1-$A2361))))))*(INPUT!$C$39-INPUT!$B$39))+INPUT!$B$39,0)</f>
        <v>4.0442604445565156</v>
      </c>
      <c r="F2361" s="61">
        <f ca="1">IFERROR(((IF($A2361&lt;=F$7,SQRT($A2361*F$7),(1-SQRT(((1-F$7)*(1-$A2361))))))*(INPUT!$C$40-INPUT!$B$40))+INPUT!$B$40,0)</f>
        <v>0</v>
      </c>
      <c r="G2361" s="61">
        <f ca="1">IFERROR(((IF($A2361&lt;=G$7,SQRT($A2361*G$7),(1-SQRT(((1-G$7)*(1-$A2361))))))*(INPUT!$C$41-INPUT!$B$41))+INPUT!$B$41,0)</f>
        <v>0</v>
      </c>
      <c r="H2361" s="61">
        <f ca="1">IFERROR(((IF($A2361&lt;=H$7,SQRT($A2361*H$7),(1-SQRT(((1-H$7)*(1-$A2361))))))*(INPUT!$C$42-INPUT!$B$42))+INPUT!$B$42,0)</f>
        <v>0</v>
      </c>
      <c r="I2361" s="61">
        <f ca="1">IFERROR(((IF($A2361&lt;=I$7,SQRT($A2361*I$7),(1-SQRT(((1-I$7)*(1-$A2361))))))*(INPUT!$C$43-INPUT!$B$43))+INPUT!$B$43,0)</f>
        <v>0</v>
      </c>
      <c r="J2361" s="61">
        <f ca="1">IFERROR(((IF($A2361&lt;=J$7,SQRT($A2361*J$7),(1-SQRT(((1-J$7)*(1-$A2361))))))*(INPUT!$C$44-INPUT!$B$44))+INPUT!$B$45,0)</f>
        <v>0</v>
      </c>
      <c r="K2361" s="61">
        <f ca="1">IFERROR(((IF($A2361&lt;=K$7,SQRT($A2361*K$7),(1-SQRT(((1-K$7)*(1-$A2361))))))*(INPUT!$C$46-INPUT!$B$46))+INPUT!$B$46,0)</f>
        <v>0</v>
      </c>
      <c r="L2361" s="61">
        <f ca="1">IFERROR(((IF($A2361&lt;=L$7,SQRT($A2361*L$7),(1-SQRT(((1-L$7)*(1-$A2361))))))*(INPUT!$C$47-INPUT!$B$47))+INPUT!$B$47,0)</f>
        <v>0</v>
      </c>
      <c r="M2361" s="61">
        <f ca="1">IFERROR(((IF($A2361&lt;=M$7,SQRT($A2361*M$7),(1-SQRT(((1-M$7)*(1-$A2361))))))*(INPUT!$C$48-INPUT!$B$48))+INPUT!$B$48,0)</f>
        <v>0</v>
      </c>
      <c r="N2361" s="61">
        <f t="shared" ca="1" si="76"/>
        <v>16.487220673989668</v>
      </c>
    </row>
    <row r="2362" spans="1:14" x14ac:dyDescent="0.25">
      <c r="A2362">
        <f t="shared" ca="1" si="75"/>
        <v>0.10983464774833973</v>
      </c>
      <c r="B2362" s="61">
        <f ca="1">IFERROR(((IF($A2362&lt;=B$7,SQRT($A2362*B$7),(1-SQRT(((1-B$7)*(1-$A2362))))))*(INPUT!$C$36-INPUT!$B$36))+INPUT!$B$36,0)</f>
        <v>2.5618087347993219</v>
      </c>
      <c r="C2362" s="61">
        <f ca="1">IFERROR(((IF($A2362&lt;=C$7,SQRT($A2362*C$7),(1-SQRT(((1-C$7)*(1-$A2362))))))*(INPUT!$C$37-INPUT!$B$37))+INPUT!$B$37,0)</f>
        <v>3.4686889112158292</v>
      </c>
      <c r="D2362" s="61">
        <f ca="1">IFERROR(((IF($A2362&lt;=D$7,SQRT($A2362*D$7),(1-SQRT(((1-D$7)*(1-$A2362))))))*(INPUT!$C$38-INPUT!$B$38))+INPUT!$B$38,0)</f>
        <v>2.0802827267566268</v>
      </c>
      <c r="E2362" s="61">
        <f ca="1">IFERROR(((IF($A2362&lt;=E$7,SQRT($A2362*E$7),(1-SQRT(((1-E$7)*(1-$A2362))))))*(INPUT!$C$39-INPUT!$B$39))+INPUT!$B$39,0)</f>
        <v>3.7848872918690066</v>
      </c>
      <c r="F2362" s="61">
        <f ca="1">IFERROR(((IF($A2362&lt;=F$7,SQRT($A2362*F$7),(1-SQRT(((1-F$7)*(1-$A2362))))))*(INPUT!$C$40-INPUT!$B$40))+INPUT!$B$40,0)</f>
        <v>0</v>
      </c>
      <c r="G2362" s="61">
        <f ca="1">IFERROR(((IF($A2362&lt;=G$7,SQRT($A2362*G$7),(1-SQRT(((1-G$7)*(1-$A2362))))))*(INPUT!$C$41-INPUT!$B$41))+INPUT!$B$41,0)</f>
        <v>0</v>
      </c>
      <c r="H2362" s="61">
        <f ca="1">IFERROR(((IF($A2362&lt;=H$7,SQRT($A2362*H$7),(1-SQRT(((1-H$7)*(1-$A2362))))))*(INPUT!$C$42-INPUT!$B$42))+INPUT!$B$42,0)</f>
        <v>0</v>
      </c>
      <c r="I2362" s="61">
        <f ca="1">IFERROR(((IF($A2362&lt;=I$7,SQRT($A2362*I$7),(1-SQRT(((1-I$7)*(1-$A2362))))))*(INPUT!$C$43-INPUT!$B$43))+INPUT!$B$43,0)</f>
        <v>0</v>
      </c>
      <c r="J2362" s="61">
        <f ca="1">IFERROR(((IF($A2362&lt;=J$7,SQRT($A2362*J$7),(1-SQRT(((1-J$7)*(1-$A2362))))))*(INPUT!$C$44-INPUT!$B$44))+INPUT!$B$45,0)</f>
        <v>0</v>
      </c>
      <c r="K2362" s="61">
        <f ca="1">IFERROR(((IF($A2362&lt;=K$7,SQRT($A2362*K$7),(1-SQRT(((1-K$7)*(1-$A2362))))))*(INPUT!$C$46-INPUT!$B$46))+INPUT!$B$46,0)</f>
        <v>0</v>
      </c>
      <c r="L2362" s="61">
        <f ca="1">IFERROR(((IF($A2362&lt;=L$7,SQRT($A2362*L$7),(1-SQRT(((1-L$7)*(1-$A2362))))))*(INPUT!$C$47-INPUT!$B$47))+INPUT!$B$47,0)</f>
        <v>0</v>
      </c>
      <c r="M2362" s="61">
        <f ca="1">IFERROR(((IF($A2362&lt;=M$7,SQRT($A2362*M$7),(1-SQRT(((1-M$7)*(1-$A2362))))))*(INPUT!$C$48-INPUT!$B$48))+INPUT!$B$48,0)</f>
        <v>0</v>
      </c>
      <c r="N2362" s="61">
        <f t="shared" ca="1" si="76"/>
        <v>11.895667664640785</v>
      </c>
    </row>
    <row r="2363" spans="1:14" x14ac:dyDescent="0.25">
      <c r="A2363">
        <f t="shared" ca="1" si="75"/>
        <v>0.85017806512860028</v>
      </c>
      <c r="B2363" s="61">
        <f ca="1">IFERROR(((IF($A2363&lt;=B$7,SQRT($A2363*B$7),(1-SQRT(((1-B$7)*(1-$A2363))))))*(INPUT!$C$36-INPUT!$B$36))+INPUT!$B$36,0)</f>
        <v>6.0887748582583239</v>
      </c>
      <c r="C2363" s="61">
        <f ca="1">IFERROR(((IF($A2363&lt;=C$7,SQRT($A2363*C$7),(1-SQRT(((1-C$7)*(1-$A2363))))))*(INPUT!$C$37-INPUT!$B$37))+INPUT!$B$37,0)</f>
        <v>4.4526026399928487</v>
      </c>
      <c r="D2363" s="61">
        <f ca="1">IFERROR(((IF($A2363&lt;=D$7,SQRT($A2363*D$7),(1-SQRT(((1-D$7)*(1-$A2363))))))*(INPUT!$C$38-INPUT!$B$38))+INPUT!$B$38,0)</f>
        <v>4.8788096275916022</v>
      </c>
      <c r="E2363" s="61">
        <f ca="1">IFERROR(((IF($A2363&lt;=E$7,SQRT($A2363*E$7),(1-SQRT(((1-E$7)*(1-$A2363))))))*(INPUT!$C$39-INPUT!$B$39))+INPUT!$B$39,0)</f>
        <v>4.2315322055668112</v>
      </c>
      <c r="F2363" s="61">
        <f ca="1">IFERROR(((IF($A2363&lt;=F$7,SQRT($A2363*F$7),(1-SQRT(((1-F$7)*(1-$A2363))))))*(INPUT!$C$40-INPUT!$B$40))+INPUT!$B$40,0)</f>
        <v>0</v>
      </c>
      <c r="G2363" s="61">
        <f ca="1">IFERROR(((IF($A2363&lt;=G$7,SQRT($A2363*G$7),(1-SQRT(((1-G$7)*(1-$A2363))))))*(INPUT!$C$41-INPUT!$B$41))+INPUT!$B$41,0)</f>
        <v>0</v>
      </c>
      <c r="H2363" s="61">
        <f ca="1">IFERROR(((IF($A2363&lt;=H$7,SQRT($A2363*H$7),(1-SQRT(((1-H$7)*(1-$A2363))))))*(INPUT!$C$42-INPUT!$B$42))+INPUT!$B$42,0)</f>
        <v>0</v>
      </c>
      <c r="I2363" s="61">
        <f ca="1">IFERROR(((IF($A2363&lt;=I$7,SQRT($A2363*I$7),(1-SQRT(((1-I$7)*(1-$A2363))))))*(INPUT!$C$43-INPUT!$B$43))+INPUT!$B$43,0)</f>
        <v>0</v>
      </c>
      <c r="J2363" s="61">
        <f ca="1">IFERROR(((IF($A2363&lt;=J$7,SQRT($A2363*J$7),(1-SQRT(((1-J$7)*(1-$A2363))))))*(INPUT!$C$44-INPUT!$B$44))+INPUT!$B$45,0)</f>
        <v>0</v>
      </c>
      <c r="K2363" s="61">
        <f ca="1">IFERROR(((IF($A2363&lt;=K$7,SQRT($A2363*K$7),(1-SQRT(((1-K$7)*(1-$A2363))))))*(INPUT!$C$46-INPUT!$B$46))+INPUT!$B$46,0)</f>
        <v>0</v>
      </c>
      <c r="L2363" s="61">
        <f ca="1">IFERROR(((IF($A2363&lt;=L$7,SQRT($A2363*L$7),(1-SQRT(((1-L$7)*(1-$A2363))))))*(INPUT!$C$47-INPUT!$B$47))+INPUT!$B$47,0)</f>
        <v>0</v>
      </c>
      <c r="M2363" s="61">
        <f ca="1">IFERROR(((IF($A2363&lt;=M$7,SQRT($A2363*M$7),(1-SQRT(((1-M$7)*(1-$A2363))))))*(INPUT!$C$48-INPUT!$B$48))+INPUT!$B$48,0)</f>
        <v>0</v>
      </c>
      <c r="N2363" s="61">
        <f t="shared" ca="1" si="76"/>
        <v>19.651719331409588</v>
      </c>
    </row>
    <row r="2364" spans="1:14" x14ac:dyDescent="0.25">
      <c r="A2364">
        <f t="shared" ca="1" si="75"/>
        <v>0.32457919024201942</v>
      </c>
      <c r="B2364" s="61">
        <f ca="1">IFERROR(((IF($A2364&lt;=B$7,SQRT($A2364*B$7),(1-SQRT(((1-B$7)*(1-$A2364))))))*(INPUT!$C$36-INPUT!$B$36))+INPUT!$B$36,0)</f>
        <v>3.3916176760216477</v>
      </c>
      <c r="C2364" s="61">
        <f ca="1">IFERROR(((IF($A2364&lt;=C$7,SQRT($A2364*C$7),(1-SQRT(((1-C$7)*(1-$A2364))))))*(INPUT!$C$37-INPUT!$B$37))+INPUT!$B$37,0)</f>
        <v>3.805703655498744</v>
      </c>
      <c r="D2364" s="61">
        <f ca="1">IFERROR(((IF($A2364&lt;=D$7,SQRT($A2364*D$7),(1-SQRT(((1-D$7)*(1-$A2364))))))*(INPUT!$C$38-INPUT!$B$38))+INPUT!$B$38,0)</f>
        <v>3.2094078648720972</v>
      </c>
      <c r="E2364" s="61">
        <f ca="1">IFERROR(((IF($A2364&lt;=E$7,SQRT($A2364*E$7),(1-SQRT(((1-E$7)*(1-$A2364))))))*(INPUT!$C$39-INPUT!$B$39))+INPUT!$B$39,0)</f>
        <v>3.9322132401124352</v>
      </c>
      <c r="F2364" s="61">
        <f ca="1">IFERROR(((IF($A2364&lt;=F$7,SQRT($A2364*F$7),(1-SQRT(((1-F$7)*(1-$A2364))))))*(INPUT!$C$40-INPUT!$B$40))+INPUT!$B$40,0)</f>
        <v>0</v>
      </c>
      <c r="G2364" s="61">
        <f ca="1">IFERROR(((IF($A2364&lt;=G$7,SQRT($A2364*G$7),(1-SQRT(((1-G$7)*(1-$A2364))))))*(INPUT!$C$41-INPUT!$B$41))+INPUT!$B$41,0)</f>
        <v>0</v>
      </c>
      <c r="H2364" s="61">
        <f ca="1">IFERROR(((IF($A2364&lt;=H$7,SQRT($A2364*H$7),(1-SQRT(((1-H$7)*(1-$A2364))))))*(INPUT!$C$42-INPUT!$B$42))+INPUT!$B$42,0)</f>
        <v>0</v>
      </c>
      <c r="I2364" s="61">
        <f ca="1">IFERROR(((IF($A2364&lt;=I$7,SQRT($A2364*I$7),(1-SQRT(((1-I$7)*(1-$A2364))))))*(INPUT!$C$43-INPUT!$B$43))+INPUT!$B$43,0)</f>
        <v>0</v>
      </c>
      <c r="J2364" s="61">
        <f ca="1">IFERROR(((IF($A2364&lt;=J$7,SQRT($A2364*J$7),(1-SQRT(((1-J$7)*(1-$A2364))))))*(INPUT!$C$44-INPUT!$B$44))+INPUT!$B$45,0)</f>
        <v>0</v>
      </c>
      <c r="K2364" s="61">
        <f ca="1">IFERROR(((IF($A2364&lt;=K$7,SQRT($A2364*K$7),(1-SQRT(((1-K$7)*(1-$A2364))))))*(INPUT!$C$46-INPUT!$B$46))+INPUT!$B$46,0)</f>
        <v>0</v>
      </c>
      <c r="L2364" s="61">
        <f ca="1">IFERROR(((IF($A2364&lt;=L$7,SQRT($A2364*L$7),(1-SQRT(((1-L$7)*(1-$A2364))))))*(INPUT!$C$47-INPUT!$B$47))+INPUT!$B$47,0)</f>
        <v>0</v>
      </c>
      <c r="M2364" s="61">
        <f ca="1">IFERROR(((IF($A2364&lt;=M$7,SQRT($A2364*M$7),(1-SQRT(((1-M$7)*(1-$A2364))))))*(INPUT!$C$48-INPUT!$B$48))+INPUT!$B$48,0)</f>
        <v>0</v>
      </c>
      <c r="N2364" s="61">
        <f t="shared" ca="1" si="76"/>
        <v>14.338942436504926</v>
      </c>
    </row>
    <row r="2365" spans="1:14" x14ac:dyDescent="0.25">
      <c r="A2365">
        <f t="shared" ca="1" si="75"/>
        <v>0.90055815976423037</v>
      </c>
      <c r="B2365" s="61">
        <f ca="1">IFERROR(((IF($A2365&lt;=B$7,SQRT($A2365*B$7),(1-SQRT(((1-B$7)*(1-$A2365))))))*(INPUT!$C$36-INPUT!$B$36))+INPUT!$B$36,0)</f>
        <v>6.5337256641029171</v>
      </c>
      <c r="C2365" s="61">
        <f ca="1">IFERROR(((IF($A2365&lt;=C$7,SQRT($A2365*C$7),(1-SQRT(((1-C$7)*(1-$A2365))))))*(INPUT!$C$37-INPUT!$B$37))+INPUT!$B$37,0)</f>
        <v>4.5540362341270999</v>
      </c>
      <c r="D2365" s="61">
        <f ca="1">IFERROR(((IF($A2365&lt;=D$7,SQRT($A2365*D$7),(1-SQRT(((1-D$7)*(1-$A2365))))))*(INPUT!$C$38-INPUT!$B$38))+INPUT!$B$38,0)</f>
        <v>5.0064360094275875</v>
      </c>
      <c r="E2365" s="61">
        <f ca="1">IFERROR(((IF($A2365&lt;=E$7,SQRT($A2365*E$7),(1-SQRT(((1-E$7)*(1-$A2365))))))*(INPUT!$C$39-INPUT!$B$39))+INPUT!$B$39,0)</f>
        <v>4.279426695516432</v>
      </c>
      <c r="F2365" s="61">
        <f ca="1">IFERROR(((IF($A2365&lt;=F$7,SQRT($A2365*F$7),(1-SQRT(((1-F$7)*(1-$A2365))))))*(INPUT!$C$40-INPUT!$B$40))+INPUT!$B$40,0)</f>
        <v>0</v>
      </c>
      <c r="G2365" s="61">
        <f ca="1">IFERROR(((IF($A2365&lt;=G$7,SQRT($A2365*G$7),(1-SQRT(((1-G$7)*(1-$A2365))))))*(INPUT!$C$41-INPUT!$B$41))+INPUT!$B$41,0)</f>
        <v>0</v>
      </c>
      <c r="H2365" s="61">
        <f ca="1">IFERROR(((IF($A2365&lt;=H$7,SQRT($A2365*H$7),(1-SQRT(((1-H$7)*(1-$A2365))))))*(INPUT!$C$42-INPUT!$B$42))+INPUT!$B$42,0)</f>
        <v>0</v>
      </c>
      <c r="I2365" s="61">
        <f ca="1">IFERROR(((IF($A2365&lt;=I$7,SQRT($A2365*I$7),(1-SQRT(((1-I$7)*(1-$A2365))))))*(INPUT!$C$43-INPUT!$B$43))+INPUT!$B$43,0)</f>
        <v>0</v>
      </c>
      <c r="J2365" s="61">
        <f ca="1">IFERROR(((IF($A2365&lt;=J$7,SQRT($A2365*J$7),(1-SQRT(((1-J$7)*(1-$A2365))))))*(INPUT!$C$44-INPUT!$B$44))+INPUT!$B$45,0)</f>
        <v>0</v>
      </c>
      <c r="K2365" s="61">
        <f ca="1">IFERROR(((IF($A2365&lt;=K$7,SQRT($A2365*K$7),(1-SQRT(((1-K$7)*(1-$A2365))))))*(INPUT!$C$46-INPUT!$B$46))+INPUT!$B$46,0)</f>
        <v>0</v>
      </c>
      <c r="L2365" s="61">
        <f ca="1">IFERROR(((IF($A2365&lt;=L$7,SQRT($A2365*L$7),(1-SQRT(((1-L$7)*(1-$A2365))))))*(INPUT!$C$47-INPUT!$B$47))+INPUT!$B$47,0)</f>
        <v>0</v>
      </c>
      <c r="M2365" s="61">
        <f ca="1">IFERROR(((IF($A2365&lt;=M$7,SQRT($A2365*M$7),(1-SQRT(((1-M$7)*(1-$A2365))))))*(INPUT!$C$48-INPUT!$B$48))+INPUT!$B$48,0)</f>
        <v>0</v>
      </c>
      <c r="N2365" s="61">
        <f t="shared" ca="1" si="76"/>
        <v>20.373624603174036</v>
      </c>
    </row>
    <row r="2366" spans="1:14" x14ac:dyDescent="0.25">
      <c r="A2366">
        <f t="shared" ca="1" si="75"/>
        <v>0.68450001859704224</v>
      </c>
      <c r="B2366" s="61">
        <f ca="1">IFERROR(((IF($A2366&lt;=B$7,SQRT($A2366*B$7),(1-SQRT(((1-B$7)*(1-$A2366))))))*(INPUT!$C$36-INPUT!$B$36))+INPUT!$B$36,0)</f>
        <v>5.005464846741436</v>
      </c>
      <c r="C2366" s="61">
        <f ca="1">IFERROR(((IF($A2366&lt;=C$7,SQRT($A2366*C$7),(1-SQRT(((1-C$7)*(1-$A2366))))))*(INPUT!$C$37-INPUT!$B$37))+INPUT!$B$37,0)</f>
        <v>4.2056449390820783</v>
      </c>
      <c r="D2366" s="61">
        <f ca="1">IFERROR(((IF($A2366&lt;=D$7,SQRT($A2366*D$7),(1-SQRT(((1-D$7)*(1-$A2366))))))*(INPUT!$C$38-INPUT!$B$38))+INPUT!$B$38,0)</f>
        <v>4.4300797718290887</v>
      </c>
      <c r="E2366" s="61">
        <f ca="1">IFERROR(((IF($A2366&lt;=E$7,SQRT($A2366*E$7),(1-SQRT(((1-E$7)*(1-$A2366))))))*(INPUT!$C$39-INPUT!$B$39))+INPUT!$B$39,0)</f>
        <v>4.1149247519395891</v>
      </c>
      <c r="F2366" s="61">
        <f ca="1">IFERROR(((IF($A2366&lt;=F$7,SQRT($A2366*F$7),(1-SQRT(((1-F$7)*(1-$A2366))))))*(INPUT!$C$40-INPUT!$B$40))+INPUT!$B$40,0)</f>
        <v>0</v>
      </c>
      <c r="G2366" s="61">
        <f ca="1">IFERROR(((IF($A2366&lt;=G$7,SQRT($A2366*G$7),(1-SQRT(((1-G$7)*(1-$A2366))))))*(INPUT!$C$41-INPUT!$B$41))+INPUT!$B$41,0)</f>
        <v>0</v>
      </c>
      <c r="H2366" s="61">
        <f ca="1">IFERROR(((IF($A2366&lt;=H$7,SQRT($A2366*H$7),(1-SQRT(((1-H$7)*(1-$A2366))))))*(INPUT!$C$42-INPUT!$B$42))+INPUT!$B$42,0)</f>
        <v>0</v>
      </c>
      <c r="I2366" s="61">
        <f ca="1">IFERROR(((IF($A2366&lt;=I$7,SQRT($A2366*I$7),(1-SQRT(((1-I$7)*(1-$A2366))))))*(INPUT!$C$43-INPUT!$B$43))+INPUT!$B$43,0)</f>
        <v>0</v>
      </c>
      <c r="J2366" s="61">
        <f ca="1">IFERROR(((IF($A2366&lt;=J$7,SQRT($A2366*J$7),(1-SQRT(((1-J$7)*(1-$A2366))))))*(INPUT!$C$44-INPUT!$B$44))+INPUT!$B$45,0)</f>
        <v>0</v>
      </c>
      <c r="K2366" s="61">
        <f ca="1">IFERROR(((IF($A2366&lt;=K$7,SQRT($A2366*K$7),(1-SQRT(((1-K$7)*(1-$A2366))))))*(INPUT!$C$46-INPUT!$B$46))+INPUT!$B$46,0)</f>
        <v>0</v>
      </c>
      <c r="L2366" s="61">
        <f ca="1">IFERROR(((IF($A2366&lt;=L$7,SQRT($A2366*L$7),(1-SQRT(((1-L$7)*(1-$A2366))))))*(INPUT!$C$47-INPUT!$B$47))+INPUT!$B$47,0)</f>
        <v>0</v>
      </c>
      <c r="M2366" s="61">
        <f ca="1">IFERROR(((IF($A2366&lt;=M$7,SQRT($A2366*M$7),(1-SQRT(((1-M$7)*(1-$A2366))))))*(INPUT!$C$48-INPUT!$B$48))+INPUT!$B$48,0)</f>
        <v>0</v>
      </c>
      <c r="N2366" s="61">
        <f t="shared" ca="1" si="76"/>
        <v>17.756114309592192</v>
      </c>
    </row>
    <row r="2367" spans="1:14" x14ac:dyDescent="0.25">
      <c r="A2367">
        <f t="shared" ca="1" si="75"/>
        <v>0.33955469388403781</v>
      </c>
      <c r="B2367" s="61">
        <f ca="1">IFERROR(((IF($A2367&lt;=B$7,SQRT($A2367*B$7),(1-SQRT(((1-B$7)*(1-$A2367))))))*(INPUT!$C$36-INPUT!$B$36))+INPUT!$B$36,0)</f>
        <v>3.4484554389213029</v>
      </c>
      <c r="C2367" s="61">
        <f ca="1">IFERROR(((IF($A2367&lt;=C$7,SQRT($A2367*C$7),(1-SQRT(((1-C$7)*(1-$A2367))))))*(INPUT!$C$37-INPUT!$B$37))+INPUT!$B$37,0)</f>
        <v>3.8240809352048348</v>
      </c>
      <c r="D2367" s="61">
        <f ca="1">IFERROR(((IF($A2367&lt;=D$7,SQRT($A2367*D$7),(1-SQRT(((1-D$7)*(1-$A2367))))))*(INPUT!$C$38-INPUT!$B$38))+INPUT!$B$38,0)</f>
        <v>3.2709786086995765</v>
      </c>
      <c r="E2367" s="61">
        <f ca="1">IFERROR(((IF($A2367&lt;=E$7,SQRT($A2367*E$7),(1-SQRT(((1-E$7)*(1-$A2367))))))*(INPUT!$C$39-INPUT!$B$39))+INPUT!$B$39,0)</f>
        <v>3.9402468653610736</v>
      </c>
      <c r="F2367" s="61">
        <f ca="1">IFERROR(((IF($A2367&lt;=F$7,SQRT($A2367*F$7),(1-SQRT(((1-F$7)*(1-$A2367))))))*(INPUT!$C$40-INPUT!$B$40))+INPUT!$B$40,0)</f>
        <v>0</v>
      </c>
      <c r="G2367" s="61">
        <f ca="1">IFERROR(((IF($A2367&lt;=G$7,SQRT($A2367*G$7),(1-SQRT(((1-G$7)*(1-$A2367))))))*(INPUT!$C$41-INPUT!$B$41))+INPUT!$B$41,0)</f>
        <v>0</v>
      </c>
      <c r="H2367" s="61">
        <f ca="1">IFERROR(((IF($A2367&lt;=H$7,SQRT($A2367*H$7),(1-SQRT(((1-H$7)*(1-$A2367))))))*(INPUT!$C$42-INPUT!$B$42))+INPUT!$B$42,0)</f>
        <v>0</v>
      </c>
      <c r="I2367" s="61">
        <f ca="1">IFERROR(((IF($A2367&lt;=I$7,SQRT($A2367*I$7),(1-SQRT(((1-I$7)*(1-$A2367))))))*(INPUT!$C$43-INPUT!$B$43))+INPUT!$B$43,0)</f>
        <v>0</v>
      </c>
      <c r="J2367" s="61">
        <f ca="1">IFERROR(((IF($A2367&lt;=J$7,SQRT($A2367*J$7),(1-SQRT(((1-J$7)*(1-$A2367))))))*(INPUT!$C$44-INPUT!$B$44))+INPUT!$B$45,0)</f>
        <v>0</v>
      </c>
      <c r="K2367" s="61">
        <f ca="1">IFERROR(((IF($A2367&lt;=K$7,SQRT($A2367*K$7),(1-SQRT(((1-K$7)*(1-$A2367))))))*(INPUT!$C$46-INPUT!$B$46))+INPUT!$B$46,0)</f>
        <v>0</v>
      </c>
      <c r="L2367" s="61">
        <f ca="1">IFERROR(((IF($A2367&lt;=L$7,SQRT($A2367*L$7),(1-SQRT(((1-L$7)*(1-$A2367))))))*(INPUT!$C$47-INPUT!$B$47))+INPUT!$B$47,0)</f>
        <v>0</v>
      </c>
      <c r="M2367" s="61">
        <f ca="1">IFERROR(((IF($A2367&lt;=M$7,SQRT($A2367*M$7),(1-SQRT(((1-M$7)*(1-$A2367))))))*(INPUT!$C$48-INPUT!$B$48))+INPUT!$B$48,0)</f>
        <v>0</v>
      </c>
      <c r="N2367" s="61">
        <f t="shared" ca="1" si="76"/>
        <v>14.483761848186788</v>
      </c>
    </row>
    <row r="2368" spans="1:14" x14ac:dyDescent="0.25">
      <c r="A2368">
        <f t="shared" ca="1" si="75"/>
        <v>0.66580627404977699</v>
      </c>
      <c r="B2368" s="61">
        <f ca="1">IFERROR(((IF($A2368&lt;=B$7,SQRT($A2368*B$7),(1-SQRT(((1-B$7)*(1-$A2368))))))*(INPUT!$C$36-INPUT!$B$36))+INPUT!$B$36,0)</f>
        <v>4.9037189006128177</v>
      </c>
      <c r="C2368" s="61">
        <f ca="1">IFERROR(((IF($A2368&lt;=C$7,SQRT($A2368*C$7),(1-SQRT(((1-C$7)*(1-$A2368))))))*(INPUT!$C$37-INPUT!$B$37))+INPUT!$B$37,0)</f>
        <v>4.1824503367376114</v>
      </c>
      <c r="D2368" s="61">
        <f ca="1">IFERROR(((IF($A2368&lt;=D$7,SQRT($A2368*D$7),(1-SQRT(((1-D$7)*(1-$A2368))))))*(INPUT!$C$38-INPUT!$B$38))+INPUT!$B$38,0)</f>
        <v>4.3761803957417058</v>
      </c>
      <c r="E2368" s="61">
        <f ca="1">IFERROR(((IF($A2368&lt;=E$7,SQRT($A2368*E$7),(1-SQRT(((1-E$7)*(1-$A2368))))))*(INPUT!$C$39-INPUT!$B$39))+INPUT!$B$39,0)</f>
        <v>4.1039728216806433</v>
      </c>
      <c r="F2368" s="61">
        <f ca="1">IFERROR(((IF($A2368&lt;=F$7,SQRT($A2368*F$7),(1-SQRT(((1-F$7)*(1-$A2368))))))*(INPUT!$C$40-INPUT!$B$40))+INPUT!$B$40,0)</f>
        <v>0</v>
      </c>
      <c r="G2368" s="61">
        <f ca="1">IFERROR(((IF($A2368&lt;=G$7,SQRT($A2368*G$7),(1-SQRT(((1-G$7)*(1-$A2368))))))*(INPUT!$C$41-INPUT!$B$41))+INPUT!$B$41,0)</f>
        <v>0</v>
      </c>
      <c r="H2368" s="61">
        <f ca="1">IFERROR(((IF($A2368&lt;=H$7,SQRT($A2368*H$7),(1-SQRT(((1-H$7)*(1-$A2368))))))*(INPUT!$C$42-INPUT!$B$42))+INPUT!$B$42,0)</f>
        <v>0</v>
      </c>
      <c r="I2368" s="61">
        <f ca="1">IFERROR(((IF($A2368&lt;=I$7,SQRT($A2368*I$7),(1-SQRT(((1-I$7)*(1-$A2368))))))*(INPUT!$C$43-INPUT!$B$43))+INPUT!$B$43,0)</f>
        <v>0</v>
      </c>
      <c r="J2368" s="61">
        <f ca="1">IFERROR(((IF($A2368&lt;=J$7,SQRT($A2368*J$7),(1-SQRT(((1-J$7)*(1-$A2368))))))*(INPUT!$C$44-INPUT!$B$44))+INPUT!$B$45,0)</f>
        <v>0</v>
      </c>
      <c r="K2368" s="61">
        <f ca="1">IFERROR(((IF($A2368&lt;=K$7,SQRT($A2368*K$7),(1-SQRT(((1-K$7)*(1-$A2368))))))*(INPUT!$C$46-INPUT!$B$46))+INPUT!$B$46,0)</f>
        <v>0</v>
      </c>
      <c r="L2368" s="61">
        <f ca="1">IFERROR(((IF($A2368&lt;=L$7,SQRT($A2368*L$7),(1-SQRT(((1-L$7)*(1-$A2368))))))*(INPUT!$C$47-INPUT!$B$47))+INPUT!$B$47,0)</f>
        <v>0</v>
      </c>
      <c r="M2368" s="61">
        <f ca="1">IFERROR(((IF($A2368&lt;=M$7,SQRT($A2368*M$7),(1-SQRT(((1-M$7)*(1-$A2368))))))*(INPUT!$C$48-INPUT!$B$48))+INPUT!$B$48,0)</f>
        <v>0</v>
      </c>
      <c r="N2368" s="61">
        <f t="shared" ca="1" si="76"/>
        <v>17.566322454772777</v>
      </c>
    </row>
    <row r="2369" spans="1:14" x14ac:dyDescent="0.25">
      <c r="A2369">
        <f t="shared" ca="1" si="75"/>
        <v>0.61795773400457965</v>
      </c>
      <c r="B2369" s="61">
        <f ca="1">IFERROR(((IF($A2369&lt;=B$7,SQRT($A2369*B$7),(1-SQRT(((1-B$7)*(1-$A2369))))))*(INPUT!$C$36-INPUT!$B$36))+INPUT!$B$36,0)</f>
        <v>4.6555693509195981</v>
      </c>
      <c r="C2369" s="61">
        <f ca="1">IFERROR(((IF($A2369&lt;=C$7,SQRT($A2369*C$7),(1-SQRT(((1-C$7)*(1-$A2369))))))*(INPUT!$C$37-INPUT!$B$37))+INPUT!$B$37,0)</f>
        <v>4.1258807106631039</v>
      </c>
      <c r="D2369" s="61">
        <f ca="1">IFERROR(((IF($A2369&lt;=D$7,SQRT($A2369*D$7),(1-SQRT(((1-D$7)*(1-$A2369))))))*(INPUT!$C$38-INPUT!$B$38))+INPUT!$B$38,0)</f>
        <v>4.234667921896234</v>
      </c>
      <c r="E2369" s="61">
        <f ca="1">IFERROR(((IF($A2369&lt;=E$7,SQRT($A2369*E$7),(1-SQRT(((1-E$7)*(1-$A2369))))))*(INPUT!$C$39-INPUT!$B$39))+INPUT!$B$39,0)</f>
        <v>4.0772620124008965</v>
      </c>
      <c r="F2369" s="61">
        <f ca="1">IFERROR(((IF($A2369&lt;=F$7,SQRT($A2369*F$7),(1-SQRT(((1-F$7)*(1-$A2369))))))*(INPUT!$C$40-INPUT!$B$40))+INPUT!$B$40,0)</f>
        <v>0</v>
      </c>
      <c r="G2369" s="61">
        <f ca="1">IFERROR(((IF($A2369&lt;=G$7,SQRT($A2369*G$7),(1-SQRT(((1-G$7)*(1-$A2369))))))*(INPUT!$C$41-INPUT!$B$41))+INPUT!$B$41,0)</f>
        <v>0</v>
      </c>
      <c r="H2369" s="61">
        <f ca="1">IFERROR(((IF($A2369&lt;=H$7,SQRT($A2369*H$7),(1-SQRT(((1-H$7)*(1-$A2369))))))*(INPUT!$C$42-INPUT!$B$42))+INPUT!$B$42,0)</f>
        <v>0</v>
      </c>
      <c r="I2369" s="61">
        <f ca="1">IFERROR(((IF($A2369&lt;=I$7,SQRT($A2369*I$7),(1-SQRT(((1-I$7)*(1-$A2369))))))*(INPUT!$C$43-INPUT!$B$43))+INPUT!$B$43,0)</f>
        <v>0</v>
      </c>
      <c r="J2369" s="61">
        <f ca="1">IFERROR(((IF($A2369&lt;=J$7,SQRT($A2369*J$7),(1-SQRT(((1-J$7)*(1-$A2369))))))*(INPUT!$C$44-INPUT!$B$44))+INPUT!$B$45,0)</f>
        <v>0</v>
      </c>
      <c r="K2369" s="61">
        <f ca="1">IFERROR(((IF($A2369&lt;=K$7,SQRT($A2369*K$7),(1-SQRT(((1-K$7)*(1-$A2369))))))*(INPUT!$C$46-INPUT!$B$46))+INPUT!$B$46,0)</f>
        <v>0</v>
      </c>
      <c r="L2369" s="61">
        <f ca="1">IFERROR(((IF($A2369&lt;=L$7,SQRT($A2369*L$7),(1-SQRT(((1-L$7)*(1-$A2369))))))*(INPUT!$C$47-INPUT!$B$47))+INPUT!$B$47,0)</f>
        <v>0</v>
      </c>
      <c r="M2369" s="61">
        <f ca="1">IFERROR(((IF($A2369&lt;=M$7,SQRT($A2369*M$7),(1-SQRT(((1-M$7)*(1-$A2369))))))*(INPUT!$C$48-INPUT!$B$48))+INPUT!$B$48,0)</f>
        <v>0</v>
      </c>
      <c r="N2369" s="61">
        <f t="shared" ca="1" si="76"/>
        <v>17.093379995879832</v>
      </c>
    </row>
    <row r="2370" spans="1:14" x14ac:dyDescent="0.25">
      <c r="A2370">
        <f t="shared" ca="1" si="75"/>
        <v>0.97321002757781538</v>
      </c>
      <c r="B2370" s="61">
        <f ca="1">IFERROR(((IF($A2370&lt;=B$7,SQRT($A2370*B$7),(1-SQRT(((1-B$7)*(1-$A2370))))))*(INPUT!$C$36-INPUT!$B$36))+INPUT!$B$36,0)</f>
        <v>7.4746136648198718</v>
      </c>
      <c r="C2370" s="61">
        <f ca="1">IFERROR(((IF($A2370&lt;=C$7,SQRT($A2370*C$7),(1-SQRT(((1-C$7)*(1-$A2370))))))*(INPUT!$C$37-INPUT!$B$37))+INPUT!$B$37,0)</f>
        <v>4.7685265785357434</v>
      </c>
      <c r="D2370" s="61">
        <f ca="1">IFERROR(((IF($A2370&lt;=D$7,SQRT($A2370*D$7),(1-SQRT(((1-D$7)*(1-$A2370))))))*(INPUT!$C$38-INPUT!$B$38))+INPUT!$B$38,0)</f>
        <v>5.2486297077390569</v>
      </c>
      <c r="E2370" s="61">
        <f ca="1">IFERROR(((IF($A2370&lt;=E$7,SQRT($A2370*E$7),(1-SQRT(((1-E$7)*(1-$A2370))))))*(INPUT!$C$39-INPUT!$B$39))+INPUT!$B$39,0)</f>
        <v>4.3807038486356813</v>
      </c>
      <c r="F2370" s="61">
        <f ca="1">IFERROR(((IF($A2370&lt;=F$7,SQRT($A2370*F$7),(1-SQRT(((1-F$7)*(1-$A2370))))))*(INPUT!$C$40-INPUT!$B$40))+INPUT!$B$40,0)</f>
        <v>0</v>
      </c>
      <c r="G2370" s="61">
        <f ca="1">IFERROR(((IF($A2370&lt;=G$7,SQRT($A2370*G$7),(1-SQRT(((1-G$7)*(1-$A2370))))))*(INPUT!$C$41-INPUT!$B$41))+INPUT!$B$41,0)</f>
        <v>0</v>
      </c>
      <c r="H2370" s="61">
        <f ca="1">IFERROR(((IF($A2370&lt;=H$7,SQRT($A2370*H$7),(1-SQRT(((1-H$7)*(1-$A2370))))))*(INPUT!$C$42-INPUT!$B$42))+INPUT!$B$42,0)</f>
        <v>0</v>
      </c>
      <c r="I2370" s="61">
        <f ca="1">IFERROR(((IF($A2370&lt;=I$7,SQRT($A2370*I$7),(1-SQRT(((1-I$7)*(1-$A2370))))))*(INPUT!$C$43-INPUT!$B$43))+INPUT!$B$43,0)</f>
        <v>0</v>
      </c>
      <c r="J2370" s="61">
        <f ca="1">IFERROR(((IF($A2370&lt;=J$7,SQRT($A2370*J$7),(1-SQRT(((1-J$7)*(1-$A2370))))))*(INPUT!$C$44-INPUT!$B$44))+INPUT!$B$45,0)</f>
        <v>0</v>
      </c>
      <c r="K2370" s="61">
        <f ca="1">IFERROR(((IF($A2370&lt;=K$7,SQRT($A2370*K$7),(1-SQRT(((1-K$7)*(1-$A2370))))))*(INPUT!$C$46-INPUT!$B$46))+INPUT!$B$46,0)</f>
        <v>0</v>
      </c>
      <c r="L2370" s="61">
        <f ca="1">IFERROR(((IF($A2370&lt;=L$7,SQRT($A2370*L$7),(1-SQRT(((1-L$7)*(1-$A2370))))))*(INPUT!$C$47-INPUT!$B$47))+INPUT!$B$47,0)</f>
        <v>0</v>
      </c>
      <c r="M2370" s="61">
        <f ca="1">IFERROR(((IF($A2370&lt;=M$7,SQRT($A2370*M$7),(1-SQRT(((1-M$7)*(1-$A2370))))))*(INPUT!$C$48-INPUT!$B$48))+INPUT!$B$48,0)</f>
        <v>0</v>
      </c>
      <c r="N2370" s="61">
        <f t="shared" ca="1" si="76"/>
        <v>21.872473799730351</v>
      </c>
    </row>
    <row r="2371" spans="1:14" x14ac:dyDescent="0.25">
      <c r="A2371">
        <f t="shared" ca="1" si="75"/>
        <v>0.58608463752329054</v>
      </c>
      <c r="B2371" s="61">
        <f ca="1">IFERROR(((IF($A2371&lt;=B$7,SQRT($A2371*B$7),(1-SQRT(((1-B$7)*(1-$A2371))))))*(INPUT!$C$36-INPUT!$B$36))+INPUT!$B$36,0)</f>
        <v>4.4988233146877707</v>
      </c>
      <c r="C2371" s="61">
        <f ca="1">IFERROR(((IF($A2371&lt;=C$7,SQRT($A2371*C$7),(1-SQRT(((1-C$7)*(1-$A2371))))))*(INPUT!$C$37-INPUT!$B$37))+INPUT!$B$37,0)</f>
        <v>4.0901479653518278</v>
      </c>
      <c r="D2371" s="61">
        <f ca="1">IFERROR(((IF($A2371&lt;=D$7,SQRT($A2371*D$7),(1-SQRT(((1-D$7)*(1-$A2371))))))*(INPUT!$C$38-INPUT!$B$38))+INPUT!$B$38,0)</f>
        <v>4.1373406391456911</v>
      </c>
      <c r="E2371" s="61">
        <f ca="1">IFERROR(((IF($A2371&lt;=E$7,SQRT($A2371*E$7),(1-SQRT(((1-E$7)*(1-$A2371))))))*(INPUT!$C$39-INPUT!$B$39))+INPUT!$B$39,0)</f>
        <v>4.0603898742716078</v>
      </c>
      <c r="F2371" s="61">
        <f ca="1">IFERROR(((IF($A2371&lt;=F$7,SQRT($A2371*F$7),(1-SQRT(((1-F$7)*(1-$A2371))))))*(INPUT!$C$40-INPUT!$B$40))+INPUT!$B$40,0)</f>
        <v>0</v>
      </c>
      <c r="G2371" s="61">
        <f ca="1">IFERROR(((IF($A2371&lt;=G$7,SQRT($A2371*G$7),(1-SQRT(((1-G$7)*(1-$A2371))))))*(INPUT!$C$41-INPUT!$B$41))+INPUT!$B$41,0)</f>
        <v>0</v>
      </c>
      <c r="H2371" s="61">
        <f ca="1">IFERROR(((IF($A2371&lt;=H$7,SQRT($A2371*H$7),(1-SQRT(((1-H$7)*(1-$A2371))))))*(INPUT!$C$42-INPUT!$B$42))+INPUT!$B$42,0)</f>
        <v>0</v>
      </c>
      <c r="I2371" s="61">
        <f ca="1">IFERROR(((IF($A2371&lt;=I$7,SQRT($A2371*I$7),(1-SQRT(((1-I$7)*(1-$A2371))))))*(INPUT!$C$43-INPUT!$B$43))+INPUT!$B$43,0)</f>
        <v>0</v>
      </c>
      <c r="J2371" s="61">
        <f ca="1">IFERROR(((IF($A2371&lt;=J$7,SQRT($A2371*J$7),(1-SQRT(((1-J$7)*(1-$A2371))))))*(INPUT!$C$44-INPUT!$B$44))+INPUT!$B$45,0)</f>
        <v>0</v>
      </c>
      <c r="K2371" s="61">
        <f ca="1">IFERROR(((IF($A2371&lt;=K$7,SQRT($A2371*K$7),(1-SQRT(((1-K$7)*(1-$A2371))))))*(INPUT!$C$46-INPUT!$B$46))+INPUT!$B$46,0)</f>
        <v>0</v>
      </c>
      <c r="L2371" s="61">
        <f ca="1">IFERROR(((IF($A2371&lt;=L$7,SQRT($A2371*L$7),(1-SQRT(((1-L$7)*(1-$A2371))))))*(INPUT!$C$47-INPUT!$B$47))+INPUT!$B$47,0)</f>
        <v>0</v>
      </c>
      <c r="M2371" s="61">
        <f ca="1">IFERROR(((IF($A2371&lt;=M$7,SQRT($A2371*M$7),(1-SQRT(((1-M$7)*(1-$A2371))))))*(INPUT!$C$48-INPUT!$B$48))+INPUT!$B$48,0)</f>
        <v>0</v>
      </c>
      <c r="N2371" s="61">
        <f t="shared" ca="1" si="76"/>
        <v>16.786701793456896</v>
      </c>
    </row>
    <row r="2372" spans="1:14" x14ac:dyDescent="0.25">
      <c r="A2372">
        <f t="shared" ca="1" si="75"/>
        <v>0.11348701040326237</v>
      </c>
      <c r="B2372" s="61">
        <f ca="1">IFERROR(((IF($A2372&lt;=B$7,SQRT($A2372*B$7),(1-SQRT(((1-B$7)*(1-$A2372))))))*(INPUT!$C$36-INPUT!$B$36))+INPUT!$B$36,0)</f>
        <v>2.5796484862213203</v>
      </c>
      <c r="C2372" s="61">
        <f ca="1">IFERROR(((IF($A2372&lt;=C$7,SQRT($A2372*C$7),(1-SQRT(((1-C$7)*(1-$A2372))))))*(INPUT!$C$37-INPUT!$B$37))+INPUT!$B$37,0)</f>
        <v>3.4764179056317306</v>
      </c>
      <c r="D2372" s="61">
        <f ca="1">IFERROR(((IF($A2372&lt;=D$7,SQRT($A2372*D$7),(1-SQRT(((1-D$7)*(1-$A2372))))))*(INPUT!$C$38-INPUT!$B$38))+INPUT!$B$38,0)</f>
        <v>2.1061777418424428</v>
      </c>
      <c r="E2372" s="61">
        <f ca="1">IFERROR(((IF($A2372&lt;=E$7,SQRT($A2372*E$7),(1-SQRT(((1-E$7)*(1-$A2372))))))*(INPUT!$C$39-INPUT!$B$39))+INPUT!$B$39,0)</f>
        <v>3.7882660206949921</v>
      </c>
      <c r="F2372" s="61">
        <f ca="1">IFERROR(((IF($A2372&lt;=F$7,SQRT($A2372*F$7),(1-SQRT(((1-F$7)*(1-$A2372))))))*(INPUT!$C$40-INPUT!$B$40))+INPUT!$B$40,0)</f>
        <v>0</v>
      </c>
      <c r="G2372" s="61">
        <f ca="1">IFERROR(((IF($A2372&lt;=G$7,SQRT($A2372*G$7),(1-SQRT(((1-G$7)*(1-$A2372))))))*(INPUT!$C$41-INPUT!$B$41))+INPUT!$B$41,0)</f>
        <v>0</v>
      </c>
      <c r="H2372" s="61">
        <f ca="1">IFERROR(((IF($A2372&lt;=H$7,SQRT($A2372*H$7),(1-SQRT(((1-H$7)*(1-$A2372))))))*(INPUT!$C$42-INPUT!$B$42))+INPUT!$B$42,0)</f>
        <v>0</v>
      </c>
      <c r="I2372" s="61">
        <f ca="1">IFERROR(((IF($A2372&lt;=I$7,SQRT($A2372*I$7),(1-SQRT(((1-I$7)*(1-$A2372))))))*(INPUT!$C$43-INPUT!$B$43))+INPUT!$B$43,0)</f>
        <v>0</v>
      </c>
      <c r="J2372" s="61">
        <f ca="1">IFERROR(((IF($A2372&lt;=J$7,SQRT($A2372*J$7),(1-SQRT(((1-J$7)*(1-$A2372))))))*(INPUT!$C$44-INPUT!$B$44))+INPUT!$B$45,0)</f>
        <v>0</v>
      </c>
      <c r="K2372" s="61">
        <f ca="1">IFERROR(((IF($A2372&lt;=K$7,SQRT($A2372*K$7),(1-SQRT(((1-K$7)*(1-$A2372))))))*(INPUT!$C$46-INPUT!$B$46))+INPUT!$B$46,0)</f>
        <v>0</v>
      </c>
      <c r="L2372" s="61">
        <f ca="1">IFERROR(((IF($A2372&lt;=L$7,SQRT($A2372*L$7),(1-SQRT(((1-L$7)*(1-$A2372))))))*(INPUT!$C$47-INPUT!$B$47))+INPUT!$B$47,0)</f>
        <v>0</v>
      </c>
      <c r="M2372" s="61">
        <f ca="1">IFERROR(((IF($A2372&lt;=M$7,SQRT($A2372*M$7),(1-SQRT(((1-M$7)*(1-$A2372))))))*(INPUT!$C$48-INPUT!$B$48))+INPUT!$B$48,0)</f>
        <v>0</v>
      </c>
      <c r="N2372" s="61">
        <f t="shared" ca="1" si="76"/>
        <v>11.950510154390486</v>
      </c>
    </row>
    <row r="2373" spans="1:14" x14ac:dyDescent="0.25">
      <c r="A2373">
        <f t="shared" ca="1" si="75"/>
        <v>0.38903865160308015</v>
      </c>
      <c r="B2373" s="61">
        <f ca="1">IFERROR(((IF($A2373&lt;=B$7,SQRT($A2373*B$7),(1-SQRT(((1-B$7)*(1-$A2373))))))*(INPUT!$C$36-INPUT!$B$36))+INPUT!$B$36,0)</f>
        <v>3.6410015057828051</v>
      </c>
      <c r="C2373" s="61">
        <f ca="1">IFERROR(((IF($A2373&lt;=C$7,SQRT($A2373*C$7),(1-SQRT(((1-C$7)*(1-$A2373))))))*(INPUT!$C$37-INPUT!$B$37))+INPUT!$B$37,0)</f>
        <v>3.8820869022982714</v>
      </c>
      <c r="D2373" s="61">
        <f ca="1">IFERROR(((IF($A2373&lt;=D$7,SQRT($A2373*D$7),(1-SQRT(((1-D$7)*(1-$A2373))))))*(INPUT!$C$38-INPUT!$B$38))+INPUT!$B$38,0)</f>
        <v>3.4653202412749033</v>
      </c>
      <c r="E2373" s="61">
        <f ca="1">IFERROR(((IF($A2373&lt;=E$7,SQRT($A2373*E$7),(1-SQRT(((1-E$7)*(1-$A2373))))))*(INPUT!$C$39-INPUT!$B$39))+INPUT!$B$39,0)</f>
        <v>3.9656041657486307</v>
      </c>
      <c r="F2373" s="61">
        <f ca="1">IFERROR(((IF($A2373&lt;=F$7,SQRT($A2373*F$7),(1-SQRT(((1-F$7)*(1-$A2373))))))*(INPUT!$C$40-INPUT!$B$40))+INPUT!$B$40,0)</f>
        <v>0</v>
      </c>
      <c r="G2373" s="61">
        <f ca="1">IFERROR(((IF($A2373&lt;=G$7,SQRT($A2373*G$7),(1-SQRT(((1-G$7)*(1-$A2373))))))*(INPUT!$C$41-INPUT!$B$41))+INPUT!$B$41,0)</f>
        <v>0</v>
      </c>
      <c r="H2373" s="61">
        <f ca="1">IFERROR(((IF($A2373&lt;=H$7,SQRT($A2373*H$7),(1-SQRT(((1-H$7)*(1-$A2373))))))*(INPUT!$C$42-INPUT!$B$42))+INPUT!$B$42,0)</f>
        <v>0</v>
      </c>
      <c r="I2373" s="61">
        <f ca="1">IFERROR(((IF($A2373&lt;=I$7,SQRT($A2373*I$7),(1-SQRT(((1-I$7)*(1-$A2373))))))*(INPUT!$C$43-INPUT!$B$43))+INPUT!$B$43,0)</f>
        <v>0</v>
      </c>
      <c r="J2373" s="61">
        <f ca="1">IFERROR(((IF($A2373&lt;=J$7,SQRT($A2373*J$7),(1-SQRT(((1-J$7)*(1-$A2373))))))*(INPUT!$C$44-INPUT!$B$44))+INPUT!$B$45,0)</f>
        <v>0</v>
      </c>
      <c r="K2373" s="61">
        <f ca="1">IFERROR(((IF($A2373&lt;=K$7,SQRT($A2373*K$7),(1-SQRT(((1-K$7)*(1-$A2373))))))*(INPUT!$C$46-INPUT!$B$46))+INPUT!$B$46,0)</f>
        <v>0</v>
      </c>
      <c r="L2373" s="61">
        <f ca="1">IFERROR(((IF($A2373&lt;=L$7,SQRT($A2373*L$7),(1-SQRT(((1-L$7)*(1-$A2373))))))*(INPUT!$C$47-INPUT!$B$47))+INPUT!$B$47,0)</f>
        <v>0</v>
      </c>
      <c r="M2373" s="61">
        <f ca="1">IFERROR(((IF($A2373&lt;=M$7,SQRT($A2373*M$7),(1-SQRT(((1-M$7)*(1-$A2373))))))*(INPUT!$C$48-INPUT!$B$48))+INPUT!$B$48,0)</f>
        <v>0</v>
      </c>
      <c r="N2373" s="61">
        <f t="shared" ca="1" si="76"/>
        <v>14.954012815104608</v>
      </c>
    </row>
    <row r="2374" spans="1:14" x14ac:dyDescent="0.25">
      <c r="A2374">
        <f t="shared" ca="1" si="75"/>
        <v>0.92480145998253549</v>
      </c>
      <c r="B2374" s="61">
        <f ca="1">IFERROR(((IF($A2374&lt;=B$7,SQRT($A2374*B$7),(1-SQRT(((1-B$7)*(1-$A2374))))))*(INPUT!$C$36-INPUT!$B$36))+INPUT!$B$36,0)</f>
        <v>6.7888214988667066</v>
      </c>
      <c r="C2374" s="61">
        <f ca="1">IFERROR(((IF($A2374&lt;=C$7,SQRT($A2374*C$7),(1-SQRT(((1-C$7)*(1-$A2374))))))*(INPUT!$C$37-INPUT!$B$37))+INPUT!$B$37,0)</f>
        <v>4.6121893760674819</v>
      </c>
      <c r="D2374" s="61">
        <f ca="1">IFERROR(((IF($A2374&lt;=D$7,SQRT($A2374*D$7),(1-SQRT(((1-D$7)*(1-$A2374))))))*(INPUT!$C$38-INPUT!$B$38))+INPUT!$B$38,0)</f>
        <v>5.0721001518103312</v>
      </c>
      <c r="E2374" s="61">
        <f ca="1">IFERROR(((IF($A2374&lt;=E$7,SQRT($A2374*E$7),(1-SQRT(((1-E$7)*(1-$A2374))))))*(INPUT!$C$39-INPUT!$B$39))+INPUT!$B$39,0)</f>
        <v>4.3068852026902595</v>
      </c>
      <c r="F2374" s="61">
        <f ca="1">IFERROR(((IF($A2374&lt;=F$7,SQRT($A2374*F$7),(1-SQRT(((1-F$7)*(1-$A2374))))))*(INPUT!$C$40-INPUT!$B$40))+INPUT!$B$40,0)</f>
        <v>0</v>
      </c>
      <c r="G2374" s="61">
        <f ca="1">IFERROR(((IF($A2374&lt;=G$7,SQRT($A2374*G$7),(1-SQRT(((1-G$7)*(1-$A2374))))))*(INPUT!$C$41-INPUT!$B$41))+INPUT!$B$41,0)</f>
        <v>0</v>
      </c>
      <c r="H2374" s="61">
        <f ca="1">IFERROR(((IF($A2374&lt;=H$7,SQRT($A2374*H$7),(1-SQRT(((1-H$7)*(1-$A2374))))))*(INPUT!$C$42-INPUT!$B$42))+INPUT!$B$42,0)</f>
        <v>0</v>
      </c>
      <c r="I2374" s="61">
        <f ca="1">IFERROR(((IF($A2374&lt;=I$7,SQRT($A2374*I$7),(1-SQRT(((1-I$7)*(1-$A2374))))))*(INPUT!$C$43-INPUT!$B$43))+INPUT!$B$43,0)</f>
        <v>0</v>
      </c>
      <c r="J2374" s="61">
        <f ca="1">IFERROR(((IF($A2374&lt;=J$7,SQRT($A2374*J$7),(1-SQRT(((1-J$7)*(1-$A2374))))))*(INPUT!$C$44-INPUT!$B$44))+INPUT!$B$45,0)</f>
        <v>0</v>
      </c>
      <c r="K2374" s="61">
        <f ca="1">IFERROR(((IF($A2374&lt;=K$7,SQRT($A2374*K$7),(1-SQRT(((1-K$7)*(1-$A2374))))))*(INPUT!$C$46-INPUT!$B$46))+INPUT!$B$46,0)</f>
        <v>0</v>
      </c>
      <c r="L2374" s="61">
        <f ca="1">IFERROR(((IF($A2374&lt;=L$7,SQRT($A2374*L$7),(1-SQRT(((1-L$7)*(1-$A2374))))))*(INPUT!$C$47-INPUT!$B$47))+INPUT!$B$47,0)</f>
        <v>0</v>
      </c>
      <c r="M2374" s="61">
        <f ca="1">IFERROR(((IF($A2374&lt;=M$7,SQRT($A2374*M$7),(1-SQRT(((1-M$7)*(1-$A2374))))))*(INPUT!$C$48-INPUT!$B$48))+INPUT!$B$48,0)</f>
        <v>0</v>
      </c>
      <c r="N2374" s="61">
        <f t="shared" ca="1" si="76"/>
        <v>20.779996229434779</v>
      </c>
    </row>
    <row r="2375" spans="1:14" x14ac:dyDescent="0.25">
      <c r="A2375">
        <f t="shared" ca="1" si="75"/>
        <v>0.79951660896625132</v>
      </c>
      <c r="B2375" s="61">
        <f ca="1">IFERROR(((IF($A2375&lt;=B$7,SQRT($A2375*B$7),(1-SQRT(((1-B$7)*(1-$A2375))))))*(INPUT!$C$36-INPUT!$B$36))+INPUT!$B$36,0)</f>
        <v>5.7123061263712458</v>
      </c>
      <c r="C2375" s="61">
        <f ca="1">IFERROR(((IF($A2375&lt;=C$7,SQRT($A2375*C$7),(1-SQRT(((1-C$7)*(1-$A2375))))))*(INPUT!$C$37-INPUT!$B$37))+INPUT!$B$37,0)</f>
        <v>4.3667806209002311</v>
      </c>
      <c r="D2375" s="61">
        <f ca="1">IFERROR(((IF($A2375&lt;=D$7,SQRT($A2375*D$7),(1-SQRT(((1-D$7)*(1-$A2375))))))*(INPUT!$C$38-INPUT!$B$38))+INPUT!$B$38,0)</f>
        <v>4.7466434675686768</v>
      </c>
      <c r="E2375" s="61">
        <f ca="1">IFERROR(((IF($A2375&lt;=E$7,SQRT($A2375*E$7),(1-SQRT(((1-E$7)*(1-$A2375))))))*(INPUT!$C$39-INPUT!$B$39))+INPUT!$B$39,0)</f>
        <v>4.1910091237814298</v>
      </c>
      <c r="F2375" s="61">
        <f ca="1">IFERROR(((IF($A2375&lt;=F$7,SQRT($A2375*F$7),(1-SQRT(((1-F$7)*(1-$A2375))))))*(INPUT!$C$40-INPUT!$B$40))+INPUT!$B$40,0)</f>
        <v>0</v>
      </c>
      <c r="G2375" s="61">
        <f ca="1">IFERROR(((IF($A2375&lt;=G$7,SQRT($A2375*G$7),(1-SQRT(((1-G$7)*(1-$A2375))))))*(INPUT!$C$41-INPUT!$B$41))+INPUT!$B$41,0)</f>
        <v>0</v>
      </c>
      <c r="H2375" s="61">
        <f ca="1">IFERROR(((IF($A2375&lt;=H$7,SQRT($A2375*H$7),(1-SQRT(((1-H$7)*(1-$A2375))))))*(INPUT!$C$42-INPUT!$B$42))+INPUT!$B$42,0)</f>
        <v>0</v>
      </c>
      <c r="I2375" s="61">
        <f ca="1">IFERROR(((IF($A2375&lt;=I$7,SQRT($A2375*I$7),(1-SQRT(((1-I$7)*(1-$A2375))))))*(INPUT!$C$43-INPUT!$B$43))+INPUT!$B$43,0)</f>
        <v>0</v>
      </c>
      <c r="J2375" s="61">
        <f ca="1">IFERROR(((IF($A2375&lt;=J$7,SQRT($A2375*J$7),(1-SQRT(((1-J$7)*(1-$A2375))))))*(INPUT!$C$44-INPUT!$B$44))+INPUT!$B$45,0)</f>
        <v>0</v>
      </c>
      <c r="K2375" s="61">
        <f ca="1">IFERROR(((IF($A2375&lt;=K$7,SQRT($A2375*K$7),(1-SQRT(((1-K$7)*(1-$A2375))))))*(INPUT!$C$46-INPUT!$B$46))+INPUT!$B$46,0)</f>
        <v>0</v>
      </c>
      <c r="L2375" s="61">
        <f ca="1">IFERROR(((IF($A2375&lt;=L$7,SQRT($A2375*L$7),(1-SQRT(((1-L$7)*(1-$A2375))))))*(INPUT!$C$47-INPUT!$B$47))+INPUT!$B$47,0)</f>
        <v>0</v>
      </c>
      <c r="M2375" s="61">
        <f ca="1">IFERROR(((IF($A2375&lt;=M$7,SQRT($A2375*M$7),(1-SQRT(((1-M$7)*(1-$A2375))))))*(INPUT!$C$48-INPUT!$B$48))+INPUT!$B$48,0)</f>
        <v>0</v>
      </c>
      <c r="N2375" s="61">
        <f t="shared" ca="1" si="76"/>
        <v>19.016739338621583</v>
      </c>
    </row>
    <row r="2376" spans="1:14" x14ac:dyDescent="0.25">
      <c r="A2376">
        <f t="shared" ca="1" si="75"/>
        <v>0.78016541548871865</v>
      </c>
      <c r="B2376" s="61">
        <f ca="1">IFERROR(((IF($A2376&lt;=B$7,SQRT($A2376*B$7),(1-SQRT(((1-B$7)*(1-$A2376))))))*(INPUT!$C$36-INPUT!$B$36))+INPUT!$B$36,0)</f>
        <v>5.5813384518892182</v>
      </c>
      <c r="C2376" s="61">
        <f ca="1">IFERROR(((IF($A2376&lt;=C$7,SQRT($A2376*C$7),(1-SQRT(((1-C$7)*(1-$A2376))))))*(INPUT!$C$37-INPUT!$B$37))+INPUT!$B$37,0)</f>
        <v>4.3369244620538598</v>
      </c>
      <c r="D2376" s="61">
        <f ca="1">IFERROR(((IF($A2376&lt;=D$7,SQRT($A2376*D$7),(1-SQRT(((1-D$7)*(1-$A2376))))))*(INPUT!$C$38-INPUT!$B$38))+INPUT!$B$38,0)</f>
        <v>4.6950583720805774</v>
      </c>
      <c r="E2376" s="61">
        <f ca="1">IFERROR(((IF($A2376&lt;=E$7,SQRT($A2376*E$7),(1-SQRT(((1-E$7)*(1-$A2376))))))*(INPUT!$C$39-INPUT!$B$39))+INPUT!$B$39,0)</f>
        <v>4.17691176765394</v>
      </c>
      <c r="F2376" s="61">
        <f ca="1">IFERROR(((IF($A2376&lt;=F$7,SQRT($A2376*F$7),(1-SQRT(((1-F$7)*(1-$A2376))))))*(INPUT!$C$40-INPUT!$B$40))+INPUT!$B$40,0)</f>
        <v>0</v>
      </c>
      <c r="G2376" s="61">
        <f ca="1">IFERROR(((IF($A2376&lt;=G$7,SQRT($A2376*G$7),(1-SQRT(((1-G$7)*(1-$A2376))))))*(INPUT!$C$41-INPUT!$B$41))+INPUT!$B$41,0)</f>
        <v>0</v>
      </c>
      <c r="H2376" s="61">
        <f ca="1">IFERROR(((IF($A2376&lt;=H$7,SQRT($A2376*H$7),(1-SQRT(((1-H$7)*(1-$A2376))))))*(INPUT!$C$42-INPUT!$B$42))+INPUT!$B$42,0)</f>
        <v>0</v>
      </c>
      <c r="I2376" s="61">
        <f ca="1">IFERROR(((IF($A2376&lt;=I$7,SQRT($A2376*I$7),(1-SQRT(((1-I$7)*(1-$A2376))))))*(INPUT!$C$43-INPUT!$B$43))+INPUT!$B$43,0)</f>
        <v>0</v>
      </c>
      <c r="J2376" s="61">
        <f ca="1">IFERROR(((IF($A2376&lt;=J$7,SQRT($A2376*J$7),(1-SQRT(((1-J$7)*(1-$A2376))))))*(INPUT!$C$44-INPUT!$B$44))+INPUT!$B$45,0)</f>
        <v>0</v>
      </c>
      <c r="K2376" s="61">
        <f ca="1">IFERROR(((IF($A2376&lt;=K$7,SQRT($A2376*K$7),(1-SQRT(((1-K$7)*(1-$A2376))))))*(INPUT!$C$46-INPUT!$B$46))+INPUT!$B$46,0)</f>
        <v>0</v>
      </c>
      <c r="L2376" s="61">
        <f ca="1">IFERROR(((IF($A2376&lt;=L$7,SQRT($A2376*L$7),(1-SQRT(((1-L$7)*(1-$A2376))))))*(INPUT!$C$47-INPUT!$B$47))+INPUT!$B$47,0)</f>
        <v>0</v>
      </c>
      <c r="M2376" s="61">
        <f ca="1">IFERROR(((IF($A2376&lt;=M$7,SQRT($A2376*M$7),(1-SQRT(((1-M$7)*(1-$A2376))))))*(INPUT!$C$48-INPUT!$B$48))+INPUT!$B$48,0)</f>
        <v>0</v>
      </c>
      <c r="N2376" s="61">
        <f t="shared" ca="1" si="76"/>
        <v>18.790233053677596</v>
      </c>
    </row>
    <row r="2377" spans="1:14" x14ac:dyDescent="0.25">
      <c r="A2377">
        <f t="shared" ca="1" si="75"/>
        <v>0.60338397466262439</v>
      </c>
      <c r="B2377" s="61">
        <f ca="1">IFERROR(((IF($A2377&lt;=B$7,SQRT($A2377*B$7),(1-SQRT(((1-B$7)*(1-$A2377))))))*(INPUT!$C$36-INPUT!$B$36))+INPUT!$B$36,0)</f>
        <v>4.5831178577404765</v>
      </c>
      <c r="C2377" s="61">
        <f ca="1">IFERROR(((IF($A2377&lt;=C$7,SQRT($A2377*C$7),(1-SQRT(((1-C$7)*(1-$A2377))))))*(INPUT!$C$37-INPUT!$B$37))+INPUT!$B$37,0)</f>
        <v>4.1093642435457962</v>
      </c>
      <c r="D2377" s="61">
        <f ca="1">IFERROR(((IF($A2377&lt;=D$7,SQRT($A2377*D$7),(1-SQRT(((1-D$7)*(1-$A2377))))))*(INPUT!$C$38-INPUT!$B$38))+INPUT!$B$38,0)</f>
        <v>4.1904850537905896</v>
      </c>
      <c r="E2377" s="61">
        <f ca="1">IFERROR(((IF($A2377&lt;=E$7,SQRT($A2377*E$7),(1-SQRT(((1-E$7)*(1-$A2377))))))*(INPUT!$C$39-INPUT!$B$39))+INPUT!$B$39,0)</f>
        <v>4.069463336083599</v>
      </c>
      <c r="F2377" s="61">
        <f ca="1">IFERROR(((IF($A2377&lt;=F$7,SQRT($A2377*F$7),(1-SQRT(((1-F$7)*(1-$A2377))))))*(INPUT!$C$40-INPUT!$B$40))+INPUT!$B$40,0)</f>
        <v>0</v>
      </c>
      <c r="G2377" s="61">
        <f ca="1">IFERROR(((IF($A2377&lt;=G$7,SQRT($A2377*G$7),(1-SQRT(((1-G$7)*(1-$A2377))))))*(INPUT!$C$41-INPUT!$B$41))+INPUT!$B$41,0)</f>
        <v>0</v>
      </c>
      <c r="H2377" s="61">
        <f ca="1">IFERROR(((IF($A2377&lt;=H$7,SQRT($A2377*H$7),(1-SQRT(((1-H$7)*(1-$A2377))))))*(INPUT!$C$42-INPUT!$B$42))+INPUT!$B$42,0)</f>
        <v>0</v>
      </c>
      <c r="I2377" s="61">
        <f ca="1">IFERROR(((IF($A2377&lt;=I$7,SQRT($A2377*I$7),(1-SQRT(((1-I$7)*(1-$A2377))))))*(INPUT!$C$43-INPUT!$B$43))+INPUT!$B$43,0)</f>
        <v>0</v>
      </c>
      <c r="J2377" s="61">
        <f ca="1">IFERROR(((IF($A2377&lt;=J$7,SQRT($A2377*J$7),(1-SQRT(((1-J$7)*(1-$A2377))))))*(INPUT!$C$44-INPUT!$B$44))+INPUT!$B$45,0)</f>
        <v>0</v>
      </c>
      <c r="K2377" s="61">
        <f ca="1">IFERROR(((IF($A2377&lt;=K$7,SQRT($A2377*K$7),(1-SQRT(((1-K$7)*(1-$A2377))))))*(INPUT!$C$46-INPUT!$B$46))+INPUT!$B$46,0)</f>
        <v>0</v>
      </c>
      <c r="L2377" s="61">
        <f ca="1">IFERROR(((IF($A2377&lt;=L$7,SQRT($A2377*L$7),(1-SQRT(((1-L$7)*(1-$A2377))))))*(INPUT!$C$47-INPUT!$B$47))+INPUT!$B$47,0)</f>
        <v>0</v>
      </c>
      <c r="M2377" s="61">
        <f ca="1">IFERROR(((IF($A2377&lt;=M$7,SQRT($A2377*M$7),(1-SQRT(((1-M$7)*(1-$A2377))))))*(INPUT!$C$48-INPUT!$B$48))+INPUT!$B$48,0)</f>
        <v>0</v>
      </c>
      <c r="N2377" s="61">
        <f t="shared" ca="1" si="76"/>
        <v>16.952430491160463</v>
      </c>
    </row>
    <row r="2378" spans="1:14" x14ac:dyDescent="0.25">
      <c r="A2378">
        <f t="shared" ref="A2378:A2441" ca="1" si="77">RAND()</f>
        <v>0.39100639605605447</v>
      </c>
      <c r="B2378" s="61">
        <f ca="1">IFERROR(((IF($A2378&lt;=B$7,SQRT($A2378*B$7),(1-SQRT(((1-B$7)*(1-$A2378))))))*(INPUT!$C$36-INPUT!$B$36))+INPUT!$B$36,0)</f>
        <v>3.6488164723466281</v>
      </c>
      <c r="C2378" s="61">
        <f ca="1">IFERROR(((IF($A2378&lt;=C$7,SQRT($A2378*C$7),(1-SQRT(((1-C$7)*(1-$A2378))))))*(INPUT!$C$37-INPUT!$B$37))+INPUT!$B$37,0)</f>
        <v>3.8843148715882307</v>
      </c>
      <c r="D2378" s="61">
        <f ca="1">IFERROR(((IF($A2378&lt;=D$7,SQRT($A2378*D$7),(1-SQRT(((1-D$7)*(1-$A2378))))))*(INPUT!$C$38-INPUT!$B$38))+INPUT!$B$38,0)</f>
        <v>3.4727847696817973</v>
      </c>
      <c r="E2378" s="61">
        <f ca="1">IFERROR(((IF($A2378&lt;=E$7,SQRT($A2378*E$7),(1-SQRT(((1-E$7)*(1-$A2378))))))*(INPUT!$C$39-INPUT!$B$39))+INPUT!$B$39,0)</f>
        <v>3.9665781222115708</v>
      </c>
      <c r="F2378" s="61">
        <f ca="1">IFERROR(((IF($A2378&lt;=F$7,SQRT($A2378*F$7),(1-SQRT(((1-F$7)*(1-$A2378))))))*(INPUT!$C$40-INPUT!$B$40))+INPUT!$B$40,0)</f>
        <v>0</v>
      </c>
      <c r="G2378" s="61">
        <f ca="1">IFERROR(((IF($A2378&lt;=G$7,SQRT($A2378*G$7),(1-SQRT(((1-G$7)*(1-$A2378))))))*(INPUT!$C$41-INPUT!$B$41))+INPUT!$B$41,0)</f>
        <v>0</v>
      </c>
      <c r="H2378" s="61">
        <f ca="1">IFERROR(((IF($A2378&lt;=H$7,SQRT($A2378*H$7),(1-SQRT(((1-H$7)*(1-$A2378))))))*(INPUT!$C$42-INPUT!$B$42))+INPUT!$B$42,0)</f>
        <v>0</v>
      </c>
      <c r="I2378" s="61">
        <f ca="1">IFERROR(((IF($A2378&lt;=I$7,SQRT($A2378*I$7),(1-SQRT(((1-I$7)*(1-$A2378))))))*(INPUT!$C$43-INPUT!$B$43))+INPUT!$B$43,0)</f>
        <v>0</v>
      </c>
      <c r="J2378" s="61">
        <f ca="1">IFERROR(((IF($A2378&lt;=J$7,SQRT($A2378*J$7),(1-SQRT(((1-J$7)*(1-$A2378))))))*(INPUT!$C$44-INPUT!$B$44))+INPUT!$B$45,0)</f>
        <v>0</v>
      </c>
      <c r="K2378" s="61">
        <f ca="1">IFERROR(((IF($A2378&lt;=K$7,SQRT($A2378*K$7),(1-SQRT(((1-K$7)*(1-$A2378))))))*(INPUT!$C$46-INPUT!$B$46))+INPUT!$B$46,0)</f>
        <v>0</v>
      </c>
      <c r="L2378" s="61">
        <f ca="1">IFERROR(((IF($A2378&lt;=L$7,SQRT($A2378*L$7),(1-SQRT(((1-L$7)*(1-$A2378))))))*(INPUT!$C$47-INPUT!$B$47))+INPUT!$B$47,0)</f>
        <v>0</v>
      </c>
      <c r="M2378" s="61">
        <f ca="1">IFERROR(((IF($A2378&lt;=M$7,SQRT($A2378*M$7),(1-SQRT(((1-M$7)*(1-$A2378))))))*(INPUT!$C$48-INPUT!$B$48))+INPUT!$B$48,0)</f>
        <v>0</v>
      </c>
      <c r="N2378" s="61">
        <f t="shared" ref="N2378:N2441" ca="1" si="78">SUM(B2378:M2378)</f>
        <v>14.972494235828227</v>
      </c>
    </row>
    <row r="2379" spans="1:14" x14ac:dyDescent="0.25">
      <c r="A2379">
        <f t="shared" ca="1" si="77"/>
        <v>0.18990314164416089</v>
      </c>
      <c r="B2379" s="61">
        <f ca="1">IFERROR(((IF($A2379&lt;=B$7,SQRT($A2379*B$7),(1-SQRT(((1-B$7)*(1-$A2379))))))*(INPUT!$C$36-INPUT!$B$36))+INPUT!$B$36,0)</f>
        <v>2.9024823214531921</v>
      </c>
      <c r="C2379" s="61">
        <f ca="1">IFERROR(((IF($A2379&lt;=C$7,SQRT($A2379*C$7),(1-SQRT(((1-C$7)*(1-$A2379))))))*(INPUT!$C$37-INPUT!$B$37))+INPUT!$B$37,0)</f>
        <v>3.6162842552656378</v>
      </c>
      <c r="D2379" s="61">
        <f ca="1">IFERROR(((IF($A2379&lt;=D$7,SQRT($A2379*D$7),(1-SQRT(((1-D$7)*(1-$A2379))))))*(INPUT!$C$38-INPUT!$B$38))+INPUT!$B$38,0)</f>
        <v>2.5747821991462949</v>
      </c>
      <c r="E2379" s="61">
        <f ca="1">IFERROR(((IF($A2379&lt;=E$7,SQRT($A2379*E$7),(1-SQRT(((1-E$7)*(1-$A2379))))))*(INPUT!$C$39-INPUT!$B$39))+INPUT!$B$39,0)</f>
        <v>3.849408575840485</v>
      </c>
      <c r="F2379" s="61">
        <f ca="1">IFERROR(((IF($A2379&lt;=F$7,SQRT($A2379*F$7),(1-SQRT(((1-F$7)*(1-$A2379))))))*(INPUT!$C$40-INPUT!$B$40))+INPUT!$B$40,0)</f>
        <v>0</v>
      </c>
      <c r="G2379" s="61">
        <f ca="1">IFERROR(((IF($A2379&lt;=G$7,SQRT($A2379*G$7),(1-SQRT(((1-G$7)*(1-$A2379))))))*(INPUT!$C$41-INPUT!$B$41))+INPUT!$B$41,0)</f>
        <v>0</v>
      </c>
      <c r="H2379" s="61">
        <f ca="1">IFERROR(((IF($A2379&lt;=H$7,SQRT($A2379*H$7),(1-SQRT(((1-H$7)*(1-$A2379))))))*(INPUT!$C$42-INPUT!$B$42))+INPUT!$B$42,0)</f>
        <v>0</v>
      </c>
      <c r="I2379" s="61">
        <f ca="1">IFERROR(((IF($A2379&lt;=I$7,SQRT($A2379*I$7),(1-SQRT(((1-I$7)*(1-$A2379))))))*(INPUT!$C$43-INPUT!$B$43))+INPUT!$B$43,0)</f>
        <v>0</v>
      </c>
      <c r="J2379" s="61">
        <f ca="1">IFERROR(((IF($A2379&lt;=J$7,SQRT($A2379*J$7),(1-SQRT(((1-J$7)*(1-$A2379))))))*(INPUT!$C$44-INPUT!$B$44))+INPUT!$B$45,0)</f>
        <v>0</v>
      </c>
      <c r="K2379" s="61">
        <f ca="1">IFERROR(((IF($A2379&lt;=K$7,SQRT($A2379*K$7),(1-SQRT(((1-K$7)*(1-$A2379))))))*(INPUT!$C$46-INPUT!$B$46))+INPUT!$B$46,0)</f>
        <v>0</v>
      </c>
      <c r="L2379" s="61">
        <f ca="1">IFERROR(((IF($A2379&lt;=L$7,SQRT($A2379*L$7),(1-SQRT(((1-L$7)*(1-$A2379))))))*(INPUT!$C$47-INPUT!$B$47))+INPUT!$B$47,0)</f>
        <v>0</v>
      </c>
      <c r="M2379" s="61">
        <f ca="1">IFERROR(((IF($A2379&lt;=M$7,SQRT($A2379*M$7),(1-SQRT(((1-M$7)*(1-$A2379))))))*(INPUT!$C$48-INPUT!$B$48))+INPUT!$B$48,0)</f>
        <v>0</v>
      </c>
      <c r="N2379" s="61">
        <f t="shared" ca="1" si="78"/>
        <v>12.94295735170561</v>
      </c>
    </row>
    <row r="2380" spans="1:14" x14ac:dyDescent="0.25">
      <c r="A2380">
        <f t="shared" ca="1" si="77"/>
        <v>0.34116601319069706</v>
      </c>
      <c r="B2380" s="61">
        <f ca="1">IFERROR(((IF($A2380&lt;=B$7,SQRT($A2380*B$7),(1-SQRT(((1-B$7)*(1-$A2380))))))*(INPUT!$C$36-INPUT!$B$36))+INPUT!$B$36,0)</f>
        <v>3.4546092406887281</v>
      </c>
      <c r="C2380" s="61">
        <f ca="1">IFERROR(((IF($A2380&lt;=C$7,SQRT($A2380*C$7),(1-SQRT(((1-C$7)*(1-$A2380))))))*(INPUT!$C$37-INPUT!$B$37))+INPUT!$B$37,0)</f>
        <v>3.8260339135782466</v>
      </c>
      <c r="D2380" s="61">
        <f ca="1">IFERROR(((IF($A2380&lt;=D$7,SQRT($A2380*D$7),(1-SQRT(((1-D$7)*(1-$A2380))))))*(INPUT!$C$38-INPUT!$B$38))+INPUT!$B$38,0)</f>
        <v>3.2775218149331993</v>
      </c>
      <c r="E2380" s="61">
        <f ca="1">IFERROR(((IF($A2380&lt;=E$7,SQRT($A2380*E$7),(1-SQRT(((1-E$7)*(1-$A2380))))))*(INPUT!$C$39-INPUT!$B$39))+INPUT!$B$39,0)</f>
        <v>3.9411006095833745</v>
      </c>
      <c r="F2380" s="61">
        <f ca="1">IFERROR(((IF($A2380&lt;=F$7,SQRT($A2380*F$7),(1-SQRT(((1-F$7)*(1-$A2380))))))*(INPUT!$C$40-INPUT!$B$40))+INPUT!$B$40,0)</f>
        <v>0</v>
      </c>
      <c r="G2380" s="61">
        <f ca="1">IFERROR(((IF($A2380&lt;=G$7,SQRT($A2380*G$7),(1-SQRT(((1-G$7)*(1-$A2380))))))*(INPUT!$C$41-INPUT!$B$41))+INPUT!$B$41,0)</f>
        <v>0</v>
      </c>
      <c r="H2380" s="61">
        <f ca="1">IFERROR(((IF($A2380&lt;=H$7,SQRT($A2380*H$7),(1-SQRT(((1-H$7)*(1-$A2380))))))*(INPUT!$C$42-INPUT!$B$42))+INPUT!$B$42,0)</f>
        <v>0</v>
      </c>
      <c r="I2380" s="61">
        <f ca="1">IFERROR(((IF($A2380&lt;=I$7,SQRT($A2380*I$7),(1-SQRT(((1-I$7)*(1-$A2380))))))*(INPUT!$C$43-INPUT!$B$43))+INPUT!$B$43,0)</f>
        <v>0</v>
      </c>
      <c r="J2380" s="61">
        <f ca="1">IFERROR(((IF($A2380&lt;=J$7,SQRT($A2380*J$7),(1-SQRT(((1-J$7)*(1-$A2380))))))*(INPUT!$C$44-INPUT!$B$44))+INPUT!$B$45,0)</f>
        <v>0</v>
      </c>
      <c r="K2380" s="61">
        <f ca="1">IFERROR(((IF($A2380&lt;=K$7,SQRT($A2380*K$7),(1-SQRT(((1-K$7)*(1-$A2380))))))*(INPUT!$C$46-INPUT!$B$46))+INPUT!$B$46,0)</f>
        <v>0</v>
      </c>
      <c r="L2380" s="61">
        <f ca="1">IFERROR(((IF($A2380&lt;=L$7,SQRT($A2380*L$7),(1-SQRT(((1-L$7)*(1-$A2380))))))*(INPUT!$C$47-INPUT!$B$47))+INPUT!$B$47,0)</f>
        <v>0</v>
      </c>
      <c r="M2380" s="61">
        <f ca="1">IFERROR(((IF($A2380&lt;=M$7,SQRT($A2380*M$7),(1-SQRT(((1-M$7)*(1-$A2380))))))*(INPUT!$C$48-INPUT!$B$48))+INPUT!$B$48,0)</f>
        <v>0</v>
      </c>
      <c r="N2380" s="61">
        <f t="shared" ca="1" si="78"/>
        <v>14.499265578783548</v>
      </c>
    </row>
    <row r="2381" spans="1:14" x14ac:dyDescent="0.25">
      <c r="A2381">
        <f t="shared" ca="1" si="77"/>
        <v>0.4699430788815222</v>
      </c>
      <c r="B2381" s="61">
        <f ca="1">IFERROR(((IF($A2381&lt;=B$7,SQRT($A2381*B$7),(1-SQRT(((1-B$7)*(1-$A2381))))))*(INPUT!$C$36-INPUT!$B$36))+INPUT!$B$36,0)</f>
        <v>3.9734540184392557</v>
      </c>
      <c r="C2381" s="61">
        <f ca="1">IFERROR(((IF($A2381&lt;=C$7,SQRT($A2381*C$7),(1-SQRT(((1-C$7)*(1-$A2381))))))*(INPUT!$C$37-INPUT!$B$37))+INPUT!$B$37,0)</f>
        <v>3.969477260054636</v>
      </c>
      <c r="D2381" s="61">
        <f ca="1">IFERROR(((IF($A2381&lt;=D$7,SQRT($A2381*D$7),(1-SQRT(((1-D$7)*(1-$A2381))))))*(INPUT!$C$38-INPUT!$B$38))+INPUT!$B$38,0)</f>
        <v>3.7581105462853586</v>
      </c>
      <c r="E2381" s="61">
        <f ca="1">IFERROR(((IF($A2381&lt;=E$7,SQRT($A2381*E$7),(1-SQRT(((1-E$7)*(1-$A2381))))))*(INPUT!$C$39-INPUT!$B$39))+INPUT!$B$39,0)</f>
        <v>4.0038391406882603</v>
      </c>
      <c r="F2381" s="61">
        <f ca="1">IFERROR(((IF($A2381&lt;=F$7,SQRT($A2381*F$7),(1-SQRT(((1-F$7)*(1-$A2381))))))*(INPUT!$C$40-INPUT!$B$40))+INPUT!$B$40,0)</f>
        <v>0</v>
      </c>
      <c r="G2381" s="61">
        <f ca="1">IFERROR(((IF($A2381&lt;=G$7,SQRT($A2381*G$7),(1-SQRT(((1-G$7)*(1-$A2381))))))*(INPUT!$C$41-INPUT!$B$41))+INPUT!$B$41,0)</f>
        <v>0</v>
      </c>
      <c r="H2381" s="61">
        <f ca="1">IFERROR(((IF($A2381&lt;=H$7,SQRT($A2381*H$7),(1-SQRT(((1-H$7)*(1-$A2381))))))*(INPUT!$C$42-INPUT!$B$42))+INPUT!$B$42,0)</f>
        <v>0</v>
      </c>
      <c r="I2381" s="61">
        <f ca="1">IFERROR(((IF($A2381&lt;=I$7,SQRT($A2381*I$7),(1-SQRT(((1-I$7)*(1-$A2381))))))*(INPUT!$C$43-INPUT!$B$43))+INPUT!$B$43,0)</f>
        <v>0</v>
      </c>
      <c r="J2381" s="61">
        <f ca="1">IFERROR(((IF($A2381&lt;=J$7,SQRT($A2381*J$7),(1-SQRT(((1-J$7)*(1-$A2381))))))*(INPUT!$C$44-INPUT!$B$44))+INPUT!$B$45,0)</f>
        <v>0</v>
      </c>
      <c r="K2381" s="61">
        <f ca="1">IFERROR(((IF($A2381&lt;=K$7,SQRT($A2381*K$7),(1-SQRT(((1-K$7)*(1-$A2381))))))*(INPUT!$C$46-INPUT!$B$46))+INPUT!$B$46,0)</f>
        <v>0</v>
      </c>
      <c r="L2381" s="61">
        <f ca="1">IFERROR(((IF($A2381&lt;=L$7,SQRT($A2381*L$7),(1-SQRT(((1-L$7)*(1-$A2381))))))*(INPUT!$C$47-INPUT!$B$47))+INPUT!$B$47,0)</f>
        <v>0</v>
      </c>
      <c r="M2381" s="61">
        <f ca="1">IFERROR(((IF($A2381&lt;=M$7,SQRT($A2381*M$7),(1-SQRT(((1-M$7)*(1-$A2381))))))*(INPUT!$C$48-INPUT!$B$48))+INPUT!$B$48,0)</f>
        <v>0</v>
      </c>
      <c r="N2381" s="61">
        <f t="shared" ca="1" si="78"/>
        <v>15.70488096546751</v>
      </c>
    </row>
    <row r="2382" spans="1:14" x14ac:dyDescent="0.25">
      <c r="A2382">
        <f t="shared" ca="1" si="77"/>
        <v>0.46249162912095254</v>
      </c>
      <c r="B2382" s="61">
        <f ca="1">IFERROR(((IF($A2382&lt;=B$7,SQRT($A2382*B$7),(1-SQRT(((1-B$7)*(1-$A2382))))))*(INPUT!$C$36-INPUT!$B$36))+INPUT!$B$36,0)</f>
        <v>3.9418183960572715</v>
      </c>
      <c r="C2382" s="61">
        <f ca="1">IFERROR(((IF($A2382&lt;=C$7,SQRT($A2382*C$7),(1-SQRT(((1-C$7)*(1-$A2382))))))*(INPUT!$C$37-INPUT!$B$37))+INPUT!$B$37,0)</f>
        <v>3.9617604994185949</v>
      </c>
      <c r="D2382" s="61">
        <f ca="1">IFERROR(((IF($A2382&lt;=D$7,SQRT($A2382*D$7),(1-SQRT(((1-D$7)*(1-$A2382))))))*(INPUT!$C$38-INPUT!$B$38))+INPUT!$B$38,0)</f>
        <v>3.7322565189266648</v>
      </c>
      <c r="E2382" s="61">
        <f ca="1">IFERROR(((IF($A2382&lt;=E$7,SQRT($A2382*E$7),(1-SQRT(((1-E$7)*(1-$A2382))))))*(INPUT!$C$39-INPUT!$B$39))+INPUT!$B$39,0)</f>
        <v>4.0004338833467257</v>
      </c>
      <c r="F2382" s="61">
        <f ca="1">IFERROR(((IF($A2382&lt;=F$7,SQRT($A2382*F$7),(1-SQRT(((1-F$7)*(1-$A2382))))))*(INPUT!$C$40-INPUT!$B$40))+INPUT!$B$40,0)</f>
        <v>0</v>
      </c>
      <c r="G2382" s="61">
        <f ca="1">IFERROR(((IF($A2382&lt;=G$7,SQRT($A2382*G$7),(1-SQRT(((1-G$7)*(1-$A2382))))))*(INPUT!$C$41-INPUT!$B$41))+INPUT!$B$41,0)</f>
        <v>0</v>
      </c>
      <c r="H2382" s="61">
        <f ca="1">IFERROR(((IF($A2382&lt;=H$7,SQRT($A2382*H$7),(1-SQRT(((1-H$7)*(1-$A2382))))))*(INPUT!$C$42-INPUT!$B$42))+INPUT!$B$42,0)</f>
        <v>0</v>
      </c>
      <c r="I2382" s="61">
        <f ca="1">IFERROR(((IF($A2382&lt;=I$7,SQRT($A2382*I$7),(1-SQRT(((1-I$7)*(1-$A2382))))))*(INPUT!$C$43-INPUT!$B$43))+INPUT!$B$43,0)</f>
        <v>0</v>
      </c>
      <c r="J2382" s="61">
        <f ca="1">IFERROR(((IF($A2382&lt;=J$7,SQRT($A2382*J$7),(1-SQRT(((1-J$7)*(1-$A2382))))))*(INPUT!$C$44-INPUT!$B$44))+INPUT!$B$45,0)</f>
        <v>0</v>
      </c>
      <c r="K2382" s="61">
        <f ca="1">IFERROR(((IF($A2382&lt;=K$7,SQRT($A2382*K$7),(1-SQRT(((1-K$7)*(1-$A2382))))))*(INPUT!$C$46-INPUT!$B$46))+INPUT!$B$46,0)</f>
        <v>0</v>
      </c>
      <c r="L2382" s="61">
        <f ca="1">IFERROR(((IF($A2382&lt;=L$7,SQRT($A2382*L$7),(1-SQRT(((1-L$7)*(1-$A2382))))))*(INPUT!$C$47-INPUT!$B$47))+INPUT!$B$47,0)</f>
        <v>0</v>
      </c>
      <c r="M2382" s="61">
        <f ca="1">IFERROR(((IF($A2382&lt;=M$7,SQRT($A2382*M$7),(1-SQRT(((1-M$7)*(1-$A2382))))))*(INPUT!$C$48-INPUT!$B$48))+INPUT!$B$48,0)</f>
        <v>0</v>
      </c>
      <c r="N2382" s="61">
        <f t="shared" ca="1" si="78"/>
        <v>15.636269297749259</v>
      </c>
    </row>
    <row r="2383" spans="1:14" x14ac:dyDescent="0.25">
      <c r="A2383">
        <f t="shared" ca="1" si="77"/>
        <v>2.1498748632897025E-2</v>
      </c>
      <c r="B2383" s="61">
        <f ca="1">IFERROR(((IF($A2383&lt;=B$7,SQRT($A2383*B$7),(1-SQRT(((1-B$7)*(1-$A2383))))))*(INPUT!$C$36-INPUT!$B$36))+INPUT!$B$36,0)</f>
        <v>1.9586161995098414</v>
      </c>
      <c r="C2383" s="61">
        <f ca="1">IFERROR(((IF($A2383&lt;=C$7,SQRT($A2383*C$7),(1-SQRT(((1-C$7)*(1-$A2383))))))*(INPUT!$C$37-INPUT!$B$37))+INPUT!$B$37,0)</f>
        <v>3.2073583788174331</v>
      </c>
      <c r="D2383" s="61">
        <f ca="1">IFERROR(((IF($A2383&lt;=D$7,SQRT($A2383*D$7),(1-SQRT(((1-D$7)*(1-$A2383))))))*(INPUT!$C$38-INPUT!$B$38))+INPUT!$B$38,0)</f>
        <v>1.204727937259283</v>
      </c>
      <c r="E2383" s="61">
        <f ca="1">IFERROR(((IF($A2383&lt;=E$7,SQRT($A2383*E$7),(1-SQRT(((1-E$7)*(1-$A2383))))))*(INPUT!$C$39-INPUT!$B$39))+INPUT!$B$39,0)</f>
        <v>3.6706466862466205</v>
      </c>
      <c r="F2383" s="61">
        <f ca="1">IFERROR(((IF($A2383&lt;=F$7,SQRT($A2383*F$7),(1-SQRT(((1-F$7)*(1-$A2383))))))*(INPUT!$C$40-INPUT!$B$40))+INPUT!$B$40,0)</f>
        <v>0</v>
      </c>
      <c r="G2383" s="61">
        <f ca="1">IFERROR(((IF($A2383&lt;=G$7,SQRT($A2383*G$7),(1-SQRT(((1-G$7)*(1-$A2383))))))*(INPUT!$C$41-INPUT!$B$41))+INPUT!$B$41,0)</f>
        <v>0</v>
      </c>
      <c r="H2383" s="61">
        <f ca="1">IFERROR(((IF($A2383&lt;=H$7,SQRT($A2383*H$7),(1-SQRT(((1-H$7)*(1-$A2383))))))*(INPUT!$C$42-INPUT!$B$42))+INPUT!$B$42,0)</f>
        <v>0</v>
      </c>
      <c r="I2383" s="61">
        <f ca="1">IFERROR(((IF($A2383&lt;=I$7,SQRT($A2383*I$7),(1-SQRT(((1-I$7)*(1-$A2383))))))*(INPUT!$C$43-INPUT!$B$43))+INPUT!$B$43,0)</f>
        <v>0</v>
      </c>
      <c r="J2383" s="61">
        <f ca="1">IFERROR(((IF($A2383&lt;=J$7,SQRT($A2383*J$7),(1-SQRT(((1-J$7)*(1-$A2383))))))*(INPUT!$C$44-INPUT!$B$44))+INPUT!$B$45,0)</f>
        <v>0</v>
      </c>
      <c r="K2383" s="61">
        <f ca="1">IFERROR(((IF($A2383&lt;=K$7,SQRT($A2383*K$7),(1-SQRT(((1-K$7)*(1-$A2383))))))*(INPUT!$C$46-INPUT!$B$46))+INPUT!$B$46,0)</f>
        <v>0</v>
      </c>
      <c r="L2383" s="61">
        <f ca="1">IFERROR(((IF($A2383&lt;=L$7,SQRT($A2383*L$7),(1-SQRT(((1-L$7)*(1-$A2383))))))*(INPUT!$C$47-INPUT!$B$47))+INPUT!$B$47,0)</f>
        <v>0</v>
      </c>
      <c r="M2383" s="61">
        <f ca="1">IFERROR(((IF($A2383&lt;=M$7,SQRT($A2383*M$7),(1-SQRT(((1-M$7)*(1-$A2383))))))*(INPUT!$C$48-INPUT!$B$48))+INPUT!$B$48,0)</f>
        <v>0</v>
      </c>
      <c r="N2383" s="61">
        <f t="shared" ca="1" si="78"/>
        <v>10.041349201833178</v>
      </c>
    </row>
    <row r="2384" spans="1:14" x14ac:dyDescent="0.25">
      <c r="A2384">
        <f t="shared" ca="1" si="77"/>
        <v>0.3817553337354388</v>
      </c>
      <c r="B2384" s="61">
        <f ca="1">IFERROR(((IF($A2384&lt;=B$7,SQRT($A2384*B$7),(1-SQRT(((1-B$7)*(1-$A2384))))))*(INPUT!$C$36-INPUT!$B$36))+INPUT!$B$36,0)</f>
        <v>3.6121844892692989</v>
      </c>
      <c r="C2384" s="61">
        <f ca="1">IFERROR(((IF($A2384&lt;=C$7,SQRT($A2384*C$7),(1-SQRT(((1-C$7)*(1-$A2384))))))*(INPUT!$C$37-INPUT!$B$37))+INPUT!$B$37,0)</f>
        <v>3.8737909747021182</v>
      </c>
      <c r="D2384" s="61">
        <f ca="1">IFERROR(((IF($A2384&lt;=D$7,SQRT($A2384*D$7),(1-SQRT(((1-D$7)*(1-$A2384))))))*(INPUT!$C$38-INPUT!$B$38))+INPUT!$B$38,0)</f>
        <v>3.4375257885047921</v>
      </c>
      <c r="E2384" s="61">
        <f ca="1">IFERROR(((IF($A2384&lt;=E$7,SQRT($A2384*E$7),(1-SQRT(((1-E$7)*(1-$A2384))))))*(INPUT!$C$39-INPUT!$B$39))+INPUT!$B$39,0)</f>
        <v>3.9619776021623321</v>
      </c>
      <c r="F2384" s="61">
        <f ca="1">IFERROR(((IF($A2384&lt;=F$7,SQRT($A2384*F$7),(1-SQRT(((1-F$7)*(1-$A2384))))))*(INPUT!$C$40-INPUT!$B$40))+INPUT!$B$40,0)</f>
        <v>0</v>
      </c>
      <c r="G2384" s="61">
        <f ca="1">IFERROR(((IF($A2384&lt;=G$7,SQRT($A2384*G$7),(1-SQRT(((1-G$7)*(1-$A2384))))))*(INPUT!$C$41-INPUT!$B$41))+INPUT!$B$41,0)</f>
        <v>0</v>
      </c>
      <c r="H2384" s="61">
        <f ca="1">IFERROR(((IF($A2384&lt;=H$7,SQRT($A2384*H$7),(1-SQRT(((1-H$7)*(1-$A2384))))))*(INPUT!$C$42-INPUT!$B$42))+INPUT!$B$42,0)</f>
        <v>0</v>
      </c>
      <c r="I2384" s="61">
        <f ca="1">IFERROR(((IF($A2384&lt;=I$7,SQRT($A2384*I$7),(1-SQRT(((1-I$7)*(1-$A2384))))))*(INPUT!$C$43-INPUT!$B$43))+INPUT!$B$43,0)</f>
        <v>0</v>
      </c>
      <c r="J2384" s="61">
        <f ca="1">IFERROR(((IF($A2384&lt;=J$7,SQRT($A2384*J$7),(1-SQRT(((1-J$7)*(1-$A2384))))))*(INPUT!$C$44-INPUT!$B$44))+INPUT!$B$45,0)</f>
        <v>0</v>
      </c>
      <c r="K2384" s="61">
        <f ca="1">IFERROR(((IF($A2384&lt;=K$7,SQRT($A2384*K$7),(1-SQRT(((1-K$7)*(1-$A2384))))))*(INPUT!$C$46-INPUT!$B$46))+INPUT!$B$46,0)</f>
        <v>0</v>
      </c>
      <c r="L2384" s="61">
        <f ca="1">IFERROR(((IF($A2384&lt;=L$7,SQRT($A2384*L$7),(1-SQRT(((1-L$7)*(1-$A2384))))))*(INPUT!$C$47-INPUT!$B$47))+INPUT!$B$47,0)</f>
        <v>0</v>
      </c>
      <c r="M2384" s="61">
        <f ca="1">IFERROR(((IF($A2384&lt;=M$7,SQRT($A2384*M$7),(1-SQRT(((1-M$7)*(1-$A2384))))))*(INPUT!$C$48-INPUT!$B$48))+INPUT!$B$48,0)</f>
        <v>0</v>
      </c>
      <c r="N2384" s="61">
        <f t="shared" ca="1" si="78"/>
        <v>14.885478854638542</v>
      </c>
    </row>
    <row r="2385" spans="1:14" x14ac:dyDescent="0.25">
      <c r="A2385">
        <f t="shared" ca="1" si="77"/>
        <v>0.75173362019441603</v>
      </c>
      <c r="B2385" s="61">
        <f ca="1">IFERROR(((IF($A2385&lt;=B$7,SQRT($A2385*B$7),(1-SQRT(((1-B$7)*(1-$A2385))))))*(INPUT!$C$36-INPUT!$B$36))+INPUT!$B$36,0)</f>
        <v>5.3989634747903867</v>
      </c>
      <c r="C2385" s="61">
        <f ca="1">IFERROR(((IF($A2385&lt;=C$7,SQRT($A2385*C$7),(1-SQRT(((1-C$7)*(1-$A2385))))))*(INPUT!$C$37-INPUT!$B$37))+INPUT!$B$37,0)</f>
        <v>4.2953491931380707</v>
      </c>
      <c r="D2385" s="61">
        <f ca="1">IFERROR(((IF($A2385&lt;=D$7,SQRT($A2385*D$7),(1-SQRT(((1-D$7)*(1-$A2385))))))*(INPUT!$C$38-INPUT!$B$38))+INPUT!$B$38,0)</f>
        <v>4.6180919869648287</v>
      </c>
      <c r="E2385" s="61">
        <f ca="1">IFERROR(((IF($A2385&lt;=E$7,SQRT($A2385*E$7),(1-SQRT(((1-E$7)*(1-$A2385))))))*(INPUT!$C$39-INPUT!$B$39))+INPUT!$B$39,0)</f>
        <v>4.1572809311817105</v>
      </c>
      <c r="F2385" s="61">
        <f ca="1">IFERROR(((IF($A2385&lt;=F$7,SQRT($A2385*F$7),(1-SQRT(((1-F$7)*(1-$A2385))))))*(INPUT!$C$40-INPUT!$B$40))+INPUT!$B$40,0)</f>
        <v>0</v>
      </c>
      <c r="G2385" s="61">
        <f ca="1">IFERROR(((IF($A2385&lt;=G$7,SQRT($A2385*G$7),(1-SQRT(((1-G$7)*(1-$A2385))))))*(INPUT!$C$41-INPUT!$B$41))+INPUT!$B$41,0)</f>
        <v>0</v>
      </c>
      <c r="H2385" s="61">
        <f ca="1">IFERROR(((IF($A2385&lt;=H$7,SQRT($A2385*H$7),(1-SQRT(((1-H$7)*(1-$A2385))))))*(INPUT!$C$42-INPUT!$B$42))+INPUT!$B$42,0)</f>
        <v>0</v>
      </c>
      <c r="I2385" s="61">
        <f ca="1">IFERROR(((IF($A2385&lt;=I$7,SQRT($A2385*I$7),(1-SQRT(((1-I$7)*(1-$A2385))))))*(INPUT!$C$43-INPUT!$B$43))+INPUT!$B$43,0)</f>
        <v>0</v>
      </c>
      <c r="J2385" s="61">
        <f ca="1">IFERROR(((IF($A2385&lt;=J$7,SQRT($A2385*J$7),(1-SQRT(((1-J$7)*(1-$A2385))))))*(INPUT!$C$44-INPUT!$B$44))+INPUT!$B$45,0)</f>
        <v>0</v>
      </c>
      <c r="K2385" s="61">
        <f ca="1">IFERROR(((IF($A2385&lt;=K$7,SQRT($A2385*K$7),(1-SQRT(((1-K$7)*(1-$A2385))))))*(INPUT!$C$46-INPUT!$B$46))+INPUT!$B$46,0)</f>
        <v>0</v>
      </c>
      <c r="L2385" s="61">
        <f ca="1">IFERROR(((IF($A2385&lt;=L$7,SQRT($A2385*L$7),(1-SQRT(((1-L$7)*(1-$A2385))))))*(INPUT!$C$47-INPUT!$B$47))+INPUT!$B$47,0)</f>
        <v>0</v>
      </c>
      <c r="M2385" s="61">
        <f ca="1">IFERROR(((IF($A2385&lt;=M$7,SQRT($A2385*M$7),(1-SQRT(((1-M$7)*(1-$A2385))))))*(INPUT!$C$48-INPUT!$B$48))+INPUT!$B$48,0)</f>
        <v>0</v>
      </c>
      <c r="N2385" s="61">
        <f t="shared" ca="1" si="78"/>
        <v>18.469685586074995</v>
      </c>
    </row>
    <row r="2386" spans="1:14" x14ac:dyDescent="0.25">
      <c r="A2386">
        <f t="shared" ca="1" si="77"/>
        <v>5.6682769115317999E-2</v>
      </c>
      <c r="B2386" s="61">
        <f ca="1">IFERROR(((IF($A2386&lt;=B$7,SQRT($A2386*B$7),(1-SQRT(((1-B$7)*(1-$A2386))))))*(INPUT!$C$36-INPUT!$B$36))+INPUT!$B$36,0)</f>
        <v>2.2571526500485835</v>
      </c>
      <c r="C2386" s="61">
        <f ca="1">IFERROR(((IF($A2386&lt;=C$7,SQRT($A2386*C$7),(1-SQRT(((1-C$7)*(1-$A2386))))))*(INPUT!$C$37-INPUT!$B$37))+INPUT!$B$37,0)</f>
        <v>3.3366979926145031</v>
      </c>
      <c r="D2386" s="61">
        <f ca="1">IFERROR(((IF($A2386&lt;=D$7,SQRT($A2386*D$7),(1-SQRT(((1-D$7)*(1-$A2386))))))*(INPUT!$C$38-INPUT!$B$38))+INPUT!$B$38,0)</f>
        <v>1.6380639018419521</v>
      </c>
      <c r="E2386" s="61">
        <f ca="1">IFERROR(((IF($A2386&lt;=E$7,SQRT($A2386*E$7),(1-SQRT(((1-E$7)*(1-$A2386))))))*(INPUT!$C$39-INPUT!$B$39))+INPUT!$B$39,0)</f>
        <v>3.7271874802959633</v>
      </c>
      <c r="F2386" s="61">
        <f ca="1">IFERROR(((IF($A2386&lt;=F$7,SQRT($A2386*F$7),(1-SQRT(((1-F$7)*(1-$A2386))))))*(INPUT!$C$40-INPUT!$B$40))+INPUT!$B$40,0)</f>
        <v>0</v>
      </c>
      <c r="G2386" s="61">
        <f ca="1">IFERROR(((IF($A2386&lt;=G$7,SQRT($A2386*G$7),(1-SQRT(((1-G$7)*(1-$A2386))))))*(INPUT!$C$41-INPUT!$B$41))+INPUT!$B$41,0)</f>
        <v>0</v>
      </c>
      <c r="H2386" s="61">
        <f ca="1">IFERROR(((IF($A2386&lt;=H$7,SQRT($A2386*H$7),(1-SQRT(((1-H$7)*(1-$A2386))))))*(INPUT!$C$42-INPUT!$B$42))+INPUT!$B$42,0)</f>
        <v>0</v>
      </c>
      <c r="I2386" s="61">
        <f ca="1">IFERROR(((IF($A2386&lt;=I$7,SQRT($A2386*I$7),(1-SQRT(((1-I$7)*(1-$A2386))))))*(INPUT!$C$43-INPUT!$B$43))+INPUT!$B$43,0)</f>
        <v>0</v>
      </c>
      <c r="J2386" s="61">
        <f ca="1">IFERROR(((IF($A2386&lt;=J$7,SQRT($A2386*J$7),(1-SQRT(((1-J$7)*(1-$A2386))))))*(INPUT!$C$44-INPUT!$B$44))+INPUT!$B$45,0)</f>
        <v>0</v>
      </c>
      <c r="K2386" s="61">
        <f ca="1">IFERROR(((IF($A2386&lt;=K$7,SQRT($A2386*K$7),(1-SQRT(((1-K$7)*(1-$A2386))))))*(INPUT!$C$46-INPUT!$B$46))+INPUT!$B$46,0)</f>
        <v>0</v>
      </c>
      <c r="L2386" s="61">
        <f ca="1">IFERROR(((IF($A2386&lt;=L$7,SQRT($A2386*L$7),(1-SQRT(((1-L$7)*(1-$A2386))))))*(INPUT!$C$47-INPUT!$B$47))+INPUT!$B$47,0)</f>
        <v>0</v>
      </c>
      <c r="M2386" s="61">
        <f ca="1">IFERROR(((IF($A2386&lt;=M$7,SQRT($A2386*M$7),(1-SQRT(((1-M$7)*(1-$A2386))))))*(INPUT!$C$48-INPUT!$B$48))+INPUT!$B$48,0)</f>
        <v>0</v>
      </c>
      <c r="N2386" s="61">
        <f t="shared" ca="1" si="78"/>
        <v>10.959102024801002</v>
      </c>
    </row>
    <row r="2387" spans="1:14" x14ac:dyDescent="0.25">
      <c r="A2387">
        <f t="shared" ca="1" si="77"/>
        <v>0.79486799578289169</v>
      </c>
      <c r="B2387" s="61">
        <f ca="1">IFERROR(((IF($A2387&lt;=B$7,SQRT($A2387*B$7),(1-SQRT(((1-B$7)*(1-$A2387))))))*(INPUT!$C$36-INPUT!$B$36))+INPUT!$B$36,0)</f>
        <v>5.6802874401293302</v>
      </c>
      <c r="C2387" s="61">
        <f ca="1">IFERROR(((IF($A2387&lt;=C$7,SQRT($A2387*C$7),(1-SQRT(((1-C$7)*(1-$A2387))))))*(INPUT!$C$37-INPUT!$B$37))+INPUT!$B$37,0)</f>
        <v>4.3594814534814645</v>
      </c>
      <c r="D2387" s="61">
        <f ca="1">IFERROR(((IF($A2387&lt;=D$7,SQRT($A2387*D$7),(1-SQRT(((1-D$7)*(1-$A2387))))))*(INPUT!$C$38-INPUT!$B$38))+INPUT!$B$38,0)</f>
        <v>4.734308997377668</v>
      </c>
      <c r="E2387" s="61">
        <f ca="1">IFERROR(((IF($A2387&lt;=E$7,SQRT($A2387*E$7),(1-SQRT(((1-E$7)*(1-$A2387))))))*(INPUT!$C$39-INPUT!$B$39))+INPUT!$B$39,0)</f>
        <v>4.1875626334587466</v>
      </c>
      <c r="F2387" s="61">
        <f ca="1">IFERROR(((IF($A2387&lt;=F$7,SQRT($A2387*F$7),(1-SQRT(((1-F$7)*(1-$A2387))))))*(INPUT!$C$40-INPUT!$B$40))+INPUT!$B$40,0)</f>
        <v>0</v>
      </c>
      <c r="G2387" s="61">
        <f ca="1">IFERROR(((IF($A2387&lt;=G$7,SQRT($A2387*G$7),(1-SQRT(((1-G$7)*(1-$A2387))))))*(INPUT!$C$41-INPUT!$B$41))+INPUT!$B$41,0)</f>
        <v>0</v>
      </c>
      <c r="H2387" s="61">
        <f ca="1">IFERROR(((IF($A2387&lt;=H$7,SQRT($A2387*H$7),(1-SQRT(((1-H$7)*(1-$A2387))))))*(INPUT!$C$42-INPUT!$B$42))+INPUT!$B$42,0)</f>
        <v>0</v>
      </c>
      <c r="I2387" s="61">
        <f ca="1">IFERROR(((IF($A2387&lt;=I$7,SQRT($A2387*I$7),(1-SQRT(((1-I$7)*(1-$A2387))))))*(INPUT!$C$43-INPUT!$B$43))+INPUT!$B$43,0)</f>
        <v>0</v>
      </c>
      <c r="J2387" s="61">
        <f ca="1">IFERROR(((IF($A2387&lt;=J$7,SQRT($A2387*J$7),(1-SQRT(((1-J$7)*(1-$A2387))))))*(INPUT!$C$44-INPUT!$B$44))+INPUT!$B$45,0)</f>
        <v>0</v>
      </c>
      <c r="K2387" s="61">
        <f ca="1">IFERROR(((IF($A2387&lt;=K$7,SQRT($A2387*K$7),(1-SQRT(((1-K$7)*(1-$A2387))))))*(INPUT!$C$46-INPUT!$B$46))+INPUT!$B$46,0)</f>
        <v>0</v>
      </c>
      <c r="L2387" s="61">
        <f ca="1">IFERROR(((IF($A2387&lt;=L$7,SQRT($A2387*L$7),(1-SQRT(((1-L$7)*(1-$A2387))))))*(INPUT!$C$47-INPUT!$B$47))+INPUT!$B$47,0)</f>
        <v>0</v>
      </c>
      <c r="M2387" s="61">
        <f ca="1">IFERROR(((IF($A2387&lt;=M$7,SQRT($A2387*M$7),(1-SQRT(((1-M$7)*(1-$A2387))))))*(INPUT!$C$48-INPUT!$B$48))+INPUT!$B$48,0)</f>
        <v>0</v>
      </c>
      <c r="N2387" s="61">
        <f t="shared" ca="1" si="78"/>
        <v>18.961640524447208</v>
      </c>
    </row>
    <row r="2388" spans="1:14" x14ac:dyDescent="0.25">
      <c r="A2388">
        <f t="shared" ca="1" si="77"/>
        <v>0.81865156784413473</v>
      </c>
      <c r="B2388" s="61">
        <f ca="1">IFERROR(((IF($A2388&lt;=B$7,SQRT($A2388*B$7),(1-SQRT(((1-B$7)*(1-$A2388))))))*(INPUT!$C$36-INPUT!$B$36))+INPUT!$B$36,0)</f>
        <v>5.8481869338132082</v>
      </c>
      <c r="C2388" s="61">
        <f ca="1">IFERROR(((IF($A2388&lt;=C$7,SQRT($A2388*C$7),(1-SQRT(((1-C$7)*(1-$A2388))))))*(INPUT!$C$37-INPUT!$B$37))+INPUT!$B$37,0)</f>
        <v>4.3977568063383945</v>
      </c>
      <c r="D2388" s="61">
        <f ca="1">IFERROR(((IF($A2388&lt;=D$7,SQRT($A2388*D$7),(1-SQRT(((1-D$7)*(1-$A2388))))))*(INPUT!$C$38-INPUT!$B$38))+INPUT!$B$38,0)</f>
        <v>4.7970418353569659</v>
      </c>
      <c r="E2388" s="61">
        <f ca="1">IFERROR(((IF($A2388&lt;=E$7,SQRT($A2388*E$7),(1-SQRT(((1-E$7)*(1-$A2388))))))*(INPUT!$C$39-INPUT!$B$39))+INPUT!$B$39,0)</f>
        <v>4.2056353293773991</v>
      </c>
      <c r="F2388" s="61">
        <f ca="1">IFERROR(((IF($A2388&lt;=F$7,SQRT($A2388*F$7),(1-SQRT(((1-F$7)*(1-$A2388))))))*(INPUT!$C$40-INPUT!$B$40))+INPUT!$B$40,0)</f>
        <v>0</v>
      </c>
      <c r="G2388" s="61">
        <f ca="1">IFERROR(((IF($A2388&lt;=G$7,SQRT($A2388*G$7),(1-SQRT(((1-G$7)*(1-$A2388))))))*(INPUT!$C$41-INPUT!$B$41))+INPUT!$B$41,0)</f>
        <v>0</v>
      </c>
      <c r="H2388" s="61">
        <f ca="1">IFERROR(((IF($A2388&lt;=H$7,SQRT($A2388*H$7),(1-SQRT(((1-H$7)*(1-$A2388))))))*(INPUT!$C$42-INPUT!$B$42))+INPUT!$B$42,0)</f>
        <v>0</v>
      </c>
      <c r="I2388" s="61">
        <f ca="1">IFERROR(((IF($A2388&lt;=I$7,SQRT($A2388*I$7),(1-SQRT(((1-I$7)*(1-$A2388))))))*(INPUT!$C$43-INPUT!$B$43))+INPUT!$B$43,0)</f>
        <v>0</v>
      </c>
      <c r="J2388" s="61">
        <f ca="1">IFERROR(((IF($A2388&lt;=J$7,SQRT($A2388*J$7),(1-SQRT(((1-J$7)*(1-$A2388))))))*(INPUT!$C$44-INPUT!$B$44))+INPUT!$B$45,0)</f>
        <v>0</v>
      </c>
      <c r="K2388" s="61">
        <f ca="1">IFERROR(((IF($A2388&lt;=K$7,SQRT($A2388*K$7),(1-SQRT(((1-K$7)*(1-$A2388))))))*(INPUT!$C$46-INPUT!$B$46))+INPUT!$B$46,0)</f>
        <v>0</v>
      </c>
      <c r="L2388" s="61">
        <f ca="1">IFERROR(((IF($A2388&lt;=L$7,SQRT($A2388*L$7),(1-SQRT(((1-L$7)*(1-$A2388))))))*(INPUT!$C$47-INPUT!$B$47))+INPUT!$B$47,0)</f>
        <v>0</v>
      </c>
      <c r="M2388" s="61">
        <f ca="1">IFERROR(((IF($A2388&lt;=M$7,SQRT($A2388*M$7),(1-SQRT(((1-M$7)*(1-$A2388))))))*(INPUT!$C$48-INPUT!$B$48))+INPUT!$B$48,0)</f>
        <v>0</v>
      </c>
      <c r="N2388" s="61">
        <f t="shared" ca="1" si="78"/>
        <v>19.248620904885968</v>
      </c>
    </row>
    <row r="2389" spans="1:14" x14ac:dyDescent="0.25">
      <c r="A2389">
        <f t="shared" ca="1" si="77"/>
        <v>0.94397951320691587</v>
      </c>
      <c r="B2389" s="61">
        <f ca="1">IFERROR(((IF($A2389&lt;=B$7,SQRT($A2389*B$7),(1-SQRT(((1-B$7)*(1-$A2389))))))*(INPUT!$C$36-INPUT!$B$36))+INPUT!$B$36,0)</f>
        <v>7.0216870796103557</v>
      </c>
      <c r="C2389" s="61">
        <f ca="1">IFERROR(((IF($A2389&lt;=C$7,SQRT($A2389*C$7),(1-SQRT(((1-C$7)*(1-$A2389))))))*(INPUT!$C$37-INPUT!$B$37))+INPUT!$B$37,0)</f>
        <v>4.6652747789810753</v>
      </c>
      <c r="D2389" s="61">
        <f ca="1">IFERROR(((IF($A2389&lt;=D$7,SQRT($A2389*D$7),(1-SQRT(((1-D$7)*(1-$A2389))))))*(INPUT!$C$38-INPUT!$B$38))+INPUT!$B$38,0)</f>
        <v>5.1320420111674254</v>
      </c>
      <c r="E2389" s="61">
        <f ca="1">IFERROR(((IF($A2389&lt;=E$7,SQRT($A2389*E$7),(1-SQRT(((1-E$7)*(1-$A2389))))))*(INPUT!$C$39-INPUT!$B$39))+INPUT!$B$39,0)</f>
        <v>4.3319508460603595</v>
      </c>
      <c r="F2389" s="61">
        <f ca="1">IFERROR(((IF($A2389&lt;=F$7,SQRT($A2389*F$7),(1-SQRT(((1-F$7)*(1-$A2389))))))*(INPUT!$C$40-INPUT!$B$40))+INPUT!$B$40,0)</f>
        <v>0</v>
      </c>
      <c r="G2389" s="61">
        <f ca="1">IFERROR(((IF($A2389&lt;=G$7,SQRT($A2389*G$7),(1-SQRT(((1-G$7)*(1-$A2389))))))*(INPUT!$C$41-INPUT!$B$41))+INPUT!$B$41,0)</f>
        <v>0</v>
      </c>
      <c r="H2389" s="61">
        <f ca="1">IFERROR(((IF($A2389&lt;=H$7,SQRT($A2389*H$7),(1-SQRT(((1-H$7)*(1-$A2389))))))*(INPUT!$C$42-INPUT!$B$42))+INPUT!$B$42,0)</f>
        <v>0</v>
      </c>
      <c r="I2389" s="61">
        <f ca="1">IFERROR(((IF($A2389&lt;=I$7,SQRT($A2389*I$7),(1-SQRT(((1-I$7)*(1-$A2389))))))*(INPUT!$C$43-INPUT!$B$43))+INPUT!$B$43,0)</f>
        <v>0</v>
      </c>
      <c r="J2389" s="61">
        <f ca="1">IFERROR(((IF($A2389&lt;=J$7,SQRT($A2389*J$7),(1-SQRT(((1-J$7)*(1-$A2389))))))*(INPUT!$C$44-INPUT!$B$44))+INPUT!$B$45,0)</f>
        <v>0</v>
      </c>
      <c r="K2389" s="61">
        <f ca="1">IFERROR(((IF($A2389&lt;=K$7,SQRT($A2389*K$7),(1-SQRT(((1-K$7)*(1-$A2389))))))*(INPUT!$C$46-INPUT!$B$46))+INPUT!$B$46,0)</f>
        <v>0</v>
      </c>
      <c r="L2389" s="61">
        <f ca="1">IFERROR(((IF($A2389&lt;=L$7,SQRT($A2389*L$7),(1-SQRT(((1-L$7)*(1-$A2389))))))*(INPUT!$C$47-INPUT!$B$47))+INPUT!$B$47,0)</f>
        <v>0</v>
      </c>
      <c r="M2389" s="61">
        <f ca="1">IFERROR(((IF($A2389&lt;=M$7,SQRT($A2389*M$7),(1-SQRT(((1-M$7)*(1-$A2389))))))*(INPUT!$C$48-INPUT!$B$48))+INPUT!$B$48,0)</f>
        <v>0</v>
      </c>
      <c r="N2389" s="61">
        <f t="shared" ca="1" si="78"/>
        <v>21.150954715819214</v>
      </c>
    </row>
    <row r="2390" spans="1:14" x14ac:dyDescent="0.25">
      <c r="A2390">
        <f t="shared" ca="1" si="77"/>
        <v>0.52245386086420265</v>
      </c>
      <c r="B2390" s="61">
        <f ca="1">IFERROR(((IF($A2390&lt;=B$7,SQRT($A2390*B$7),(1-SQRT(((1-B$7)*(1-$A2390))))))*(INPUT!$C$36-INPUT!$B$36))+INPUT!$B$36,0)</f>
        <v>4.2030062502929573</v>
      </c>
      <c r="C2390" s="61">
        <f ca="1">IFERROR(((IF($A2390&lt;=C$7,SQRT($A2390*C$7),(1-SQRT(((1-C$7)*(1-$A2390))))))*(INPUT!$C$37-INPUT!$B$37))+INPUT!$B$37,0)</f>
        <v>4.0227117731848017</v>
      </c>
      <c r="D2390" s="61">
        <f ca="1">IFERROR(((IF($A2390&lt;=D$7,SQRT($A2390*D$7),(1-SQRT(((1-D$7)*(1-$A2390))))))*(INPUT!$C$38-INPUT!$B$38))+INPUT!$B$38,0)</f>
        <v>3.9347757848363374</v>
      </c>
      <c r="E2390" s="61">
        <f ca="1">IFERROR(((IF($A2390&lt;=E$7,SQRT($A2390*E$7),(1-SQRT(((1-E$7)*(1-$A2390))))))*(INPUT!$C$39-INPUT!$B$39))+INPUT!$B$39,0)</f>
        <v>4.0285481352939918</v>
      </c>
      <c r="F2390" s="61">
        <f ca="1">IFERROR(((IF($A2390&lt;=F$7,SQRT($A2390*F$7),(1-SQRT(((1-F$7)*(1-$A2390))))))*(INPUT!$C$40-INPUT!$B$40))+INPUT!$B$40,0)</f>
        <v>0</v>
      </c>
      <c r="G2390" s="61">
        <f ca="1">IFERROR(((IF($A2390&lt;=G$7,SQRT($A2390*G$7),(1-SQRT(((1-G$7)*(1-$A2390))))))*(INPUT!$C$41-INPUT!$B$41))+INPUT!$B$41,0)</f>
        <v>0</v>
      </c>
      <c r="H2390" s="61">
        <f ca="1">IFERROR(((IF($A2390&lt;=H$7,SQRT($A2390*H$7),(1-SQRT(((1-H$7)*(1-$A2390))))))*(INPUT!$C$42-INPUT!$B$42))+INPUT!$B$42,0)</f>
        <v>0</v>
      </c>
      <c r="I2390" s="61">
        <f ca="1">IFERROR(((IF($A2390&lt;=I$7,SQRT($A2390*I$7),(1-SQRT(((1-I$7)*(1-$A2390))))))*(INPUT!$C$43-INPUT!$B$43))+INPUT!$B$43,0)</f>
        <v>0</v>
      </c>
      <c r="J2390" s="61">
        <f ca="1">IFERROR(((IF($A2390&lt;=J$7,SQRT($A2390*J$7),(1-SQRT(((1-J$7)*(1-$A2390))))))*(INPUT!$C$44-INPUT!$B$44))+INPUT!$B$45,0)</f>
        <v>0</v>
      </c>
      <c r="K2390" s="61">
        <f ca="1">IFERROR(((IF($A2390&lt;=K$7,SQRT($A2390*K$7),(1-SQRT(((1-K$7)*(1-$A2390))))))*(INPUT!$C$46-INPUT!$B$46))+INPUT!$B$46,0)</f>
        <v>0</v>
      </c>
      <c r="L2390" s="61">
        <f ca="1">IFERROR(((IF($A2390&lt;=L$7,SQRT($A2390*L$7),(1-SQRT(((1-L$7)*(1-$A2390))))))*(INPUT!$C$47-INPUT!$B$47))+INPUT!$B$47,0)</f>
        <v>0</v>
      </c>
      <c r="M2390" s="61">
        <f ca="1">IFERROR(((IF($A2390&lt;=M$7,SQRT($A2390*M$7),(1-SQRT(((1-M$7)*(1-$A2390))))))*(INPUT!$C$48-INPUT!$B$48))+INPUT!$B$48,0)</f>
        <v>0</v>
      </c>
      <c r="N2390" s="61">
        <f t="shared" ca="1" si="78"/>
        <v>16.189041943608089</v>
      </c>
    </row>
    <row r="2391" spans="1:14" x14ac:dyDescent="0.25">
      <c r="A2391">
        <f t="shared" ca="1" si="77"/>
        <v>0.56239592033164698</v>
      </c>
      <c r="B2391" s="61">
        <f ca="1">IFERROR(((IF($A2391&lt;=B$7,SQRT($A2391*B$7),(1-SQRT(((1-B$7)*(1-$A2391))))))*(INPUT!$C$36-INPUT!$B$36))+INPUT!$B$36,0)</f>
        <v>4.3862030696404339</v>
      </c>
      <c r="C2391" s="61">
        <f ca="1">IFERROR(((IF($A2391&lt;=C$7,SQRT($A2391*C$7),(1-SQRT(((1-C$7)*(1-$A2391))))))*(INPUT!$C$37-INPUT!$B$37))+INPUT!$B$37,0)</f>
        <v>4.0644743940774752</v>
      </c>
      <c r="D2391" s="61">
        <f ca="1">IFERROR(((IF($A2391&lt;=D$7,SQRT($A2391*D$7),(1-SQRT(((1-D$7)*(1-$A2391))))))*(INPUT!$C$38-INPUT!$B$38))+INPUT!$B$38,0)</f>
        <v>4.0632785440273986</v>
      </c>
      <c r="E2391" s="61">
        <f ca="1">IFERROR(((IF($A2391&lt;=E$7,SQRT($A2391*E$7),(1-SQRT(((1-E$7)*(1-$A2391))))))*(INPUT!$C$39-INPUT!$B$39))+INPUT!$B$39,0)</f>
        <v>4.0482674348385457</v>
      </c>
      <c r="F2391" s="61">
        <f ca="1">IFERROR(((IF($A2391&lt;=F$7,SQRT($A2391*F$7),(1-SQRT(((1-F$7)*(1-$A2391))))))*(INPUT!$C$40-INPUT!$B$40))+INPUT!$B$40,0)</f>
        <v>0</v>
      </c>
      <c r="G2391" s="61">
        <f ca="1">IFERROR(((IF($A2391&lt;=G$7,SQRT($A2391*G$7),(1-SQRT(((1-G$7)*(1-$A2391))))))*(INPUT!$C$41-INPUT!$B$41))+INPUT!$B$41,0)</f>
        <v>0</v>
      </c>
      <c r="H2391" s="61">
        <f ca="1">IFERROR(((IF($A2391&lt;=H$7,SQRT($A2391*H$7),(1-SQRT(((1-H$7)*(1-$A2391))))))*(INPUT!$C$42-INPUT!$B$42))+INPUT!$B$42,0)</f>
        <v>0</v>
      </c>
      <c r="I2391" s="61">
        <f ca="1">IFERROR(((IF($A2391&lt;=I$7,SQRT($A2391*I$7),(1-SQRT(((1-I$7)*(1-$A2391))))))*(INPUT!$C$43-INPUT!$B$43))+INPUT!$B$43,0)</f>
        <v>0</v>
      </c>
      <c r="J2391" s="61">
        <f ca="1">IFERROR(((IF($A2391&lt;=J$7,SQRT($A2391*J$7),(1-SQRT(((1-J$7)*(1-$A2391))))))*(INPUT!$C$44-INPUT!$B$44))+INPUT!$B$45,0)</f>
        <v>0</v>
      </c>
      <c r="K2391" s="61">
        <f ca="1">IFERROR(((IF($A2391&lt;=K$7,SQRT($A2391*K$7),(1-SQRT(((1-K$7)*(1-$A2391))))))*(INPUT!$C$46-INPUT!$B$46))+INPUT!$B$46,0)</f>
        <v>0</v>
      </c>
      <c r="L2391" s="61">
        <f ca="1">IFERROR(((IF($A2391&lt;=L$7,SQRT($A2391*L$7),(1-SQRT(((1-L$7)*(1-$A2391))))))*(INPUT!$C$47-INPUT!$B$47))+INPUT!$B$47,0)</f>
        <v>0</v>
      </c>
      <c r="M2391" s="61">
        <f ca="1">IFERROR(((IF($A2391&lt;=M$7,SQRT($A2391*M$7),(1-SQRT(((1-M$7)*(1-$A2391))))))*(INPUT!$C$48-INPUT!$B$48))+INPUT!$B$48,0)</f>
        <v>0</v>
      </c>
      <c r="N2391" s="61">
        <f t="shared" ca="1" si="78"/>
        <v>16.562223442583853</v>
      </c>
    </row>
    <row r="2392" spans="1:14" x14ac:dyDescent="0.25">
      <c r="A2392">
        <f t="shared" ca="1" si="77"/>
        <v>0.16298716720464779</v>
      </c>
      <c r="B2392" s="61">
        <f ca="1">IFERROR(((IF($A2392&lt;=B$7,SQRT($A2392*B$7),(1-SQRT(((1-B$7)*(1-$A2392))))))*(INPUT!$C$36-INPUT!$B$36))+INPUT!$B$36,0)</f>
        <v>2.7978242917775358</v>
      </c>
      <c r="C2392" s="61">
        <f ca="1">IFERROR(((IF($A2392&lt;=C$7,SQRT($A2392*C$7),(1-SQRT(((1-C$7)*(1-$A2392))))))*(INPUT!$C$37-INPUT!$B$37))+INPUT!$B$37,0)</f>
        <v>3.5709416208416545</v>
      </c>
      <c r="D2392" s="61">
        <f ca="1">IFERROR(((IF($A2392&lt;=D$7,SQRT($A2392*D$7),(1-SQRT(((1-D$7)*(1-$A2392))))))*(INPUT!$C$38-INPUT!$B$38))+INPUT!$B$38,0)</f>
        <v>2.4228674558746466</v>
      </c>
      <c r="E2392" s="61">
        <f ca="1">IFERROR(((IF($A2392&lt;=E$7,SQRT($A2392*E$7),(1-SQRT(((1-E$7)*(1-$A2392))))))*(INPUT!$C$39-INPUT!$B$39))+INPUT!$B$39,0)</f>
        <v>3.829587049555093</v>
      </c>
      <c r="F2392" s="61">
        <f ca="1">IFERROR(((IF($A2392&lt;=F$7,SQRT($A2392*F$7),(1-SQRT(((1-F$7)*(1-$A2392))))))*(INPUT!$C$40-INPUT!$B$40))+INPUT!$B$40,0)</f>
        <v>0</v>
      </c>
      <c r="G2392" s="61">
        <f ca="1">IFERROR(((IF($A2392&lt;=G$7,SQRT($A2392*G$7),(1-SQRT(((1-G$7)*(1-$A2392))))))*(INPUT!$C$41-INPUT!$B$41))+INPUT!$B$41,0)</f>
        <v>0</v>
      </c>
      <c r="H2392" s="61">
        <f ca="1">IFERROR(((IF($A2392&lt;=H$7,SQRT($A2392*H$7),(1-SQRT(((1-H$7)*(1-$A2392))))))*(INPUT!$C$42-INPUT!$B$42))+INPUT!$B$42,0)</f>
        <v>0</v>
      </c>
      <c r="I2392" s="61">
        <f ca="1">IFERROR(((IF($A2392&lt;=I$7,SQRT($A2392*I$7),(1-SQRT(((1-I$7)*(1-$A2392))))))*(INPUT!$C$43-INPUT!$B$43))+INPUT!$B$43,0)</f>
        <v>0</v>
      </c>
      <c r="J2392" s="61">
        <f ca="1">IFERROR(((IF($A2392&lt;=J$7,SQRT($A2392*J$7),(1-SQRT(((1-J$7)*(1-$A2392))))))*(INPUT!$C$44-INPUT!$B$44))+INPUT!$B$45,0)</f>
        <v>0</v>
      </c>
      <c r="K2392" s="61">
        <f ca="1">IFERROR(((IF($A2392&lt;=K$7,SQRT($A2392*K$7),(1-SQRT(((1-K$7)*(1-$A2392))))))*(INPUT!$C$46-INPUT!$B$46))+INPUT!$B$46,0)</f>
        <v>0</v>
      </c>
      <c r="L2392" s="61">
        <f ca="1">IFERROR(((IF($A2392&lt;=L$7,SQRT($A2392*L$7),(1-SQRT(((1-L$7)*(1-$A2392))))))*(INPUT!$C$47-INPUT!$B$47))+INPUT!$B$47,0)</f>
        <v>0</v>
      </c>
      <c r="M2392" s="61">
        <f ca="1">IFERROR(((IF($A2392&lt;=M$7,SQRT($A2392*M$7),(1-SQRT(((1-M$7)*(1-$A2392))))))*(INPUT!$C$48-INPUT!$B$48))+INPUT!$B$48,0)</f>
        <v>0</v>
      </c>
      <c r="N2392" s="61">
        <f t="shared" ca="1" si="78"/>
        <v>12.62122041804893</v>
      </c>
    </row>
    <row r="2393" spans="1:14" x14ac:dyDescent="0.25">
      <c r="A2393">
        <f t="shared" ca="1" si="77"/>
        <v>0.79468331989962226</v>
      </c>
      <c r="B2393" s="61">
        <f ca="1">IFERROR(((IF($A2393&lt;=B$7,SQRT($A2393*B$7),(1-SQRT(((1-B$7)*(1-$A2393))))))*(INPUT!$C$36-INPUT!$B$36))+INPUT!$B$36,0)</f>
        <v>5.679022963097168</v>
      </c>
      <c r="C2393" s="61">
        <f ca="1">IFERROR(((IF($A2393&lt;=C$7,SQRT($A2393*C$7),(1-SQRT(((1-C$7)*(1-$A2393))))))*(INPUT!$C$37-INPUT!$B$37))+INPUT!$B$37,0)</f>
        <v>4.3591931958844725</v>
      </c>
      <c r="D2393" s="61">
        <f ca="1">IFERROR(((IF($A2393&lt;=D$7,SQRT($A2393*D$7),(1-SQRT(((1-D$7)*(1-$A2393))))))*(INPUT!$C$38-INPUT!$B$38))+INPUT!$B$38,0)</f>
        <v>4.7338182408511047</v>
      </c>
      <c r="E2393" s="61">
        <f ca="1">IFERROR(((IF($A2393&lt;=E$7,SQRT($A2393*E$7),(1-SQRT(((1-E$7)*(1-$A2393))))))*(INPUT!$C$39-INPUT!$B$39))+INPUT!$B$39,0)</f>
        <v>4.1874265251930396</v>
      </c>
      <c r="F2393" s="61">
        <f ca="1">IFERROR(((IF($A2393&lt;=F$7,SQRT($A2393*F$7),(1-SQRT(((1-F$7)*(1-$A2393))))))*(INPUT!$C$40-INPUT!$B$40))+INPUT!$B$40,0)</f>
        <v>0</v>
      </c>
      <c r="G2393" s="61">
        <f ca="1">IFERROR(((IF($A2393&lt;=G$7,SQRT($A2393*G$7),(1-SQRT(((1-G$7)*(1-$A2393))))))*(INPUT!$C$41-INPUT!$B$41))+INPUT!$B$41,0)</f>
        <v>0</v>
      </c>
      <c r="H2393" s="61">
        <f ca="1">IFERROR(((IF($A2393&lt;=H$7,SQRT($A2393*H$7),(1-SQRT(((1-H$7)*(1-$A2393))))))*(INPUT!$C$42-INPUT!$B$42))+INPUT!$B$42,0)</f>
        <v>0</v>
      </c>
      <c r="I2393" s="61">
        <f ca="1">IFERROR(((IF($A2393&lt;=I$7,SQRT($A2393*I$7),(1-SQRT(((1-I$7)*(1-$A2393))))))*(INPUT!$C$43-INPUT!$B$43))+INPUT!$B$43,0)</f>
        <v>0</v>
      </c>
      <c r="J2393" s="61">
        <f ca="1">IFERROR(((IF($A2393&lt;=J$7,SQRT($A2393*J$7),(1-SQRT(((1-J$7)*(1-$A2393))))))*(INPUT!$C$44-INPUT!$B$44))+INPUT!$B$45,0)</f>
        <v>0</v>
      </c>
      <c r="K2393" s="61">
        <f ca="1">IFERROR(((IF($A2393&lt;=K$7,SQRT($A2393*K$7),(1-SQRT(((1-K$7)*(1-$A2393))))))*(INPUT!$C$46-INPUT!$B$46))+INPUT!$B$46,0)</f>
        <v>0</v>
      </c>
      <c r="L2393" s="61">
        <f ca="1">IFERROR(((IF($A2393&lt;=L$7,SQRT($A2393*L$7),(1-SQRT(((1-L$7)*(1-$A2393))))))*(INPUT!$C$47-INPUT!$B$47))+INPUT!$B$47,0)</f>
        <v>0</v>
      </c>
      <c r="M2393" s="61">
        <f ca="1">IFERROR(((IF($A2393&lt;=M$7,SQRT($A2393*M$7),(1-SQRT(((1-M$7)*(1-$A2393))))))*(INPUT!$C$48-INPUT!$B$48))+INPUT!$B$48,0)</f>
        <v>0</v>
      </c>
      <c r="N2393" s="61">
        <f t="shared" ca="1" si="78"/>
        <v>18.959460925025784</v>
      </c>
    </row>
    <row r="2394" spans="1:14" x14ac:dyDescent="0.25">
      <c r="A2394">
        <f t="shared" ca="1" si="77"/>
        <v>0.70989212315532846</v>
      </c>
      <c r="B2394" s="61">
        <f ca="1">IFERROR(((IF($A2394&lt;=B$7,SQRT($A2394*B$7),(1-SQRT(((1-B$7)*(1-$A2394))))))*(INPUT!$C$36-INPUT!$B$36))+INPUT!$B$36,0)</f>
        <v>5.1486271340092102</v>
      </c>
      <c r="C2394" s="61">
        <f ca="1">IFERROR(((IF($A2394&lt;=C$7,SQRT($A2394*C$7),(1-SQRT(((1-C$7)*(1-$A2394))))))*(INPUT!$C$37-INPUT!$B$37))+INPUT!$B$37,0)</f>
        <v>4.2382810533475332</v>
      </c>
      <c r="D2394" s="61">
        <f ca="1">IFERROR(((IF($A2394&lt;=D$7,SQRT($A2394*D$7),(1-SQRT(((1-D$7)*(1-$A2394))))))*(INPUT!$C$38-INPUT!$B$38))+INPUT!$B$38,0)</f>
        <v>4.5021270226330632</v>
      </c>
      <c r="E2394" s="61">
        <f ca="1">IFERROR(((IF($A2394&lt;=E$7,SQRT($A2394*E$7),(1-SQRT(((1-E$7)*(1-$A2394))))))*(INPUT!$C$39-INPUT!$B$39))+INPUT!$B$39,0)</f>
        <v>4.1303347357819513</v>
      </c>
      <c r="F2394" s="61">
        <f ca="1">IFERROR(((IF($A2394&lt;=F$7,SQRT($A2394*F$7),(1-SQRT(((1-F$7)*(1-$A2394))))))*(INPUT!$C$40-INPUT!$B$40))+INPUT!$B$40,0)</f>
        <v>0</v>
      </c>
      <c r="G2394" s="61">
        <f ca="1">IFERROR(((IF($A2394&lt;=G$7,SQRT($A2394*G$7),(1-SQRT(((1-G$7)*(1-$A2394))))))*(INPUT!$C$41-INPUT!$B$41))+INPUT!$B$41,0)</f>
        <v>0</v>
      </c>
      <c r="H2394" s="61">
        <f ca="1">IFERROR(((IF($A2394&lt;=H$7,SQRT($A2394*H$7),(1-SQRT(((1-H$7)*(1-$A2394))))))*(INPUT!$C$42-INPUT!$B$42))+INPUT!$B$42,0)</f>
        <v>0</v>
      </c>
      <c r="I2394" s="61">
        <f ca="1">IFERROR(((IF($A2394&lt;=I$7,SQRT($A2394*I$7),(1-SQRT(((1-I$7)*(1-$A2394))))))*(INPUT!$C$43-INPUT!$B$43))+INPUT!$B$43,0)</f>
        <v>0</v>
      </c>
      <c r="J2394" s="61">
        <f ca="1">IFERROR(((IF($A2394&lt;=J$7,SQRT($A2394*J$7),(1-SQRT(((1-J$7)*(1-$A2394))))))*(INPUT!$C$44-INPUT!$B$44))+INPUT!$B$45,0)</f>
        <v>0</v>
      </c>
      <c r="K2394" s="61">
        <f ca="1">IFERROR(((IF($A2394&lt;=K$7,SQRT($A2394*K$7),(1-SQRT(((1-K$7)*(1-$A2394))))))*(INPUT!$C$46-INPUT!$B$46))+INPUT!$B$46,0)</f>
        <v>0</v>
      </c>
      <c r="L2394" s="61">
        <f ca="1">IFERROR(((IF($A2394&lt;=L$7,SQRT($A2394*L$7),(1-SQRT(((1-L$7)*(1-$A2394))))))*(INPUT!$C$47-INPUT!$B$47))+INPUT!$B$47,0)</f>
        <v>0</v>
      </c>
      <c r="M2394" s="61">
        <f ca="1">IFERROR(((IF($A2394&lt;=M$7,SQRT($A2394*M$7),(1-SQRT(((1-M$7)*(1-$A2394))))))*(INPUT!$C$48-INPUT!$B$48))+INPUT!$B$48,0)</f>
        <v>0</v>
      </c>
      <c r="N2394" s="61">
        <f t="shared" ca="1" si="78"/>
        <v>18.019369945771757</v>
      </c>
    </row>
    <row r="2395" spans="1:14" x14ac:dyDescent="0.25">
      <c r="A2395">
        <f t="shared" ca="1" si="77"/>
        <v>0.55658522507001884</v>
      </c>
      <c r="B2395" s="61">
        <f ca="1">IFERROR(((IF($A2395&lt;=B$7,SQRT($A2395*B$7),(1-SQRT(((1-B$7)*(1-$A2395))))))*(INPUT!$C$36-INPUT!$B$36))+INPUT!$B$36,0)</f>
        <v>4.3590469293753973</v>
      </c>
      <c r="C2395" s="61">
        <f ca="1">IFERROR(((IF($A2395&lt;=C$7,SQRT($A2395*C$7),(1-SQRT(((1-C$7)*(1-$A2395))))))*(INPUT!$C$37-INPUT!$B$37))+INPUT!$B$37,0)</f>
        <v>4.0582837211452896</v>
      </c>
      <c r="D2395" s="61">
        <f ca="1">IFERROR(((IF($A2395&lt;=D$7,SQRT($A2395*D$7),(1-SQRT(((1-D$7)*(1-$A2395))))))*(INPUT!$C$38-INPUT!$B$38))+INPUT!$B$38,0)</f>
        <v>4.0448745809182434</v>
      </c>
      <c r="E2395" s="61">
        <f ca="1">IFERROR(((IF($A2395&lt;=E$7,SQRT($A2395*E$7),(1-SQRT(((1-E$7)*(1-$A2395))))))*(INPUT!$C$39-INPUT!$B$39))+INPUT!$B$39,0)</f>
        <v>4.0453443488031686</v>
      </c>
      <c r="F2395" s="61">
        <f ca="1">IFERROR(((IF($A2395&lt;=F$7,SQRT($A2395*F$7),(1-SQRT(((1-F$7)*(1-$A2395))))))*(INPUT!$C$40-INPUT!$B$40))+INPUT!$B$40,0)</f>
        <v>0</v>
      </c>
      <c r="G2395" s="61">
        <f ca="1">IFERROR(((IF($A2395&lt;=G$7,SQRT($A2395*G$7),(1-SQRT(((1-G$7)*(1-$A2395))))))*(INPUT!$C$41-INPUT!$B$41))+INPUT!$B$41,0)</f>
        <v>0</v>
      </c>
      <c r="H2395" s="61">
        <f ca="1">IFERROR(((IF($A2395&lt;=H$7,SQRT($A2395*H$7),(1-SQRT(((1-H$7)*(1-$A2395))))))*(INPUT!$C$42-INPUT!$B$42))+INPUT!$B$42,0)</f>
        <v>0</v>
      </c>
      <c r="I2395" s="61">
        <f ca="1">IFERROR(((IF($A2395&lt;=I$7,SQRT($A2395*I$7),(1-SQRT(((1-I$7)*(1-$A2395))))))*(INPUT!$C$43-INPUT!$B$43))+INPUT!$B$43,0)</f>
        <v>0</v>
      </c>
      <c r="J2395" s="61">
        <f ca="1">IFERROR(((IF($A2395&lt;=J$7,SQRT($A2395*J$7),(1-SQRT(((1-J$7)*(1-$A2395))))))*(INPUT!$C$44-INPUT!$B$44))+INPUT!$B$45,0)</f>
        <v>0</v>
      </c>
      <c r="K2395" s="61">
        <f ca="1">IFERROR(((IF($A2395&lt;=K$7,SQRT($A2395*K$7),(1-SQRT(((1-K$7)*(1-$A2395))))))*(INPUT!$C$46-INPUT!$B$46))+INPUT!$B$46,0)</f>
        <v>0</v>
      </c>
      <c r="L2395" s="61">
        <f ca="1">IFERROR(((IF($A2395&lt;=L$7,SQRT($A2395*L$7),(1-SQRT(((1-L$7)*(1-$A2395))))))*(INPUT!$C$47-INPUT!$B$47))+INPUT!$B$47,0)</f>
        <v>0</v>
      </c>
      <c r="M2395" s="61">
        <f ca="1">IFERROR(((IF($A2395&lt;=M$7,SQRT($A2395*M$7),(1-SQRT(((1-M$7)*(1-$A2395))))))*(INPUT!$C$48-INPUT!$B$48))+INPUT!$B$48,0)</f>
        <v>0</v>
      </c>
      <c r="N2395" s="61">
        <f t="shared" ca="1" si="78"/>
        <v>16.507549580242099</v>
      </c>
    </row>
    <row r="2396" spans="1:14" x14ac:dyDescent="0.25">
      <c r="A2396">
        <f t="shared" ca="1" si="77"/>
        <v>0.16243295926397938</v>
      </c>
      <c r="B2396" s="61">
        <f ca="1">IFERROR(((IF($A2396&lt;=B$7,SQRT($A2396*B$7),(1-SQRT(((1-B$7)*(1-$A2396))))))*(INPUT!$C$36-INPUT!$B$36))+INPUT!$B$36,0)</f>
        <v>2.7955818741338572</v>
      </c>
      <c r="C2396" s="61">
        <f ca="1">IFERROR(((IF($A2396&lt;=C$7,SQRT($A2396*C$7),(1-SQRT(((1-C$7)*(1-$A2396))))))*(INPUT!$C$37-INPUT!$B$37))+INPUT!$B$37,0)</f>
        <v>3.5699701031878415</v>
      </c>
      <c r="D2396" s="61">
        <f ca="1">IFERROR(((IF($A2396&lt;=D$7,SQRT($A2396*D$7),(1-SQRT(((1-D$7)*(1-$A2396))))))*(INPUT!$C$38-INPUT!$B$38))+INPUT!$B$38,0)</f>
        <v>2.4196125092479726</v>
      </c>
      <c r="E2396" s="61">
        <f ca="1">IFERROR(((IF($A2396&lt;=E$7,SQRT($A2396*E$7),(1-SQRT(((1-E$7)*(1-$A2396))))))*(INPUT!$C$39-INPUT!$B$39))+INPUT!$B$39,0)</f>
        <v>3.8291623507488501</v>
      </c>
      <c r="F2396" s="61">
        <f ca="1">IFERROR(((IF($A2396&lt;=F$7,SQRT($A2396*F$7),(1-SQRT(((1-F$7)*(1-$A2396))))))*(INPUT!$C$40-INPUT!$B$40))+INPUT!$B$40,0)</f>
        <v>0</v>
      </c>
      <c r="G2396" s="61">
        <f ca="1">IFERROR(((IF($A2396&lt;=G$7,SQRT($A2396*G$7),(1-SQRT(((1-G$7)*(1-$A2396))))))*(INPUT!$C$41-INPUT!$B$41))+INPUT!$B$41,0)</f>
        <v>0</v>
      </c>
      <c r="H2396" s="61">
        <f ca="1">IFERROR(((IF($A2396&lt;=H$7,SQRT($A2396*H$7),(1-SQRT(((1-H$7)*(1-$A2396))))))*(INPUT!$C$42-INPUT!$B$42))+INPUT!$B$42,0)</f>
        <v>0</v>
      </c>
      <c r="I2396" s="61">
        <f ca="1">IFERROR(((IF($A2396&lt;=I$7,SQRT($A2396*I$7),(1-SQRT(((1-I$7)*(1-$A2396))))))*(INPUT!$C$43-INPUT!$B$43))+INPUT!$B$43,0)</f>
        <v>0</v>
      </c>
      <c r="J2396" s="61">
        <f ca="1">IFERROR(((IF($A2396&lt;=J$7,SQRT($A2396*J$7),(1-SQRT(((1-J$7)*(1-$A2396))))))*(INPUT!$C$44-INPUT!$B$44))+INPUT!$B$45,0)</f>
        <v>0</v>
      </c>
      <c r="K2396" s="61">
        <f ca="1">IFERROR(((IF($A2396&lt;=K$7,SQRT($A2396*K$7),(1-SQRT(((1-K$7)*(1-$A2396))))))*(INPUT!$C$46-INPUT!$B$46))+INPUT!$B$46,0)</f>
        <v>0</v>
      </c>
      <c r="L2396" s="61">
        <f ca="1">IFERROR(((IF($A2396&lt;=L$7,SQRT($A2396*L$7),(1-SQRT(((1-L$7)*(1-$A2396))))))*(INPUT!$C$47-INPUT!$B$47))+INPUT!$B$47,0)</f>
        <v>0</v>
      </c>
      <c r="M2396" s="61">
        <f ca="1">IFERROR(((IF($A2396&lt;=M$7,SQRT($A2396*M$7),(1-SQRT(((1-M$7)*(1-$A2396))))))*(INPUT!$C$48-INPUT!$B$48))+INPUT!$B$48,0)</f>
        <v>0</v>
      </c>
      <c r="N2396" s="61">
        <f t="shared" ca="1" si="78"/>
        <v>12.614326837318522</v>
      </c>
    </row>
    <row r="2397" spans="1:14" x14ac:dyDescent="0.25">
      <c r="A2397">
        <f t="shared" ca="1" si="77"/>
        <v>0.77935015089789961</v>
      </c>
      <c r="B2397" s="61">
        <f ca="1">IFERROR(((IF($A2397&lt;=B$7,SQRT($A2397*B$7),(1-SQRT(((1-B$7)*(1-$A2397))))))*(INPUT!$C$36-INPUT!$B$36))+INPUT!$B$36,0)</f>
        <v>5.5759500042536292</v>
      </c>
      <c r="C2397" s="61">
        <f ca="1">IFERROR(((IF($A2397&lt;=C$7,SQRT($A2397*C$7),(1-SQRT(((1-C$7)*(1-$A2397))))))*(INPUT!$C$37-INPUT!$B$37))+INPUT!$B$37,0)</f>
        <v>4.3356960799421689</v>
      </c>
      <c r="D2397" s="61">
        <f ca="1">IFERROR(((IF($A2397&lt;=D$7,SQRT($A2397*D$7),(1-SQRT(((1-D$7)*(1-$A2397))))))*(INPUT!$C$38-INPUT!$B$38))+INPUT!$B$38,0)</f>
        <v>4.69287112969762</v>
      </c>
      <c r="E2397" s="61">
        <f ca="1">IFERROR(((IF($A2397&lt;=E$7,SQRT($A2397*E$7),(1-SQRT(((1-E$7)*(1-$A2397))))))*(INPUT!$C$39-INPUT!$B$39))+INPUT!$B$39,0)</f>
        <v>4.1763317553295733</v>
      </c>
      <c r="F2397" s="61">
        <f ca="1">IFERROR(((IF($A2397&lt;=F$7,SQRT($A2397*F$7),(1-SQRT(((1-F$7)*(1-$A2397))))))*(INPUT!$C$40-INPUT!$B$40))+INPUT!$B$40,0)</f>
        <v>0</v>
      </c>
      <c r="G2397" s="61">
        <f ca="1">IFERROR(((IF($A2397&lt;=G$7,SQRT($A2397*G$7),(1-SQRT(((1-G$7)*(1-$A2397))))))*(INPUT!$C$41-INPUT!$B$41))+INPUT!$B$41,0)</f>
        <v>0</v>
      </c>
      <c r="H2397" s="61">
        <f ca="1">IFERROR(((IF($A2397&lt;=H$7,SQRT($A2397*H$7),(1-SQRT(((1-H$7)*(1-$A2397))))))*(INPUT!$C$42-INPUT!$B$42))+INPUT!$B$42,0)</f>
        <v>0</v>
      </c>
      <c r="I2397" s="61">
        <f ca="1">IFERROR(((IF($A2397&lt;=I$7,SQRT($A2397*I$7),(1-SQRT(((1-I$7)*(1-$A2397))))))*(INPUT!$C$43-INPUT!$B$43))+INPUT!$B$43,0)</f>
        <v>0</v>
      </c>
      <c r="J2397" s="61">
        <f ca="1">IFERROR(((IF($A2397&lt;=J$7,SQRT($A2397*J$7),(1-SQRT(((1-J$7)*(1-$A2397))))))*(INPUT!$C$44-INPUT!$B$44))+INPUT!$B$45,0)</f>
        <v>0</v>
      </c>
      <c r="K2397" s="61">
        <f ca="1">IFERROR(((IF($A2397&lt;=K$7,SQRT($A2397*K$7),(1-SQRT(((1-K$7)*(1-$A2397))))))*(INPUT!$C$46-INPUT!$B$46))+INPUT!$B$46,0)</f>
        <v>0</v>
      </c>
      <c r="L2397" s="61">
        <f ca="1">IFERROR(((IF($A2397&lt;=L$7,SQRT($A2397*L$7),(1-SQRT(((1-L$7)*(1-$A2397))))))*(INPUT!$C$47-INPUT!$B$47))+INPUT!$B$47,0)</f>
        <v>0</v>
      </c>
      <c r="M2397" s="61">
        <f ca="1">IFERROR(((IF($A2397&lt;=M$7,SQRT($A2397*M$7),(1-SQRT(((1-M$7)*(1-$A2397))))))*(INPUT!$C$48-INPUT!$B$48))+INPUT!$B$48,0)</f>
        <v>0</v>
      </c>
      <c r="N2397" s="61">
        <f t="shared" ca="1" si="78"/>
        <v>18.780848969222991</v>
      </c>
    </row>
    <row r="2398" spans="1:14" x14ac:dyDescent="0.25">
      <c r="A2398">
        <f t="shared" ca="1" si="77"/>
        <v>0.90699373170554376</v>
      </c>
      <c r="B2398" s="61">
        <f ca="1">IFERROR(((IF($A2398&lt;=B$7,SQRT($A2398*B$7),(1-SQRT(((1-B$7)*(1-$A2398))))))*(INPUT!$C$36-INPUT!$B$36))+INPUT!$B$36,0)</f>
        <v>6.5980864357256372</v>
      </c>
      <c r="C2398" s="61">
        <f ca="1">IFERROR(((IF($A2398&lt;=C$7,SQRT($A2398*C$7),(1-SQRT(((1-C$7)*(1-$A2398))))))*(INPUT!$C$37-INPUT!$B$37))+INPUT!$B$37,0)</f>
        <v>4.5687082929281946</v>
      </c>
      <c r="D2398" s="61">
        <f ca="1">IFERROR(((IF($A2398&lt;=D$7,SQRT($A2398*D$7),(1-SQRT(((1-D$7)*(1-$A2398))))))*(INPUT!$C$38-INPUT!$B$38))+INPUT!$B$38,0)</f>
        <v>5.0230030963641932</v>
      </c>
      <c r="E2398" s="61">
        <f ca="1">IFERROR(((IF($A2398&lt;=E$7,SQRT($A2398*E$7),(1-SQRT(((1-E$7)*(1-$A2398))))))*(INPUT!$C$39-INPUT!$B$39))+INPUT!$B$39,0)</f>
        <v>4.286354486834357</v>
      </c>
      <c r="F2398" s="61">
        <f ca="1">IFERROR(((IF($A2398&lt;=F$7,SQRT($A2398*F$7),(1-SQRT(((1-F$7)*(1-$A2398))))))*(INPUT!$C$40-INPUT!$B$40))+INPUT!$B$40,0)</f>
        <v>0</v>
      </c>
      <c r="G2398" s="61">
        <f ca="1">IFERROR(((IF($A2398&lt;=G$7,SQRT($A2398*G$7),(1-SQRT(((1-G$7)*(1-$A2398))))))*(INPUT!$C$41-INPUT!$B$41))+INPUT!$B$41,0)</f>
        <v>0</v>
      </c>
      <c r="H2398" s="61">
        <f ca="1">IFERROR(((IF($A2398&lt;=H$7,SQRT($A2398*H$7),(1-SQRT(((1-H$7)*(1-$A2398))))))*(INPUT!$C$42-INPUT!$B$42))+INPUT!$B$42,0)</f>
        <v>0</v>
      </c>
      <c r="I2398" s="61">
        <f ca="1">IFERROR(((IF($A2398&lt;=I$7,SQRT($A2398*I$7),(1-SQRT(((1-I$7)*(1-$A2398))))))*(INPUT!$C$43-INPUT!$B$43))+INPUT!$B$43,0)</f>
        <v>0</v>
      </c>
      <c r="J2398" s="61">
        <f ca="1">IFERROR(((IF($A2398&lt;=J$7,SQRT($A2398*J$7),(1-SQRT(((1-J$7)*(1-$A2398))))))*(INPUT!$C$44-INPUT!$B$44))+INPUT!$B$45,0)</f>
        <v>0</v>
      </c>
      <c r="K2398" s="61">
        <f ca="1">IFERROR(((IF($A2398&lt;=K$7,SQRT($A2398*K$7),(1-SQRT(((1-K$7)*(1-$A2398))))))*(INPUT!$C$46-INPUT!$B$46))+INPUT!$B$46,0)</f>
        <v>0</v>
      </c>
      <c r="L2398" s="61">
        <f ca="1">IFERROR(((IF($A2398&lt;=L$7,SQRT($A2398*L$7),(1-SQRT(((1-L$7)*(1-$A2398))))))*(INPUT!$C$47-INPUT!$B$47))+INPUT!$B$47,0)</f>
        <v>0</v>
      </c>
      <c r="M2398" s="61">
        <f ca="1">IFERROR(((IF($A2398&lt;=M$7,SQRT($A2398*M$7),(1-SQRT(((1-M$7)*(1-$A2398))))))*(INPUT!$C$48-INPUT!$B$48))+INPUT!$B$48,0)</f>
        <v>0</v>
      </c>
      <c r="N2398" s="61">
        <f t="shared" ca="1" si="78"/>
        <v>20.476152311852381</v>
      </c>
    </row>
    <row r="2399" spans="1:14" x14ac:dyDescent="0.25">
      <c r="A2399">
        <f t="shared" ca="1" si="77"/>
        <v>1.193847065808451E-2</v>
      </c>
      <c r="B2399" s="61">
        <f ca="1">IFERROR(((IF($A2399&lt;=B$7,SQRT($A2399*B$7),(1-SQRT(((1-B$7)*(1-$A2399))))))*(INPUT!$C$36-INPUT!$B$36))+INPUT!$B$36,0)</f>
        <v>1.8366606125660949</v>
      </c>
      <c r="C2399" s="61">
        <f ca="1">IFERROR(((IF($A2399&lt;=C$7,SQRT($A2399*C$7),(1-SQRT(((1-C$7)*(1-$A2399))))))*(INPUT!$C$37-INPUT!$B$37))+INPUT!$B$37,0)</f>
        <v>3.1545216532275298</v>
      </c>
      <c r="D2399" s="61">
        <f ca="1">IFERROR(((IF($A2399&lt;=D$7,SQRT($A2399*D$7),(1-SQRT(((1-D$7)*(1-$A2399))))))*(INPUT!$C$38-INPUT!$B$38))+INPUT!$B$38,0)</f>
        <v>1.0277051924348424</v>
      </c>
      <c r="E2399" s="61">
        <f ca="1">IFERROR(((IF($A2399&lt;=E$7,SQRT($A2399*E$7),(1-SQRT(((1-E$7)*(1-$A2399))))))*(INPUT!$C$39-INPUT!$B$39))+INPUT!$B$39,0)</f>
        <v>3.6475491190580596</v>
      </c>
      <c r="F2399" s="61">
        <f ca="1">IFERROR(((IF($A2399&lt;=F$7,SQRT($A2399*F$7),(1-SQRT(((1-F$7)*(1-$A2399))))))*(INPUT!$C$40-INPUT!$B$40))+INPUT!$B$40,0)</f>
        <v>0</v>
      </c>
      <c r="G2399" s="61">
        <f ca="1">IFERROR(((IF($A2399&lt;=G$7,SQRT($A2399*G$7),(1-SQRT(((1-G$7)*(1-$A2399))))))*(INPUT!$C$41-INPUT!$B$41))+INPUT!$B$41,0)</f>
        <v>0</v>
      </c>
      <c r="H2399" s="61">
        <f ca="1">IFERROR(((IF($A2399&lt;=H$7,SQRT($A2399*H$7),(1-SQRT(((1-H$7)*(1-$A2399))))))*(INPUT!$C$42-INPUT!$B$42))+INPUT!$B$42,0)</f>
        <v>0</v>
      </c>
      <c r="I2399" s="61">
        <f ca="1">IFERROR(((IF($A2399&lt;=I$7,SQRT($A2399*I$7),(1-SQRT(((1-I$7)*(1-$A2399))))))*(INPUT!$C$43-INPUT!$B$43))+INPUT!$B$43,0)</f>
        <v>0</v>
      </c>
      <c r="J2399" s="61">
        <f ca="1">IFERROR(((IF($A2399&lt;=J$7,SQRT($A2399*J$7),(1-SQRT(((1-J$7)*(1-$A2399))))))*(INPUT!$C$44-INPUT!$B$44))+INPUT!$B$45,0)</f>
        <v>0</v>
      </c>
      <c r="K2399" s="61">
        <f ca="1">IFERROR(((IF($A2399&lt;=K$7,SQRT($A2399*K$7),(1-SQRT(((1-K$7)*(1-$A2399))))))*(INPUT!$C$46-INPUT!$B$46))+INPUT!$B$46,0)</f>
        <v>0</v>
      </c>
      <c r="L2399" s="61">
        <f ca="1">IFERROR(((IF($A2399&lt;=L$7,SQRT($A2399*L$7),(1-SQRT(((1-L$7)*(1-$A2399))))))*(INPUT!$C$47-INPUT!$B$47))+INPUT!$B$47,0)</f>
        <v>0</v>
      </c>
      <c r="M2399" s="61">
        <f ca="1">IFERROR(((IF($A2399&lt;=M$7,SQRT($A2399*M$7),(1-SQRT(((1-M$7)*(1-$A2399))))))*(INPUT!$C$48-INPUT!$B$48))+INPUT!$B$48,0)</f>
        <v>0</v>
      </c>
      <c r="N2399" s="61">
        <f t="shared" ca="1" si="78"/>
        <v>9.6664365772865271</v>
      </c>
    </row>
    <row r="2400" spans="1:14" x14ac:dyDescent="0.25">
      <c r="A2400">
        <f t="shared" ca="1" si="77"/>
        <v>0.92936873799187447</v>
      </c>
      <c r="B2400" s="61">
        <f ca="1">IFERROR(((IF($A2400&lt;=B$7,SQRT($A2400*B$7),(1-SQRT(((1-B$7)*(1-$A2400))))))*(INPUT!$C$36-INPUT!$B$36))+INPUT!$B$36,0)</f>
        <v>6.8412923075158201</v>
      </c>
      <c r="C2400" s="61">
        <f ca="1">IFERROR(((IF($A2400&lt;=C$7,SQRT($A2400*C$7),(1-SQRT(((1-C$7)*(1-$A2400))))))*(INPUT!$C$37-INPUT!$B$37))+INPUT!$B$37,0)</f>
        <v>4.624150929206615</v>
      </c>
      <c r="D2400" s="61">
        <f ca="1">IFERROR(((IF($A2400&lt;=D$7,SQRT($A2400*D$7),(1-SQRT(((1-D$7)*(1-$A2400))))))*(INPUT!$C$38-INPUT!$B$38))+INPUT!$B$38,0)</f>
        <v>5.0856066469409305</v>
      </c>
      <c r="E2400" s="61">
        <f ca="1">IFERROR(((IF($A2400&lt;=E$7,SQRT($A2400*E$7),(1-SQRT(((1-E$7)*(1-$A2400))))))*(INPUT!$C$39-INPUT!$B$39))+INPUT!$B$39,0)</f>
        <v>4.3125331587889644</v>
      </c>
      <c r="F2400" s="61">
        <f ca="1">IFERROR(((IF($A2400&lt;=F$7,SQRT($A2400*F$7),(1-SQRT(((1-F$7)*(1-$A2400))))))*(INPUT!$C$40-INPUT!$B$40))+INPUT!$B$40,0)</f>
        <v>0</v>
      </c>
      <c r="G2400" s="61">
        <f ca="1">IFERROR(((IF($A2400&lt;=G$7,SQRT($A2400*G$7),(1-SQRT(((1-G$7)*(1-$A2400))))))*(INPUT!$C$41-INPUT!$B$41))+INPUT!$B$41,0)</f>
        <v>0</v>
      </c>
      <c r="H2400" s="61">
        <f ca="1">IFERROR(((IF($A2400&lt;=H$7,SQRT($A2400*H$7),(1-SQRT(((1-H$7)*(1-$A2400))))))*(INPUT!$C$42-INPUT!$B$42))+INPUT!$B$42,0)</f>
        <v>0</v>
      </c>
      <c r="I2400" s="61">
        <f ca="1">IFERROR(((IF($A2400&lt;=I$7,SQRT($A2400*I$7),(1-SQRT(((1-I$7)*(1-$A2400))))))*(INPUT!$C$43-INPUT!$B$43))+INPUT!$B$43,0)</f>
        <v>0</v>
      </c>
      <c r="J2400" s="61">
        <f ca="1">IFERROR(((IF($A2400&lt;=J$7,SQRT($A2400*J$7),(1-SQRT(((1-J$7)*(1-$A2400))))))*(INPUT!$C$44-INPUT!$B$44))+INPUT!$B$45,0)</f>
        <v>0</v>
      </c>
      <c r="K2400" s="61">
        <f ca="1">IFERROR(((IF($A2400&lt;=K$7,SQRT($A2400*K$7),(1-SQRT(((1-K$7)*(1-$A2400))))))*(INPUT!$C$46-INPUT!$B$46))+INPUT!$B$46,0)</f>
        <v>0</v>
      </c>
      <c r="L2400" s="61">
        <f ca="1">IFERROR(((IF($A2400&lt;=L$7,SQRT($A2400*L$7),(1-SQRT(((1-L$7)*(1-$A2400))))))*(INPUT!$C$47-INPUT!$B$47))+INPUT!$B$47,0)</f>
        <v>0</v>
      </c>
      <c r="M2400" s="61">
        <f ca="1">IFERROR(((IF($A2400&lt;=M$7,SQRT($A2400*M$7),(1-SQRT(((1-M$7)*(1-$A2400))))))*(INPUT!$C$48-INPUT!$B$48))+INPUT!$B$48,0)</f>
        <v>0</v>
      </c>
      <c r="N2400" s="61">
        <f t="shared" ca="1" si="78"/>
        <v>20.863583042452333</v>
      </c>
    </row>
    <row r="2401" spans="1:14" x14ac:dyDescent="0.25">
      <c r="A2401">
        <f t="shared" ca="1" si="77"/>
        <v>0.91127724960059286</v>
      </c>
      <c r="B2401" s="61">
        <f ca="1">IFERROR(((IF($A2401&lt;=B$7,SQRT($A2401*B$7),(1-SQRT(((1-B$7)*(1-$A2401))))))*(INPUT!$C$36-INPUT!$B$36))+INPUT!$B$36,0)</f>
        <v>6.6421671675050948</v>
      </c>
      <c r="C2401" s="61">
        <f ca="1">IFERROR(((IF($A2401&lt;=C$7,SQRT($A2401*C$7),(1-SQRT(((1-C$7)*(1-$A2401))))))*(INPUT!$C$37-INPUT!$B$37))+INPUT!$B$37,0)</f>
        <v>4.5787571949589951</v>
      </c>
      <c r="D2401" s="61">
        <f ca="1">IFERROR(((IF($A2401&lt;=D$7,SQRT($A2401*D$7),(1-SQRT(((1-D$7)*(1-$A2401))))))*(INPUT!$C$38-INPUT!$B$38))+INPUT!$B$38,0)</f>
        <v>5.0343499043220028</v>
      </c>
      <c r="E2401" s="61">
        <f ca="1">IFERROR(((IF($A2401&lt;=E$7,SQRT($A2401*E$7),(1-SQRT(((1-E$7)*(1-$A2401))))))*(INPUT!$C$39-INPUT!$B$39))+INPUT!$B$39,0)</f>
        <v>4.2910993353377229</v>
      </c>
      <c r="F2401" s="61">
        <f ca="1">IFERROR(((IF($A2401&lt;=F$7,SQRT($A2401*F$7),(1-SQRT(((1-F$7)*(1-$A2401))))))*(INPUT!$C$40-INPUT!$B$40))+INPUT!$B$40,0)</f>
        <v>0</v>
      </c>
      <c r="G2401" s="61">
        <f ca="1">IFERROR(((IF($A2401&lt;=G$7,SQRT($A2401*G$7),(1-SQRT(((1-G$7)*(1-$A2401))))))*(INPUT!$C$41-INPUT!$B$41))+INPUT!$B$41,0)</f>
        <v>0</v>
      </c>
      <c r="H2401" s="61">
        <f ca="1">IFERROR(((IF($A2401&lt;=H$7,SQRT($A2401*H$7),(1-SQRT(((1-H$7)*(1-$A2401))))))*(INPUT!$C$42-INPUT!$B$42))+INPUT!$B$42,0)</f>
        <v>0</v>
      </c>
      <c r="I2401" s="61">
        <f ca="1">IFERROR(((IF($A2401&lt;=I$7,SQRT($A2401*I$7),(1-SQRT(((1-I$7)*(1-$A2401))))))*(INPUT!$C$43-INPUT!$B$43))+INPUT!$B$43,0)</f>
        <v>0</v>
      </c>
      <c r="J2401" s="61">
        <f ca="1">IFERROR(((IF($A2401&lt;=J$7,SQRT($A2401*J$7),(1-SQRT(((1-J$7)*(1-$A2401))))))*(INPUT!$C$44-INPUT!$B$44))+INPUT!$B$45,0)</f>
        <v>0</v>
      </c>
      <c r="K2401" s="61">
        <f ca="1">IFERROR(((IF($A2401&lt;=K$7,SQRT($A2401*K$7),(1-SQRT(((1-K$7)*(1-$A2401))))))*(INPUT!$C$46-INPUT!$B$46))+INPUT!$B$46,0)</f>
        <v>0</v>
      </c>
      <c r="L2401" s="61">
        <f ca="1">IFERROR(((IF($A2401&lt;=L$7,SQRT($A2401*L$7),(1-SQRT(((1-L$7)*(1-$A2401))))))*(INPUT!$C$47-INPUT!$B$47))+INPUT!$B$47,0)</f>
        <v>0</v>
      </c>
      <c r="M2401" s="61">
        <f ca="1">IFERROR(((IF($A2401&lt;=M$7,SQRT($A2401*M$7),(1-SQRT(((1-M$7)*(1-$A2401))))))*(INPUT!$C$48-INPUT!$B$48))+INPUT!$B$48,0)</f>
        <v>0</v>
      </c>
      <c r="N2401" s="61">
        <f t="shared" ca="1" si="78"/>
        <v>20.546373602123815</v>
      </c>
    </row>
    <row r="2402" spans="1:14" x14ac:dyDescent="0.25">
      <c r="A2402">
        <f t="shared" ca="1" si="77"/>
        <v>0.1546503880552349</v>
      </c>
      <c r="B2402" s="61">
        <f ca="1">IFERROR(((IF($A2402&lt;=B$7,SQRT($A2402*B$7),(1-SQRT(((1-B$7)*(1-$A2402))))))*(INPUT!$C$36-INPUT!$B$36))+INPUT!$B$36,0)</f>
        <v>2.7636786259832089</v>
      </c>
      <c r="C2402" s="61">
        <f ca="1">IFERROR(((IF($A2402&lt;=C$7,SQRT($A2402*C$7),(1-SQRT(((1-C$7)*(1-$A2402))))))*(INPUT!$C$37-INPUT!$B$37))+INPUT!$B$37,0)</f>
        <v>3.5561481602149465</v>
      </c>
      <c r="D2402" s="61">
        <f ca="1">IFERROR(((IF($A2402&lt;=D$7,SQRT($A2402*D$7),(1-SQRT(((1-D$7)*(1-$A2402))))))*(INPUT!$C$38-INPUT!$B$38))+INPUT!$B$38,0)</f>
        <v>2.3733038431345603</v>
      </c>
      <c r="E2402" s="61">
        <f ca="1">IFERROR(((IF($A2402&lt;=E$7,SQRT($A2402*E$7),(1-SQRT(((1-E$7)*(1-$A2402))))))*(INPUT!$C$39-INPUT!$B$39))+INPUT!$B$39,0)</f>
        <v>3.8231200903148705</v>
      </c>
      <c r="F2402" s="61">
        <f ca="1">IFERROR(((IF($A2402&lt;=F$7,SQRT($A2402*F$7),(1-SQRT(((1-F$7)*(1-$A2402))))))*(INPUT!$C$40-INPUT!$B$40))+INPUT!$B$40,0)</f>
        <v>0</v>
      </c>
      <c r="G2402" s="61">
        <f ca="1">IFERROR(((IF($A2402&lt;=G$7,SQRT($A2402*G$7),(1-SQRT(((1-G$7)*(1-$A2402))))))*(INPUT!$C$41-INPUT!$B$41))+INPUT!$B$41,0)</f>
        <v>0</v>
      </c>
      <c r="H2402" s="61">
        <f ca="1">IFERROR(((IF($A2402&lt;=H$7,SQRT($A2402*H$7),(1-SQRT(((1-H$7)*(1-$A2402))))))*(INPUT!$C$42-INPUT!$B$42))+INPUT!$B$42,0)</f>
        <v>0</v>
      </c>
      <c r="I2402" s="61">
        <f ca="1">IFERROR(((IF($A2402&lt;=I$7,SQRT($A2402*I$7),(1-SQRT(((1-I$7)*(1-$A2402))))))*(INPUT!$C$43-INPUT!$B$43))+INPUT!$B$43,0)</f>
        <v>0</v>
      </c>
      <c r="J2402" s="61">
        <f ca="1">IFERROR(((IF($A2402&lt;=J$7,SQRT($A2402*J$7),(1-SQRT(((1-J$7)*(1-$A2402))))))*(INPUT!$C$44-INPUT!$B$44))+INPUT!$B$45,0)</f>
        <v>0</v>
      </c>
      <c r="K2402" s="61">
        <f ca="1">IFERROR(((IF($A2402&lt;=K$7,SQRT($A2402*K$7),(1-SQRT(((1-K$7)*(1-$A2402))))))*(INPUT!$C$46-INPUT!$B$46))+INPUT!$B$46,0)</f>
        <v>0</v>
      </c>
      <c r="L2402" s="61">
        <f ca="1">IFERROR(((IF($A2402&lt;=L$7,SQRT($A2402*L$7),(1-SQRT(((1-L$7)*(1-$A2402))))))*(INPUT!$C$47-INPUT!$B$47))+INPUT!$B$47,0)</f>
        <v>0</v>
      </c>
      <c r="M2402" s="61">
        <f ca="1">IFERROR(((IF($A2402&lt;=M$7,SQRT($A2402*M$7),(1-SQRT(((1-M$7)*(1-$A2402))))))*(INPUT!$C$48-INPUT!$B$48))+INPUT!$B$48,0)</f>
        <v>0</v>
      </c>
      <c r="N2402" s="61">
        <f t="shared" ca="1" si="78"/>
        <v>12.516250719647587</v>
      </c>
    </row>
    <row r="2403" spans="1:14" x14ac:dyDescent="0.25">
      <c r="A2403">
        <f t="shared" ca="1" si="77"/>
        <v>0.95538321013579652</v>
      </c>
      <c r="B2403" s="61">
        <f ca="1">IFERROR(((IF($A2403&lt;=B$7,SQRT($A2403*B$7),(1-SQRT(((1-B$7)*(1-$A2403))))))*(INPUT!$C$36-INPUT!$B$36))+INPUT!$B$36,0)</f>
        <v>7.1796287944842181</v>
      </c>
      <c r="C2403" s="61">
        <f ca="1">IFERROR(((IF($A2403&lt;=C$7,SQRT($A2403*C$7),(1-SQRT(((1-C$7)*(1-$A2403))))))*(INPUT!$C$37-INPUT!$B$37))+INPUT!$B$37,0)</f>
        <v>4.7012800982050127</v>
      </c>
      <c r="D2403" s="61">
        <f ca="1">IFERROR(((IF($A2403&lt;=D$7,SQRT($A2403*D$7),(1-SQRT(((1-D$7)*(1-$A2403))))))*(INPUT!$C$38-INPUT!$B$38))+INPUT!$B$38,0)</f>
        <v>5.1726977406631862</v>
      </c>
      <c r="E2403" s="61">
        <f ca="1">IFERROR(((IF($A2403&lt;=E$7,SQRT($A2403*E$7),(1-SQRT(((1-E$7)*(1-$A2403))))))*(INPUT!$C$39-INPUT!$B$39))+INPUT!$B$39,0)</f>
        <v>4.3489516869989284</v>
      </c>
      <c r="F2403" s="61">
        <f ca="1">IFERROR(((IF($A2403&lt;=F$7,SQRT($A2403*F$7),(1-SQRT(((1-F$7)*(1-$A2403))))))*(INPUT!$C$40-INPUT!$B$40))+INPUT!$B$40,0)</f>
        <v>0</v>
      </c>
      <c r="G2403" s="61">
        <f ca="1">IFERROR(((IF($A2403&lt;=G$7,SQRT($A2403*G$7),(1-SQRT(((1-G$7)*(1-$A2403))))))*(INPUT!$C$41-INPUT!$B$41))+INPUT!$B$41,0)</f>
        <v>0</v>
      </c>
      <c r="H2403" s="61">
        <f ca="1">IFERROR(((IF($A2403&lt;=H$7,SQRT($A2403*H$7),(1-SQRT(((1-H$7)*(1-$A2403))))))*(INPUT!$C$42-INPUT!$B$42))+INPUT!$B$42,0)</f>
        <v>0</v>
      </c>
      <c r="I2403" s="61">
        <f ca="1">IFERROR(((IF($A2403&lt;=I$7,SQRT($A2403*I$7),(1-SQRT(((1-I$7)*(1-$A2403))))))*(INPUT!$C$43-INPUT!$B$43))+INPUT!$B$43,0)</f>
        <v>0</v>
      </c>
      <c r="J2403" s="61">
        <f ca="1">IFERROR(((IF($A2403&lt;=J$7,SQRT($A2403*J$7),(1-SQRT(((1-J$7)*(1-$A2403))))))*(INPUT!$C$44-INPUT!$B$44))+INPUT!$B$45,0)</f>
        <v>0</v>
      </c>
      <c r="K2403" s="61">
        <f ca="1">IFERROR(((IF($A2403&lt;=K$7,SQRT($A2403*K$7),(1-SQRT(((1-K$7)*(1-$A2403))))))*(INPUT!$C$46-INPUT!$B$46))+INPUT!$B$46,0)</f>
        <v>0</v>
      </c>
      <c r="L2403" s="61">
        <f ca="1">IFERROR(((IF($A2403&lt;=L$7,SQRT($A2403*L$7),(1-SQRT(((1-L$7)*(1-$A2403))))))*(INPUT!$C$47-INPUT!$B$47))+INPUT!$B$47,0)</f>
        <v>0</v>
      </c>
      <c r="M2403" s="61">
        <f ca="1">IFERROR(((IF($A2403&lt;=M$7,SQRT($A2403*M$7),(1-SQRT(((1-M$7)*(1-$A2403))))))*(INPUT!$C$48-INPUT!$B$48))+INPUT!$B$48,0)</f>
        <v>0</v>
      </c>
      <c r="N2403" s="61">
        <f t="shared" ca="1" si="78"/>
        <v>21.402558320351346</v>
      </c>
    </row>
    <row r="2404" spans="1:14" x14ac:dyDescent="0.25">
      <c r="A2404">
        <f t="shared" ca="1" si="77"/>
        <v>7.032078514482043E-2</v>
      </c>
      <c r="B2404" s="61">
        <f ca="1">IFERROR(((IF($A2404&lt;=B$7,SQRT($A2404*B$7),(1-SQRT(((1-B$7)*(1-$A2404))))))*(INPUT!$C$36-INPUT!$B$36))+INPUT!$B$36,0)</f>
        <v>2.3456107842876559</v>
      </c>
      <c r="C2404" s="61">
        <f ca="1">IFERROR(((IF($A2404&lt;=C$7,SQRT($A2404*C$7),(1-SQRT(((1-C$7)*(1-$A2404))))))*(INPUT!$C$37-INPUT!$B$37))+INPUT!$B$37,0)</f>
        <v>3.3750220930687163</v>
      </c>
      <c r="D2404" s="61">
        <f ca="1">IFERROR(((IF($A2404&lt;=D$7,SQRT($A2404*D$7),(1-SQRT(((1-D$7)*(1-$A2404))))))*(INPUT!$C$38-INPUT!$B$38))+INPUT!$B$38,0)</f>
        <v>1.7664639376047442</v>
      </c>
      <c r="E2404" s="61">
        <f ca="1">IFERROR(((IF($A2404&lt;=E$7,SQRT($A2404*E$7),(1-SQRT(((1-E$7)*(1-$A2404))))))*(INPUT!$C$39-INPUT!$B$39))+INPUT!$B$39,0)</f>
        <v>3.7439408554398517</v>
      </c>
      <c r="F2404" s="61">
        <f ca="1">IFERROR(((IF($A2404&lt;=F$7,SQRT($A2404*F$7),(1-SQRT(((1-F$7)*(1-$A2404))))))*(INPUT!$C$40-INPUT!$B$40))+INPUT!$B$40,0)</f>
        <v>0</v>
      </c>
      <c r="G2404" s="61">
        <f ca="1">IFERROR(((IF($A2404&lt;=G$7,SQRT($A2404*G$7),(1-SQRT(((1-G$7)*(1-$A2404))))))*(INPUT!$C$41-INPUT!$B$41))+INPUT!$B$41,0)</f>
        <v>0</v>
      </c>
      <c r="H2404" s="61">
        <f ca="1">IFERROR(((IF($A2404&lt;=H$7,SQRT($A2404*H$7),(1-SQRT(((1-H$7)*(1-$A2404))))))*(INPUT!$C$42-INPUT!$B$42))+INPUT!$B$42,0)</f>
        <v>0</v>
      </c>
      <c r="I2404" s="61">
        <f ca="1">IFERROR(((IF($A2404&lt;=I$7,SQRT($A2404*I$7),(1-SQRT(((1-I$7)*(1-$A2404))))))*(INPUT!$C$43-INPUT!$B$43))+INPUT!$B$43,0)</f>
        <v>0</v>
      </c>
      <c r="J2404" s="61">
        <f ca="1">IFERROR(((IF($A2404&lt;=J$7,SQRT($A2404*J$7),(1-SQRT(((1-J$7)*(1-$A2404))))))*(INPUT!$C$44-INPUT!$B$44))+INPUT!$B$45,0)</f>
        <v>0</v>
      </c>
      <c r="K2404" s="61">
        <f ca="1">IFERROR(((IF($A2404&lt;=K$7,SQRT($A2404*K$7),(1-SQRT(((1-K$7)*(1-$A2404))))))*(INPUT!$C$46-INPUT!$B$46))+INPUT!$B$46,0)</f>
        <v>0</v>
      </c>
      <c r="L2404" s="61">
        <f ca="1">IFERROR(((IF($A2404&lt;=L$7,SQRT($A2404*L$7),(1-SQRT(((1-L$7)*(1-$A2404))))))*(INPUT!$C$47-INPUT!$B$47))+INPUT!$B$47,0)</f>
        <v>0</v>
      </c>
      <c r="M2404" s="61">
        <f ca="1">IFERROR(((IF($A2404&lt;=M$7,SQRT($A2404*M$7),(1-SQRT(((1-M$7)*(1-$A2404))))))*(INPUT!$C$48-INPUT!$B$48))+INPUT!$B$48,0)</f>
        <v>0</v>
      </c>
      <c r="N2404" s="61">
        <f t="shared" ca="1" si="78"/>
        <v>11.231037670400969</v>
      </c>
    </row>
    <row r="2405" spans="1:14" x14ac:dyDescent="0.25">
      <c r="A2405">
        <f t="shared" ca="1" si="77"/>
        <v>0.40861967166324487</v>
      </c>
      <c r="B2405" s="61">
        <f ca="1">IFERROR(((IF($A2405&lt;=B$7,SQRT($A2405*B$7),(1-SQRT(((1-B$7)*(1-$A2405))))))*(INPUT!$C$36-INPUT!$B$36))+INPUT!$B$36,0)</f>
        <v>3.7193383270234737</v>
      </c>
      <c r="C2405" s="61">
        <f ca="1">IFERROR(((IF($A2405&lt;=C$7,SQRT($A2405*C$7),(1-SQRT(((1-C$7)*(1-$A2405))))))*(INPUT!$C$37-INPUT!$B$37))+INPUT!$B$37,0)</f>
        <v>3.9040129110397093</v>
      </c>
      <c r="D2405" s="61">
        <f ca="1">IFERROR(((IF($A2405&lt;=D$7,SQRT($A2405*D$7),(1-SQRT(((1-D$7)*(1-$A2405))))))*(INPUT!$C$38-INPUT!$B$38))+INPUT!$B$38,0)</f>
        <v>3.5387805514496833</v>
      </c>
      <c r="E2405" s="61">
        <f ca="1">IFERROR(((IF($A2405&lt;=E$7,SQRT($A2405*E$7),(1-SQRT(((1-E$7)*(1-$A2405))))))*(INPUT!$C$39-INPUT!$B$39))+INPUT!$B$39,0)</f>
        <v>3.9751891173978509</v>
      </c>
      <c r="F2405" s="61">
        <f ca="1">IFERROR(((IF($A2405&lt;=F$7,SQRT($A2405*F$7),(1-SQRT(((1-F$7)*(1-$A2405))))))*(INPUT!$C$40-INPUT!$B$40))+INPUT!$B$40,0)</f>
        <v>0</v>
      </c>
      <c r="G2405" s="61">
        <f ca="1">IFERROR(((IF($A2405&lt;=G$7,SQRT($A2405*G$7),(1-SQRT(((1-G$7)*(1-$A2405))))))*(INPUT!$C$41-INPUT!$B$41))+INPUT!$B$41,0)</f>
        <v>0</v>
      </c>
      <c r="H2405" s="61">
        <f ca="1">IFERROR(((IF($A2405&lt;=H$7,SQRT($A2405*H$7),(1-SQRT(((1-H$7)*(1-$A2405))))))*(INPUT!$C$42-INPUT!$B$42))+INPUT!$B$42,0)</f>
        <v>0</v>
      </c>
      <c r="I2405" s="61">
        <f ca="1">IFERROR(((IF($A2405&lt;=I$7,SQRT($A2405*I$7),(1-SQRT(((1-I$7)*(1-$A2405))))))*(INPUT!$C$43-INPUT!$B$43))+INPUT!$B$43,0)</f>
        <v>0</v>
      </c>
      <c r="J2405" s="61">
        <f ca="1">IFERROR(((IF($A2405&lt;=J$7,SQRT($A2405*J$7),(1-SQRT(((1-J$7)*(1-$A2405))))))*(INPUT!$C$44-INPUT!$B$44))+INPUT!$B$45,0)</f>
        <v>0</v>
      </c>
      <c r="K2405" s="61">
        <f ca="1">IFERROR(((IF($A2405&lt;=K$7,SQRT($A2405*K$7),(1-SQRT(((1-K$7)*(1-$A2405))))))*(INPUT!$C$46-INPUT!$B$46))+INPUT!$B$46,0)</f>
        <v>0</v>
      </c>
      <c r="L2405" s="61">
        <f ca="1">IFERROR(((IF($A2405&lt;=L$7,SQRT($A2405*L$7),(1-SQRT(((1-L$7)*(1-$A2405))))))*(INPUT!$C$47-INPUT!$B$47))+INPUT!$B$47,0)</f>
        <v>0</v>
      </c>
      <c r="M2405" s="61">
        <f ca="1">IFERROR(((IF($A2405&lt;=M$7,SQRT($A2405*M$7),(1-SQRT(((1-M$7)*(1-$A2405))))))*(INPUT!$C$48-INPUT!$B$48))+INPUT!$B$48,0)</f>
        <v>0</v>
      </c>
      <c r="N2405" s="61">
        <f t="shared" ca="1" si="78"/>
        <v>15.137320906910716</v>
      </c>
    </row>
    <row r="2406" spans="1:14" x14ac:dyDescent="0.25">
      <c r="A2406">
        <f t="shared" ca="1" si="77"/>
        <v>0.85560916895407324</v>
      </c>
      <c r="B2406" s="61">
        <f ca="1">IFERROR(((IF($A2406&lt;=B$7,SQRT($A2406*B$7),(1-SQRT(((1-B$7)*(1-$A2406))))))*(INPUT!$C$36-INPUT!$B$36))+INPUT!$B$36,0)</f>
        <v>6.1326992780471592</v>
      </c>
      <c r="C2406" s="61">
        <f ca="1">IFERROR(((IF($A2406&lt;=C$7,SQRT($A2406*C$7),(1-SQRT(((1-C$7)*(1-$A2406))))))*(INPUT!$C$37-INPUT!$B$37))+INPUT!$B$37,0)</f>
        <v>4.4626159082259189</v>
      </c>
      <c r="D2406" s="61">
        <f ca="1">IFERROR(((IF($A2406&lt;=D$7,SQRT($A2406*D$7),(1-SQRT(((1-D$7)*(1-$A2406))))))*(INPUT!$C$38-INPUT!$B$38))+INPUT!$B$38,0)</f>
        <v>4.8927418179741027</v>
      </c>
      <c r="E2406" s="61">
        <f ca="1">IFERROR(((IF($A2406&lt;=E$7,SQRT($A2406*E$7),(1-SQRT(((1-E$7)*(1-$A2406))))))*(INPUT!$C$39-INPUT!$B$39))+INPUT!$B$39,0)</f>
        <v>4.2362602286527027</v>
      </c>
      <c r="F2406" s="61">
        <f ca="1">IFERROR(((IF($A2406&lt;=F$7,SQRT($A2406*F$7),(1-SQRT(((1-F$7)*(1-$A2406))))))*(INPUT!$C$40-INPUT!$B$40))+INPUT!$B$40,0)</f>
        <v>0</v>
      </c>
      <c r="G2406" s="61">
        <f ca="1">IFERROR(((IF($A2406&lt;=G$7,SQRT($A2406*G$7),(1-SQRT(((1-G$7)*(1-$A2406))))))*(INPUT!$C$41-INPUT!$B$41))+INPUT!$B$41,0)</f>
        <v>0</v>
      </c>
      <c r="H2406" s="61">
        <f ca="1">IFERROR(((IF($A2406&lt;=H$7,SQRT($A2406*H$7),(1-SQRT(((1-H$7)*(1-$A2406))))))*(INPUT!$C$42-INPUT!$B$42))+INPUT!$B$42,0)</f>
        <v>0</v>
      </c>
      <c r="I2406" s="61">
        <f ca="1">IFERROR(((IF($A2406&lt;=I$7,SQRT($A2406*I$7),(1-SQRT(((1-I$7)*(1-$A2406))))))*(INPUT!$C$43-INPUT!$B$43))+INPUT!$B$43,0)</f>
        <v>0</v>
      </c>
      <c r="J2406" s="61">
        <f ca="1">IFERROR(((IF($A2406&lt;=J$7,SQRT($A2406*J$7),(1-SQRT(((1-J$7)*(1-$A2406))))))*(INPUT!$C$44-INPUT!$B$44))+INPUT!$B$45,0)</f>
        <v>0</v>
      </c>
      <c r="K2406" s="61">
        <f ca="1">IFERROR(((IF($A2406&lt;=K$7,SQRT($A2406*K$7),(1-SQRT(((1-K$7)*(1-$A2406))))))*(INPUT!$C$46-INPUT!$B$46))+INPUT!$B$46,0)</f>
        <v>0</v>
      </c>
      <c r="L2406" s="61">
        <f ca="1">IFERROR(((IF($A2406&lt;=L$7,SQRT($A2406*L$7),(1-SQRT(((1-L$7)*(1-$A2406))))))*(INPUT!$C$47-INPUT!$B$47))+INPUT!$B$47,0)</f>
        <v>0</v>
      </c>
      <c r="M2406" s="61">
        <f ca="1">IFERROR(((IF($A2406&lt;=M$7,SQRT($A2406*M$7),(1-SQRT(((1-M$7)*(1-$A2406))))))*(INPUT!$C$48-INPUT!$B$48))+INPUT!$B$48,0)</f>
        <v>0</v>
      </c>
      <c r="N2406" s="61">
        <f t="shared" ca="1" si="78"/>
        <v>19.724317232899885</v>
      </c>
    </row>
    <row r="2407" spans="1:14" x14ac:dyDescent="0.25">
      <c r="A2407">
        <f t="shared" ca="1" si="77"/>
        <v>0.70298807581804623</v>
      </c>
      <c r="B2407" s="61">
        <f ca="1">IFERROR(((IF($A2407&lt;=B$7,SQRT($A2407*B$7),(1-SQRT(((1-B$7)*(1-$A2407))))))*(INPUT!$C$36-INPUT!$B$36))+INPUT!$B$36,0)</f>
        <v>5.1091015689686756</v>
      </c>
      <c r="C2407" s="61">
        <f ca="1">IFERROR(((IF($A2407&lt;=C$7,SQRT($A2407*C$7),(1-SQRT(((1-C$7)*(1-$A2407))))))*(INPUT!$C$37-INPUT!$B$37))+INPUT!$B$37,0)</f>
        <v>4.2292705738302789</v>
      </c>
      <c r="D2407" s="61">
        <f ca="1">IFERROR(((IF($A2407&lt;=D$7,SQRT($A2407*D$7),(1-SQRT(((1-D$7)*(1-$A2407))))))*(INPUT!$C$38-INPUT!$B$38))+INPUT!$B$38,0)</f>
        <v>4.4826669004731743</v>
      </c>
      <c r="E2407" s="61">
        <f ca="1">IFERROR(((IF($A2407&lt;=E$7,SQRT($A2407*E$7),(1-SQRT(((1-E$7)*(1-$A2407))))))*(INPUT!$C$39-INPUT!$B$39))+INPUT!$B$39,0)</f>
        <v>4.1260802052749357</v>
      </c>
      <c r="F2407" s="61">
        <f ca="1">IFERROR(((IF($A2407&lt;=F$7,SQRT($A2407*F$7),(1-SQRT(((1-F$7)*(1-$A2407))))))*(INPUT!$C$40-INPUT!$B$40))+INPUT!$B$40,0)</f>
        <v>0</v>
      </c>
      <c r="G2407" s="61">
        <f ca="1">IFERROR(((IF($A2407&lt;=G$7,SQRT($A2407*G$7),(1-SQRT(((1-G$7)*(1-$A2407))))))*(INPUT!$C$41-INPUT!$B$41))+INPUT!$B$41,0)</f>
        <v>0</v>
      </c>
      <c r="H2407" s="61">
        <f ca="1">IFERROR(((IF($A2407&lt;=H$7,SQRT($A2407*H$7),(1-SQRT(((1-H$7)*(1-$A2407))))))*(INPUT!$C$42-INPUT!$B$42))+INPUT!$B$42,0)</f>
        <v>0</v>
      </c>
      <c r="I2407" s="61">
        <f ca="1">IFERROR(((IF($A2407&lt;=I$7,SQRT($A2407*I$7),(1-SQRT(((1-I$7)*(1-$A2407))))))*(INPUT!$C$43-INPUT!$B$43))+INPUT!$B$43,0)</f>
        <v>0</v>
      </c>
      <c r="J2407" s="61">
        <f ca="1">IFERROR(((IF($A2407&lt;=J$7,SQRT($A2407*J$7),(1-SQRT(((1-J$7)*(1-$A2407))))))*(INPUT!$C$44-INPUT!$B$44))+INPUT!$B$45,0)</f>
        <v>0</v>
      </c>
      <c r="K2407" s="61">
        <f ca="1">IFERROR(((IF($A2407&lt;=K$7,SQRT($A2407*K$7),(1-SQRT(((1-K$7)*(1-$A2407))))))*(INPUT!$C$46-INPUT!$B$46))+INPUT!$B$46,0)</f>
        <v>0</v>
      </c>
      <c r="L2407" s="61">
        <f ca="1">IFERROR(((IF($A2407&lt;=L$7,SQRT($A2407*L$7),(1-SQRT(((1-L$7)*(1-$A2407))))))*(INPUT!$C$47-INPUT!$B$47))+INPUT!$B$47,0)</f>
        <v>0</v>
      </c>
      <c r="M2407" s="61">
        <f ca="1">IFERROR(((IF($A2407&lt;=M$7,SQRT($A2407*M$7),(1-SQRT(((1-M$7)*(1-$A2407))))))*(INPUT!$C$48-INPUT!$B$48))+INPUT!$B$48,0)</f>
        <v>0</v>
      </c>
      <c r="N2407" s="61">
        <f t="shared" ca="1" si="78"/>
        <v>17.947119248547065</v>
      </c>
    </row>
    <row r="2408" spans="1:14" x14ac:dyDescent="0.25">
      <c r="A2408">
        <f t="shared" ca="1" si="77"/>
        <v>0.43629038359443217</v>
      </c>
      <c r="B2408" s="61">
        <f ca="1">IFERROR(((IF($A2408&lt;=B$7,SQRT($A2408*B$7),(1-SQRT(((1-B$7)*(1-$A2408))))))*(INPUT!$C$36-INPUT!$B$36))+INPUT!$B$36,0)</f>
        <v>3.8322850863962663</v>
      </c>
      <c r="C2408" s="61">
        <f ca="1">IFERROR(((IF($A2408&lt;=C$7,SQRT($A2408*C$7),(1-SQRT(((1-C$7)*(1-$A2408))))))*(INPUT!$C$37-INPUT!$B$37))+INPUT!$B$37,0)</f>
        <v>3.9341203172979724</v>
      </c>
      <c r="D2408" s="61">
        <f ca="1">IFERROR(((IF($A2408&lt;=D$7,SQRT($A2408*D$7),(1-SQRT(((1-D$7)*(1-$A2408))))))*(INPUT!$C$38-INPUT!$B$38))+INPUT!$B$38,0)</f>
        <v>3.6396515958960993</v>
      </c>
      <c r="E2408" s="61">
        <f ca="1">IFERROR(((IF($A2408&lt;=E$7,SQRT($A2408*E$7),(1-SQRT(((1-E$7)*(1-$A2408))))))*(INPUT!$C$39-INPUT!$B$39))+INPUT!$B$39,0)</f>
        <v>3.9883505658252378</v>
      </c>
      <c r="F2408" s="61">
        <f ca="1">IFERROR(((IF($A2408&lt;=F$7,SQRT($A2408*F$7),(1-SQRT(((1-F$7)*(1-$A2408))))))*(INPUT!$C$40-INPUT!$B$40))+INPUT!$B$40,0)</f>
        <v>0</v>
      </c>
      <c r="G2408" s="61">
        <f ca="1">IFERROR(((IF($A2408&lt;=G$7,SQRT($A2408*G$7),(1-SQRT(((1-G$7)*(1-$A2408))))))*(INPUT!$C$41-INPUT!$B$41))+INPUT!$B$41,0)</f>
        <v>0</v>
      </c>
      <c r="H2408" s="61">
        <f ca="1">IFERROR(((IF($A2408&lt;=H$7,SQRT($A2408*H$7),(1-SQRT(((1-H$7)*(1-$A2408))))))*(INPUT!$C$42-INPUT!$B$42))+INPUT!$B$42,0)</f>
        <v>0</v>
      </c>
      <c r="I2408" s="61">
        <f ca="1">IFERROR(((IF($A2408&lt;=I$7,SQRT($A2408*I$7),(1-SQRT(((1-I$7)*(1-$A2408))))))*(INPUT!$C$43-INPUT!$B$43))+INPUT!$B$43,0)</f>
        <v>0</v>
      </c>
      <c r="J2408" s="61">
        <f ca="1">IFERROR(((IF($A2408&lt;=J$7,SQRT($A2408*J$7),(1-SQRT(((1-J$7)*(1-$A2408))))))*(INPUT!$C$44-INPUT!$B$44))+INPUT!$B$45,0)</f>
        <v>0</v>
      </c>
      <c r="K2408" s="61">
        <f ca="1">IFERROR(((IF($A2408&lt;=K$7,SQRT($A2408*K$7),(1-SQRT(((1-K$7)*(1-$A2408))))))*(INPUT!$C$46-INPUT!$B$46))+INPUT!$B$46,0)</f>
        <v>0</v>
      </c>
      <c r="L2408" s="61">
        <f ca="1">IFERROR(((IF($A2408&lt;=L$7,SQRT($A2408*L$7),(1-SQRT(((1-L$7)*(1-$A2408))))))*(INPUT!$C$47-INPUT!$B$47))+INPUT!$B$47,0)</f>
        <v>0</v>
      </c>
      <c r="M2408" s="61">
        <f ca="1">IFERROR(((IF($A2408&lt;=M$7,SQRT($A2408*M$7),(1-SQRT(((1-M$7)*(1-$A2408))))))*(INPUT!$C$48-INPUT!$B$48))+INPUT!$B$48,0)</f>
        <v>0</v>
      </c>
      <c r="N2408" s="61">
        <f t="shared" ca="1" si="78"/>
        <v>15.394407565415575</v>
      </c>
    </row>
    <row r="2409" spans="1:14" x14ac:dyDescent="0.25">
      <c r="A2409">
        <f t="shared" ca="1" si="77"/>
        <v>0.88095050822339482</v>
      </c>
      <c r="B2409" s="61">
        <f ca="1">IFERROR(((IF($A2409&lt;=B$7,SQRT($A2409*B$7),(1-SQRT(((1-B$7)*(1-$A2409))))))*(INPUT!$C$36-INPUT!$B$36))+INPUT!$B$36,0)</f>
        <v>6.349530942509686</v>
      </c>
      <c r="C2409" s="61">
        <f ca="1">IFERROR(((IF($A2409&lt;=C$7,SQRT($A2409*C$7),(1-SQRT(((1-C$7)*(1-$A2409))))))*(INPUT!$C$37-INPUT!$B$37))+INPUT!$B$37,0)</f>
        <v>4.5120461255884834</v>
      </c>
      <c r="D2409" s="61">
        <f ca="1">IFERROR(((IF($A2409&lt;=D$7,SQRT($A2409*D$7),(1-SQRT(((1-D$7)*(1-$A2409))))))*(INPUT!$C$38-INPUT!$B$38))+INPUT!$B$38,0)</f>
        <v>4.9571720125957812</v>
      </c>
      <c r="E2409" s="61">
        <f ca="1">IFERROR(((IF($A2409&lt;=E$7,SQRT($A2409*E$7),(1-SQRT(((1-E$7)*(1-$A2409))))))*(INPUT!$C$39-INPUT!$B$39))+INPUT!$B$39,0)</f>
        <v>4.2595999818073178</v>
      </c>
      <c r="F2409" s="61">
        <f ca="1">IFERROR(((IF($A2409&lt;=F$7,SQRT($A2409*F$7),(1-SQRT(((1-F$7)*(1-$A2409))))))*(INPUT!$C$40-INPUT!$B$40))+INPUT!$B$40,0)</f>
        <v>0</v>
      </c>
      <c r="G2409" s="61">
        <f ca="1">IFERROR(((IF($A2409&lt;=G$7,SQRT($A2409*G$7),(1-SQRT(((1-G$7)*(1-$A2409))))))*(INPUT!$C$41-INPUT!$B$41))+INPUT!$B$41,0)</f>
        <v>0</v>
      </c>
      <c r="H2409" s="61">
        <f ca="1">IFERROR(((IF($A2409&lt;=H$7,SQRT($A2409*H$7),(1-SQRT(((1-H$7)*(1-$A2409))))))*(INPUT!$C$42-INPUT!$B$42))+INPUT!$B$42,0)</f>
        <v>0</v>
      </c>
      <c r="I2409" s="61">
        <f ca="1">IFERROR(((IF($A2409&lt;=I$7,SQRT($A2409*I$7),(1-SQRT(((1-I$7)*(1-$A2409))))))*(INPUT!$C$43-INPUT!$B$43))+INPUT!$B$43,0)</f>
        <v>0</v>
      </c>
      <c r="J2409" s="61">
        <f ca="1">IFERROR(((IF($A2409&lt;=J$7,SQRT($A2409*J$7),(1-SQRT(((1-J$7)*(1-$A2409))))))*(INPUT!$C$44-INPUT!$B$44))+INPUT!$B$45,0)</f>
        <v>0</v>
      </c>
      <c r="K2409" s="61">
        <f ca="1">IFERROR(((IF($A2409&lt;=K$7,SQRT($A2409*K$7),(1-SQRT(((1-K$7)*(1-$A2409))))))*(INPUT!$C$46-INPUT!$B$46))+INPUT!$B$46,0)</f>
        <v>0</v>
      </c>
      <c r="L2409" s="61">
        <f ca="1">IFERROR(((IF($A2409&lt;=L$7,SQRT($A2409*L$7),(1-SQRT(((1-L$7)*(1-$A2409))))))*(INPUT!$C$47-INPUT!$B$47))+INPUT!$B$47,0)</f>
        <v>0</v>
      </c>
      <c r="M2409" s="61">
        <f ca="1">IFERROR(((IF($A2409&lt;=M$7,SQRT($A2409*M$7),(1-SQRT(((1-M$7)*(1-$A2409))))))*(INPUT!$C$48-INPUT!$B$48))+INPUT!$B$48,0)</f>
        <v>0</v>
      </c>
      <c r="N2409" s="61">
        <f t="shared" ca="1" si="78"/>
        <v>20.078349062501267</v>
      </c>
    </row>
    <row r="2410" spans="1:14" x14ac:dyDescent="0.25">
      <c r="A2410">
        <f t="shared" ca="1" si="77"/>
        <v>0.96815892366767708</v>
      </c>
      <c r="B2410" s="61">
        <f ca="1">IFERROR(((IF($A2410&lt;=B$7,SQRT($A2410*B$7),(1-SQRT(((1-B$7)*(1-$A2410))))))*(INPUT!$C$36-INPUT!$B$36))+INPUT!$B$36,0)</f>
        <v>7.3830218436925623</v>
      </c>
      <c r="C2410" s="61">
        <f ca="1">IFERROR(((IF($A2410&lt;=C$7,SQRT($A2410*C$7),(1-SQRT(((1-C$7)*(1-$A2410))))))*(INPUT!$C$37-INPUT!$B$37))+INPUT!$B$37,0)</f>
        <v>4.7476467700530751</v>
      </c>
      <c r="D2410" s="61">
        <f ca="1">IFERROR(((IF($A2410&lt;=D$7,SQRT($A2410*D$7),(1-SQRT(((1-D$7)*(1-$A2410))))))*(INPUT!$C$38-INPUT!$B$38))+INPUT!$B$38,0)</f>
        <v>5.2250530845097218</v>
      </c>
      <c r="E2410" s="61">
        <f ca="1">IFERROR(((IF($A2410&lt;=E$7,SQRT($A2410*E$7),(1-SQRT(((1-E$7)*(1-$A2410))))))*(INPUT!$C$39-INPUT!$B$39))+INPUT!$B$39,0)</f>
        <v>4.3708449080543232</v>
      </c>
      <c r="F2410" s="61">
        <f ca="1">IFERROR(((IF($A2410&lt;=F$7,SQRT($A2410*F$7),(1-SQRT(((1-F$7)*(1-$A2410))))))*(INPUT!$C$40-INPUT!$B$40))+INPUT!$B$40,0)</f>
        <v>0</v>
      </c>
      <c r="G2410" s="61">
        <f ca="1">IFERROR(((IF($A2410&lt;=G$7,SQRT($A2410*G$7),(1-SQRT(((1-G$7)*(1-$A2410))))))*(INPUT!$C$41-INPUT!$B$41))+INPUT!$B$41,0)</f>
        <v>0</v>
      </c>
      <c r="H2410" s="61">
        <f ca="1">IFERROR(((IF($A2410&lt;=H$7,SQRT($A2410*H$7),(1-SQRT(((1-H$7)*(1-$A2410))))))*(INPUT!$C$42-INPUT!$B$42))+INPUT!$B$42,0)</f>
        <v>0</v>
      </c>
      <c r="I2410" s="61">
        <f ca="1">IFERROR(((IF($A2410&lt;=I$7,SQRT($A2410*I$7),(1-SQRT(((1-I$7)*(1-$A2410))))))*(INPUT!$C$43-INPUT!$B$43))+INPUT!$B$43,0)</f>
        <v>0</v>
      </c>
      <c r="J2410" s="61">
        <f ca="1">IFERROR(((IF($A2410&lt;=J$7,SQRT($A2410*J$7),(1-SQRT(((1-J$7)*(1-$A2410))))))*(INPUT!$C$44-INPUT!$B$44))+INPUT!$B$45,0)</f>
        <v>0</v>
      </c>
      <c r="K2410" s="61">
        <f ca="1">IFERROR(((IF($A2410&lt;=K$7,SQRT($A2410*K$7),(1-SQRT(((1-K$7)*(1-$A2410))))))*(INPUT!$C$46-INPUT!$B$46))+INPUT!$B$46,0)</f>
        <v>0</v>
      </c>
      <c r="L2410" s="61">
        <f ca="1">IFERROR(((IF($A2410&lt;=L$7,SQRT($A2410*L$7),(1-SQRT(((1-L$7)*(1-$A2410))))))*(INPUT!$C$47-INPUT!$B$47))+INPUT!$B$47,0)</f>
        <v>0</v>
      </c>
      <c r="M2410" s="61">
        <f ca="1">IFERROR(((IF($A2410&lt;=M$7,SQRT($A2410*M$7),(1-SQRT(((1-M$7)*(1-$A2410))))))*(INPUT!$C$48-INPUT!$B$48))+INPUT!$B$48,0)</f>
        <v>0</v>
      </c>
      <c r="N2410" s="61">
        <f t="shared" ca="1" si="78"/>
        <v>21.726566606309682</v>
      </c>
    </row>
    <row r="2411" spans="1:14" x14ac:dyDescent="0.25">
      <c r="A2411">
        <f t="shared" ca="1" si="77"/>
        <v>0.24321430467948379</v>
      </c>
      <c r="B2411" s="61">
        <f ca="1">IFERROR(((IF($A2411&lt;=B$7,SQRT($A2411*B$7),(1-SQRT(((1-B$7)*(1-$A2411))))))*(INPUT!$C$36-INPUT!$B$36))+INPUT!$B$36,0)</f>
        <v>3.093258223164598</v>
      </c>
      <c r="C2411" s="61">
        <f ca="1">IFERROR(((IF($A2411&lt;=C$7,SQRT($A2411*C$7),(1-SQRT(((1-C$7)*(1-$A2411))))))*(INPUT!$C$37-INPUT!$B$37))+INPUT!$B$37,0)</f>
        <v>3.6974443414057983</v>
      </c>
      <c r="D2411" s="61">
        <f ca="1">IFERROR(((IF($A2411&lt;=D$7,SQRT($A2411*D$7),(1-SQRT(((1-D$7)*(1-$A2411))))))*(INPUT!$C$38-INPUT!$B$38))+INPUT!$B$38,0)</f>
        <v>2.8466987696437061</v>
      </c>
      <c r="E2411" s="61">
        <f ca="1">IFERROR(((IF($A2411&lt;=E$7,SQRT($A2411*E$7),(1-SQRT(((1-E$7)*(1-$A2411))))))*(INPUT!$C$39-INPUT!$B$39))+INPUT!$B$39,0)</f>
        <v>3.8848876961251451</v>
      </c>
      <c r="F2411" s="61">
        <f ca="1">IFERROR(((IF($A2411&lt;=F$7,SQRT($A2411*F$7),(1-SQRT(((1-F$7)*(1-$A2411))))))*(INPUT!$C$40-INPUT!$B$40))+INPUT!$B$40,0)</f>
        <v>0</v>
      </c>
      <c r="G2411" s="61">
        <f ca="1">IFERROR(((IF($A2411&lt;=G$7,SQRT($A2411*G$7),(1-SQRT(((1-G$7)*(1-$A2411))))))*(INPUT!$C$41-INPUT!$B$41))+INPUT!$B$41,0)</f>
        <v>0</v>
      </c>
      <c r="H2411" s="61">
        <f ca="1">IFERROR(((IF($A2411&lt;=H$7,SQRT($A2411*H$7),(1-SQRT(((1-H$7)*(1-$A2411))))))*(INPUT!$C$42-INPUT!$B$42))+INPUT!$B$42,0)</f>
        <v>0</v>
      </c>
      <c r="I2411" s="61">
        <f ca="1">IFERROR(((IF($A2411&lt;=I$7,SQRT($A2411*I$7),(1-SQRT(((1-I$7)*(1-$A2411))))))*(INPUT!$C$43-INPUT!$B$43))+INPUT!$B$43,0)</f>
        <v>0</v>
      </c>
      <c r="J2411" s="61">
        <f ca="1">IFERROR(((IF($A2411&lt;=J$7,SQRT($A2411*J$7),(1-SQRT(((1-J$7)*(1-$A2411))))))*(INPUT!$C$44-INPUT!$B$44))+INPUT!$B$45,0)</f>
        <v>0</v>
      </c>
      <c r="K2411" s="61">
        <f ca="1">IFERROR(((IF($A2411&lt;=K$7,SQRT($A2411*K$7),(1-SQRT(((1-K$7)*(1-$A2411))))))*(INPUT!$C$46-INPUT!$B$46))+INPUT!$B$46,0)</f>
        <v>0</v>
      </c>
      <c r="L2411" s="61">
        <f ca="1">IFERROR(((IF($A2411&lt;=L$7,SQRT($A2411*L$7),(1-SQRT(((1-L$7)*(1-$A2411))))))*(INPUT!$C$47-INPUT!$B$47))+INPUT!$B$47,0)</f>
        <v>0</v>
      </c>
      <c r="M2411" s="61">
        <f ca="1">IFERROR(((IF($A2411&lt;=M$7,SQRT($A2411*M$7),(1-SQRT(((1-M$7)*(1-$A2411))))))*(INPUT!$C$48-INPUT!$B$48))+INPUT!$B$48,0)</f>
        <v>0</v>
      </c>
      <c r="N2411" s="61">
        <f t="shared" ca="1" si="78"/>
        <v>13.522289030339248</v>
      </c>
    </row>
    <row r="2412" spans="1:14" x14ac:dyDescent="0.25">
      <c r="A2412">
        <f t="shared" ca="1" si="77"/>
        <v>7.5664975655576061E-4</v>
      </c>
      <c r="B2412" s="61">
        <f ca="1">IFERROR(((IF($A2412&lt;=B$7,SQRT($A2412*B$7),(1-SQRT(((1-B$7)*(1-$A2412))))))*(INPUT!$C$36-INPUT!$B$36))+INPUT!$B$36,0)</f>
        <v>1.5697900578352244</v>
      </c>
      <c r="C2412" s="61">
        <f ca="1">IFERROR(((IF($A2412&lt;=C$7,SQRT($A2412*C$7),(1-SQRT(((1-C$7)*(1-$A2412))))))*(INPUT!$C$37-INPUT!$B$37))+INPUT!$B$37,0)</f>
        <v>3.038901150537118</v>
      </c>
      <c r="D2412" s="61">
        <f ca="1">IFERROR(((IF($A2412&lt;=D$7,SQRT($A2412*D$7),(1-SQRT(((1-D$7)*(1-$A2412))))))*(INPUT!$C$38-INPUT!$B$38))+INPUT!$B$38,0)</f>
        <v>0.64033336884572889</v>
      </c>
      <c r="E2412" s="61">
        <f ca="1">IFERROR(((IF($A2412&lt;=E$7,SQRT($A2412*E$7),(1-SQRT(((1-E$7)*(1-$A2412))))))*(INPUT!$C$39-INPUT!$B$39))+INPUT!$B$39,0)</f>
        <v>3.5970056325067787</v>
      </c>
      <c r="F2412" s="61">
        <f ca="1">IFERROR(((IF($A2412&lt;=F$7,SQRT($A2412*F$7),(1-SQRT(((1-F$7)*(1-$A2412))))))*(INPUT!$C$40-INPUT!$B$40))+INPUT!$B$40,0)</f>
        <v>0</v>
      </c>
      <c r="G2412" s="61">
        <f ca="1">IFERROR(((IF($A2412&lt;=G$7,SQRT($A2412*G$7),(1-SQRT(((1-G$7)*(1-$A2412))))))*(INPUT!$C$41-INPUT!$B$41))+INPUT!$B$41,0)</f>
        <v>0</v>
      </c>
      <c r="H2412" s="61">
        <f ca="1">IFERROR(((IF($A2412&lt;=H$7,SQRT($A2412*H$7),(1-SQRT(((1-H$7)*(1-$A2412))))))*(INPUT!$C$42-INPUT!$B$42))+INPUT!$B$42,0)</f>
        <v>0</v>
      </c>
      <c r="I2412" s="61">
        <f ca="1">IFERROR(((IF($A2412&lt;=I$7,SQRT($A2412*I$7),(1-SQRT(((1-I$7)*(1-$A2412))))))*(INPUT!$C$43-INPUT!$B$43))+INPUT!$B$43,0)</f>
        <v>0</v>
      </c>
      <c r="J2412" s="61">
        <f ca="1">IFERROR(((IF($A2412&lt;=J$7,SQRT($A2412*J$7),(1-SQRT(((1-J$7)*(1-$A2412))))))*(INPUT!$C$44-INPUT!$B$44))+INPUT!$B$45,0)</f>
        <v>0</v>
      </c>
      <c r="K2412" s="61">
        <f ca="1">IFERROR(((IF($A2412&lt;=K$7,SQRT($A2412*K$7),(1-SQRT(((1-K$7)*(1-$A2412))))))*(INPUT!$C$46-INPUT!$B$46))+INPUT!$B$46,0)</f>
        <v>0</v>
      </c>
      <c r="L2412" s="61">
        <f ca="1">IFERROR(((IF($A2412&lt;=L$7,SQRT($A2412*L$7),(1-SQRT(((1-L$7)*(1-$A2412))))))*(INPUT!$C$47-INPUT!$B$47))+INPUT!$B$47,0)</f>
        <v>0</v>
      </c>
      <c r="M2412" s="61">
        <f ca="1">IFERROR(((IF($A2412&lt;=M$7,SQRT($A2412*M$7),(1-SQRT(((1-M$7)*(1-$A2412))))))*(INPUT!$C$48-INPUT!$B$48))+INPUT!$B$48,0)</f>
        <v>0</v>
      </c>
      <c r="N2412" s="61">
        <f t="shared" ca="1" si="78"/>
        <v>8.8460302097248498</v>
      </c>
    </row>
    <row r="2413" spans="1:14" x14ac:dyDescent="0.25">
      <c r="A2413">
        <f t="shared" ca="1" si="77"/>
        <v>0.4214663281296781</v>
      </c>
      <c r="B2413" s="61">
        <f ca="1">IFERROR(((IF($A2413&lt;=B$7,SQRT($A2413*B$7),(1-SQRT(((1-B$7)*(1-$A2413))))))*(INPUT!$C$36-INPUT!$B$36))+INPUT!$B$36,0)</f>
        <v>3.7714397843661938</v>
      </c>
      <c r="C2413" s="61">
        <f ca="1">IFERROR(((IF($A2413&lt;=C$7,SQRT($A2413*C$7),(1-SQRT(((1-C$7)*(1-$A2413))))))*(INPUT!$C$37-INPUT!$B$37))+INPUT!$B$37,0)</f>
        <v>3.9181136401662684</v>
      </c>
      <c r="D2413" s="61">
        <f ca="1">IFERROR(((IF($A2413&lt;=D$7,SQRT($A2413*D$7),(1-SQRT(((1-D$7)*(1-$A2413))))))*(INPUT!$C$38-INPUT!$B$38))+INPUT!$B$38,0)</f>
        <v>3.5860232551967606</v>
      </c>
      <c r="E2413" s="61">
        <f ca="1">IFERROR(((IF($A2413&lt;=E$7,SQRT($A2413*E$7),(1-SQRT(((1-E$7)*(1-$A2413))))))*(INPUT!$C$39-INPUT!$B$39))+INPUT!$B$39,0)</f>
        <v>3.9813532491598429</v>
      </c>
      <c r="F2413" s="61">
        <f ca="1">IFERROR(((IF($A2413&lt;=F$7,SQRT($A2413*F$7),(1-SQRT(((1-F$7)*(1-$A2413))))))*(INPUT!$C$40-INPUT!$B$40))+INPUT!$B$40,0)</f>
        <v>0</v>
      </c>
      <c r="G2413" s="61">
        <f ca="1">IFERROR(((IF($A2413&lt;=G$7,SQRT($A2413*G$7),(1-SQRT(((1-G$7)*(1-$A2413))))))*(INPUT!$C$41-INPUT!$B$41))+INPUT!$B$41,0)</f>
        <v>0</v>
      </c>
      <c r="H2413" s="61">
        <f ca="1">IFERROR(((IF($A2413&lt;=H$7,SQRT($A2413*H$7),(1-SQRT(((1-H$7)*(1-$A2413))))))*(INPUT!$C$42-INPUT!$B$42))+INPUT!$B$42,0)</f>
        <v>0</v>
      </c>
      <c r="I2413" s="61">
        <f ca="1">IFERROR(((IF($A2413&lt;=I$7,SQRT($A2413*I$7),(1-SQRT(((1-I$7)*(1-$A2413))))))*(INPUT!$C$43-INPUT!$B$43))+INPUT!$B$43,0)</f>
        <v>0</v>
      </c>
      <c r="J2413" s="61">
        <f ca="1">IFERROR(((IF($A2413&lt;=J$7,SQRT($A2413*J$7),(1-SQRT(((1-J$7)*(1-$A2413))))))*(INPUT!$C$44-INPUT!$B$44))+INPUT!$B$45,0)</f>
        <v>0</v>
      </c>
      <c r="K2413" s="61">
        <f ca="1">IFERROR(((IF($A2413&lt;=K$7,SQRT($A2413*K$7),(1-SQRT(((1-K$7)*(1-$A2413))))))*(INPUT!$C$46-INPUT!$B$46))+INPUT!$B$46,0)</f>
        <v>0</v>
      </c>
      <c r="L2413" s="61">
        <f ca="1">IFERROR(((IF($A2413&lt;=L$7,SQRT($A2413*L$7),(1-SQRT(((1-L$7)*(1-$A2413))))))*(INPUT!$C$47-INPUT!$B$47))+INPUT!$B$47,0)</f>
        <v>0</v>
      </c>
      <c r="M2413" s="61">
        <f ca="1">IFERROR(((IF($A2413&lt;=M$7,SQRT($A2413*M$7),(1-SQRT(((1-M$7)*(1-$A2413))))))*(INPUT!$C$48-INPUT!$B$48))+INPUT!$B$48,0)</f>
        <v>0</v>
      </c>
      <c r="N2413" s="61">
        <f t="shared" ca="1" si="78"/>
        <v>15.256929928889067</v>
      </c>
    </row>
    <row r="2414" spans="1:14" x14ac:dyDescent="0.25">
      <c r="A2414">
        <f t="shared" ca="1" si="77"/>
        <v>0.61120832177424067</v>
      </c>
      <c r="B2414" s="61">
        <f ca="1">IFERROR(((IF($A2414&lt;=B$7,SQRT($A2414*B$7),(1-SQRT(((1-B$7)*(1-$A2414))))))*(INPUT!$C$36-INPUT!$B$36))+INPUT!$B$36,0)</f>
        <v>4.6218468415339959</v>
      </c>
      <c r="C2414" s="61">
        <f ca="1">IFERROR(((IF($A2414&lt;=C$7,SQRT($A2414*C$7),(1-SQRT(((1-C$7)*(1-$A2414))))))*(INPUT!$C$37-INPUT!$B$37))+INPUT!$B$37,0)</f>
        <v>4.1181931297321857</v>
      </c>
      <c r="D2414" s="61">
        <f ca="1">IFERROR(((IF($A2414&lt;=D$7,SQRT($A2414*D$7),(1-SQRT(((1-D$7)*(1-$A2414))))))*(INPUT!$C$38-INPUT!$B$38))+INPUT!$B$38,0)</f>
        <v>4.2142714295569244</v>
      </c>
      <c r="E2414" s="61">
        <f ca="1">IFERROR(((IF($A2414&lt;=E$7,SQRT($A2414*E$7),(1-SQRT(((1-E$7)*(1-$A2414))))))*(INPUT!$C$39-INPUT!$B$39))+INPUT!$B$39,0)</f>
        <v>4.0736321226116665</v>
      </c>
      <c r="F2414" s="61">
        <f ca="1">IFERROR(((IF($A2414&lt;=F$7,SQRT($A2414*F$7),(1-SQRT(((1-F$7)*(1-$A2414))))))*(INPUT!$C$40-INPUT!$B$40))+INPUT!$B$40,0)</f>
        <v>0</v>
      </c>
      <c r="G2414" s="61">
        <f ca="1">IFERROR(((IF($A2414&lt;=G$7,SQRT($A2414*G$7),(1-SQRT(((1-G$7)*(1-$A2414))))))*(INPUT!$C$41-INPUT!$B$41))+INPUT!$B$41,0)</f>
        <v>0</v>
      </c>
      <c r="H2414" s="61">
        <f ca="1">IFERROR(((IF($A2414&lt;=H$7,SQRT($A2414*H$7),(1-SQRT(((1-H$7)*(1-$A2414))))))*(INPUT!$C$42-INPUT!$B$42))+INPUT!$B$42,0)</f>
        <v>0</v>
      </c>
      <c r="I2414" s="61">
        <f ca="1">IFERROR(((IF($A2414&lt;=I$7,SQRT($A2414*I$7),(1-SQRT(((1-I$7)*(1-$A2414))))))*(INPUT!$C$43-INPUT!$B$43))+INPUT!$B$43,0)</f>
        <v>0</v>
      </c>
      <c r="J2414" s="61">
        <f ca="1">IFERROR(((IF($A2414&lt;=J$7,SQRT($A2414*J$7),(1-SQRT(((1-J$7)*(1-$A2414))))))*(INPUT!$C$44-INPUT!$B$44))+INPUT!$B$45,0)</f>
        <v>0</v>
      </c>
      <c r="K2414" s="61">
        <f ca="1">IFERROR(((IF($A2414&lt;=K$7,SQRT($A2414*K$7),(1-SQRT(((1-K$7)*(1-$A2414))))))*(INPUT!$C$46-INPUT!$B$46))+INPUT!$B$46,0)</f>
        <v>0</v>
      </c>
      <c r="L2414" s="61">
        <f ca="1">IFERROR(((IF($A2414&lt;=L$7,SQRT($A2414*L$7),(1-SQRT(((1-L$7)*(1-$A2414))))))*(INPUT!$C$47-INPUT!$B$47))+INPUT!$B$47,0)</f>
        <v>0</v>
      </c>
      <c r="M2414" s="61">
        <f ca="1">IFERROR(((IF($A2414&lt;=M$7,SQRT($A2414*M$7),(1-SQRT(((1-M$7)*(1-$A2414))))))*(INPUT!$C$48-INPUT!$B$48))+INPUT!$B$48,0)</f>
        <v>0</v>
      </c>
      <c r="N2414" s="61">
        <f t="shared" ca="1" si="78"/>
        <v>17.027943523434772</v>
      </c>
    </row>
    <row r="2415" spans="1:14" x14ac:dyDescent="0.25">
      <c r="A2415">
        <f t="shared" ca="1" si="77"/>
        <v>0.14250182433671432</v>
      </c>
      <c r="B2415" s="61">
        <f ca="1">IFERROR(((IF($A2415&lt;=B$7,SQRT($A2415*B$7),(1-SQRT(((1-B$7)*(1-$A2415))))))*(INPUT!$C$36-INPUT!$B$36))+INPUT!$B$36,0)</f>
        <v>2.7122278355371456</v>
      </c>
      <c r="C2415" s="61">
        <f ca="1">IFERROR(((IF($A2415&lt;=C$7,SQRT($A2415*C$7),(1-SQRT(((1-C$7)*(1-$A2415))))))*(INPUT!$C$37-INPUT!$B$37))+INPUT!$B$37,0)</f>
        <v>3.5338573298863927</v>
      </c>
      <c r="D2415" s="61">
        <f ca="1">IFERROR(((IF($A2415&lt;=D$7,SQRT($A2415*D$7),(1-SQRT(((1-D$7)*(1-$A2415))))))*(INPUT!$C$38-INPUT!$B$38))+INPUT!$B$38,0)</f>
        <v>2.2986212445230647</v>
      </c>
      <c r="E2415" s="61">
        <f ca="1">IFERROR(((IF($A2415&lt;=E$7,SQRT($A2415*E$7),(1-SQRT(((1-E$7)*(1-$A2415))))))*(INPUT!$C$39-INPUT!$B$39))+INPUT!$B$39,0)</f>
        <v>3.8133756569599586</v>
      </c>
      <c r="F2415" s="61">
        <f ca="1">IFERROR(((IF($A2415&lt;=F$7,SQRT($A2415*F$7),(1-SQRT(((1-F$7)*(1-$A2415))))))*(INPUT!$C$40-INPUT!$B$40))+INPUT!$B$40,0)</f>
        <v>0</v>
      </c>
      <c r="G2415" s="61">
        <f ca="1">IFERROR(((IF($A2415&lt;=G$7,SQRT($A2415*G$7),(1-SQRT(((1-G$7)*(1-$A2415))))))*(INPUT!$C$41-INPUT!$B$41))+INPUT!$B$41,0)</f>
        <v>0</v>
      </c>
      <c r="H2415" s="61">
        <f ca="1">IFERROR(((IF($A2415&lt;=H$7,SQRT($A2415*H$7),(1-SQRT(((1-H$7)*(1-$A2415))))))*(INPUT!$C$42-INPUT!$B$42))+INPUT!$B$42,0)</f>
        <v>0</v>
      </c>
      <c r="I2415" s="61">
        <f ca="1">IFERROR(((IF($A2415&lt;=I$7,SQRT($A2415*I$7),(1-SQRT(((1-I$7)*(1-$A2415))))))*(INPUT!$C$43-INPUT!$B$43))+INPUT!$B$43,0)</f>
        <v>0</v>
      </c>
      <c r="J2415" s="61">
        <f ca="1">IFERROR(((IF($A2415&lt;=J$7,SQRT($A2415*J$7),(1-SQRT(((1-J$7)*(1-$A2415))))))*(INPUT!$C$44-INPUT!$B$44))+INPUT!$B$45,0)</f>
        <v>0</v>
      </c>
      <c r="K2415" s="61">
        <f ca="1">IFERROR(((IF($A2415&lt;=K$7,SQRT($A2415*K$7),(1-SQRT(((1-K$7)*(1-$A2415))))))*(INPUT!$C$46-INPUT!$B$46))+INPUT!$B$46,0)</f>
        <v>0</v>
      </c>
      <c r="L2415" s="61">
        <f ca="1">IFERROR(((IF($A2415&lt;=L$7,SQRT($A2415*L$7),(1-SQRT(((1-L$7)*(1-$A2415))))))*(INPUT!$C$47-INPUT!$B$47))+INPUT!$B$47,0)</f>
        <v>0</v>
      </c>
      <c r="M2415" s="61">
        <f ca="1">IFERROR(((IF($A2415&lt;=M$7,SQRT($A2415*M$7),(1-SQRT(((1-M$7)*(1-$A2415))))))*(INPUT!$C$48-INPUT!$B$48))+INPUT!$B$48,0)</f>
        <v>0</v>
      </c>
      <c r="N2415" s="61">
        <f t="shared" ca="1" si="78"/>
        <v>12.358082066906562</v>
      </c>
    </row>
    <row r="2416" spans="1:14" x14ac:dyDescent="0.25">
      <c r="A2416">
        <f t="shared" ca="1" si="77"/>
        <v>0.14593314454259398</v>
      </c>
      <c r="B2416" s="61">
        <f ca="1">IFERROR(((IF($A2416&lt;=B$7,SQRT($A2416*B$7),(1-SQRT(((1-B$7)*(1-$A2416))))))*(INPUT!$C$36-INPUT!$B$36))+INPUT!$B$36,0)</f>
        <v>2.7269750766275349</v>
      </c>
      <c r="C2416" s="61">
        <f ca="1">IFERROR(((IF($A2416&lt;=C$7,SQRT($A2416*C$7),(1-SQRT(((1-C$7)*(1-$A2416))))))*(INPUT!$C$37-INPUT!$B$37))+INPUT!$B$37,0)</f>
        <v>3.5402465077029079</v>
      </c>
      <c r="D2416" s="61">
        <f ca="1">IFERROR(((IF($A2416&lt;=D$7,SQRT($A2416*D$7),(1-SQRT(((1-D$7)*(1-$A2416))))))*(INPUT!$C$38-INPUT!$B$38))+INPUT!$B$38,0)</f>
        <v>2.3200273740972084</v>
      </c>
      <c r="E2416" s="61">
        <f ca="1">IFERROR(((IF($A2416&lt;=E$7,SQRT($A2416*E$7),(1-SQRT(((1-E$7)*(1-$A2416))))))*(INPUT!$C$39-INPUT!$B$39))+INPUT!$B$39,0)</f>
        <v>3.8161686851472467</v>
      </c>
      <c r="F2416" s="61">
        <f ca="1">IFERROR(((IF($A2416&lt;=F$7,SQRT($A2416*F$7),(1-SQRT(((1-F$7)*(1-$A2416))))))*(INPUT!$C$40-INPUT!$B$40))+INPUT!$B$40,0)</f>
        <v>0</v>
      </c>
      <c r="G2416" s="61">
        <f ca="1">IFERROR(((IF($A2416&lt;=G$7,SQRT($A2416*G$7),(1-SQRT(((1-G$7)*(1-$A2416))))))*(INPUT!$C$41-INPUT!$B$41))+INPUT!$B$41,0)</f>
        <v>0</v>
      </c>
      <c r="H2416" s="61">
        <f ca="1">IFERROR(((IF($A2416&lt;=H$7,SQRT($A2416*H$7),(1-SQRT(((1-H$7)*(1-$A2416))))))*(INPUT!$C$42-INPUT!$B$42))+INPUT!$B$42,0)</f>
        <v>0</v>
      </c>
      <c r="I2416" s="61">
        <f ca="1">IFERROR(((IF($A2416&lt;=I$7,SQRT($A2416*I$7),(1-SQRT(((1-I$7)*(1-$A2416))))))*(INPUT!$C$43-INPUT!$B$43))+INPUT!$B$43,0)</f>
        <v>0</v>
      </c>
      <c r="J2416" s="61">
        <f ca="1">IFERROR(((IF($A2416&lt;=J$7,SQRT($A2416*J$7),(1-SQRT(((1-J$7)*(1-$A2416))))))*(INPUT!$C$44-INPUT!$B$44))+INPUT!$B$45,0)</f>
        <v>0</v>
      </c>
      <c r="K2416" s="61">
        <f ca="1">IFERROR(((IF($A2416&lt;=K$7,SQRT($A2416*K$7),(1-SQRT(((1-K$7)*(1-$A2416))))))*(INPUT!$C$46-INPUT!$B$46))+INPUT!$B$46,0)</f>
        <v>0</v>
      </c>
      <c r="L2416" s="61">
        <f ca="1">IFERROR(((IF($A2416&lt;=L$7,SQRT($A2416*L$7),(1-SQRT(((1-L$7)*(1-$A2416))))))*(INPUT!$C$47-INPUT!$B$47))+INPUT!$B$47,0)</f>
        <v>0</v>
      </c>
      <c r="M2416" s="61">
        <f ca="1">IFERROR(((IF($A2416&lt;=M$7,SQRT($A2416*M$7),(1-SQRT(((1-M$7)*(1-$A2416))))))*(INPUT!$C$48-INPUT!$B$48))+INPUT!$B$48,0)</f>
        <v>0</v>
      </c>
      <c r="N2416" s="61">
        <f t="shared" ca="1" si="78"/>
        <v>12.403417643574898</v>
      </c>
    </row>
    <row r="2417" spans="1:14" x14ac:dyDescent="0.25">
      <c r="A2417">
        <f t="shared" ca="1" si="77"/>
        <v>0.87354691699767539</v>
      </c>
      <c r="B2417" s="61">
        <f ca="1">IFERROR(((IF($A2417&lt;=B$7,SQRT($A2417*B$7),(1-SQRT(((1-B$7)*(1-$A2417))))))*(INPUT!$C$36-INPUT!$B$36))+INPUT!$B$36,0)</f>
        <v>6.28397773038526</v>
      </c>
      <c r="C2417" s="61">
        <f ca="1">IFERROR(((IF($A2417&lt;=C$7,SQRT($A2417*C$7),(1-SQRT(((1-C$7)*(1-$A2417))))))*(INPUT!$C$37-INPUT!$B$37))+INPUT!$B$37,0)</f>
        <v>4.4971022310601789</v>
      </c>
      <c r="D2417" s="61">
        <f ca="1">IFERROR(((IF($A2417&lt;=D$7,SQRT($A2417*D$7),(1-SQRT(((1-D$7)*(1-$A2417))))))*(INPUT!$C$38-INPUT!$B$38))+INPUT!$B$38,0)</f>
        <v>4.9384453577522898</v>
      </c>
      <c r="E2417" s="61">
        <f ca="1">IFERROR(((IF($A2417&lt;=E$7,SQRT($A2417*E$7),(1-SQRT(((1-E$7)*(1-$A2417))))))*(INPUT!$C$39-INPUT!$B$39))+INPUT!$B$39,0)</f>
        <v>4.2525438362334294</v>
      </c>
      <c r="F2417" s="61">
        <f ca="1">IFERROR(((IF($A2417&lt;=F$7,SQRT($A2417*F$7),(1-SQRT(((1-F$7)*(1-$A2417))))))*(INPUT!$C$40-INPUT!$B$40))+INPUT!$B$40,0)</f>
        <v>0</v>
      </c>
      <c r="G2417" s="61">
        <f ca="1">IFERROR(((IF($A2417&lt;=G$7,SQRT($A2417*G$7),(1-SQRT(((1-G$7)*(1-$A2417))))))*(INPUT!$C$41-INPUT!$B$41))+INPUT!$B$41,0)</f>
        <v>0</v>
      </c>
      <c r="H2417" s="61">
        <f ca="1">IFERROR(((IF($A2417&lt;=H$7,SQRT($A2417*H$7),(1-SQRT(((1-H$7)*(1-$A2417))))))*(INPUT!$C$42-INPUT!$B$42))+INPUT!$B$42,0)</f>
        <v>0</v>
      </c>
      <c r="I2417" s="61">
        <f ca="1">IFERROR(((IF($A2417&lt;=I$7,SQRT($A2417*I$7),(1-SQRT(((1-I$7)*(1-$A2417))))))*(INPUT!$C$43-INPUT!$B$43))+INPUT!$B$43,0)</f>
        <v>0</v>
      </c>
      <c r="J2417" s="61">
        <f ca="1">IFERROR(((IF($A2417&lt;=J$7,SQRT($A2417*J$7),(1-SQRT(((1-J$7)*(1-$A2417))))))*(INPUT!$C$44-INPUT!$B$44))+INPUT!$B$45,0)</f>
        <v>0</v>
      </c>
      <c r="K2417" s="61">
        <f ca="1">IFERROR(((IF($A2417&lt;=K$7,SQRT($A2417*K$7),(1-SQRT(((1-K$7)*(1-$A2417))))))*(INPUT!$C$46-INPUT!$B$46))+INPUT!$B$46,0)</f>
        <v>0</v>
      </c>
      <c r="L2417" s="61">
        <f ca="1">IFERROR(((IF($A2417&lt;=L$7,SQRT($A2417*L$7),(1-SQRT(((1-L$7)*(1-$A2417))))))*(INPUT!$C$47-INPUT!$B$47))+INPUT!$B$47,0)</f>
        <v>0</v>
      </c>
      <c r="M2417" s="61">
        <f ca="1">IFERROR(((IF($A2417&lt;=M$7,SQRT($A2417*M$7),(1-SQRT(((1-M$7)*(1-$A2417))))))*(INPUT!$C$48-INPUT!$B$48))+INPUT!$B$48,0)</f>
        <v>0</v>
      </c>
      <c r="N2417" s="61">
        <f t="shared" ca="1" si="78"/>
        <v>19.972069155431157</v>
      </c>
    </row>
    <row r="2418" spans="1:14" x14ac:dyDescent="0.25">
      <c r="A2418">
        <f t="shared" ca="1" si="77"/>
        <v>0.78541466472149168</v>
      </c>
      <c r="B2418" s="61">
        <f ca="1">IFERROR(((IF($A2418&lt;=B$7,SQRT($A2418*B$7),(1-SQRT(((1-B$7)*(1-$A2418))))))*(INPUT!$C$36-INPUT!$B$36))+INPUT!$B$36,0)</f>
        <v>5.6162750358359155</v>
      </c>
      <c r="C2418" s="61">
        <f ca="1">IFERROR(((IF($A2418&lt;=C$7,SQRT($A2418*C$7),(1-SQRT(((1-C$7)*(1-$A2418))))))*(INPUT!$C$37-INPUT!$B$37))+INPUT!$B$37,0)</f>
        <v>4.3448888105389916</v>
      </c>
      <c r="D2418" s="61">
        <f ca="1">IFERROR(((IF($A2418&lt;=D$7,SQRT($A2418*D$7),(1-SQRT(((1-D$7)*(1-$A2418))))))*(INPUT!$C$38-INPUT!$B$38))+INPUT!$B$38,0)</f>
        <v>4.7091140997831298</v>
      </c>
      <c r="E2418" s="61">
        <f ca="1">IFERROR(((IF($A2418&lt;=E$7,SQRT($A2418*E$7),(1-SQRT(((1-E$7)*(1-$A2418))))))*(INPUT!$C$39-INPUT!$B$39))+INPUT!$B$39,0)</f>
        <v>4.1806723403885666</v>
      </c>
      <c r="F2418" s="61">
        <f ca="1">IFERROR(((IF($A2418&lt;=F$7,SQRT($A2418*F$7),(1-SQRT(((1-F$7)*(1-$A2418))))))*(INPUT!$C$40-INPUT!$B$40))+INPUT!$B$40,0)</f>
        <v>0</v>
      </c>
      <c r="G2418" s="61">
        <f ca="1">IFERROR(((IF($A2418&lt;=G$7,SQRT($A2418*G$7),(1-SQRT(((1-G$7)*(1-$A2418))))))*(INPUT!$C$41-INPUT!$B$41))+INPUT!$B$41,0)</f>
        <v>0</v>
      </c>
      <c r="H2418" s="61">
        <f ca="1">IFERROR(((IF($A2418&lt;=H$7,SQRT($A2418*H$7),(1-SQRT(((1-H$7)*(1-$A2418))))))*(INPUT!$C$42-INPUT!$B$42))+INPUT!$B$42,0)</f>
        <v>0</v>
      </c>
      <c r="I2418" s="61">
        <f ca="1">IFERROR(((IF($A2418&lt;=I$7,SQRT($A2418*I$7),(1-SQRT(((1-I$7)*(1-$A2418))))))*(INPUT!$C$43-INPUT!$B$43))+INPUT!$B$43,0)</f>
        <v>0</v>
      </c>
      <c r="J2418" s="61">
        <f ca="1">IFERROR(((IF($A2418&lt;=J$7,SQRT($A2418*J$7),(1-SQRT(((1-J$7)*(1-$A2418))))))*(INPUT!$C$44-INPUT!$B$44))+INPUT!$B$45,0)</f>
        <v>0</v>
      </c>
      <c r="K2418" s="61">
        <f ca="1">IFERROR(((IF($A2418&lt;=K$7,SQRT($A2418*K$7),(1-SQRT(((1-K$7)*(1-$A2418))))))*(INPUT!$C$46-INPUT!$B$46))+INPUT!$B$46,0)</f>
        <v>0</v>
      </c>
      <c r="L2418" s="61">
        <f ca="1">IFERROR(((IF($A2418&lt;=L$7,SQRT($A2418*L$7),(1-SQRT(((1-L$7)*(1-$A2418))))))*(INPUT!$C$47-INPUT!$B$47))+INPUT!$B$47,0)</f>
        <v>0</v>
      </c>
      <c r="M2418" s="61">
        <f ca="1">IFERROR(((IF($A2418&lt;=M$7,SQRT($A2418*M$7),(1-SQRT(((1-M$7)*(1-$A2418))))))*(INPUT!$C$48-INPUT!$B$48))+INPUT!$B$48,0)</f>
        <v>0</v>
      </c>
      <c r="N2418" s="61">
        <f t="shared" ca="1" si="78"/>
        <v>18.850950286546606</v>
      </c>
    </row>
    <row r="2419" spans="1:14" x14ac:dyDescent="0.25">
      <c r="A2419">
        <f t="shared" ca="1" si="77"/>
        <v>0.71752209599934891</v>
      </c>
      <c r="B2419" s="61">
        <f ca="1">IFERROR(((IF($A2419&lt;=B$7,SQRT($A2419*B$7),(1-SQRT(((1-B$7)*(1-$A2419))))))*(INPUT!$C$36-INPUT!$B$36))+INPUT!$B$36,0)</f>
        <v>5.1928597409763331</v>
      </c>
      <c r="C2419" s="61">
        <f ca="1">IFERROR(((IF($A2419&lt;=C$7,SQRT($A2419*C$7),(1-SQRT(((1-C$7)*(1-$A2419))))))*(INPUT!$C$37-INPUT!$B$37))+INPUT!$B$37,0)</f>
        <v>4.248364577736452</v>
      </c>
      <c r="D2419" s="61">
        <f ca="1">IFERROR(((IF($A2419&lt;=D$7,SQRT($A2419*D$7),(1-SQRT(((1-D$7)*(1-$A2419))))))*(INPUT!$C$38-INPUT!$B$38))+INPUT!$B$38,0)</f>
        <v>4.5235235211949831</v>
      </c>
      <c r="E2419" s="61">
        <f ca="1">IFERROR(((IF($A2419&lt;=E$7,SQRT($A2419*E$7),(1-SQRT(((1-E$7)*(1-$A2419))))))*(INPUT!$C$39-INPUT!$B$39))+INPUT!$B$39,0)</f>
        <v>4.1350959321254681</v>
      </c>
      <c r="F2419" s="61">
        <f ca="1">IFERROR(((IF($A2419&lt;=F$7,SQRT($A2419*F$7),(1-SQRT(((1-F$7)*(1-$A2419))))))*(INPUT!$C$40-INPUT!$B$40))+INPUT!$B$40,0)</f>
        <v>0</v>
      </c>
      <c r="G2419" s="61">
        <f ca="1">IFERROR(((IF($A2419&lt;=G$7,SQRT($A2419*G$7),(1-SQRT(((1-G$7)*(1-$A2419))))))*(INPUT!$C$41-INPUT!$B$41))+INPUT!$B$41,0)</f>
        <v>0</v>
      </c>
      <c r="H2419" s="61">
        <f ca="1">IFERROR(((IF($A2419&lt;=H$7,SQRT($A2419*H$7),(1-SQRT(((1-H$7)*(1-$A2419))))))*(INPUT!$C$42-INPUT!$B$42))+INPUT!$B$42,0)</f>
        <v>0</v>
      </c>
      <c r="I2419" s="61">
        <f ca="1">IFERROR(((IF($A2419&lt;=I$7,SQRT($A2419*I$7),(1-SQRT(((1-I$7)*(1-$A2419))))))*(INPUT!$C$43-INPUT!$B$43))+INPUT!$B$43,0)</f>
        <v>0</v>
      </c>
      <c r="J2419" s="61">
        <f ca="1">IFERROR(((IF($A2419&lt;=J$7,SQRT($A2419*J$7),(1-SQRT(((1-J$7)*(1-$A2419))))))*(INPUT!$C$44-INPUT!$B$44))+INPUT!$B$45,0)</f>
        <v>0</v>
      </c>
      <c r="K2419" s="61">
        <f ca="1">IFERROR(((IF($A2419&lt;=K$7,SQRT($A2419*K$7),(1-SQRT(((1-K$7)*(1-$A2419))))))*(INPUT!$C$46-INPUT!$B$46))+INPUT!$B$46,0)</f>
        <v>0</v>
      </c>
      <c r="L2419" s="61">
        <f ca="1">IFERROR(((IF($A2419&lt;=L$7,SQRT($A2419*L$7),(1-SQRT(((1-L$7)*(1-$A2419))))))*(INPUT!$C$47-INPUT!$B$47))+INPUT!$B$47,0)</f>
        <v>0</v>
      </c>
      <c r="M2419" s="61">
        <f ca="1">IFERROR(((IF($A2419&lt;=M$7,SQRT($A2419*M$7),(1-SQRT(((1-M$7)*(1-$A2419))))))*(INPUT!$C$48-INPUT!$B$48))+INPUT!$B$48,0)</f>
        <v>0</v>
      </c>
      <c r="N2419" s="61">
        <f t="shared" ca="1" si="78"/>
        <v>18.099843772033235</v>
      </c>
    </row>
    <row r="2420" spans="1:14" x14ac:dyDescent="0.25">
      <c r="A2420">
        <f t="shared" ca="1" si="77"/>
        <v>0.80254388566862156</v>
      </c>
      <c r="B2420" s="61">
        <f ca="1">IFERROR(((IF($A2420&lt;=B$7,SQRT($A2420*B$7),(1-SQRT(((1-B$7)*(1-$A2420))))))*(INPUT!$C$36-INPUT!$B$36))+INPUT!$B$36,0)</f>
        <v>5.7333573292079247</v>
      </c>
      <c r="C2420" s="61">
        <f ca="1">IFERROR(((IF($A2420&lt;=C$7,SQRT($A2420*C$7),(1-SQRT(((1-C$7)*(1-$A2420))))))*(INPUT!$C$37-INPUT!$B$37))+INPUT!$B$37,0)</f>
        <v>4.3715795765072905</v>
      </c>
      <c r="D2420" s="61">
        <f ca="1">IFERROR(((IF($A2420&lt;=D$7,SQRT($A2420*D$7),(1-SQRT(((1-D$7)*(1-$A2420))))))*(INPUT!$C$38-INPUT!$B$38))+INPUT!$B$38,0)</f>
        <v>4.7546566684786828</v>
      </c>
      <c r="E2420" s="61">
        <f ca="1">IFERROR(((IF($A2420&lt;=E$7,SQRT($A2420*E$7),(1-SQRT(((1-E$7)*(1-$A2420))))))*(INPUT!$C$39-INPUT!$B$39))+INPUT!$B$39,0)</f>
        <v>4.1932750745549647</v>
      </c>
      <c r="F2420" s="61">
        <f ca="1">IFERROR(((IF($A2420&lt;=F$7,SQRT($A2420*F$7),(1-SQRT(((1-F$7)*(1-$A2420))))))*(INPUT!$C$40-INPUT!$B$40))+INPUT!$B$40,0)</f>
        <v>0</v>
      </c>
      <c r="G2420" s="61">
        <f ca="1">IFERROR(((IF($A2420&lt;=G$7,SQRT($A2420*G$7),(1-SQRT(((1-G$7)*(1-$A2420))))))*(INPUT!$C$41-INPUT!$B$41))+INPUT!$B$41,0)</f>
        <v>0</v>
      </c>
      <c r="H2420" s="61">
        <f ca="1">IFERROR(((IF($A2420&lt;=H$7,SQRT($A2420*H$7),(1-SQRT(((1-H$7)*(1-$A2420))))))*(INPUT!$C$42-INPUT!$B$42))+INPUT!$B$42,0)</f>
        <v>0</v>
      </c>
      <c r="I2420" s="61">
        <f ca="1">IFERROR(((IF($A2420&lt;=I$7,SQRT($A2420*I$7),(1-SQRT(((1-I$7)*(1-$A2420))))))*(INPUT!$C$43-INPUT!$B$43))+INPUT!$B$43,0)</f>
        <v>0</v>
      </c>
      <c r="J2420" s="61">
        <f ca="1">IFERROR(((IF($A2420&lt;=J$7,SQRT($A2420*J$7),(1-SQRT(((1-J$7)*(1-$A2420))))))*(INPUT!$C$44-INPUT!$B$44))+INPUT!$B$45,0)</f>
        <v>0</v>
      </c>
      <c r="K2420" s="61">
        <f ca="1">IFERROR(((IF($A2420&lt;=K$7,SQRT($A2420*K$7),(1-SQRT(((1-K$7)*(1-$A2420))))))*(INPUT!$C$46-INPUT!$B$46))+INPUT!$B$46,0)</f>
        <v>0</v>
      </c>
      <c r="L2420" s="61">
        <f ca="1">IFERROR(((IF($A2420&lt;=L$7,SQRT($A2420*L$7),(1-SQRT(((1-L$7)*(1-$A2420))))))*(INPUT!$C$47-INPUT!$B$47))+INPUT!$B$47,0)</f>
        <v>0</v>
      </c>
      <c r="M2420" s="61">
        <f ca="1">IFERROR(((IF($A2420&lt;=M$7,SQRT($A2420*M$7),(1-SQRT(((1-M$7)*(1-$A2420))))))*(INPUT!$C$48-INPUT!$B$48))+INPUT!$B$48,0)</f>
        <v>0</v>
      </c>
      <c r="N2420" s="61">
        <f t="shared" ca="1" si="78"/>
        <v>19.052868648748863</v>
      </c>
    </row>
    <row r="2421" spans="1:14" x14ac:dyDescent="0.25">
      <c r="A2421">
        <f t="shared" ca="1" si="77"/>
        <v>0.11197287295976943</v>
      </c>
      <c r="B2421" s="61">
        <f ca="1">IFERROR(((IF($A2421&lt;=B$7,SQRT($A2421*B$7),(1-SQRT(((1-B$7)*(1-$A2421))))))*(INPUT!$C$36-INPUT!$B$36))+INPUT!$B$36,0)</f>
        <v>2.5722881286368242</v>
      </c>
      <c r="C2421" s="61">
        <f ca="1">IFERROR(((IF($A2421&lt;=C$7,SQRT($A2421*C$7),(1-SQRT(((1-C$7)*(1-$A2421))))))*(INPUT!$C$37-INPUT!$B$37))+INPUT!$B$37,0)</f>
        <v>3.4732290628432905</v>
      </c>
      <c r="D2421" s="61">
        <f ca="1">IFERROR(((IF($A2421&lt;=D$7,SQRT($A2421*D$7),(1-SQRT(((1-D$7)*(1-$A2421))))))*(INPUT!$C$38-INPUT!$B$38))+INPUT!$B$38,0)</f>
        <v>2.0954939287007139</v>
      </c>
      <c r="E2421" s="61">
        <f ca="1">IFERROR(((IF($A2421&lt;=E$7,SQRT($A2421*E$7),(1-SQRT(((1-E$7)*(1-$A2421))))))*(INPUT!$C$39-INPUT!$B$39))+INPUT!$B$39,0)</f>
        <v>3.7868720185168208</v>
      </c>
      <c r="F2421" s="61">
        <f ca="1">IFERROR(((IF($A2421&lt;=F$7,SQRT($A2421*F$7),(1-SQRT(((1-F$7)*(1-$A2421))))))*(INPUT!$C$40-INPUT!$B$40))+INPUT!$B$40,0)</f>
        <v>0</v>
      </c>
      <c r="G2421" s="61">
        <f ca="1">IFERROR(((IF($A2421&lt;=G$7,SQRT($A2421*G$7),(1-SQRT(((1-G$7)*(1-$A2421))))))*(INPUT!$C$41-INPUT!$B$41))+INPUT!$B$41,0)</f>
        <v>0</v>
      </c>
      <c r="H2421" s="61">
        <f ca="1">IFERROR(((IF($A2421&lt;=H$7,SQRT($A2421*H$7),(1-SQRT(((1-H$7)*(1-$A2421))))))*(INPUT!$C$42-INPUT!$B$42))+INPUT!$B$42,0)</f>
        <v>0</v>
      </c>
      <c r="I2421" s="61">
        <f ca="1">IFERROR(((IF($A2421&lt;=I$7,SQRT($A2421*I$7),(1-SQRT(((1-I$7)*(1-$A2421))))))*(INPUT!$C$43-INPUT!$B$43))+INPUT!$B$43,0)</f>
        <v>0</v>
      </c>
      <c r="J2421" s="61">
        <f ca="1">IFERROR(((IF($A2421&lt;=J$7,SQRT($A2421*J$7),(1-SQRT(((1-J$7)*(1-$A2421))))))*(INPUT!$C$44-INPUT!$B$44))+INPUT!$B$45,0)</f>
        <v>0</v>
      </c>
      <c r="K2421" s="61">
        <f ca="1">IFERROR(((IF($A2421&lt;=K$7,SQRT($A2421*K$7),(1-SQRT(((1-K$7)*(1-$A2421))))))*(INPUT!$C$46-INPUT!$B$46))+INPUT!$B$46,0)</f>
        <v>0</v>
      </c>
      <c r="L2421" s="61">
        <f ca="1">IFERROR(((IF($A2421&lt;=L$7,SQRT($A2421*L$7),(1-SQRT(((1-L$7)*(1-$A2421))))))*(INPUT!$C$47-INPUT!$B$47))+INPUT!$B$47,0)</f>
        <v>0</v>
      </c>
      <c r="M2421" s="61">
        <f ca="1">IFERROR(((IF($A2421&lt;=M$7,SQRT($A2421*M$7),(1-SQRT(((1-M$7)*(1-$A2421))))))*(INPUT!$C$48-INPUT!$B$48))+INPUT!$B$48,0)</f>
        <v>0</v>
      </c>
      <c r="N2421" s="61">
        <f t="shared" ca="1" si="78"/>
        <v>11.927883138697648</v>
      </c>
    </row>
    <row r="2422" spans="1:14" x14ac:dyDescent="0.25">
      <c r="A2422">
        <f t="shared" ca="1" si="77"/>
        <v>0.58884587770320007</v>
      </c>
      <c r="B2422" s="61">
        <f ca="1">IFERROR(((IF($A2422&lt;=B$7,SQRT($A2422*B$7),(1-SQRT(((1-B$7)*(1-$A2422))))))*(INPUT!$C$36-INPUT!$B$36))+INPUT!$B$36,0)</f>
        <v>4.5121582131537572</v>
      </c>
      <c r="C2422" s="61">
        <f ca="1">IFERROR(((IF($A2422&lt;=C$7,SQRT($A2422*C$7),(1-SQRT(((1-C$7)*(1-$A2422))))))*(INPUT!$C$37-INPUT!$B$37))+INPUT!$B$37,0)</f>
        <v>4.0931878669792736</v>
      </c>
      <c r="D2422" s="61">
        <f ca="1">IFERROR(((IF($A2422&lt;=D$7,SQRT($A2422*D$7),(1-SQRT(((1-D$7)*(1-$A2422))))))*(INPUT!$C$38-INPUT!$B$38))+INPUT!$B$38,0)</f>
        <v>4.145875404140912</v>
      </c>
      <c r="E2422" s="61">
        <f ca="1">IFERROR(((IF($A2422&lt;=E$7,SQRT($A2422*E$7),(1-SQRT(((1-E$7)*(1-$A2422))))))*(INPUT!$C$39-INPUT!$B$39))+INPUT!$B$39,0)</f>
        <v>4.0618252422991947</v>
      </c>
      <c r="F2422" s="61">
        <f ca="1">IFERROR(((IF($A2422&lt;=F$7,SQRT($A2422*F$7),(1-SQRT(((1-F$7)*(1-$A2422))))))*(INPUT!$C$40-INPUT!$B$40))+INPUT!$B$40,0)</f>
        <v>0</v>
      </c>
      <c r="G2422" s="61">
        <f ca="1">IFERROR(((IF($A2422&lt;=G$7,SQRT($A2422*G$7),(1-SQRT(((1-G$7)*(1-$A2422))))))*(INPUT!$C$41-INPUT!$B$41))+INPUT!$B$41,0)</f>
        <v>0</v>
      </c>
      <c r="H2422" s="61">
        <f ca="1">IFERROR(((IF($A2422&lt;=H$7,SQRT($A2422*H$7),(1-SQRT(((1-H$7)*(1-$A2422))))))*(INPUT!$C$42-INPUT!$B$42))+INPUT!$B$42,0)</f>
        <v>0</v>
      </c>
      <c r="I2422" s="61">
        <f ca="1">IFERROR(((IF($A2422&lt;=I$7,SQRT($A2422*I$7),(1-SQRT(((1-I$7)*(1-$A2422))))))*(INPUT!$C$43-INPUT!$B$43))+INPUT!$B$43,0)</f>
        <v>0</v>
      </c>
      <c r="J2422" s="61">
        <f ca="1">IFERROR(((IF($A2422&lt;=J$7,SQRT($A2422*J$7),(1-SQRT(((1-J$7)*(1-$A2422))))))*(INPUT!$C$44-INPUT!$B$44))+INPUT!$B$45,0)</f>
        <v>0</v>
      </c>
      <c r="K2422" s="61">
        <f ca="1">IFERROR(((IF($A2422&lt;=K$7,SQRT($A2422*K$7),(1-SQRT(((1-K$7)*(1-$A2422))))))*(INPUT!$C$46-INPUT!$B$46))+INPUT!$B$46,0)</f>
        <v>0</v>
      </c>
      <c r="L2422" s="61">
        <f ca="1">IFERROR(((IF($A2422&lt;=L$7,SQRT($A2422*L$7),(1-SQRT(((1-L$7)*(1-$A2422))))))*(INPUT!$C$47-INPUT!$B$47))+INPUT!$B$47,0)</f>
        <v>0</v>
      </c>
      <c r="M2422" s="61">
        <f ca="1">IFERROR(((IF($A2422&lt;=M$7,SQRT($A2422*M$7),(1-SQRT(((1-M$7)*(1-$A2422))))))*(INPUT!$C$48-INPUT!$B$48))+INPUT!$B$48,0)</f>
        <v>0</v>
      </c>
      <c r="N2422" s="61">
        <f t="shared" ca="1" si="78"/>
        <v>16.813046726573141</v>
      </c>
    </row>
    <row r="2423" spans="1:14" x14ac:dyDescent="0.25">
      <c r="A2423">
        <f t="shared" ca="1" si="77"/>
        <v>0.63143071965734376</v>
      </c>
      <c r="B2423" s="61">
        <f ca="1">IFERROR(((IF($A2423&lt;=B$7,SQRT($A2423*B$7),(1-SQRT(((1-B$7)*(1-$A2423))))))*(INPUT!$C$36-INPUT!$B$36))+INPUT!$B$36,0)</f>
        <v>4.7237881237164725</v>
      </c>
      <c r="C2423" s="61">
        <f ca="1">IFERROR(((IF($A2423&lt;=C$7,SQRT($A2423*C$7),(1-SQRT(((1-C$7)*(1-$A2423))))))*(INPUT!$C$37-INPUT!$B$37))+INPUT!$B$37,0)</f>
        <v>4.1414322620286086</v>
      </c>
      <c r="D2423" s="61">
        <f ca="1">IFERROR(((IF($A2423&lt;=D$7,SQRT($A2423*D$7),(1-SQRT(((1-D$7)*(1-$A2423))))))*(INPUT!$C$38-INPUT!$B$38))+INPUT!$B$38,0)</f>
        <v>4.2750524108314041</v>
      </c>
      <c r="E2423" s="61">
        <f ca="1">IFERROR(((IF($A2423&lt;=E$7,SQRT($A2423*E$7),(1-SQRT(((1-E$7)*(1-$A2423))))))*(INPUT!$C$39-INPUT!$B$39))+INPUT!$B$39,0)</f>
        <v>4.0846050788369563</v>
      </c>
      <c r="F2423" s="61">
        <f ca="1">IFERROR(((IF($A2423&lt;=F$7,SQRT($A2423*F$7),(1-SQRT(((1-F$7)*(1-$A2423))))))*(INPUT!$C$40-INPUT!$B$40))+INPUT!$B$40,0)</f>
        <v>0</v>
      </c>
      <c r="G2423" s="61">
        <f ca="1">IFERROR(((IF($A2423&lt;=G$7,SQRT($A2423*G$7),(1-SQRT(((1-G$7)*(1-$A2423))))))*(INPUT!$C$41-INPUT!$B$41))+INPUT!$B$41,0)</f>
        <v>0</v>
      </c>
      <c r="H2423" s="61">
        <f ca="1">IFERROR(((IF($A2423&lt;=H$7,SQRT($A2423*H$7),(1-SQRT(((1-H$7)*(1-$A2423))))))*(INPUT!$C$42-INPUT!$B$42))+INPUT!$B$42,0)</f>
        <v>0</v>
      </c>
      <c r="I2423" s="61">
        <f ca="1">IFERROR(((IF($A2423&lt;=I$7,SQRT($A2423*I$7),(1-SQRT(((1-I$7)*(1-$A2423))))))*(INPUT!$C$43-INPUT!$B$43))+INPUT!$B$43,0)</f>
        <v>0</v>
      </c>
      <c r="J2423" s="61">
        <f ca="1">IFERROR(((IF($A2423&lt;=J$7,SQRT($A2423*J$7),(1-SQRT(((1-J$7)*(1-$A2423))))))*(INPUT!$C$44-INPUT!$B$44))+INPUT!$B$45,0)</f>
        <v>0</v>
      </c>
      <c r="K2423" s="61">
        <f ca="1">IFERROR(((IF($A2423&lt;=K$7,SQRT($A2423*K$7),(1-SQRT(((1-K$7)*(1-$A2423))))))*(INPUT!$C$46-INPUT!$B$46))+INPUT!$B$46,0)</f>
        <v>0</v>
      </c>
      <c r="L2423" s="61">
        <f ca="1">IFERROR(((IF($A2423&lt;=L$7,SQRT($A2423*L$7),(1-SQRT(((1-L$7)*(1-$A2423))))))*(INPUT!$C$47-INPUT!$B$47))+INPUT!$B$47,0)</f>
        <v>0</v>
      </c>
      <c r="M2423" s="61">
        <f ca="1">IFERROR(((IF($A2423&lt;=M$7,SQRT($A2423*M$7),(1-SQRT(((1-M$7)*(1-$A2423))))))*(INPUT!$C$48-INPUT!$B$48))+INPUT!$B$48,0)</f>
        <v>0</v>
      </c>
      <c r="N2423" s="61">
        <f t="shared" ca="1" si="78"/>
        <v>17.224877875413441</v>
      </c>
    </row>
    <row r="2424" spans="1:14" x14ac:dyDescent="0.25">
      <c r="A2424">
        <f t="shared" ca="1" si="77"/>
        <v>0.27756597419660489</v>
      </c>
      <c r="B2424" s="61">
        <f ca="1">IFERROR(((IF($A2424&lt;=B$7,SQRT($A2424*B$7),(1-SQRT(((1-B$7)*(1-$A2424))))))*(INPUT!$C$36-INPUT!$B$36))+INPUT!$B$36,0)</f>
        <v>3.2171638334155421</v>
      </c>
      <c r="C2424" s="61">
        <f ca="1">IFERROR(((IF($A2424&lt;=C$7,SQRT($A2424*C$7),(1-SQRT(((1-C$7)*(1-$A2424))))))*(INPUT!$C$37-INPUT!$B$37))+INPUT!$B$37,0)</f>
        <v>3.7450717739877213</v>
      </c>
      <c r="D2424" s="61">
        <f ca="1">IFERROR(((IF($A2424&lt;=D$7,SQRT($A2424*D$7),(1-SQRT(((1-D$7)*(1-$A2424))))))*(INPUT!$C$38-INPUT!$B$38))+INPUT!$B$38,0)</f>
        <v>3.0062684392336054</v>
      </c>
      <c r="E2424" s="61">
        <f ca="1">IFERROR(((IF($A2424&lt;=E$7,SQRT($A2424*E$7),(1-SQRT(((1-E$7)*(1-$A2424))))))*(INPUT!$C$39-INPUT!$B$39))+INPUT!$B$39,0)</f>
        <v>3.9057080216051525</v>
      </c>
      <c r="F2424" s="61">
        <f ca="1">IFERROR(((IF($A2424&lt;=F$7,SQRT($A2424*F$7),(1-SQRT(((1-F$7)*(1-$A2424))))))*(INPUT!$C$40-INPUT!$B$40))+INPUT!$B$40,0)</f>
        <v>0</v>
      </c>
      <c r="G2424" s="61">
        <f ca="1">IFERROR(((IF($A2424&lt;=G$7,SQRT($A2424*G$7),(1-SQRT(((1-G$7)*(1-$A2424))))))*(INPUT!$C$41-INPUT!$B$41))+INPUT!$B$41,0)</f>
        <v>0</v>
      </c>
      <c r="H2424" s="61">
        <f ca="1">IFERROR(((IF($A2424&lt;=H$7,SQRT($A2424*H$7),(1-SQRT(((1-H$7)*(1-$A2424))))))*(INPUT!$C$42-INPUT!$B$42))+INPUT!$B$42,0)</f>
        <v>0</v>
      </c>
      <c r="I2424" s="61">
        <f ca="1">IFERROR(((IF($A2424&lt;=I$7,SQRT($A2424*I$7),(1-SQRT(((1-I$7)*(1-$A2424))))))*(INPUT!$C$43-INPUT!$B$43))+INPUT!$B$43,0)</f>
        <v>0</v>
      </c>
      <c r="J2424" s="61">
        <f ca="1">IFERROR(((IF($A2424&lt;=J$7,SQRT($A2424*J$7),(1-SQRT(((1-J$7)*(1-$A2424))))))*(INPUT!$C$44-INPUT!$B$44))+INPUT!$B$45,0)</f>
        <v>0</v>
      </c>
      <c r="K2424" s="61">
        <f ca="1">IFERROR(((IF($A2424&lt;=K$7,SQRT($A2424*K$7),(1-SQRT(((1-K$7)*(1-$A2424))))))*(INPUT!$C$46-INPUT!$B$46))+INPUT!$B$46,0)</f>
        <v>0</v>
      </c>
      <c r="L2424" s="61">
        <f ca="1">IFERROR(((IF($A2424&lt;=L$7,SQRT($A2424*L$7),(1-SQRT(((1-L$7)*(1-$A2424))))))*(INPUT!$C$47-INPUT!$B$47))+INPUT!$B$47,0)</f>
        <v>0</v>
      </c>
      <c r="M2424" s="61">
        <f ca="1">IFERROR(((IF($A2424&lt;=M$7,SQRT($A2424*M$7),(1-SQRT(((1-M$7)*(1-$A2424))))))*(INPUT!$C$48-INPUT!$B$48))+INPUT!$B$48,0)</f>
        <v>0</v>
      </c>
      <c r="N2424" s="61">
        <f t="shared" ca="1" si="78"/>
        <v>13.874212068242022</v>
      </c>
    </row>
    <row r="2425" spans="1:14" x14ac:dyDescent="0.25">
      <c r="A2425">
        <f t="shared" ca="1" si="77"/>
        <v>0.66850477621754389</v>
      </c>
      <c r="B2425" s="61">
        <f ca="1">IFERROR(((IF($A2425&lt;=B$7,SQRT($A2425*B$7),(1-SQRT(((1-B$7)*(1-$A2425))))))*(INPUT!$C$36-INPUT!$B$36))+INPUT!$B$36,0)</f>
        <v>4.9182272555850588</v>
      </c>
      <c r="C2425" s="61">
        <f ca="1">IFERROR(((IF($A2425&lt;=C$7,SQRT($A2425*C$7),(1-SQRT(((1-C$7)*(1-$A2425))))))*(INPUT!$C$37-INPUT!$B$37))+INPUT!$B$37,0)</f>
        <v>4.1857577463893731</v>
      </c>
      <c r="D2425" s="61">
        <f ca="1">IFERROR(((IF($A2425&lt;=D$7,SQRT($A2425*D$7),(1-SQRT(((1-D$7)*(1-$A2425))))))*(INPUT!$C$38-INPUT!$B$38))+INPUT!$B$38,0)</f>
        <v>4.3840072568445017</v>
      </c>
      <c r="E2425" s="61">
        <f ca="1">IFERROR(((IF($A2425&lt;=E$7,SQRT($A2425*E$7),(1-SQRT(((1-E$7)*(1-$A2425))))))*(INPUT!$C$39-INPUT!$B$39))+INPUT!$B$39,0)</f>
        <v>4.1055345005275541</v>
      </c>
      <c r="F2425" s="61">
        <f ca="1">IFERROR(((IF($A2425&lt;=F$7,SQRT($A2425*F$7),(1-SQRT(((1-F$7)*(1-$A2425))))))*(INPUT!$C$40-INPUT!$B$40))+INPUT!$B$40,0)</f>
        <v>0</v>
      </c>
      <c r="G2425" s="61">
        <f ca="1">IFERROR(((IF($A2425&lt;=G$7,SQRT($A2425*G$7),(1-SQRT(((1-G$7)*(1-$A2425))))))*(INPUT!$C$41-INPUT!$B$41))+INPUT!$B$41,0)</f>
        <v>0</v>
      </c>
      <c r="H2425" s="61">
        <f ca="1">IFERROR(((IF($A2425&lt;=H$7,SQRT($A2425*H$7),(1-SQRT(((1-H$7)*(1-$A2425))))))*(INPUT!$C$42-INPUT!$B$42))+INPUT!$B$42,0)</f>
        <v>0</v>
      </c>
      <c r="I2425" s="61">
        <f ca="1">IFERROR(((IF($A2425&lt;=I$7,SQRT($A2425*I$7),(1-SQRT(((1-I$7)*(1-$A2425))))))*(INPUT!$C$43-INPUT!$B$43))+INPUT!$B$43,0)</f>
        <v>0</v>
      </c>
      <c r="J2425" s="61">
        <f ca="1">IFERROR(((IF($A2425&lt;=J$7,SQRT($A2425*J$7),(1-SQRT(((1-J$7)*(1-$A2425))))))*(INPUT!$C$44-INPUT!$B$44))+INPUT!$B$45,0)</f>
        <v>0</v>
      </c>
      <c r="K2425" s="61">
        <f ca="1">IFERROR(((IF($A2425&lt;=K$7,SQRT($A2425*K$7),(1-SQRT(((1-K$7)*(1-$A2425))))))*(INPUT!$C$46-INPUT!$B$46))+INPUT!$B$46,0)</f>
        <v>0</v>
      </c>
      <c r="L2425" s="61">
        <f ca="1">IFERROR(((IF($A2425&lt;=L$7,SQRT($A2425*L$7),(1-SQRT(((1-L$7)*(1-$A2425))))))*(INPUT!$C$47-INPUT!$B$47))+INPUT!$B$47,0)</f>
        <v>0</v>
      </c>
      <c r="M2425" s="61">
        <f ca="1">IFERROR(((IF($A2425&lt;=M$7,SQRT($A2425*M$7),(1-SQRT(((1-M$7)*(1-$A2425))))))*(INPUT!$C$48-INPUT!$B$48))+INPUT!$B$48,0)</f>
        <v>0</v>
      </c>
      <c r="N2425" s="61">
        <f t="shared" ca="1" si="78"/>
        <v>17.593526759346489</v>
      </c>
    </row>
    <row r="2426" spans="1:14" x14ac:dyDescent="0.25">
      <c r="A2426">
        <f t="shared" ca="1" si="77"/>
        <v>0.82010650917752415</v>
      </c>
      <c r="B2426" s="61">
        <f ca="1">IFERROR(((IF($A2426&lt;=B$7,SQRT($A2426*B$7),(1-SQRT(((1-B$7)*(1-$A2426))))))*(INPUT!$C$36-INPUT!$B$36))+INPUT!$B$36,0)</f>
        <v>5.858805783497937</v>
      </c>
      <c r="C2426" s="61">
        <f ca="1">IFERROR(((IF($A2426&lt;=C$7,SQRT($A2426*C$7),(1-SQRT(((1-C$7)*(1-$A2426))))))*(INPUT!$C$37-INPUT!$B$37))+INPUT!$B$37,0)</f>
        <v>4.4001775415633793</v>
      </c>
      <c r="D2426" s="61">
        <f ca="1">IFERROR(((IF($A2426&lt;=D$7,SQRT($A2426*D$7),(1-SQRT(((1-D$7)*(1-$A2426))))))*(INPUT!$C$38-INPUT!$B$38))+INPUT!$B$38,0)</f>
        <v>4.8008496980243223</v>
      </c>
      <c r="E2426" s="61">
        <f ca="1">IFERROR(((IF($A2426&lt;=E$7,SQRT($A2426*E$7),(1-SQRT(((1-E$7)*(1-$A2426))))))*(INPUT!$C$39-INPUT!$B$39))+INPUT!$B$39,0)</f>
        <v>4.2067783420044611</v>
      </c>
      <c r="F2426" s="61">
        <f ca="1">IFERROR(((IF($A2426&lt;=F$7,SQRT($A2426*F$7),(1-SQRT(((1-F$7)*(1-$A2426))))))*(INPUT!$C$40-INPUT!$B$40))+INPUT!$B$40,0)</f>
        <v>0</v>
      </c>
      <c r="G2426" s="61">
        <f ca="1">IFERROR(((IF($A2426&lt;=G$7,SQRT($A2426*G$7),(1-SQRT(((1-G$7)*(1-$A2426))))))*(INPUT!$C$41-INPUT!$B$41))+INPUT!$B$41,0)</f>
        <v>0</v>
      </c>
      <c r="H2426" s="61">
        <f ca="1">IFERROR(((IF($A2426&lt;=H$7,SQRT($A2426*H$7),(1-SQRT(((1-H$7)*(1-$A2426))))))*(INPUT!$C$42-INPUT!$B$42))+INPUT!$B$42,0)</f>
        <v>0</v>
      </c>
      <c r="I2426" s="61">
        <f ca="1">IFERROR(((IF($A2426&lt;=I$7,SQRT($A2426*I$7),(1-SQRT(((1-I$7)*(1-$A2426))))))*(INPUT!$C$43-INPUT!$B$43))+INPUT!$B$43,0)</f>
        <v>0</v>
      </c>
      <c r="J2426" s="61">
        <f ca="1">IFERROR(((IF($A2426&lt;=J$7,SQRT($A2426*J$7),(1-SQRT(((1-J$7)*(1-$A2426))))))*(INPUT!$C$44-INPUT!$B$44))+INPUT!$B$45,0)</f>
        <v>0</v>
      </c>
      <c r="K2426" s="61">
        <f ca="1">IFERROR(((IF($A2426&lt;=K$7,SQRT($A2426*K$7),(1-SQRT(((1-K$7)*(1-$A2426))))))*(INPUT!$C$46-INPUT!$B$46))+INPUT!$B$46,0)</f>
        <v>0</v>
      </c>
      <c r="L2426" s="61">
        <f ca="1">IFERROR(((IF($A2426&lt;=L$7,SQRT($A2426*L$7),(1-SQRT(((1-L$7)*(1-$A2426))))))*(INPUT!$C$47-INPUT!$B$47))+INPUT!$B$47,0)</f>
        <v>0</v>
      </c>
      <c r="M2426" s="61">
        <f ca="1">IFERROR(((IF($A2426&lt;=M$7,SQRT($A2426*M$7),(1-SQRT(((1-M$7)*(1-$A2426))))))*(INPUT!$C$48-INPUT!$B$48))+INPUT!$B$48,0)</f>
        <v>0</v>
      </c>
      <c r="N2426" s="61">
        <f t="shared" ca="1" si="78"/>
        <v>19.2666113650901</v>
      </c>
    </row>
    <row r="2427" spans="1:14" x14ac:dyDescent="0.25">
      <c r="A2427">
        <f t="shared" ca="1" si="77"/>
        <v>0.22222470984858989</v>
      </c>
      <c r="B2427" s="61">
        <f ca="1">IFERROR(((IF($A2427&lt;=B$7,SQRT($A2427*B$7),(1-SQRT(((1-B$7)*(1-$A2427))))))*(INPUT!$C$36-INPUT!$B$36))+INPUT!$B$36,0)</f>
        <v>3.0189302450116755</v>
      </c>
      <c r="C2427" s="61">
        <f ca="1">IFERROR(((IF($A2427&lt;=C$7,SQRT($A2427*C$7),(1-SQRT(((1-C$7)*(1-$A2427))))))*(INPUT!$C$37-INPUT!$B$37))+INPUT!$B$37,0)</f>
        <v>3.6666703980957753</v>
      </c>
      <c r="D2427" s="61">
        <f ca="1">IFERROR(((IF($A2427&lt;=D$7,SQRT($A2427*D$7),(1-SQRT(((1-D$7)*(1-$A2427))))))*(INPUT!$C$38-INPUT!$B$38))+INPUT!$B$38,0)</f>
        <v>2.7435945773798887</v>
      </c>
      <c r="E2427" s="61">
        <f ca="1">IFERROR(((IF($A2427&lt;=E$7,SQRT($A2427*E$7),(1-SQRT(((1-E$7)*(1-$A2427))))))*(INPUT!$C$39-INPUT!$B$39))+INPUT!$B$39,0)</f>
        <v>3.8714348711189706</v>
      </c>
      <c r="F2427" s="61">
        <f ca="1">IFERROR(((IF($A2427&lt;=F$7,SQRT($A2427*F$7),(1-SQRT(((1-F$7)*(1-$A2427))))))*(INPUT!$C$40-INPUT!$B$40))+INPUT!$B$40,0)</f>
        <v>0</v>
      </c>
      <c r="G2427" s="61">
        <f ca="1">IFERROR(((IF($A2427&lt;=G$7,SQRT($A2427*G$7),(1-SQRT(((1-G$7)*(1-$A2427))))))*(INPUT!$C$41-INPUT!$B$41))+INPUT!$B$41,0)</f>
        <v>0</v>
      </c>
      <c r="H2427" s="61">
        <f ca="1">IFERROR(((IF($A2427&lt;=H$7,SQRT($A2427*H$7),(1-SQRT(((1-H$7)*(1-$A2427))))))*(INPUT!$C$42-INPUT!$B$42))+INPUT!$B$42,0)</f>
        <v>0</v>
      </c>
      <c r="I2427" s="61">
        <f ca="1">IFERROR(((IF($A2427&lt;=I$7,SQRT($A2427*I$7),(1-SQRT(((1-I$7)*(1-$A2427))))))*(INPUT!$C$43-INPUT!$B$43))+INPUT!$B$43,0)</f>
        <v>0</v>
      </c>
      <c r="J2427" s="61">
        <f ca="1">IFERROR(((IF($A2427&lt;=J$7,SQRT($A2427*J$7),(1-SQRT(((1-J$7)*(1-$A2427))))))*(INPUT!$C$44-INPUT!$B$44))+INPUT!$B$45,0)</f>
        <v>0</v>
      </c>
      <c r="K2427" s="61">
        <f ca="1">IFERROR(((IF($A2427&lt;=K$7,SQRT($A2427*K$7),(1-SQRT(((1-K$7)*(1-$A2427))))))*(INPUT!$C$46-INPUT!$B$46))+INPUT!$B$46,0)</f>
        <v>0</v>
      </c>
      <c r="L2427" s="61">
        <f ca="1">IFERROR(((IF($A2427&lt;=L$7,SQRT($A2427*L$7),(1-SQRT(((1-L$7)*(1-$A2427))))))*(INPUT!$C$47-INPUT!$B$47))+INPUT!$B$47,0)</f>
        <v>0</v>
      </c>
      <c r="M2427" s="61">
        <f ca="1">IFERROR(((IF($A2427&lt;=M$7,SQRT($A2427*M$7),(1-SQRT(((1-M$7)*(1-$A2427))))))*(INPUT!$C$48-INPUT!$B$48))+INPUT!$B$48,0)</f>
        <v>0</v>
      </c>
      <c r="N2427" s="61">
        <f t="shared" ca="1" si="78"/>
        <v>13.300630091606312</v>
      </c>
    </row>
    <row r="2428" spans="1:14" x14ac:dyDescent="0.25">
      <c r="A2428">
        <f t="shared" ca="1" si="77"/>
        <v>0.82829698914137007</v>
      </c>
      <c r="B2428" s="61">
        <f ca="1">IFERROR(((IF($A2428&lt;=B$7,SQRT($A2428*B$7),(1-SQRT(((1-B$7)*(1-$A2428))))))*(INPUT!$C$36-INPUT!$B$36))+INPUT!$B$36,0)</f>
        <v>5.9194021701959496</v>
      </c>
      <c r="C2428" s="61">
        <f ca="1">IFERROR(((IF($A2428&lt;=C$7,SQRT($A2428*C$7),(1-SQRT(((1-C$7)*(1-$A2428))))))*(INPUT!$C$37-INPUT!$B$37))+INPUT!$B$37,0)</f>
        <v>4.4139914491090941</v>
      </c>
      <c r="D2428" s="61">
        <f ca="1">IFERROR(((IF($A2428&lt;=D$7,SQRT($A2428*D$7),(1-SQRT(((1-D$7)*(1-$A2428))))))*(INPUT!$C$38-INPUT!$B$38))+INPUT!$B$38,0)</f>
        <v>4.8222230237110599</v>
      </c>
      <c r="E2428" s="61">
        <f ca="1">IFERROR(((IF($A2428&lt;=E$7,SQRT($A2428*E$7),(1-SQRT(((1-E$7)*(1-$A2428))))))*(INPUT!$C$39-INPUT!$B$39))+INPUT!$B$39,0)</f>
        <v>4.2133009350542308</v>
      </c>
      <c r="F2428" s="61">
        <f ca="1">IFERROR(((IF($A2428&lt;=F$7,SQRT($A2428*F$7),(1-SQRT(((1-F$7)*(1-$A2428))))))*(INPUT!$C$40-INPUT!$B$40))+INPUT!$B$40,0)</f>
        <v>0</v>
      </c>
      <c r="G2428" s="61">
        <f ca="1">IFERROR(((IF($A2428&lt;=G$7,SQRT($A2428*G$7),(1-SQRT(((1-G$7)*(1-$A2428))))))*(INPUT!$C$41-INPUT!$B$41))+INPUT!$B$41,0)</f>
        <v>0</v>
      </c>
      <c r="H2428" s="61">
        <f ca="1">IFERROR(((IF($A2428&lt;=H$7,SQRT($A2428*H$7),(1-SQRT(((1-H$7)*(1-$A2428))))))*(INPUT!$C$42-INPUT!$B$42))+INPUT!$B$42,0)</f>
        <v>0</v>
      </c>
      <c r="I2428" s="61">
        <f ca="1">IFERROR(((IF($A2428&lt;=I$7,SQRT($A2428*I$7),(1-SQRT(((1-I$7)*(1-$A2428))))))*(INPUT!$C$43-INPUT!$B$43))+INPUT!$B$43,0)</f>
        <v>0</v>
      </c>
      <c r="J2428" s="61">
        <f ca="1">IFERROR(((IF($A2428&lt;=J$7,SQRT($A2428*J$7),(1-SQRT(((1-J$7)*(1-$A2428))))))*(INPUT!$C$44-INPUT!$B$44))+INPUT!$B$45,0)</f>
        <v>0</v>
      </c>
      <c r="K2428" s="61">
        <f ca="1">IFERROR(((IF($A2428&lt;=K$7,SQRT($A2428*K$7),(1-SQRT(((1-K$7)*(1-$A2428))))))*(INPUT!$C$46-INPUT!$B$46))+INPUT!$B$46,0)</f>
        <v>0</v>
      </c>
      <c r="L2428" s="61">
        <f ca="1">IFERROR(((IF($A2428&lt;=L$7,SQRT($A2428*L$7),(1-SQRT(((1-L$7)*(1-$A2428))))))*(INPUT!$C$47-INPUT!$B$47))+INPUT!$B$47,0)</f>
        <v>0</v>
      </c>
      <c r="M2428" s="61">
        <f ca="1">IFERROR(((IF($A2428&lt;=M$7,SQRT($A2428*M$7),(1-SQRT(((1-M$7)*(1-$A2428))))))*(INPUT!$C$48-INPUT!$B$48))+INPUT!$B$48,0)</f>
        <v>0</v>
      </c>
      <c r="N2428" s="61">
        <f t="shared" ca="1" si="78"/>
        <v>19.368917578070334</v>
      </c>
    </row>
    <row r="2429" spans="1:14" x14ac:dyDescent="0.25">
      <c r="A2429">
        <f t="shared" ca="1" si="77"/>
        <v>0.42239688555858745</v>
      </c>
      <c r="B2429" s="61">
        <f ca="1">IFERROR(((IF($A2429&lt;=B$7,SQRT($A2429*B$7),(1-SQRT(((1-B$7)*(1-$A2429))))))*(INPUT!$C$36-INPUT!$B$36))+INPUT!$B$36,0)</f>
        <v>3.7752361566069594</v>
      </c>
      <c r="C2429" s="61">
        <f ca="1">IFERROR(((IF($A2429&lt;=C$7,SQRT($A2429*C$7),(1-SQRT(((1-C$7)*(1-$A2429))))))*(INPUT!$C$37-INPUT!$B$37))+INPUT!$B$37,0)</f>
        <v>3.919126634973209</v>
      </c>
      <c r="D2429" s="61">
        <f ca="1">IFERROR(((IF($A2429&lt;=D$7,SQRT($A2429*D$7),(1-SQRT(((1-D$7)*(1-$A2429))))))*(INPUT!$C$38-INPUT!$B$38))+INPUT!$B$38,0)</f>
        <v>3.5894171657621001</v>
      </c>
      <c r="E2429" s="61">
        <f ca="1">IFERROR(((IF($A2429&lt;=E$7,SQRT($A2429*E$7),(1-SQRT(((1-E$7)*(1-$A2429))))))*(INPUT!$C$39-INPUT!$B$39))+INPUT!$B$39,0)</f>
        <v>3.9817960796977645</v>
      </c>
      <c r="F2429" s="61">
        <f ca="1">IFERROR(((IF($A2429&lt;=F$7,SQRT($A2429*F$7),(1-SQRT(((1-F$7)*(1-$A2429))))))*(INPUT!$C$40-INPUT!$B$40))+INPUT!$B$40,0)</f>
        <v>0</v>
      </c>
      <c r="G2429" s="61">
        <f ca="1">IFERROR(((IF($A2429&lt;=G$7,SQRT($A2429*G$7),(1-SQRT(((1-G$7)*(1-$A2429))))))*(INPUT!$C$41-INPUT!$B$41))+INPUT!$B$41,0)</f>
        <v>0</v>
      </c>
      <c r="H2429" s="61">
        <f ca="1">IFERROR(((IF($A2429&lt;=H$7,SQRT($A2429*H$7),(1-SQRT(((1-H$7)*(1-$A2429))))))*(INPUT!$C$42-INPUT!$B$42))+INPUT!$B$42,0)</f>
        <v>0</v>
      </c>
      <c r="I2429" s="61">
        <f ca="1">IFERROR(((IF($A2429&lt;=I$7,SQRT($A2429*I$7),(1-SQRT(((1-I$7)*(1-$A2429))))))*(INPUT!$C$43-INPUT!$B$43))+INPUT!$B$43,0)</f>
        <v>0</v>
      </c>
      <c r="J2429" s="61">
        <f ca="1">IFERROR(((IF($A2429&lt;=J$7,SQRT($A2429*J$7),(1-SQRT(((1-J$7)*(1-$A2429))))))*(INPUT!$C$44-INPUT!$B$44))+INPUT!$B$45,0)</f>
        <v>0</v>
      </c>
      <c r="K2429" s="61">
        <f ca="1">IFERROR(((IF($A2429&lt;=K$7,SQRT($A2429*K$7),(1-SQRT(((1-K$7)*(1-$A2429))))))*(INPUT!$C$46-INPUT!$B$46))+INPUT!$B$46,0)</f>
        <v>0</v>
      </c>
      <c r="L2429" s="61">
        <f ca="1">IFERROR(((IF($A2429&lt;=L$7,SQRT($A2429*L$7),(1-SQRT(((1-L$7)*(1-$A2429))))))*(INPUT!$C$47-INPUT!$B$47))+INPUT!$B$47,0)</f>
        <v>0</v>
      </c>
      <c r="M2429" s="61">
        <f ca="1">IFERROR(((IF($A2429&lt;=M$7,SQRT($A2429*M$7),(1-SQRT(((1-M$7)*(1-$A2429))))))*(INPUT!$C$48-INPUT!$B$48))+INPUT!$B$48,0)</f>
        <v>0</v>
      </c>
      <c r="N2429" s="61">
        <f t="shared" ca="1" si="78"/>
        <v>15.265576037040033</v>
      </c>
    </row>
    <row r="2430" spans="1:14" x14ac:dyDescent="0.25">
      <c r="A2430">
        <f t="shared" ca="1" si="77"/>
        <v>0.2377981946460378</v>
      </c>
      <c r="B2430" s="61">
        <f ca="1">IFERROR(((IF($A2430&lt;=B$7,SQRT($A2430*B$7),(1-SQRT(((1-B$7)*(1-$A2430))))))*(INPUT!$C$36-INPUT!$B$36))+INPUT!$B$36,0)</f>
        <v>3.0739811430473498</v>
      </c>
      <c r="C2430" s="61">
        <f ca="1">IFERROR(((IF($A2430&lt;=C$7,SQRT($A2430*C$7),(1-SQRT(((1-C$7)*(1-$A2430))))))*(INPUT!$C$37-INPUT!$B$37))+INPUT!$B$37,0)</f>
        <v>3.6896349681476974</v>
      </c>
      <c r="D2430" s="61">
        <f ca="1">IFERROR(((IF($A2430&lt;=D$7,SQRT($A2430*D$7),(1-SQRT(((1-D$7)*(1-$A2430))))))*(INPUT!$C$38-INPUT!$B$38))+INPUT!$B$38,0)</f>
        <v>2.8205344554460874</v>
      </c>
      <c r="E2430" s="61">
        <f ca="1">IFERROR(((IF($A2430&lt;=E$7,SQRT($A2430*E$7),(1-SQRT(((1-E$7)*(1-$A2430))))))*(INPUT!$C$39-INPUT!$B$39))+INPUT!$B$39,0)</f>
        <v>3.8814738296995541</v>
      </c>
      <c r="F2430" s="61">
        <f ca="1">IFERROR(((IF($A2430&lt;=F$7,SQRT($A2430*F$7),(1-SQRT(((1-F$7)*(1-$A2430))))))*(INPUT!$C$40-INPUT!$B$40))+INPUT!$B$40,0)</f>
        <v>0</v>
      </c>
      <c r="G2430" s="61">
        <f ca="1">IFERROR(((IF($A2430&lt;=G$7,SQRT($A2430*G$7),(1-SQRT(((1-G$7)*(1-$A2430))))))*(INPUT!$C$41-INPUT!$B$41))+INPUT!$B$41,0)</f>
        <v>0</v>
      </c>
      <c r="H2430" s="61">
        <f ca="1">IFERROR(((IF($A2430&lt;=H$7,SQRT($A2430*H$7),(1-SQRT(((1-H$7)*(1-$A2430))))))*(INPUT!$C$42-INPUT!$B$42))+INPUT!$B$42,0)</f>
        <v>0</v>
      </c>
      <c r="I2430" s="61">
        <f ca="1">IFERROR(((IF($A2430&lt;=I$7,SQRT($A2430*I$7),(1-SQRT(((1-I$7)*(1-$A2430))))))*(INPUT!$C$43-INPUT!$B$43))+INPUT!$B$43,0)</f>
        <v>0</v>
      </c>
      <c r="J2430" s="61">
        <f ca="1">IFERROR(((IF($A2430&lt;=J$7,SQRT($A2430*J$7),(1-SQRT(((1-J$7)*(1-$A2430))))))*(INPUT!$C$44-INPUT!$B$44))+INPUT!$B$45,0)</f>
        <v>0</v>
      </c>
      <c r="K2430" s="61">
        <f ca="1">IFERROR(((IF($A2430&lt;=K$7,SQRT($A2430*K$7),(1-SQRT(((1-K$7)*(1-$A2430))))))*(INPUT!$C$46-INPUT!$B$46))+INPUT!$B$46,0)</f>
        <v>0</v>
      </c>
      <c r="L2430" s="61">
        <f ca="1">IFERROR(((IF($A2430&lt;=L$7,SQRT($A2430*L$7),(1-SQRT(((1-L$7)*(1-$A2430))))))*(INPUT!$C$47-INPUT!$B$47))+INPUT!$B$47,0)</f>
        <v>0</v>
      </c>
      <c r="M2430" s="61">
        <f ca="1">IFERROR(((IF($A2430&lt;=M$7,SQRT($A2430*M$7),(1-SQRT(((1-M$7)*(1-$A2430))))))*(INPUT!$C$48-INPUT!$B$48))+INPUT!$B$48,0)</f>
        <v>0</v>
      </c>
      <c r="N2430" s="61">
        <f t="shared" ca="1" si="78"/>
        <v>13.46562439634069</v>
      </c>
    </row>
    <row r="2431" spans="1:14" x14ac:dyDescent="0.25">
      <c r="A2431">
        <f t="shared" ca="1" si="77"/>
        <v>0.68565508166498002</v>
      </c>
      <c r="B2431" s="61">
        <f ca="1">IFERROR(((IF($A2431&lt;=B$7,SQRT($A2431*B$7),(1-SQRT(((1-B$7)*(1-$A2431))))))*(INPUT!$C$36-INPUT!$B$36))+INPUT!$B$36,0)</f>
        <v>5.011849234488043</v>
      </c>
      <c r="C2431" s="61">
        <f ca="1">IFERROR(((IF($A2431&lt;=C$7,SQRT($A2431*C$7),(1-SQRT(((1-C$7)*(1-$A2431))))))*(INPUT!$C$37-INPUT!$B$37))+INPUT!$B$37,0)</f>
        <v>4.2071003615399736</v>
      </c>
      <c r="D2431" s="61">
        <f ca="1">IFERROR(((IF($A2431&lt;=D$7,SQRT($A2431*D$7),(1-SQRT(((1-D$7)*(1-$A2431))))))*(INPUT!$C$38-INPUT!$B$38))+INPUT!$B$38,0)</f>
        <v>4.4333858570600473</v>
      </c>
      <c r="E2431" s="61">
        <f ca="1">IFERROR(((IF($A2431&lt;=E$7,SQRT($A2431*E$7),(1-SQRT(((1-E$7)*(1-$A2431))))))*(INPUT!$C$39-INPUT!$B$39))+INPUT!$B$39,0)</f>
        <v>4.1156119672243978</v>
      </c>
      <c r="F2431" s="61">
        <f ca="1">IFERROR(((IF($A2431&lt;=F$7,SQRT($A2431*F$7),(1-SQRT(((1-F$7)*(1-$A2431))))))*(INPUT!$C$40-INPUT!$B$40))+INPUT!$B$40,0)</f>
        <v>0</v>
      </c>
      <c r="G2431" s="61">
        <f ca="1">IFERROR(((IF($A2431&lt;=G$7,SQRT($A2431*G$7),(1-SQRT(((1-G$7)*(1-$A2431))))))*(INPUT!$C$41-INPUT!$B$41))+INPUT!$B$41,0)</f>
        <v>0</v>
      </c>
      <c r="H2431" s="61">
        <f ca="1">IFERROR(((IF($A2431&lt;=H$7,SQRT($A2431*H$7),(1-SQRT(((1-H$7)*(1-$A2431))))))*(INPUT!$C$42-INPUT!$B$42))+INPUT!$B$42,0)</f>
        <v>0</v>
      </c>
      <c r="I2431" s="61">
        <f ca="1">IFERROR(((IF($A2431&lt;=I$7,SQRT($A2431*I$7),(1-SQRT(((1-I$7)*(1-$A2431))))))*(INPUT!$C$43-INPUT!$B$43))+INPUT!$B$43,0)</f>
        <v>0</v>
      </c>
      <c r="J2431" s="61">
        <f ca="1">IFERROR(((IF($A2431&lt;=J$7,SQRT($A2431*J$7),(1-SQRT(((1-J$7)*(1-$A2431))))))*(INPUT!$C$44-INPUT!$B$44))+INPUT!$B$45,0)</f>
        <v>0</v>
      </c>
      <c r="K2431" s="61">
        <f ca="1">IFERROR(((IF($A2431&lt;=K$7,SQRT($A2431*K$7),(1-SQRT(((1-K$7)*(1-$A2431))))))*(INPUT!$C$46-INPUT!$B$46))+INPUT!$B$46,0)</f>
        <v>0</v>
      </c>
      <c r="L2431" s="61">
        <f ca="1">IFERROR(((IF($A2431&lt;=L$7,SQRT($A2431*L$7),(1-SQRT(((1-L$7)*(1-$A2431))))))*(INPUT!$C$47-INPUT!$B$47))+INPUT!$B$47,0)</f>
        <v>0</v>
      </c>
      <c r="M2431" s="61">
        <f ca="1">IFERROR(((IF($A2431&lt;=M$7,SQRT($A2431*M$7),(1-SQRT(((1-M$7)*(1-$A2431))))))*(INPUT!$C$48-INPUT!$B$48))+INPUT!$B$48,0)</f>
        <v>0</v>
      </c>
      <c r="N2431" s="61">
        <f t="shared" ca="1" si="78"/>
        <v>17.76794742031246</v>
      </c>
    </row>
    <row r="2432" spans="1:14" x14ac:dyDescent="0.25">
      <c r="A2432">
        <f t="shared" ca="1" si="77"/>
        <v>0.64821339074161943</v>
      </c>
      <c r="B2432" s="61">
        <f ca="1">IFERROR(((IF($A2432&lt;=B$7,SQRT($A2432*B$7),(1-SQRT(((1-B$7)*(1-$A2432))))))*(INPUT!$C$36-INPUT!$B$36))+INPUT!$B$36,0)</f>
        <v>4.81053366931455</v>
      </c>
      <c r="C2432" s="61">
        <f ca="1">IFERROR(((IF($A2432&lt;=C$7,SQRT($A2432*C$7),(1-SQRT(((1-C$7)*(1-$A2432))))))*(INPUT!$C$37-INPUT!$B$37))+INPUT!$B$37,0)</f>
        <v>4.1612072851313258</v>
      </c>
      <c r="D2432" s="61">
        <f ca="1">IFERROR(((IF($A2432&lt;=D$7,SQRT($A2432*D$7),(1-SQRT(((1-D$7)*(1-$A2432))))))*(INPUT!$C$38-INPUT!$B$38))+INPUT!$B$38,0)</f>
        <v>4.3247595759299635</v>
      </c>
      <c r="E2432" s="61">
        <f ca="1">IFERROR(((IF($A2432&lt;=E$7,SQRT($A2432*E$7),(1-SQRT(((1-E$7)*(1-$A2432))))))*(INPUT!$C$39-INPUT!$B$39))+INPUT!$B$39,0)</f>
        <v>4.0939423664814525</v>
      </c>
      <c r="F2432" s="61">
        <f ca="1">IFERROR(((IF($A2432&lt;=F$7,SQRT($A2432*F$7),(1-SQRT(((1-F$7)*(1-$A2432))))))*(INPUT!$C$40-INPUT!$B$40))+INPUT!$B$40,0)</f>
        <v>0</v>
      </c>
      <c r="G2432" s="61">
        <f ca="1">IFERROR(((IF($A2432&lt;=G$7,SQRT($A2432*G$7),(1-SQRT(((1-G$7)*(1-$A2432))))))*(INPUT!$C$41-INPUT!$B$41))+INPUT!$B$41,0)</f>
        <v>0</v>
      </c>
      <c r="H2432" s="61">
        <f ca="1">IFERROR(((IF($A2432&lt;=H$7,SQRT($A2432*H$7),(1-SQRT(((1-H$7)*(1-$A2432))))))*(INPUT!$C$42-INPUT!$B$42))+INPUT!$B$42,0)</f>
        <v>0</v>
      </c>
      <c r="I2432" s="61">
        <f ca="1">IFERROR(((IF($A2432&lt;=I$7,SQRT($A2432*I$7),(1-SQRT(((1-I$7)*(1-$A2432))))))*(INPUT!$C$43-INPUT!$B$43))+INPUT!$B$43,0)</f>
        <v>0</v>
      </c>
      <c r="J2432" s="61">
        <f ca="1">IFERROR(((IF($A2432&lt;=J$7,SQRT($A2432*J$7),(1-SQRT(((1-J$7)*(1-$A2432))))))*(INPUT!$C$44-INPUT!$B$44))+INPUT!$B$45,0)</f>
        <v>0</v>
      </c>
      <c r="K2432" s="61">
        <f ca="1">IFERROR(((IF($A2432&lt;=K$7,SQRT($A2432*K$7),(1-SQRT(((1-K$7)*(1-$A2432))))))*(INPUT!$C$46-INPUT!$B$46))+INPUT!$B$46,0)</f>
        <v>0</v>
      </c>
      <c r="L2432" s="61">
        <f ca="1">IFERROR(((IF($A2432&lt;=L$7,SQRT($A2432*L$7),(1-SQRT(((1-L$7)*(1-$A2432))))))*(INPUT!$C$47-INPUT!$B$47))+INPUT!$B$47,0)</f>
        <v>0</v>
      </c>
      <c r="M2432" s="61">
        <f ca="1">IFERROR(((IF($A2432&lt;=M$7,SQRT($A2432*M$7),(1-SQRT(((1-M$7)*(1-$A2432))))))*(INPUT!$C$48-INPUT!$B$48))+INPUT!$B$48,0)</f>
        <v>0</v>
      </c>
      <c r="N2432" s="61">
        <f t="shared" ca="1" si="78"/>
        <v>17.390442896857291</v>
      </c>
    </row>
    <row r="2433" spans="1:14" x14ac:dyDescent="0.25">
      <c r="A2433">
        <f t="shared" ca="1" si="77"/>
        <v>0.45302757119107318</v>
      </c>
      <c r="B2433" s="61">
        <f ca="1">IFERROR(((IF($A2433&lt;=B$7,SQRT($A2433*B$7),(1-SQRT(((1-B$7)*(1-$A2433))))))*(INPUT!$C$36-INPUT!$B$36))+INPUT!$B$36,0)</f>
        <v>3.9019525693963595</v>
      </c>
      <c r="C2433" s="61">
        <f ca="1">IFERROR(((IF($A2433&lt;=C$7,SQRT($A2433*C$7),(1-SQRT(((1-C$7)*(1-$A2433))))))*(INPUT!$C$37-INPUT!$B$37))+INPUT!$B$37,0)</f>
        <v>3.9518692884961393</v>
      </c>
      <c r="D2433" s="61">
        <f ca="1">IFERROR(((IF($A2433&lt;=D$7,SQRT($A2433*D$7),(1-SQRT(((1-D$7)*(1-$A2433))))))*(INPUT!$C$38-INPUT!$B$38))+INPUT!$B$38,0)</f>
        <v>3.6991172717916152</v>
      </c>
      <c r="E2433" s="61">
        <f ca="1">IFERROR(((IF($A2433&lt;=E$7,SQRT($A2433*E$7),(1-SQRT(((1-E$7)*(1-$A2433))))))*(INPUT!$C$39-INPUT!$B$39))+INPUT!$B$39,0)</f>
        <v>3.9961095260976709</v>
      </c>
      <c r="F2433" s="61">
        <f ca="1">IFERROR(((IF($A2433&lt;=F$7,SQRT($A2433*F$7),(1-SQRT(((1-F$7)*(1-$A2433))))))*(INPUT!$C$40-INPUT!$B$40))+INPUT!$B$40,0)</f>
        <v>0</v>
      </c>
      <c r="G2433" s="61">
        <f ca="1">IFERROR(((IF($A2433&lt;=G$7,SQRT($A2433*G$7),(1-SQRT(((1-G$7)*(1-$A2433))))))*(INPUT!$C$41-INPUT!$B$41))+INPUT!$B$41,0)</f>
        <v>0</v>
      </c>
      <c r="H2433" s="61">
        <f ca="1">IFERROR(((IF($A2433&lt;=H$7,SQRT($A2433*H$7),(1-SQRT(((1-H$7)*(1-$A2433))))))*(INPUT!$C$42-INPUT!$B$42))+INPUT!$B$42,0)</f>
        <v>0</v>
      </c>
      <c r="I2433" s="61">
        <f ca="1">IFERROR(((IF($A2433&lt;=I$7,SQRT($A2433*I$7),(1-SQRT(((1-I$7)*(1-$A2433))))))*(INPUT!$C$43-INPUT!$B$43))+INPUT!$B$43,0)</f>
        <v>0</v>
      </c>
      <c r="J2433" s="61">
        <f ca="1">IFERROR(((IF($A2433&lt;=J$7,SQRT($A2433*J$7),(1-SQRT(((1-J$7)*(1-$A2433))))))*(INPUT!$C$44-INPUT!$B$44))+INPUT!$B$45,0)</f>
        <v>0</v>
      </c>
      <c r="K2433" s="61">
        <f ca="1">IFERROR(((IF($A2433&lt;=K$7,SQRT($A2433*K$7),(1-SQRT(((1-K$7)*(1-$A2433))))))*(INPUT!$C$46-INPUT!$B$46))+INPUT!$B$46,0)</f>
        <v>0</v>
      </c>
      <c r="L2433" s="61">
        <f ca="1">IFERROR(((IF($A2433&lt;=L$7,SQRT($A2433*L$7),(1-SQRT(((1-L$7)*(1-$A2433))))))*(INPUT!$C$47-INPUT!$B$47))+INPUT!$B$47,0)</f>
        <v>0</v>
      </c>
      <c r="M2433" s="61">
        <f ca="1">IFERROR(((IF($A2433&lt;=M$7,SQRT($A2433*M$7),(1-SQRT(((1-M$7)*(1-$A2433))))))*(INPUT!$C$48-INPUT!$B$48))+INPUT!$B$48,0)</f>
        <v>0</v>
      </c>
      <c r="N2433" s="61">
        <f t="shared" ca="1" si="78"/>
        <v>15.549048655781784</v>
      </c>
    </row>
    <row r="2434" spans="1:14" x14ac:dyDescent="0.25">
      <c r="A2434">
        <f t="shared" ca="1" si="77"/>
        <v>0.54876387989760855</v>
      </c>
      <c r="B2434" s="61">
        <f ca="1">IFERROR(((IF($A2434&lt;=B$7,SQRT($A2434*B$7),(1-SQRT(((1-B$7)*(1-$A2434))))))*(INPUT!$C$36-INPUT!$B$36))+INPUT!$B$36,0)</f>
        <v>4.3227734692569779</v>
      </c>
      <c r="C2434" s="61">
        <f ca="1">IFERROR(((IF($A2434&lt;=C$7,SQRT($A2434*C$7),(1-SQRT(((1-C$7)*(1-$A2434))))))*(INPUT!$C$37-INPUT!$B$37))+INPUT!$B$37,0)</f>
        <v>4.0500146105308872</v>
      </c>
      <c r="D2434" s="61">
        <f ca="1">IFERROR(((IF($A2434&lt;=D$7,SQRT($A2434*D$7),(1-SQRT(((1-D$7)*(1-$A2434))))))*(INPUT!$C$38-INPUT!$B$38))+INPUT!$B$38,0)</f>
        <v>4.019950014416346</v>
      </c>
      <c r="E2434" s="61">
        <f ca="1">IFERROR(((IF($A2434&lt;=E$7,SQRT($A2434*E$7),(1-SQRT(((1-E$7)*(1-$A2434))))))*(INPUT!$C$39-INPUT!$B$39))+INPUT!$B$39,0)</f>
        <v>4.0414398747618598</v>
      </c>
      <c r="F2434" s="61">
        <f ca="1">IFERROR(((IF($A2434&lt;=F$7,SQRT($A2434*F$7),(1-SQRT(((1-F$7)*(1-$A2434))))))*(INPUT!$C$40-INPUT!$B$40))+INPUT!$B$40,0)</f>
        <v>0</v>
      </c>
      <c r="G2434" s="61">
        <f ca="1">IFERROR(((IF($A2434&lt;=G$7,SQRT($A2434*G$7),(1-SQRT(((1-G$7)*(1-$A2434))))))*(INPUT!$C$41-INPUT!$B$41))+INPUT!$B$41,0)</f>
        <v>0</v>
      </c>
      <c r="H2434" s="61">
        <f ca="1">IFERROR(((IF($A2434&lt;=H$7,SQRT($A2434*H$7),(1-SQRT(((1-H$7)*(1-$A2434))))))*(INPUT!$C$42-INPUT!$B$42))+INPUT!$B$42,0)</f>
        <v>0</v>
      </c>
      <c r="I2434" s="61">
        <f ca="1">IFERROR(((IF($A2434&lt;=I$7,SQRT($A2434*I$7),(1-SQRT(((1-I$7)*(1-$A2434))))))*(INPUT!$C$43-INPUT!$B$43))+INPUT!$B$43,0)</f>
        <v>0</v>
      </c>
      <c r="J2434" s="61">
        <f ca="1">IFERROR(((IF($A2434&lt;=J$7,SQRT($A2434*J$7),(1-SQRT(((1-J$7)*(1-$A2434))))))*(INPUT!$C$44-INPUT!$B$44))+INPUT!$B$45,0)</f>
        <v>0</v>
      </c>
      <c r="K2434" s="61">
        <f ca="1">IFERROR(((IF($A2434&lt;=K$7,SQRT($A2434*K$7),(1-SQRT(((1-K$7)*(1-$A2434))))))*(INPUT!$C$46-INPUT!$B$46))+INPUT!$B$46,0)</f>
        <v>0</v>
      </c>
      <c r="L2434" s="61">
        <f ca="1">IFERROR(((IF($A2434&lt;=L$7,SQRT($A2434*L$7),(1-SQRT(((1-L$7)*(1-$A2434))))))*(INPUT!$C$47-INPUT!$B$47))+INPUT!$B$47,0)</f>
        <v>0</v>
      </c>
      <c r="M2434" s="61">
        <f ca="1">IFERROR(((IF($A2434&lt;=M$7,SQRT($A2434*M$7),(1-SQRT(((1-M$7)*(1-$A2434))))))*(INPUT!$C$48-INPUT!$B$48))+INPUT!$B$48,0)</f>
        <v>0</v>
      </c>
      <c r="N2434" s="61">
        <f t="shared" ca="1" si="78"/>
        <v>16.434177968966072</v>
      </c>
    </row>
    <row r="2435" spans="1:14" x14ac:dyDescent="0.25">
      <c r="A2435">
        <f t="shared" ca="1" si="77"/>
        <v>0.64890411014319305</v>
      </c>
      <c r="B2435" s="61">
        <f ca="1">IFERROR(((IF($A2435&lt;=B$7,SQRT($A2435*B$7),(1-SQRT(((1-B$7)*(1-$A2435))))))*(INPUT!$C$36-INPUT!$B$36))+INPUT!$B$36,0)</f>
        <v>4.8141476890998156</v>
      </c>
      <c r="C2435" s="61">
        <f ca="1">IFERROR(((IF($A2435&lt;=C$7,SQRT($A2435*C$7),(1-SQRT(((1-C$7)*(1-$A2435))))))*(INPUT!$C$37-INPUT!$B$37))+INPUT!$B$37,0)</f>
        <v>4.1620311582680332</v>
      </c>
      <c r="D2435" s="61">
        <f ca="1">IFERROR(((IF($A2435&lt;=D$7,SQRT($A2435*D$7),(1-SQRT(((1-D$7)*(1-$A2435))))))*(INPUT!$C$38-INPUT!$B$38))+INPUT!$B$38,0)</f>
        <v>4.3267914892897519</v>
      </c>
      <c r="E2435" s="61">
        <f ca="1">IFERROR(((IF($A2435&lt;=E$7,SQRT($A2435*E$7),(1-SQRT(((1-E$7)*(1-$A2435))))))*(INPUT!$C$39-INPUT!$B$39))+INPUT!$B$39,0)</f>
        <v>4.0943313794509981</v>
      </c>
      <c r="F2435" s="61">
        <f ca="1">IFERROR(((IF($A2435&lt;=F$7,SQRT($A2435*F$7),(1-SQRT(((1-F$7)*(1-$A2435))))))*(INPUT!$C$40-INPUT!$B$40))+INPUT!$B$40,0)</f>
        <v>0</v>
      </c>
      <c r="G2435" s="61">
        <f ca="1">IFERROR(((IF($A2435&lt;=G$7,SQRT($A2435*G$7),(1-SQRT(((1-G$7)*(1-$A2435))))))*(INPUT!$C$41-INPUT!$B$41))+INPUT!$B$41,0)</f>
        <v>0</v>
      </c>
      <c r="H2435" s="61">
        <f ca="1">IFERROR(((IF($A2435&lt;=H$7,SQRT($A2435*H$7),(1-SQRT(((1-H$7)*(1-$A2435))))))*(INPUT!$C$42-INPUT!$B$42))+INPUT!$B$42,0)</f>
        <v>0</v>
      </c>
      <c r="I2435" s="61">
        <f ca="1">IFERROR(((IF($A2435&lt;=I$7,SQRT($A2435*I$7),(1-SQRT(((1-I$7)*(1-$A2435))))))*(INPUT!$C$43-INPUT!$B$43))+INPUT!$B$43,0)</f>
        <v>0</v>
      </c>
      <c r="J2435" s="61">
        <f ca="1">IFERROR(((IF($A2435&lt;=J$7,SQRT($A2435*J$7),(1-SQRT(((1-J$7)*(1-$A2435))))))*(INPUT!$C$44-INPUT!$B$44))+INPUT!$B$45,0)</f>
        <v>0</v>
      </c>
      <c r="K2435" s="61">
        <f ca="1">IFERROR(((IF($A2435&lt;=K$7,SQRT($A2435*K$7),(1-SQRT(((1-K$7)*(1-$A2435))))))*(INPUT!$C$46-INPUT!$B$46))+INPUT!$B$46,0)</f>
        <v>0</v>
      </c>
      <c r="L2435" s="61">
        <f ca="1">IFERROR(((IF($A2435&lt;=L$7,SQRT($A2435*L$7),(1-SQRT(((1-L$7)*(1-$A2435))))))*(INPUT!$C$47-INPUT!$B$47))+INPUT!$B$47,0)</f>
        <v>0</v>
      </c>
      <c r="M2435" s="61">
        <f ca="1">IFERROR(((IF($A2435&lt;=M$7,SQRT($A2435*M$7),(1-SQRT(((1-M$7)*(1-$A2435))))))*(INPUT!$C$48-INPUT!$B$48))+INPUT!$B$48,0)</f>
        <v>0</v>
      </c>
      <c r="N2435" s="61">
        <f t="shared" ca="1" si="78"/>
        <v>17.397301716108597</v>
      </c>
    </row>
    <row r="2436" spans="1:14" x14ac:dyDescent="0.25">
      <c r="A2436">
        <f t="shared" ca="1" si="77"/>
        <v>0.1077332021362728</v>
      </c>
      <c r="B2436" s="61">
        <f ca="1">IFERROR(((IF($A2436&lt;=B$7,SQRT($A2436*B$7),(1-SQRT(((1-B$7)*(1-$A2436))))))*(INPUT!$C$36-INPUT!$B$36))+INPUT!$B$36,0)</f>
        <v>2.5514097327364604</v>
      </c>
      <c r="C2436" s="61">
        <f ca="1">IFERROR(((IF($A2436&lt;=C$7,SQRT($A2436*C$7),(1-SQRT(((1-C$7)*(1-$A2436))))))*(INPUT!$C$37-INPUT!$B$37))+INPUT!$B$37,0)</f>
        <v>3.4641835889737438</v>
      </c>
      <c r="D2436" s="61">
        <f ca="1">IFERROR(((IF($A2436&lt;=D$7,SQRT($A2436*D$7),(1-SQRT(((1-D$7)*(1-$A2436))))))*(INPUT!$C$38-INPUT!$B$38))+INPUT!$B$38,0)</f>
        <v>2.0651882162488642</v>
      </c>
      <c r="E2436" s="61">
        <f ca="1">IFERROR(((IF($A2436&lt;=E$7,SQRT($A2436*E$7),(1-SQRT(((1-E$7)*(1-$A2436))))))*(INPUT!$C$39-INPUT!$B$39))+INPUT!$B$39,0)</f>
        <v>3.782917790882129</v>
      </c>
      <c r="F2436" s="61">
        <f ca="1">IFERROR(((IF($A2436&lt;=F$7,SQRT($A2436*F$7),(1-SQRT(((1-F$7)*(1-$A2436))))))*(INPUT!$C$40-INPUT!$B$40))+INPUT!$B$40,0)</f>
        <v>0</v>
      </c>
      <c r="G2436" s="61">
        <f ca="1">IFERROR(((IF($A2436&lt;=G$7,SQRT($A2436*G$7),(1-SQRT(((1-G$7)*(1-$A2436))))))*(INPUT!$C$41-INPUT!$B$41))+INPUT!$B$41,0)</f>
        <v>0</v>
      </c>
      <c r="H2436" s="61">
        <f ca="1">IFERROR(((IF($A2436&lt;=H$7,SQRT($A2436*H$7),(1-SQRT(((1-H$7)*(1-$A2436))))))*(INPUT!$C$42-INPUT!$B$42))+INPUT!$B$42,0)</f>
        <v>0</v>
      </c>
      <c r="I2436" s="61">
        <f ca="1">IFERROR(((IF($A2436&lt;=I$7,SQRT($A2436*I$7),(1-SQRT(((1-I$7)*(1-$A2436))))))*(INPUT!$C$43-INPUT!$B$43))+INPUT!$B$43,0)</f>
        <v>0</v>
      </c>
      <c r="J2436" s="61">
        <f ca="1">IFERROR(((IF($A2436&lt;=J$7,SQRT($A2436*J$7),(1-SQRT(((1-J$7)*(1-$A2436))))))*(INPUT!$C$44-INPUT!$B$44))+INPUT!$B$45,0)</f>
        <v>0</v>
      </c>
      <c r="K2436" s="61">
        <f ca="1">IFERROR(((IF($A2436&lt;=K$7,SQRT($A2436*K$7),(1-SQRT(((1-K$7)*(1-$A2436))))))*(INPUT!$C$46-INPUT!$B$46))+INPUT!$B$46,0)</f>
        <v>0</v>
      </c>
      <c r="L2436" s="61">
        <f ca="1">IFERROR(((IF($A2436&lt;=L$7,SQRT($A2436*L$7),(1-SQRT(((1-L$7)*(1-$A2436))))))*(INPUT!$C$47-INPUT!$B$47))+INPUT!$B$47,0)</f>
        <v>0</v>
      </c>
      <c r="M2436" s="61">
        <f ca="1">IFERROR(((IF($A2436&lt;=M$7,SQRT($A2436*M$7),(1-SQRT(((1-M$7)*(1-$A2436))))))*(INPUT!$C$48-INPUT!$B$48))+INPUT!$B$48,0)</f>
        <v>0</v>
      </c>
      <c r="N2436" s="61">
        <f t="shared" ca="1" si="78"/>
        <v>11.863699328841198</v>
      </c>
    </row>
    <row r="2437" spans="1:14" x14ac:dyDescent="0.25">
      <c r="A2437">
        <f t="shared" ca="1" si="77"/>
        <v>0.1813689607652651</v>
      </c>
      <c r="B2437" s="61">
        <f ca="1">IFERROR(((IF($A2437&lt;=B$7,SQRT($A2437*B$7),(1-SQRT(((1-B$7)*(1-$A2437))))))*(INPUT!$C$36-INPUT!$B$36))+INPUT!$B$36,0)</f>
        <v>2.870151988361723</v>
      </c>
      <c r="C2437" s="61">
        <f ca="1">IFERROR(((IF($A2437&lt;=C$7,SQRT($A2437*C$7),(1-SQRT(((1-C$7)*(1-$A2437))))))*(INPUT!$C$37-INPUT!$B$37))+INPUT!$B$37,0)</f>
        <v>3.6022772796067688</v>
      </c>
      <c r="D2437" s="61">
        <f ca="1">IFERROR(((IF($A2437&lt;=D$7,SQRT($A2437*D$7),(1-SQRT(((1-D$7)*(1-$A2437))))))*(INPUT!$C$38-INPUT!$B$38))+INPUT!$B$38,0)</f>
        <v>2.5278536044966691</v>
      </c>
      <c r="E2437" s="61">
        <f ca="1">IFERROR(((IF($A2437&lt;=E$7,SQRT($A2437*E$7),(1-SQRT(((1-E$7)*(1-$A2437))))))*(INPUT!$C$39-INPUT!$B$39))+INPUT!$B$39,0)</f>
        <v>3.8432854283937576</v>
      </c>
      <c r="F2437" s="61">
        <f ca="1">IFERROR(((IF($A2437&lt;=F$7,SQRT($A2437*F$7),(1-SQRT(((1-F$7)*(1-$A2437))))))*(INPUT!$C$40-INPUT!$B$40))+INPUT!$B$40,0)</f>
        <v>0</v>
      </c>
      <c r="G2437" s="61">
        <f ca="1">IFERROR(((IF($A2437&lt;=G$7,SQRT($A2437*G$7),(1-SQRT(((1-G$7)*(1-$A2437))))))*(INPUT!$C$41-INPUT!$B$41))+INPUT!$B$41,0)</f>
        <v>0</v>
      </c>
      <c r="H2437" s="61">
        <f ca="1">IFERROR(((IF($A2437&lt;=H$7,SQRT($A2437*H$7),(1-SQRT(((1-H$7)*(1-$A2437))))))*(INPUT!$C$42-INPUT!$B$42))+INPUT!$B$42,0)</f>
        <v>0</v>
      </c>
      <c r="I2437" s="61">
        <f ca="1">IFERROR(((IF($A2437&lt;=I$7,SQRT($A2437*I$7),(1-SQRT(((1-I$7)*(1-$A2437))))))*(INPUT!$C$43-INPUT!$B$43))+INPUT!$B$43,0)</f>
        <v>0</v>
      </c>
      <c r="J2437" s="61">
        <f ca="1">IFERROR(((IF($A2437&lt;=J$7,SQRT($A2437*J$7),(1-SQRT(((1-J$7)*(1-$A2437))))))*(INPUT!$C$44-INPUT!$B$44))+INPUT!$B$45,0)</f>
        <v>0</v>
      </c>
      <c r="K2437" s="61">
        <f ca="1">IFERROR(((IF($A2437&lt;=K$7,SQRT($A2437*K$7),(1-SQRT(((1-K$7)*(1-$A2437))))))*(INPUT!$C$46-INPUT!$B$46))+INPUT!$B$46,0)</f>
        <v>0</v>
      </c>
      <c r="L2437" s="61">
        <f ca="1">IFERROR(((IF($A2437&lt;=L$7,SQRT($A2437*L$7),(1-SQRT(((1-L$7)*(1-$A2437))))))*(INPUT!$C$47-INPUT!$B$47))+INPUT!$B$47,0)</f>
        <v>0</v>
      </c>
      <c r="M2437" s="61">
        <f ca="1">IFERROR(((IF($A2437&lt;=M$7,SQRT($A2437*M$7),(1-SQRT(((1-M$7)*(1-$A2437))))))*(INPUT!$C$48-INPUT!$B$48))+INPUT!$B$48,0)</f>
        <v>0</v>
      </c>
      <c r="N2437" s="61">
        <f t="shared" ca="1" si="78"/>
        <v>12.843568300858918</v>
      </c>
    </row>
    <row r="2438" spans="1:14" x14ac:dyDescent="0.25">
      <c r="A2438">
        <f t="shared" ca="1" si="77"/>
        <v>0.44281395046620509</v>
      </c>
      <c r="B2438" s="61">
        <f ca="1">IFERROR(((IF($A2438&lt;=B$7,SQRT($A2438*B$7),(1-SQRT(((1-B$7)*(1-$A2438))))))*(INPUT!$C$36-INPUT!$B$36))+INPUT!$B$36,0)</f>
        <v>3.8593143706678661</v>
      </c>
      <c r="C2438" s="61">
        <f ca="1">IFERROR(((IF($A2438&lt;=C$7,SQRT($A2438*C$7),(1-SQRT(((1-C$7)*(1-$A2438))))))*(INPUT!$C$37-INPUT!$B$37))+INPUT!$B$37,0)</f>
        <v>3.9410780525187112</v>
      </c>
      <c r="D2438" s="61">
        <f ca="1">IFERROR(((IF($A2438&lt;=D$7,SQRT($A2438*D$7),(1-SQRT(((1-D$7)*(1-$A2438))))))*(INPUT!$C$38-INPUT!$B$38))+INPUT!$B$38,0)</f>
        <v>3.6629626049108648</v>
      </c>
      <c r="E2438" s="61">
        <f ca="1">IFERROR(((IF($A2438&lt;=E$7,SQRT($A2438*E$7),(1-SQRT(((1-E$7)*(1-$A2438))))))*(INPUT!$C$39-INPUT!$B$39))+INPUT!$B$39,0)</f>
        <v>3.9913921388021212</v>
      </c>
      <c r="F2438" s="61">
        <f ca="1">IFERROR(((IF($A2438&lt;=F$7,SQRT($A2438*F$7),(1-SQRT(((1-F$7)*(1-$A2438))))))*(INPUT!$C$40-INPUT!$B$40))+INPUT!$B$40,0)</f>
        <v>0</v>
      </c>
      <c r="G2438" s="61">
        <f ca="1">IFERROR(((IF($A2438&lt;=G$7,SQRT($A2438*G$7),(1-SQRT(((1-G$7)*(1-$A2438))))))*(INPUT!$C$41-INPUT!$B$41))+INPUT!$B$41,0)</f>
        <v>0</v>
      </c>
      <c r="H2438" s="61">
        <f ca="1">IFERROR(((IF($A2438&lt;=H$7,SQRT($A2438*H$7),(1-SQRT(((1-H$7)*(1-$A2438))))))*(INPUT!$C$42-INPUT!$B$42))+INPUT!$B$42,0)</f>
        <v>0</v>
      </c>
      <c r="I2438" s="61">
        <f ca="1">IFERROR(((IF($A2438&lt;=I$7,SQRT($A2438*I$7),(1-SQRT(((1-I$7)*(1-$A2438))))))*(INPUT!$C$43-INPUT!$B$43))+INPUT!$B$43,0)</f>
        <v>0</v>
      </c>
      <c r="J2438" s="61">
        <f ca="1">IFERROR(((IF($A2438&lt;=J$7,SQRT($A2438*J$7),(1-SQRT(((1-J$7)*(1-$A2438))))))*(INPUT!$C$44-INPUT!$B$44))+INPUT!$B$45,0)</f>
        <v>0</v>
      </c>
      <c r="K2438" s="61">
        <f ca="1">IFERROR(((IF($A2438&lt;=K$7,SQRT($A2438*K$7),(1-SQRT(((1-K$7)*(1-$A2438))))))*(INPUT!$C$46-INPUT!$B$46))+INPUT!$B$46,0)</f>
        <v>0</v>
      </c>
      <c r="L2438" s="61">
        <f ca="1">IFERROR(((IF($A2438&lt;=L$7,SQRT($A2438*L$7),(1-SQRT(((1-L$7)*(1-$A2438))))))*(INPUT!$C$47-INPUT!$B$47))+INPUT!$B$47,0)</f>
        <v>0</v>
      </c>
      <c r="M2438" s="61">
        <f ca="1">IFERROR(((IF($A2438&lt;=M$7,SQRT($A2438*M$7),(1-SQRT(((1-M$7)*(1-$A2438))))))*(INPUT!$C$48-INPUT!$B$48))+INPUT!$B$48,0)</f>
        <v>0</v>
      </c>
      <c r="N2438" s="61">
        <f t="shared" ca="1" si="78"/>
        <v>15.454747166899564</v>
      </c>
    </row>
    <row r="2439" spans="1:14" x14ac:dyDescent="0.25">
      <c r="A2439">
        <f t="shared" ca="1" si="77"/>
        <v>0.5820379808348829</v>
      </c>
      <c r="B2439" s="61">
        <f ca="1">IFERROR(((IF($A2439&lt;=B$7,SQRT($A2439*B$7),(1-SQRT(((1-B$7)*(1-$A2439))))))*(INPUT!$C$36-INPUT!$B$36))+INPUT!$B$36,0)</f>
        <v>4.4793608350578813</v>
      </c>
      <c r="C2439" s="61">
        <f ca="1">IFERROR(((IF($A2439&lt;=C$7,SQRT($A2439*C$7),(1-SQRT(((1-C$7)*(1-$A2439))))))*(INPUT!$C$37-INPUT!$B$37))+INPUT!$B$37,0)</f>
        <v>4.085711184400556</v>
      </c>
      <c r="D2439" s="61">
        <f ca="1">IFERROR(((IF($A2439&lt;=D$7,SQRT($A2439*D$7),(1-SQRT(((1-D$7)*(1-$A2439))))))*(INPUT!$C$38-INPUT!$B$38))+INPUT!$B$38,0)</f>
        <v>4.124796352457925</v>
      </c>
      <c r="E2439" s="61">
        <f ca="1">IFERROR(((IF($A2439&lt;=E$7,SQRT($A2439*E$7),(1-SQRT(((1-E$7)*(1-$A2439))))))*(INPUT!$C$39-INPUT!$B$39))+INPUT!$B$39,0)</f>
        <v>4.0582949336112382</v>
      </c>
      <c r="F2439" s="61">
        <f ca="1">IFERROR(((IF($A2439&lt;=F$7,SQRT($A2439*F$7),(1-SQRT(((1-F$7)*(1-$A2439))))))*(INPUT!$C$40-INPUT!$B$40))+INPUT!$B$40,0)</f>
        <v>0</v>
      </c>
      <c r="G2439" s="61">
        <f ca="1">IFERROR(((IF($A2439&lt;=G$7,SQRT($A2439*G$7),(1-SQRT(((1-G$7)*(1-$A2439))))))*(INPUT!$C$41-INPUT!$B$41))+INPUT!$B$41,0)</f>
        <v>0</v>
      </c>
      <c r="H2439" s="61">
        <f ca="1">IFERROR(((IF($A2439&lt;=H$7,SQRT($A2439*H$7),(1-SQRT(((1-H$7)*(1-$A2439))))))*(INPUT!$C$42-INPUT!$B$42))+INPUT!$B$42,0)</f>
        <v>0</v>
      </c>
      <c r="I2439" s="61">
        <f ca="1">IFERROR(((IF($A2439&lt;=I$7,SQRT($A2439*I$7),(1-SQRT(((1-I$7)*(1-$A2439))))))*(INPUT!$C$43-INPUT!$B$43))+INPUT!$B$43,0)</f>
        <v>0</v>
      </c>
      <c r="J2439" s="61">
        <f ca="1">IFERROR(((IF($A2439&lt;=J$7,SQRT($A2439*J$7),(1-SQRT(((1-J$7)*(1-$A2439))))))*(INPUT!$C$44-INPUT!$B$44))+INPUT!$B$45,0)</f>
        <v>0</v>
      </c>
      <c r="K2439" s="61">
        <f ca="1">IFERROR(((IF($A2439&lt;=K$7,SQRT($A2439*K$7),(1-SQRT(((1-K$7)*(1-$A2439))))))*(INPUT!$C$46-INPUT!$B$46))+INPUT!$B$46,0)</f>
        <v>0</v>
      </c>
      <c r="L2439" s="61">
        <f ca="1">IFERROR(((IF($A2439&lt;=L$7,SQRT($A2439*L$7),(1-SQRT(((1-L$7)*(1-$A2439))))))*(INPUT!$C$47-INPUT!$B$47))+INPUT!$B$47,0)</f>
        <v>0</v>
      </c>
      <c r="M2439" s="61">
        <f ca="1">IFERROR(((IF($A2439&lt;=M$7,SQRT($A2439*M$7),(1-SQRT(((1-M$7)*(1-$A2439))))))*(INPUT!$C$48-INPUT!$B$48))+INPUT!$B$48,0)</f>
        <v>0</v>
      </c>
      <c r="N2439" s="61">
        <f t="shared" ca="1" si="78"/>
        <v>16.748163305527598</v>
      </c>
    </row>
    <row r="2440" spans="1:14" x14ac:dyDescent="0.25">
      <c r="A2440">
        <f t="shared" ca="1" si="77"/>
        <v>0.60794714339443268</v>
      </c>
      <c r="B2440" s="61">
        <f ca="1">IFERROR(((IF($A2440&lt;=B$7,SQRT($A2440*B$7),(1-SQRT(((1-B$7)*(1-$A2440))))))*(INPUT!$C$36-INPUT!$B$36))+INPUT!$B$36,0)</f>
        <v>4.6056577157542362</v>
      </c>
      <c r="C2440" s="61">
        <f ca="1">IFERROR(((IF($A2440&lt;=C$7,SQRT($A2440*C$7),(1-SQRT(((1-C$7)*(1-$A2440))))))*(INPUT!$C$37-INPUT!$B$37))+INPUT!$B$37,0)</f>
        <v>4.1145025617139623</v>
      </c>
      <c r="D2440" s="61">
        <f ca="1">IFERROR(((IF($A2440&lt;=D$7,SQRT($A2440*D$7),(1-SQRT(((1-D$7)*(1-$A2440))))))*(INPUT!$C$38-INPUT!$B$38))+INPUT!$B$38,0)</f>
        <v>4.204375910651895</v>
      </c>
      <c r="E2440" s="61">
        <f ca="1">IFERROR(((IF($A2440&lt;=E$7,SQRT($A2440*E$7),(1-SQRT(((1-E$7)*(1-$A2440))))))*(INPUT!$C$39-INPUT!$B$39))+INPUT!$B$39,0)</f>
        <v>4.0718895256509082</v>
      </c>
      <c r="F2440" s="61">
        <f ca="1">IFERROR(((IF($A2440&lt;=F$7,SQRT($A2440*F$7),(1-SQRT(((1-F$7)*(1-$A2440))))))*(INPUT!$C$40-INPUT!$B$40))+INPUT!$B$40,0)</f>
        <v>0</v>
      </c>
      <c r="G2440" s="61">
        <f ca="1">IFERROR(((IF($A2440&lt;=G$7,SQRT($A2440*G$7),(1-SQRT(((1-G$7)*(1-$A2440))))))*(INPUT!$C$41-INPUT!$B$41))+INPUT!$B$41,0)</f>
        <v>0</v>
      </c>
      <c r="H2440" s="61">
        <f ca="1">IFERROR(((IF($A2440&lt;=H$7,SQRT($A2440*H$7),(1-SQRT(((1-H$7)*(1-$A2440))))))*(INPUT!$C$42-INPUT!$B$42))+INPUT!$B$42,0)</f>
        <v>0</v>
      </c>
      <c r="I2440" s="61">
        <f ca="1">IFERROR(((IF($A2440&lt;=I$7,SQRT($A2440*I$7),(1-SQRT(((1-I$7)*(1-$A2440))))))*(INPUT!$C$43-INPUT!$B$43))+INPUT!$B$43,0)</f>
        <v>0</v>
      </c>
      <c r="J2440" s="61">
        <f ca="1">IFERROR(((IF($A2440&lt;=J$7,SQRT($A2440*J$7),(1-SQRT(((1-J$7)*(1-$A2440))))))*(INPUT!$C$44-INPUT!$B$44))+INPUT!$B$45,0)</f>
        <v>0</v>
      </c>
      <c r="K2440" s="61">
        <f ca="1">IFERROR(((IF($A2440&lt;=K$7,SQRT($A2440*K$7),(1-SQRT(((1-K$7)*(1-$A2440))))))*(INPUT!$C$46-INPUT!$B$46))+INPUT!$B$46,0)</f>
        <v>0</v>
      </c>
      <c r="L2440" s="61">
        <f ca="1">IFERROR(((IF($A2440&lt;=L$7,SQRT($A2440*L$7),(1-SQRT(((1-L$7)*(1-$A2440))))))*(INPUT!$C$47-INPUT!$B$47))+INPUT!$B$47,0)</f>
        <v>0</v>
      </c>
      <c r="M2440" s="61">
        <f ca="1">IFERROR(((IF($A2440&lt;=M$7,SQRT($A2440*M$7),(1-SQRT(((1-M$7)*(1-$A2440))))))*(INPUT!$C$48-INPUT!$B$48))+INPUT!$B$48,0)</f>
        <v>0</v>
      </c>
      <c r="N2440" s="61">
        <f t="shared" ca="1" si="78"/>
        <v>16.996425713771004</v>
      </c>
    </row>
    <row r="2441" spans="1:14" x14ac:dyDescent="0.25">
      <c r="A2441">
        <f t="shared" ca="1" si="77"/>
        <v>0.96745803949135056</v>
      </c>
      <c r="B2441" s="61">
        <f ca="1">IFERROR(((IF($A2441&lt;=B$7,SQRT($A2441*B$7),(1-SQRT(((1-B$7)*(1-$A2441))))))*(INPUT!$C$36-INPUT!$B$36))+INPUT!$B$36,0)</f>
        <v>7.370904786901793</v>
      </c>
      <c r="C2441" s="61">
        <f ca="1">IFERROR(((IF($A2441&lt;=C$7,SQRT($A2441*C$7),(1-SQRT(((1-C$7)*(1-$A2441))))))*(INPUT!$C$37-INPUT!$B$37))+INPUT!$B$37,0)</f>
        <v>4.7448844947532614</v>
      </c>
      <c r="D2441" s="61">
        <f ca="1">IFERROR(((IF($A2441&lt;=D$7,SQRT($A2441*D$7),(1-SQRT(((1-D$7)*(1-$A2441))))))*(INPUT!$C$38-INPUT!$B$38))+INPUT!$B$38,0)</f>
        <v>5.2219340365522919</v>
      </c>
      <c r="E2441" s="61">
        <f ca="1">IFERROR(((IF($A2441&lt;=E$7,SQRT($A2441*E$7),(1-SQRT(((1-E$7)*(1-$A2441))))))*(INPUT!$C$39-INPUT!$B$39))+INPUT!$B$39,0)</f>
        <v>4.369540628464172</v>
      </c>
      <c r="F2441" s="61">
        <f ca="1">IFERROR(((IF($A2441&lt;=F$7,SQRT($A2441*F$7),(1-SQRT(((1-F$7)*(1-$A2441))))))*(INPUT!$C$40-INPUT!$B$40))+INPUT!$B$40,0)</f>
        <v>0</v>
      </c>
      <c r="G2441" s="61">
        <f ca="1">IFERROR(((IF($A2441&lt;=G$7,SQRT($A2441*G$7),(1-SQRT(((1-G$7)*(1-$A2441))))))*(INPUT!$C$41-INPUT!$B$41))+INPUT!$B$41,0)</f>
        <v>0</v>
      </c>
      <c r="H2441" s="61">
        <f ca="1">IFERROR(((IF($A2441&lt;=H$7,SQRT($A2441*H$7),(1-SQRT(((1-H$7)*(1-$A2441))))))*(INPUT!$C$42-INPUT!$B$42))+INPUT!$B$42,0)</f>
        <v>0</v>
      </c>
      <c r="I2441" s="61">
        <f ca="1">IFERROR(((IF($A2441&lt;=I$7,SQRT($A2441*I$7),(1-SQRT(((1-I$7)*(1-$A2441))))))*(INPUT!$C$43-INPUT!$B$43))+INPUT!$B$43,0)</f>
        <v>0</v>
      </c>
      <c r="J2441" s="61">
        <f ca="1">IFERROR(((IF($A2441&lt;=J$7,SQRT($A2441*J$7),(1-SQRT(((1-J$7)*(1-$A2441))))))*(INPUT!$C$44-INPUT!$B$44))+INPUT!$B$45,0)</f>
        <v>0</v>
      </c>
      <c r="K2441" s="61">
        <f ca="1">IFERROR(((IF($A2441&lt;=K$7,SQRT($A2441*K$7),(1-SQRT(((1-K$7)*(1-$A2441))))))*(INPUT!$C$46-INPUT!$B$46))+INPUT!$B$46,0)</f>
        <v>0</v>
      </c>
      <c r="L2441" s="61">
        <f ca="1">IFERROR(((IF($A2441&lt;=L$7,SQRT($A2441*L$7),(1-SQRT(((1-L$7)*(1-$A2441))))))*(INPUT!$C$47-INPUT!$B$47))+INPUT!$B$47,0)</f>
        <v>0</v>
      </c>
      <c r="M2441" s="61">
        <f ca="1">IFERROR(((IF($A2441&lt;=M$7,SQRT($A2441*M$7),(1-SQRT(((1-M$7)*(1-$A2441))))))*(INPUT!$C$48-INPUT!$B$48))+INPUT!$B$48,0)</f>
        <v>0</v>
      </c>
      <c r="N2441" s="61">
        <f t="shared" ca="1" si="78"/>
        <v>21.707263946671517</v>
      </c>
    </row>
    <row r="2442" spans="1:14" x14ac:dyDescent="0.25">
      <c r="A2442">
        <f t="shared" ref="A2442:A2505" ca="1" si="79">RAND()</f>
        <v>0.88105074747584966</v>
      </c>
      <c r="B2442" s="61">
        <f ca="1">IFERROR(((IF($A2442&lt;=B$7,SQRT($A2442*B$7),(1-SQRT(((1-B$7)*(1-$A2442))))))*(INPUT!$C$36-INPUT!$B$36))+INPUT!$B$36,0)</f>
        <v>6.3504322659783181</v>
      </c>
      <c r="C2442" s="61">
        <f ca="1">IFERROR(((IF($A2442&lt;=C$7,SQRT($A2442*C$7),(1-SQRT(((1-C$7)*(1-$A2442))))))*(INPUT!$C$37-INPUT!$B$37))+INPUT!$B$37,0)</f>
        <v>4.512251596570219</v>
      </c>
      <c r="D2442" s="61">
        <f ca="1">IFERROR(((IF($A2442&lt;=D$7,SQRT($A2442*D$7),(1-SQRT(((1-D$7)*(1-$A2442))))))*(INPUT!$C$38-INPUT!$B$38))+INPUT!$B$38,0)</f>
        <v>4.9574250168870551</v>
      </c>
      <c r="E2442" s="61">
        <f ca="1">IFERROR(((IF($A2442&lt;=E$7,SQRT($A2442*E$7),(1-SQRT(((1-E$7)*(1-$A2442))))))*(INPUT!$C$39-INPUT!$B$39))+INPUT!$B$39,0)</f>
        <v>4.2596970002355192</v>
      </c>
      <c r="F2442" s="61">
        <f ca="1">IFERROR(((IF($A2442&lt;=F$7,SQRT($A2442*F$7),(1-SQRT(((1-F$7)*(1-$A2442))))))*(INPUT!$C$40-INPUT!$B$40))+INPUT!$B$40,0)</f>
        <v>0</v>
      </c>
      <c r="G2442" s="61">
        <f ca="1">IFERROR(((IF($A2442&lt;=G$7,SQRT($A2442*G$7),(1-SQRT(((1-G$7)*(1-$A2442))))))*(INPUT!$C$41-INPUT!$B$41))+INPUT!$B$41,0)</f>
        <v>0</v>
      </c>
      <c r="H2442" s="61">
        <f ca="1">IFERROR(((IF($A2442&lt;=H$7,SQRT($A2442*H$7),(1-SQRT(((1-H$7)*(1-$A2442))))))*(INPUT!$C$42-INPUT!$B$42))+INPUT!$B$42,0)</f>
        <v>0</v>
      </c>
      <c r="I2442" s="61">
        <f ca="1">IFERROR(((IF($A2442&lt;=I$7,SQRT($A2442*I$7),(1-SQRT(((1-I$7)*(1-$A2442))))))*(INPUT!$C$43-INPUT!$B$43))+INPUT!$B$43,0)</f>
        <v>0</v>
      </c>
      <c r="J2442" s="61">
        <f ca="1">IFERROR(((IF($A2442&lt;=J$7,SQRT($A2442*J$7),(1-SQRT(((1-J$7)*(1-$A2442))))))*(INPUT!$C$44-INPUT!$B$44))+INPUT!$B$45,0)</f>
        <v>0</v>
      </c>
      <c r="K2442" s="61">
        <f ca="1">IFERROR(((IF($A2442&lt;=K$7,SQRT($A2442*K$7),(1-SQRT(((1-K$7)*(1-$A2442))))))*(INPUT!$C$46-INPUT!$B$46))+INPUT!$B$46,0)</f>
        <v>0</v>
      </c>
      <c r="L2442" s="61">
        <f ca="1">IFERROR(((IF($A2442&lt;=L$7,SQRT($A2442*L$7),(1-SQRT(((1-L$7)*(1-$A2442))))))*(INPUT!$C$47-INPUT!$B$47))+INPUT!$B$47,0)</f>
        <v>0</v>
      </c>
      <c r="M2442" s="61">
        <f ca="1">IFERROR(((IF($A2442&lt;=M$7,SQRT($A2442*M$7),(1-SQRT(((1-M$7)*(1-$A2442))))))*(INPUT!$C$48-INPUT!$B$48))+INPUT!$B$48,0)</f>
        <v>0</v>
      </c>
      <c r="N2442" s="61">
        <f t="shared" ref="N2442:N2505" ca="1" si="80">SUM(B2442:M2442)</f>
        <v>20.07980587967111</v>
      </c>
    </row>
    <row r="2443" spans="1:14" x14ac:dyDescent="0.25">
      <c r="A2443">
        <f t="shared" ca="1" si="79"/>
        <v>0.58495083746343135</v>
      </c>
      <c r="B2443" s="61">
        <f ca="1">IFERROR(((IF($A2443&lt;=B$7,SQRT($A2443*B$7),(1-SQRT(((1-B$7)*(1-$A2443))))))*(INPUT!$C$36-INPUT!$B$36))+INPUT!$B$36,0)</f>
        <v>4.4933607223939269</v>
      </c>
      <c r="C2443" s="61">
        <f ca="1">IFERROR(((IF($A2443&lt;=C$7,SQRT($A2443*C$7),(1-SQRT(((1-C$7)*(1-$A2443))))))*(INPUT!$C$37-INPUT!$B$37))+INPUT!$B$37,0)</f>
        <v>4.0889026807891833</v>
      </c>
      <c r="D2443" s="61">
        <f ca="1">IFERROR(((IF($A2443&lt;=D$7,SQRT($A2443*D$7),(1-SQRT(((1-D$7)*(1-$A2443))))))*(INPUT!$C$38-INPUT!$B$38))+INPUT!$B$38,0)</f>
        <v>4.1338303355778176</v>
      </c>
      <c r="E2443" s="61">
        <f ca="1">IFERROR(((IF($A2443&lt;=E$7,SQRT($A2443*E$7),(1-SQRT(((1-E$7)*(1-$A2443))))))*(INPUT!$C$39-INPUT!$B$39))+INPUT!$B$39,0)</f>
        <v>4.059801881018692</v>
      </c>
      <c r="F2443" s="61">
        <f ca="1">IFERROR(((IF($A2443&lt;=F$7,SQRT($A2443*F$7),(1-SQRT(((1-F$7)*(1-$A2443))))))*(INPUT!$C$40-INPUT!$B$40))+INPUT!$B$40,0)</f>
        <v>0</v>
      </c>
      <c r="G2443" s="61">
        <f ca="1">IFERROR(((IF($A2443&lt;=G$7,SQRT($A2443*G$7),(1-SQRT(((1-G$7)*(1-$A2443))))))*(INPUT!$C$41-INPUT!$B$41))+INPUT!$B$41,0)</f>
        <v>0</v>
      </c>
      <c r="H2443" s="61">
        <f ca="1">IFERROR(((IF($A2443&lt;=H$7,SQRT($A2443*H$7),(1-SQRT(((1-H$7)*(1-$A2443))))))*(INPUT!$C$42-INPUT!$B$42))+INPUT!$B$42,0)</f>
        <v>0</v>
      </c>
      <c r="I2443" s="61">
        <f ca="1">IFERROR(((IF($A2443&lt;=I$7,SQRT($A2443*I$7),(1-SQRT(((1-I$7)*(1-$A2443))))))*(INPUT!$C$43-INPUT!$B$43))+INPUT!$B$43,0)</f>
        <v>0</v>
      </c>
      <c r="J2443" s="61">
        <f ca="1">IFERROR(((IF($A2443&lt;=J$7,SQRT($A2443*J$7),(1-SQRT(((1-J$7)*(1-$A2443))))))*(INPUT!$C$44-INPUT!$B$44))+INPUT!$B$45,0)</f>
        <v>0</v>
      </c>
      <c r="K2443" s="61">
        <f ca="1">IFERROR(((IF($A2443&lt;=K$7,SQRT($A2443*K$7),(1-SQRT(((1-K$7)*(1-$A2443))))))*(INPUT!$C$46-INPUT!$B$46))+INPUT!$B$46,0)</f>
        <v>0</v>
      </c>
      <c r="L2443" s="61">
        <f ca="1">IFERROR(((IF($A2443&lt;=L$7,SQRT($A2443*L$7),(1-SQRT(((1-L$7)*(1-$A2443))))))*(INPUT!$C$47-INPUT!$B$47))+INPUT!$B$47,0)</f>
        <v>0</v>
      </c>
      <c r="M2443" s="61">
        <f ca="1">IFERROR(((IF($A2443&lt;=M$7,SQRT($A2443*M$7),(1-SQRT(((1-M$7)*(1-$A2443))))))*(INPUT!$C$48-INPUT!$B$48))+INPUT!$B$48,0)</f>
        <v>0</v>
      </c>
      <c r="N2443" s="61">
        <f t="shared" ca="1" si="80"/>
        <v>16.775895619779618</v>
      </c>
    </row>
    <row r="2444" spans="1:14" x14ac:dyDescent="0.25">
      <c r="A2444">
        <f t="shared" ca="1" si="79"/>
        <v>0.80499620481307321</v>
      </c>
      <c r="B2444" s="61">
        <f ca="1">IFERROR(((IF($A2444&lt;=B$7,SQRT($A2444*B$7),(1-SQRT(((1-B$7)*(1-$A2444))))))*(INPUT!$C$36-INPUT!$B$36))+INPUT!$B$36,0)</f>
        <v>5.7505289639440686</v>
      </c>
      <c r="C2444" s="61">
        <f ca="1">IFERROR(((IF($A2444&lt;=C$7,SQRT($A2444*C$7),(1-SQRT(((1-C$7)*(1-$A2444))))))*(INPUT!$C$37-INPUT!$B$37))+INPUT!$B$37,0)</f>
        <v>4.3754941230269697</v>
      </c>
      <c r="D2444" s="61">
        <f ca="1">IFERROR(((IF($A2444&lt;=D$7,SQRT($A2444*D$7),(1-SQRT(((1-D$7)*(1-$A2444))))))*(INPUT!$C$38-INPUT!$B$38))+INPUT!$B$38,0)</f>
        <v>4.7611368830059444</v>
      </c>
      <c r="E2444" s="61">
        <f ca="1">IFERROR(((IF($A2444&lt;=E$7,SQRT($A2444*E$7),(1-SQRT(((1-E$7)*(1-$A2444))))))*(INPUT!$C$39-INPUT!$B$39))+INPUT!$B$39,0)</f>
        <v>4.1951234287471273</v>
      </c>
      <c r="F2444" s="61">
        <f ca="1">IFERROR(((IF($A2444&lt;=F$7,SQRT($A2444*F$7),(1-SQRT(((1-F$7)*(1-$A2444))))))*(INPUT!$C$40-INPUT!$B$40))+INPUT!$B$40,0)</f>
        <v>0</v>
      </c>
      <c r="G2444" s="61">
        <f ca="1">IFERROR(((IF($A2444&lt;=G$7,SQRT($A2444*G$7),(1-SQRT(((1-G$7)*(1-$A2444))))))*(INPUT!$C$41-INPUT!$B$41))+INPUT!$B$41,0)</f>
        <v>0</v>
      </c>
      <c r="H2444" s="61">
        <f ca="1">IFERROR(((IF($A2444&lt;=H$7,SQRT($A2444*H$7),(1-SQRT(((1-H$7)*(1-$A2444))))))*(INPUT!$C$42-INPUT!$B$42))+INPUT!$B$42,0)</f>
        <v>0</v>
      </c>
      <c r="I2444" s="61">
        <f ca="1">IFERROR(((IF($A2444&lt;=I$7,SQRT($A2444*I$7),(1-SQRT(((1-I$7)*(1-$A2444))))))*(INPUT!$C$43-INPUT!$B$43))+INPUT!$B$43,0)</f>
        <v>0</v>
      </c>
      <c r="J2444" s="61">
        <f ca="1">IFERROR(((IF($A2444&lt;=J$7,SQRT($A2444*J$7),(1-SQRT(((1-J$7)*(1-$A2444))))))*(INPUT!$C$44-INPUT!$B$44))+INPUT!$B$45,0)</f>
        <v>0</v>
      </c>
      <c r="K2444" s="61">
        <f ca="1">IFERROR(((IF($A2444&lt;=K$7,SQRT($A2444*K$7),(1-SQRT(((1-K$7)*(1-$A2444))))))*(INPUT!$C$46-INPUT!$B$46))+INPUT!$B$46,0)</f>
        <v>0</v>
      </c>
      <c r="L2444" s="61">
        <f ca="1">IFERROR(((IF($A2444&lt;=L$7,SQRT($A2444*L$7),(1-SQRT(((1-L$7)*(1-$A2444))))))*(INPUT!$C$47-INPUT!$B$47))+INPUT!$B$47,0)</f>
        <v>0</v>
      </c>
      <c r="M2444" s="61">
        <f ca="1">IFERROR(((IF($A2444&lt;=M$7,SQRT($A2444*M$7),(1-SQRT(((1-M$7)*(1-$A2444))))))*(INPUT!$C$48-INPUT!$B$48))+INPUT!$B$48,0)</f>
        <v>0</v>
      </c>
      <c r="N2444" s="61">
        <f t="shared" ca="1" si="80"/>
        <v>19.082283398724108</v>
      </c>
    </row>
    <row r="2445" spans="1:14" x14ac:dyDescent="0.25">
      <c r="A2445">
        <f t="shared" ca="1" si="79"/>
        <v>0.2831343566850304</v>
      </c>
      <c r="B2445" s="61">
        <f ca="1">IFERROR(((IF($A2445&lt;=B$7,SQRT($A2445*B$7),(1-SQRT(((1-B$7)*(1-$A2445))))))*(INPUT!$C$36-INPUT!$B$36))+INPUT!$B$36,0)</f>
        <v>3.2375241460419568</v>
      </c>
      <c r="C2445" s="61">
        <f ca="1">IFERROR(((IF($A2445&lt;=C$7,SQRT($A2445*C$7),(1-SQRT(((1-C$7)*(1-$A2445))))))*(INPUT!$C$37-INPUT!$B$37))+INPUT!$B$37,0)</f>
        <v>3.7525082812634429</v>
      </c>
      <c r="D2445" s="61">
        <f ca="1">IFERROR(((IF($A2445&lt;=D$7,SQRT($A2445*D$7),(1-SQRT(((1-D$7)*(1-$A2445))))))*(INPUT!$C$38-INPUT!$B$38))+INPUT!$B$38,0)</f>
        <v>3.0311835132689033</v>
      </c>
      <c r="E2445" s="61">
        <f ca="1">IFERROR(((IF($A2445&lt;=E$7,SQRT($A2445*E$7),(1-SQRT(((1-E$7)*(1-$A2445))))))*(INPUT!$C$39-INPUT!$B$39))+INPUT!$B$39,0)</f>
        <v>3.9089588897187895</v>
      </c>
      <c r="F2445" s="61">
        <f ca="1">IFERROR(((IF($A2445&lt;=F$7,SQRT($A2445*F$7),(1-SQRT(((1-F$7)*(1-$A2445))))))*(INPUT!$C$40-INPUT!$B$40))+INPUT!$B$40,0)</f>
        <v>0</v>
      </c>
      <c r="G2445" s="61">
        <f ca="1">IFERROR(((IF($A2445&lt;=G$7,SQRT($A2445*G$7),(1-SQRT(((1-G$7)*(1-$A2445))))))*(INPUT!$C$41-INPUT!$B$41))+INPUT!$B$41,0)</f>
        <v>0</v>
      </c>
      <c r="H2445" s="61">
        <f ca="1">IFERROR(((IF($A2445&lt;=H$7,SQRT($A2445*H$7),(1-SQRT(((1-H$7)*(1-$A2445))))))*(INPUT!$C$42-INPUT!$B$42))+INPUT!$B$42,0)</f>
        <v>0</v>
      </c>
      <c r="I2445" s="61">
        <f ca="1">IFERROR(((IF($A2445&lt;=I$7,SQRT($A2445*I$7),(1-SQRT(((1-I$7)*(1-$A2445))))))*(INPUT!$C$43-INPUT!$B$43))+INPUT!$B$43,0)</f>
        <v>0</v>
      </c>
      <c r="J2445" s="61">
        <f ca="1">IFERROR(((IF($A2445&lt;=J$7,SQRT($A2445*J$7),(1-SQRT(((1-J$7)*(1-$A2445))))))*(INPUT!$C$44-INPUT!$B$44))+INPUT!$B$45,0)</f>
        <v>0</v>
      </c>
      <c r="K2445" s="61">
        <f ca="1">IFERROR(((IF($A2445&lt;=K$7,SQRT($A2445*K$7),(1-SQRT(((1-K$7)*(1-$A2445))))))*(INPUT!$C$46-INPUT!$B$46))+INPUT!$B$46,0)</f>
        <v>0</v>
      </c>
      <c r="L2445" s="61">
        <f ca="1">IFERROR(((IF($A2445&lt;=L$7,SQRT($A2445*L$7),(1-SQRT(((1-L$7)*(1-$A2445))))))*(INPUT!$C$47-INPUT!$B$47))+INPUT!$B$47,0)</f>
        <v>0</v>
      </c>
      <c r="M2445" s="61">
        <f ca="1">IFERROR(((IF($A2445&lt;=M$7,SQRT($A2445*M$7),(1-SQRT(((1-M$7)*(1-$A2445))))))*(INPUT!$C$48-INPUT!$B$48))+INPUT!$B$48,0)</f>
        <v>0</v>
      </c>
      <c r="N2445" s="61">
        <f t="shared" ca="1" si="80"/>
        <v>13.930174830293092</v>
      </c>
    </row>
    <row r="2446" spans="1:14" x14ac:dyDescent="0.25">
      <c r="A2446">
        <f t="shared" ca="1" si="79"/>
        <v>0.4315231091482723</v>
      </c>
      <c r="B2446" s="61">
        <f ca="1">IFERROR(((IF($A2446&lt;=B$7,SQRT($A2446*B$7),(1-SQRT(((1-B$7)*(1-$A2446))))))*(INPUT!$C$36-INPUT!$B$36))+INPUT!$B$36,0)</f>
        <v>3.8126314773433068</v>
      </c>
      <c r="C2446" s="61">
        <f ca="1">IFERROR(((IF($A2446&lt;=C$7,SQRT($A2446*C$7),(1-SQRT(((1-C$7)*(1-$A2446))))))*(INPUT!$C$37-INPUT!$B$37))+INPUT!$B$37,0)</f>
        <v>3.9290028085514836</v>
      </c>
      <c r="D2446" s="61">
        <f ca="1">IFERROR(((IF($A2446&lt;=D$7,SQRT($A2446*D$7),(1-SQRT(((1-D$7)*(1-$A2446))))))*(INPUT!$C$38-INPUT!$B$38))+INPUT!$B$38,0)</f>
        <v>3.6225060321835061</v>
      </c>
      <c r="E2446" s="61">
        <f ca="1">IFERROR(((IF($A2446&lt;=E$7,SQRT($A2446*E$7),(1-SQRT(((1-E$7)*(1-$A2446))))))*(INPUT!$C$39-INPUT!$B$39))+INPUT!$B$39,0)</f>
        <v>3.9861134475937354</v>
      </c>
      <c r="F2446" s="61">
        <f ca="1">IFERROR(((IF($A2446&lt;=F$7,SQRT($A2446*F$7),(1-SQRT(((1-F$7)*(1-$A2446))))))*(INPUT!$C$40-INPUT!$B$40))+INPUT!$B$40,0)</f>
        <v>0</v>
      </c>
      <c r="G2446" s="61">
        <f ca="1">IFERROR(((IF($A2446&lt;=G$7,SQRT($A2446*G$7),(1-SQRT(((1-G$7)*(1-$A2446))))))*(INPUT!$C$41-INPUT!$B$41))+INPUT!$B$41,0)</f>
        <v>0</v>
      </c>
      <c r="H2446" s="61">
        <f ca="1">IFERROR(((IF($A2446&lt;=H$7,SQRT($A2446*H$7),(1-SQRT(((1-H$7)*(1-$A2446))))))*(INPUT!$C$42-INPUT!$B$42))+INPUT!$B$42,0)</f>
        <v>0</v>
      </c>
      <c r="I2446" s="61">
        <f ca="1">IFERROR(((IF($A2446&lt;=I$7,SQRT($A2446*I$7),(1-SQRT(((1-I$7)*(1-$A2446))))))*(INPUT!$C$43-INPUT!$B$43))+INPUT!$B$43,0)</f>
        <v>0</v>
      </c>
      <c r="J2446" s="61">
        <f ca="1">IFERROR(((IF($A2446&lt;=J$7,SQRT($A2446*J$7),(1-SQRT(((1-J$7)*(1-$A2446))))))*(INPUT!$C$44-INPUT!$B$44))+INPUT!$B$45,0)</f>
        <v>0</v>
      </c>
      <c r="K2446" s="61">
        <f ca="1">IFERROR(((IF($A2446&lt;=K$7,SQRT($A2446*K$7),(1-SQRT(((1-K$7)*(1-$A2446))))))*(INPUT!$C$46-INPUT!$B$46))+INPUT!$B$46,0)</f>
        <v>0</v>
      </c>
      <c r="L2446" s="61">
        <f ca="1">IFERROR(((IF($A2446&lt;=L$7,SQRT($A2446*L$7),(1-SQRT(((1-L$7)*(1-$A2446))))))*(INPUT!$C$47-INPUT!$B$47))+INPUT!$B$47,0)</f>
        <v>0</v>
      </c>
      <c r="M2446" s="61">
        <f ca="1">IFERROR(((IF($A2446&lt;=M$7,SQRT($A2446*M$7),(1-SQRT(((1-M$7)*(1-$A2446))))))*(INPUT!$C$48-INPUT!$B$48))+INPUT!$B$48,0)</f>
        <v>0</v>
      </c>
      <c r="N2446" s="61">
        <f t="shared" ca="1" si="80"/>
        <v>15.350253765672031</v>
      </c>
    </row>
    <row r="2447" spans="1:14" x14ac:dyDescent="0.25">
      <c r="A2447">
        <f t="shared" ca="1" si="79"/>
        <v>0.95427513657532315</v>
      </c>
      <c r="B2447" s="61">
        <f ca="1">IFERROR(((IF($A2447&lt;=B$7,SQRT($A2447*B$7),(1-SQRT(((1-B$7)*(1-$A2447))))))*(INPUT!$C$36-INPUT!$B$36))+INPUT!$B$36,0)</f>
        <v>7.1634568245200807</v>
      </c>
      <c r="C2447" s="61">
        <f ca="1">IFERROR(((IF($A2447&lt;=C$7,SQRT($A2447*C$7),(1-SQRT(((1-C$7)*(1-$A2447))))))*(INPUT!$C$37-INPUT!$B$37))+INPUT!$B$37,0)</f>
        <v>4.6975934411270917</v>
      </c>
      <c r="D2447" s="61">
        <f ca="1">IFERROR(((IF($A2447&lt;=D$7,SQRT($A2447*D$7),(1-SQRT(((1-D$7)*(1-$A2447))))))*(INPUT!$C$38-INPUT!$B$38))+INPUT!$B$38,0)</f>
        <v>5.1685349187209235</v>
      </c>
      <c r="E2447" s="61">
        <f ca="1">IFERROR(((IF($A2447&lt;=E$7,SQRT($A2447*E$7),(1-SQRT(((1-E$7)*(1-$A2447))))))*(INPUT!$C$39-INPUT!$B$39))+INPUT!$B$39,0)</f>
        <v>4.347210936689593</v>
      </c>
      <c r="F2447" s="61">
        <f ca="1">IFERROR(((IF($A2447&lt;=F$7,SQRT($A2447*F$7),(1-SQRT(((1-F$7)*(1-$A2447))))))*(INPUT!$C$40-INPUT!$B$40))+INPUT!$B$40,0)</f>
        <v>0</v>
      </c>
      <c r="G2447" s="61">
        <f ca="1">IFERROR(((IF($A2447&lt;=G$7,SQRT($A2447*G$7),(1-SQRT(((1-G$7)*(1-$A2447))))))*(INPUT!$C$41-INPUT!$B$41))+INPUT!$B$41,0)</f>
        <v>0</v>
      </c>
      <c r="H2447" s="61">
        <f ca="1">IFERROR(((IF($A2447&lt;=H$7,SQRT($A2447*H$7),(1-SQRT(((1-H$7)*(1-$A2447))))))*(INPUT!$C$42-INPUT!$B$42))+INPUT!$B$42,0)</f>
        <v>0</v>
      </c>
      <c r="I2447" s="61">
        <f ca="1">IFERROR(((IF($A2447&lt;=I$7,SQRT($A2447*I$7),(1-SQRT(((1-I$7)*(1-$A2447))))))*(INPUT!$C$43-INPUT!$B$43))+INPUT!$B$43,0)</f>
        <v>0</v>
      </c>
      <c r="J2447" s="61">
        <f ca="1">IFERROR(((IF($A2447&lt;=J$7,SQRT($A2447*J$7),(1-SQRT(((1-J$7)*(1-$A2447))))))*(INPUT!$C$44-INPUT!$B$44))+INPUT!$B$45,0)</f>
        <v>0</v>
      </c>
      <c r="K2447" s="61">
        <f ca="1">IFERROR(((IF($A2447&lt;=K$7,SQRT($A2447*K$7),(1-SQRT(((1-K$7)*(1-$A2447))))))*(INPUT!$C$46-INPUT!$B$46))+INPUT!$B$46,0)</f>
        <v>0</v>
      </c>
      <c r="L2447" s="61">
        <f ca="1">IFERROR(((IF($A2447&lt;=L$7,SQRT($A2447*L$7),(1-SQRT(((1-L$7)*(1-$A2447))))))*(INPUT!$C$47-INPUT!$B$47))+INPUT!$B$47,0)</f>
        <v>0</v>
      </c>
      <c r="M2447" s="61">
        <f ca="1">IFERROR(((IF($A2447&lt;=M$7,SQRT($A2447*M$7),(1-SQRT(((1-M$7)*(1-$A2447))))))*(INPUT!$C$48-INPUT!$B$48))+INPUT!$B$48,0)</f>
        <v>0</v>
      </c>
      <c r="N2447" s="61">
        <f t="shared" ca="1" si="80"/>
        <v>21.376796121057687</v>
      </c>
    </row>
    <row r="2448" spans="1:14" x14ac:dyDescent="0.25">
      <c r="A2448">
        <f t="shared" ca="1" si="79"/>
        <v>0.47971901453781463</v>
      </c>
      <c r="B2448" s="61">
        <f ca="1">IFERROR(((IF($A2448&lt;=B$7,SQRT($A2448*B$7),(1-SQRT(((1-B$7)*(1-$A2448))))))*(INPUT!$C$36-INPUT!$B$36))+INPUT!$B$36,0)</f>
        <v>4.0152975856026298</v>
      </c>
      <c r="C2448" s="61">
        <f ca="1">IFERROR(((IF($A2448&lt;=C$7,SQRT($A2448*C$7),(1-SQRT(((1-C$7)*(1-$A2448))))))*(INPUT!$C$37-INPUT!$B$37))+INPUT!$B$37,0)</f>
        <v>3.9795090755453106</v>
      </c>
      <c r="D2448" s="61">
        <f ca="1">IFERROR(((IF($A2448&lt;=D$7,SQRT($A2448*D$7),(1-SQRT(((1-D$7)*(1-$A2448))))))*(INPUT!$C$38-INPUT!$B$38))+INPUT!$B$38,0)</f>
        <v>3.7917208711854116</v>
      </c>
      <c r="E2448" s="61">
        <f ca="1">IFERROR(((IF($A2448&lt;=E$7,SQRT($A2448*E$7),(1-SQRT(((1-E$7)*(1-$A2448))))))*(INPUT!$C$39-INPUT!$B$39))+INPUT!$B$39,0)</f>
        <v>4.0083431808667207</v>
      </c>
      <c r="F2448" s="61">
        <f ca="1">IFERROR(((IF($A2448&lt;=F$7,SQRT($A2448*F$7),(1-SQRT(((1-F$7)*(1-$A2448))))))*(INPUT!$C$40-INPUT!$B$40))+INPUT!$B$40,0)</f>
        <v>0</v>
      </c>
      <c r="G2448" s="61">
        <f ca="1">IFERROR(((IF($A2448&lt;=G$7,SQRT($A2448*G$7),(1-SQRT(((1-G$7)*(1-$A2448))))))*(INPUT!$C$41-INPUT!$B$41))+INPUT!$B$41,0)</f>
        <v>0</v>
      </c>
      <c r="H2448" s="61">
        <f ca="1">IFERROR(((IF($A2448&lt;=H$7,SQRT($A2448*H$7),(1-SQRT(((1-H$7)*(1-$A2448))))))*(INPUT!$C$42-INPUT!$B$42))+INPUT!$B$42,0)</f>
        <v>0</v>
      </c>
      <c r="I2448" s="61">
        <f ca="1">IFERROR(((IF($A2448&lt;=I$7,SQRT($A2448*I$7),(1-SQRT(((1-I$7)*(1-$A2448))))))*(INPUT!$C$43-INPUT!$B$43))+INPUT!$B$43,0)</f>
        <v>0</v>
      </c>
      <c r="J2448" s="61">
        <f ca="1">IFERROR(((IF($A2448&lt;=J$7,SQRT($A2448*J$7),(1-SQRT(((1-J$7)*(1-$A2448))))))*(INPUT!$C$44-INPUT!$B$44))+INPUT!$B$45,0)</f>
        <v>0</v>
      </c>
      <c r="K2448" s="61">
        <f ca="1">IFERROR(((IF($A2448&lt;=K$7,SQRT($A2448*K$7),(1-SQRT(((1-K$7)*(1-$A2448))))))*(INPUT!$C$46-INPUT!$B$46))+INPUT!$B$46,0)</f>
        <v>0</v>
      </c>
      <c r="L2448" s="61">
        <f ca="1">IFERROR(((IF($A2448&lt;=L$7,SQRT($A2448*L$7),(1-SQRT(((1-L$7)*(1-$A2448))))))*(INPUT!$C$47-INPUT!$B$47))+INPUT!$B$47,0)</f>
        <v>0</v>
      </c>
      <c r="M2448" s="61">
        <f ca="1">IFERROR(((IF($A2448&lt;=M$7,SQRT($A2448*M$7),(1-SQRT(((1-M$7)*(1-$A2448))))))*(INPUT!$C$48-INPUT!$B$48))+INPUT!$B$48,0)</f>
        <v>0</v>
      </c>
      <c r="N2448" s="61">
        <f t="shared" ca="1" si="80"/>
        <v>15.794870713200073</v>
      </c>
    </row>
    <row r="2449" spans="1:14" x14ac:dyDescent="0.25">
      <c r="A2449">
        <f t="shared" ca="1" si="79"/>
        <v>0.18719619001348042</v>
      </c>
      <c r="B2449" s="61">
        <f ca="1">IFERROR(((IF($A2449&lt;=B$7,SQRT($A2449*B$7),(1-SQRT(((1-B$7)*(1-$A2449))))))*(INPUT!$C$36-INPUT!$B$36))+INPUT!$B$36,0)</f>
        <v>2.8923076307347619</v>
      </c>
      <c r="C2449" s="61">
        <f ca="1">IFERROR(((IF($A2449&lt;=C$7,SQRT($A2449*C$7),(1-SQRT(((1-C$7)*(1-$A2449))))))*(INPUT!$C$37-INPUT!$B$37))+INPUT!$B$37,0)</f>
        <v>3.6118761149341925</v>
      </c>
      <c r="D2449" s="61">
        <f ca="1">IFERROR(((IF($A2449&lt;=D$7,SQRT($A2449*D$7),(1-SQRT(((1-D$7)*(1-$A2449))))))*(INPUT!$C$38-INPUT!$B$38))+INPUT!$B$38,0)</f>
        <v>2.5600132842990639</v>
      </c>
      <c r="E2449" s="61">
        <f ca="1">IFERROR(((IF($A2449&lt;=E$7,SQRT($A2449*E$7),(1-SQRT(((1-E$7)*(1-$A2449))))))*(INPUT!$C$39-INPUT!$B$39))+INPUT!$B$39,0)</f>
        <v>3.8474815579122272</v>
      </c>
      <c r="F2449" s="61">
        <f ca="1">IFERROR(((IF($A2449&lt;=F$7,SQRT($A2449*F$7),(1-SQRT(((1-F$7)*(1-$A2449))))))*(INPUT!$C$40-INPUT!$B$40))+INPUT!$B$40,0)</f>
        <v>0</v>
      </c>
      <c r="G2449" s="61">
        <f ca="1">IFERROR(((IF($A2449&lt;=G$7,SQRT($A2449*G$7),(1-SQRT(((1-G$7)*(1-$A2449))))))*(INPUT!$C$41-INPUT!$B$41))+INPUT!$B$41,0)</f>
        <v>0</v>
      </c>
      <c r="H2449" s="61">
        <f ca="1">IFERROR(((IF($A2449&lt;=H$7,SQRT($A2449*H$7),(1-SQRT(((1-H$7)*(1-$A2449))))))*(INPUT!$C$42-INPUT!$B$42))+INPUT!$B$42,0)</f>
        <v>0</v>
      </c>
      <c r="I2449" s="61">
        <f ca="1">IFERROR(((IF($A2449&lt;=I$7,SQRT($A2449*I$7),(1-SQRT(((1-I$7)*(1-$A2449))))))*(INPUT!$C$43-INPUT!$B$43))+INPUT!$B$43,0)</f>
        <v>0</v>
      </c>
      <c r="J2449" s="61">
        <f ca="1">IFERROR(((IF($A2449&lt;=J$7,SQRT($A2449*J$7),(1-SQRT(((1-J$7)*(1-$A2449))))))*(INPUT!$C$44-INPUT!$B$44))+INPUT!$B$45,0)</f>
        <v>0</v>
      </c>
      <c r="K2449" s="61">
        <f ca="1">IFERROR(((IF($A2449&lt;=K$7,SQRT($A2449*K$7),(1-SQRT(((1-K$7)*(1-$A2449))))))*(INPUT!$C$46-INPUT!$B$46))+INPUT!$B$46,0)</f>
        <v>0</v>
      </c>
      <c r="L2449" s="61">
        <f ca="1">IFERROR(((IF($A2449&lt;=L$7,SQRT($A2449*L$7),(1-SQRT(((1-L$7)*(1-$A2449))))))*(INPUT!$C$47-INPUT!$B$47))+INPUT!$B$47,0)</f>
        <v>0</v>
      </c>
      <c r="M2449" s="61">
        <f ca="1">IFERROR(((IF($A2449&lt;=M$7,SQRT($A2449*M$7),(1-SQRT(((1-M$7)*(1-$A2449))))))*(INPUT!$C$48-INPUT!$B$48))+INPUT!$B$48,0)</f>
        <v>0</v>
      </c>
      <c r="N2449" s="61">
        <f t="shared" ca="1" si="80"/>
        <v>12.911678587880244</v>
      </c>
    </row>
    <row r="2450" spans="1:14" x14ac:dyDescent="0.25">
      <c r="A2450">
        <f t="shared" ca="1" si="79"/>
        <v>0.37266492098356119</v>
      </c>
      <c r="B2450" s="61">
        <f ca="1">IFERROR(((IF($A2450&lt;=B$7,SQRT($A2450*B$7),(1-SQRT(((1-B$7)*(1-$A2450))))))*(INPUT!$C$36-INPUT!$B$36))+INPUT!$B$36,0)</f>
        <v>3.5764546626249851</v>
      </c>
      <c r="C2450" s="61">
        <f ca="1">IFERROR(((IF($A2450&lt;=C$7,SQRT($A2450*C$7),(1-SQRT(((1-C$7)*(1-$A2450))))))*(INPUT!$C$37-INPUT!$B$37))+INPUT!$B$37,0)</f>
        <v>3.8633248762587131</v>
      </c>
      <c r="D2450" s="61">
        <f ca="1">IFERROR(((IF($A2450&lt;=D$7,SQRT($A2450*D$7),(1-SQRT(((1-D$7)*(1-$A2450))))))*(INPUT!$C$38-INPUT!$B$38))+INPUT!$B$38,0)</f>
        <v>3.4024604536762384</v>
      </c>
      <c r="E2450" s="61">
        <f ca="1">IFERROR(((IF($A2450&lt;=E$7,SQRT($A2450*E$7),(1-SQRT(((1-E$7)*(1-$A2450))))))*(INPUT!$C$39-INPUT!$B$39))+INPUT!$B$39,0)</f>
        <v>3.9574023486942247</v>
      </c>
      <c r="F2450" s="61">
        <f ca="1">IFERROR(((IF($A2450&lt;=F$7,SQRT($A2450*F$7),(1-SQRT(((1-F$7)*(1-$A2450))))))*(INPUT!$C$40-INPUT!$B$40))+INPUT!$B$40,0)</f>
        <v>0</v>
      </c>
      <c r="G2450" s="61">
        <f ca="1">IFERROR(((IF($A2450&lt;=G$7,SQRT($A2450*G$7),(1-SQRT(((1-G$7)*(1-$A2450))))))*(INPUT!$C$41-INPUT!$B$41))+INPUT!$B$41,0)</f>
        <v>0</v>
      </c>
      <c r="H2450" s="61">
        <f ca="1">IFERROR(((IF($A2450&lt;=H$7,SQRT($A2450*H$7),(1-SQRT(((1-H$7)*(1-$A2450))))))*(INPUT!$C$42-INPUT!$B$42))+INPUT!$B$42,0)</f>
        <v>0</v>
      </c>
      <c r="I2450" s="61">
        <f ca="1">IFERROR(((IF($A2450&lt;=I$7,SQRT($A2450*I$7),(1-SQRT(((1-I$7)*(1-$A2450))))))*(INPUT!$C$43-INPUT!$B$43))+INPUT!$B$43,0)</f>
        <v>0</v>
      </c>
      <c r="J2450" s="61">
        <f ca="1">IFERROR(((IF($A2450&lt;=J$7,SQRT($A2450*J$7),(1-SQRT(((1-J$7)*(1-$A2450))))))*(INPUT!$C$44-INPUT!$B$44))+INPUT!$B$45,0)</f>
        <v>0</v>
      </c>
      <c r="K2450" s="61">
        <f ca="1">IFERROR(((IF($A2450&lt;=K$7,SQRT($A2450*K$7),(1-SQRT(((1-K$7)*(1-$A2450))))))*(INPUT!$C$46-INPUT!$B$46))+INPUT!$B$46,0)</f>
        <v>0</v>
      </c>
      <c r="L2450" s="61">
        <f ca="1">IFERROR(((IF($A2450&lt;=L$7,SQRT($A2450*L$7),(1-SQRT(((1-L$7)*(1-$A2450))))))*(INPUT!$C$47-INPUT!$B$47))+INPUT!$B$47,0)</f>
        <v>0</v>
      </c>
      <c r="M2450" s="61">
        <f ca="1">IFERROR(((IF($A2450&lt;=M$7,SQRT($A2450*M$7),(1-SQRT(((1-M$7)*(1-$A2450))))))*(INPUT!$C$48-INPUT!$B$48))+INPUT!$B$48,0)</f>
        <v>0</v>
      </c>
      <c r="N2450" s="61">
        <f t="shared" ca="1" si="80"/>
        <v>14.79964234125416</v>
      </c>
    </row>
    <row r="2451" spans="1:14" x14ac:dyDescent="0.25">
      <c r="A2451">
        <f t="shared" ca="1" si="79"/>
        <v>0.9833721418129926</v>
      </c>
      <c r="B2451" s="61">
        <f ca="1">IFERROR(((IF($A2451&lt;=B$7,SQRT($A2451*B$7),(1-SQRT(((1-B$7)*(1-$A2451))))))*(INPUT!$C$36-INPUT!$B$36))+INPUT!$B$36,0)</f>
        <v>7.6900490892928737</v>
      </c>
      <c r="C2451" s="61">
        <f ca="1">IFERROR(((IF($A2451&lt;=C$7,SQRT($A2451*C$7),(1-SQRT(((1-C$7)*(1-$A2451))))))*(INPUT!$C$37-INPUT!$B$37))+INPUT!$B$37,0)</f>
        <v>4.8176385008451215</v>
      </c>
      <c r="D2451" s="61">
        <f ca="1">IFERROR(((IF($A2451&lt;=D$7,SQRT($A2451*D$7),(1-SQRT(((1-D$7)*(1-$A2451))))))*(INPUT!$C$38-INPUT!$B$38))+INPUT!$B$38,0)</f>
        <v>5.304084875793766</v>
      </c>
      <c r="E2451" s="61">
        <f ca="1">IFERROR(((IF($A2451&lt;=E$7,SQRT($A2451*E$7),(1-SQRT(((1-E$7)*(1-$A2451))))))*(INPUT!$C$39-INPUT!$B$39))+INPUT!$B$39,0)</f>
        <v>4.4038933105642393</v>
      </c>
      <c r="F2451" s="61">
        <f ca="1">IFERROR(((IF($A2451&lt;=F$7,SQRT($A2451*F$7),(1-SQRT(((1-F$7)*(1-$A2451))))))*(INPUT!$C$40-INPUT!$B$40))+INPUT!$B$40,0)</f>
        <v>0</v>
      </c>
      <c r="G2451" s="61">
        <f ca="1">IFERROR(((IF($A2451&lt;=G$7,SQRT($A2451*G$7),(1-SQRT(((1-G$7)*(1-$A2451))))))*(INPUT!$C$41-INPUT!$B$41))+INPUT!$B$41,0)</f>
        <v>0</v>
      </c>
      <c r="H2451" s="61">
        <f ca="1">IFERROR(((IF($A2451&lt;=H$7,SQRT($A2451*H$7),(1-SQRT(((1-H$7)*(1-$A2451))))))*(INPUT!$C$42-INPUT!$B$42))+INPUT!$B$42,0)</f>
        <v>0</v>
      </c>
      <c r="I2451" s="61">
        <f ca="1">IFERROR(((IF($A2451&lt;=I$7,SQRT($A2451*I$7),(1-SQRT(((1-I$7)*(1-$A2451))))))*(INPUT!$C$43-INPUT!$B$43))+INPUT!$B$43,0)</f>
        <v>0</v>
      </c>
      <c r="J2451" s="61">
        <f ca="1">IFERROR(((IF($A2451&lt;=J$7,SQRT($A2451*J$7),(1-SQRT(((1-J$7)*(1-$A2451))))))*(INPUT!$C$44-INPUT!$B$44))+INPUT!$B$45,0)</f>
        <v>0</v>
      </c>
      <c r="K2451" s="61">
        <f ca="1">IFERROR(((IF($A2451&lt;=K$7,SQRT($A2451*K$7),(1-SQRT(((1-K$7)*(1-$A2451))))))*(INPUT!$C$46-INPUT!$B$46))+INPUT!$B$46,0)</f>
        <v>0</v>
      </c>
      <c r="L2451" s="61">
        <f ca="1">IFERROR(((IF($A2451&lt;=L$7,SQRT($A2451*L$7),(1-SQRT(((1-L$7)*(1-$A2451))))))*(INPUT!$C$47-INPUT!$B$47))+INPUT!$B$47,0)</f>
        <v>0</v>
      </c>
      <c r="M2451" s="61">
        <f ca="1">IFERROR(((IF($A2451&lt;=M$7,SQRT($A2451*M$7),(1-SQRT(((1-M$7)*(1-$A2451))))))*(INPUT!$C$48-INPUT!$B$48))+INPUT!$B$48,0)</f>
        <v>0</v>
      </c>
      <c r="N2451" s="61">
        <f t="shared" ca="1" si="80"/>
        <v>22.215665776495999</v>
      </c>
    </row>
    <row r="2452" spans="1:14" x14ac:dyDescent="0.25">
      <c r="A2452">
        <f t="shared" ca="1" si="79"/>
        <v>0.99290503683231668</v>
      </c>
      <c r="B2452" s="61">
        <f ca="1">IFERROR(((IF($A2452&lt;=B$7,SQRT($A2452*B$7),(1-SQRT(((1-B$7)*(1-$A2452))))))*(INPUT!$C$36-INPUT!$B$36))+INPUT!$B$36,0)</f>
        <v>7.9674591422558656</v>
      </c>
      <c r="C2452" s="61">
        <f ca="1">IFERROR(((IF($A2452&lt;=C$7,SQRT($A2452*C$7),(1-SQRT(((1-C$7)*(1-$A2452))))))*(INPUT!$C$37-INPUT!$B$37))+INPUT!$B$37,0)</f>
        <v>4.8808785227787759</v>
      </c>
      <c r="D2452" s="61">
        <f ca="1">IFERROR(((IF($A2452&lt;=D$7,SQRT($A2452*D$7),(1-SQRT(((1-D$7)*(1-$A2452))))))*(INPUT!$C$38-INPUT!$B$38))+INPUT!$B$38,0)</f>
        <v>5.3754929143963324</v>
      </c>
      <c r="E2452" s="61">
        <f ca="1">IFERROR(((IF($A2452&lt;=E$7,SQRT($A2452*E$7),(1-SQRT(((1-E$7)*(1-$A2452))))))*(INPUT!$C$39-INPUT!$B$39))+INPUT!$B$39,0)</f>
        <v>4.4337537194432386</v>
      </c>
      <c r="F2452" s="61">
        <f ca="1">IFERROR(((IF($A2452&lt;=F$7,SQRT($A2452*F$7),(1-SQRT(((1-F$7)*(1-$A2452))))))*(INPUT!$C$40-INPUT!$B$40))+INPUT!$B$40,0)</f>
        <v>0</v>
      </c>
      <c r="G2452" s="61">
        <f ca="1">IFERROR(((IF($A2452&lt;=G$7,SQRT($A2452*G$7),(1-SQRT(((1-G$7)*(1-$A2452))))))*(INPUT!$C$41-INPUT!$B$41))+INPUT!$B$41,0)</f>
        <v>0</v>
      </c>
      <c r="H2452" s="61">
        <f ca="1">IFERROR(((IF($A2452&lt;=H$7,SQRT($A2452*H$7),(1-SQRT(((1-H$7)*(1-$A2452))))))*(INPUT!$C$42-INPUT!$B$42))+INPUT!$B$42,0)</f>
        <v>0</v>
      </c>
      <c r="I2452" s="61">
        <f ca="1">IFERROR(((IF($A2452&lt;=I$7,SQRT($A2452*I$7),(1-SQRT(((1-I$7)*(1-$A2452))))))*(INPUT!$C$43-INPUT!$B$43))+INPUT!$B$43,0)</f>
        <v>0</v>
      </c>
      <c r="J2452" s="61">
        <f ca="1">IFERROR(((IF($A2452&lt;=J$7,SQRT($A2452*J$7),(1-SQRT(((1-J$7)*(1-$A2452))))))*(INPUT!$C$44-INPUT!$B$44))+INPUT!$B$45,0)</f>
        <v>0</v>
      </c>
      <c r="K2452" s="61">
        <f ca="1">IFERROR(((IF($A2452&lt;=K$7,SQRT($A2452*K$7),(1-SQRT(((1-K$7)*(1-$A2452))))))*(INPUT!$C$46-INPUT!$B$46))+INPUT!$B$46,0)</f>
        <v>0</v>
      </c>
      <c r="L2452" s="61">
        <f ca="1">IFERROR(((IF($A2452&lt;=L$7,SQRT($A2452*L$7),(1-SQRT(((1-L$7)*(1-$A2452))))))*(INPUT!$C$47-INPUT!$B$47))+INPUT!$B$47,0)</f>
        <v>0</v>
      </c>
      <c r="M2452" s="61">
        <f ca="1">IFERROR(((IF($A2452&lt;=M$7,SQRT($A2452*M$7),(1-SQRT(((1-M$7)*(1-$A2452))))))*(INPUT!$C$48-INPUT!$B$48))+INPUT!$B$48,0)</f>
        <v>0</v>
      </c>
      <c r="N2452" s="61">
        <f t="shared" ca="1" si="80"/>
        <v>22.657584298874212</v>
      </c>
    </row>
    <row r="2453" spans="1:14" x14ac:dyDescent="0.25">
      <c r="A2453">
        <f t="shared" ca="1" si="79"/>
        <v>0.63783834816631624</v>
      </c>
      <c r="B2453" s="61">
        <f ca="1">IFERROR(((IF($A2453&lt;=B$7,SQRT($A2453*B$7),(1-SQRT(((1-B$7)*(1-$A2453))))))*(INPUT!$C$36-INPUT!$B$36))+INPUT!$B$36,0)</f>
        <v>4.7566697233362625</v>
      </c>
      <c r="C2453" s="61">
        <f ca="1">IFERROR(((IF($A2453&lt;=C$7,SQRT($A2453*C$7),(1-SQRT(((1-C$7)*(1-$A2453))))))*(INPUT!$C$37-INPUT!$B$37))+INPUT!$B$37,0)</f>
        <v>4.1489281442396493</v>
      </c>
      <c r="D2453" s="61">
        <f ca="1">IFERROR(((IF($A2453&lt;=D$7,SQRT($A2453*D$7),(1-SQRT(((1-D$7)*(1-$A2453))))))*(INPUT!$C$38-INPUT!$B$38))+INPUT!$B$38,0)</f>
        <v>4.2941076776875411</v>
      </c>
      <c r="E2453" s="61">
        <f ca="1">IFERROR(((IF($A2453&lt;=E$7,SQRT($A2453*E$7),(1-SQRT(((1-E$7)*(1-$A2453))))))*(INPUT!$C$39-INPUT!$B$39))+INPUT!$B$39,0)</f>
        <v>4.0881444531269482</v>
      </c>
      <c r="F2453" s="61">
        <f ca="1">IFERROR(((IF($A2453&lt;=F$7,SQRT($A2453*F$7),(1-SQRT(((1-F$7)*(1-$A2453))))))*(INPUT!$C$40-INPUT!$B$40))+INPUT!$B$40,0)</f>
        <v>0</v>
      </c>
      <c r="G2453" s="61">
        <f ca="1">IFERROR(((IF($A2453&lt;=G$7,SQRT($A2453*G$7),(1-SQRT(((1-G$7)*(1-$A2453))))))*(INPUT!$C$41-INPUT!$B$41))+INPUT!$B$41,0)</f>
        <v>0</v>
      </c>
      <c r="H2453" s="61">
        <f ca="1">IFERROR(((IF($A2453&lt;=H$7,SQRT($A2453*H$7),(1-SQRT(((1-H$7)*(1-$A2453))))))*(INPUT!$C$42-INPUT!$B$42))+INPUT!$B$42,0)</f>
        <v>0</v>
      </c>
      <c r="I2453" s="61">
        <f ca="1">IFERROR(((IF($A2453&lt;=I$7,SQRT($A2453*I$7),(1-SQRT(((1-I$7)*(1-$A2453))))))*(INPUT!$C$43-INPUT!$B$43))+INPUT!$B$43,0)</f>
        <v>0</v>
      </c>
      <c r="J2453" s="61">
        <f ca="1">IFERROR(((IF($A2453&lt;=J$7,SQRT($A2453*J$7),(1-SQRT(((1-J$7)*(1-$A2453))))))*(INPUT!$C$44-INPUT!$B$44))+INPUT!$B$45,0)</f>
        <v>0</v>
      </c>
      <c r="K2453" s="61">
        <f ca="1">IFERROR(((IF($A2453&lt;=K$7,SQRT($A2453*K$7),(1-SQRT(((1-K$7)*(1-$A2453))))))*(INPUT!$C$46-INPUT!$B$46))+INPUT!$B$46,0)</f>
        <v>0</v>
      </c>
      <c r="L2453" s="61">
        <f ca="1">IFERROR(((IF($A2453&lt;=L$7,SQRT($A2453*L$7),(1-SQRT(((1-L$7)*(1-$A2453))))))*(INPUT!$C$47-INPUT!$B$47))+INPUT!$B$47,0)</f>
        <v>0</v>
      </c>
      <c r="M2453" s="61">
        <f ca="1">IFERROR(((IF($A2453&lt;=M$7,SQRT($A2453*M$7),(1-SQRT(((1-M$7)*(1-$A2453))))))*(INPUT!$C$48-INPUT!$B$48))+INPUT!$B$48,0)</f>
        <v>0</v>
      </c>
      <c r="N2453" s="61">
        <f t="shared" ca="1" si="80"/>
        <v>17.287849998390399</v>
      </c>
    </row>
    <row r="2454" spans="1:14" x14ac:dyDescent="0.25">
      <c r="A2454">
        <f t="shared" ca="1" si="79"/>
        <v>0.11058476614130353</v>
      </c>
      <c r="B2454" s="61">
        <f ca="1">IFERROR(((IF($A2454&lt;=B$7,SQRT($A2454*B$7),(1-SQRT(((1-B$7)*(1-$A2454))))))*(INPUT!$C$36-INPUT!$B$36))+INPUT!$B$36,0)</f>
        <v>2.5654965684832067</v>
      </c>
      <c r="C2454" s="61">
        <f ca="1">IFERROR(((IF($A2454&lt;=C$7,SQRT($A2454*C$7),(1-SQRT(((1-C$7)*(1-$A2454))))))*(INPUT!$C$37-INPUT!$B$37))+INPUT!$B$37,0)</f>
        <v>3.4702866490584303</v>
      </c>
      <c r="D2454" s="61">
        <f ca="1">IFERROR(((IF($A2454&lt;=D$7,SQRT($A2454*D$7),(1-SQRT(((1-D$7)*(1-$A2454))))))*(INPUT!$C$38-INPUT!$B$38))+INPUT!$B$38,0)</f>
        <v>2.0856357446669787</v>
      </c>
      <c r="E2454" s="61">
        <f ca="1">IFERROR(((IF($A2454&lt;=E$7,SQRT($A2454*E$7),(1-SQRT(((1-E$7)*(1-$A2454))))))*(INPUT!$C$39-INPUT!$B$39))+INPUT!$B$39,0)</f>
        <v>3.7855857427430371</v>
      </c>
      <c r="F2454" s="61">
        <f ca="1">IFERROR(((IF($A2454&lt;=F$7,SQRT($A2454*F$7),(1-SQRT(((1-F$7)*(1-$A2454))))))*(INPUT!$C$40-INPUT!$B$40))+INPUT!$B$40,0)</f>
        <v>0</v>
      </c>
      <c r="G2454" s="61">
        <f ca="1">IFERROR(((IF($A2454&lt;=G$7,SQRT($A2454*G$7),(1-SQRT(((1-G$7)*(1-$A2454))))))*(INPUT!$C$41-INPUT!$B$41))+INPUT!$B$41,0)</f>
        <v>0</v>
      </c>
      <c r="H2454" s="61">
        <f ca="1">IFERROR(((IF($A2454&lt;=H$7,SQRT($A2454*H$7),(1-SQRT(((1-H$7)*(1-$A2454))))))*(INPUT!$C$42-INPUT!$B$42))+INPUT!$B$42,0)</f>
        <v>0</v>
      </c>
      <c r="I2454" s="61">
        <f ca="1">IFERROR(((IF($A2454&lt;=I$7,SQRT($A2454*I$7),(1-SQRT(((1-I$7)*(1-$A2454))))))*(INPUT!$C$43-INPUT!$B$43))+INPUT!$B$43,0)</f>
        <v>0</v>
      </c>
      <c r="J2454" s="61">
        <f ca="1">IFERROR(((IF($A2454&lt;=J$7,SQRT($A2454*J$7),(1-SQRT(((1-J$7)*(1-$A2454))))))*(INPUT!$C$44-INPUT!$B$44))+INPUT!$B$45,0)</f>
        <v>0</v>
      </c>
      <c r="K2454" s="61">
        <f ca="1">IFERROR(((IF($A2454&lt;=K$7,SQRT($A2454*K$7),(1-SQRT(((1-K$7)*(1-$A2454))))))*(INPUT!$C$46-INPUT!$B$46))+INPUT!$B$46,0)</f>
        <v>0</v>
      </c>
      <c r="L2454" s="61">
        <f ca="1">IFERROR(((IF($A2454&lt;=L$7,SQRT($A2454*L$7),(1-SQRT(((1-L$7)*(1-$A2454))))))*(INPUT!$C$47-INPUT!$B$47))+INPUT!$B$47,0)</f>
        <v>0</v>
      </c>
      <c r="M2454" s="61">
        <f ca="1">IFERROR(((IF($A2454&lt;=M$7,SQRT($A2454*M$7),(1-SQRT(((1-M$7)*(1-$A2454))))))*(INPUT!$C$48-INPUT!$B$48))+INPUT!$B$48,0)</f>
        <v>0</v>
      </c>
      <c r="N2454" s="61">
        <f t="shared" ca="1" si="80"/>
        <v>11.907004704951653</v>
      </c>
    </row>
    <row r="2455" spans="1:14" x14ac:dyDescent="0.25">
      <c r="A2455">
        <f t="shared" ca="1" si="79"/>
        <v>0.60947152053342279</v>
      </c>
      <c r="B2455" s="61">
        <f ca="1">IFERROR(((IF($A2455&lt;=B$7,SQRT($A2455*B$7),(1-SQRT(((1-B$7)*(1-$A2455))))))*(INPUT!$C$36-INPUT!$B$36))+INPUT!$B$36,0)</f>
        <v>4.6132166065895195</v>
      </c>
      <c r="C2455" s="61">
        <f ca="1">IFERROR(((IF($A2455&lt;=C$7,SQRT($A2455*C$7),(1-SQRT(((1-C$7)*(1-$A2455))))))*(INPUT!$C$37-INPUT!$B$37))+INPUT!$B$37,0)</f>
        <v>4.1162257307812391</v>
      </c>
      <c r="D2455" s="61">
        <f ca="1">IFERROR(((IF($A2455&lt;=D$7,SQRT($A2455*D$7),(1-SQRT(((1-D$7)*(1-$A2455))))))*(INPUT!$C$38-INPUT!$B$38))+INPUT!$B$38,0)</f>
        <v>4.2090046817995974</v>
      </c>
      <c r="E2455" s="61">
        <f ca="1">IFERROR(((IF($A2455&lt;=E$7,SQRT($A2455*E$7),(1-SQRT(((1-E$7)*(1-$A2455))))))*(INPUT!$C$39-INPUT!$B$39))+INPUT!$B$39,0)</f>
        <v>4.0727031644091385</v>
      </c>
      <c r="F2455" s="61">
        <f ca="1">IFERROR(((IF($A2455&lt;=F$7,SQRT($A2455*F$7),(1-SQRT(((1-F$7)*(1-$A2455))))))*(INPUT!$C$40-INPUT!$B$40))+INPUT!$B$40,0)</f>
        <v>0</v>
      </c>
      <c r="G2455" s="61">
        <f ca="1">IFERROR(((IF($A2455&lt;=G$7,SQRT($A2455*G$7),(1-SQRT(((1-G$7)*(1-$A2455))))))*(INPUT!$C$41-INPUT!$B$41))+INPUT!$B$41,0)</f>
        <v>0</v>
      </c>
      <c r="H2455" s="61">
        <f ca="1">IFERROR(((IF($A2455&lt;=H$7,SQRT($A2455*H$7),(1-SQRT(((1-H$7)*(1-$A2455))))))*(INPUT!$C$42-INPUT!$B$42))+INPUT!$B$42,0)</f>
        <v>0</v>
      </c>
      <c r="I2455" s="61">
        <f ca="1">IFERROR(((IF($A2455&lt;=I$7,SQRT($A2455*I$7),(1-SQRT(((1-I$7)*(1-$A2455))))))*(INPUT!$C$43-INPUT!$B$43))+INPUT!$B$43,0)</f>
        <v>0</v>
      </c>
      <c r="J2455" s="61">
        <f ca="1">IFERROR(((IF($A2455&lt;=J$7,SQRT($A2455*J$7),(1-SQRT(((1-J$7)*(1-$A2455))))))*(INPUT!$C$44-INPUT!$B$44))+INPUT!$B$45,0)</f>
        <v>0</v>
      </c>
      <c r="K2455" s="61">
        <f ca="1">IFERROR(((IF($A2455&lt;=K$7,SQRT($A2455*K$7),(1-SQRT(((1-K$7)*(1-$A2455))))))*(INPUT!$C$46-INPUT!$B$46))+INPUT!$B$46,0)</f>
        <v>0</v>
      </c>
      <c r="L2455" s="61">
        <f ca="1">IFERROR(((IF($A2455&lt;=L$7,SQRT($A2455*L$7),(1-SQRT(((1-L$7)*(1-$A2455))))))*(INPUT!$C$47-INPUT!$B$47))+INPUT!$B$47,0)</f>
        <v>0</v>
      </c>
      <c r="M2455" s="61">
        <f ca="1">IFERROR(((IF($A2455&lt;=M$7,SQRT($A2455*M$7),(1-SQRT(((1-M$7)*(1-$A2455))))))*(INPUT!$C$48-INPUT!$B$48))+INPUT!$B$48,0)</f>
        <v>0</v>
      </c>
      <c r="N2455" s="61">
        <f t="shared" ca="1" si="80"/>
        <v>17.011150183579495</v>
      </c>
    </row>
    <row r="2456" spans="1:14" x14ac:dyDescent="0.25">
      <c r="A2456">
        <f t="shared" ca="1" si="79"/>
        <v>0.20816433106684229</v>
      </c>
      <c r="B2456" s="61">
        <f ca="1">IFERROR(((IF($A2456&lt;=B$7,SQRT($A2456*B$7),(1-SQRT(((1-B$7)*(1-$A2456))))))*(INPUT!$C$36-INPUT!$B$36))+INPUT!$B$36,0)</f>
        <v>2.9693060734393777</v>
      </c>
      <c r="C2456" s="61">
        <f ca="1">IFERROR(((IF($A2456&lt;=C$7,SQRT($A2456*C$7),(1-SQRT(((1-C$7)*(1-$A2456))))))*(INPUT!$C$37-INPUT!$B$37))+INPUT!$B$37,0)</f>
        <v>3.6452353540636815</v>
      </c>
      <c r="D2456" s="61">
        <f ca="1">IFERROR(((IF($A2456&lt;=D$7,SQRT($A2456*D$7),(1-SQRT(((1-D$7)*(1-$A2456))))))*(INPUT!$C$38-INPUT!$B$38))+INPUT!$B$38,0)</f>
        <v>2.6717791821669969</v>
      </c>
      <c r="E2456" s="61">
        <f ca="1">IFERROR(((IF($A2456&lt;=E$7,SQRT($A2456*E$7),(1-SQRT(((1-E$7)*(1-$A2456))))))*(INPUT!$C$39-INPUT!$B$39))+INPUT!$B$39,0)</f>
        <v>3.8620645446236503</v>
      </c>
      <c r="F2456" s="61">
        <f ca="1">IFERROR(((IF($A2456&lt;=F$7,SQRT($A2456*F$7),(1-SQRT(((1-F$7)*(1-$A2456))))))*(INPUT!$C$40-INPUT!$B$40))+INPUT!$B$40,0)</f>
        <v>0</v>
      </c>
      <c r="G2456" s="61">
        <f ca="1">IFERROR(((IF($A2456&lt;=G$7,SQRT($A2456*G$7),(1-SQRT(((1-G$7)*(1-$A2456))))))*(INPUT!$C$41-INPUT!$B$41))+INPUT!$B$41,0)</f>
        <v>0</v>
      </c>
      <c r="H2456" s="61">
        <f ca="1">IFERROR(((IF($A2456&lt;=H$7,SQRT($A2456*H$7),(1-SQRT(((1-H$7)*(1-$A2456))))))*(INPUT!$C$42-INPUT!$B$42))+INPUT!$B$42,0)</f>
        <v>0</v>
      </c>
      <c r="I2456" s="61">
        <f ca="1">IFERROR(((IF($A2456&lt;=I$7,SQRT($A2456*I$7),(1-SQRT(((1-I$7)*(1-$A2456))))))*(INPUT!$C$43-INPUT!$B$43))+INPUT!$B$43,0)</f>
        <v>0</v>
      </c>
      <c r="J2456" s="61">
        <f ca="1">IFERROR(((IF($A2456&lt;=J$7,SQRT($A2456*J$7),(1-SQRT(((1-J$7)*(1-$A2456))))))*(INPUT!$C$44-INPUT!$B$44))+INPUT!$B$45,0)</f>
        <v>0</v>
      </c>
      <c r="K2456" s="61">
        <f ca="1">IFERROR(((IF($A2456&lt;=K$7,SQRT($A2456*K$7),(1-SQRT(((1-K$7)*(1-$A2456))))))*(INPUT!$C$46-INPUT!$B$46))+INPUT!$B$46,0)</f>
        <v>0</v>
      </c>
      <c r="L2456" s="61">
        <f ca="1">IFERROR(((IF($A2456&lt;=L$7,SQRT($A2456*L$7),(1-SQRT(((1-L$7)*(1-$A2456))))))*(INPUT!$C$47-INPUT!$B$47))+INPUT!$B$47,0)</f>
        <v>0</v>
      </c>
      <c r="M2456" s="61">
        <f ca="1">IFERROR(((IF($A2456&lt;=M$7,SQRT($A2456*M$7),(1-SQRT(((1-M$7)*(1-$A2456))))))*(INPUT!$C$48-INPUT!$B$48))+INPUT!$B$48,0)</f>
        <v>0</v>
      </c>
      <c r="N2456" s="61">
        <f t="shared" ca="1" si="80"/>
        <v>13.148385154293706</v>
      </c>
    </row>
    <row r="2457" spans="1:14" x14ac:dyDescent="0.25">
      <c r="A2457">
        <f t="shared" ca="1" si="79"/>
        <v>0.18059025102145476</v>
      </c>
      <c r="B2457" s="61">
        <f ca="1">IFERROR(((IF($A2457&lt;=B$7,SQRT($A2457*B$7),(1-SQRT(((1-B$7)*(1-$A2457))))))*(INPUT!$C$36-INPUT!$B$36))+INPUT!$B$36,0)</f>
        <v>2.8671644612964262</v>
      </c>
      <c r="C2457" s="61">
        <f ca="1">IFERROR(((IF($A2457&lt;=C$7,SQRT($A2457*C$7),(1-SQRT(((1-C$7)*(1-$A2457))))))*(INPUT!$C$37-INPUT!$B$37))+INPUT!$B$37,0)</f>
        <v>3.6009829465491592</v>
      </c>
      <c r="D2457" s="61">
        <f ca="1">IFERROR(((IF($A2457&lt;=D$7,SQRT($A2457*D$7),(1-SQRT(((1-D$7)*(1-$A2457))))))*(INPUT!$C$38-INPUT!$B$38))+INPUT!$B$38,0)</f>
        <v>2.5235171058204742</v>
      </c>
      <c r="E2457" s="61">
        <f ca="1">IFERROR(((IF($A2457&lt;=E$7,SQRT($A2457*E$7),(1-SQRT(((1-E$7)*(1-$A2457))))))*(INPUT!$C$39-INPUT!$B$39))+INPUT!$B$39,0)</f>
        <v>3.8427196108789752</v>
      </c>
      <c r="F2457" s="61">
        <f ca="1">IFERROR(((IF($A2457&lt;=F$7,SQRT($A2457*F$7),(1-SQRT(((1-F$7)*(1-$A2457))))))*(INPUT!$C$40-INPUT!$B$40))+INPUT!$B$40,0)</f>
        <v>0</v>
      </c>
      <c r="G2457" s="61">
        <f ca="1">IFERROR(((IF($A2457&lt;=G$7,SQRT($A2457*G$7),(1-SQRT(((1-G$7)*(1-$A2457))))))*(INPUT!$C$41-INPUT!$B$41))+INPUT!$B$41,0)</f>
        <v>0</v>
      </c>
      <c r="H2457" s="61">
        <f ca="1">IFERROR(((IF($A2457&lt;=H$7,SQRT($A2457*H$7),(1-SQRT(((1-H$7)*(1-$A2457))))))*(INPUT!$C$42-INPUT!$B$42))+INPUT!$B$42,0)</f>
        <v>0</v>
      </c>
      <c r="I2457" s="61">
        <f ca="1">IFERROR(((IF($A2457&lt;=I$7,SQRT($A2457*I$7),(1-SQRT(((1-I$7)*(1-$A2457))))))*(INPUT!$C$43-INPUT!$B$43))+INPUT!$B$43,0)</f>
        <v>0</v>
      </c>
      <c r="J2457" s="61">
        <f ca="1">IFERROR(((IF($A2457&lt;=J$7,SQRT($A2457*J$7),(1-SQRT(((1-J$7)*(1-$A2457))))))*(INPUT!$C$44-INPUT!$B$44))+INPUT!$B$45,0)</f>
        <v>0</v>
      </c>
      <c r="K2457" s="61">
        <f ca="1">IFERROR(((IF($A2457&lt;=K$7,SQRT($A2457*K$7),(1-SQRT(((1-K$7)*(1-$A2457))))))*(INPUT!$C$46-INPUT!$B$46))+INPUT!$B$46,0)</f>
        <v>0</v>
      </c>
      <c r="L2457" s="61">
        <f ca="1">IFERROR(((IF($A2457&lt;=L$7,SQRT($A2457*L$7),(1-SQRT(((1-L$7)*(1-$A2457))))))*(INPUT!$C$47-INPUT!$B$47))+INPUT!$B$47,0)</f>
        <v>0</v>
      </c>
      <c r="M2457" s="61">
        <f ca="1">IFERROR(((IF($A2457&lt;=M$7,SQRT($A2457*M$7),(1-SQRT(((1-M$7)*(1-$A2457))))))*(INPUT!$C$48-INPUT!$B$48))+INPUT!$B$48,0)</f>
        <v>0</v>
      </c>
      <c r="N2457" s="61">
        <f t="shared" ca="1" si="80"/>
        <v>12.834384124545034</v>
      </c>
    </row>
    <row r="2458" spans="1:14" x14ac:dyDescent="0.25">
      <c r="A2458">
        <f t="shared" ca="1" si="79"/>
        <v>0.9035974227258381</v>
      </c>
      <c r="B2458" s="61">
        <f ca="1">IFERROR(((IF($A2458&lt;=B$7,SQRT($A2458*B$7),(1-SQRT(((1-B$7)*(1-$A2458))))))*(INPUT!$C$36-INPUT!$B$36))+INPUT!$B$36,0)</f>
        <v>6.5638526675930535</v>
      </c>
      <c r="C2458" s="61">
        <f ca="1">IFERROR(((IF($A2458&lt;=C$7,SQRT($A2458*C$7),(1-SQRT(((1-C$7)*(1-$A2458))))))*(INPUT!$C$37-INPUT!$B$37))+INPUT!$B$37,0)</f>
        <v>4.560904162456163</v>
      </c>
      <c r="D2458" s="61">
        <f ca="1">IFERROR(((IF($A2458&lt;=D$7,SQRT($A2458*D$7),(1-SQRT(((1-D$7)*(1-$A2458))))))*(INPUT!$C$38-INPUT!$B$38))+INPUT!$B$38,0)</f>
        <v>5.0141909923679151</v>
      </c>
      <c r="E2458" s="61">
        <f ca="1">IFERROR(((IF($A2458&lt;=E$7,SQRT($A2458*E$7),(1-SQRT(((1-E$7)*(1-$A2458))))))*(INPUT!$C$39-INPUT!$B$39))+INPUT!$B$39,0)</f>
        <v>4.2826695651705986</v>
      </c>
      <c r="F2458" s="61">
        <f ca="1">IFERROR(((IF($A2458&lt;=F$7,SQRT($A2458*F$7),(1-SQRT(((1-F$7)*(1-$A2458))))))*(INPUT!$C$40-INPUT!$B$40))+INPUT!$B$40,0)</f>
        <v>0</v>
      </c>
      <c r="G2458" s="61">
        <f ca="1">IFERROR(((IF($A2458&lt;=G$7,SQRT($A2458*G$7),(1-SQRT(((1-G$7)*(1-$A2458))))))*(INPUT!$C$41-INPUT!$B$41))+INPUT!$B$41,0)</f>
        <v>0</v>
      </c>
      <c r="H2458" s="61">
        <f ca="1">IFERROR(((IF($A2458&lt;=H$7,SQRT($A2458*H$7),(1-SQRT(((1-H$7)*(1-$A2458))))))*(INPUT!$C$42-INPUT!$B$42))+INPUT!$B$42,0)</f>
        <v>0</v>
      </c>
      <c r="I2458" s="61">
        <f ca="1">IFERROR(((IF($A2458&lt;=I$7,SQRT($A2458*I$7),(1-SQRT(((1-I$7)*(1-$A2458))))))*(INPUT!$C$43-INPUT!$B$43))+INPUT!$B$43,0)</f>
        <v>0</v>
      </c>
      <c r="J2458" s="61">
        <f ca="1">IFERROR(((IF($A2458&lt;=J$7,SQRT($A2458*J$7),(1-SQRT(((1-J$7)*(1-$A2458))))))*(INPUT!$C$44-INPUT!$B$44))+INPUT!$B$45,0)</f>
        <v>0</v>
      </c>
      <c r="K2458" s="61">
        <f ca="1">IFERROR(((IF($A2458&lt;=K$7,SQRT($A2458*K$7),(1-SQRT(((1-K$7)*(1-$A2458))))))*(INPUT!$C$46-INPUT!$B$46))+INPUT!$B$46,0)</f>
        <v>0</v>
      </c>
      <c r="L2458" s="61">
        <f ca="1">IFERROR(((IF($A2458&lt;=L$7,SQRT($A2458*L$7),(1-SQRT(((1-L$7)*(1-$A2458))))))*(INPUT!$C$47-INPUT!$B$47))+INPUT!$B$47,0)</f>
        <v>0</v>
      </c>
      <c r="M2458" s="61">
        <f ca="1">IFERROR(((IF($A2458&lt;=M$7,SQRT($A2458*M$7),(1-SQRT(((1-M$7)*(1-$A2458))))))*(INPUT!$C$48-INPUT!$B$48))+INPUT!$B$48,0)</f>
        <v>0</v>
      </c>
      <c r="N2458" s="61">
        <f t="shared" ca="1" si="80"/>
        <v>20.42161738758773</v>
      </c>
    </row>
    <row r="2459" spans="1:14" x14ac:dyDescent="0.25">
      <c r="A2459">
        <f t="shared" ca="1" si="79"/>
        <v>0.99724292805033887</v>
      </c>
      <c r="B2459" s="61">
        <f ca="1">IFERROR(((IF($A2459&lt;=B$7,SQRT($A2459*B$7),(1-SQRT(((1-B$7)*(1-$A2459))))))*(INPUT!$C$36-INPUT!$B$36))+INPUT!$B$36,0)</f>
        <v>8.1642613957856494</v>
      </c>
      <c r="C2459" s="61">
        <f ca="1">IFERROR(((IF($A2459&lt;=C$7,SQRT($A2459*C$7),(1-SQRT(((1-C$7)*(1-$A2459))))))*(INPUT!$C$37-INPUT!$B$37))+INPUT!$B$37,0)</f>
        <v>4.9257427182067488</v>
      </c>
      <c r="D2459" s="61">
        <f ca="1">IFERROR(((IF($A2459&lt;=D$7,SQRT($A2459*D$7),(1-SQRT(((1-D$7)*(1-$A2459))))))*(INPUT!$C$38-INPUT!$B$38))+INPUT!$B$38,0)</f>
        <v>5.4261517235022936</v>
      </c>
      <c r="E2459" s="61">
        <f ca="1">IFERROR(((IF($A2459&lt;=E$7,SQRT($A2459*E$7),(1-SQRT(((1-E$7)*(1-$A2459))))))*(INPUT!$C$39-INPUT!$B$39))+INPUT!$B$39,0)</f>
        <v>4.4549375074708903</v>
      </c>
      <c r="F2459" s="61">
        <f ca="1">IFERROR(((IF($A2459&lt;=F$7,SQRT($A2459*F$7),(1-SQRT(((1-F$7)*(1-$A2459))))))*(INPUT!$C$40-INPUT!$B$40))+INPUT!$B$40,0)</f>
        <v>0</v>
      </c>
      <c r="G2459" s="61">
        <f ca="1">IFERROR(((IF($A2459&lt;=G$7,SQRT($A2459*G$7),(1-SQRT(((1-G$7)*(1-$A2459))))))*(INPUT!$C$41-INPUT!$B$41))+INPUT!$B$41,0)</f>
        <v>0</v>
      </c>
      <c r="H2459" s="61">
        <f ca="1">IFERROR(((IF($A2459&lt;=H$7,SQRT($A2459*H$7),(1-SQRT(((1-H$7)*(1-$A2459))))))*(INPUT!$C$42-INPUT!$B$42))+INPUT!$B$42,0)</f>
        <v>0</v>
      </c>
      <c r="I2459" s="61">
        <f ca="1">IFERROR(((IF($A2459&lt;=I$7,SQRT($A2459*I$7),(1-SQRT(((1-I$7)*(1-$A2459))))))*(INPUT!$C$43-INPUT!$B$43))+INPUT!$B$43,0)</f>
        <v>0</v>
      </c>
      <c r="J2459" s="61">
        <f ca="1">IFERROR(((IF($A2459&lt;=J$7,SQRT($A2459*J$7),(1-SQRT(((1-J$7)*(1-$A2459))))))*(INPUT!$C$44-INPUT!$B$44))+INPUT!$B$45,0)</f>
        <v>0</v>
      </c>
      <c r="K2459" s="61">
        <f ca="1">IFERROR(((IF($A2459&lt;=K$7,SQRT($A2459*K$7),(1-SQRT(((1-K$7)*(1-$A2459))))))*(INPUT!$C$46-INPUT!$B$46))+INPUT!$B$46,0)</f>
        <v>0</v>
      </c>
      <c r="L2459" s="61">
        <f ca="1">IFERROR(((IF($A2459&lt;=L$7,SQRT($A2459*L$7),(1-SQRT(((1-L$7)*(1-$A2459))))))*(INPUT!$C$47-INPUT!$B$47))+INPUT!$B$47,0)</f>
        <v>0</v>
      </c>
      <c r="M2459" s="61">
        <f ca="1">IFERROR(((IF($A2459&lt;=M$7,SQRT($A2459*M$7),(1-SQRT(((1-M$7)*(1-$A2459))))))*(INPUT!$C$48-INPUT!$B$48))+INPUT!$B$48,0)</f>
        <v>0</v>
      </c>
      <c r="N2459" s="61">
        <f t="shared" ca="1" si="80"/>
        <v>22.971093344965585</v>
      </c>
    </row>
    <row r="2460" spans="1:14" x14ac:dyDescent="0.25">
      <c r="A2460">
        <f t="shared" ca="1" si="79"/>
        <v>0.63507617598787569</v>
      </c>
      <c r="B2460" s="61">
        <f ca="1">IFERROR(((IF($A2460&lt;=B$7,SQRT($A2460*B$7),(1-SQRT(((1-B$7)*(1-$A2460))))))*(INPUT!$C$36-INPUT!$B$36))+INPUT!$B$36,0)</f>
        <v>4.7424598901780648</v>
      </c>
      <c r="C2460" s="61">
        <f ca="1">IFERROR(((IF($A2460&lt;=C$7,SQRT($A2460*C$7),(1-SQRT(((1-C$7)*(1-$A2460))))))*(INPUT!$C$37-INPUT!$B$37))+INPUT!$B$37,0)</f>
        <v>4.1456887873706396</v>
      </c>
      <c r="D2460" s="61">
        <f ca="1">IFERROR(((IF($A2460&lt;=D$7,SQRT($A2460*D$7),(1-SQRT(((1-D$7)*(1-$A2460))))))*(INPUT!$C$38-INPUT!$B$38))+INPUT!$B$38,0)</f>
        <v>4.2859052094733272</v>
      </c>
      <c r="E2460" s="61">
        <f ca="1">IFERROR(((IF($A2460&lt;=E$7,SQRT($A2460*E$7),(1-SQRT(((1-E$7)*(1-$A2460))))))*(INPUT!$C$39-INPUT!$B$39))+INPUT!$B$39,0)</f>
        <v>4.086614907158177</v>
      </c>
      <c r="F2460" s="61">
        <f ca="1">IFERROR(((IF($A2460&lt;=F$7,SQRT($A2460*F$7),(1-SQRT(((1-F$7)*(1-$A2460))))))*(INPUT!$C$40-INPUT!$B$40))+INPUT!$B$40,0)</f>
        <v>0</v>
      </c>
      <c r="G2460" s="61">
        <f ca="1">IFERROR(((IF($A2460&lt;=G$7,SQRT($A2460*G$7),(1-SQRT(((1-G$7)*(1-$A2460))))))*(INPUT!$C$41-INPUT!$B$41))+INPUT!$B$41,0)</f>
        <v>0</v>
      </c>
      <c r="H2460" s="61">
        <f ca="1">IFERROR(((IF($A2460&lt;=H$7,SQRT($A2460*H$7),(1-SQRT(((1-H$7)*(1-$A2460))))))*(INPUT!$C$42-INPUT!$B$42))+INPUT!$B$42,0)</f>
        <v>0</v>
      </c>
      <c r="I2460" s="61">
        <f ca="1">IFERROR(((IF($A2460&lt;=I$7,SQRT($A2460*I$7),(1-SQRT(((1-I$7)*(1-$A2460))))))*(INPUT!$C$43-INPUT!$B$43))+INPUT!$B$43,0)</f>
        <v>0</v>
      </c>
      <c r="J2460" s="61">
        <f ca="1">IFERROR(((IF($A2460&lt;=J$7,SQRT($A2460*J$7),(1-SQRT(((1-J$7)*(1-$A2460))))))*(INPUT!$C$44-INPUT!$B$44))+INPUT!$B$45,0)</f>
        <v>0</v>
      </c>
      <c r="K2460" s="61">
        <f ca="1">IFERROR(((IF($A2460&lt;=K$7,SQRT($A2460*K$7),(1-SQRT(((1-K$7)*(1-$A2460))))))*(INPUT!$C$46-INPUT!$B$46))+INPUT!$B$46,0)</f>
        <v>0</v>
      </c>
      <c r="L2460" s="61">
        <f ca="1">IFERROR(((IF($A2460&lt;=L$7,SQRT($A2460*L$7),(1-SQRT(((1-L$7)*(1-$A2460))))))*(INPUT!$C$47-INPUT!$B$47))+INPUT!$B$47,0)</f>
        <v>0</v>
      </c>
      <c r="M2460" s="61">
        <f ca="1">IFERROR(((IF($A2460&lt;=M$7,SQRT($A2460*M$7),(1-SQRT(((1-M$7)*(1-$A2460))))))*(INPUT!$C$48-INPUT!$B$48))+INPUT!$B$48,0)</f>
        <v>0</v>
      </c>
      <c r="N2460" s="61">
        <f t="shared" ca="1" si="80"/>
        <v>17.260668794180209</v>
      </c>
    </row>
    <row r="2461" spans="1:14" x14ac:dyDescent="0.25">
      <c r="A2461">
        <f t="shared" ca="1" si="79"/>
        <v>0.87669135030351475</v>
      </c>
      <c r="B2461" s="61">
        <f ca="1">IFERROR(((IF($A2461&lt;=B$7,SQRT($A2461*B$7),(1-SQRT(((1-B$7)*(1-$A2461))))))*(INPUT!$C$36-INPUT!$B$36))+INPUT!$B$36,0)</f>
        <v>6.3115783115511679</v>
      </c>
      <c r="C2461" s="61">
        <f ca="1">IFERROR(((IF($A2461&lt;=C$7,SQRT($A2461*C$7),(1-SQRT(((1-C$7)*(1-$A2461))))))*(INPUT!$C$37-INPUT!$B$37))+INPUT!$B$37,0)</f>
        <v>4.5033942213455722</v>
      </c>
      <c r="D2461" s="61">
        <f ca="1">IFERROR(((IF($A2461&lt;=D$7,SQRT($A2461*D$7),(1-SQRT(((1-D$7)*(1-$A2461))))))*(INPUT!$C$38-INPUT!$B$38))+INPUT!$B$38,0)</f>
        <v>4.9464085490759198</v>
      </c>
      <c r="E2461" s="61">
        <f ca="1">IFERROR(((IF($A2461&lt;=E$7,SQRT($A2461*E$7),(1-SQRT(((1-E$7)*(1-$A2461))))))*(INPUT!$C$39-INPUT!$B$39))+INPUT!$B$39,0)</f>
        <v>4.2555147618726012</v>
      </c>
      <c r="F2461" s="61">
        <f ca="1">IFERROR(((IF($A2461&lt;=F$7,SQRT($A2461*F$7),(1-SQRT(((1-F$7)*(1-$A2461))))))*(INPUT!$C$40-INPUT!$B$40))+INPUT!$B$40,0)</f>
        <v>0</v>
      </c>
      <c r="G2461" s="61">
        <f ca="1">IFERROR(((IF($A2461&lt;=G$7,SQRT($A2461*G$7),(1-SQRT(((1-G$7)*(1-$A2461))))))*(INPUT!$C$41-INPUT!$B$41))+INPUT!$B$41,0)</f>
        <v>0</v>
      </c>
      <c r="H2461" s="61">
        <f ca="1">IFERROR(((IF($A2461&lt;=H$7,SQRT($A2461*H$7),(1-SQRT(((1-H$7)*(1-$A2461))))))*(INPUT!$C$42-INPUT!$B$42))+INPUT!$B$42,0)</f>
        <v>0</v>
      </c>
      <c r="I2461" s="61">
        <f ca="1">IFERROR(((IF($A2461&lt;=I$7,SQRT($A2461*I$7),(1-SQRT(((1-I$7)*(1-$A2461))))))*(INPUT!$C$43-INPUT!$B$43))+INPUT!$B$43,0)</f>
        <v>0</v>
      </c>
      <c r="J2461" s="61">
        <f ca="1">IFERROR(((IF($A2461&lt;=J$7,SQRT($A2461*J$7),(1-SQRT(((1-J$7)*(1-$A2461))))))*(INPUT!$C$44-INPUT!$B$44))+INPUT!$B$45,0)</f>
        <v>0</v>
      </c>
      <c r="K2461" s="61">
        <f ca="1">IFERROR(((IF($A2461&lt;=K$7,SQRT($A2461*K$7),(1-SQRT(((1-K$7)*(1-$A2461))))))*(INPUT!$C$46-INPUT!$B$46))+INPUT!$B$46,0)</f>
        <v>0</v>
      </c>
      <c r="L2461" s="61">
        <f ca="1">IFERROR(((IF($A2461&lt;=L$7,SQRT($A2461*L$7),(1-SQRT(((1-L$7)*(1-$A2461))))))*(INPUT!$C$47-INPUT!$B$47))+INPUT!$B$47,0)</f>
        <v>0</v>
      </c>
      <c r="M2461" s="61">
        <f ca="1">IFERROR(((IF($A2461&lt;=M$7,SQRT($A2461*M$7),(1-SQRT(((1-M$7)*(1-$A2461))))))*(INPUT!$C$48-INPUT!$B$48))+INPUT!$B$48,0)</f>
        <v>0</v>
      </c>
      <c r="N2461" s="61">
        <f t="shared" ca="1" si="80"/>
        <v>20.016895843845258</v>
      </c>
    </row>
    <row r="2462" spans="1:14" x14ac:dyDescent="0.25">
      <c r="A2462">
        <f t="shared" ca="1" si="79"/>
        <v>0.79598536349619464</v>
      </c>
      <c r="B2462" s="61">
        <f ca="1">IFERROR(((IF($A2462&lt;=B$7,SQRT($A2462*B$7),(1-SQRT(((1-B$7)*(1-$A2462))))))*(INPUT!$C$36-INPUT!$B$36))+INPUT!$B$36,0)</f>
        <v>5.687950235205431</v>
      </c>
      <c r="C2462" s="61">
        <f ca="1">IFERROR(((IF($A2462&lt;=C$7,SQRT($A2462*C$7),(1-SQRT(((1-C$7)*(1-$A2462))))))*(INPUT!$C$37-INPUT!$B$37))+INPUT!$B$37,0)</f>
        <v>4.3612283091685962</v>
      </c>
      <c r="D2462" s="61">
        <f ca="1">IFERROR(((IF($A2462&lt;=D$7,SQRT($A2462*D$7),(1-SQRT(((1-D$7)*(1-$A2462))))))*(INPUT!$C$38-INPUT!$B$38))+INPUT!$B$38,0)</f>
        <v>4.7372770681006431</v>
      </c>
      <c r="E2462" s="61">
        <f ca="1">IFERROR(((IF($A2462&lt;=E$7,SQRT($A2462*E$7),(1-SQRT(((1-E$7)*(1-$A2462))))))*(INPUT!$C$39-INPUT!$B$39))+INPUT!$B$39,0)</f>
        <v>4.1883874564660042</v>
      </c>
      <c r="F2462" s="61">
        <f ca="1">IFERROR(((IF($A2462&lt;=F$7,SQRT($A2462*F$7),(1-SQRT(((1-F$7)*(1-$A2462))))))*(INPUT!$C$40-INPUT!$B$40))+INPUT!$B$40,0)</f>
        <v>0</v>
      </c>
      <c r="G2462" s="61">
        <f ca="1">IFERROR(((IF($A2462&lt;=G$7,SQRT($A2462*G$7),(1-SQRT(((1-G$7)*(1-$A2462))))))*(INPUT!$C$41-INPUT!$B$41))+INPUT!$B$41,0)</f>
        <v>0</v>
      </c>
      <c r="H2462" s="61">
        <f ca="1">IFERROR(((IF($A2462&lt;=H$7,SQRT($A2462*H$7),(1-SQRT(((1-H$7)*(1-$A2462))))))*(INPUT!$C$42-INPUT!$B$42))+INPUT!$B$42,0)</f>
        <v>0</v>
      </c>
      <c r="I2462" s="61">
        <f ca="1">IFERROR(((IF($A2462&lt;=I$7,SQRT($A2462*I$7),(1-SQRT(((1-I$7)*(1-$A2462))))))*(INPUT!$C$43-INPUT!$B$43))+INPUT!$B$43,0)</f>
        <v>0</v>
      </c>
      <c r="J2462" s="61">
        <f ca="1">IFERROR(((IF($A2462&lt;=J$7,SQRT($A2462*J$7),(1-SQRT(((1-J$7)*(1-$A2462))))))*(INPUT!$C$44-INPUT!$B$44))+INPUT!$B$45,0)</f>
        <v>0</v>
      </c>
      <c r="K2462" s="61">
        <f ca="1">IFERROR(((IF($A2462&lt;=K$7,SQRT($A2462*K$7),(1-SQRT(((1-K$7)*(1-$A2462))))))*(INPUT!$C$46-INPUT!$B$46))+INPUT!$B$46,0)</f>
        <v>0</v>
      </c>
      <c r="L2462" s="61">
        <f ca="1">IFERROR(((IF($A2462&lt;=L$7,SQRT($A2462*L$7),(1-SQRT(((1-L$7)*(1-$A2462))))))*(INPUT!$C$47-INPUT!$B$47))+INPUT!$B$47,0)</f>
        <v>0</v>
      </c>
      <c r="M2462" s="61">
        <f ca="1">IFERROR(((IF($A2462&lt;=M$7,SQRT($A2462*M$7),(1-SQRT(((1-M$7)*(1-$A2462))))))*(INPUT!$C$48-INPUT!$B$48))+INPUT!$B$48,0)</f>
        <v>0</v>
      </c>
      <c r="N2462" s="61">
        <f t="shared" ca="1" si="80"/>
        <v>18.974843068940672</v>
      </c>
    </row>
    <row r="2463" spans="1:14" x14ac:dyDescent="0.25">
      <c r="A2463">
        <f t="shared" ca="1" si="79"/>
        <v>0.24881447334319462</v>
      </c>
      <c r="B2463" s="61">
        <f ca="1">IFERROR(((IF($A2463&lt;=B$7,SQRT($A2463*B$7),(1-SQRT(((1-B$7)*(1-$A2463))))))*(INPUT!$C$36-INPUT!$B$36))+INPUT!$B$36,0)</f>
        <v>3.1132630829810455</v>
      </c>
      <c r="C2463" s="61">
        <f ca="1">IFERROR(((IF($A2463&lt;=C$7,SQRT($A2463*C$7),(1-SQRT(((1-C$7)*(1-$A2463))))))*(INPUT!$C$37-INPUT!$B$37))+INPUT!$B$37,0)</f>
        <v>3.7054282009435044</v>
      </c>
      <c r="D2463" s="61">
        <f ca="1">IFERROR(((IF($A2463&lt;=D$7,SQRT($A2463*D$7),(1-SQRT(((1-D$7)*(1-$A2463))))))*(INPUT!$C$38-INPUT!$B$38))+INPUT!$B$38,0)</f>
        <v>2.8734476779811988</v>
      </c>
      <c r="E2463" s="61">
        <f ca="1">IFERROR(((IF($A2463&lt;=E$7,SQRT($A2463*E$7),(1-SQRT(((1-E$7)*(1-$A2463))))))*(INPUT!$C$39-INPUT!$B$39))+INPUT!$B$39,0)</f>
        <v>3.8883778392034181</v>
      </c>
      <c r="F2463" s="61">
        <f ca="1">IFERROR(((IF($A2463&lt;=F$7,SQRT($A2463*F$7),(1-SQRT(((1-F$7)*(1-$A2463))))))*(INPUT!$C$40-INPUT!$B$40))+INPUT!$B$40,0)</f>
        <v>0</v>
      </c>
      <c r="G2463" s="61">
        <f ca="1">IFERROR(((IF($A2463&lt;=G$7,SQRT($A2463*G$7),(1-SQRT(((1-G$7)*(1-$A2463))))))*(INPUT!$C$41-INPUT!$B$41))+INPUT!$B$41,0)</f>
        <v>0</v>
      </c>
      <c r="H2463" s="61">
        <f ca="1">IFERROR(((IF($A2463&lt;=H$7,SQRT($A2463*H$7),(1-SQRT(((1-H$7)*(1-$A2463))))))*(INPUT!$C$42-INPUT!$B$42))+INPUT!$B$42,0)</f>
        <v>0</v>
      </c>
      <c r="I2463" s="61">
        <f ca="1">IFERROR(((IF($A2463&lt;=I$7,SQRT($A2463*I$7),(1-SQRT(((1-I$7)*(1-$A2463))))))*(INPUT!$C$43-INPUT!$B$43))+INPUT!$B$43,0)</f>
        <v>0</v>
      </c>
      <c r="J2463" s="61">
        <f ca="1">IFERROR(((IF($A2463&lt;=J$7,SQRT($A2463*J$7),(1-SQRT(((1-J$7)*(1-$A2463))))))*(INPUT!$C$44-INPUT!$B$44))+INPUT!$B$45,0)</f>
        <v>0</v>
      </c>
      <c r="K2463" s="61">
        <f ca="1">IFERROR(((IF($A2463&lt;=K$7,SQRT($A2463*K$7),(1-SQRT(((1-K$7)*(1-$A2463))))))*(INPUT!$C$46-INPUT!$B$46))+INPUT!$B$46,0)</f>
        <v>0</v>
      </c>
      <c r="L2463" s="61">
        <f ca="1">IFERROR(((IF($A2463&lt;=L$7,SQRT($A2463*L$7),(1-SQRT(((1-L$7)*(1-$A2463))))))*(INPUT!$C$47-INPUT!$B$47))+INPUT!$B$47,0)</f>
        <v>0</v>
      </c>
      <c r="M2463" s="61">
        <f ca="1">IFERROR(((IF($A2463&lt;=M$7,SQRT($A2463*M$7),(1-SQRT(((1-M$7)*(1-$A2463))))))*(INPUT!$C$48-INPUT!$B$48))+INPUT!$B$48,0)</f>
        <v>0</v>
      </c>
      <c r="N2463" s="61">
        <f t="shared" ca="1" si="80"/>
        <v>13.580516801109166</v>
      </c>
    </row>
    <row r="2464" spans="1:14" x14ac:dyDescent="0.25">
      <c r="A2464">
        <f t="shared" ca="1" si="79"/>
        <v>0.65953007862348356</v>
      </c>
      <c r="B2464" s="61">
        <f ca="1">IFERROR(((IF($A2464&lt;=B$7,SQRT($A2464*B$7),(1-SQRT(((1-B$7)*(1-$A2464))))))*(INPUT!$C$36-INPUT!$B$36))+INPUT!$B$36,0)</f>
        <v>4.8702001606189462</v>
      </c>
      <c r="C2464" s="61">
        <f ca="1">IFERROR(((IF($A2464&lt;=C$7,SQRT($A2464*C$7),(1-SQRT(((1-C$7)*(1-$A2464))))))*(INPUT!$C$37-INPUT!$B$37))+INPUT!$B$37,0)</f>
        <v>4.174809208271788</v>
      </c>
      <c r="D2464" s="61">
        <f ca="1">IFERROR(((IF($A2464&lt;=D$7,SQRT($A2464*D$7),(1-SQRT(((1-D$7)*(1-$A2464))))))*(INPUT!$C$38-INPUT!$B$38))+INPUT!$B$38,0)</f>
        <v>4.3579150542985232</v>
      </c>
      <c r="E2464" s="61">
        <f ca="1">IFERROR(((IF($A2464&lt;=E$7,SQRT($A2464*E$7),(1-SQRT(((1-E$7)*(1-$A2464))))))*(INPUT!$C$39-INPUT!$B$39))+INPUT!$B$39,0)</f>
        <v>4.100364865621966</v>
      </c>
      <c r="F2464" s="61">
        <f ca="1">IFERROR(((IF($A2464&lt;=F$7,SQRT($A2464*F$7),(1-SQRT(((1-F$7)*(1-$A2464))))))*(INPUT!$C$40-INPUT!$B$40))+INPUT!$B$40,0)</f>
        <v>0</v>
      </c>
      <c r="G2464" s="61">
        <f ca="1">IFERROR(((IF($A2464&lt;=G$7,SQRT($A2464*G$7),(1-SQRT(((1-G$7)*(1-$A2464))))))*(INPUT!$C$41-INPUT!$B$41))+INPUT!$B$41,0)</f>
        <v>0</v>
      </c>
      <c r="H2464" s="61">
        <f ca="1">IFERROR(((IF($A2464&lt;=H$7,SQRT($A2464*H$7),(1-SQRT(((1-H$7)*(1-$A2464))))))*(INPUT!$C$42-INPUT!$B$42))+INPUT!$B$42,0)</f>
        <v>0</v>
      </c>
      <c r="I2464" s="61">
        <f ca="1">IFERROR(((IF($A2464&lt;=I$7,SQRT($A2464*I$7),(1-SQRT(((1-I$7)*(1-$A2464))))))*(INPUT!$C$43-INPUT!$B$43))+INPUT!$B$43,0)</f>
        <v>0</v>
      </c>
      <c r="J2464" s="61">
        <f ca="1">IFERROR(((IF($A2464&lt;=J$7,SQRT($A2464*J$7),(1-SQRT(((1-J$7)*(1-$A2464))))))*(INPUT!$C$44-INPUT!$B$44))+INPUT!$B$45,0)</f>
        <v>0</v>
      </c>
      <c r="K2464" s="61">
        <f ca="1">IFERROR(((IF($A2464&lt;=K$7,SQRT($A2464*K$7),(1-SQRT(((1-K$7)*(1-$A2464))))))*(INPUT!$C$46-INPUT!$B$46))+INPUT!$B$46,0)</f>
        <v>0</v>
      </c>
      <c r="L2464" s="61">
        <f ca="1">IFERROR(((IF($A2464&lt;=L$7,SQRT($A2464*L$7),(1-SQRT(((1-L$7)*(1-$A2464))))))*(INPUT!$C$47-INPUT!$B$47))+INPUT!$B$47,0)</f>
        <v>0</v>
      </c>
      <c r="M2464" s="61">
        <f ca="1">IFERROR(((IF($A2464&lt;=M$7,SQRT($A2464*M$7),(1-SQRT(((1-M$7)*(1-$A2464))))))*(INPUT!$C$48-INPUT!$B$48))+INPUT!$B$48,0)</f>
        <v>0</v>
      </c>
      <c r="N2464" s="61">
        <f t="shared" ca="1" si="80"/>
        <v>17.503289288811224</v>
      </c>
    </row>
    <row r="2465" spans="1:14" x14ac:dyDescent="0.25">
      <c r="A2465">
        <f t="shared" ca="1" si="79"/>
        <v>0.29228373158023457</v>
      </c>
      <c r="B2465" s="61">
        <f ca="1">IFERROR(((IF($A2465&lt;=B$7,SQRT($A2465*B$7),(1-SQRT(((1-B$7)*(1-$A2465))))))*(INPUT!$C$36-INPUT!$B$36))+INPUT!$B$36,0)</f>
        <v>3.2711505273185129</v>
      </c>
      <c r="C2465" s="61">
        <f ca="1">IFERROR(((IF($A2465&lt;=C$7,SQRT($A2465*C$7),(1-SQRT(((1-C$7)*(1-$A2465))))))*(INPUT!$C$37-INPUT!$B$37))+INPUT!$B$37,0)</f>
        <v>3.7645701165756278</v>
      </c>
      <c r="D2465" s="61">
        <f ca="1">IFERROR(((IF($A2465&lt;=D$7,SQRT($A2465*D$7),(1-SQRT(((1-D$7)*(1-$A2465))))))*(INPUT!$C$38-INPUT!$B$38))+INPUT!$B$38,0)</f>
        <v>3.0715951619989186</v>
      </c>
      <c r="E2465" s="61">
        <f ca="1">IFERROR(((IF($A2465&lt;=E$7,SQRT($A2465*E$7),(1-SQRT(((1-E$7)*(1-$A2465))))))*(INPUT!$C$39-INPUT!$B$39))+INPUT!$B$39,0)</f>
        <v>3.9142317193355018</v>
      </c>
      <c r="F2465" s="61">
        <f ca="1">IFERROR(((IF($A2465&lt;=F$7,SQRT($A2465*F$7),(1-SQRT(((1-F$7)*(1-$A2465))))))*(INPUT!$C$40-INPUT!$B$40))+INPUT!$B$40,0)</f>
        <v>0</v>
      </c>
      <c r="G2465" s="61">
        <f ca="1">IFERROR(((IF($A2465&lt;=G$7,SQRT($A2465*G$7),(1-SQRT(((1-G$7)*(1-$A2465))))))*(INPUT!$C$41-INPUT!$B$41))+INPUT!$B$41,0)</f>
        <v>0</v>
      </c>
      <c r="H2465" s="61">
        <f ca="1">IFERROR(((IF($A2465&lt;=H$7,SQRT($A2465*H$7),(1-SQRT(((1-H$7)*(1-$A2465))))))*(INPUT!$C$42-INPUT!$B$42))+INPUT!$B$42,0)</f>
        <v>0</v>
      </c>
      <c r="I2465" s="61">
        <f ca="1">IFERROR(((IF($A2465&lt;=I$7,SQRT($A2465*I$7),(1-SQRT(((1-I$7)*(1-$A2465))))))*(INPUT!$C$43-INPUT!$B$43))+INPUT!$B$43,0)</f>
        <v>0</v>
      </c>
      <c r="J2465" s="61">
        <f ca="1">IFERROR(((IF($A2465&lt;=J$7,SQRT($A2465*J$7),(1-SQRT(((1-J$7)*(1-$A2465))))))*(INPUT!$C$44-INPUT!$B$44))+INPUT!$B$45,0)</f>
        <v>0</v>
      </c>
      <c r="K2465" s="61">
        <f ca="1">IFERROR(((IF($A2465&lt;=K$7,SQRT($A2465*K$7),(1-SQRT(((1-K$7)*(1-$A2465))))))*(INPUT!$C$46-INPUT!$B$46))+INPUT!$B$46,0)</f>
        <v>0</v>
      </c>
      <c r="L2465" s="61">
        <f ca="1">IFERROR(((IF($A2465&lt;=L$7,SQRT($A2465*L$7),(1-SQRT(((1-L$7)*(1-$A2465))))))*(INPUT!$C$47-INPUT!$B$47))+INPUT!$B$47,0)</f>
        <v>0</v>
      </c>
      <c r="M2465" s="61">
        <f ca="1">IFERROR(((IF($A2465&lt;=M$7,SQRT($A2465*M$7),(1-SQRT(((1-M$7)*(1-$A2465))))))*(INPUT!$C$48-INPUT!$B$48))+INPUT!$B$48,0)</f>
        <v>0</v>
      </c>
      <c r="N2465" s="61">
        <f t="shared" ca="1" si="80"/>
        <v>14.021547525228561</v>
      </c>
    </row>
    <row r="2466" spans="1:14" x14ac:dyDescent="0.25">
      <c r="A2466">
        <f t="shared" ca="1" si="79"/>
        <v>0.35653725815558168</v>
      </c>
      <c r="B2466" s="61">
        <f ca="1">IFERROR(((IF($A2466&lt;=B$7,SQRT($A2466*B$7),(1-SQRT(((1-B$7)*(1-$A2466))))))*(INPUT!$C$36-INPUT!$B$36))+INPUT!$B$36,0)</f>
        <v>3.5136962237411336</v>
      </c>
      <c r="C2466" s="61">
        <f ca="1">IFERROR(((IF($A2466&lt;=C$7,SQRT($A2466*C$7),(1-SQRT(((1-C$7)*(1-$A2466))))))*(INPUT!$C$37-INPUT!$B$37))+INPUT!$B$37,0)</f>
        <v>3.8444373963244187</v>
      </c>
      <c r="D2466" s="61">
        <f ca="1">IFERROR(((IF($A2466&lt;=D$7,SQRT($A2466*D$7),(1-SQRT(((1-D$7)*(1-$A2466))))))*(INPUT!$C$38-INPUT!$B$38))+INPUT!$B$38,0)</f>
        <v>3.3391803487216594</v>
      </c>
      <c r="E2466" s="61">
        <f ca="1">IFERROR(((IF($A2466&lt;=E$7,SQRT($A2466*E$7),(1-SQRT(((1-E$7)*(1-$A2466))))))*(INPUT!$C$39-INPUT!$B$39))+INPUT!$B$39,0)</f>
        <v>3.9491456894873127</v>
      </c>
      <c r="F2466" s="61">
        <f ca="1">IFERROR(((IF($A2466&lt;=F$7,SQRT($A2466*F$7),(1-SQRT(((1-F$7)*(1-$A2466))))))*(INPUT!$C$40-INPUT!$B$40))+INPUT!$B$40,0)</f>
        <v>0</v>
      </c>
      <c r="G2466" s="61">
        <f ca="1">IFERROR(((IF($A2466&lt;=G$7,SQRT($A2466*G$7),(1-SQRT(((1-G$7)*(1-$A2466))))))*(INPUT!$C$41-INPUT!$B$41))+INPUT!$B$41,0)</f>
        <v>0</v>
      </c>
      <c r="H2466" s="61">
        <f ca="1">IFERROR(((IF($A2466&lt;=H$7,SQRT($A2466*H$7),(1-SQRT(((1-H$7)*(1-$A2466))))))*(INPUT!$C$42-INPUT!$B$42))+INPUT!$B$42,0)</f>
        <v>0</v>
      </c>
      <c r="I2466" s="61">
        <f ca="1">IFERROR(((IF($A2466&lt;=I$7,SQRT($A2466*I$7),(1-SQRT(((1-I$7)*(1-$A2466))))))*(INPUT!$C$43-INPUT!$B$43))+INPUT!$B$43,0)</f>
        <v>0</v>
      </c>
      <c r="J2466" s="61">
        <f ca="1">IFERROR(((IF($A2466&lt;=J$7,SQRT($A2466*J$7),(1-SQRT(((1-J$7)*(1-$A2466))))))*(INPUT!$C$44-INPUT!$B$44))+INPUT!$B$45,0)</f>
        <v>0</v>
      </c>
      <c r="K2466" s="61">
        <f ca="1">IFERROR(((IF($A2466&lt;=K$7,SQRT($A2466*K$7),(1-SQRT(((1-K$7)*(1-$A2466))))))*(INPUT!$C$46-INPUT!$B$46))+INPUT!$B$46,0)</f>
        <v>0</v>
      </c>
      <c r="L2466" s="61">
        <f ca="1">IFERROR(((IF($A2466&lt;=L$7,SQRT($A2466*L$7),(1-SQRT(((1-L$7)*(1-$A2466))))))*(INPUT!$C$47-INPUT!$B$47))+INPUT!$B$47,0)</f>
        <v>0</v>
      </c>
      <c r="M2466" s="61">
        <f ca="1">IFERROR(((IF($A2466&lt;=M$7,SQRT($A2466*M$7),(1-SQRT(((1-M$7)*(1-$A2466))))))*(INPUT!$C$48-INPUT!$B$48))+INPUT!$B$48,0)</f>
        <v>0</v>
      </c>
      <c r="N2466" s="61">
        <f t="shared" ca="1" si="80"/>
        <v>14.646459658274525</v>
      </c>
    </row>
    <row r="2467" spans="1:14" x14ac:dyDescent="0.25">
      <c r="A2467">
        <f t="shared" ca="1" si="79"/>
        <v>0.78117780554071214</v>
      </c>
      <c r="B2467" s="61">
        <f ca="1">IFERROR(((IF($A2467&lt;=B$7,SQRT($A2467*B$7),(1-SQRT(((1-B$7)*(1-$A2467))))))*(INPUT!$C$36-INPUT!$B$36))+INPUT!$B$36,0)</f>
        <v>5.5880437164653483</v>
      </c>
      <c r="C2467" s="61">
        <f ca="1">IFERROR(((IF($A2467&lt;=C$7,SQRT($A2467*C$7),(1-SQRT(((1-C$7)*(1-$A2467))))))*(INPUT!$C$37-INPUT!$B$37))+INPUT!$B$37,0)</f>
        <v>4.3384530334748899</v>
      </c>
      <c r="D2467" s="61">
        <f ca="1">IFERROR(((IF($A2467&lt;=D$7,SQRT($A2467*D$7),(1-SQRT(((1-D$7)*(1-$A2467))))))*(INPUT!$C$38-INPUT!$B$38))+INPUT!$B$38,0)</f>
        <v>4.6977728847669127</v>
      </c>
      <c r="E2467" s="61">
        <f ca="1">IFERROR(((IF($A2467&lt;=E$7,SQRT($A2467*E$7),(1-SQRT(((1-E$7)*(1-$A2467))))))*(INPUT!$C$39-INPUT!$B$39))+INPUT!$B$39,0)</f>
        <v>4.1776335221100123</v>
      </c>
      <c r="F2467" s="61">
        <f ca="1">IFERROR(((IF($A2467&lt;=F$7,SQRT($A2467*F$7),(1-SQRT(((1-F$7)*(1-$A2467))))))*(INPUT!$C$40-INPUT!$B$40))+INPUT!$B$40,0)</f>
        <v>0</v>
      </c>
      <c r="G2467" s="61">
        <f ca="1">IFERROR(((IF($A2467&lt;=G$7,SQRT($A2467*G$7),(1-SQRT(((1-G$7)*(1-$A2467))))))*(INPUT!$C$41-INPUT!$B$41))+INPUT!$B$41,0)</f>
        <v>0</v>
      </c>
      <c r="H2467" s="61">
        <f ca="1">IFERROR(((IF($A2467&lt;=H$7,SQRT($A2467*H$7),(1-SQRT(((1-H$7)*(1-$A2467))))))*(INPUT!$C$42-INPUT!$B$42))+INPUT!$B$42,0)</f>
        <v>0</v>
      </c>
      <c r="I2467" s="61">
        <f ca="1">IFERROR(((IF($A2467&lt;=I$7,SQRT($A2467*I$7),(1-SQRT(((1-I$7)*(1-$A2467))))))*(INPUT!$C$43-INPUT!$B$43))+INPUT!$B$43,0)</f>
        <v>0</v>
      </c>
      <c r="J2467" s="61">
        <f ca="1">IFERROR(((IF($A2467&lt;=J$7,SQRT($A2467*J$7),(1-SQRT(((1-J$7)*(1-$A2467))))))*(INPUT!$C$44-INPUT!$B$44))+INPUT!$B$45,0)</f>
        <v>0</v>
      </c>
      <c r="K2467" s="61">
        <f ca="1">IFERROR(((IF($A2467&lt;=K$7,SQRT($A2467*K$7),(1-SQRT(((1-K$7)*(1-$A2467))))))*(INPUT!$C$46-INPUT!$B$46))+INPUT!$B$46,0)</f>
        <v>0</v>
      </c>
      <c r="L2467" s="61">
        <f ca="1">IFERROR(((IF($A2467&lt;=L$7,SQRT($A2467*L$7),(1-SQRT(((1-L$7)*(1-$A2467))))))*(INPUT!$C$47-INPUT!$B$47))+INPUT!$B$47,0)</f>
        <v>0</v>
      </c>
      <c r="M2467" s="61">
        <f ca="1">IFERROR(((IF($A2467&lt;=M$7,SQRT($A2467*M$7),(1-SQRT(((1-M$7)*(1-$A2467))))))*(INPUT!$C$48-INPUT!$B$48))+INPUT!$B$48,0)</f>
        <v>0</v>
      </c>
      <c r="N2467" s="61">
        <f t="shared" ca="1" si="80"/>
        <v>18.801903156817161</v>
      </c>
    </row>
    <row r="2468" spans="1:14" x14ac:dyDescent="0.25">
      <c r="A2468">
        <f t="shared" ca="1" si="79"/>
        <v>0.38428904624195892</v>
      </c>
      <c r="B2468" s="61">
        <f ca="1">IFERROR(((IF($A2468&lt;=B$7,SQRT($A2468*B$7),(1-SQRT(((1-B$7)*(1-$A2468))))))*(INPUT!$C$36-INPUT!$B$36))+INPUT!$B$36,0)</f>
        <v>3.6221899703991287</v>
      </c>
      <c r="C2468" s="61">
        <f ca="1">IFERROR(((IF($A2468&lt;=C$7,SQRT($A2468*C$7),(1-SQRT(((1-C$7)*(1-$A2468))))))*(INPUT!$C$37-INPUT!$B$37))+INPUT!$B$37,0)</f>
        <v>3.8766858573536576</v>
      </c>
      <c r="D2468" s="61">
        <f ca="1">IFERROR(((IF($A2468&lt;=D$7,SQRT($A2468*D$7),(1-SQRT(((1-D$7)*(1-$A2468))))))*(INPUT!$C$38-INPUT!$B$38))+INPUT!$B$38,0)</f>
        <v>3.4472247255073931</v>
      </c>
      <c r="E2468" s="61">
        <f ca="1">IFERROR(((IF($A2468&lt;=E$7,SQRT($A2468*E$7),(1-SQRT(((1-E$7)*(1-$A2468))))))*(INPUT!$C$39-INPUT!$B$39))+INPUT!$B$39,0)</f>
        <v>3.9632430997078445</v>
      </c>
      <c r="F2468" s="61">
        <f ca="1">IFERROR(((IF($A2468&lt;=F$7,SQRT($A2468*F$7),(1-SQRT(((1-F$7)*(1-$A2468))))))*(INPUT!$C$40-INPUT!$B$40))+INPUT!$B$40,0)</f>
        <v>0</v>
      </c>
      <c r="G2468" s="61">
        <f ca="1">IFERROR(((IF($A2468&lt;=G$7,SQRT($A2468*G$7),(1-SQRT(((1-G$7)*(1-$A2468))))))*(INPUT!$C$41-INPUT!$B$41))+INPUT!$B$41,0)</f>
        <v>0</v>
      </c>
      <c r="H2468" s="61">
        <f ca="1">IFERROR(((IF($A2468&lt;=H$7,SQRT($A2468*H$7),(1-SQRT(((1-H$7)*(1-$A2468))))))*(INPUT!$C$42-INPUT!$B$42))+INPUT!$B$42,0)</f>
        <v>0</v>
      </c>
      <c r="I2468" s="61">
        <f ca="1">IFERROR(((IF($A2468&lt;=I$7,SQRT($A2468*I$7),(1-SQRT(((1-I$7)*(1-$A2468))))))*(INPUT!$C$43-INPUT!$B$43))+INPUT!$B$43,0)</f>
        <v>0</v>
      </c>
      <c r="J2468" s="61">
        <f ca="1">IFERROR(((IF($A2468&lt;=J$7,SQRT($A2468*J$7),(1-SQRT(((1-J$7)*(1-$A2468))))))*(INPUT!$C$44-INPUT!$B$44))+INPUT!$B$45,0)</f>
        <v>0</v>
      </c>
      <c r="K2468" s="61">
        <f ca="1">IFERROR(((IF($A2468&lt;=K$7,SQRT($A2468*K$7),(1-SQRT(((1-K$7)*(1-$A2468))))))*(INPUT!$C$46-INPUT!$B$46))+INPUT!$B$46,0)</f>
        <v>0</v>
      </c>
      <c r="L2468" s="61">
        <f ca="1">IFERROR(((IF($A2468&lt;=L$7,SQRT($A2468*L$7),(1-SQRT(((1-L$7)*(1-$A2468))))))*(INPUT!$C$47-INPUT!$B$47))+INPUT!$B$47,0)</f>
        <v>0</v>
      </c>
      <c r="M2468" s="61">
        <f ca="1">IFERROR(((IF($A2468&lt;=M$7,SQRT($A2468*M$7),(1-SQRT(((1-M$7)*(1-$A2468))))))*(INPUT!$C$48-INPUT!$B$48))+INPUT!$B$48,0)</f>
        <v>0</v>
      </c>
      <c r="N2468" s="61">
        <f t="shared" ca="1" si="80"/>
        <v>14.909343652968024</v>
      </c>
    </row>
    <row r="2469" spans="1:14" x14ac:dyDescent="0.25">
      <c r="A2469">
        <f t="shared" ca="1" si="79"/>
        <v>0.70924609471846101</v>
      </c>
      <c r="B2469" s="61">
        <f ca="1">IFERROR(((IF($A2469&lt;=B$7,SQRT($A2469*B$7),(1-SQRT(((1-B$7)*(1-$A2469))))))*(INPUT!$C$36-INPUT!$B$36))+INPUT!$B$36,0)</f>
        <v>5.144908824954169</v>
      </c>
      <c r="C2469" s="61">
        <f ca="1">IFERROR(((IF($A2469&lt;=C$7,SQRT($A2469*C$7),(1-SQRT(((1-C$7)*(1-$A2469))))))*(INPUT!$C$37-INPUT!$B$37))+INPUT!$B$37,0)</f>
        <v>4.2374334058175132</v>
      </c>
      <c r="D2469" s="61">
        <f ca="1">IFERROR(((IF($A2469&lt;=D$7,SQRT($A2469*D$7),(1-SQRT(((1-D$7)*(1-$A2469))))))*(INPUT!$C$38-INPUT!$B$38))+INPUT!$B$38,0)</f>
        <v>4.500310116573579</v>
      </c>
      <c r="E2469" s="61">
        <f ca="1">IFERROR(((IF($A2469&lt;=E$7,SQRT($A2469*E$7),(1-SQRT(((1-E$7)*(1-$A2469))))))*(INPUT!$C$39-INPUT!$B$39))+INPUT!$B$39,0)</f>
        <v>4.1299344971188745</v>
      </c>
      <c r="F2469" s="61">
        <f ca="1">IFERROR(((IF($A2469&lt;=F$7,SQRT($A2469*F$7),(1-SQRT(((1-F$7)*(1-$A2469))))))*(INPUT!$C$40-INPUT!$B$40))+INPUT!$B$40,0)</f>
        <v>0</v>
      </c>
      <c r="G2469" s="61">
        <f ca="1">IFERROR(((IF($A2469&lt;=G$7,SQRT($A2469*G$7),(1-SQRT(((1-G$7)*(1-$A2469))))))*(INPUT!$C$41-INPUT!$B$41))+INPUT!$B$41,0)</f>
        <v>0</v>
      </c>
      <c r="H2469" s="61">
        <f ca="1">IFERROR(((IF($A2469&lt;=H$7,SQRT($A2469*H$7),(1-SQRT(((1-H$7)*(1-$A2469))))))*(INPUT!$C$42-INPUT!$B$42))+INPUT!$B$42,0)</f>
        <v>0</v>
      </c>
      <c r="I2469" s="61">
        <f ca="1">IFERROR(((IF($A2469&lt;=I$7,SQRT($A2469*I$7),(1-SQRT(((1-I$7)*(1-$A2469))))))*(INPUT!$C$43-INPUT!$B$43))+INPUT!$B$43,0)</f>
        <v>0</v>
      </c>
      <c r="J2469" s="61">
        <f ca="1">IFERROR(((IF($A2469&lt;=J$7,SQRT($A2469*J$7),(1-SQRT(((1-J$7)*(1-$A2469))))))*(INPUT!$C$44-INPUT!$B$44))+INPUT!$B$45,0)</f>
        <v>0</v>
      </c>
      <c r="K2469" s="61">
        <f ca="1">IFERROR(((IF($A2469&lt;=K$7,SQRT($A2469*K$7),(1-SQRT(((1-K$7)*(1-$A2469))))))*(INPUT!$C$46-INPUT!$B$46))+INPUT!$B$46,0)</f>
        <v>0</v>
      </c>
      <c r="L2469" s="61">
        <f ca="1">IFERROR(((IF($A2469&lt;=L$7,SQRT($A2469*L$7),(1-SQRT(((1-L$7)*(1-$A2469))))))*(INPUT!$C$47-INPUT!$B$47))+INPUT!$B$47,0)</f>
        <v>0</v>
      </c>
      <c r="M2469" s="61">
        <f ca="1">IFERROR(((IF($A2469&lt;=M$7,SQRT($A2469*M$7),(1-SQRT(((1-M$7)*(1-$A2469))))))*(INPUT!$C$48-INPUT!$B$48))+INPUT!$B$48,0)</f>
        <v>0</v>
      </c>
      <c r="N2469" s="61">
        <f t="shared" ca="1" si="80"/>
        <v>18.012586844464135</v>
      </c>
    </row>
    <row r="2470" spans="1:14" x14ac:dyDescent="0.25">
      <c r="A2470">
        <f t="shared" ca="1" si="79"/>
        <v>0.74647797964654206</v>
      </c>
      <c r="B2470" s="61">
        <f ca="1">IFERROR(((IF($A2470&lt;=B$7,SQRT($A2470*B$7),(1-SQRT(((1-B$7)*(1-$A2470))))))*(INPUT!$C$36-INPUT!$B$36))+INPUT!$B$36,0)</f>
        <v>5.3664171851700821</v>
      </c>
      <c r="C2470" s="61">
        <f ca="1">IFERROR(((IF($A2470&lt;=C$7,SQRT($A2470*C$7),(1-SQRT(((1-C$7)*(1-$A2470))))))*(INPUT!$C$37-INPUT!$B$37))+INPUT!$B$37,0)</f>
        <v>4.2879297501601989</v>
      </c>
      <c r="D2470" s="61">
        <f ca="1">IFERROR(((IF($A2470&lt;=D$7,SQRT($A2470*D$7),(1-SQRT(((1-D$7)*(1-$A2470))))))*(INPUT!$C$38-INPUT!$B$38))+INPUT!$B$38,0)</f>
        <v>4.6037062233463786</v>
      </c>
      <c r="E2470" s="61">
        <f ca="1">IFERROR(((IF($A2470&lt;=E$7,SQRT($A2470*E$7),(1-SQRT(((1-E$7)*(1-$A2470))))))*(INPUT!$C$39-INPUT!$B$39))+INPUT!$B$39,0)</f>
        <v>4.1537776496489167</v>
      </c>
      <c r="F2470" s="61">
        <f ca="1">IFERROR(((IF($A2470&lt;=F$7,SQRT($A2470*F$7),(1-SQRT(((1-F$7)*(1-$A2470))))))*(INPUT!$C$40-INPUT!$B$40))+INPUT!$B$40,0)</f>
        <v>0</v>
      </c>
      <c r="G2470" s="61">
        <f ca="1">IFERROR(((IF($A2470&lt;=G$7,SQRT($A2470*G$7),(1-SQRT(((1-G$7)*(1-$A2470))))))*(INPUT!$C$41-INPUT!$B$41))+INPUT!$B$41,0)</f>
        <v>0</v>
      </c>
      <c r="H2470" s="61">
        <f ca="1">IFERROR(((IF($A2470&lt;=H$7,SQRT($A2470*H$7),(1-SQRT(((1-H$7)*(1-$A2470))))))*(INPUT!$C$42-INPUT!$B$42))+INPUT!$B$42,0)</f>
        <v>0</v>
      </c>
      <c r="I2470" s="61">
        <f ca="1">IFERROR(((IF($A2470&lt;=I$7,SQRT($A2470*I$7),(1-SQRT(((1-I$7)*(1-$A2470))))))*(INPUT!$C$43-INPUT!$B$43))+INPUT!$B$43,0)</f>
        <v>0</v>
      </c>
      <c r="J2470" s="61">
        <f ca="1">IFERROR(((IF($A2470&lt;=J$7,SQRT($A2470*J$7),(1-SQRT(((1-J$7)*(1-$A2470))))))*(INPUT!$C$44-INPUT!$B$44))+INPUT!$B$45,0)</f>
        <v>0</v>
      </c>
      <c r="K2470" s="61">
        <f ca="1">IFERROR(((IF($A2470&lt;=K$7,SQRT($A2470*K$7),(1-SQRT(((1-K$7)*(1-$A2470))))))*(INPUT!$C$46-INPUT!$B$46))+INPUT!$B$46,0)</f>
        <v>0</v>
      </c>
      <c r="L2470" s="61">
        <f ca="1">IFERROR(((IF($A2470&lt;=L$7,SQRT($A2470*L$7),(1-SQRT(((1-L$7)*(1-$A2470))))))*(INPUT!$C$47-INPUT!$B$47))+INPUT!$B$47,0)</f>
        <v>0</v>
      </c>
      <c r="M2470" s="61">
        <f ca="1">IFERROR(((IF($A2470&lt;=M$7,SQRT($A2470*M$7),(1-SQRT(((1-M$7)*(1-$A2470))))))*(INPUT!$C$48-INPUT!$B$48))+INPUT!$B$48,0)</f>
        <v>0</v>
      </c>
      <c r="N2470" s="61">
        <f t="shared" ca="1" si="80"/>
        <v>18.411830808325576</v>
      </c>
    </row>
    <row r="2471" spans="1:14" x14ac:dyDescent="0.25">
      <c r="A2471">
        <f t="shared" ca="1" si="79"/>
        <v>8.8428078781920272E-2</v>
      </c>
      <c r="B2471" s="61">
        <f ca="1">IFERROR(((IF($A2471&lt;=B$7,SQRT($A2471*B$7),(1-SQRT(((1-B$7)*(1-$A2471))))))*(INPUT!$C$36-INPUT!$B$36))+INPUT!$B$36,0)</f>
        <v>2.4506795892760476</v>
      </c>
      <c r="C2471" s="61">
        <f ca="1">IFERROR(((IF($A2471&lt;=C$7,SQRT($A2471*C$7),(1-SQRT(((1-C$7)*(1-$A2471))))))*(INPUT!$C$37-INPUT!$B$37))+INPUT!$B$37,0)</f>
        <v>3.4205426941035126</v>
      </c>
      <c r="D2471" s="61">
        <f ca="1">IFERROR(((IF($A2471&lt;=D$7,SQRT($A2471*D$7),(1-SQRT(((1-D$7)*(1-$A2471))))))*(INPUT!$C$38-INPUT!$B$38))+INPUT!$B$38,0)</f>
        <v>1.9189749354243708</v>
      </c>
      <c r="E2471" s="61">
        <f ca="1">IFERROR(((IF($A2471&lt;=E$7,SQRT($A2471*E$7),(1-SQRT(((1-E$7)*(1-$A2471))))))*(INPUT!$C$39-INPUT!$B$39))+INPUT!$B$39,0)</f>
        <v>3.7638401798042254</v>
      </c>
      <c r="F2471" s="61">
        <f ca="1">IFERROR(((IF($A2471&lt;=F$7,SQRT($A2471*F$7),(1-SQRT(((1-F$7)*(1-$A2471))))))*(INPUT!$C$40-INPUT!$B$40))+INPUT!$B$40,0)</f>
        <v>0</v>
      </c>
      <c r="G2471" s="61">
        <f ca="1">IFERROR(((IF($A2471&lt;=G$7,SQRT($A2471*G$7),(1-SQRT(((1-G$7)*(1-$A2471))))))*(INPUT!$C$41-INPUT!$B$41))+INPUT!$B$41,0)</f>
        <v>0</v>
      </c>
      <c r="H2471" s="61">
        <f ca="1">IFERROR(((IF($A2471&lt;=H$7,SQRT($A2471*H$7),(1-SQRT(((1-H$7)*(1-$A2471))))))*(INPUT!$C$42-INPUT!$B$42))+INPUT!$B$42,0)</f>
        <v>0</v>
      </c>
      <c r="I2471" s="61">
        <f ca="1">IFERROR(((IF($A2471&lt;=I$7,SQRT($A2471*I$7),(1-SQRT(((1-I$7)*(1-$A2471))))))*(INPUT!$C$43-INPUT!$B$43))+INPUT!$B$43,0)</f>
        <v>0</v>
      </c>
      <c r="J2471" s="61">
        <f ca="1">IFERROR(((IF($A2471&lt;=J$7,SQRT($A2471*J$7),(1-SQRT(((1-J$7)*(1-$A2471))))))*(INPUT!$C$44-INPUT!$B$44))+INPUT!$B$45,0)</f>
        <v>0</v>
      </c>
      <c r="K2471" s="61">
        <f ca="1">IFERROR(((IF($A2471&lt;=K$7,SQRT($A2471*K$7),(1-SQRT(((1-K$7)*(1-$A2471))))))*(INPUT!$C$46-INPUT!$B$46))+INPUT!$B$46,0)</f>
        <v>0</v>
      </c>
      <c r="L2471" s="61">
        <f ca="1">IFERROR(((IF($A2471&lt;=L$7,SQRT($A2471*L$7),(1-SQRT(((1-L$7)*(1-$A2471))))))*(INPUT!$C$47-INPUT!$B$47))+INPUT!$B$47,0)</f>
        <v>0</v>
      </c>
      <c r="M2471" s="61">
        <f ca="1">IFERROR(((IF($A2471&lt;=M$7,SQRT($A2471*M$7),(1-SQRT(((1-M$7)*(1-$A2471))))))*(INPUT!$C$48-INPUT!$B$48))+INPUT!$B$48,0)</f>
        <v>0</v>
      </c>
      <c r="N2471" s="61">
        <f t="shared" ca="1" si="80"/>
        <v>11.554037398608155</v>
      </c>
    </row>
    <row r="2472" spans="1:14" x14ac:dyDescent="0.25">
      <c r="A2472">
        <f t="shared" ca="1" si="79"/>
        <v>0.58289290808688266</v>
      </c>
      <c r="B2472" s="61">
        <f ca="1">IFERROR(((IF($A2472&lt;=B$7,SQRT($A2472*B$7),(1-SQRT(((1-B$7)*(1-$A2472))))))*(INPUT!$C$36-INPUT!$B$36))+INPUT!$B$36,0)</f>
        <v>4.4834647484931409</v>
      </c>
      <c r="C2472" s="61">
        <f ca="1">IFERROR(((IF($A2472&lt;=C$7,SQRT($A2472*C$7),(1-SQRT(((1-C$7)*(1-$A2472))))))*(INPUT!$C$37-INPUT!$B$37))+INPUT!$B$37,0)</f>
        <v>4.0866467365656183</v>
      </c>
      <c r="D2472" s="61">
        <f ca="1">IFERROR(((IF($A2472&lt;=D$7,SQRT($A2472*D$7),(1-SQRT(((1-D$7)*(1-$A2472))))))*(INPUT!$C$38-INPUT!$B$38))+INPUT!$B$38,0)</f>
        <v>4.1274501774800596</v>
      </c>
      <c r="E2472" s="61">
        <f ca="1">IFERROR(((IF($A2472&lt;=E$7,SQRT($A2472*E$7),(1-SQRT(((1-E$7)*(1-$A2472))))))*(INPUT!$C$39-INPUT!$B$39))+INPUT!$B$39,0)</f>
        <v>4.0587366787169827</v>
      </c>
      <c r="F2472" s="61">
        <f ca="1">IFERROR(((IF($A2472&lt;=F$7,SQRT($A2472*F$7),(1-SQRT(((1-F$7)*(1-$A2472))))))*(INPUT!$C$40-INPUT!$B$40))+INPUT!$B$40,0)</f>
        <v>0</v>
      </c>
      <c r="G2472" s="61">
        <f ca="1">IFERROR(((IF($A2472&lt;=G$7,SQRT($A2472*G$7),(1-SQRT(((1-G$7)*(1-$A2472))))))*(INPUT!$C$41-INPUT!$B$41))+INPUT!$B$41,0)</f>
        <v>0</v>
      </c>
      <c r="H2472" s="61">
        <f ca="1">IFERROR(((IF($A2472&lt;=H$7,SQRT($A2472*H$7),(1-SQRT(((1-H$7)*(1-$A2472))))))*(INPUT!$C$42-INPUT!$B$42))+INPUT!$B$42,0)</f>
        <v>0</v>
      </c>
      <c r="I2472" s="61">
        <f ca="1">IFERROR(((IF($A2472&lt;=I$7,SQRT($A2472*I$7),(1-SQRT(((1-I$7)*(1-$A2472))))))*(INPUT!$C$43-INPUT!$B$43))+INPUT!$B$43,0)</f>
        <v>0</v>
      </c>
      <c r="J2472" s="61">
        <f ca="1">IFERROR(((IF($A2472&lt;=J$7,SQRT($A2472*J$7),(1-SQRT(((1-J$7)*(1-$A2472))))))*(INPUT!$C$44-INPUT!$B$44))+INPUT!$B$45,0)</f>
        <v>0</v>
      </c>
      <c r="K2472" s="61">
        <f ca="1">IFERROR(((IF($A2472&lt;=K$7,SQRT($A2472*K$7),(1-SQRT(((1-K$7)*(1-$A2472))))))*(INPUT!$C$46-INPUT!$B$46))+INPUT!$B$46,0)</f>
        <v>0</v>
      </c>
      <c r="L2472" s="61">
        <f ca="1">IFERROR(((IF($A2472&lt;=L$7,SQRT($A2472*L$7),(1-SQRT(((1-L$7)*(1-$A2472))))))*(INPUT!$C$47-INPUT!$B$47))+INPUT!$B$47,0)</f>
        <v>0</v>
      </c>
      <c r="M2472" s="61">
        <f ca="1">IFERROR(((IF($A2472&lt;=M$7,SQRT($A2472*M$7),(1-SQRT(((1-M$7)*(1-$A2472))))))*(INPUT!$C$48-INPUT!$B$48))+INPUT!$B$48,0)</f>
        <v>0</v>
      </c>
      <c r="N2472" s="61">
        <f t="shared" ca="1" si="80"/>
        <v>16.756298341255803</v>
      </c>
    </row>
    <row r="2473" spans="1:14" x14ac:dyDescent="0.25">
      <c r="A2473">
        <f t="shared" ca="1" si="79"/>
        <v>0.99823657145805478</v>
      </c>
      <c r="B2473" s="61">
        <f ca="1">IFERROR(((IF($A2473&lt;=B$7,SQRT($A2473*B$7),(1-SQRT(((1-B$7)*(1-$A2473))))))*(INPUT!$C$36-INPUT!$B$36))+INPUT!$B$36,0)</f>
        <v>8.2294901708305268</v>
      </c>
      <c r="C2473" s="61">
        <f ca="1">IFERROR(((IF($A2473&lt;=C$7,SQRT($A2473*C$7),(1-SQRT(((1-C$7)*(1-$A2473))))))*(INPUT!$C$37-INPUT!$B$37))+INPUT!$B$37,0)</f>
        <v>4.9406126521564531</v>
      </c>
      <c r="D2473" s="61">
        <f ca="1">IFERROR(((IF($A2473&lt;=D$7,SQRT($A2473*D$7),(1-SQRT(((1-D$7)*(1-$A2473))))))*(INPUT!$C$38-INPUT!$B$38))+INPUT!$B$38,0)</f>
        <v>5.4429422429396839</v>
      </c>
      <c r="E2473" s="61">
        <f ca="1">IFERROR(((IF($A2473&lt;=E$7,SQRT($A2473*E$7),(1-SQRT(((1-E$7)*(1-$A2473))))))*(INPUT!$C$39-INPUT!$B$39))+INPUT!$B$39,0)</f>
        <v>4.4619587306483215</v>
      </c>
      <c r="F2473" s="61">
        <f ca="1">IFERROR(((IF($A2473&lt;=F$7,SQRT($A2473*F$7),(1-SQRT(((1-F$7)*(1-$A2473))))))*(INPUT!$C$40-INPUT!$B$40))+INPUT!$B$40,0)</f>
        <v>0</v>
      </c>
      <c r="G2473" s="61">
        <f ca="1">IFERROR(((IF($A2473&lt;=G$7,SQRT($A2473*G$7),(1-SQRT(((1-G$7)*(1-$A2473))))))*(INPUT!$C$41-INPUT!$B$41))+INPUT!$B$41,0)</f>
        <v>0</v>
      </c>
      <c r="H2473" s="61">
        <f ca="1">IFERROR(((IF($A2473&lt;=H$7,SQRT($A2473*H$7),(1-SQRT(((1-H$7)*(1-$A2473))))))*(INPUT!$C$42-INPUT!$B$42))+INPUT!$B$42,0)</f>
        <v>0</v>
      </c>
      <c r="I2473" s="61">
        <f ca="1">IFERROR(((IF($A2473&lt;=I$7,SQRT($A2473*I$7),(1-SQRT(((1-I$7)*(1-$A2473))))))*(INPUT!$C$43-INPUT!$B$43))+INPUT!$B$43,0)</f>
        <v>0</v>
      </c>
      <c r="J2473" s="61">
        <f ca="1">IFERROR(((IF($A2473&lt;=J$7,SQRT($A2473*J$7),(1-SQRT(((1-J$7)*(1-$A2473))))))*(INPUT!$C$44-INPUT!$B$44))+INPUT!$B$45,0)</f>
        <v>0</v>
      </c>
      <c r="K2473" s="61">
        <f ca="1">IFERROR(((IF($A2473&lt;=K$7,SQRT($A2473*K$7),(1-SQRT(((1-K$7)*(1-$A2473))))))*(INPUT!$C$46-INPUT!$B$46))+INPUT!$B$46,0)</f>
        <v>0</v>
      </c>
      <c r="L2473" s="61">
        <f ca="1">IFERROR(((IF($A2473&lt;=L$7,SQRT($A2473*L$7),(1-SQRT(((1-L$7)*(1-$A2473))))))*(INPUT!$C$47-INPUT!$B$47))+INPUT!$B$47,0)</f>
        <v>0</v>
      </c>
      <c r="M2473" s="61">
        <f ca="1">IFERROR(((IF($A2473&lt;=M$7,SQRT($A2473*M$7),(1-SQRT(((1-M$7)*(1-$A2473))))))*(INPUT!$C$48-INPUT!$B$48))+INPUT!$B$48,0)</f>
        <v>0</v>
      </c>
      <c r="N2473" s="61">
        <f t="shared" ca="1" si="80"/>
        <v>23.075003796574983</v>
      </c>
    </row>
    <row r="2474" spans="1:14" x14ac:dyDescent="0.25">
      <c r="A2474">
        <f t="shared" ca="1" si="79"/>
        <v>0.42368526140302898</v>
      </c>
      <c r="B2474" s="61">
        <f ca="1">IFERROR(((IF($A2474&lt;=B$7,SQRT($A2474*B$7),(1-SQRT(((1-B$7)*(1-$A2474))))))*(INPUT!$C$36-INPUT!$B$36))+INPUT!$B$36,0)</f>
        <v>3.7804973634755683</v>
      </c>
      <c r="C2474" s="61">
        <f ca="1">IFERROR(((IF($A2474&lt;=C$7,SQRT($A2474*C$7),(1-SQRT(((1-C$7)*(1-$A2474))))))*(INPUT!$C$37-INPUT!$B$37))+INPUT!$B$37,0)</f>
        <v>3.9205273069312274</v>
      </c>
      <c r="D2474" s="61">
        <f ca="1">IFERROR(((IF($A2474&lt;=D$7,SQRT($A2474*D$7),(1-SQRT(((1-D$7)*(1-$A2474))))))*(INPUT!$C$38-INPUT!$B$38))+INPUT!$B$38,0)</f>
        <v>3.5941099394311484</v>
      </c>
      <c r="E2474" s="61">
        <f ca="1">IFERROR(((IF($A2474&lt;=E$7,SQRT($A2474*E$7),(1-SQRT(((1-E$7)*(1-$A2474))))))*(INPUT!$C$39-INPUT!$B$39))+INPUT!$B$39,0)</f>
        <v>3.9824083832479609</v>
      </c>
      <c r="F2474" s="61">
        <f ca="1">IFERROR(((IF($A2474&lt;=F$7,SQRT($A2474*F$7),(1-SQRT(((1-F$7)*(1-$A2474))))))*(INPUT!$C$40-INPUT!$B$40))+INPUT!$B$40,0)</f>
        <v>0</v>
      </c>
      <c r="G2474" s="61">
        <f ca="1">IFERROR(((IF($A2474&lt;=G$7,SQRT($A2474*G$7),(1-SQRT(((1-G$7)*(1-$A2474))))))*(INPUT!$C$41-INPUT!$B$41))+INPUT!$B$41,0)</f>
        <v>0</v>
      </c>
      <c r="H2474" s="61">
        <f ca="1">IFERROR(((IF($A2474&lt;=H$7,SQRT($A2474*H$7),(1-SQRT(((1-H$7)*(1-$A2474))))))*(INPUT!$C$42-INPUT!$B$42))+INPUT!$B$42,0)</f>
        <v>0</v>
      </c>
      <c r="I2474" s="61">
        <f ca="1">IFERROR(((IF($A2474&lt;=I$7,SQRT($A2474*I$7),(1-SQRT(((1-I$7)*(1-$A2474))))))*(INPUT!$C$43-INPUT!$B$43))+INPUT!$B$43,0)</f>
        <v>0</v>
      </c>
      <c r="J2474" s="61">
        <f ca="1">IFERROR(((IF($A2474&lt;=J$7,SQRT($A2474*J$7),(1-SQRT(((1-J$7)*(1-$A2474))))))*(INPUT!$C$44-INPUT!$B$44))+INPUT!$B$45,0)</f>
        <v>0</v>
      </c>
      <c r="K2474" s="61">
        <f ca="1">IFERROR(((IF($A2474&lt;=K$7,SQRT($A2474*K$7),(1-SQRT(((1-K$7)*(1-$A2474))))))*(INPUT!$C$46-INPUT!$B$46))+INPUT!$B$46,0)</f>
        <v>0</v>
      </c>
      <c r="L2474" s="61">
        <f ca="1">IFERROR(((IF($A2474&lt;=L$7,SQRT($A2474*L$7),(1-SQRT(((1-L$7)*(1-$A2474))))))*(INPUT!$C$47-INPUT!$B$47))+INPUT!$B$47,0)</f>
        <v>0</v>
      </c>
      <c r="M2474" s="61">
        <f ca="1">IFERROR(((IF($A2474&lt;=M$7,SQRT($A2474*M$7),(1-SQRT(((1-M$7)*(1-$A2474))))))*(INPUT!$C$48-INPUT!$B$48))+INPUT!$B$48,0)</f>
        <v>0</v>
      </c>
      <c r="N2474" s="61">
        <f t="shared" ca="1" si="80"/>
        <v>15.277542993085905</v>
      </c>
    </row>
    <row r="2475" spans="1:14" x14ac:dyDescent="0.25">
      <c r="A2475">
        <f t="shared" ca="1" si="79"/>
        <v>0.52268123060122462</v>
      </c>
      <c r="B2475" s="61">
        <f ca="1">IFERROR(((IF($A2475&lt;=B$7,SQRT($A2475*B$7),(1-SQRT(((1-B$7)*(1-$A2475))))))*(INPUT!$C$36-INPUT!$B$36))+INPUT!$B$36,0)</f>
        <v>4.2040269356381934</v>
      </c>
      <c r="C2475" s="61">
        <f ca="1">IFERROR(((IF($A2475&lt;=C$7,SQRT($A2475*C$7),(1-SQRT(((1-C$7)*(1-$A2475))))))*(INPUT!$C$37-INPUT!$B$37))+INPUT!$B$37,0)</f>
        <v>4.0229444545996627</v>
      </c>
      <c r="D2475" s="61">
        <f ca="1">IFERROR(((IF($A2475&lt;=D$7,SQRT($A2475*D$7),(1-SQRT(((1-D$7)*(1-$A2475))))))*(INPUT!$C$38-INPUT!$B$38))+INPUT!$B$38,0)</f>
        <v>3.9355209278294438</v>
      </c>
      <c r="E2475" s="61">
        <f ca="1">IFERROR(((IF($A2475&lt;=E$7,SQRT($A2475*E$7),(1-SQRT(((1-E$7)*(1-$A2475))))))*(INPUT!$C$39-INPUT!$B$39))+INPUT!$B$39,0)</f>
        <v>4.0286580018306228</v>
      </c>
      <c r="F2475" s="61">
        <f ca="1">IFERROR(((IF($A2475&lt;=F$7,SQRT($A2475*F$7),(1-SQRT(((1-F$7)*(1-$A2475))))))*(INPUT!$C$40-INPUT!$B$40))+INPUT!$B$40,0)</f>
        <v>0</v>
      </c>
      <c r="G2475" s="61">
        <f ca="1">IFERROR(((IF($A2475&lt;=G$7,SQRT($A2475*G$7),(1-SQRT(((1-G$7)*(1-$A2475))))))*(INPUT!$C$41-INPUT!$B$41))+INPUT!$B$41,0)</f>
        <v>0</v>
      </c>
      <c r="H2475" s="61">
        <f ca="1">IFERROR(((IF($A2475&lt;=H$7,SQRT($A2475*H$7),(1-SQRT(((1-H$7)*(1-$A2475))))))*(INPUT!$C$42-INPUT!$B$42))+INPUT!$B$42,0)</f>
        <v>0</v>
      </c>
      <c r="I2475" s="61">
        <f ca="1">IFERROR(((IF($A2475&lt;=I$7,SQRT($A2475*I$7),(1-SQRT(((1-I$7)*(1-$A2475))))))*(INPUT!$C$43-INPUT!$B$43))+INPUT!$B$43,0)</f>
        <v>0</v>
      </c>
      <c r="J2475" s="61">
        <f ca="1">IFERROR(((IF($A2475&lt;=J$7,SQRT($A2475*J$7),(1-SQRT(((1-J$7)*(1-$A2475))))))*(INPUT!$C$44-INPUT!$B$44))+INPUT!$B$45,0)</f>
        <v>0</v>
      </c>
      <c r="K2475" s="61">
        <f ca="1">IFERROR(((IF($A2475&lt;=K$7,SQRT($A2475*K$7),(1-SQRT(((1-K$7)*(1-$A2475))))))*(INPUT!$C$46-INPUT!$B$46))+INPUT!$B$46,0)</f>
        <v>0</v>
      </c>
      <c r="L2475" s="61">
        <f ca="1">IFERROR(((IF($A2475&lt;=L$7,SQRT($A2475*L$7),(1-SQRT(((1-L$7)*(1-$A2475))))))*(INPUT!$C$47-INPUT!$B$47))+INPUT!$B$47,0)</f>
        <v>0</v>
      </c>
      <c r="M2475" s="61">
        <f ca="1">IFERROR(((IF($A2475&lt;=M$7,SQRT($A2475*M$7),(1-SQRT(((1-M$7)*(1-$A2475))))))*(INPUT!$C$48-INPUT!$B$48))+INPUT!$B$48,0)</f>
        <v>0</v>
      </c>
      <c r="N2475" s="61">
        <f t="shared" ca="1" si="80"/>
        <v>16.191150319897922</v>
      </c>
    </row>
    <row r="2476" spans="1:14" x14ac:dyDescent="0.25">
      <c r="A2476">
        <f t="shared" ca="1" si="79"/>
        <v>0.54729426407932968</v>
      </c>
      <c r="B2476" s="61">
        <f ca="1">IFERROR(((IF($A2476&lt;=B$7,SQRT($A2476*B$7),(1-SQRT(((1-B$7)*(1-$A2476))))))*(INPUT!$C$36-INPUT!$B$36))+INPUT!$B$36,0)</f>
        <v>4.3159929352798887</v>
      </c>
      <c r="C2476" s="61">
        <f ca="1">IFERROR(((IF($A2476&lt;=C$7,SQRT($A2476*C$7),(1-SQRT(((1-C$7)*(1-$A2476))))))*(INPUT!$C$37-INPUT!$B$37))+INPUT!$B$37,0)</f>
        <v>4.048468880255963</v>
      </c>
      <c r="D2476" s="61">
        <f ca="1">IFERROR(((IF($A2476&lt;=D$7,SQRT($A2476*D$7),(1-SQRT(((1-D$7)*(1-$A2476))))))*(INPUT!$C$38-INPUT!$B$38))+INPUT!$B$38,0)</f>
        <v>4.0152469568606648</v>
      </c>
      <c r="E2476" s="61">
        <f ca="1">IFERROR(((IF($A2476&lt;=E$7,SQRT($A2476*E$7),(1-SQRT(((1-E$7)*(1-$A2476))))))*(INPUT!$C$39-INPUT!$B$39))+INPUT!$B$39,0)</f>
        <v>4.0407100183099711</v>
      </c>
      <c r="F2476" s="61">
        <f ca="1">IFERROR(((IF($A2476&lt;=F$7,SQRT($A2476*F$7),(1-SQRT(((1-F$7)*(1-$A2476))))))*(INPUT!$C$40-INPUT!$B$40))+INPUT!$B$40,0)</f>
        <v>0</v>
      </c>
      <c r="G2476" s="61">
        <f ca="1">IFERROR(((IF($A2476&lt;=G$7,SQRT($A2476*G$7),(1-SQRT(((1-G$7)*(1-$A2476))))))*(INPUT!$C$41-INPUT!$B$41))+INPUT!$B$41,0)</f>
        <v>0</v>
      </c>
      <c r="H2476" s="61">
        <f ca="1">IFERROR(((IF($A2476&lt;=H$7,SQRT($A2476*H$7),(1-SQRT(((1-H$7)*(1-$A2476))))))*(INPUT!$C$42-INPUT!$B$42))+INPUT!$B$42,0)</f>
        <v>0</v>
      </c>
      <c r="I2476" s="61">
        <f ca="1">IFERROR(((IF($A2476&lt;=I$7,SQRT($A2476*I$7),(1-SQRT(((1-I$7)*(1-$A2476))))))*(INPUT!$C$43-INPUT!$B$43))+INPUT!$B$43,0)</f>
        <v>0</v>
      </c>
      <c r="J2476" s="61">
        <f ca="1">IFERROR(((IF($A2476&lt;=J$7,SQRT($A2476*J$7),(1-SQRT(((1-J$7)*(1-$A2476))))))*(INPUT!$C$44-INPUT!$B$44))+INPUT!$B$45,0)</f>
        <v>0</v>
      </c>
      <c r="K2476" s="61">
        <f ca="1">IFERROR(((IF($A2476&lt;=K$7,SQRT($A2476*K$7),(1-SQRT(((1-K$7)*(1-$A2476))))))*(INPUT!$C$46-INPUT!$B$46))+INPUT!$B$46,0)</f>
        <v>0</v>
      </c>
      <c r="L2476" s="61">
        <f ca="1">IFERROR(((IF($A2476&lt;=L$7,SQRT($A2476*L$7),(1-SQRT(((1-L$7)*(1-$A2476))))))*(INPUT!$C$47-INPUT!$B$47))+INPUT!$B$47,0)</f>
        <v>0</v>
      </c>
      <c r="M2476" s="61">
        <f ca="1">IFERROR(((IF($A2476&lt;=M$7,SQRT($A2476*M$7),(1-SQRT(((1-M$7)*(1-$A2476))))))*(INPUT!$C$48-INPUT!$B$48))+INPUT!$B$48,0)</f>
        <v>0</v>
      </c>
      <c r="N2476" s="61">
        <f t="shared" ca="1" si="80"/>
        <v>16.420418790706485</v>
      </c>
    </row>
    <row r="2477" spans="1:14" x14ac:dyDescent="0.25">
      <c r="A2477">
        <f t="shared" ca="1" si="79"/>
        <v>0.38421804867865927</v>
      </c>
      <c r="B2477" s="61">
        <f ca="1">IFERROR(((IF($A2477&lt;=B$7,SQRT($A2477*B$7),(1-SQRT(((1-B$7)*(1-$A2477))))))*(INPUT!$C$36-INPUT!$B$36))+INPUT!$B$36,0)</f>
        <v>3.6219093251659062</v>
      </c>
      <c r="C2477" s="61">
        <f ca="1">IFERROR(((IF($A2477&lt;=C$7,SQRT($A2477*C$7),(1-SQRT(((1-C$7)*(1-$A2477))))))*(INPUT!$C$37-INPUT!$B$37))+INPUT!$B$37,0)</f>
        <v>3.8766048695719859</v>
      </c>
      <c r="D2477" s="61">
        <f ca="1">IFERROR(((IF($A2477&lt;=D$7,SQRT($A2477*D$7),(1-SQRT(((1-D$7)*(1-$A2477))))))*(INPUT!$C$38-INPUT!$B$38))+INPUT!$B$38,0)</f>
        <v>3.4469533862211534</v>
      </c>
      <c r="E2477" s="61">
        <f ca="1">IFERROR(((IF($A2477&lt;=E$7,SQRT($A2477*E$7),(1-SQRT(((1-E$7)*(1-$A2477))))))*(INPUT!$C$39-INPUT!$B$39))+INPUT!$B$39,0)</f>
        <v>3.9632076959104339</v>
      </c>
      <c r="F2477" s="61">
        <f ca="1">IFERROR(((IF($A2477&lt;=F$7,SQRT($A2477*F$7),(1-SQRT(((1-F$7)*(1-$A2477))))))*(INPUT!$C$40-INPUT!$B$40))+INPUT!$B$40,0)</f>
        <v>0</v>
      </c>
      <c r="G2477" s="61">
        <f ca="1">IFERROR(((IF($A2477&lt;=G$7,SQRT($A2477*G$7),(1-SQRT(((1-G$7)*(1-$A2477))))))*(INPUT!$C$41-INPUT!$B$41))+INPUT!$B$41,0)</f>
        <v>0</v>
      </c>
      <c r="H2477" s="61">
        <f ca="1">IFERROR(((IF($A2477&lt;=H$7,SQRT($A2477*H$7),(1-SQRT(((1-H$7)*(1-$A2477))))))*(INPUT!$C$42-INPUT!$B$42))+INPUT!$B$42,0)</f>
        <v>0</v>
      </c>
      <c r="I2477" s="61">
        <f ca="1">IFERROR(((IF($A2477&lt;=I$7,SQRT($A2477*I$7),(1-SQRT(((1-I$7)*(1-$A2477))))))*(INPUT!$C$43-INPUT!$B$43))+INPUT!$B$43,0)</f>
        <v>0</v>
      </c>
      <c r="J2477" s="61">
        <f ca="1">IFERROR(((IF($A2477&lt;=J$7,SQRT($A2477*J$7),(1-SQRT(((1-J$7)*(1-$A2477))))))*(INPUT!$C$44-INPUT!$B$44))+INPUT!$B$45,0)</f>
        <v>0</v>
      </c>
      <c r="K2477" s="61">
        <f ca="1">IFERROR(((IF($A2477&lt;=K$7,SQRT($A2477*K$7),(1-SQRT(((1-K$7)*(1-$A2477))))))*(INPUT!$C$46-INPUT!$B$46))+INPUT!$B$46,0)</f>
        <v>0</v>
      </c>
      <c r="L2477" s="61">
        <f ca="1">IFERROR(((IF($A2477&lt;=L$7,SQRT($A2477*L$7),(1-SQRT(((1-L$7)*(1-$A2477))))))*(INPUT!$C$47-INPUT!$B$47))+INPUT!$B$47,0)</f>
        <v>0</v>
      </c>
      <c r="M2477" s="61">
        <f ca="1">IFERROR(((IF($A2477&lt;=M$7,SQRT($A2477*M$7),(1-SQRT(((1-M$7)*(1-$A2477))))))*(INPUT!$C$48-INPUT!$B$48))+INPUT!$B$48,0)</f>
        <v>0</v>
      </c>
      <c r="N2477" s="61">
        <f t="shared" ca="1" si="80"/>
        <v>14.908675276869479</v>
      </c>
    </row>
    <row r="2478" spans="1:14" x14ac:dyDescent="0.25">
      <c r="A2478">
        <f t="shared" ca="1" si="79"/>
        <v>0.28180917444506592</v>
      </c>
      <c r="B2478" s="61">
        <f ca="1">IFERROR(((IF($A2478&lt;=B$7,SQRT($A2478*B$7),(1-SQRT(((1-B$7)*(1-$A2478))))))*(INPUT!$C$36-INPUT!$B$36))+INPUT!$B$36,0)</f>
        <v>3.2326715812687636</v>
      </c>
      <c r="C2478" s="61">
        <f ca="1">IFERROR(((IF($A2478&lt;=C$7,SQRT($A2478*C$7),(1-SQRT(((1-C$7)*(1-$A2478))))))*(INPUT!$C$37-INPUT!$B$37))+INPUT!$B$37,0)</f>
        <v>3.7507451957156515</v>
      </c>
      <c r="D2478" s="61">
        <f ca="1">IFERROR(((IF($A2478&lt;=D$7,SQRT($A2478*D$7),(1-SQRT(((1-D$7)*(1-$A2478))))))*(INPUT!$C$38-INPUT!$B$38))+INPUT!$B$38,0)</f>
        <v>3.0252765188526949</v>
      </c>
      <c r="E2478" s="61">
        <f ca="1">IFERROR(((IF($A2478&lt;=E$7,SQRT($A2478*E$7),(1-SQRT(((1-E$7)*(1-$A2478))))))*(INPUT!$C$39-INPUT!$B$39))+INPUT!$B$39,0)</f>
        <v>3.9081881571186021</v>
      </c>
      <c r="F2478" s="61">
        <f ca="1">IFERROR(((IF($A2478&lt;=F$7,SQRT($A2478*F$7),(1-SQRT(((1-F$7)*(1-$A2478))))))*(INPUT!$C$40-INPUT!$B$40))+INPUT!$B$40,0)</f>
        <v>0</v>
      </c>
      <c r="G2478" s="61">
        <f ca="1">IFERROR(((IF($A2478&lt;=G$7,SQRT($A2478*G$7),(1-SQRT(((1-G$7)*(1-$A2478))))))*(INPUT!$C$41-INPUT!$B$41))+INPUT!$B$41,0)</f>
        <v>0</v>
      </c>
      <c r="H2478" s="61">
        <f ca="1">IFERROR(((IF($A2478&lt;=H$7,SQRT($A2478*H$7),(1-SQRT(((1-H$7)*(1-$A2478))))))*(INPUT!$C$42-INPUT!$B$42))+INPUT!$B$42,0)</f>
        <v>0</v>
      </c>
      <c r="I2478" s="61">
        <f ca="1">IFERROR(((IF($A2478&lt;=I$7,SQRT($A2478*I$7),(1-SQRT(((1-I$7)*(1-$A2478))))))*(INPUT!$C$43-INPUT!$B$43))+INPUT!$B$43,0)</f>
        <v>0</v>
      </c>
      <c r="J2478" s="61">
        <f ca="1">IFERROR(((IF($A2478&lt;=J$7,SQRT($A2478*J$7),(1-SQRT(((1-J$7)*(1-$A2478))))))*(INPUT!$C$44-INPUT!$B$44))+INPUT!$B$45,0)</f>
        <v>0</v>
      </c>
      <c r="K2478" s="61">
        <f ca="1">IFERROR(((IF($A2478&lt;=K$7,SQRT($A2478*K$7),(1-SQRT(((1-K$7)*(1-$A2478))))))*(INPUT!$C$46-INPUT!$B$46))+INPUT!$B$46,0)</f>
        <v>0</v>
      </c>
      <c r="L2478" s="61">
        <f ca="1">IFERROR(((IF($A2478&lt;=L$7,SQRT($A2478*L$7),(1-SQRT(((1-L$7)*(1-$A2478))))))*(INPUT!$C$47-INPUT!$B$47))+INPUT!$B$47,0)</f>
        <v>0</v>
      </c>
      <c r="M2478" s="61">
        <f ca="1">IFERROR(((IF($A2478&lt;=M$7,SQRT($A2478*M$7),(1-SQRT(((1-M$7)*(1-$A2478))))))*(INPUT!$C$48-INPUT!$B$48))+INPUT!$B$48,0)</f>
        <v>0</v>
      </c>
      <c r="N2478" s="61">
        <f t="shared" ca="1" si="80"/>
        <v>13.91688145295571</v>
      </c>
    </row>
    <row r="2479" spans="1:14" x14ac:dyDescent="0.25">
      <c r="A2479">
        <f t="shared" ca="1" si="79"/>
        <v>0.10218687551551564</v>
      </c>
      <c r="B2479" s="61">
        <f ca="1">IFERROR(((IF($A2479&lt;=B$7,SQRT($A2479*B$7),(1-SQRT(((1-B$7)*(1-$A2479))))))*(INPUT!$C$36-INPUT!$B$36))+INPUT!$B$36,0)</f>
        <v>2.5234661451110538</v>
      </c>
      <c r="C2479" s="61">
        <f ca="1">IFERROR(((IF($A2479&lt;=C$7,SQRT($A2479*C$7),(1-SQRT(((1-C$7)*(1-$A2479))))))*(INPUT!$C$37-INPUT!$B$37))+INPUT!$B$37,0)</f>
        <v>3.4520771516356819</v>
      </c>
      <c r="D2479" s="61">
        <f ca="1">IFERROR(((IF($A2479&lt;=D$7,SQRT($A2479*D$7),(1-SQRT(((1-D$7)*(1-$A2479))))))*(INPUT!$C$38-INPUT!$B$38))+INPUT!$B$38,0)</f>
        <v>2.0246271340905411</v>
      </c>
      <c r="E2479" s="61">
        <f ca="1">IFERROR(((IF($A2479&lt;=E$7,SQRT($A2479*E$7),(1-SQRT(((1-E$7)*(1-$A2479))))))*(INPUT!$C$39-INPUT!$B$39))+INPUT!$B$39,0)</f>
        <v>3.777625463496054</v>
      </c>
      <c r="F2479" s="61">
        <f ca="1">IFERROR(((IF($A2479&lt;=F$7,SQRT($A2479*F$7),(1-SQRT(((1-F$7)*(1-$A2479))))))*(INPUT!$C$40-INPUT!$B$40))+INPUT!$B$40,0)</f>
        <v>0</v>
      </c>
      <c r="G2479" s="61">
        <f ca="1">IFERROR(((IF($A2479&lt;=G$7,SQRT($A2479*G$7),(1-SQRT(((1-G$7)*(1-$A2479))))))*(INPUT!$C$41-INPUT!$B$41))+INPUT!$B$41,0)</f>
        <v>0</v>
      </c>
      <c r="H2479" s="61">
        <f ca="1">IFERROR(((IF($A2479&lt;=H$7,SQRT($A2479*H$7),(1-SQRT(((1-H$7)*(1-$A2479))))))*(INPUT!$C$42-INPUT!$B$42))+INPUT!$B$42,0)</f>
        <v>0</v>
      </c>
      <c r="I2479" s="61">
        <f ca="1">IFERROR(((IF($A2479&lt;=I$7,SQRT($A2479*I$7),(1-SQRT(((1-I$7)*(1-$A2479))))))*(INPUT!$C$43-INPUT!$B$43))+INPUT!$B$43,0)</f>
        <v>0</v>
      </c>
      <c r="J2479" s="61">
        <f ca="1">IFERROR(((IF($A2479&lt;=J$7,SQRT($A2479*J$7),(1-SQRT(((1-J$7)*(1-$A2479))))))*(INPUT!$C$44-INPUT!$B$44))+INPUT!$B$45,0)</f>
        <v>0</v>
      </c>
      <c r="K2479" s="61">
        <f ca="1">IFERROR(((IF($A2479&lt;=K$7,SQRT($A2479*K$7),(1-SQRT(((1-K$7)*(1-$A2479))))))*(INPUT!$C$46-INPUT!$B$46))+INPUT!$B$46,0)</f>
        <v>0</v>
      </c>
      <c r="L2479" s="61">
        <f ca="1">IFERROR(((IF($A2479&lt;=L$7,SQRT($A2479*L$7),(1-SQRT(((1-L$7)*(1-$A2479))))))*(INPUT!$C$47-INPUT!$B$47))+INPUT!$B$47,0)</f>
        <v>0</v>
      </c>
      <c r="M2479" s="61">
        <f ca="1">IFERROR(((IF($A2479&lt;=M$7,SQRT($A2479*M$7),(1-SQRT(((1-M$7)*(1-$A2479))))))*(INPUT!$C$48-INPUT!$B$48))+INPUT!$B$48,0)</f>
        <v>0</v>
      </c>
      <c r="N2479" s="61">
        <f t="shared" ca="1" si="80"/>
        <v>11.77779589433333</v>
      </c>
    </row>
    <row r="2480" spans="1:14" x14ac:dyDescent="0.25">
      <c r="A2480">
        <f t="shared" ca="1" si="79"/>
        <v>0.62629705010873293</v>
      </c>
      <c r="B2480" s="61">
        <f ca="1">IFERROR(((IF($A2480&lt;=B$7,SQRT($A2480*B$7),(1-SQRT(((1-B$7)*(1-$A2480))))))*(INPUT!$C$36-INPUT!$B$36))+INPUT!$B$36,0)</f>
        <v>4.6976497186743913</v>
      </c>
      <c r="C2480" s="61">
        <f ca="1">IFERROR(((IF($A2480&lt;=C$7,SQRT($A2480*C$7),(1-SQRT(((1-C$7)*(1-$A2480))))))*(INPUT!$C$37-INPUT!$B$37))+INPUT!$B$37,0)</f>
        <v>4.1354735979841131</v>
      </c>
      <c r="D2480" s="61">
        <f ca="1">IFERROR(((IF($A2480&lt;=D$7,SQRT($A2480*D$7),(1-SQRT(((1-D$7)*(1-$A2480))))))*(INPUT!$C$38-INPUT!$B$38))+INPUT!$B$38,0)</f>
        <v>4.259715825891484</v>
      </c>
      <c r="E2480" s="61">
        <f ca="1">IFERROR(((IF($A2480&lt;=E$7,SQRT($A2480*E$7),(1-SQRT(((1-E$7)*(1-$A2480))))))*(INPUT!$C$39-INPUT!$B$39))+INPUT!$B$39,0)</f>
        <v>4.0817915417871458</v>
      </c>
      <c r="F2480" s="61">
        <f ca="1">IFERROR(((IF($A2480&lt;=F$7,SQRT($A2480*F$7),(1-SQRT(((1-F$7)*(1-$A2480))))))*(INPUT!$C$40-INPUT!$B$40))+INPUT!$B$40,0)</f>
        <v>0</v>
      </c>
      <c r="G2480" s="61">
        <f ca="1">IFERROR(((IF($A2480&lt;=G$7,SQRT($A2480*G$7),(1-SQRT(((1-G$7)*(1-$A2480))))))*(INPUT!$C$41-INPUT!$B$41))+INPUT!$B$41,0)</f>
        <v>0</v>
      </c>
      <c r="H2480" s="61">
        <f ca="1">IFERROR(((IF($A2480&lt;=H$7,SQRT($A2480*H$7),(1-SQRT(((1-H$7)*(1-$A2480))))))*(INPUT!$C$42-INPUT!$B$42))+INPUT!$B$42,0)</f>
        <v>0</v>
      </c>
      <c r="I2480" s="61">
        <f ca="1">IFERROR(((IF($A2480&lt;=I$7,SQRT($A2480*I$7),(1-SQRT(((1-I$7)*(1-$A2480))))))*(INPUT!$C$43-INPUT!$B$43))+INPUT!$B$43,0)</f>
        <v>0</v>
      </c>
      <c r="J2480" s="61">
        <f ca="1">IFERROR(((IF($A2480&lt;=J$7,SQRT($A2480*J$7),(1-SQRT(((1-J$7)*(1-$A2480))))))*(INPUT!$C$44-INPUT!$B$44))+INPUT!$B$45,0)</f>
        <v>0</v>
      </c>
      <c r="K2480" s="61">
        <f ca="1">IFERROR(((IF($A2480&lt;=K$7,SQRT($A2480*K$7),(1-SQRT(((1-K$7)*(1-$A2480))))))*(INPUT!$C$46-INPUT!$B$46))+INPUT!$B$46,0)</f>
        <v>0</v>
      </c>
      <c r="L2480" s="61">
        <f ca="1">IFERROR(((IF($A2480&lt;=L$7,SQRT($A2480*L$7),(1-SQRT(((1-L$7)*(1-$A2480))))))*(INPUT!$C$47-INPUT!$B$47))+INPUT!$B$47,0)</f>
        <v>0</v>
      </c>
      <c r="M2480" s="61">
        <f ca="1">IFERROR(((IF($A2480&lt;=M$7,SQRT($A2480*M$7),(1-SQRT(((1-M$7)*(1-$A2480))))))*(INPUT!$C$48-INPUT!$B$48))+INPUT!$B$48,0)</f>
        <v>0</v>
      </c>
      <c r="N2480" s="61">
        <f t="shared" ca="1" si="80"/>
        <v>17.174630684337131</v>
      </c>
    </row>
    <row r="2481" spans="1:14" x14ac:dyDescent="0.25">
      <c r="A2481">
        <f t="shared" ca="1" si="79"/>
        <v>0.72368829297303772</v>
      </c>
      <c r="B2481" s="61">
        <f ca="1">IFERROR(((IF($A2481&lt;=B$7,SQRT($A2481*B$7),(1-SQRT(((1-B$7)*(1-$A2481))))))*(INPUT!$C$36-INPUT!$B$36))+INPUT!$B$36,0)</f>
        <v>5.2290448617372949</v>
      </c>
      <c r="C2481" s="61">
        <f ca="1">IFERROR(((IF($A2481&lt;=C$7,SQRT($A2481*C$7),(1-SQRT(((1-C$7)*(1-$A2481))))))*(INPUT!$C$37-INPUT!$B$37))+INPUT!$B$37,0)</f>
        <v>4.2566135499930571</v>
      </c>
      <c r="D2481" s="61">
        <f ca="1">IFERROR(((IF($A2481&lt;=D$7,SQRT($A2481*D$7),(1-SQRT(((1-D$7)*(1-$A2481))))))*(INPUT!$C$38-INPUT!$B$38))+INPUT!$B$38,0)</f>
        <v>4.5407322135369768</v>
      </c>
      <c r="E2481" s="61">
        <f ca="1">IFERROR(((IF($A2481&lt;=E$7,SQRT($A2481*E$7),(1-SQRT(((1-E$7)*(1-$A2481))))))*(INPUT!$C$39-INPUT!$B$39))+INPUT!$B$39,0)</f>
        <v>4.1389908973212766</v>
      </c>
      <c r="F2481" s="61">
        <f ca="1">IFERROR(((IF($A2481&lt;=F$7,SQRT($A2481*F$7),(1-SQRT(((1-F$7)*(1-$A2481))))))*(INPUT!$C$40-INPUT!$B$40))+INPUT!$B$40,0)</f>
        <v>0</v>
      </c>
      <c r="G2481" s="61">
        <f ca="1">IFERROR(((IF($A2481&lt;=G$7,SQRT($A2481*G$7),(1-SQRT(((1-G$7)*(1-$A2481))))))*(INPUT!$C$41-INPUT!$B$41))+INPUT!$B$41,0)</f>
        <v>0</v>
      </c>
      <c r="H2481" s="61">
        <f ca="1">IFERROR(((IF($A2481&lt;=H$7,SQRT($A2481*H$7),(1-SQRT(((1-H$7)*(1-$A2481))))))*(INPUT!$C$42-INPUT!$B$42))+INPUT!$B$42,0)</f>
        <v>0</v>
      </c>
      <c r="I2481" s="61">
        <f ca="1">IFERROR(((IF($A2481&lt;=I$7,SQRT($A2481*I$7),(1-SQRT(((1-I$7)*(1-$A2481))))))*(INPUT!$C$43-INPUT!$B$43))+INPUT!$B$43,0)</f>
        <v>0</v>
      </c>
      <c r="J2481" s="61">
        <f ca="1">IFERROR(((IF($A2481&lt;=J$7,SQRT($A2481*J$7),(1-SQRT(((1-J$7)*(1-$A2481))))))*(INPUT!$C$44-INPUT!$B$44))+INPUT!$B$45,0)</f>
        <v>0</v>
      </c>
      <c r="K2481" s="61">
        <f ca="1">IFERROR(((IF($A2481&lt;=K$7,SQRT($A2481*K$7),(1-SQRT(((1-K$7)*(1-$A2481))))))*(INPUT!$C$46-INPUT!$B$46))+INPUT!$B$46,0)</f>
        <v>0</v>
      </c>
      <c r="L2481" s="61">
        <f ca="1">IFERROR(((IF($A2481&lt;=L$7,SQRT($A2481*L$7),(1-SQRT(((1-L$7)*(1-$A2481))))))*(INPUT!$C$47-INPUT!$B$47))+INPUT!$B$47,0)</f>
        <v>0</v>
      </c>
      <c r="M2481" s="61">
        <f ca="1">IFERROR(((IF($A2481&lt;=M$7,SQRT($A2481*M$7),(1-SQRT(((1-M$7)*(1-$A2481))))))*(INPUT!$C$48-INPUT!$B$48))+INPUT!$B$48,0)</f>
        <v>0</v>
      </c>
      <c r="N2481" s="61">
        <f t="shared" ca="1" si="80"/>
        <v>18.165381522588604</v>
      </c>
    </row>
    <row r="2482" spans="1:14" x14ac:dyDescent="0.25">
      <c r="A2482">
        <f t="shared" ca="1" si="79"/>
        <v>0.79140299890939803</v>
      </c>
      <c r="B2482" s="61">
        <f ca="1">IFERROR(((IF($A2482&lt;=B$7,SQRT($A2482*B$7),(1-SQRT(((1-B$7)*(1-$A2482))))))*(INPUT!$C$36-INPUT!$B$36))+INPUT!$B$36,0)</f>
        <v>5.6566566167737964</v>
      </c>
      <c r="C2482" s="61">
        <f ca="1">IFERROR(((IF($A2482&lt;=C$7,SQRT($A2482*C$7),(1-SQRT(((1-C$7)*(1-$A2482))))))*(INPUT!$C$37-INPUT!$B$37))+INPUT!$B$37,0)</f>
        <v>4.3540944324584245</v>
      </c>
      <c r="D2482" s="61">
        <f ca="1">IFERROR(((IF($A2482&lt;=D$7,SQRT($A2482*D$7),(1-SQRT(((1-D$7)*(1-$A2482))))))*(INPUT!$C$38-INPUT!$B$38))+INPUT!$B$38,0)</f>
        <v>4.7250916153170373</v>
      </c>
      <c r="E2482" s="61">
        <f ca="1">IFERROR(((IF($A2482&lt;=E$7,SQRT($A2482*E$7),(1-SQRT(((1-E$7)*(1-$A2482))))))*(INPUT!$C$39-INPUT!$B$39))+INPUT!$B$39,0)</f>
        <v>4.1850190124183158</v>
      </c>
      <c r="F2482" s="61">
        <f ca="1">IFERROR(((IF($A2482&lt;=F$7,SQRT($A2482*F$7),(1-SQRT(((1-F$7)*(1-$A2482))))))*(INPUT!$C$40-INPUT!$B$40))+INPUT!$B$40,0)</f>
        <v>0</v>
      </c>
      <c r="G2482" s="61">
        <f ca="1">IFERROR(((IF($A2482&lt;=G$7,SQRT($A2482*G$7),(1-SQRT(((1-G$7)*(1-$A2482))))))*(INPUT!$C$41-INPUT!$B$41))+INPUT!$B$41,0)</f>
        <v>0</v>
      </c>
      <c r="H2482" s="61">
        <f ca="1">IFERROR(((IF($A2482&lt;=H$7,SQRT($A2482*H$7),(1-SQRT(((1-H$7)*(1-$A2482))))))*(INPUT!$C$42-INPUT!$B$42))+INPUT!$B$42,0)</f>
        <v>0</v>
      </c>
      <c r="I2482" s="61">
        <f ca="1">IFERROR(((IF($A2482&lt;=I$7,SQRT($A2482*I$7),(1-SQRT(((1-I$7)*(1-$A2482))))))*(INPUT!$C$43-INPUT!$B$43))+INPUT!$B$43,0)</f>
        <v>0</v>
      </c>
      <c r="J2482" s="61">
        <f ca="1">IFERROR(((IF($A2482&lt;=J$7,SQRT($A2482*J$7),(1-SQRT(((1-J$7)*(1-$A2482))))))*(INPUT!$C$44-INPUT!$B$44))+INPUT!$B$45,0)</f>
        <v>0</v>
      </c>
      <c r="K2482" s="61">
        <f ca="1">IFERROR(((IF($A2482&lt;=K$7,SQRT($A2482*K$7),(1-SQRT(((1-K$7)*(1-$A2482))))))*(INPUT!$C$46-INPUT!$B$46))+INPUT!$B$46,0)</f>
        <v>0</v>
      </c>
      <c r="L2482" s="61">
        <f ca="1">IFERROR(((IF($A2482&lt;=L$7,SQRT($A2482*L$7),(1-SQRT(((1-L$7)*(1-$A2482))))))*(INPUT!$C$47-INPUT!$B$47))+INPUT!$B$47,0)</f>
        <v>0</v>
      </c>
      <c r="M2482" s="61">
        <f ca="1">IFERROR(((IF($A2482&lt;=M$7,SQRT($A2482*M$7),(1-SQRT(((1-M$7)*(1-$A2482))))))*(INPUT!$C$48-INPUT!$B$48))+INPUT!$B$48,0)</f>
        <v>0</v>
      </c>
      <c r="N2482" s="61">
        <f t="shared" ca="1" si="80"/>
        <v>18.920861676967576</v>
      </c>
    </row>
    <row r="2483" spans="1:14" x14ac:dyDescent="0.25">
      <c r="A2483">
        <f t="shared" ca="1" si="79"/>
        <v>0.87549684681159479</v>
      </c>
      <c r="B2483" s="61">
        <f ca="1">IFERROR(((IF($A2483&lt;=B$7,SQRT($A2483*B$7),(1-SQRT(((1-B$7)*(1-$A2483))))))*(INPUT!$C$36-INPUT!$B$36))+INPUT!$B$36,0)</f>
        <v>6.3010524446345322</v>
      </c>
      <c r="C2483" s="61">
        <f ca="1">IFERROR(((IF($A2483&lt;=C$7,SQRT($A2483*C$7),(1-SQRT(((1-C$7)*(1-$A2483))))))*(INPUT!$C$37-INPUT!$B$37))+INPUT!$B$37,0)</f>
        <v>4.5009946830174954</v>
      </c>
      <c r="D2483" s="61">
        <f ca="1">IFERROR(((IF($A2483&lt;=D$7,SQRT($A2483*D$7),(1-SQRT(((1-D$7)*(1-$A2483))))))*(INPUT!$C$38-INPUT!$B$38))+INPUT!$B$38,0)</f>
        <v>4.9433851863920308</v>
      </c>
      <c r="E2483" s="61">
        <f ca="1">IFERROR(((IF($A2483&lt;=E$7,SQRT($A2483*E$7),(1-SQRT(((1-E$7)*(1-$A2483))))))*(INPUT!$C$39-INPUT!$B$39))+INPUT!$B$39,0)</f>
        <v>4.2543817579076064</v>
      </c>
      <c r="F2483" s="61">
        <f ca="1">IFERROR(((IF($A2483&lt;=F$7,SQRT($A2483*F$7),(1-SQRT(((1-F$7)*(1-$A2483))))))*(INPUT!$C$40-INPUT!$B$40))+INPUT!$B$40,0)</f>
        <v>0</v>
      </c>
      <c r="G2483" s="61">
        <f ca="1">IFERROR(((IF($A2483&lt;=G$7,SQRT($A2483*G$7),(1-SQRT(((1-G$7)*(1-$A2483))))))*(INPUT!$C$41-INPUT!$B$41))+INPUT!$B$41,0)</f>
        <v>0</v>
      </c>
      <c r="H2483" s="61">
        <f ca="1">IFERROR(((IF($A2483&lt;=H$7,SQRT($A2483*H$7),(1-SQRT(((1-H$7)*(1-$A2483))))))*(INPUT!$C$42-INPUT!$B$42))+INPUT!$B$42,0)</f>
        <v>0</v>
      </c>
      <c r="I2483" s="61">
        <f ca="1">IFERROR(((IF($A2483&lt;=I$7,SQRT($A2483*I$7),(1-SQRT(((1-I$7)*(1-$A2483))))))*(INPUT!$C$43-INPUT!$B$43))+INPUT!$B$43,0)</f>
        <v>0</v>
      </c>
      <c r="J2483" s="61">
        <f ca="1">IFERROR(((IF($A2483&lt;=J$7,SQRT($A2483*J$7),(1-SQRT(((1-J$7)*(1-$A2483))))))*(INPUT!$C$44-INPUT!$B$44))+INPUT!$B$45,0)</f>
        <v>0</v>
      </c>
      <c r="K2483" s="61">
        <f ca="1">IFERROR(((IF($A2483&lt;=K$7,SQRT($A2483*K$7),(1-SQRT(((1-K$7)*(1-$A2483))))))*(INPUT!$C$46-INPUT!$B$46))+INPUT!$B$46,0)</f>
        <v>0</v>
      </c>
      <c r="L2483" s="61">
        <f ca="1">IFERROR(((IF($A2483&lt;=L$7,SQRT($A2483*L$7),(1-SQRT(((1-L$7)*(1-$A2483))))))*(INPUT!$C$47-INPUT!$B$47))+INPUT!$B$47,0)</f>
        <v>0</v>
      </c>
      <c r="M2483" s="61">
        <f ca="1">IFERROR(((IF($A2483&lt;=M$7,SQRT($A2483*M$7),(1-SQRT(((1-M$7)*(1-$A2483))))))*(INPUT!$C$48-INPUT!$B$48))+INPUT!$B$48,0)</f>
        <v>0</v>
      </c>
      <c r="N2483" s="61">
        <f t="shared" ca="1" si="80"/>
        <v>19.999814071951665</v>
      </c>
    </row>
    <row r="2484" spans="1:14" x14ac:dyDescent="0.25">
      <c r="A2484">
        <f t="shared" ca="1" si="79"/>
        <v>0.12990407524855629</v>
      </c>
      <c r="B2484" s="61">
        <f ca="1">IFERROR(((IF($A2484&lt;=B$7,SQRT($A2484*B$7),(1-SQRT(((1-B$7)*(1-$A2484))))))*(INPUT!$C$36-INPUT!$B$36))+INPUT!$B$36,0)</f>
        <v>2.6565007023323091</v>
      </c>
      <c r="C2484" s="61">
        <f ca="1">IFERROR(((IF($A2484&lt;=C$7,SQRT($A2484*C$7),(1-SQRT(((1-C$7)*(1-$A2484))))))*(INPUT!$C$37-INPUT!$B$37))+INPUT!$B$37,0)</f>
        <v>3.5097137927279509</v>
      </c>
      <c r="D2484" s="61">
        <f ca="1">IFERROR(((IF($A2484&lt;=D$7,SQRT($A2484*D$7),(1-SQRT(((1-D$7)*(1-$A2484))))))*(INPUT!$C$38-INPUT!$B$38))+INPUT!$B$38,0)</f>
        <v>2.2177313867614217</v>
      </c>
      <c r="E2484" s="61">
        <f ca="1">IFERROR(((IF($A2484&lt;=E$7,SQRT($A2484*E$7),(1-SQRT(((1-E$7)*(1-$A2484))))))*(INPUT!$C$39-INPUT!$B$39))+INPUT!$B$39,0)</f>
        <v>3.8028213130739479</v>
      </c>
      <c r="F2484" s="61">
        <f ca="1">IFERROR(((IF($A2484&lt;=F$7,SQRT($A2484*F$7),(1-SQRT(((1-F$7)*(1-$A2484))))))*(INPUT!$C$40-INPUT!$B$40))+INPUT!$B$40,0)</f>
        <v>0</v>
      </c>
      <c r="G2484" s="61">
        <f ca="1">IFERROR(((IF($A2484&lt;=G$7,SQRT($A2484*G$7),(1-SQRT(((1-G$7)*(1-$A2484))))))*(INPUT!$C$41-INPUT!$B$41))+INPUT!$B$41,0)</f>
        <v>0</v>
      </c>
      <c r="H2484" s="61">
        <f ca="1">IFERROR(((IF($A2484&lt;=H$7,SQRT($A2484*H$7),(1-SQRT(((1-H$7)*(1-$A2484))))))*(INPUT!$C$42-INPUT!$B$42))+INPUT!$B$42,0)</f>
        <v>0</v>
      </c>
      <c r="I2484" s="61">
        <f ca="1">IFERROR(((IF($A2484&lt;=I$7,SQRT($A2484*I$7),(1-SQRT(((1-I$7)*(1-$A2484))))))*(INPUT!$C$43-INPUT!$B$43))+INPUT!$B$43,0)</f>
        <v>0</v>
      </c>
      <c r="J2484" s="61">
        <f ca="1">IFERROR(((IF($A2484&lt;=J$7,SQRT($A2484*J$7),(1-SQRT(((1-J$7)*(1-$A2484))))))*(INPUT!$C$44-INPUT!$B$44))+INPUT!$B$45,0)</f>
        <v>0</v>
      </c>
      <c r="K2484" s="61">
        <f ca="1">IFERROR(((IF($A2484&lt;=K$7,SQRT($A2484*K$7),(1-SQRT(((1-K$7)*(1-$A2484))))))*(INPUT!$C$46-INPUT!$B$46))+INPUT!$B$46,0)</f>
        <v>0</v>
      </c>
      <c r="L2484" s="61">
        <f ca="1">IFERROR(((IF($A2484&lt;=L$7,SQRT($A2484*L$7),(1-SQRT(((1-L$7)*(1-$A2484))))))*(INPUT!$C$47-INPUT!$B$47))+INPUT!$B$47,0)</f>
        <v>0</v>
      </c>
      <c r="M2484" s="61">
        <f ca="1">IFERROR(((IF($A2484&lt;=M$7,SQRT($A2484*M$7),(1-SQRT(((1-M$7)*(1-$A2484))))))*(INPUT!$C$48-INPUT!$B$48))+INPUT!$B$48,0)</f>
        <v>0</v>
      </c>
      <c r="N2484" s="61">
        <f t="shared" ca="1" si="80"/>
        <v>12.18676719489563</v>
      </c>
    </row>
    <row r="2485" spans="1:14" x14ac:dyDescent="0.25">
      <c r="A2485">
        <f t="shared" ca="1" si="79"/>
        <v>0.63119536078771976</v>
      </c>
      <c r="B2485" s="61">
        <f ca="1">IFERROR(((IF($A2485&lt;=B$7,SQRT($A2485*B$7),(1-SQRT(((1-B$7)*(1-$A2485))))))*(INPUT!$C$36-INPUT!$B$36))+INPUT!$B$36,0)</f>
        <v>4.7225858125737377</v>
      </c>
      <c r="C2485" s="61">
        <f ca="1">IFERROR(((IF($A2485&lt;=C$7,SQRT($A2485*C$7),(1-SQRT(((1-C$7)*(1-$A2485))))))*(INPUT!$C$37-INPUT!$B$37))+INPUT!$B$37,0)</f>
        <v>4.1411581761322047</v>
      </c>
      <c r="D2485" s="61">
        <f ca="1">IFERROR(((IF($A2485&lt;=D$7,SQRT($A2485*D$7),(1-SQRT(((1-D$7)*(1-$A2485))))))*(INPUT!$C$38-INPUT!$B$38))+INPUT!$B$38,0)</f>
        <v>4.2743506544534755</v>
      </c>
      <c r="E2485" s="61">
        <f ca="1">IFERROR(((IF($A2485&lt;=E$7,SQRT($A2485*E$7),(1-SQRT(((1-E$7)*(1-$A2485))))))*(INPUT!$C$39-INPUT!$B$39))+INPUT!$B$39,0)</f>
        <v>4.0844756621055209</v>
      </c>
      <c r="F2485" s="61">
        <f ca="1">IFERROR(((IF($A2485&lt;=F$7,SQRT($A2485*F$7),(1-SQRT(((1-F$7)*(1-$A2485))))))*(INPUT!$C$40-INPUT!$B$40))+INPUT!$B$40,0)</f>
        <v>0</v>
      </c>
      <c r="G2485" s="61">
        <f ca="1">IFERROR(((IF($A2485&lt;=G$7,SQRT($A2485*G$7),(1-SQRT(((1-G$7)*(1-$A2485))))))*(INPUT!$C$41-INPUT!$B$41))+INPUT!$B$41,0)</f>
        <v>0</v>
      </c>
      <c r="H2485" s="61">
        <f ca="1">IFERROR(((IF($A2485&lt;=H$7,SQRT($A2485*H$7),(1-SQRT(((1-H$7)*(1-$A2485))))))*(INPUT!$C$42-INPUT!$B$42))+INPUT!$B$42,0)</f>
        <v>0</v>
      </c>
      <c r="I2485" s="61">
        <f ca="1">IFERROR(((IF($A2485&lt;=I$7,SQRT($A2485*I$7),(1-SQRT(((1-I$7)*(1-$A2485))))))*(INPUT!$C$43-INPUT!$B$43))+INPUT!$B$43,0)</f>
        <v>0</v>
      </c>
      <c r="J2485" s="61">
        <f ca="1">IFERROR(((IF($A2485&lt;=J$7,SQRT($A2485*J$7),(1-SQRT(((1-J$7)*(1-$A2485))))))*(INPUT!$C$44-INPUT!$B$44))+INPUT!$B$45,0)</f>
        <v>0</v>
      </c>
      <c r="K2485" s="61">
        <f ca="1">IFERROR(((IF($A2485&lt;=K$7,SQRT($A2485*K$7),(1-SQRT(((1-K$7)*(1-$A2485))))))*(INPUT!$C$46-INPUT!$B$46))+INPUT!$B$46,0)</f>
        <v>0</v>
      </c>
      <c r="L2485" s="61">
        <f ca="1">IFERROR(((IF($A2485&lt;=L$7,SQRT($A2485*L$7),(1-SQRT(((1-L$7)*(1-$A2485))))))*(INPUT!$C$47-INPUT!$B$47))+INPUT!$B$47,0)</f>
        <v>0</v>
      </c>
      <c r="M2485" s="61">
        <f ca="1">IFERROR(((IF($A2485&lt;=M$7,SQRT($A2485*M$7),(1-SQRT(((1-M$7)*(1-$A2485))))))*(INPUT!$C$48-INPUT!$B$48))+INPUT!$B$48,0)</f>
        <v>0</v>
      </c>
      <c r="N2485" s="61">
        <f t="shared" ca="1" si="80"/>
        <v>17.222570305264938</v>
      </c>
    </row>
    <row r="2486" spans="1:14" x14ac:dyDescent="0.25">
      <c r="A2486">
        <f t="shared" ca="1" si="79"/>
        <v>0.9116933114422523</v>
      </c>
      <c r="B2486" s="61">
        <f ca="1">IFERROR(((IF($A2486&lt;=B$7,SQRT($A2486*B$7),(1-SQRT(((1-B$7)*(1-$A2486))))))*(INPUT!$C$36-INPUT!$B$36))+INPUT!$B$36,0)</f>
        <v>6.6465049285457631</v>
      </c>
      <c r="C2486" s="61">
        <f ca="1">IFERROR(((IF($A2486&lt;=C$7,SQRT($A2486*C$7),(1-SQRT(((1-C$7)*(1-$A2486))))))*(INPUT!$C$37-INPUT!$B$37))+INPUT!$B$37,0)</f>
        <v>4.57974605639507</v>
      </c>
      <c r="D2486" s="61">
        <f ca="1">IFERROR(((IF($A2486&lt;=D$7,SQRT($A2486*D$7),(1-SQRT(((1-D$7)*(1-$A2486))))))*(INPUT!$C$38-INPUT!$B$38))+INPUT!$B$38,0)</f>
        <v>5.0354664860915967</v>
      </c>
      <c r="E2486" s="61">
        <f ca="1">IFERROR(((IF($A2486&lt;=E$7,SQRT($A2486*E$7),(1-SQRT(((1-E$7)*(1-$A2486))))))*(INPUT!$C$39-INPUT!$B$39))+INPUT!$B$39,0)</f>
        <v>4.2915662517919406</v>
      </c>
      <c r="F2486" s="61">
        <f ca="1">IFERROR(((IF($A2486&lt;=F$7,SQRT($A2486*F$7),(1-SQRT(((1-F$7)*(1-$A2486))))))*(INPUT!$C$40-INPUT!$B$40))+INPUT!$B$40,0)</f>
        <v>0</v>
      </c>
      <c r="G2486" s="61">
        <f ca="1">IFERROR(((IF($A2486&lt;=G$7,SQRT($A2486*G$7),(1-SQRT(((1-G$7)*(1-$A2486))))))*(INPUT!$C$41-INPUT!$B$41))+INPUT!$B$41,0)</f>
        <v>0</v>
      </c>
      <c r="H2486" s="61">
        <f ca="1">IFERROR(((IF($A2486&lt;=H$7,SQRT($A2486*H$7),(1-SQRT(((1-H$7)*(1-$A2486))))))*(INPUT!$C$42-INPUT!$B$42))+INPUT!$B$42,0)</f>
        <v>0</v>
      </c>
      <c r="I2486" s="61">
        <f ca="1">IFERROR(((IF($A2486&lt;=I$7,SQRT($A2486*I$7),(1-SQRT(((1-I$7)*(1-$A2486))))))*(INPUT!$C$43-INPUT!$B$43))+INPUT!$B$43,0)</f>
        <v>0</v>
      </c>
      <c r="J2486" s="61">
        <f ca="1">IFERROR(((IF($A2486&lt;=J$7,SQRT($A2486*J$7),(1-SQRT(((1-J$7)*(1-$A2486))))))*(INPUT!$C$44-INPUT!$B$44))+INPUT!$B$45,0)</f>
        <v>0</v>
      </c>
      <c r="K2486" s="61">
        <f ca="1">IFERROR(((IF($A2486&lt;=K$7,SQRT($A2486*K$7),(1-SQRT(((1-K$7)*(1-$A2486))))))*(INPUT!$C$46-INPUT!$B$46))+INPUT!$B$46,0)</f>
        <v>0</v>
      </c>
      <c r="L2486" s="61">
        <f ca="1">IFERROR(((IF($A2486&lt;=L$7,SQRT($A2486*L$7),(1-SQRT(((1-L$7)*(1-$A2486))))))*(INPUT!$C$47-INPUT!$B$47))+INPUT!$B$47,0)</f>
        <v>0</v>
      </c>
      <c r="M2486" s="61">
        <f ca="1">IFERROR(((IF($A2486&lt;=M$7,SQRT($A2486*M$7),(1-SQRT(((1-M$7)*(1-$A2486))))))*(INPUT!$C$48-INPUT!$B$48))+INPUT!$B$48,0)</f>
        <v>0</v>
      </c>
      <c r="N2486" s="61">
        <f t="shared" ca="1" si="80"/>
        <v>20.553283722824371</v>
      </c>
    </row>
    <row r="2487" spans="1:14" x14ac:dyDescent="0.25">
      <c r="A2487">
        <f t="shared" ca="1" si="79"/>
        <v>0.48426529736455282</v>
      </c>
      <c r="B2487" s="61">
        <f ca="1">IFERROR(((IF($A2487&lt;=B$7,SQRT($A2487*B$7),(1-SQRT(((1-B$7)*(1-$A2487))))))*(INPUT!$C$36-INPUT!$B$36))+INPUT!$B$36,0)</f>
        <v>4.0348907468553676</v>
      </c>
      <c r="C2487" s="61">
        <f ca="1">IFERROR(((IF($A2487&lt;=C$7,SQRT($A2487*C$7),(1-SQRT(((1-C$7)*(1-$A2487))))))*(INPUT!$C$37-INPUT!$B$37))+INPUT!$B$37,0)</f>
        <v>3.9841395199508582</v>
      </c>
      <c r="D2487" s="61">
        <f ca="1">IFERROR(((IF($A2487&lt;=D$7,SQRT($A2487*D$7),(1-SQRT(((1-D$7)*(1-$A2487))))))*(INPUT!$C$38-INPUT!$B$38))+INPUT!$B$38,0)</f>
        <v>3.8072345876255467</v>
      </c>
      <c r="E2487" s="61">
        <f ca="1">IFERROR(((IF($A2487&lt;=E$7,SQRT($A2487*E$7),(1-SQRT(((1-E$7)*(1-$A2487))))))*(INPUT!$C$39-INPUT!$B$39))+INPUT!$B$39,0)</f>
        <v>4.0104521880926303</v>
      </c>
      <c r="F2487" s="61">
        <f ca="1">IFERROR(((IF($A2487&lt;=F$7,SQRT($A2487*F$7),(1-SQRT(((1-F$7)*(1-$A2487))))))*(INPUT!$C$40-INPUT!$B$40))+INPUT!$B$40,0)</f>
        <v>0</v>
      </c>
      <c r="G2487" s="61">
        <f ca="1">IFERROR(((IF($A2487&lt;=G$7,SQRT($A2487*G$7),(1-SQRT(((1-G$7)*(1-$A2487))))))*(INPUT!$C$41-INPUT!$B$41))+INPUT!$B$41,0)</f>
        <v>0</v>
      </c>
      <c r="H2487" s="61">
        <f ca="1">IFERROR(((IF($A2487&lt;=H$7,SQRT($A2487*H$7),(1-SQRT(((1-H$7)*(1-$A2487))))))*(INPUT!$C$42-INPUT!$B$42))+INPUT!$B$42,0)</f>
        <v>0</v>
      </c>
      <c r="I2487" s="61">
        <f ca="1">IFERROR(((IF($A2487&lt;=I$7,SQRT($A2487*I$7),(1-SQRT(((1-I$7)*(1-$A2487))))))*(INPUT!$C$43-INPUT!$B$43))+INPUT!$B$43,0)</f>
        <v>0</v>
      </c>
      <c r="J2487" s="61">
        <f ca="1">IFERROR(((IF($A2487&lt;=J$7,SQRT($A2487*J$7),(1-SQRT(((1-J$7)*(1-$A2487))))))*(INPUT!$C$44-INPUT!$B$44))+INPUT!$B$45,0)</f>
        <v>0</v>
      </c>
      <c r="K2487" s="61">
        <f ca="1">IFERROR(((IF($A2487&lt;=K$7,SQRT($A2487*K$7),(1-SQRT(((1-K$7)*(1-$A2487))))))*(INPUT!$C$46-INPUT!$B$46))+INPUT!$B$46,0)</f>
        <v>0</v>
      </c>
      <c r="L2487" s="61">
        <f ca="1">IFERROR(((IF($A2487&lt;=L$7,SQRT($A2487*L$7),(1-SQRT(((1-L$7)*(1-$A2487))))))*(INPUT!$C$47-INPUT!$B$47))+INPUT!$B$47,0)</f>
        <v>0</v>
      </c>
      <c r="M2487" s="61">
        <f ca="1">IFERROR(((IF($A2487&lt;=M$7,SQRT($A2487*M$7),(1-SQRT(((1-M$7)*(1-$A2487))))))*(INPUT!$C$48-INPUT!$B$48))+INPUT!$B$48,0)</f>
        <v>0</v>
      </c>
      <c r="N2487" s="61">
        <f t="shared" ca="1" si="80"/>
        <v>15.836717042524404</v>
      </c>
    </row>
    <row r="2488" spans="1:14" x14ac:dyDescent="0.25">
      <c r="A2488">
        <f t="shared" ca="1" si="79"/>
        <v>0.7652751005077808</v>
      </c>
      <c r="B2488" s="61">
        <f ca="1">IFERROR(((IF($A2488&lt;=B$7,SQRT($A2488*B$7),(1-SQRT(((1-B$7)*(1-$A2488))))))*(INPUT!$C$36-INPUT!$B$36))+INPUT!$B$36,0)</f>
        <v>5.4844444299816875</v>
      </c>
      <c r="C2488" s="61">
        <f ca="1">IFERROR(((IF($A2488&lt;=C$7,SQRT($A2488*C$7),(1-SQRT(((1-C$7)*(1-$A2488))))))*(INPUT!$C$37-INPUT!$B$37))+INPUT!$B$37,0)</f>
        <v>4.3148359327982542</v>
      </c>
      <c r="D2488" s="61">
        <f ca="1">IFERROR(((IF($A2488&lt;=D$7,SQRT($A2488*D$7),(1-SQRT(((1-D$7)*(1-$A2488))))))*(INPUT!$C$38-INPUT!$B$38))+INPUT!$B$38,0)</f>
        <v>4.6549277444124018</v>
      </c>
      <c r="E2488" s="61">
        <f ca="1">IFERROR(((IF($A2488&lt;=E$7,SQRT($A2488*E$7),(1-SQRT(((1-E$7)*(1-$A2488))))))*(INPUT!$C$39-INPUT!$B$39))+INPUT!$B$39,0)</f>
        <v>4.1664820983568598</v>
      </c>
      <c r="F2488" s="61">
        <f ca="1">IFERROR(((IF($A2488&lt;=F$7,SQRT($A2488*F$7),(1-SQRT(((1-F$7)*(1-$A2488))))))*(INPUT!$C$40-INPUT!$B$40))+INPUT!$B$40,0)</f>
        <v>0</v>
      </c>
      <c r="G2488" s="61">
        <f ca="1">IFERROR(((IF($A2488&lt;=G$7,SQRT($A2488*G$7),(1-SQRT(((1-G$7)*(1-$A2488))))))*(INPUT!$C$41-INPUT!$B$41))+INPUT!$B$41,0)</f>
        <v>0</v>
      </c>
      <c r="H2488" s="61">
        <f ca="1">IFERROR(((IF($A2488&lt;=H$7,SQRT($A2488*H$7),(1-SQRT(((1-H$7)*(1-$A2488))))))*(INPUT!$C$42-INPUT!$B$42))+INPUT!$B$42,0)</f>
        <v>0</v>
      </c>
      <c r="I2488" s="61">
        <f ca="1">IFERROR(((IF($A2488&lt;=I$7,SQRT($A2488*I$7),(1-SQRT(((1-I$7)*(1-$A2488))))))*(INPUT!$C$43-INPUT!$B$43))+INPUT!$B$43,0)</f>
        <v>0</v>
      </c>
      <c r="J2488" s="61">
        <f ca="1">IFERROR(((IF($A2488&lt;=J$7,SQRT($A2488*J$7),(1-SQRT(((1-J$7)*(1-$A2488))))))*(INPUT!$C$44-INPUT!$B$44))+INPUT!$B$45,0)</f>
        <v>0</v>
      </c>
      <c r="K2488" s="61">
        <f ca="1">IFERROR(((IF($A2488&lt;=K$7,SQRT($A2488*K$7),(1-SQRT(((1-K$7)*(1-$A2488))))))*(INPUT!$C$46-INPUT!$B$46))+INPUT!$B$46,0)</f>
        <v>0</v>
      </c>
      <c r="L2488" s="61">
        <f ca="1">IFERROR(((IF($A2488&lt;=L$7,SQRT($A2488*L$7),(1-SQRT(((1-L$7)*(1-$A2488))))))*(INPUT!$C$47-INPUT!$B$47))+INPUT!$B$47,0)</f>
        <v>0</v>
      </c>
      <c r="M2488" s="61">
        <f ca="1">IFERROR(((IF($A2488&lt;=M$7,SQRT($A2488*M$7),(1-SQRT(((1-M$7)*(1-$A2488))))))*(INPUT!$C$48-INPUT!$B$48))+INPUT!$B$48,0)</f>
        <v>0</v>
      </c>
      <c r="N2488" s="61">
        <f t="shared" ca="1" si="80"/>
        <v>18.620690205549202</v>
      </c>
    </row>
    <row r="2489" spans="1:14" x14ac:dyDescent="0.25">
      <c r="A2489">
        <f t="shared" ca="1" si="79"/>
        <v>0.8771350788248572</v>
      </c>
      <c r="B2489" s="61">
        <f ca="1">IFERROR(((IF($A2489&lt;=B$7,SQRT($A2489*B$7),(1-SQRT(((1-B$7)*(1-$A2489))))))*(INPUT!$C$36-INPUT!$B$36))+INPUT!$B$36,0)</f>
        <v>6.3155013899904979</v>
      </c>
      <c r="C2489" s="61">
        <f ca="1">IFERROR(((IF($A2489&lt;=C$7,SQRT($A2489*C$7),(1-SQRT(((1-C$7)*(1-$A2489))))))*(INPUT!$C$37-INPUT!$B$37))+INPUT!$B$37,0)</f>
        <v>4.5042885493048548</v>
      </c>
      <c r="D2489" s="61">
        <f ca="1">IFERROR(((IF($A2489&lt;=D$7,SQRT($A2489*D$7),(1-SQRT(((1-D$7)*(1-$A2489))))))*(INPUT!$C$38-INPUT!$B$38))+INPUT!$B$38,0)</f>
        <v>4.9475311288618631</v>
      </c>
      <c r="E2489" s="61">
        <f ca="1">IFERROR(((IF($A2489&lt;=E$7,SQRT($A2489*E$7),(1-SQRT(((1-E$7)*(1-$A2489))))))*(INPUT!$C$39-INPUT!$B$39))+INPUT!$B$39,0)</f>
        <v>4.2559370419053968</v>
      </c>
      <c r="F2489" s="61">
        <f ca="1">IFERROR(((IF($A2489&lt;=F$7,SQRT($A2489*F$7),(1-SQRT(((1-F$7)*(1-$A2489))))))*(INPUT!$C$40-INPUT!$B$40))+INPUT!$B$40,0)</f>
        <v>0</v>
      </c>
      <c r="G2489" s="61">
        <f ca="1">IFERROR(((IF($A2489&lt;=G$7,SQRT($A2489*G$7),(1-SQRT(((1-G$7)*(1-$A2489))))))*(INPUT!$C$41-INPUT!$B$41))+INPUT!$B$41,0)</f>
        <v>0</v>
      </c>
      <c r="H2489" s="61">
        <f ca="1">IFERROR(((IF($A2489&lt;=H$7,SQRT($A2489*H$7),(1-SQRT(((1-H$7)*(1-$A2489))))))*(INPUT!$C$42-INPUT!$B$42))+INPUT!$B$42,0)</f>
        <v>0</v>
      </c>
      <c r="I2489" s="61">
        <f ca="1">IFERROR(((IF($A2489&lt;=I$7,SQRT($A2489*I$7),(1-SQRT(((1-I$7)*(1-$A2489))))))*(INPUT!$C$43-INPUT!$B$43))+INPUT!$B$43,0)</f>
        <v>0</v>
      </c>
      <c r="J2489" s="61">
        <f ca="1">IFERROR(((IF($A2489&lt;=J$7,SQRT($A2489*J$7),(1-SQRT(((1-J$7)*(1-$A2489))))))*(INPUT!$C$44-INPUT!$B$44))+INPUT!$B$45,0)</f>
        <v>0</v>
      </c>
      <c r="K2489" s="61">
        <f ca="1">IFERROR(((IF($A2489&lt;=K$7,SQRT($A2489*K$7),(1-SQRT(((1-K$7)*(1-$A2489))))))*(INPUT!$C$46-INPUT!$B$46))+INPUT!$B$46,0)</f>
        <v>0</v>
      </c>
      <c r="L2489" s="61">
        <f ca="1">IFERROR(((IF($A2489&lt;=L$7,SQRT($A2489*L$7),(1-SQRT(((1-L$7)*(1-$A2489))))))*(INPUT!$C$47-INPUT!$B$47))+INPUT!$B$47,0)</f>
        <v>0</v>
      </c>
      <c r="M2489" s="61">
        <f ca="1">IFERROR(((IF($A2489&lt;=M$7,SQRT($A2489*M$7),(1-SQRT(((1-M$7)*(1-$A2489))))))*(INPUT!$C$48-INPUT!$B$48))+INPUT!$B$48,0)</f>
        <v>0</v>
      </c>
      <c r="N2489" s="61">
        <f t="shared" ca="1" si="80"/>
        <v>20.023258110062613</v>
      </c>
    </row>
    <row r="2490" spans="1:14" x14ac:dyDescent="0.25">
      <c r="A2490">
        <f t="shared" ca="1" si="79"/>
        <v>0.47700525118046311</v>
      </c>
      <c r="B2490" s="61">
        <f ca="1">IFERROR(((IF($A2490&lt;=B$7,SQRT($A2490*B$7),(1-SQRT(((1-B$7)*(1-$A2490))))))*(INPUT!$C$36-INPUT!$B$36))+INPUT!$B$36,0)</f>
        <v>4.0036428353456968</v>
      </c>
      <c r="C2490" s="61">
        <f ca="1">IFERROR(((IF($A2490&lt;=C$7,SQRT($A2490*C$7),(1-SQRT(((1-C$7)*(1-$A2490))))))*(INPUT!$C$37-INPUT!$B$37))+INPUT!$B$37,0)</f>
        <v>3.9767346120420459</v>
      </c>
      <c r="D2490" s="61">
        <f ca="1">IFERROR(((IF($A2490&lt;=D$7,SQRT($A2490*D$7),(1-SQRT(((1-D$7)*(1-$A2490))))))*(INPUT!$C$38-INPUT!$B$38))+INPUT!$B$38,0)</f>
        <v>3.7824253832595476</v>
      </c>
      <c r="E2490" s="61">
        <f ca="1">IFERROR(((IF($A2490&lt;=E$7,SQRT($A2490*E$7),(1-SQRT(((1-E$7)*(1-$A2490))))))*(INPUT!$C$39-INPUT!$B$39))+INPUT!$B$39,0)</f>
        <v>4.0070886639365035</v>
      </c>
      <c r="F2490" s="61">
        <f ca="1">IFERROR(((IF($A2490&lt;=F$7,SQRT($A2490*F$7),(1-SQRT(((1-F$7)*(1-$A2490))))))*(INPUT!$C$40-INPUT!$B$40))+INPUT!$B$40,0)</f>
        <v>0</v>
      </c>
      <c r="G2490" s="61">
        <f ca="1">IFERROR(((IF($A2490&lt;=G$7,SQRT($A2490*G$7),(1-SQRT(((1-G$7)*(1-$A2490))))))*(INPUT!$C$41-INPUT!$B$41))+INPUT!$B$41,0)</f>
        <v>0</v>
      </c>
      <c r="H2490" s="61">
        <f ca="1">IFERROR(((IF($A2490&lt;=H$7,SQRT($A2490*H$7),(1-SQRT(((1-H$7)*(1-$A2490))))))*(INPUT!$C$42-INPUT!$B$42))+INPUT!$B$42,0)</f>
        <v>0</v>
      </c>
      <c r="I2490" s="61">
        <f ca="1">IFERROR(((IF($A2490&lt;=I$7,SQRT($A2490*I$7),(1-SQRT(((1-I$7)*(1-$A2490))))))*(INPUT!$C$43-INPUT!$B$43))+INPUT!$B$43,0)</f>
        <v>0</v>
      </c>
      <c r="J2490" s="61">
        <f ca="1">IFERROR(((IF($A2490&lt;=J$7,SQRT($A2490*J$7),(1-SQRT(((1-J$7)*(1-$A2490))))))*(INPUT!$C$44-INPUT!$B$44))+INPUT!$B$45,0)</f>
        <v>0</v>
      </c>
      <c r="K2490" s="61">
        <f ca="1">IFERROR(((IF($A2490&lt;=K$7,SQRT($A2490*K$7),(1-SQRT(((1-K$7)*(1-$A2490))))))*(INPUT!$C$46-INPUT!$B$46))+INPUT!$B$46,0)</f>
        <v>0</v>
      </c>
      <c r="L2490" s="61">
        <f ca="1">IFERROR(((IF($A2490&lt;=L$7,SQRT($A2490*L$7),(1-SQRT(((1-L$7)*(1-$A2490))))))*(INPUT!$C$47-INPUT!$B$47))+INPUT!$B$47,0)</f>
        <v>0</v>
      </c>
      <c r="M2490" s="61">
        <f ca="1">IFERROR(((IF($A2490&lt;=M$7,SQRT($A2490*M$7),(1-SQRT(((1-M$7)*(1-$A2490))))))*(INPUT!$C$48-INPUT!$B$48))+INPUT!$B$48,0)</f>
        <v>0</v>
      </c>
      <c r="N2490" s="61">
        <f t="shared" ca="1" si="80"/>
        <v>15.769891494583794</v>
      </c>
    </row>
    <row r="2491" spans="1:14" x14ac:dyDescent="0.25">
      <c r="A2491">
        <f t="shared" ca="1" si="79"/>
        <v>0.98902367472134689</v>
      </c>
      <c r="B2491" s="61">
        <f ca="1">IFERROR(((IF($A2491&lt;=B$7,SQRT($A2491*B$7),(1-SQRT(((1-B$7)*(1-$A2491))))))*(INPUT!$C$36-INPUT!$B$36))+INPUT!$B$36,0)</f>
        <v>7.8400594021632148</v>
      </c>
      <c r="C2491" s="61">
        <f ca="1">IFERROR(((IF($A2491&lt;=C$7,SQRT($A2491*C$7),(1-SQRT(((1-C$7)*(1-$A2491))))))*(INPUT!$C$37-INPUT!$B$37))+INPUT!$B$37,0)</f>
        <v>4.8518357311721001</v>
      </c>
      <c r="D2491" s="61">
        <f ca="1">IFERROR(((IF($A2491&lt;=D$7,SQRT($A2491*D$7),(1-SQRT(((1-D$7)*(1-$A2491))))))*(INPUT!$C$38-INPUT!$B$38))+INPUT!$B$38,0)</f>
        <v>5.3426989854765807</v>
      </c>
      <c r="E2491" s="61">
        <f ca="1">IFERROR(((IF($A2491&lt;=E$7,SQRT($A2491*E$7),(1-SQRT(((1-E$7)*(1-$A2491))))))*(INPUT!$C$39-INPUT!$B$39))+INPUT!$B$39,0)</f>
        <v>4.420040415654813</v>
      </c>
      <c r="F2491" s="61">
        <f ca="1">IFERROR(((IF($A2491&lt;=F$7,SQRT($A2491*F$7),(1-SQRT(((1-F$7)*(1-$A2491))))))*(INPUT!$C$40-INPUT!$B$40))+INPUT!$B$40,0)</f>
        <v>0</v>
      </c>
      <c r="G2491" s="61">
        <f ca="1">IFERROR(((IF($A2491&lt;=G$7,SQRT($A2491*G$7),(1-SQRT(((1-G$7)*(1-$A2491))))))*(INPUT!$C$41-INPUT!$B$41))+INPUT!$B$41,0)</f>
        <v>0</v>
      </c>
      <c r="H2491" s="61">
        <f ca="1">IFERROR(((IF($A2491&lt;=H$7,SQRT($A2491*H$7),(1-SQRT(((1-H$7)*(1-$A2491))))))*(INPUT!$C$42-INPUT!$B$42))+INPUT!$B$42,0)</f>
        <v>0</v>
      </c>
      <c r="I2491" s="61">
        <f ca="1">IFERROR(((IF($A2491&lt;=I$7,SQRT($A2491*I$7),(1-SQRT(((1-I$7)*(1-$A2491))))))*(INPUT!$C$43-INPUT!$B$43))+INPUT!$B$43,0)</f>
        <v>0</v>
      </c>
      <c r="J2491" s="61">
        <f ca="1">IFERROR(((IF($A2491&lt;=J$7,SQRT($A2491*J$7),(1-SQRT(((1-J$7)*(1-$A2491))))))*(INPUT!$C$44-INPUT!$B$44))+INPUT!$B$45,0)</f>
        <v>0</v>
      </c>
      <c r="K2491" s="61">
        <f ca="1">IFERROR(((IF($A2491&lt;=K$7,SQRT($A2491*K$7),(1-SQRT(((1-K$7)*(1-$A2491))))))*(INPUT!$C$46-INPUT!$B$46))+INPUT!$B$46,0)</f>
        <v>0</v>
      </c>
      <c r="L2491" s="61">
        <f ca="1">IFERROR(((IF($A2491&lt;=L$7,SQRT($A2491*L$7),(1-SQRT(((1-L$7)*(1-$A2491))))))*(INPUT!$C$47-INPUT!$B$47))+INPUT!$B$47,0)</f>
        <v>0</v>
      </c>
      <c r="M2491" s="61">
        <f ca="1">IFERROR(((IF($A2491&lt;=M$7,SQRT($A2491*M$7),(1-SQRT(((1-M$7)*(1-$A2491))))))*(INPUT!$C$48-INPUT!$B$48))+INPUT!$B$48,0)</f>
        <v>0</v>
      </c>
      <c r="N2491" s="61">
        <f t="shared" ca="1" si="80"/>
        <v>22.45463453446671</v>
      </c>
    </row>
    <row r="2492" spans="1:14" x14ac:dyDescent="0.25">
      <c r="A2492">
        <f t="shared" ca="1" si="79"/>
        <v>0.76091655501985833</v>
      </c>
      <c r="B2492" s="61">
        <f ca="1">IFERROR(((IF($A2492&lt;=B$7,SQRT($A2492*B$7),(1-SQRT(((1-B$7)*(1-$A2492))))))*(INPUT!$C$36-INPUT!$B$36))+INPUT!$B$36,0)</f>
        <v>5.4566680907430758</v>
      </c>
      <c r="C2492" s="61">
        <f ca="1">IFERROR(((IF($A2492&lt;=C$7,SQRT($A2492*C$7),(1-SQRT(((1-C$7)*(1-$A2492))))))*(INPUT!$C$37-INPUT!$B$37))+INPUT!$B$37,0)</f>
        <v>4.3085038756722618</v>
      </c>
      <c r="D2492" s="61">
        <f ca="1">IFERROR(((IF($A2492&lt;=D$7,SQRT($A2492*D$7),(1-SQRT(((1-D$7)*(1-$A2492))))))*(INPUT!$C$38-INPUT!$B$38))+INPUT!$B$38,0)</f>
        <v>4.643107385514659</v>
      </c>
      <c r="E2492" s="61">
        <f ca="1">IFERROR(((IF($A2492&lt;=E$7,SQRT($A2492*E$7),(1-SQRT(((1-E$7)*(1-$A2492))))))*(INPUT!$C$39-INPUT!$B$39))+INPUT!$B$39,0)</f>
        <v>4.1634922541245842</v>
      </c>
      <c r="F2492" s="61">
        <f ca="1">IFERROR(((IF($A2492&lt;=F$7,SQRT($A2492*F$7),(1-SQRT(((1-F$7)*(1-$A2492))))))*(INPUT!$C$40-INPUT!$B$40))+INPUT!$B$40,0)</f>
        <v>0</v>
      </c>
      <c r="G2492" s="61">
        <f ca="1">IFERROR(((IF($A2492&lt;=G$7,SQRT($A2492*G$7),(1-SQRT(((1-G$7)*(1-$A2492))))))*(INPUT!$C$41-INPUT!$B$41))+INPUT!$B$41,0)</f>
        <v>0</v>
      </c>
      <c r="H2492" s="61">
        <f ca="1">IFERROR(((IF($A2492&lt;=H$7,SQRT($A2492*H$7),(1-SQRT(((1-H$7)*(1-$A2492))))))*(INPUT!$C$42-INPUT!$B$42))+INPUT!$B$42,0)</f>
        <v>0</v>
      </c>
      <c r="I2492" s="61">
        <f ca="1">IFERROR(((IF($A2492&lt;=I$7,SQRT($A2492*I$7),(1-SQRT(((1-I$7)*(1-$A2492))))))*(INPUT!$C$43-INPUT!$B$43))+INPUT!$B$43,0)</f>
        <v>0</v>
      </c>
      <c r="J2492" s="61">
        <f ca="1">IFERROR(((IF($A2492&lt;=J$7,SQRT($A2492*J$7),(1-SQRT(((1-J$7)*(1-$A2492))))))*(INPUT!$C$44-INPUT!$B$44))+INPUT!$B$45,0)</f>
        <v>0</v>
      </c>
      <c r="K2492" s="61">
        <f ca="1">IFERROR(((IF($A2492&lt;=K$7,SQRT($A2492*K$7),(1-SQRT(((1-K$7)*(1-$A2492))))))*(INPUT!$C$46-INPUT!$B$46))+INPUT!$B$46,0)</f>
        <v>0</v>
      </c>
      <c r="L2492" s="61">
        <f ca="1">IFERROR(((IF($A2492&lt;=L$7,SQRT($A2492*L$7),(1-SQRT(((1-L$7)*(1-$A2492))))))*(INPUT!$C$47-INPUT!$B$47))+INPUT!$B$47,0)</f>
        <v>0</v>
      </c>
      <c r="M2492" s="61">
        <f ca="1">IFERROR(((IF($A2492&lt;=M$7,SQRT($A2492*M$7),(1-SQRT(((1-M$7)*(1-$A2492))))))*(INPUT!$C$48-INPUT!$B$48))+INPUT!$B$48,0)</f>
        <v>0</v>
      </c>
      <c r="N2492" s="61">
        <f t="shared" ca="1" si="80"/>
        <v>18.571771606054583</v>
      </c>
    </row>
    <row r="2493" spans="1:14" x14ac:dyDescent="0.25">
      <c r="A2493">
        <f t="shared" ca="1" si="79"/>
        <v>0.71544897833356003</v>
      </c>
      <c r="B2493" s="61">
        <f ca="1">IFERROR(((IF($A2493&lt;=B$7,SQRT($A2493*B$7),(1-SQRT(((1-B$7)*(1-$A2493))))))*(INPUT!$C$36-INPUT!$B$36))+INPUT!$B$36,0)</f>
        <v>5.180782930400186</v>
      </c>
      <c r="C2493" s="61">
        <f ca="1">IFERROR(((IF($A2493&lt;=C$7,SQRT($A2493*C$7),(1-SQRT(((1-C$7)*(1-$A2493))))))*(INPUT!$C$37-INPUT!$B$37))+INPUT!$B$37,0)</f>
        <v>4.2456114771996596</v>
      </c>
      <c r="D2493" s="61">
        <f ca="1">IFERROR(((IF($A2493&lt;=D$7,SQRT($A2493*D$7),(1-SQRT(((1-D$7)*(1-$A2493))))))*(INPUT!$C$38-INPUT!$B$38))+INPUT!$B$38,0)</f>
        <v>4.5177212432488894</v>
      </c>
      <c r="E2493" s="61">
        <f ca="1">IFERROR(((IF($A2493&lt;=E$7,SQRT($A2493*E$7),(1-SQRT(((1-E$7)*(1-$A2493))))))*(INPUT!$C$39-INPUT!$B$39))+INPUT!$B$39,0)</f>
        <v>4.1337959846365209</v>
      </c>
      <c r="F2493" s="61">
        <f ca="1">IFERROR(((IF($A2493&lt;=F$7,SQRT($A2493*F$7),(1-SQRT(((1-F$7)*(1-$A2493))))))*(INPUT!$C$40-INPUT!$B$40))+INPUT!$B$40,0)</f>
        <v>0</v>
      </c>
      <c r="G2493" s="61">
        <f ca="1">IFERROR(((IF($A2493&lt;=G$7,SQRT($A2493*G$7),(1-SQRT(((1-G$7)*(1-$A2493))))))*(INPUT!$C$41-INPUT!$B$41))+INPUT!$B$41,0)</f>
        <v>0</v>
      </c>
      <c r="H2493" s="61">
        <f ca="1">IFERROR(((IF($A2493&lt;=H$7,SQRT($A2493*H$7),(1-SQRT(((1-H$7)*(1-$A2493))))))*(INPUT!$C$42-INPUT!$B$42))+INPUT!$B$42,0)</f>
        <v>0</v>
      </c>
      <c r="I2493" s="61">
        <f ca="1">IFERROR(((IF($A2493&lt;=I$7,SQRT($A2493*I$7),(1-SQRT(((1-I$7)*(1-$A2493))))))*(INPUT!$C$43-INPUT!$B$43))+INPUT!$B$43,0)</f>
        <v>0</v>
      </c>
      <c r="J2493" s="61">
        <f ca="1">IFERROR(((IF($A2493&lt;=J$7,SQRT($A2493*J$7),(1-SQRT(((1-J$7)*(1-$A2493))))))*(INPUT!$C$44-INPUT!$B$44))+INPUT!$B$45,0)</f>
        <v>0</v>
      </c>
      <c r="K2493" s="61">
        <f ca="1">IFERROR(((IF($A2493&lt;=K$7,SQRT($A2493*K$7),(1-SQRT(((1-K$7)*(1-$A2493))))))*(INPUT!$C$46-INPUT!$B$46))+INPUT!$B$46,0)</f>
        <v>0</v>
      </c>
      <c r="L2493" s="61">
        <f ca="1">IFERROR(((IF($A2493&lt;=L$7,SQRT($A2493*L$7),(1-SQRT(((1-L$7)*(1-$A2493))))))*(INPUT!$C$47-INPUT!$B$47))+INPUT!$B$47,0)</f>
        <v>0</v>
      </c>
      <c r="M2493" s="61">
        <f ca="1">IFERROR(((IF($A2493&lt;=M$7,SQRT($A2493*M$7),(1-SQRT(((1-M$7)*(1-$A2493))))))*(INPUT!$C$48-INPUT!$B$48))+INPUT!$B$48,0)</f>
        <v>0</v>
      </c>
      <c r="N2493" s="61">
        <f t="shared" ca="1" si="80"/>
        <v>18.077911635485258</v>
      </c>
    </row>
    <row r="2494" spans="1:14" x14ac:dyDescent="0.25">
      <c r="A2494">
        <f t="shared" ca="1" si="79"/>
        <v>0.21902187163371667</v>
      </c>
      <c r="B2494" s="61">
        <f ca="1">IFERROR(((IF($A2494&lt;=B$7,SQRT($A2494*B$7),(1-SQRT(((1-B$7)*(1-$A2494))))))*(INPUT!$C$36-INPUT!$B$36))+INPUT!$B$36,0)</f>
        <v>3.0076770277223197</v>
      </c>
      <c r="C2494" s="61">
        <f ca="1">IFERROR(((IF($A2494&lt;=C$7,SQRT($A2494*C$7),(1-SQRT(((1-C$7)*(1-$A2494))))))*(INPUT!$C$37-INPUT!$B$37))+INPUT!$B$37,0)</f>
        <v>3.6618487314087966</v>
      </c>
      <c r="D2494" s="61">
        <f ca="1">IFERROR(((IF($A2494&lt;=D$7,SQRT($A2494*D$7),(1-SQRT(((1-D$7)*(1-$A2494))))))*(INPUT!$C$38-INPUT!$B$38))+INPUT!$B$38,0)</f>
        <v>2.7274401949493337</v>
      </c>
      <c r="E2494" s="61">
        <f ca="1">IFERROR(((IF($A2494&lt;=E$7,SQRT($A2494*E$7),(1-SQRT(((1-E$7)*(1-$A2494))))))*(INPUT!$C$39-INPUT!$B$39))+INPUT!$B$39,0)</f>
        <v>3.8693270802023321</v>
      </c>
      <c r="F2494" s="61">
        <f ca="1">IFERROR(((IF($A2494&lt;=F$7,SQRT($A2494*F$7),(1-SQRT(((1-F$7)*(1-$A2494))))))*(INPUT!$C$40-INPUT!$B$40))+INPUT!$B$40,0)</f>
        <v>0</v>
      </c>
      <c r="G2494" s="61">
        <f ca="1">IFERROR(((IF($A2494&lt;=G$7,SQRT($A2494*G$7),(1-SQRT(((1-G$7)*(1-$A2494))))))*(INPUT!$C$41-INPUT!$B$41))+INPUT!$B$41,0)</f>
        <v>0</v>
      </c>
      <c r="H2494" s="61">
        <f ca="1">IFERROR(((IF($A2494&lt;=H$7,SQRT($A2494*H$7),(1-SQRT(((1-H$7)*(1-$A2494))))))*(INPUT!$C$42-INPUT!$B$42))+INPUT!$B$42,0)</f>
        <v>0</v>
      </c>
      <c r="I2494" s="61">
        <f ca="1">IFERROR(((IF($A2494&lt;=I$7,SQRT($A2494*I$7),(1-SQRT(((1-I$7)*(1-$A2494))))))*(INPUT!$C$43-INPUT!$B$43))+INPUT!$B$43,0)</f>
        <v>0</v>
      </c>
      <c r="J2494" s="61">
        <f ca="1">IFERROR(((IF($A2494&lt;=J$7,SQRT($A2494*J$7),(1-SQRT(((1-J$7)*(1-$A2494))))))*(INPUT!$C$44-INPUT!$B$44))+INPUT!$B$45,0)</f>
        <v>0</v>
      </c>
      <c r="K2494" s="61">
        <f ca="1">IFERROR(((IF($A2494&lt;=K$7,SQRT($A2494*K$7),(1-SQRT(((1-K$7)*(1-$A2494))))))*(INPUT!$C$46-INPUT!$B$46))+INPUT!$B$46,0)</f>
        <v>0</v>
      </c>
      <c r="L2494" s="61">
        <f ca="1">IFERROR(((IF($A2494&lt;=L$7,SQRT($A2494*L$7),(1-SQRT(((1-L$7)*(1-$A2494))))))*(INPUT!$C$47-INPUT!$B$47))+INPUT!$B$47,0)</f>
        <v>0</v>
      </c>
      <c r="M2494" s="61">
        <f ca="1">IFERROR(((IF($A2494&lt;=M$7,SQRT($A2494*M$7),(1-SQRT(((1-M$7)*(1-$A2494))))))*(INPUT!$C$48-INPUT!$B$48))+INPUT!$B$48,0)</f>
        <v>0</v>
      </c>
      <c r="N2494" s="61">
        <f t="shared" ca="1" si="80"/>
        <v>13.266293034282782</v>
      </c>
    </row>
    <row r="2495" spans="1:14" x14ac:dyDescent="0.25">
      <c r="A2495">
        <f t="shared" ca="1" si="79"/>
        <v>0.25136128658246215</v>
      </c>
      <c r="B2495" s="61">
        <f ca="1">IFERROR(((IF($A2495&lt;=B$7,SQRT($A2495*B$7),(1-SQRT(((1-B$7)*(1-$A2495))))))*(INPUT!$C$36-INPUT!$B$36))+INPUT!$B$36,0)</f>
        <v>3.1223854439795509</v>
      </c>
      <c r="C2495" s="61">
        <f ca="1">IFERROR(((IF($A2495&lt;=C$7,SQRT($A2495*C$7),(1-SQRT(((1-C$7)*(1-$A2495))))))*(INPUT!$C$37-INPUT!$B$37))+INPUT!$B$37,0)</f>
        <v>3.709029317563755</v>
      </c>
      <c r="D2495" s="61">
        <f ca="1">IFERROR(((IF($A2495&lt;=D$7,SQRT($A2495*D$7),(1-SQRT(((1-D$7)*(1-$A2495))))))*(INPUT!$C$38-INPUT!$B$38))+INPUT!$B$38,0)</f>
        <v>2.8855127622844448</v>
      </c>
      <c r="E2495" s="61">
        <f ca="1">IFERROR(((IF($A2495&lt;=E$7,SQRT($A2495*E$7),(1-SQRT(((1-E$7)*(1-$A2495))))))*(INPUT!$C$39-INPUT!$B$39))+INPUT!$B$39,0)</f>
        <v>3.8899520668294003</v>
      </c>
      <c r="F2495" s="61">
        <f ca="1">IFERROR(((IF($A2495&lt;=F$7,SQRT($A2495*F$7),(1-SQRT(((1-F$7)*(1-$A2495))))))*(INPUT!$C$40-INPUT!$B$40))+INPUT!$B$40,0)</f>
        <v>0</v>
      </c>
      <c r="G2495" s="61">
        <f ca="1">IFERROR(((IF($A2495&lt;=G$7,SQRT($A2495*G$7),(1-SQRT(((1-G$7)*(1-$A2495))))))*(INPUT!$C$41-INPUT!$B$41))+INPUT!$B$41,0)</f>
        <v>0</v>
      </c>
      <c r="H2495" s="61">
        <f ca="1">IFERROR(((IF($A2495&lt;=H$7,SQRT($A2495*H$7),(1-SQRT(((1-H$7)*(1-$A2495))))))*(INPUT!$C$42-INPUT!$B$42))+INPUT!$B$42,0)</f>
        <v>0</v>
      </c>
      <c r="I2495" s="61">
        <f ca="1">IFERROR(((IF($A2495&lt;=I$7,SQRT($A2495*I$7),(1-SQRT(((1-I$7)*(1-$A2495))))))*(INPUT!$C$43-INPUT!$B$43))+INPUT!$B$43,0)</f>
        <v>0</v>
      </c>
      <c r="J2495" s="61">
        <f ca="1">IFERROR(((IF($A2495&lt;=J$7,SQRT($A2495*J$7),(1-SQRT(((1-J$7)*(1-$A2495))))))*(INPUT!$C$44-INPUT!$B$44))+INPUT!$B$45,0)</f>
        <v>0</v>
      </c>
      <c r="K2495" s="61">
        <f ca="1">IFERROR(((IF($A2495&lt;=K$7,SQRT($A2495*K$7),(1-SQRT(((1-K$7)*(1-$A2495))))))*(INPUT!$C$46-INPUT!$B$46))+INPUT!$B$46,0)</f>
        <v>0</v>
      </c>
      <c r="L2495" s="61">
        <f ca="1">IFERROR(((IF($A2495&lt;=L$7,SQRT($A2495*L$7),(1-SQRT(((1-L$7)*(1-$A2495))))))*(INPUT!$C$47-INPUT!$B$47))+INPUT!$B$47,0)</f>
        <v>0</v>
      </c>
      <c r="M2495" s="61">
        <f ca="1">IFERROR(((IF($A2495&lt;=M$7,SQRT($A2495*M$7),(1-SQRT(((1-M$7)*(1-$A2495))))))*(INPUT!$C$48-INPUT!$B$48))+INPUT!$B$48,0)</f>
        <v>0</v>
      </c>
      <c r="N2495" s="61">
        <f t="shared" ca="1" si="80"/>
        <v>13.606879590657149</v>
      </c>
    </row>
    <row r="2496" spans="1:14" x14ac:dyDescent="0.25">
      <c r="A2496">
        <f t="shared" ca="1" si="79"/>
        <v>0.9471907512331349</v>
      </c>
      <c r="B2496" s="61">
        <f ca="1">IFERROR(((IF($A2496&lt;=B$7,SQRT($A2496*B$7),(1-SQRT(((1-B$7)*(1-$A2496))))))*(INPUT!$C$36-INPUT!$B$36))+INPUT!$B$36,0)</f>
        <v>7.0643918287734433</v>
      </c>
      <c r="C2496" s="61">
        <f ca="1">IFERROR(((IF($A2496&lt;=C$7,SQRT($A2496*C$7),(1-SQRT(((1-C$7)*(1-$A2496))))))*(INPUT!$C$37-INPUT!$B$37))+INPUT!$B$37,0)</f>
        <v>4.6750100039482287</v>
      </c>
      <c r="D2496" s="61">
        <f ca="1">IFERROR(((IF($A2496&lt;=D$7,SQRT($A2496*D$7),(1-SQRT(((1-D$7)*(1-$A2496))))))*(INPUT!$C$38-INPUT!$B$38))+INPUT!$B$38,0)</f>
        <v>5.1430346278522912</v>
      </c>
      <c r="E2496" s="61">
        <f ca="1">IFERROR(((IF($A2496&lt;=E$7,SQRT($A2496*E$7),(1-SQRT(((1-E$7)*(1-$A2496))))))*(INPUT!$C$39-INPUT!$B$39))+INPUT!$B$39,0)</f>
        <v>4.3365475838406411</v>
      </c>
      <c r="F2496" s="61">
        <f ca="1">IFERROR(((IF($A2496&lt;=F$7,SQRT($A2496*F$7),(1-SQRT(((1-F$7)*(1-$A2496))))))*(INPUT!$C$40-INPUT!$B$40))+INPUT!$B$40,0)</f>
        <v>0</v>
      </c>
      <c r="G2496" s="61">
        <f ca="1">IFERROR(((IF($A2496&lt;=G$7,SQRT($A2496*G$7),(1-SQRT(((1-G$7)*(1-$A2496))))))*(INPUT!$C$41-INPUT!$B$41))+INPUT!$B$41,0)</f>
        <v>0</v>
      </c>
      <c r="H2496" s="61">
        <f ca="1">IFERROR(((IF($A2496&lt;=H$7,SQRT($A2496*H$7),(1-SQRT(((1-H$7)*(1-$A2496))))))*(INPUT!$C$42-INPUT!$B$42))+INPUT!$B$42,0)</f>
        <v>0</v>
      </c>
      <c r="I2496" s="61">
        <f ca="1">IFERROR(((IF($A2496&lt;=I$7,SQRT($A2496*I$7),(1-SQRT(((1-I$7)*(1-$A2496))))))*(INPUT!$C$43-INPUT!$B$43))+INPUT!$B$43,0)</f>
        <v>0</v>
      </c>
      <c r="J2496" s="61">
        <f ca="1">IFERROR(((IF($A2496&lt;=J$7,SQRT($A2496*J$7),(1-SQRT(((1-J$7)*(1-$A2496))))))*(INPUT!$C$44-INPUT!$B$44))+INPUT!$B$45,0)</f>
        <v>0</v>
      </c>
      <c r="K2496" s="61">
        <f ca="1">IFERROR(((IF($A2496&lt;=K$7,SQRT($A2496*K$7),(1-SQRT(((1-K$7)*(1-$A2496))))))*(INPUT!$C$46-INPUT!$B$46))+INPUT!$B$46,0)</f>
        <v>0</v>
      </c>
      <c r="L2496" s="61">
        <f ca="1">IFERROR(((IF($A2496&lt;=L$7,SQRT($A2496*L$7),(1-SQRT(((1-L$7)*(1-$A2496))))))*(INPUT!$C$47-INPUT!$B$47))+INPUT!$B$47,0)</f>
        <v>0</v>
      </c>
      <c r="M2496" s="61">
        <f ca="1">IFERROR(((IF($A2496&lt;=M$7,SQRT($A2496*M$7),(1-SQRT(((1-M$7)*(1-$A2496))))))*(INPUT!$C$48-INPUT!$B$48))+INPUT!$B$48,0)</f>
        <v>0</v>
      </c>
      <c r="N2496" s="61">
        <f t="shared" ca="1" si="80"/>
        <v>21.218984044414604</v>
      </c>
    </row>
    <row r="2497" spans="1:14" x14ac:dyDescent="0.25">
      <c r="A2497">
        <f t="shared" ca="1" si="79"/>
        <v>0.60816186732841748</v>
      </c>
      <c r="B2497" s="61">
        <f ca="1">IFERROR(((IF($A2497&lt;=B$7,SQRT($A2497*B$7),(1-SQRT(((1-B$7)*(1-$A2497))))))*(INPUT!$C$36-INPUT!$B$36))+INPUT!$B$36,0)</f>
        <v>4.6067215716546173</v>
      </c>
      <c r="C2497" s="61">
        <f ca="1">IFERROR(((IF($A2497&lt;=C$7,SQRT($A2497*C$7),(1-SQRT(((1-C$7)*(1-$A2497))))))*(INPUT!$C$37-INPUT!$B$37))+INPUT!$B$37,0)</f>
        <v>4.1147450845416529</v>
      </c>
      <c r="D2497" s="61">
        <f ca="1">IFERROR(((IF($A2497&lt;=D$7,SQRT($A2497*D$7),(1-SQRT(((1-D$7)*(1-$A2497))))))*(INPUT!$C$38-INPUT!$B$38))+INPUT!$B$38,0)</f>
        <v>4.205028270733929</v>
      </c>
      <c r="E2497" s="61">
        <f ca="1">IFERROR(((IF($A2497&lt;=E$7,SQRT($A2497*E$7),(1-SQRT(((1-E$7)*(1-$A2497))))))*(INPUT!$C$39-INPUT!$B$39))+INPUT!$B$39,0)</f>
        <v>4.0720040390646597</v>
      </c>
      <c r="F2497" s="61">
        <f ca="1">IFERROR(((IF($A2497&lt;=F$7,SQRT($A2497*F$7),(1-SQRT(((1-F$7)*(1-$A2497))))))*(INPUT!$C$40-INPUT!$B$40))+INPUT!$B$40,0)</f>
        <v>0</v>
      </c>
      <c r="G2497" s="61">
        <f ca="1">IFERROR(((IF($A2497&lt;=G$7,SQRT($A2497*G$7),(1-SQRT(((1-G$7)*(1-$A2497))))))*(INPUT!$C$41-INPUT!$B$41))+INPUT!$B$41,0)</f>
        <v>0</v>
      </c>
      <c r="H2497" s="61">
        <f ca="1">IFERROR(((IF($A2497&lt;=H$7,SQRT($A2497*H$7),(1-SQRT(((1-H$7)*(1-$A2497))))))*(INPUT!$C$42-INPUT!$B$42))+INPUT!$B$42,0)</f>
        <v>0</v>
      </c>
      <c r="I2497" s="61">
        <f ca="1">IFERROR(((IF($A2497&lt;=I$7,SQRT($A2497*I$7),(1-SQRT(((1-I$7)*(1-$A2497))))))*(INPUT!$C$43-INPUT!$B$43))+INPUT!$B$43,0)</f>
        <v>0</v>
      </c>
      <c r="J2497" s="61">
        <f ca="1">IFERROR(((IF($A2497&lt;=J$7,SQRT($A2497*J$7),(1-SQRT(((1-J$7)*(1-$A2497))))))*(INPUT!$C$44-INPUT!$B$44))+INPUT!$B$45,0)</f>
        <v>0</v>
      </c>
      <c r="K2497" s="61">
        <f ca="1">IFERROR(((IF($A2497&lt;=K$7,SQRT($A2497*K$7),(1-SQRT(((1-K$7)*(1-$A2497))))))*(INPUT!$C$46-INPUT!$B$46))+INPUT!$B$46,0)</f>
        <v>0</v>
      </c>
      <c r="L2497" s="61">
        <f ca="1">IFERROR(((IF($A2497&lt;=L$7,SQRT($A2497*L$7),(1-SQRT(((1-L$7)*(1-$A2497))))))*(INPUT!$C$47-INPUT!$B$47))+INPUT!$B$47,0)</f>
        <v>0</v>
      </c>
      <c r="M2497" s="61">
        <f ca="1">IFERROR(((IF($A2497&lt;=M$7,SQRT($A2497*M$7),(1-SQRT(((1-M$7)*(1-$A2497))))))*(INPUT!$C$48-INPUT!$B$48))+INPUT!$B$48,0)</f>
        <v>0</v>
      </c>
      <c r="N2497" s="61">
        <f t="shared" ca="1" si="80"/>
        <v>16.998498965994859</v>
      </c>
    </row>
    <row r="2498" spans="1:14" x14ac:dyDescent="0.25">
      <c r="A2498">
        <f t="shared" ca="1" si="79"/>
        <v>0.48712619647547983</v>
      </c>
      <c r="B2498" s="61">
        <f ca="1">IFERROR(((IF($A2498&lt;=B$7,SQRT($A2498*B$7),(1-SQRT(((1-B$7)*(1-$A2498))))))*(INPUT!$C$36-INPUT!$B$36))+INPUT!$B$36,0)</f>
        <v>4.0472646892639661</v>
      </c>
      <c r="C2498" s="61">
        <f ca="1">IFERROR(((IF($A2498&lt;=C$7,SQRT($A2498*C$7),(1-SQRT(((1-C$7)*(1-$A2498))))))*(INPUT!$C$37-INPUT!$B$37))+INPUT!$B$37,0)</f>
        <v>3.9870422447651164</v>
      </c>
      <c r="D2498" s="61">
        <f ca="1">IFERROR(((IF($A2498&lt;=D$7,SQRT($A2498*D$7),(1-SQRT(((1-D$7)*(1-$A2498))))))*(INPUT!$C$38-INPUT!$B$38))+INPUT!$B$38,0)</f>
        <v>3.8169597987992718</v>
      </c>
      <c r="E2498" s="61">
        <f ca="1">IFERROR(((IF($A2498&lt;=E$7,SQRT($A2498*E$7),(1-SQRT(((1-E$7)*(1-$A2498))))))*(INPUT!$C$39-INPUT!$B$39))+INPUT!$B$39,0)</f>
        <v>4.0117841188421455</v>
      </c>
      <c r="F2498" s="61">
        <f ca="1">IFERROR(((IF($A2498&lt;=F$7,SQRT($A2498*F$7),(1-SQRT(((1-F$7)*(1-$A2498))))))*(INPUT!$C$40-INPUT!$B$40))+INPUT!$B$40,0)</f>
        <v>0</v>
      </c>
      <c r="G2498" s="61">
        <f ca="1">IFERROR(((IF($A2498&lt;=G$7,SQRT($A2498*G$7),(1-SQRT(((1-G$7)*(1-$A2498))))))*(INPUT!$C$41-INPUT!$B$41))+INPUT!$B$41,0)</f>
        <v>0</v>
      </c>
      <c r="H2498" s="61">
        <f ca="1">IFERROR(((IF($A2498&lt;=H$7,SQRT($A2498*H$7),(1-SQRT(((1-H$7)*(1-$A2498))))))*(INPUT!$C$42-INPUT!$B$42))+INPUT!$B$42,0)</f>
        <v>0</v>
      </c>
      <c r="I2498" s="61">
        <f ca="1">IFERROR(((IF($A2498&lt;=I$7,SQRT($A2498*I$7),(1-SQRT(((1-I$7)*(1-$A2498))))))*(INPUT!$C$43-INPUT!$B$43))+INPUT!$B$43,0)</f>
        <v>0</v>
      </c>
      <c r="J2498" s="61">
        <f ca="1">IFERROR(((IF($A2498&lt;=J$7,SQRT($A2498*J$7),(1-SQRT(((1-J$7)*(1-$A2498))))))*(INPUT!$C$44-INPUT!$B$44))+INPUT!$B$45,0)</f>
        <v>0</v>
      </c>
      <c r="K2498" s="61">
        <f ca="1">IFERROR(((IF($A2498&lt;=K$7,SQRT($A2498*K$7),(1-SQRT(((1-K$7)*(1-$A2498))))))*(INPUT!$C$46-INPUT!$B$46))+INPUT!$B$46,0)</f>
        <v>0</v>
      </c>
      <c r="L2498" s="61">
        <f ca="1">IFERROR(((IF($A2498&lt;=L$7,SQRT($A2498*L$7),(1-SQRT(((1-L$7)*(1-$A2498))))))*(INPUT!$C$47-INPUT!$B$47))+INPUT!$B$47,0)</f>
        <v>0</v>
      </c>
      <c r="M2498" s="61">
        <f ca="1">IFERROR(((IF($A2498&lt;=M$7,SQRT($A2498*M$7),(1-SQRT(((1-M$7)*(1-$A2498))))))*(INPUT!$C$48-INPUT!$B$48))+INPUT!$B$48,0)</f>
        <v>0</v>
      </c>
      <c r="N2498" s="61">
        <f t="shared" ca="1" si="80"/>
        <v>15.863050851670499</v>
      </c>
    </row>
    <row r="2499" spans="1:14" x14ac:dyDescent="0.25">
      <c r="A2499">
        <f t="shared" ca="1" si="79"/>
        <v>0.18387279957174762</v>
      </c>
      <c r="B2499" s="61">
        <f ca="1">IFERROR(((IF($A2499&lt;=B$7,SQRT($A2499*B$7),(1-SQRT(((1-B$7)*(1-$A2499))))))*(INPUT!$C$36-INPUT!$B$36))+INPUT!$B$36,0)</f>
        <v>2.87971477594433</v>
      </c>
      <c r="C2499" s="61">
        <f ca="1">IFERROR(((IF($A2499&lt;=C$7,SQRT($A2499*C$7),(1-SQRT(((1-C$7)*(1-$A2499))))))*(INPUT!$C$37-INPUT!$B$37))+INPUT!$B$37,0)</f>
        <v>3.6064203155761647</v>
      </c>
      <c r="D2499" s="61">
        <f ca="1">IFERROR(((IF($A2499&lt;=D$7,SQRT($A2499*D$7),(1-SQRT(((1-D$7)*(1-$A2499))))))*(INPUT!$C$38-INPUT!$B$38))+INPUT!$B$38,0)</f>
        <v>2.541734320817004</v>
      </c>
      <c r="E2499" s="61">
        <f ca="1">IFERROR(((IF($A2499&lt;=E$7,SQRT($A2499*E$7),(1-SQRT(((1-E$7)*(1-$A2499))))))*(INPUT!$C$39-INPUT!$B$39))+INPUT!$B$39,0)</f>
        <v>3.8450965559872894</v>
      </c>
      <c r="F2499" s="61">
        <f ca="1">IFERROR(((IF($A2499&lt;=F$7,SQRT($A2499*F$7),(1-SQRT(((1-F$7)*(1-$A2499))))))*(INPUT!$C$40-INPUT!$B$40))+INPUT!$B$40,0)</f>
        <v>0</v>
      </c>
      <c r="G2499" s="61">
        <f ca="1">IFERROR(((IF($A2499&lt;=G$7,SQRT($A2499*G$7),(1-SQRT(((1-G$7)*(1-$A2499))))))*(INPUT!$C$41-INPUT!$B$41))+INPUT!$B$41,0)</f>
        <v>0</v>
      </c>
      <c r="H2499" s="61">
        <f ca="1">IFERROR(((IF($A2499&lt;=H$7,SQRT($A2499*H$7),(1-SQRT(((1-H$7)*(1-$A2499))))))*(INPUT!$C$42-INPUT!$B$42))+INPUT!$B$42,0)</f>
        <v>0</v>
      </c>
      <c r="I2499" s="61">
        <f ca="1">IFERROR(((IF($A2499&lt;=I$7,SQRT($A2499*I$7),(1-SQRT(((1-I$7)*(1-$A2499))))))*(INPUT!$C$43-INPUT!$B$43))+INPUT!$B$43,0)</f>
        <v>0</v>
      </c>
      <c r="J2499" s="61">
        <f ca="1">IFERROR(((IF($A2499&lt;=J$7,SQRT($A2499*J$7),(1-SQRT(((1-J$7)*(1-$A2499))))))*(INPUT!$C$44-INPUT!$B$44))+INPUT!$B$45,0)</f>
        <v>0</v>
      </c>
      <c r="K2499" s="61">
        <f ca="1">IFERROR(((IF($A2499&lt;=K$7,SQRT($A2499*K$7),(1-SQRT(((1-K$7)*(1-$A2499))))))*(INPUT!$C$46-INPUT!$B$46))+INPUT!$B$46,0)</f>
        <v>0</v>
      </c>
      <c r="L2499" s="61">
        <f ca="1">IFERROR(((IF($A2499&lt;=L$7,SQRT($A2499*L$7),(1-SQRT(((1-L$7)*(1-$A2499))))))*(INPUT!$C$47-INPUT!$B$47))+INPUT!$B$47,0)</f>
        <v>0</v>
      </c>
      <c r="M2499" s="61">
        <f ca="1">IFERROR(((IF($A2499&lt;=M$7,SQRT($A2499*M$7),(1-SQRT(((1-M$7)*(1-$A2499))))))*(INPUT!$C$48-INPUT!$B$48))+INPUT!$B$48,0)</f>
        <v>0</v>
      </c>
      <c r="N2499" s="61">
        <f t="shared" ca="1" si="80"/>
        <v>12.872965968324788</v>
      </c>
    </row>
    <row r="2500" spans="1:14" x14ac:dyDescent="0.25">
      <c r="A2500">
        <f t="shared" ca="1" si="79"/>
        <v>0.7129218526072274</v>
      </c>
      <c r="B2500" s="61">
        <f ca="1">IFERROR(((IF($A2500&lt;=B$7,SQRT($A2500*B$7),(1-SQRT(((1-B$7)*(1-$A2500))))))*(INPUT!$C$36-INPUT!$B$36))+INPUT!$B$36,0)</f>
        <v>5.166120670873247</v>
      </c>
      <c r="C2500" s="61">
        <f ca="1">IFERROR(((IF($A2500&lt;=C$7,SQRT($A2500*C$7),(1-SQRT(((1-C$7)*(1-$A2500))))))*(INPUT!$C$37-INPUT!$B$37))+INPUT!$B$37,0)</f>
        <v>4.2422689825633739</v>
      </c>
      <c r="D2500" s="61">
        <f ca="1">IFERROR(((IF($A2500&lt;=D$7,SQRT($A2500*D$7),(1-SQRT(((1-D$7)*(1-$A2500))))))*(INPUT!$C$38-INPUT!$B$38))+INPUT!$B$38,0)</f>
        <v>4.5106368981741216</v>
      </c>
      <c r="E2500" s="61">
        <f ca="1">IFERROR(((IF($A2500&lt;=E$7,SQRT($A2500*E$7),(1-SQRT(((1-E$7)*(1-$A2500))))))*(INPUT!$C$39-INPUT!$B$39))+INPUT!$B$39,0)</f>
        <v>4.1322177395084587</v>
      </c>
      <c r="F2500" s="61">
        <f ca="1">IFERROR(((IF($A2500&lt;=F$7,SQRT($A2500*F$7),(1-SQRT(((1-F$7)*(1-$A2500))))))*(INPUT!$C$40-INPUT!$B$40))+INPUT!$B$40,0)</f>
        <v>0</v>
      </c>
      <c r="G2500" s="61">
        <f ca="1">IFERROR(((IF($A2500&lt;=G$7,SQRT($A2500*G$7),(1-SQRT(((1-G$7)*(1-$A2500))))))*(INPUT!$C$41-INPUT!$B$41))+INPUT!$B$41,0)</f>
        <v>0</v>
      </c>
      <c r="H2500" s="61">
        <f ca="1">IFERROR(((IF($A2500&lt;=H$7,SQRT($A2500*H$7),(1-SQRT(((1-H$7)*(1-$A2500))))))*(INPUT!$C$42-INPUT!$B$42))+INPUT!$B$42,0)</f>
        <v>0</v>
      </c>
      <c r="I2500" s="61">
        <f ca="1">IFERROR(((IF($A2500&lt;=I$7,SQRT($A2500*I$7),(1-SQRT(((1-I$7)*(1-$A2500))))))*(INPUT!$C$43-INPUT!$B$43))+INPUT!$B$43,0)</f>
        <v>0</v>
      </c>
      <c r="J2500" s="61">
        <f ca="1">IFERROR(((IF($A2500&lt;=J$7,SQRT($A2500*J$7),(1-SQRT(((1-J$7)*(1-$A2500))))))*(INPUT!$C$44-INPUT!$B$44))+INPUT!$B$45,0)</f>
        <v>0</v>
      </c>
      <c r="K2500" s="61">
        <f ca="1">IFERROR(((IF($A2500&lt;=K$7,SQRT($A2500*K$7),(1-SQRT(((1-K$7)*(1-$A2500))))))*(INPUT!$C$46-INPUT!$B$46))+INPUT!$B$46,0)</f>
        <v>0</v>
      </c>
      <c r="L2500" s="61">
        <f ca="1">IFERROR(((IF($A2500&lt;=L$7,SQRT($A2500*L$7),(1-SQRT(((1-L$7)*(1-$A2500))))))*(INPUT!$C$47-INPUT!$B$47))+INPUT!$B$47,0)</f>
        <v>0</v>
      </c>
      <c r="M2500" s="61">
        <f ca="1">IFERROR(((IF($A2500&lt;=M$7,SQRT($A2500*M$7),(1-SQRT(((1-M$7)*(1-$A2500))))))*(INPUT!$C$48-INPUT!$B$48))+INPUT!$B$48,0)</f>
        <v>0</v>
      </c>
      <c r="N2500" s="61">
        <f t="shared" ca="1" si="80"/>
        <v>18.051244291119204</v>
      </c>
    </row>
    <row r="2501" spans="1:14" x14ac:dyDescent="0.25">
      <c r="A2501">
        <f t="shared" ca="1" si="79"/>
        <v>0.10076828099663315</v>
      </c>
      <c r="B2501" s="61">
        <f ca="1">IFERROR(((IF($A2501&lt;=B$7,SQRT($A2501*B$7),(1-SQRT(((1-B$7)*(1-$A2501))))))*(INPUT!$C$36-INPUT!$B$36))+INPUT!$B$36,0)</f>
        <v>2.5161979481138363</v>
      </c>
      <c r="C2501" s="61">
        <f ca="1">IFERROR(((IF($A2501&lt;=C$7,SQRT($A2501*C$7),(1-SQRT(((1-C$7)*(1-$A2501))))))*(INPUT!$C$37-INPUT!$B$37))+INPUT!$B$37,0)</f>
        <v>3.4489282370193104</v>
      </c>
      <c r="D2501" s="61">
        <f ca="1">IFERROR(((IF($A2501&lt;=D$7,SQRT($A2501*D$7),(1-SQRT(((1-D$7)*(1-$A2501))))))*(INPUT!$C$38-INPUT!$B$38))+INPUT!$B$38,0)</f>
        <v>2.0140770952229854</v>
      </c>
      <c r="E2501" s="61">
        <f ca="1">IFERROR(((IF($A2501&lt;=E$7,SQRT($A2501*E$7),(1-SQRT(((1-E$7)*(1-$A2501))))))*(INPUT!$C$39-INPUT!$B$39))+INPUT!$B$39,0)</f>
        <v>3.7762489159127082</v>
      </c>
      <c r="F2501" s="61">
        <f ca="1">IFERROR(((IF($A2501&lt;=F$7,SQRT($A2501*F$7),(1-SQRT(((1-F$7)*(1-$A2501))))))*(INPUT!$C$40-INPUT!$B$40))+INPUT!$B$40,0)</f>
        <v>0</v>
      </c>
      <c r="G2501" s="61">
        <f ca="1">IFERROR(((IF($A2501&lt;=G$7,SQRT($A2501*G$7),(1-SQRT(((1-G$7)*(1-$A2501))))))*(INPUT!$C$41-INPUT!$B$41))+INPUT!$B$41,0)</f>
        <v>0</v>
      </c>
      <c r="H2501" s="61">
        <f ca="1">IFERROR(((IF($A2501&lt;=H$7,SQRT($A2501*H$7),(1-SQRT(((1-H$7)*(1-$A2501))))))*(INPUT!$C$42-INPUT!$B$42))+INPUT!$B$42,0)</f>
        <v>0</v>
      </c>
      <c r="I2501" s="61">
        <f ca="1">IFERROR(((IF($A2501&lt;=I$7,SQRT($A2501*I$7),(1-SQRT(((1-I$7)*(1-$A2501))))))*(INPUT!$C$43-INPUT!$B$43))+INPUT!$B$43,0)</f>
        <v>0</v>
      </c>
      <c r="J2501" s="61">
        <f ca="1">IFERROR(((IF($A2501&lt;=J$7,SQRT($A2501*J$7),(1-SQRT(((1-J$7)*(1-$A2501))))))*(INPUT!$C$44-INPUT!$B$44))+INPUT!$B$45,0)</f>
        <v>0</v>
      </c>
      <c r="K2501" s="61">
        <f ca="1">IFERROR(((IF($A2501&lt;=K$7,SQRT($A2501*K$7),(1-SQRT(((1-K$7)*(1-$A2501))))))*(INPUT!$C$46-INPUT!$B$46))+INPUT!$B$46,0)</f>
        <v>0</v>
      </c>
      <c r="L2501" s="61">
        <f ca="1">IFERROR(((IF($A2501&lt;=L$7,SQRT($A2501*L$7),(1-SQRT(((1-L$7)*(1-$A2501))))))*(INPUT!$C$47-INPUT!$B$47))+INPUT!$B$47,0)</f>
        <v>0</v>
      </c>
      <c r="M2501" s="61">
        <f ca="1">IFERROR(((IF($A2501&lt;=M$7,SQRT($A2501*M$7),(1-SQRT(((1-M$7)*(1-$A2501))))))*(INPUT!$C$48-INPUT!$B$48))+INPUT!$B$48,0)</f>
        <v>0</v>
      </c>
      <c r="N2501" s="61">
        <f t="shared" ca="1" si="80"/>
        <v>11.755452196268841</v>
      </c>
    </row>
    <row r="2502" spans="1:14" x14ac:dyDescent="0.25">
      <c r="A2502">
        <f t="shared" ca="1" si="79"/>
        <v>0.98868610297666959</v>
      </c>
      <c r="B2502" s="61">
        <f ca="1">IFERROR(((IF($A2502&lt;=B$7,SQRT($A2502*B$7),(1-SQRT(((1-B$7)*(1-$A2502))))))*(INPUT!$C$36-INPUT!$B$36))+INPUT!$B$36,0)</f>
        <v>7.8301407759581068</v>
      </c>
      <c r="C2502" s="61">
        <f ca="1">IFERROR(((IF($A2502&lt;=C$7,SQRT($A2502*C$7),(1-SQRT(((1-C$7)*(1-$A2502))))))*(INPUT!$C$37-INPUT!$B$37))+INPUT!$B$37,0)</f>
        <v>4.8495746229964478</v>
      </c>
      <c r="D2502" s="61">
        <f ca="1">IFERROR(((IF($A2502&lt;=D$7,SQRT($A2502*D$7),(1-SQRT(((1-D$7)*(1-$A2502))))))*(INPUT!$C$38-INPUT!$B$38))+INPUT!$B$38,0)</f>
        <v>5.3401458348774078</v>
      </c>
      <c r="E2502" s="61">
        <f ca="1">IFERROR(((IF($A2502&lt;=E$7,SQRT($A2502*E$7),(1-SQRT(((1-E$7)*(1-$A2502))))))*(INPUT!$C$39-INPUT!$B$39))+INPUT!$B$39,0)</f>
        <v>4.4189727750598191</v>
      </c>
      <c r="F2502" s="61">
        <f ca="1">IFERROR(((IF($A2502&lt;=F$7,SQRT($A2502*F$7),(1-SQRT(((1-F$7)*(1-$A2502))))))*(INPUT!$C$40-INPUT!$B$40))+INPUT!$B$40,0)</f>
        <v>0</v>
      </c>
      <c r="G2502" s="61">
        <f ca="1">IFERROR(((IF($A2502&lt;=G$7,SQRT($A2502*G$7),(1-SQRT(((1-G$7)*(1-$A2502))))))*(INPUT!$C$41-INPUT!$B$41))+INPUT!$B$41,0)</f>
        <v>0</v>
      </c>
      <c r="H2502" s="61">
        <f ca="1">IFERROR(((IF($A2502&lt;=H$7,SQRT($A2502*H$7),(1-SQRT(((1-H$7)*(1-$A2502))))))*(INPUT!$C$42-INPUT!$B$42))+INPUT!$B$42,0)</f>
        <v>0</v>
      </c>
      <c r="I2502" s="61">
        <f ca="1">IFERROR(((IF($A2502&lt;=I$7,SQRT($A2502*I$7),(1-SQRT(((1-I$7)*(1-$A2502))))))*(INPUT!$C$43-INPUT!$B$43))+INPUT!$B$43,0)</f>
        <v>0</v>
      </c>
      <c r="J2502" s="61">
        <f ca="1">IFERROR(((IF($A2502&lt;=J$7,SQRT($A2502*J$7),(1-SQRT(((1-J$7)*(1-$A2502))))))*(INPUT!$C$44-INPUT!$B$44))+INPUT!$B$45,0)</f>
        <v>0</v>
      </c>
      <c r="K2502" s="61">
        <f ca="1">IFERROR(((IF($A2502&lt;=K$7,SQRT($A2502*K$7),(1-SQRT(((1-K$7)*(1-$A2502))))))*(INPUT!$C$46-INPUT!$B$46))+INPUT!$B$46,0)</f>
        <v>0</v>
      </c>
      <c r="L2502" s="61">
        <f ca="1">IFERROR(((IF($A2502&lt;=L$7,SQRT($A2502*L$7),(1-SQRT(((1-L$7)*(1-$A2502))))))*(INPUT!$C$47-INPUT!$B$47))+INPUT!$B$47,0)</f>
        <v>0</v>
      </c>
      <c r="M2502" s="61">
        <f ca="1">IFERROR(((IF($A2502&lt;=M$7,SQRT($A2502*M$7),(1-SQRT(((1-M$7)*(1-$A2502))))))*(INPUT!$C$48-INPUT!$B$48))+INPUT!$B$48,0)</f>
        <v>0</v>
      </c>
      <c r="N2502" s="61">
        <f t="shared" ca="1" si="80"/>
        <v>22.438834008891781</v>
      </c>
    </row>
    <row r="2503" spans="1:14" x14ac:dyDescent="0.25">
      <c r="A2503">
        <f t="shared" ca="1" si="79"/>
        <v>0.43051082675665142</v>
      </c>
      <c r="B2503" s="61">
        <f ca="1">IFERROR(((IF($A2503&lt;=B$7,SQRT($A2503*B$7),(1-SQRT(((1-B$7)*(1-$A2503))))))*(INPUT!$C$36-INPUT!$B$36))+INPUT!$B$36,0)</f>
        <v>3.8084688526772621</v>
      </c>
      <c r="C2503" s="61">
        <f ca="1">IFERROR(((IF($A2503&lt;=C$7,SQRT($A2503*C$7),(1-SQRT(((1-C$7)*(1-$A2503))))))*(INPUT!$C$37-INPUT!$B$37))+INPUT!$B$37,0)</f>
        <v>3.9279125247097935</v>
      </c>
      <c r="D2503" s="61">
        <f ca="1">IFERROR(((IF($A2503&lt;=D$7,SQRT($A2503*D$7),(1-SQRT(((1-D$7)*(1-$A2503))))))*(INPUT!$C$38-INPUT!$B$38))+INPUT!$B$38,0)</f>
        <v>3.618853174514169</v>
      </c>
      <c r="E2503" s="61">
        <f ca="1">IFERROR(((IF($A2503&lt;=E$7,SQRT($A2503*E$7),(1-SQRT(((1-E$7)*(1-$A2503))))))*(INPUT!$C$39-INPUT!$B$39))+INPUT!$B$39,0)</f>
        <v>3.9856368301651024</v>
      </c>
      <c r="F2503" s="61">
        <f ca="1">IFERROR(((IF($A2503&lt;=F$7,SQRT($A2503*F$7),(1-SQRT(((1-F$7)*(1-$A2503))))))*(INPUT!$C$40-INPUT!$B$40))+INPUT!$B$40,0)</f>
        <v>0</v>
      </c>
      <c r="G2503" s="61">
        <f ca="1">IFERROR(((IF($A2503&lt;=G$7,SQRT($A2503*G$7),(1-SQRT(((1-G$7)*(1-$A2503))))))*(INPUT!$C$41-INPUT!$B$41))+INPUT!$B$41,0)</f>
        <v>0</v>
      </c>
      <c r="H2503" s="61">
        <f ca="1">IFERROR(((IF($A2503&lt;=H$7,SQRT($A2503*H$7),(1-SQRT(((1-H$7)*(1-$A2503))))))*(INPUT!$C$42-INPUT!$B$42))+INPUT!$B$42,0)</f>
        <v>0</v>
      </c>
      <c r="I2503" s="61">
        <f ca="1">IFERROR(((IF($A2503&lt;=I$7,SQRT($A2503*I$7),(1-SQRT(((1-I$7)*(1-$A2503))))))*(INPUT!$C$43-INPUT!$B$43))+INPUT!$B$43,0)</f>
        <v>0</v>
      </c>
      <c r="J2503" s="61">
        <f ca="1">IFERROR(((IF($A2503&lt;=J$7,SQRT($A2503*J$7),(1-SQRT(((1-J$7)*(1-$A2503))))))*(INPUT!$C$44-INPUT!$B$44))+INPUT!$B$45,0)</f>
        <v>0</v>
      </c>
      <c r="K2503" s="61">
        <f ca="1">IFERROR(((IF($A2503&lt;=K$7,SQRT($A2503*K$7),(1-SQRT(((1-K$7)*(1-$A2503))))))*(INPUT!$C$46-INPUT!$B$46))+INPUT!$B$46,0)</f>
        <v>0</v>
      </c>
      <c r="L2503" s="61">
        <f ca="1">IFERROR(((IF($A2503&lt;=L$7,SQRT($A2503*L$7),(1-SQRT(((1-L$7)*(1-$A2503))))))*(INPUT!$C$47-INPUT!$B$47))+INPUT!$B$47,0)</f>
        <v>0</v>
      </c>
      <c r="M2503" s="61">
        <f ca="1">IFERROR(((IF($A2503&lt;=M$7,SQRT($A2503*M$7),(1-SQRT(((1-M$7)*(1-$A2503))))))*(INPUT!$C$48-INPUT!$B$48))+INPUT!$B$48,0)</f>
        <v>0</v>
      </c>
      <c r="N2503" s="61">
        <f t="shared" ca="1" si="80"/>
        <v>15.340871382066327</v>
      </c>
    </row>
    <row r="2504" spans="1:14" x14ac:dyDescent="0.25">
      <c r="A2504">
        <f t="shared" ca="1" si="79"/>
        <v>0.6517729308613015</v>
      </c>
      <c r="B2504" s="61">
        <f ca="1">IFERROR(((IF($A2504&lt;=B$7,SQRT($A2504*B$7),(1-SQRT(((1-B$7)*(1-$A2504))))))*(INPUT!$C$36-INPUT!$B$36))+INPUT!$B$36,0)</f>
        <v>4.8291962722516937</v>
      </c>
      <c r="C2504" s="61">
        <f ca="1">IFERROR(((IF($A2504&lt;=C$7,SQRT($A2504*C$7),(1-SQRT(((1-C$7)*(1-$A2504))))))*(INPUT!$C$37-INPUT!$B$37))+INPUT!$B$37,0)</f>
        <v>4.165461721502604</v>
      </c>
      <c r="D2504" s="61">
        <f ca="1">IFERROR(((IF($A2504&lt;=D$7,SQRT($A2504*D$7),(1-SQRT(((1-D$7)*(1-$A2504))))))*(INPUT!$C$38-INPUT!$B$38))+INPUT!$B$38,0)</f>
        <v>4.3352192483354752</v>
      </c>
      <c r="E2504" s="61">
        <f ca="1">IFERROR(((IF($A2504&lt;=E$7,SQRT($A2504*E$7),(1-SQRT(((1-E$7)*(1-$A2504))))))*(INPUT!$C$39-INPUT!$B$39))+INPUT!$B$39,0)</f>
        <v>4.0959512084412069</v>
      </c>
      <c r="F2504" s="61">
        <f ca="1">IFERROR(((IF($A2504&lt;=F$7,SQRT($A2504*F$7),(1-SQRT(((1-F$7)*(1-$A2504))))))*(INPUT!$C$40-INPUT!$B$40))+INPUT!$B$40,0)</f>
        <v>0</v>
      </c>
      <c r="G2504" s="61">
        <f ca="1">IFERROR(((IF($A2504&lt;=G$7,SQRT($A2504*G$7),(1-SQRT(((1-G$7)*(1-$A2504))))))*(INPUT!$C$41-INPUT!$B$41))+INPUT!$B$41,0)</f>
        <v>0</v>
      </c>
      <c r="H2504" s="61">
        <f ca="1">IFERROR(((IF($A2504&lt;=H$7,SQRT($A2504*H$7),(1-SQRT(((1-H$7)*(1-$A2504))))))*(INPUT!$C$42-INPUT!$B$42))+INPUT!$B$42,0)</f>
        <v>0</v>
      </c>
      <c r="I2504" s="61">
        <f ca="1">IFERROR(((IF($A2504&lt;=I$7,SQRT($A2504*I$7),(1-SQRT(((1-I$7)*(1-$A2504))))))*(INPUT!$C$43-INPUT!$B$43))+INPUT!$B$43,0)</f>
        <v>0</v>
      </c>
      <c r="J2504" s="61">
        <f ca="1">IFERROR(((IF($A2504&lt;=J$7,SQRT($A2504*J$7),(1-SQRT(((1-J$7)*(1-$A2504))))))*(INPUT!$C$44-INPUT!$B$44))+INPUT!$B$45,0)</f>
        <v>0</v>
      </c>
      <c r="K2504" s="61">
        <f ca="1">IFERROR(((IF($A2504&lt;=K$7,SQRT($A2504*K$7),(1-SQRT(((1-K$7)*(1-$A2504))))))*(INPUT!$C$46-INPUT!$B$46))+INPUT!$B$46,0)</f>
        <v>0</v>
      </c>
      <c r="L2504" s="61">
        <f ca="1">IFERROR(((IF($A2504&lt;=L$7,SQRT($A2504*L$7),(1-SQRT(((1-L$7)*(1-$A2504))))))*(INPUT!$C$47-INPUT!$B$47))+INPUT!$B$47,0)</f>
        <v>0</v>
      </c>
      <c r="M2504" s="61">
        <f ca="1">IFERROR(((IF($A2504&lt;=M$7,SQRT($A2504*M$7),(1-SQRT(((1-M$7)*(1-$A2504))))))*(INPUT!$C$48-INPUT!$B$48))+INPUT!$B$48,0)</f>
        <v>0</v>
      </c>
      <c r="N2504" s="61">
        <f t="shared" ca="1" si="80"/>
        <v>17.425828450530979</v>
      </c>
    </row>
    <row r="2505" spans="1:14" x14ac:dyDescent="0.25">
      <c r="A2505">
        <f t="shared" ca="1" si="79"/>
        <v>0.90435152611891345</v>
      </c>
      <c r="B2505" s="61">
        <f ca="1">IFERROR(((IF($A2505&lt;=B$7,SQRT($A2505*B$7),(1-SQRT(((1-B$7)*(1-$A2505))))))*(INPUT!$C$36-INPUT!$B$36))+INPUT!$B$36,0)</f>
        <v>6.5714010443904058</v>
      </c>
      <c r="C2505" s="61">
        <f ca="1">IFERROR(((IF($A2505&lt;=C$7,SQRT($A2505*C$7),(1-SQRT(((1-C$7)*(1-$A2505))))))*(INPUT!$C$37-INPUT!$B$37))+INPUT!$B$37,0)</f>
        <v>4.5626249346817165</v>
      </c>
      <c r="D2505" s="61">
        <f ca="1">IFERROR(((IF($A2505&lt;=D$7,SQRT($A2505*D$7),(1-SQRT(((1-D$7)*(1-$A2505))))))*(INPUT!$C$38-INPUT!$B$38))+INPUT!$B$38,0)</f>
        <v>5.0161340177773219</v>
      </c>
      <c r="E2505" s="61">
        <f ca="1">IFERROR(((IF($A2505&lt;=E$7,SQRT($A2505*E$7),(1-SQRT(((1-E$7)*(1-$A2505))))))*(INPUT!$C$39-INPUT!$B$39))+INPUT!$B$39,0)</f>
        <v>4.2834820721981348</v>
      </c>
      <c r="F2505" s="61">
        <f ca="1">IFERROR(((IF($A2505&lt;=F$7,SQRT($A2505*F$7),(1-SQRT(((1-F$7)*(1-$A2505))))))*(INPUT!$C$40-INPUT!$B$40))+INPUT!$B$40,0)</f>
        <v>0</v>
      </c>
      <c r="G2505" s="61">
        <f ca="1">IFERROR(((IF($A2505&lt;=G$7,SQRT($A2505*G$7),(1-SQRT(((1-G$7)*(1-$A2505))))))*(INPUT!$C$41-INPUT!$B$41))+INPUT!$B$41,0)</f>
        <v>0</v>
      </c>
      <c r="H2505" s="61">
        <f ca="1">IFERROR(((IF($A2505&lt;=H$7,SQRT($A2505*H$7),(1-SQRT(((1-H$7)*(1-$A2505))))))*(INPUT!$C$42-INPUT!$B$42))+INPUT!$B$42,0)</f>
        <v>0</v>
      </c>
      <c r="I2505" s="61">
        <f ca="1">IFERROR(((IF($A2505&lt;=I$7,SQRT($A2505*I$7),(1-SQRT(((1-I$7)*(1-$A2505))))))*(INPUT!$C$43-INPUT!$B$43))+INPUT!$B$43,0)</f>
        <v>0</v>
      </c>
      <c r="J2505" s="61">
        <f ca="1">IFERROR(((IF($A2505&lt;=J$7,SQRT($A2505*J$7),(1-SQRT(((1-J$7)*(1-$A2505))))))*(INPUT!$C$44-INPUT!$B$44))+INPUT!$B$45,0)</f>
        <v>0</v>
      </c>
      <c r="K2505" s="61">
        <f ca="1">IFERROR(((IF($A2505&lt;=K$7,SQRT($A2505*K$7),(1-SQRT(((1-K$7)*(1-$A2505))))))*(INPUT!$C$46-INPUT!$B$46))+INPUT!$B$46,0)</f>
        <v>0</v>
      </c>
      <c r="L2505" s="61">
        <f ca="1">IFERROR(((IF($A2505&lt;=L$7,SQRT($A2505*L$7),(1-SQRT(((1-L$7)*(1-$A2505))))))*(INPUT!$C$47-INPUT!$B$47))+INPUT!$B$47,0)</f>
        <v>0</v>
      </c>
      <c r="M2505" s="61">
        <f ca="1">IFERROR(((IF($A2505&lt;=M$7,SQRT($A2505*M$7),(1-SQRT(((1-M$7)*(1-$A2505))))))*(INPUT!$C$48-INPUT!$B$48))+INPUT!$B$48,0)</f>
        <v>0</v>
      </c>
      <c r="N2505" s="61">
        <f t="shared" ca="1" si="80"/>
        <v>20.433642069047579</v>
      </c>
    </row>
    <row r="2506" spans="1:14" x14ac:dyDescent="0.25">
      <c r="A2506">
        <f t="shared" ref="A2506:A2569" ca="1" si="81">RAND()</f>
        <v>0.63969693184071141</v>
      </c>
      <c r="B2506" s="61">
        <f ca="1">IFERROR(((IF($A2506&lt;=B$7,SQRT($A2506*B$7),(1-SQRT(((1-B$7)*(1-$A2506))))))*(INPUT!$C$36-INPUT!$B$36))+INPUT!$B$36,0)</f>
        <v>4.7662616166272631</v>
      </c>
      <c r="C2506" s="61">
        <f ca="1">IFERROR(((IF($A2506&lt;=C$7,SQRT($A2506*C$7),(1-SQRT(((1-C$7)*(1-$A2506))))))*(INPUT!$C$37-INPUT!$B$37))+INPUT!$B$37,0)</f>
        <v>4.1511147684647955</v>
      </c>
      <c r="D2506" s="61">
        <f ca="1">IFERROR(((IF($A2506&lt;=D$7,SQRT($A2506*D$7),(1-SQRT(((1-D$7)*(1-$A2506))))))*(INPUT!$C$38-INPUT!$B$38))+INPUT!$B$38,0)</f>
        <v>4.2996168829875101</v>
      </c>
      <c r="E2506" s="61">
        <f ca="1">IFERROR(((IF($A2506&lt;=E$7,SQRT($A2506*E$7),(1-SQRT(((1-E$7)*(1-$A2506))))))*(INPUT!$C$39-INPUT!$B$39))+INPUT!$B$39,0)</f>
        <v>4.0891769242019285</v>
      </c>
      <c r="F2506" s="61">
        <f ca="1">IFERROR(((IF($A2506&lt;=F$7,SQRT($A2506*F$7),(1-SQRT(((1-F$7)*(1-$A2506))))))*(INPUT!$C$40-INPUT!$B$40))+INPUT!$B$40,0)</f>
        <v>0</v>
      </c>
      <c r="G2506" s="61">
        <f ca="1">IFERROR(((IF($A2506&lt;=G$7,SQRT($A2506*G$7),(1-SQRT(((1-G$7)*(1-$A2506))))))*(INPUT!$C$41-INPUT!$B$41))+INPUT!$B$41,0)</f>
        <v>0</v>
      </c>
      <c r="H2506" s="61">
        <f ca="1">IFERROR(((IF($A2506&lt;=H$7,SQRT($A2506*H$7),(1-SQRT(((1-H$7)*(1-$A2506))))))*(INPUT!$C$42-INPUT!$B$42))+INPUT!$B$42,0)</f>
        <v>0</v>
      </c>
      <c r="I2506" s="61">
        <f ca="1">IFERROR(((IF($A2506&lt;=I$7,SQRT($A2506*I$7),(1-SQRT(((1-I$7)*(1-$A2506))))))*(INPUT!$C$43-INPUT!$B$43))+INPUT!$B$43,0)</f>
        <v>0</v>
      </c>
      <c r="J2506" s="61">
        <f ca="1">IFERROR(((IF($A2506&lt;=J$7,SQRT($A2506*J$7),(1-SQRT(((1-J$7)*(1-$A2506))))))*(INPUT!$C$44-INPUT!$B$44))+INPUT!$B$45,0)</f>
        <v>0</v>
      </c>
      <c r="K2506" s="61">
        <f ca="1">IFERROR(((IF($A2506&lt;=K$7,SQRT($A2506*K$7),(1-SQRT(((1-K$7)*(1-$A2506))))))*(INPUT!$C$46-INPUT!$B$46))+INPUT!$B$46,0)</f>
        <v>0</v>
      </c>
      <c r="L2506" s="61">
        <f ca="1">IFERROR(((IF($A2506&lt;=L$7,SQRT($A2506*L$7),(1-SQRT(((1-L$7)*(1-$A2506))))))*(INPUT!$C$47-INPUT!$B$47))+INPUT!$B$47,0)</f>
        <v>0</v>
      </c>
      <c r="M2506" s="61">
        <f ca="1">IFERROR(((IF($A2506&lt;=M$7,SQRT($A2506*M$7),(1-SQRT(((1-M$7)*(1-$A2506))))))*(INPUT!$C$48-INPUT!$B$48))+INPUT!$B$48,0)</f>
        <v>0</v>
      </c>
      <c r="N2506" s="61">
        <f t="shared" ref="N2506:N2569" ca="1" si="82">SUM(B2506:M2506)</f>
        <v>17.306170192281499</v>
      </c>
    </row>
    <row r="2507" spans="1:14" x14ac:dyDescent="0.25">
      <c r="A2507">
        <f t="shared" ca="1" si="81"/>
        <v>0.66515543049422032</v>
      </c>
      <c r="B2507" s="61">
        <f ca="1">IFERROR(((IF($A2507&lt;=B$7,SQRT($A2507*B$7),(1-SQRT(((1-B$7)*(1-$A2507))))))*(INPUT!$C$36-INPUT!$B$36))+INPUT!$B$36,0)</f>
        <v>4.9002284511444216</v>
      </c>
      <c r="C2507" s="61">
        <f ca="1">IFERROR(((IF($A2507&lt;=C$7,SQRT($A2507*C$7),(1-SQRT(((1-C$7)*(1-$A2507))))))*(INPUT!$C$37-INPUT!$B$37))+INPUT!$B$37,0)</f>
        <v>4.1816546334147429</v>
      </c>
      <c r="D2507" s="61">
        <f ca="1">IFERROR(((IF($A2507&lt;=D$7,SQRT($A2507*D$7),(1-SQRT(((1-D$7)*(1-$A2507))))))*(INPUT!$C$38-INPUT!$B$38))+INPUT!$B$38,0)</f>
        <v>4.3742902860156931</v>
      </c>
      <c r="E2507" s="61">
        <f ca="1">IFERROR(((IF($A2507&lt;=E$7,SQRT($A2507*E$7),(1-SQRT(((1-E$7)*(1-$A2507))))))*(INPUT!$C$39-INPUT!$B$39))+INPUT!$B$39,0)</f>
        <v>4.1035971098158983</v>
      </c>
      <c r="F2507" s="61">
        <f ca="1">IFERROR(((IF($A2507&lt;=F$7,SQRT($A2507*F$7),(1-SQRT(((1-F$7)*(1-$A2507))))))*(INPUT!$C$40-INPUT!$B$40))+INPUT!$B$40,0)</f>
        <v>0</v>
      </c>
      <c r="G2507" s="61">
        <f ca="1">IFERROR(((IF($A2507&lt;=G$7,SQRT($A2507*G$7),(1-SQRT(((1-G$7)*(1-$A2507))))))*(INPUT!$C$41-INPUT!$B$41))+INPUT!$B$41,0)</f>
        <v>0</v>
      </c>
      <c r="H2507" s="61">
        <f ca="1">IFERROR(((IF($A2507&lt;=H$7,SQRT($A2507*H$7),(1-SQRT(((1-H$7)*(1-$A2507))))))*(INPUT!$C$42-INPUT!$B$42))+INPUT!$B$42,0)</f>
        <v>0</v>
      </c>
      <c r="I2507" s="61">
        <f ca="1">IFERROR(((IF($A2507&lt;=I$7,SQRT($A2507*I$7),(1-SQRT(((1-I$7)*(1-$A2507))))))*(INPUT!$C$43-INPUT!$B$43))+INPUT!$B$43,0)</f>
        <v>0</v>
      </c>
      <c r="J2507" s="61">
        <f ca="1">IFERROR(((IF($A2507&lt;=J$7,SQRT($A2507*J$7),(1-SQRT(((1-J$7)*(1-$A2507))))))*(INPUT!$C$44-INPUT!$B$44))+INPUT!$B$45,0)</f>
        <v>0</v>
      </c>
      <c r="K2507" s="61">
        <f ca="1">IFERROR(((IF($A2507&lt;=K$7,SQRT($A2507*K$7),(1-SQRT(((1-K$7)*(1-$A2507))))))*(INPUT!$C$46-INPUT!$B$46))+INPUT!$B$46,0)</f>
        <v>0</v>
      </c>
      <c r="L2507" s="61">
        <f ca="1">IFERROR(((IF($A2507&lt;=L$7,SQRT($A2507*L$7),(1-SQRT(((1-L$7)*(1-$A2507))))))*(INPUT!$C$47-INPUT!$B$47))+INPUT!$B$47,0)</f>
        <v>0</v>
      </c>
      <c r="M2507" s="61">
        <f ca="1">IFERROR(((IF($A2507&lt;=M$7,SQRT($A2507*M$7),(1-SQRT(((1-M$7)*(1-$A2507))))))*(INPUT!$C$48-INPUT!$B$48))+INPUT!$B$48,0)</f>
        <v>0</v>
      </c>
      <c r="N2507" s="61">
        <f t="shared" ca="1" si="82"/>
        <v>17.559770480390757</v>
      </c>
    </row>
    <row r="2508" spans="1:14" x14ac:dyDescent="0.25">
      <c r="A2508">
        <f t="shared" ca="1" si="81"/>
        <v>0.47576711791014548</v>
      </c>
      <c r="B2508" s="61">
        <f ca="1">IFERROR(((IF($A2508&lt;=B$7,SQRT($A2508*B$7),(1-SQRT(((1-B$7)*(1-$A2508))))))*(INPUT!$C$36-INPUT!$B$36))+INPUT!$B$36,0)</f>
        <v>3.9983354929447548</v>
      </c>
      <c r="C2508" s="61">
        <f ca="1">IFERROR(((IF($A2508&lt;=C$7,SQRT($A2508*C$7),(1-SQRT(((1-C$7)*(1-$A2508))))))*(INPUT!$C$37-INPUT!$B$37))+INPUT!$B$37,0)</f>
        <v>3.9754661633395036</v>
      </c>
      <c r="D2508" s="61">
        <f ca="1">IFERROR(((IF($A2508&lt;=D$7,SQRT($A2508*D$7),(1-SQRT(((1-D$7)*(1-$A2508))))))*(INPUT!$C$38-INPUT!$B$38))+INPUT!$B$38,0)</f>
        <v>3.778175606830632</v>
      </c>
      <c r="E2508" s="61">
        <f ca="1">IFERROR(((IF($A2508&lt;=E$7,SQRT($A2508*E$7),(1-SQRT(((1-E$7)*(1-$A2508))))))*(INPUT!$C$39-INPUT!$B$39))+INPUT!$B$39,0)</f>
        <v>4.0065173817768978</v>
      </c>
      <c r="F2508" s="61">
        <f ca="1">IFERROR(((IF($A2508&lt;=F$7,SQRT($A2508*F$7),(1-SQRT(((1-F$7)*(1-$A2508))))))*(INPUT!$C$40-INPUT!$B$40))+INPUT!$B$40,0)</f>
        <v>0</v>
      </c>
      <c r="G2508" s="61">
        <f ca="1">IFERROR(((IF($A2508&lt;=G$7,SQRT($A2508*G$7),(1-SQRT(((1-G$7)*(1-$A2508))))))*(INPUT!$C$41-INPUT!$B$41))+INPUT!$B$41,0)</f>
        <v>0</v>
      </c>
      <c r="H2508" s="61">
        <f ca="1">IFERROR(((IF($A2508&lt;=H$7,SQRT($A2508*H$7),(1-SQRT(((1-H$7)*(1-$A2508))))))*(INPUT!$C$42-INPUT!$B$42))+INPUT!$B$42,0)</f>
        <v>0</v>
      </c>
      <c r="I2508" s="61">
        <f ca="1">IFERROR(((IF($A2508&lt;=I$7,SQRT($A2508*I$7),(1-SQRT(((1-I$7)*(1-$A2508))))))*(INPUT!$C$43-INPUT!$B$43))+INPUT!$B$43,0)</f>
        <v>0</v>
      </c>
      <c r="J2508" s="61">
        <f ca="1">IFERROR(((IF($A2508&lt;=J$7,SQRT($A2508*J$7),(1-SQRT(((1-J$7)*(1-$A2508))))))*(INPUT!$C$44-INPUT!$B$44))+INPUT!$B$45,0)</f>
        <v>0</v>
      </c>
      <c r="K2508" s="61">
        <f ca="1">IFERROR(((IF($A2508&lt;=K$7,SQRT($A2508*K$7),(1-SQRT(((1-K$7)*(1-$A2508))))))*(INPUT!$C$46-INPUT!$B$46))+INPUT!$B$46,0)</f>
        <v>0</v>
      </c>
      <c r="L2508" s="61">
        <f ca="1">IFERROR(((IF($A2508&lt;=L$7,SQRT($A2508*L$7),(1-SQRT(((1-L$7)*(1-$A2508))))))*(INPUT!$C$47-INPUT!$B$47))+INPUT!$B$47,0)</f>
        <v>0</v>
      </c>
      <c r="M2508" s="61">
        <f ca="1">IFERROR(((IF($A2508&lt;=M$7,SQRT($A2508*M$7),(1-SQRT(((1-M$7)*(1-$A2508))))))*(INPUT!$C$48-INPUT!$B$48))+INPUT!$B$48,0)</f>
        <v>0</v>
      </c>
      <c r="N2508" s="61">
        <f t="shared" ca="1" si="82"/>
        <v>15.75849464489179</v>
      </c>
    </row>
    <row r="2509" spans="1:14" x14ac:dyDescent="0.25">
      <c r="A2509">
        <f t="shared" ca="1" si="81"/>
        <v>0.30666227006555835</v>
      </c>
      <c r="B2509" s="61">
        <f ca="1">IFERROR(((IF($A2509&lt;=B$7,SQRT($A2509*B$7),(1-SQRT(((1-B$7)*(1-$A2509))))))*(INPUT!$C$36-INPUT!$B$36))+INPUT!$B$36,0)</f>
        <v>3.3244377650875219</v>
      </c>
      <c r="C2509" s="61">
        <f ca="1">IFERROR(((IF($A2509&lt;=C$7,SQRT($A2509*C$7),(1-SQRT(((1-C$7)*(1-$A2509))))))*(INPUT!$C$37-INPUT!$B$37))+INPUT!$B$37,0)</f>
        <v>3.7831503943248173</v>
      </c>
      <c r="D2509" s="61">
        <f ca="1">IFERROR(((IF($A2509&lt;=D$7,SQRT($A2509*D$7),(1-SQRT(((1-D$7)*(1-$A2509))))))*(INPUT!$C$38-INPUT!$B$38))+INPUT!$B$38,0)</f>
        <v>3.1338460250120974</v>
      </c>
      <c r="E2509" s="61">
        <f ca="1">IFERROR(((IF($A2509&lt;=E$7,SQRT($A2509*E$7),(1-SQRT(((1-E$7)*(1-$A2509))))))*(INPUT!$C$39-INPUT!$B$39))+INPUT!$B$39,0)</f>
        <v>3.9223540851502379</v>
      </c>
      <c r="F2509" s="61">
        <f ca="1">IFERROR(((IF($A2509&lt;=F$7,SQRT($A2509*F$7),(1-SQRT(((1-F$7)*(1-$A2509))))))*(INPUT!$C$40-INPUT!$B$40))+INPUT!$B$40,0)</f>
        <v>0</v>
      </c>
      <c r="G2509" s="61">
        <f ca="1">IFERROR(((IF($A2509&lt;=G$7,SQRT($A2509*G$7),(1-SQRT(((1-G$7)*(1-$A2509))))))*(INPUT!$C$41-INPUT!$B$41))+INPUT!$B$41,0)</f>
        <v>0</v>
      </c>
      <c r="H2509" s="61">
        <f ca="1">IFERROR(((IF($A2509&lt;=H$7,SQRT($A2509*H$7),(1-SQRT(((1-H$7)*(1-$A2509))))))*(INPUT!$C$42-INPUT!$B$42))+INPUT!$B$42,0)</f>
        <v>0</v>
      </c>
      <c r="I2509" s="61">
        <f ca="1">IFERROR(((IF($A2509&lt;=I$7,SQRT($A2509*I$7),(1-SQRT(((1-I$7)*(1-$A2509))))))*(INPUT!$C$43-INPUT!$B$43))+INPUT!$B$43,0)</f>
        <v>0</v>
      </c>
      <c r="J2509" s="61">
        <f ca="1">IFERROR(((IF($A2509&lt;=J$7,SQRT($A2509*J$7),(1-SQRT(((1-J$7)*(1-$A2509))))))*(INPUT!$C$44-INPUT!$B$44))+INPUT!$B$45,0)</f>
        <v>0</v>
      </c>
      <c r="K2509" s="61">
        <f ca="1">IFERROR(((IF($A2509&lt;=K$7,SQRT($A2509*K$7),(1-SQRT(((1-K$7)*(1-$A2509))))))*(INPUT!$C$46-INPUT!$B$46))+INPUT!$B$46,0)</f>
        <v>0</v>
      </c>
      <c r="L2509" s="61">
        <f ca="1">IFERROR(((IF($A2509&lt;=L$7,SQRT($A2509*L$7),(1-SQRT(((1-L$7)*(1-$A2509))))))*(INPUT!$C$47-INPUT!$B$47))+INPUT!$B$47,0)</f>
        <v>0</v>
      </c>
      <c r="M2509" s="61">
        <f ca="1">IFERROR(((IF($A2509&lt;=M$7,SQRT($A2509*M$7),(1-SQRT(((1-M$7)*(1-$A2509))))))*(INPUT!$C$48-INPUT!$B$48))+INPUT!$B$48,0)</f>
        <v>0</v>
      </c>
      <c r="N2509" s="61">
        <f t="shared" ca="1" si="82"/>
        <v>14.163788269574674</v>
      </c>
    </row>
    <row r="2510" spans="1:14" x14ac:dyDescent="0.25">
      <c r="A2510">
        <f t="shared" ca="1" si="81"/>
        <v>0.22109891854274821</v>
      </c>
      <c r="B2510" s="61">
        <f ca="1">IFERROR(((IF($A2510&lt;=B$7,SQRT($A2510*B$7),(1-SQRT(((1-B$7)*(1-$A2510))))))*(INPUT!$C$36-INPUT!$B$36))+INPUT!$B$36,0)</f>
        <v>3.0149721252057371</v>
      </c>
      <c r="C2510" s="61">
        <f ca="1">IFERROR(((IF($A2510&lt;=C$7,SQRT($A2510*C$7),(1-SQRT(((1-C$7)*(1-$A2510))))))*(INPUT!$C$37-INPUT!$B$37))+INPUT!$B$37,0)</f>
        <v>3.6649795764423869</v>
      </c>
      <c r="D2510" s="61">
        <f ca="1">IFERROR(((IF($A2510&lt;=D$7,SQRT($A2510*D$7),(1-SQRT(((1-D$7)*(1-$A2510))))))*(INPUT!$C$38-INPUT!$B$38))+INPUT!$B$38,0)</f>
        <v>2.7379296939725677</v>
      </c>
      <c r="E2510" s="61">
        <f ca="1">IFERROR(((IF($A2510&lt;=E$7,SQRT($A2510*E$7),(1-SQRT(((1-E$7)*(1-$A2510))))))*(INPUT!$C$39-INPUT!$B$39))+INPUT!$B$39,0)</f>
        <v>3.8706957286700967</v>
      </c>
      <c r="F2510" s="61">
        <f ca="1">IFERROR(((IF($A2510&lt;=F$7,SQRT($A2510*F$7),(1-SQRT(((1-F$7)*(1-$A2510))))))*(INPUT!$C$40-INPUT!$B$40))+INPUT!$B$40,0)</f>
        <v>0</v>
      </c>
      <c r="G2510" s="61">
        <f ca="1">IFERROR(((IF($A2510&lt;=G$7,SQRT($A2510*G$7),(1-SQRT(((1-G$7)*(1-$A2510))))))*(INPUT!$C$41-INPUT!$B$41))+INPUT!$B$41,0)</f>
        <v>0</v>
      </c>
      <c r="H2510" s="61">
        <f ca="1">IFERROR(((IF($A2510&lt;=H$7,SQRT($A2510*H$7),(1-SQRT(((1-H$7)*(1-$A2510))))))*(INPUT!$C$42-INPUT!$B$42))+INPUT!$B$42,0)</f>
        <v>0</v>
      </c>
      <c r="I2510" s="61">
        <f ca="1">IFERROR(((IF($A2510&lt;=I$7,SQRT($A2510*I$7),(1-SQRT(((1-I$7)*(1-$A2510))))))*(INPUT!$C$43-INPUT!$B$43))+INPUT!$B$43,0)</f>
        <v>0</v>
      </c>
      <c r="J2510" s="61">
        <f ca="1">IFERROR(((IF($A2510&lt;=J$7,SQRT($A2510*J$7),(1-SQRT(((1-J$7)*(1-$A2510))))))*(INPUT!$C$44-INPUT!$B$44))+INPUT!$B$45,0)</f>
        <v>0</v>
      </c>
      <c r="K2510" s="61">
        <f ca="1">IFERROR(((IF($A2510&lt;=K$7,SQRT($A2510*K$7),(1-SQRT(((1-K$7)*(1-$A2510))))))*(INPUT!$C$46-INPUT!$B$46))+INPUT!$B$46,0)</f>
        <v>0</v>
      </c>
      <c r="L2510" s="61">
        <f ca="1">IFERROR(((IF($A2510&lt;=L$7,SQRT($A2510*L$7),(1-SQRT(((1-L$7)*(1-$A2510))))))*(INPUT!$C$47-INPUT!$B$47))+INPUT!$B$47,0)</f>
        <v>0</v>
      </c>
      <c r="M2510" s="61">
        <f ca="1">IFERROR(((IF($A2510&lt;=M$7,SQRT($A2510*M$7),(1-SQRT(((1-M$7)*(1-$A2510))))))*(INPUT!$C$48-INPUT!$B$48))+INPUT!$B$48,0)</f>
        <v>0</v>
      </c>
      <c r="N2510" s="61">
        <f t="shared" ca="1" si="82"/>
        <v>13.288577124290788</v>
      </c>
    </row>
    <row r="2511" spans="1:14" x14ac:dyDescent="0.25">
      <c r="A2511">
        <f t="shared" ca="1" si="81"/>
        <v>0.17417064366181256</v>
      </c>
      <c r="B2511" s="61">
        <f ca="1">IFERROR(((IF($A2511&lt;=B$7,SQRT($A2511*B$7),(1-SQRT(((1-B$7)*(1-$A2511))))))*(INPUT!$C$36-INPUT!$B$36))+INPUT!$B$36,0)</f>
        <v>2.842285962030493</v>
      </c>
      <c r="C2511" s="61">
        <f ca="1">IFERROR(((IF($A2511&lt;=C$7,SQRT($A2511*C$7),(1-SQRT(((1-C$7)*(1-$A2511))))))*(INPUT!$C$37-INPUT!$B$37))+INPUT!$B$37,0)</f>
        <v>3.5902044453607793</v>
      </c>
      <c r="D2511" s="61">
        <f ca="1">IFERROR(((IF($A2511&lt;=D$7,SQRT($A2511*D$7),(1-SQRT(((1-D$7)*(1-$A2511))))))*(INPUT!$C$38-INPUT!$B$38))+INPUT!$B$38,0)</f>
        <v>2.4874051052345578</v>
      </c>
      <c r="E2511" s="61">
        <f ca="1">IFERROR(((IF($A2511&lt;=E$7,SQRT($A2511*E$7),(1-SQRT(((1-E$7)*(1-$A2511))))))*(INPUT!$C$39-INPUT!$B$39))+INPUT!$B$39,0)</f>
        <v>3.8380077905946735</v>
      </c>
      <c r="F2511" s="61">
        <f ca="1">IFERROR(((IF($A2511&lt;=F$7,SQRT($A2511*F$7),(1-SQRT(((1-F$7)*(1-$A2511))))))*(INPUT!$C$40-INPUT!$B$40))+INPUT!$B$40,0)</f>
        <v>0</v>
      </c>
      <c r="G2511" s="61">
        <f ca="1">IFERROR(((IF($A2511&lt;=G$7,SQRT($A2511*G$7),(1-SQRT(((1-G$7)*(1-$A2511))))))*(INPUT!$C$41-INPUT!$B$41))+INPUT!$B$41,0)</f>
        <v>0</v>
      </c>
      <c r="H2511" s="61">
        <f ca="1">IFERROR(((IF($A2511&lt;=H$7,SQRT($A2511*H$7),(1-SQRT(((1-H$7)*(1-$A2511))))))*(INPUT!$C$42-INPUT!$B$42))+INPUT!$B$42,0)</f>
        <v>0</v>
      </c>
      <c r="I2511" s="61">
        <f ca="1">IFERROR(((IF($A2511&lt;=I$7,SQRT($A2511*I$7),(1-SQRT(((1-I$7)*(1-$A2511))))))*(INPUT!$C$43-INPUT!$B$43))+INPUT!$B$43,0)</f>
        <v>0</v>
      </c>
      <c r="J2511" s="61">
        <f ca="1">IFERROR(((IF($A2511&lt;=J$7,SQRT($A2511*J$7),(1-SQRT(((1-J$7)*(1-$A2511))))))*(INPUT!$C$44-INPUT!$B$44))+INPUT!$B$45,0)</f>
        <v>0</v>
      </c>
      <c r="K2511" s="61">
        <f ca="1">IFERROR(((IF($A2511&lt;=K$7,SQRT($A2511*K$7),(1-SQRT(((1-K$7)*(1-$A2511))))))*(INPUT!$C$46-INPUT!$B$46))+INPUT!$B$46,0)</f>
        <v>0</v>
      </c>
      <c r="L2511" s="61">
        <f ca="1">IFERROR(((IF($A2511&lt;=L$7,SQRT($A2511*L$7),(1-SQRT(((1-L$7)*(1-$A2511))))))*(INPUT!$C$47-INPUT!$B$47))+INPUT!$B$47,0)</f>
        <v>0</v>
      </c>
      <c r="M2511" s="61">
        <f ca="1">IFERROR(((IF($A2511&lt;=M$7,SQRT($A2511*M$7),(1-SQRT(((1-M$7)*(1-$A2511))))))*(INPUT!$C$48-INPUT!$B$48))+INPUT!$B$48,0)</f>
        <v>0</v>
      </c>
      <c r="N2511" s="61">
        <f t="shared" ca="1" si="82"/>
        <v>12.757903303220504</v>
      </c>
    </row>
    <row r="2512" spans="1:14" x14ac:dyDescent="0.25">
      <c r="A2512">
        <f t="shared" ca="1" si="81"/>
        <v>0.6599978472290372</v>
      </c>
      <c r="B2512" s="61">
        <f ca="1">IFERROR(((IF($A2512&lt;=B$7,SQRT($A2512*B$7),(1-SQRT(((1-B$7)*(1-$A2512))))))*(INPUT!$C$36-INPUT!$B$36))+INPUT!$B$36,0)</f>
        <v>4.8726876207361869</v>
      </c>
      <c r="C2512" s="61">
        <f ca="1">IFERROR(((IF($A2512&lt;=C$7,SQRT($A2512*C$7),(1-SQRT(((1-C$7)*(1-$A2512))))))*(INPUT!$C$37-INPUT!$B$37))+INPUT!$B$37,0)</f>
        <v>4.1753762642623453</v>
      </c>
      <c r="D2512" s="61">
        <f ca="1">IFERROR(((IF($A2512&lt;=D$7,SQRT($A2512*D$7),(1-SQRT(((1-D$7)*(1-$A2512))))))*(INPUT!$C$38-INPUT!$B$38))+INPUT!$B$38,0)</f>
        <v>4.3592793702577479</v>
      </c>
      <c r="E2512" s="61">
        <f ca="1">IFERROR(((IF($A2512&lt;=E$7,SQRT($A2512*E$7),(1-SQRT(((1-E$7)*(1-$A2512))))))*(INPUT!$C$39-INPUT!$B$39))+INPUT!$B$39,0)</f>
        <v>4.1006326157462949</v>
      </c>
      <c r="F2512" s="61">
        <f ca="1">IFERROR(((IF($A2512&lt;=F$7,SQRT($A2512*F$7),(1-SQRT(((1-F$7)*(1-$A2512))))))*(INPUT!$C$40-INPUT!$B$40))+INPUT!$B$40,0)</f>
        <v>0</v>
      </c>
      <c r="G2512" s="61">
        <f ca="1">IFERROR(((IF($A2512&lt;=G$7,SQRT($A2512*G$7),(1-SQRT(((1-G$7)*(1-$A2512))))))*(INPUT!$C$41-INPUT!$B$41))+INPUT!$B$41,0)</f>
        <v>0</v>
      </c>
      <c r="H2512" s="61">
        <f ca="1">IFERROR(((IF($A2512&lt;=H$7,SQRT($A2512*H$7),(1-SQRT(((1-H$7)*(1-$A2512))))))*(INPUT!$C$42-INPUT!$B$42))+INPUT!$B$42,0)</f>
        <v>0</v>
      </c>
      <c r="I2512" s="61">
        <f ca="1">IFERROR(((IF($A2512&lt;=I$7,SQRT($A2512*I$7),(1-SQRT(((1-I$7)*(1-$A2512))))))*(INPUT!$C$43-INPUT!$B$43))+INPUT!$B$43,0)</f>
        <v>0</v>
      </c>
      <c r="J2512" s="61">
        <f ca="1">IFERROR(((IF($A2512&lt;=J$7,SQRT($A2512*J$7),(1-SQRT(((1-J$7)*(1-$A2512))))))*(INPUT!$C$44-INPUT!$B$44))+INPUT!$B$45,0)</f>
        <v>0</v>
      </c>
      <c r="K2512" s="61">
        <f ca="1">IFERROR(((IF($A2512&lt;=K$7,SQRT($A2512*K$7),(1-SQRT(((1-K$7)*(1-$A2512))))))*(INPUT!$C$46-INPUT!$B$46))+INPUT!$B$46,0)</f>
        <v>0</v>
      </c>
      <c r="L2512" s="61">
        <f ca="1">IFERROR(((IF($A2512&lt;=L$7,SQRT($A2512*L$7),(1-SQRT(((1-L$7)*(1-$A2512))))))*(INPUT!$C$47-INPUT!$B$47))+INPUT!$B$47,0)</f>
        <v>0</v>
      </c>
      <c r="M2512" s="61">
        <f ca="1">IFERROR(((IF($A2512&lt;=M$7,SQRT($A2512*M$7),(1-SQRT(((1-M$7)*(1-$A2512))))))*(INPUT!$C$48-INPUT!$B$48))+INPUT!$B$48,0)</f>
        <v>0</v>
      </c>
      <c r="N2512" s="61">
        <f t="shared" ca="1" si="82"/>
        <v>17.507975871002575</v>
      </c>
    </row>
    <row r="2513" spans="1:14" x14ac:dyDescent="0.25">
      <c r="A2513">
        <f t="shared" ca="1" si="81"/>
        <v>0.446935308410638</v>
      </c>
      <c r="B2513" s="61">
        <f ca="1">IFERROR(((IF($A2513&lt;=B$7,SQRT($A2513*B$7),(1-SQRT(((1-B$7)*(1-$A2513))))))*(INPUT!$C$36-INPUT!$B$36))+INPUT!$B$36,0)</f>
        <v>3.876472136277116</v>
      </c>
      <c r="C2513" s="61">
        <f ca="1">IFERROR(((IF($A2513&lt;=C$7,SQRT($A2513*C$7),(1-SQRT(((1-C$7)*(1-$A2513))))))*(INPUT!$C$37-INPUT!$B$37))+INPUT!$B$37,0)</f>
        <v>3.9454473104416108</v>
      </c>
      <c r="D2513" s="61">
        <f ca="1">IFERROR(((IF($A2513&lt;=D$7,SQRT($A2513*D$7),(1-SQRT(((1-D$7)*(1-$A2513))))))*(INPUT!$C$38-INPUT!$B$38))+INPUT!$B$38,0)</f>
        <v>3.6776012491819134</v>
      </c>
      <c r="E2513" s="61">
        <f ca="1">IFERROR(((IF($A2513&lt;=E$7,SQRT($A2513*E$7),(1-SQRT(((1-E$7)*(1-$A2513))))))*(INPUT!$C$39-INPUT!$B$39))+INPUT!$B$39,0)</f>
        <v>3.9933021592909306</v>
      </c>
      <c r="F2513" s="61">
        <f ca="1">IFERROR(((IF($A2513&lt;=F$7,SQRT($A2513*F$7),(1-SQRT(((1-F$7)*(1-$A2513))))))*(INPUT!$C$40-INPUT!$B$40))+INPUT!$B$40,0)</f>
        <v>0</v>
      </c>
      <c r="G2513" s="61">
        <f ca="1">IFERROR(((IF($A2513&lt;=G$7,SQRT($A2513*G$7),(1-SQRT(((1-G$7)*(1-$A2513))))))*(INPUT!$C$41-INPUT!$B$41))+INPUT!$B$41,0)</f>
        <v>0</v>
      </c>
      <c r="H2513" s="61">
        <f ca="1">IFERROR(((IF($A2513&lt;=H$7,SQRT($A2513*H$7),(1-SQRT(((1-H$7)*(1-$A2513))))))*(INPUT!$C$42-INPUT!$B$42))+INPUT!$B$42,0)</f>
        <v>0</v>
      </c>
      <c r="I2513" s="61">
        <f ca="1">IFERROR(((IF($A2513&lt;=I$7,SQRT($A2513*I$7),(1-SQRT(((1-I$7)*(1-$A2513))))))*(INPUT!$C$43-INPUT!$B$43))+INPUT!$B$43,0)</f>
        <v>0</v>
      </c>
      <c r="J2513" s="61">
        <f ca="1">IFERROR(((IF($A2513&lt;=J$7,SQRT($A2513*J$7),(1-SQRT(((1-J$7)*(1-$A2513))))))*(INPUT!$C$44-INPUT!$B$44))+INPUT!$B$45,0)</f>
        <v>0</v>
      </c>
      <c r="K2513" s="61">
        <f ca="1">IFERROR(((IF($A2513&lt;=K$7,SQRT($A2513*K$7),(1-SQRT(((1-K$7)*(1-$A2513))))))*(INPUT!$C$46-INPUT!$B$46))+INPUT!$B$46,0)</f>
        <v>0</v>
      </c>
      <c r="L2513" s="61">
        <f ca="1">IFERROR(((IF($A2513&lt;=L$7,SQRT($A2513*L$7),(1-SQRT(((1-L$7)*(1-$A2513))))))*(INPUT!$C$47-INPUT!$B$47))+INPUT!$B$47,0)</f>
        <v>0</v>
      </c>
      <c r="M2513" s="61">
        <f ca="1">IFERROR(((IF($A2513&lt;=M$7,SQRT($A2513*M$7),(1-SQRT(((1-M$7)*(1-$A2513))))))*(INPUT!$C$48-INPUT!$B$48))+INPUT!$B$48,0)</f>
        <v>0</v>
      </c>
      <c r="N2513" s="61">
        <f t="shared" ca="1" si="82"/>
        <v>15.492822855191571</v>
      </c>
    </row>
    <row r="2514" spans="1:14" x14ac:dyDescent="0.25">
      <c r="A2514">
        <f t="shared" ca="1" si="81"/>
        <v>5.7701461414739863E-2</v>
      </c>
      <c r="B2514" s="61">
        <f ca="1">IFERROR(((IF($A2514&lt;=B$7,SQRT($A2514*B$7),(1-SQRT(((1-B$7)*(1-$A2514))))))*(INPUT!$C$36-INPUT!$B$36))+INPUT!$B$36,0)</f>
        <v>2.264104974902172</v>
      </c>
      <c r="C2514" s="61">
        <f ca="1">IFERROR(((IF($A2514&lt;=C$7,SQRT($A2514*C$7),(1-SQRT(((1-C$7)*(1-$A2514))))))*(INPUT!$C$37-INPUT!$B$37))+INPUT!$B$37,0)</f>
        <v>3.3397100570037335</v>
      </c>
      <c r="D2514" s="61">
        <f ca="1">IFERROR(((IF($A2514&lt;=D$7,SQRT($A2514*D$7),(1-SQRT(((1-D$7)*(1-$A2514))))))*(INPUT!$C$38-INPUT!$B$38))+INPUT!$B$38,0)</f>
        <v>1.6481554413879109</v>
      </c>
      <c r="E2514" s="61">
        <f ca="1">IFERROR(((IF($A2514&lt;=E$7,SQRT($A2514*E$7),(1-SQRT(((1-E$7)*(1-$A2514))))))*(INPUT!$C$39-INPUT!$B$39))+INPUT!$B$39,0)</f>
        <v>3.7285042038216885</v>
      </c>
      <c r="F2514" s="61">
        <f ca="1">IFERROR(((IF($A2514&lt;=F$7,SQRT($A2514*F$7),(1-SQRT(((1-F$7)*(1-$A2514))))))*(INPUT!$C$40-INPUT!$B$40))+INPUT!$B$40,0)</f>
        <v>0</v>
      </c>
      <c r="G2514" s="61">
        <f ca="1">IFERROR(((IF($A2514&lt;=G$7,SQRT($A2514*G$7),(1-SQRT(((1-G$7)*(1-$A2514))))))*(INPUT!$C$41-INPUT!$B$41))+INPUT!$B$41,0)</f>
        <v>0</v>
      </c>
      <c r="H2514" s="61">
        <f ca="1">IFERROR(((IF($A2514&lt;=H$7,SQRT($A2514*H$7),(1-SQRT(((1-H$7)*(1-$A2514))))))*(INPUT!$C$42-INPUT!$B$42))+INPUT!$B$42,0)</f>
        <v>0</v>
      </c>
      <c r="I2514" s="61">
        <f ca="1">IFERROR(((IF($A2514&lt;=I$7,SQRT($A2514*I$7),(1-SQRT(((1-I$7)*(1-$A2514))))))*(INPUT!$C$43-INPUT!$B$43))+INPUT!$B$43,0)</f>
        <v>0</v>
      </c>
      <c r="J2514" s="61">
        <f ca="1">IFERROR(((IF($A2514&lt;=J$7,SQRT($A2514*J$7),(1-SQRT(((1-J$7)*(1-$A2514))))))*(INPUT!$C$44-INPUT!$B$44))+INPUT!$B$45,0)</f>
        <v>0</v>
      </c>
      <c r="K2514" s="61">
        <f ca="1">IFERROR(((IF($A2514&lt;=K$7,SQRT($A2514*K$7),(1-SQRT(((1-K$7)*(1-$A2514))))))*(INPUT!$C$46-INPUT!$B$46))+INPUT!$B$46,0)</f>
        <v>0</v>
      </c>
      <c r="L2514" s="61">
        <f ca="1">IFERROR(((IF($A2514&lt;=L$7,SQRT($A2514*L$7),(1-SQRT(((1-L$7)*(1-$A2514))))))*(INPUT!$C$47-INPUT!$B$47))+INPUT!$B$47,0)</f>
        <v>0</v>
      </c>
      <c r="M2514" s="61">
        <f ca="1">IFERROR(((IF($A2514&lt;=M$7,SQRT($A2514*M$7),(1-SQRT(((1-M$7)*(1-$A2514))))))*(INPUT!$C$48-INPUT!$B$48))+INPUT!$B$48,0)</f>
        <v>0</v>
      </c>
      <c r="N2514" s="61">
        <f t="shared" ca="1" si="82"/>
        <v>10.980474677115506</v>
      </c>
    </row>
    <row r="2515" spans="1:14" x14ac:dyDescent="0.25">
      <c r="A2515">
        <f t="shared" ca="1" si="81"/>
        <v>0.55169111213954236</v>
      </c>
      <c r="B2515" s="61">
        <f ca="1">IFERROR(((IF($A2515&lt;=B$7,SQRT($A2515*B$7),(1-SQRT(((1-B$7)*(1-$A2515))))))*(INPUT!$C$36-INPUT!$B$36))+INPUT!$B$36,0)</f>
        <v>4.3363121544318082</v>
      </c>
      <c r="C2515" s="61">
        <f ca="1">IFERROR(((IF($A2515&lt;=C$7,SQRT($A2515*C$7),(1-SQRT(((1-C$7)*(1-$A2515))))))*(INPUT!$C$37-INPUT!$B$37))+INPUT!$B$37,0)</f>
        <v>4.0531009685711386</v>
      </c>
      <c r="D2515" s="61">
        <f ca="1">IFERROR(((IF($A2515&lt;=D$7,SQRT($A2515*D$7),(1-SQRT(((1-D$7)*(1-$A2515))))))*(INPUT!$C$38-INPUT!$B$38))+INPUT!$B$38,0)</f>
        <v>4.0292990022918946</v>
      </c>
      <c r="E2515" s="61">
        <f ca="1">IFERROR(((IF($A2515&lt;=E$7,SQRT($A2515*E$7),(1-SQRT(((1-E$7)*(1-$A2515))))))*(INPUT!$C$39-INPUT!$B$39))+INPUT!$B$39,0)</f>
        <v>4.0428971783840124</v>
      </c>
      <c r="F2515" s="61">
        <f ca="1">IFERROR(((IF($A2515&lt;=F$7,SQRT($A2515*F$7),(1-SQRT(((1-F$7)*(1-$A2515))))))*(INPUT!$C$40-INPUT!$B$40))+INPUT!$B$40,0)</f>
        <v>0</v>
      </c>
      <c r="G2515" s="61">
        <f ca="1">IFERROR(((IF($A2515&lt;=G$7,SQRT($A2515*G$7),(1-SQRT(((1-G$7)*(1-$A2515))))))*(INPUT!$C$41-INPUT!$B$41))+INPUT!$B$41,0)</f>
        <v>0</v>
      </c>
      <c r="H2515" s="61">
        <f ca="1">IFERROR(((IF($A2515&lt;=H$7,SQRT($A2515*H$7),(1-SQRT(((1-H$7)*(1-$A2515))))))*(INPUT!$C$42-INPUT!$B$42))+INPUT!$B$42,0)</f>
        <v>0</v>
      </c>
      <c r="I2515" s="61">
        <f ca="1">IFERROR(((IF($A2515&lt;=I$7,SQRT($A2515*I$7),(1-SQRT(((1-I$7)*(1-$A2515))))))*(INPUT!$C$43-INPUT!$B$43))+INPUT!$B$43,0)</f>
        <v>0</v>
      </c>
      <c r="J2515" s="61">
        <f ca="1">IFERROR(((IF($A2515&lt;=J$7,SQRT($A2515*J$7),(1-SQRT(((1-J$7)*(1-$A2515))))))*(INPUT!$C$44-INPUT!$B$44))+INPUT!$B$45,0)</f>
        <v>0</v>
      </c>
      <c r="K2515" s="61">
        <f ca="1">IFERROR(((IF($A2515&lt;=K$7,SQRT($A2515*K$7),(1-SQRT(((1-K$7)*(1-$A2515))))))*(INPUT!$C$46-INPUT!$B$46))+INPUT!$B$46,0)</f>
        <v>0</v>
      </c>
      <c r="L2515" s="61">
        <f ca="1">IFERROR(((IF($A2515&lt;=L$7,SQRT($A2515*L$7),(1-SQRT(((1-L$7)*(1-$A2515))))))*(INPUT!$C$47-INPUT!$B$47))+INPUT!$B$47,0)</f>
        <v>0</v>
      </c>
      <c r="M2515" s="61">
        <f ca="1">IFERROR(((IF($A2515&lt;=M$7,SQRT($A2515*M$7),(1-SQRT(((1-M$7)*(1-$A2515))))))*(INPUT!$C$48-INPUT!$B$48))+INPUT!$B$48,0)</f>
        <v>0</v>
      </c>
      <c r="N2515" s="61">
        <f t="shared" ca="1" si="82"/>
        <v>16.461609303678852</v>
      </c>
    </row>
    <row r="2516" spans="1:14" x14ac:dyDescent="0.25">
      <c r="A2516">
        <f t="shared" ca="1" si="81"/>
        <v>0.72355030371636153</v>
      </c>
      <c r="B2516" s="61">
        <f ca="1">IFERROR(((IF($A2516&lt;=B$7,SQRT($A2516*B$7),(1-SQRT(((1-B$7)*(1-$A2516))))))*(INPUT!$C$36-INPUT!$B$36))+INPUT!$B$36,0)</f>
        <v>5.2282307076517203</v>
      </c>
      <c r="C2516" s="61">
        <f ca="1">IFERROR(((IF($A2516&lt;=C$7,SQRT($A2516*C$7),(1-SQRT(((1-C$7)*(1-$A2516))))))*(INPUT!$C$37-INPUT!$B$37))+INPUT!$B$37,0)</f>
        <v>4.2564279506548965</v>
      </c>
      <c r="D2516" s="61">
        <f ca="1">IFERROR(((IF($A2516&lt;=D$7,SQRT($A2516*D$7),(1-SQRT(((1-D$7)*(1-$A2516))))))*(INPUT!$C$38-INPUT!$B$38))+INPUT!$B$38,0)</f>
        <v>4.5403479153085922</v>
      </c>
      <c r="E2516" s="61">
        <f ca="1">IFERROR(((IF($A2516&lt;=E$7,SQRT($A2516*E$7),(1-SQRT(((1-E$7)*(1-$A2516))))))*(INPUT!$C$39-INPUT!$B$39))+INPUT!$B$39,0)</f>
        <v>4.1389032618025707</v>
      </c>
      <c r="F2516" s="61">
        <f ca="1">IFERROR(((IF($A2516&lt;=F$7,SQRT($A2516*F$7),(1-SQRT(((1-F$7)*(1-$A2516))))))*(INPUT!$C$40-INPUT!$B$40))+INPUT!$B$40,0)</f>
        <v>0</v>
      </c>
      <c r="G2516" s="61">
        <f ca="1">IFERROR(((IF($A2516&lt;=G$7,SQRT($A2516*G$7),(1-SQRT(((1-G$7)*(1-$A2516))))))*(INPUT!$C$41-INPUT!$B$41))+INPUT!$B$41,0)</f>
        <v>0</v>
      </c>
      <c r="H2516" s="61">
        <f ca="1">IFERROR(((IF($A2516&lt;=H$7,SQRT($A2516*H$7),(1-SQRT(((1-H$7)*(1-$A2516))))))*(INPUT!$C$42-INPUT!$B$42))+INPUT!$B$42,0)</f>
        <v>0</v>
      </c>
      <c r="I2516" s="61">
        <f ca="1">IFERROR(((IF($A2516&lt;=I$7,SQRT($A2516*I$7),(1-SQRT(((1-I$7)*(1-$A2516))))))*(INPUT!$C$43-INPUT!$B$43))+INPUT!$B$43,0)</f>
        <v>0</v>
      </c>
      <c r="J2516" s="61">
        <f ca="1">IFERROR(((IF($A2516&lt;=J$7,SQRT($A2516*J$7),(1-SQRT(((1-J$7)*(1-$A2516))))))*(INPUT!$C$44-INPUT!$B$44))+INPUT!$B$45,0)</f>
        <v>0</v>
      </c>
      <c r="K2516" s="61">
        <f ca="1">IFERROR(((IF($A2516&lt;=K$7,SQRT($A2516*K$7),(1-SQRT(((1-K$7)*(1-$A2516))))))*(INPUT!$C$46-INPUT!$B$46))+INPUT!$B$46,0)</f>
        <v>0</v>
      </c>
      <c r="L2516" s="61">
        <f ca="1">IFERROR(((IF($A2516&lt;=L$7,SQRT($A2516*L$7),(1-SQRT(((1-L$7)*(1-$A2516))))))*(INPUT!$C$47-INPUT!$B$47))+INPUT!$B$47,0)</f>
        <v>0</v>
      </c>
      <c r="M2516" s="61">
        <f ca="1">IFERROR(((IF($A2516&lt;=M$7,SQRT($A2516*M$7),(1-SQRT(((1-M$7)*(1-$A2516))))))*(INPUT!$C$48-INPUT!$B$48))+INPUT!$B$48,0)</f>
        <v>0</v>
      </c>
      <c r="N2516" s="61">
        <f t="shared" ca="1" si="82"/>
        <v>18.16390983541778</v>
      </c>
    </row>
    <row r="2517" spans="1:14" x14ac:dyDescent="0.25">
      <c r="A2517">
        <f t="shared" ca="1" si="81"/>
        <v>0.34744390803880809</v>
      </c>
      <c r="B2517" s="61">
        <f ca="1">IFERROR(((IF($A2517&lt;=B$7,SQRT($A2517*B$7),(1-SQRT(((1-B$7)*(1-$A2517))))))*(INPUT!$C$36-INPUT!$B$36))+INPUT!$B$36,0)</f>
        <v>3.4786572713974877</v>
      </c>
      <c r="C2517" s="61">
        <f ca="1">IFERROR(((IF($A2517&lt;=C$7,SQRT($A2517*C$7),(1-SQRT(((1-C$7)*(1-$A2517))))))*(INPUT!$C$37-INPUT!$B$37))+INPUT!$B$37,0)</f>
        <v>3.8335993138658502</v>
      </c>
      <c r="D2517" s="61">
        <f ca="1">IFERROR(((IF($A2517&lt;=D$7,SQRT($A2517*D$7),(1-SQRT(((1-D$7)*(1-$A2517))))))*(INPUT!$C$38-INPUT!$B$38))+INPUT!$B$38,0)</f>
        <v>3.3028687286500311</v>
      </c>
      <c r="E2517" s="61">
        <f ca="1">IFERROR(((IF($A2517&lt;=E$7,SQRT($A2517*E$7),(1-SQRT(((1-E$7)*(1-$A2517))))))*(INPUT!$C$39-INPUT!$B$39))+INPUT!$B$39,0)</f>
        <v>3.944407823259096</v>
      </c>
      <c r="F2517" s="61">
        <f ca="1">IFERROR(((IF($A2517&lt;=F$7,SQRT($A2517*F$7),(1-SQRT(((1-F$7)*(1-$A2517))))))*(INPUT!$C$40-INPUT!$B$40))+INPUT!$B$40,0)</f>
        <v>0</v>
      </c>
      <c r="G2517" s="61">
        <f ca="1">IFERROR(((IF($A2517&lt;=G$7,SQRT($A2517*G$7),(1-SQRT(((1-G$7)*(1-$A2517))))))*(INPUT!$C$41-INPUT!$B$41))+INPUT!$B$41,0)</f>
        <v>0</v>
      </c>
      <c r="H2517" s="61">
        <f ca="1">IFERROR(((IF($A2517&lt;=H$7,SQRT($A2517*H$7),(1-SQRT(((1-H$7)*(1-$A2517))))))*(INPUT!$C$42-INPUT!$B$42))+INPUT!$B$42,0)</f>
        <v>0</v>
      </c>
      <c r="I2517" s="61">
        <f ca="1">IFERROR(((IF($A2517&lt;=I$7,SQRT($A2517*I$7),(1-SQRT(((1-I$7)*(1-$A2517))))))*(INPUT!$C$43-INPUT!$B$43))+INPUT!$B$43,0)</f>
        <v>0</v>
      </c>
      <c r="J2517" s="61">
        <f ca="1">IFERROR(((IF($A2517&lt;=J$7,SQRT($A2517*J$7),(1-SQRT(((1-J$7)*(1-$A2517))))))*(INPUT!$C$44-INPUT!$B$44))+INPUT!$B$45,0)</f>
        <v>0</v>
      </c>
      <c r="K2517" s="61">
        <f ca="1">IFERROR(((IF($A2517&lt;=K$7,SQRT($A2517*K$7),(1-SQRT(((1-K$7)*(1-$A2517))))))*(INPUT!$C$46-INPUT!$B$46))+INPUT!$B$46,0)</f>
        <v>0</v>
      </c>
      <c r="L2517" s="61">
        <f ca="1">IFERROR(((IF($A2517&lt;=L$7,SQRT($A2517*L$7),(1-SQRT(((1-L$7)*(1-$A2517))))))*(INPUT!$C$47-INPUT!$B$47))+INPUT!$B$47,0)</f>
        <v>0</v>
      </c>
      <c r="M2517" s="61">
        <f ca="1">IFERROR(((IF($A2517&lt;=M$7,SQRT($A2517*M$7),(1-SQRT(((1-M$7)*(1-$A2517))))))*(INPUT!$C$48-INPUT!$B$48))+INPUT!$B$48,0)</f>
        <v>0</v>
      </c>
      <c r="N2517" s="61">
        <f t="shared" ca="1" si="82"/>
        <v>14.559533137172465</v>
      </c>
    </row>
    <row r="2518" spans="1:14" x14ac:dyDescent="0.25">
      <c r="A2518">
        <f t="shared" ca="1" si="81"/>
        <v>0.67765274573897127</v>
      </c>
      <c r="B2518" s="61">
        <f ca="1">IFERROR(((IF($A2518&lt;=B$7,SQRT($A2518*B$7),(1-SQRT(((1-B$7)*(1-$A2518))))))*(INPUT!$C$36-INPUT!$B$36))+INPUT!$B$36,0)</f>
        <v>4.9678555047371686</v>
      </c>
      <c r="C2518" s="61">
        <f ca="1">IFERROR(((IF($A2518&lt;=C$7,SQRT($A2518*C$7),(1-SQRT(((1-C$7)*(1-$A2518))))))*(INPUT!$C$37-INPUT!$B$37))+INPUT!$B$37,0)</f>
        <v>4.1970712930016401</v>
      </c>
      <c r="D2518" s="61">
        <f ca="1">IFERROR(((IF($A2518&lt;=D$7,SQRT($A2518*D$7),(1-SQRT(((1-D$7)*(1-$A2518))))))*(INPUT!$C$38-INPUT!$B$38))+INPUT!$B$38,0)</f>
        <v>4.4104235849250921</v>
      </c>
      <c r="E2518" s="61">
        <f ca="1">IFERROR(((IF($A2518&lt;=E$7,SQRT($A2518*E$7),(1-SQRT(((1-E$7)*(1-$A2518))))))*(INPUT!$C$39-INPUT!$B$39))+INPUT!$B$39,0)</f>
        <v>4.1108764836164964</v>
      </c>
      <c r="F2518" s="61">
        <f ca="1">IFERROR(((IF($A2518&lt;=F$7,SQRT($A2518*F$7),(1-SQRT(((1-F$7)*(1-$A2518))))))*(INPUT!$C$40-INPUT!$B$40))+INPUT!$B$40,0)</f>
        <v>0</v>
      </c>
      <c r="G2518" s="61">
        <f ca="1">IFERROR(((IF($A2518&lt;=G$7,SQRT($A2518*G$7),(1-SQRT(((1-G$7)*(1-$A2518))))))*(INPUT!$C$41-INPUT!$B$41))+INPUT!$B$41,0)</f>
        <v>0</v>
      </c>
      <c r="H2518" s="61">
        <f ca="1">IFERROR(((IF($A2518&lt;=H$7,SQRT($A2518*H$7),(1-SQRT(((1-H$7)*(1-$A2518))))))*(INPUT!$C$42-INPUT!$B$42))+INPUT!$B$42,0)</f>
        <v>0</v>
      </c>
      <c r="I2518" s="61">
        <f ca="1">IFERROR(((IF($A2518&lt;=I$7,SQRT($A2518*I$7),(1-SQRT(((1-I$7)*(1-$A2518))))))*(INPUT!$C$43-INPUT!$B$43))+INPUT!$B$43,0)</f>
        <v>0</v>
      </c>
      <c r="J2518" s="61">
        <f ca="1">IFERROR(((IF($A2518&lt;=J$7,SQRT($A2518*J$7),(1-SQRT(((1-J$7)*(1-$A2518))))))*(INPUT!$C$44-INPUT!$B$44))+INPUT!$B$45,0)</f>
        <v>0</v>
      </c>
      <c r="K2518" s="61">
        <f ca="1">IFERROR(((IF($A2518&lt;=K$7,SQRT($A2518*K$7),(1-SQRT(((1-K$7)*(1-$A2518))))))*(INPUT!$C$46-INPUT!$B$46))+INPUT!$B$46,0)</f>
        <v>0</v>
      </c>
      <c r="L2518" s="61">
        <f ca="1">IFERROR(((IF($A2518&lt;=L$7,SQRT($A2518*L$7),(1-SQRT(((1-L$7)*(1-$A2518))))))*(INPUT!$C$47-INPUT!$B$47))+INPUT!$B$47,0)</f>
        <v>0</v>
      </c>
      <c r="M2518" s="61">
        <f ca="1">IFERROR(((IF($A2518&lt;=M$7,SQRT($A2518*M$7),(1-SQRT(((1-M$7)*(1-$A2518))))))*(INPUT!$C$48-INPUT!$B$48))+INPUT!$B$48,0)</f>
        <v>0</v>
      </c>
      <c r="N2518" s="61">
        <f t="shared" ca="1" si="82"/>
        <v>17.686226866280396</v>
      </c>
    </row>
    <row r="2519" spans="1:14" x14ac:dyDescent="0.25">
      <c r="A2519">
        <f t="shared" ca="1" si="81"/>
        <v>0.99041819354720428</v>
      </c>
      <c r="B2519" s="61">
        <f ca="1">IFERROR(((IF($A2519&lt;=B$7,SQRT($A2519*B$7),(1-SQRT(((1-B$7)*(1-$A2519))))))*(INPUT!$C$36-INPUT!$B$36))+INPUT!$B$36,0)</f>
        <v>7.8827481056800259</v>
      </c>
      <c r="C2519" s="61">
        <f ca="1">IFERROR(((IF($A2519&lt;=C$7,SQRT($A2519*C$7),(1-SQRT(((1-C$7)*(1-$A2519))))))*(INPUT!$C$37-INPUT!$B$37))+INPUT!$B$37,0)</f>
        <v>4.8615672982796641</v>
      </c>
      <c r="D2519" s="61">
        <f ca="1">IFERROR(((IF($A2519&lt;=D$7,SQRT($A2519*D$7),(1-SQRT(((1-D$7)*(1-$A2519))))))*(INPUT!$C$38-INPUT!$B$38))+INPUT!$B$38,0)</f>
        <v>5.3536874718564471</v>
      </c>
      <c r="E2519" s="61">
        <f ca="1">IFERROR(((IF($A2519&lt;=E$7,SQRT($A2519*E$7),(1-SQRT(((1-E$7)*(1-$A2519))))))*(INPUT!$C$39-INPUT!$B$39))+INPUT!$B$39,0)</f>
        <v>4.4246354262822623</v>
      </c>
      <c r="F2519" s="61">
        <f ca="1">IFERROR(((IF($A2519&lt;=F$7,SQRT($A2519*F$7),(1-SQRT(((1-F$7)*(1-$A2519))))))*(INPUT!$C$40-INPUT!$B$40))+INPUT!$B$40,0)</f>
        <v>0</v>
      </c>
      <c r="G2519" s="61">
        <f ca="1">IFERROR(((IF($A2519&lt;=G$7,SQRT($A2519*G$7),(1-SQRT(((1-G$7)*(1-$A2519))))))*(INPUT!$C$41-INPUT!$B$41))+INPUT!$B$41,0)</f>
        <v>0</v>
      </c>
      <c r="H2519" s="61">
        <f ca="1">IFERROR(((IF($A2519&lt;=H$7,SQRT($A2519*H$7),(1-SQRT(((1-H$7)*(1-$A2519))))))*(INPUT!$C$42-INPUT!$B$42))+INPUT!$B$42,0)</f>
        <v>0</v>
      </c>
      <c r="I2519" s="61">
        <f ca="1">IFERROR(((IF($A2519&lt;=I$7,SQRT($A2519*I$7),(1-SQRT(((1-I$7)*(1-$A2519))))))*(INPUT!$C$43-INPUT!$B$43))+INPUT!$B$43,0)</f>
        <v>0</v>
      </c>
      <c r="J2519" s="61">
        <f ca="1">IFERROR(((IF($A2519&lt;=J$7,SQRT($A2519*J$7),(1-SQRT(((1-J$7)*(1-$A2519))))))*(INPUT!$C$44-INPUT!$B$44))+INPUT!$B$45,0)</f>
        <v>0</v>
      </c>
      <c r="K2519" s="61">
        <f ca="1">IFERROR(((IF($A2519&lt;=K$7,SQRT($A2519*K$7),(1-SQRT(((1-K$7)*(1-$A2519))))))*(INPUT!$C$46-INPUT!$B$46))+INPUT!$B$46,0)</f>
        <v>0</v>
      </c>
      <c r="L2519" s="61">
        <f ca="1">IFERROR(((IF($A2519&lt;=L$7,SQRT($A2519*L$7),(1-SQRT(((1-L$7)*(1-$A2519))))))*(INPUT!$C$47-INPUT!$B$47))+INPUT!$B$47,0)</f>
        <v>0</v>
      </c>
      <c r="M2519" s="61">
        <f ca="1">IFERROR(((IF($A2519&lt;=M$7,SQRT($A2519*M$7),(1-SQRT(((1-M$7)*(1-$A2519))))))*(INPUT!$C$48-INPUT!$B$48))+INPUT!$B$48,0)</f>
        <v>0</v>
      </c>
      <c r="N2519" s="61">
        <f t="shared" ca="1" si="82"/>
        <v>22.522638302098397</v>
      </c>
    </row>
    <row r="2520" spans="1:14" x14ac:dyDescent="0.25">
      <c r="A2520">
        <f t="shared" ca="1" si="81"/>
        <v>0.61005654683234456</v>
      </c>
      <c r="B2520" s="61">
        <f ca="1">IFERROR(((IF($A2520&lt;=B$7,SQRT($A2520*B$7),(1-SQRT(((1-B$7)*(1-$A2520))))))*(INPUT!$C$36-INPUT!$B$36))+INPUT!$B$36,0)</f>
        <v>4.6161214783098963</v>
      </c>
      <c r="C2520" s="61">
        <f ca="1">IFERROR(((IF($A2520&lt;=C$7,SQRT($A2520*C$7),(1-SQRT(((1-C$7)*(1-$A2520))))))*(INPUT!$C$37-INPUT!$B$37))+INPUT!$B$37,0)</f>
        <v>4.1168879423678382</v>
      </c>
      <c r="D2520" s="61">
        <f ca="1">IFERROR(((IF($A2520&lt;=D$7,SQRT($A2520*D$7),(1-SQRT(((1-D$7)*(1-$A2520))))))*(INPUT!$C$38-INPUT!$B$38))+INPUT!$B$38,0)</f>
        <v>4.2107795768440646</v>
      </c>
      <c r="E2520" s="61">
        <f ca="1">IFERROR(((IF($A2520&lt;=E$7,SQRT($A2520*E$7),(1-SQRT(((1-E$7)*(1-$A2520))))))*(INPUT!$C$39-INPUT!$B$39))+INPUT!$B$39,0)</f>
        <v>4.0730158447045532</v>
      </c>
      <c r="F2520" s="61">
        <f ca="1">IFERROR(((IF($A2520&lt;=F$7,SQRT($A2520*F$7),(1-SQRT(((1-F$7)*(1-$A2520))))))*(INPUT!$C$40-INPUT!$B$40))+INPUT!$B$40,0)</f>
        <v>0</v>
      </c>
      <c r="G2520" s="61">
        <f ca="1">IFERROR(((IF($A2520&lt;=G$7,SQRT($A2520*G$7),(1-SQRT(((1-G$7)*(1-$A2520))))))*(INPUT!$C$41-INPUT!$B$41))+INPUT!$B$41,0)</f>
        <v>0</v>
      </c>
      <c r="H2520" s="61">
        <f ca="1">IFERROR(((IF($A2520&lt;=H$7,SQRT($A2520*H$7),(1-SQRT(((1-H$7)*(1-$A2520))))))*(INPUT!$C$42-INPUT!$B$42))+INPUT!$B$42,0)</f>
        <v>0</v>
      </c>
      <c r="I2520" s="61">
        <f ca="1">IFERROR(((IF($A2520&lt;=I$7,SQRT($A2520*I$7),(1-SQRT(((1-I$7)*(1-$A2520))))))*(INPUT!$C$43-INPUT!$B$43))+INPUT!$B$43,0)</f>
        <v>0</v>
      </c>
      <c r="J2520" s="61">
        <f ca="1">IFERROR(((IF($A2520&lt;=J$7,SQRT($A2520*J$7),(1-SQRT(((1-J$7)*(1-$A2520))))))*(INPUT!$C$44-INPUT!$B$44))+INPUT!$B$45,0)</f>
        <v>0</v>
      </c>
      <c r="K2520" s="61">
        <f ca="1">IFERROR(((IF($A2520&lt;=K$7,SQRT($A2520*K$7),(1-SQRT(((1-K$7)*(1-$A2520))))))*(INPUT!$C$46-INPUT!$B$46))+INPUT!$B$46,0)</f>
        <v>0</v>
      </c>
      <c r="L2520" s="61">
        <f ca="1">IFERROR(((IF($A2520&lt;=L$7,SQRT($A2520*L$7),(1-SQRT(((1-L$7)*(1-$A2520))))))*(INPUT!$C$47-INPUT!$B$47))+INPUT!$B$47,0)</f>
        <v>0</v>
      </c>
      <c r="M2520" s="61">
        <f ca="1">IFERROR(((IF($A2520&lt;=M$7,SQRT($A2520*M$7),(1-SQRT(((1-M$7)*(1-$A2520))))))*(INPUT!$C$48-INPUT!$B$48))+INPUT!$B$48,0)</f>
        <v>0</v>
      </c>
      <c r="N2520" s="61">
        <f t="shared" ca="1" si="82"/>
        <v>17.016804842226353</v>
      </c>
    </row>
    <row r="2521" spans="1:14" x14ac:dyDescent="0.25">
      <c r="A2521">
        <f t="shared" ca="1" si="81"/>
        <v>0.21482770714459076</v>
      </c>
      <c r="B2521" s="61">
        <f ca="1">IFERROR(((IF($A2521&lt;=B$7,SQRT($A2521*B$7),(1-SQRT(((1-B$7)*(1-$A2521))))))*(INPUT!$C$36-INPUT!$B$36))+INPUT!$B$36,0)</f>
        <v>2.9929547862269525</v>
      </c>
      <c r="C2521" s="61">
        <f ca="1">IFERROR(((IF($A2521&lt;=C$7,SQRT($A2521*C$7),(1-SQRT(((1-C$7)*(1-$A2521))))))*(INPUT!$C$37-INPUT!$B$37))+INPUT!$B$37,0)</f>
        <v>3.6554810556295134</v>
      </c>
      <c r="D2521" s="61">
        <f ca="1">IFERROR(((IF($A2521&lt;=D$7,SQRT($A2521*D$7),(1-SQRT(((1-D$7)*(1-$A2521))))))*(INPUT!$C$38-INPUT!$B$38))+INPUT!$B$38,0)</f>
        <v>2.7061061052226192</v>
      </c>
      <c r="E2521" s="61">
        <f ca="1">IFERROR(((IF($A2521&lt;=E$7,SQRT($A2521*E$7),(1-SQRT(((1-E$7)*(1-$A2521))))))*(INPUT!$C$39-INPUT!$B$39))+INPUT!$B$39,0)</f>
        <v>3.8665434516276069</v>
      </c>
      <c r="F2521" s="61">
        <f ca="1">IFERROR(((IF($A2521&lt;=F$7,SQRT($A2521*F$7),(1-SQRT(((1-F$7)*(1-$A2521))))))*(INPUT!$C$40-INPUT!$B$40))+INPUT!$B$40,0)</f>
        <v>0</v>
      </c>
      <c r="G2521" s="61">
        <f ca="1">IFERROR(((IF($A2521&lt;=G$7,SQRT($A2521*G$7),(1-SQRT(((1-G$7)*(1-$A2521))))))*(INPUT!$C$41-INPUT!$B$41))+INPUT!$B$41,0)</f>
        <v>0</v>
      </c>
      <c r="H2521" s="61">
        <f ca="1">IFERROR(((IF($A2521&lt;=H$7,SQRT($A2521*H$7),(1-SQRT(((1-H$7)*(1-$A2521))))))*(INPUT!$C$42-INPUT!$B$42))+INPUT!$B$42,0)</f>
        <v>0</v>
      </c>
      <c r="I2521" s="61">
        <f ca="1">IFERROR(((IF($A2521&lt;=I$7,SQRT($A2521*I$7),(1-SQRT(((1-I$7)*(1-$A2521))))))*(INPUT!$C$43-INPUT!$B$43))+INPUT!$B$43,0)</f>
        <v>0</v>
      </c>
      <c r="J2521" s="61">
        <f ca="1">IFERROR(((IF($A2521&lt;=J$7,SQRT($A2521*J$7),(1-SQRT(((1-J$7)*(1-$A2521))))))*(INPUT!$C$44-INPUT!$B$44))+INPUT!$B$45,0)</f>
        <v>0</v>
      </c>
      <c r="K2521" s="61">
        <f ca="1">IFERROR(((IF($A2521&lt;=K$7,SQRT($A2521*K$7),(1-SQRT(((1-K$7)*(1-$A2521))))))*(INPUT!$C$46-INPUT!$B$46))+INPUT!$B$46,0)</f>
        <v>0</v>
      </c>
      <c r="L2521" s="61">
        <f ca="1">IFERROR(((IF($A2521&lt;=L$7,SQRT($A2521*L$7),(1-SQRT(((1-L$7)*(1-$A2521))))))*(INPUT!$C$47-INPUT!$B$47))+INPUT!$B$47,0)</f>
        <v>0</v>
      </c>
      <c r="M2521" s="61">
        <f ca="1">IFERROR(((IF($A2521&lt;=M$7,SQRT($A2521*M$7),(1-SQRT(((1-M$7)*(1-$A2521))))))*(INPUT!$C$48-INPUT!$B$48))+INPUT!$B$48,0)</f>
        <v>0</v>
      </c>
      <c r="N2521" s="61">
        <f t="shared" ca="1" si="82"/>
        <v>13.221085398706691</v>
      </c>
    </row>
    <row r="2522" spans="1:14" x14ac:dyDescent="0.25">
      <c r="A2522">
        <f t="shared" ca="1" si="81"/>
        <v>0.84404444487720887</v>
      </c>
      <c r="B2522" s="61">
        <f ca="1">IFERROR(((IF($A2522&lt;=B$7,SQRT($A2522*B$7),(1-SQRT(((1-B$7)*(1-$A2522))))))*(INPUT!$C$36-INPUT!$B$36))+INPUT!$B$36,0)</f>
        <v>6.0401155244899591</v>
      </c>
      <c r="C2522" s="61">
        <f ca="1">IFERROR(((IF($A2522&lt;=C$7,SQRT($A2522*C$7),(1-SQRT(((1-C$7)*(1-$A2522))))))*(INPUT!$C$37-INPUT!$B$37))+INPUT!$B$37,0)</f>
        <v>4.4415099730115299</v>
      </c>
      <c r="D2522" s="61">
        <f ca="1">IFERROR(((IF($A2522&lt;=D$7,SQRT($A2522*D$7),(1-SQRT(((1-D$7)*(1-$A2522))))))*(INPUT!$C$38-INPUT!$B$38))+INPUT!$B$38,0)</f>
        <v>4.8630216847028613</v>
      </c>
      <c r="E2522" s="61">
        <f ca="1">IFERROR(((IF($A2522&lt;=E$7,SQRT($A2522*E$7),(1-SQRT(((1-E$7)*(1-$A2522))))))*(INPUT!$C$39-INPUT!$B$39))+INPUT!$B$39,0)</f>
        <v>4.2262945164975658</v>
      </c>
      <c r="F2522" s="61">
        <f ca="1">IFERROR(((IF($A2522&lt;=F$7,SQRT($A2522*F$7),(1-SQRT(((1-F$7)*(1-$A2522))))))*(INPUT!$C$40-INPUT!$B$40))+INPUT!$B$40,0)</f>
        <v>0</v>
      </c>
      <c r="G2522" s="61">
        <f ca="1">IFERROR(((IF($A2522&lt;=G$7,SQRT($A2522*G$7),(1-SQRT(((1-G$7)*(1-$A2522))))))*(INPUT!$C$41-INPUT!$B$41))+INPUT!$B$41,0)</f>
        <v>0</v>
      </c>
      <c r="H2522" s="61">
        <f ca="1">IFERROR(((IF($A2522&lt;=H$7,SQRT($A2522*H$7),(1-SQRT(((1-H$7)*(1-$A2522))))))*(INPUT!$C$42-INPUT!$B$42))+INPUT!$B$42,0)</f>
        <v>0</v>
      </c>
      <c r="I2522" s="61">
        <f ca="1">IFERROR(((IF($A2522&lt;=I$7,SQRT($A2522*I$7),(1-SQRT(((1-I$7)*(1-$A2522))))))*(INPUT!$C$43-INPUT!$B$43))+INPUT!$B$43,0)</f>
        <v>0</v>
      </c>
      <c r="J2522" s="61">
        <f ca="1">IFERROR(((IF($A2522&lt;=J$7,SQRT($A2522*J$7),(1-SQRT(((1-J$7)*(1-$A2522))))))*(INPUT!$C$44-INPUT!$B$44))+INPUT!$B$45,0)</f>
        <v>0</v>
      </c>
      <c r="K2522" s="61">
        <f ca="1">IFERROR(((IF($A2522&lt;=K$7,SQRT($A2522*K$7),(1-SQRT(((1-K$7)*(1-$A2522))))))*(INPUT!$C$46-INPUT!$B$46))+INPUT!$B$46,0)</f>
        <v>0</v>
      </c>
      <c r="L2522" s="61">
        <f ca="1">IFERROR(((IF($A2522&lt;=L$7,SQRT($A2522*L$7),(1-SQRT(((1-L$7)*(1-$A2522))))))*(INPUT!$C$47-INPUT!$B$47))+INPUT!$B$47,0)</f>
        <v>0</v>
      </c>
      <c r="M2522" s="61">
        <f ca="1">IFERROR(((IF($A2522&lt;=M$7,SQRT($A2522*M$7),(1-SQRT(((1-M$7)*(1-$A2522))))))*(INPUT!$C$48-INPUT!$B$48))+INPUT!$B$48,0)</f>
        <v>0</v>
      </c>
      <c r="N2522" s="61">
        <f t="shared" ca="1" si="82"/>
        <v>19.570941698701915</v>
      </c>
    </row>
    <row r="2523" spans="1:14" x14ac:dyDescent="0.25">
      <c r="A2523">
        <f t="shared" ca="1" si="81"/>
        <v>0.94074289679971557</v>
      </c>
      <c r="B2523" s="61">
        <f ca="1">IFERROR(((IF($A2523&lt;=B$7,SQRT($A2523*B$7),(1-SQRT(((1-B$7)*(1-$A2523))))))*(INPUT!$C$36-INPUT!$B$36))+INPUT!$B$36,0)</f>
        <v>6.9798663334152753</v>
      </c>
      <c r="C2523" s="61">
        <f ca="1">IFERROR(((IF($A2523&lt;=C$7,SQRT($A2523*C$7),(1-SQRT(((1-C$7)*(1-$A2523))))))*(INPUT!$C$37-INPUT!$B$37))+INPUT!$B$37,0)</f>
        <v>4.6557410765127951</v>
      </c>
      <c r="D2523" s="61">
        <f ca="1">IFERROR(((IF($A2523&lt;=D$7,SQRT($A2523*D$7),(1-SQRT(((1-D$7)*(1-$A2523))))))*(INPUT!$C$38-INPUT!$B$38))+INPUT!$B$38,0)</f>
        <v>5.1212769454216467</v>
      </c>
      <c r="E2523" s="61">
        <f ca="1">IFERROR(((IF($A2523&lt;=E$7,SQRT($A2523*E$7),(1-SQRT(((1-E$7)*(1-$A2523))))))*(INPUT!$C$39-INPUT!$B$39))+INPUT!$B$39,0)</f>
        <v>4.327449262330167</v>
      </c>
      <c r="F2523" s="61">
        <f ca="1">IFERROR(((IF($A2523&lt;=F$7,SQRT($A2523*F$7),(1-SQRT(((1-F$7)*(1-$A2523))))))*(INPUT!$C$40-INPUT!$B$40))+INPUT!$B$40,0)</f>
        <v>0</v>
      </c>
      <c r="G2523" s="61">
        <f ca="1">IFERROR(((IF($A2523&lt;=G$7,SQRT($A2523*G$7),(1-SQRT(((1-G$7)*(1-$A2523))))))*(INPUT!$C$41-INPUT!$B$41))+INPUT!$B$41,0)</f>
        <v>0</v>
      </c>
      <c r="H2523" s="61">
        <f ca="1">IFERROR(((IF($A2523&lt;=H$7,SQRT($A2523*H$7),(1-SQRT(((1-H$7)*(1-$A2523))))))*(INPUT!$C$42-INPUT!$B$42))+INPUT!$B$42,0)</f>
        <v>0</v>
      </c>
      <c r="I2523" s="61">
        <f ca="1">IFERROR(((IF($A2523&lt;=I$7,SQRT($A2523*I$7),(1-SQRT(((1-I$7)*(1-$A2523))))))*(INPUT!$C$43-INPUT!$B$43))+INPUT!$B$43,0)</f>
        <v>0</v>
      </c>
      <c r="J2523" s="61">
        <f ca="1">IFERROR(((IF($A2523&lt;=J$7,SQRT($A2523*J$7),(1-SQRT(((1-J$7)*(1-$A2523))))))*(INPUT!$C$44-INPUT!$B$44))+INPUT!$B$45,0)</f>
        <v>0</v>
      </c>
      <c r="K2523" s="61">
        <f ca="1">IFERROR(((IF($A2523&lt;=K$7,SQRT($A2523*K$7),(1-SQRT(((1-K$7)*(1-$A2523))))))*(INPUT!$C$46-INPUT!$B$46))+INPUT!$B$46,0)</f>
        <v>0</v>
      </c>
      <c r="L2523" s="61">
        <f ca="1">IFERROR(((IF($A2523&lt;=L$7,SQRT($A2523*L$7),(1-SQRT(((1-L$7)*(1-$A2523))))))*(INPUT!$C$47-INPUT!$B$47))+INPUT!$B$47,0)</f>
        <v>0</v>
      </c>
      <c r="M2523" s="61">
        <f ca="1">IFERROR(((IF($A2523&lt;=M$7,SQRT($A2523*M$7),(1-SQRT(((1-M$7)*(1-$A2523))))))*(INPUT!$C$48-INPUT!$B$48))+INPUT!$B$48,0)</f>
        <v>0</v>
      </c>
      <c r="N2523" s="61">
        <f t="shared" ca="1" si="82"/>
        <v>21.084333617679885</v>
      </c>
    </row>
    <row r="2524" spans="1:14" x14ac:dyDescent="0.25">
      <c r="A2524">
        <f t="shared" ca="1" si="81"/>
        <v>6.7684121049887191E-2</v>
      </c>
      <c r="B2524" s="61">
        <f ca="1">IFERROR(((IF($A2524&lt;=B$7,SQRT($A2524*B$7),(1-SQRT(((1-B$7)*(1-$A2524))))))*(INPUT!$C$36-INPUT!$B$36))+INPUT!$B$36,0)</f>
        <v>2.329227794299479</v>
      </c>
      <c r="C2524" s="61">
        <f ca="1">IFERROR(((IF($A2524&lt;=C$7,SQRT($A2524*C$7),(1-SQRT(((1-C$7)*(1-$A2524))))))*(INPUT!$C$37-INPUT!$B$37))+INPUT!$B$37,0)</f>
        <v>3.3679242341838527</v>
      </c>
      <c r="D2524" s="61">
        <f ca="1">IFERROR(((IF($A2524&lt;=D$7,SQRT($A2524*D$7),(1-SQRT(((1-D$7)*(1-$A2524))))))*(INPUT!$C$38-INPUT!$B$38))+INPUT!$B$38,0)</f>
        <v>1.7426834620331237</v>
      </c>
      <c r="E2524" s="61">
        <f ca="1">IFERROR(((IF($A2524&lt;=E$7,SQRT($A2524*E$7),(1-SQRT(((1-E$7)*(1-$A2524))))))*(INPUT!$C$39-INPUT!$B$39))+INPUT!$B$39,0)</f>
        <v>3.7408380274228294</v>
      </c>
      <c r="F2524" s="61">
        <f ca="1">IFERROR(((IF($A2524&lt;=F$7,SQRT($A2524*F$7),(1-SQRT(((1-F$7)*(1-$A2524))))))*(INPUT!$C$40-INPUT!$B$40))+INPUT!$B$40,0)</f>
        <v>0</v>
      </c>
      <c r="G2524" s="61">
        <f ca="1">IFERROR(((IF($A2524&lt;=G$7,SQRT($A2524*G$7),(1-SQRT(((1-G$7)*(1-$A2524))))))*(INPUT!$C$41-INPUT!$B$41))+INPUT!$B$41,0)</f>
        <v>0</v>
      </c>
      <c r="H2524" s="61">
        <f ca="1">IFERROR(((IF($A2524&lt;=H$7,SQRT($A2524*H$7),(1-SQRT(((1-H$7)*(1-$A2524))))))*(INPUT!$C$42-INPUT!$B$42))+INPUT!$B$42,0)</f>
        <v>0</v>
      </c>
      <c r="I2524" s="61">
        <f ca="1">IFERROR(((IF($A2524&lt;=I$7,SQRT($A2524*I$7),(1-SQRT(((1-I$7)*(1-$A2524))))))*(INPUT!$C$43-INPUT!$B$43))+INPUT!$B$43,0)</f>
        <v>0</v>
      </c>
      <c r="J2524" s="61">
        <f ca="1">IFERROR(((IF($A2524&lt;=J$7,SQRT($A2524*J$7),(1-SQRT(((1-J$7)*(1-$A2524))))))*(INPUT!$C$44-INPUT!$B$44))+INPUT!$B$45,0)</f>
        <v>0</v>
      </c>
      <c r="K2524" s="61">
        <f ca="1">IFERROR(((IF($A2524&lt;=K$7,SQRT($A2524*K$7),(1-SQRT(((1-K$7)*(1-$A2524))))))*(INPUT!$C$46-INPUT!$B$46))+INPUT!$B$46,0)</f>
        <v>0</v>
      </c>
      <c r="L2524" s="61">
        <f ca="1">IFERROR(((IF($A2524&lt;=L$7,SQRT($A2524*L$7),(1-SQRT(((1-L$7)*(1-$A2524))))))*(INPUT!$C$47-INPUT!$B$47))+INPUT!$B$47,0)</f>
        <v>0</v>
      </c>
      <c r="M2524" s="61">
        <f ca="1">IFERROR(((IF($A2524&lt;=M$7,SQRT($A2524*M$7),(1-SQRT(((1-M$7)*(1-$A2524))))))*(INPUT!$C$48-INPUT!$B$48))+INPUT!$B$48,0)</f>
        <v>0</v>
      </c>
      <c r="N2524" s="61">
        <f t="shared" ca="1" si="82"/>
        <v>11.180673517939287</v>
      </c>
    </row>
    <row r="2525" spans="1:14" x14ac:dyDescent="0.25">
      <c r="A2525">
        <f t="shared" ca="1" si="81"/>
        <v>0.42028421615639033</v>
      </c>
      <c r="B2525" s="61">
        <f ca="1">IFERROR(((IF($A2525&lt;=B$7,SQRT($A2525*B$7),(1-SQRT(((1-B$7)*(1-$A2525))))))*(INPUT!$C$36-INPUT!$B$36))+INPUT!$B$36,0)</f>
        <v>3.7666215513000725</v>
      </c>
      <c r="C2525" s="61">
        <f ca="1">IFERROR(((IF($A2525&lt;=C$7,SQRT($A2525*C$7),(1-SQRT(((1-C$7)*(1-$A2525))))))*(INPUT!$C$37-INPUT!$B$37))+INPUT!$B$37,0)</f>
        <v>3.91682519179655</v>
      </c>
      <c r="D2525" s="61">
        <f ca="1">IFERROR(((IF($A2525&lt;=D$7,SQRT($A2525*D$7),(1-SQRT(((1-D$7)*(1-$A2525))))))*(INPUT!$C$38-INPUT!$B$38))+INPUT!$B$38,0)</f>
        <v>3.5817064724206586</v>
      </c>
      <c r="E2525" s="61">
        <f ca="1">IFERROR(((IF($A2525&lt;=E$7,SQRT($A2525*E$7),(1-SQRT(((1-E$7)*(1-$A2525))))))*(INPUT!$C$39-INPUT!$B$39))+INPUT!$B$39,0)</f>
        <v>3.9807900041355477</v>
      </c>
      <c r="F2525" s="61">
        <f ca="1">IFERROR(((IF($A2525&lt;=F$7,SQRT($A2525*F$7),(1-SQRT(((1-F$7)*(1-$A2525))))))*(INPUT!$C$40-INPUT!$B$40))+INPUT!$B$40,0)</f>
        <v>0</v>
      </c>
      <c r="G2525" s="61">
        <f ca="1">IFERROR(((IF($A2525&lt;=G$7,SQRT($A2525*G$7),(1-SQRT(((1-G$7)*(1-$A2525))))))*(INPUT!$C$41-INPUT!$B$41))+INPUT!$B$41,0)</f>
        <v>0</v>
      </c>
      <c r="H2525" s="61">
        <f ca="1">IFERROR(((IF($A2525&lt;=H$7,SQRT($A2525*H$7),(1-SQRT(((1-H$7)*(1-$A2525))))))*(INPUT!$C$42-INPUT!$B$42))+INPUT!$B$42,0)</f>
        <v>0</v>
      </c>
      <c r="I2525" s="61">
        <f ca="1">IFERROR(((IF($A2525&lt;=I$7,SQRT($A2525*I$7),(1-SQRT(((1-I$7)*(1-$A2525))))))*(INPUT!$C$43-INPUT!$B$43))+INPUT!$B$43,0)</f>
        <v>0</v>
      </c>
      <c r="J2525" s="61">
        <f ca="1">IFERROR(((IF($A2525&lt;=J$7,SQRT($A2525*J$7),(1-SQRT(((1-J$7)*(1-$A2525))))))*(INPUT!$C$44-INPUT!$B$44))+INPUT!$B$45,0)</f>
        <v>0</v>
      </c>
      <c r="K2525" s="61">
        <f ca="1">IFERROR(((IF($A2525&lt;=K$7,SQRT($A2525*K$7),(1-SQRT(((1-K$7)*(1-$A2525))))))*(INPUT!$C$46-INPUT!$B$46))+INPUT!$B$46,0)</f>
        <v>0</v>
      </c>
      <c r="L2525" s="61">
        <f ca="1">IFERROR(((IF($A2525&lt;=L$7,SQRT($A2525*L$7),(1-SQRT(((1-L$7)*(1-$A2525))))))*(INPUT!$C$47-INPUT!$B$47))+INPUT!$B$47,0)</f>
        <v>0</v>
      </c>
      <c r="M2525" s="61">
        <f ca="1">IFERROR(((IF($A2525&lt;=M$7,SQRT($A2525*M$7),(1-SQRT(((1-M$7)*(1-$A2525))))))*(INPUT!$C$48-INPUT!$B$48))+INPUT!$B$48,0)</f>
        <v>0</v>
      </c>
      <c r="N2525" s="61">
        <f t="shared" ca="1" si="82"/>
        <v>15.245943219652828</v>
      </c>
    </row>
    <row r="2526" spans="1:14" x14ac:dyDescent="0.25">
      <c r="A2526">
        <f t="shared" ca="1" si="81"/>
        <v>0.80017965350313791</v>
      </c>
      <c r="B2526" s="61">
        <f ca="1">IFERROR(((IF($A2526&lt;=B$7,SQRT($A2526*B$7),(1-SQRT(((1-B$7)*(1-$A2526))))))*(INPUT!$C$36-INPUT!$B$36))+INPUT!$B$36,0)</f>
        <v>5.7169031656112175</v>
      </c>
      <c r="C2526" s="61">
        <f ca="1">IFERROR(((IF($A2526&lt;=C$7,SQRT($A2526*C$7),(1-SQRT(((1-C$7)*(1-$A2526))))))*(INPUT!$C$37-INPUT!$B$37))+INPUT!$B$37,0)</f>
        <v>4.3678285889145858</v>
      </c>
      <c r="D2526" s="61">
        <f ca="1">IFERROR(((IF($A2526&lt;=D$7,SQRT($A2526*D$7),(1-SQRT(((1-D$7)*(1-$A2526))))))*(INPUT!$C$38-INPUT!$B$38))+INPUT!$B$38,0)</f>
        <v>4.748399842056604</v>
      </c>
      <c r="E2526" s="61">
        <f ca="1">IFERROR(((IF($A2526&lt;=E$7,SQRT($A2526*E$7),(1-SQRT(((1-E$7)*(1-$A2526))))))*(INPUT!$C$39-INPUT!$B$39))+INPUT!$B$39,0)</f>
        <v>4.1915039489324011</v>
      </c>
      <c r="F2526" s="61">
        <f ca="1">IFERROR(((IF($A2526&lt;=F$7,SQRT($A2526*F$7),(1-SQRT(((1-F$7)*(1-$A2526))))))*(INPUT!$C$40-INPUT!$B$40))+INPUT!$B$40,0)</f>
        <v>0</v>
      </c>
      <c r="G2526" s="61">
        <f ca="1">IFERROR(((IF($A2526&lt;=G$7,SQRT($A2526*G$7),(1-SQRT(((1-G$7)*(1-$A2526))))))*(INPUT!$C$41-INPUT!$B$41))+INPUT!$B$41,0)</f>
        <v>0</v>
      </c>
      <c r="H2526" s="61">
        <f ca="1">IFERROR(((IF($A2526&lt;=H$7,SQRT($A2526*H$7),(1-SQRT(((1-H$7)*(1-$A2526))))))*(INPUT!$C$42-INPUT!$B$42))+INPUT!$B$42,0)</f>
        <v>0</v>
      </c>
      <c r="I2526" s="61">
        <f ca="1">IFERROR(((IF($A2526&lt;=I$7,SQRT($A2526*I$7),(1-SQRT(((1-I$7)*(1-$A2526))))))*(INPUT!$C$43-INPUT!$B$43))+INPUT!$B$43,0)</f>
        <v>0</v>
      </c>
      <c r="J2526" s="61">
        <f ca="1">IFERROR(((IF($A2526&lt;=J$7,SQRT($A2526*J$7),(1-SQRT(((1-J$7)*(1-$A2526))))))*(INPUT!$C$44-INPUT!$B$44))+INPUT!$B$45,0)</f>
        <v>0</v>
      </c>
      <c r="K2526" s="61">
        <f ca="1">IFERROR(((IF($A2526&lt;=K$7,SQRT($A2526*K$7),(1-SQRT(((1-K$7)*(1-$A2526))))))*(INPUT!$C$46-INPUT!$B$46))+INPUT!$B$46,0)</f>
        <v>0</v>
      </c>
      <c r="L2526" s="61">
        <f ca="1">IFERROR(((IF($A2526&lt;=L$7,SQRT($A2526*L$7),(1-SQRT(((1-L$7)*(1-$A2526))))))*(INPUT!$C$47-INPUT!$B$47))+INPUT!$B$47,0)</f>
        <v>0</v>
      </c>
      <c r="M2526" s="61">
        <f ca="1">IFERROR(((IF($A2526&lt;=M$7,SQRT($A2526*M$7),(1-SQRT(((1-M$7)*(1-$A2526))))))*(INPUT!$C$48-INPUT!$B$48))+INPUT!$B$48,0)</f>
        <v>0</v>
      </c>
      <c r="N2526" s="61">
        <f t="shared" ca="1" si="82"/>
        <v>19.024635545514808</v>
      </c>
    </row>
    <row r="2527" spans="1:14" x14ac:dyDescent="0.25">
      <c r="A2527">
        <f t="shared" ca="1" si="81"/>
        <v>0.99308919411229091</v>
      </c>
      <c r="B2527" s="61">
        <f ca="1">IFERROR(((IF($A2527&lt;=B$7,SQRT($A2527*B$7),(1-SQRT(((1-B$7)*(1-$A2527))))))*(INPUT!$C$36-INPUT!$B$36))+INPUT!$B$36,0)</f>
        <v>7.9742852789497896</v>
      </c>
      <c r="C2527" s="61">
        <f ca="1">IFERROR(((IF($A2527&lt;=C$7,SQRT($A2527*C$7),(1-SQRT(((1-C$7)*(1-$A2527))))))*(INPUT!$C$37-INPUT!$B$37))+INPUT!$B$37,0)</f>
        <v>4.8824346489163659</v>
      </c>
      <c r="D2527" s="61">
        <f ca="1">IFERROR(((IF($A2527&lt;=D$7,SQRT($A2527*D$7),(1-SQRT(((1-D$7)*(1-$A2527))))))*(INPUT!$C$38-INPUT!$B$38))+INPUT!$B$38,0)</f>
        <v>5.3772500281971478</v>
      </c>
      <c r="E2527" s="61">
        <f ca="1">IFERROR(((IF($A2527&lt;=E$7,SQRT($A2527*E$7),(1-SQRT(((1-E$7)*(1-$A2527))))))*(INPUT!$C$39-INPUT!$B$39))+INPUT!$B$39,0)</f>
        <v>4.4344884845700507</v>
      </c>
      <c r="F2527" s="61">
        <f ca="1">IFERROR(((IF($A2527&lt;=F$7,SQRT($A2527*F$7),(1-SQRT(((1-F$7)*(1-$A2527))))))*(INPUT!$C$40-INPUT!$B$40))+INPUT!$B$40,0)</f>
        <v>0</v>
      </c>
      <c r="G2527" s="61">
        <f ca="1">IFERROR(((IF($A2527&lt;=G$7,SQRT($A2527*G$7),(1-SQRT(((1-G$7)*(1-$A2527))))))*(INPUT!$C$41-INPUT!$B$41))+INPUT!$B$41,0)</f>
        <v>0</v>
      </c>
      <c r="H2527" s="61">
        <f ca="1">IFERROR(((IF($A2527&lt;=H$7,SQRT($A2527*H$7),(1-SQRT(((1-H$7)*(1-$A2527))))))*(INPUT!$C$42-INPUT!$B$42))+INPUT!$B$42,0)</f>
        <v>0</v>
      </c>
      <c r="I2527" s="61">
        <f ca="1">IFERROR(((IF($A2527&lt;=I$7,SQRT($A2527*I$7),(1-SQRT(((1-I$7)*(1-$A2527))))))*(INPUT!$C$43-INPUT!$B$43))+INPUT!$B$43,0)</f>
        <v>0</v>
      </c>
      <c r="J2527" s="61">
        <f ca="1">IFERROR(((IF($A2527&lt;=J$7,SQRT($A2527*J$7),(1-SQRT(((1-J$7)*(1-$A2527))))))*(INPUT!$C$44-INPUT!$B$44))+INPUT!$B$45,0)</f>
        <v>0</v>
      </c>
      <c r="K2527" s="61">
        <f ca="1">IFERROR(((IF($A2527&lt;=K$7,SQRT($A2527*K$7),(1-SQRT(((1-K$7)*(1-$A2527))))))*(INPUT!$C$46-INPUT!$B$46))+INPUT!$B$46,0)</f>
        <v>0</v>
      </c>
      <c r="L2527" s="61">
        <f ca="1">IFERROR(((IF($A2527&lt;=L$7,SQRT($A2527*L$7),(1-SQRT(((1-L$7)*(1-$A2527))))))*(INPUT!$C$47-INPUT!$B$47))+INPUT!$B$47,0)</f>
        <v>0</v>
      </c>
      <c r="M2527" s="61">
        <f ca="1">IFERROR(((IF($A2527&lt;=M$7,SQRT($A2527*M$7),(1-SQRT(((1-M$7)*(1-$A2527))))))*(INPUT!$C$48-INPUT!$B$48))+INPUT!$B$48,0)</f>
        <v>0</v>
      </c>
      <c r="N2527" s="61">
        <f t="shared" ca="1" si="82"/>
        <v>22.668458440633355</v>
      </c>
    </row>
    <row r="2528" spans="1:14" x14ac:dyDescent="0.25">
      <c r="A2528">
        <f t="shared" ca="1" si="81"/>
        <v>0.33599204591006193</v>
      </c>
      <c r="B2528" s="61">
        <f ca="1">IFERROR(((IF($A2528&lt;=B$7,SQRT($A2528*B$7),(1-SQRT(((1-B$7)*(1-$A2528))))))*(INPUT!$C$36-INPUT!$B$36))+INPUT!$B$36,0)</f>
        <v>3.4348758954546073</v>
      </c>
      <c r="C2528" s="61">
        <f ca="1">IFERROR(((IF($A2528&lt;=C$7,SQRT($A2528*C$7),(1-SQRT(((1-C$7)*(1-$A2528))))))*(INPUT!$C$37-INPUT!$B$37))+INPUT!$B$37,0)</f>
        <v>3.8197463582231541</v>
      </c>
      <c r="D2528" s="61">
        <f ca="1">IFERROR(((IF($A2528&lt;=D$7,SQRT($A2528*D$7),(1-SQRT(((1-D$7)*(1-$A2528))))))*(INPUT!$C$38-INPUT!$B$38))+INPUT!$B$38,0)</f>
        <v>3.256456158521539</v>
      </c>
      <c r="E2528" s="61">
        <f ca="1">IFERROR(((IF($A2528&lt;=E$7,SQRT($A2528*E$7),(1-SQRT(((1-E$7)*(1-$A2528))))))*(INPUT!$C$39-INPUT!$B$39))+INPUT!$B$39,0)</f>
        <v>3.9383520056408585</v>
      </c>
      <c r="F2528" s="61">
        <f ca="1">IFERROR(((IF($A2528&lt;=F$7,SQRT($A2528*F$7),(1-SQRT(((1-F$7)*(1-$A2528))))))*(INPUT!$C$40-INPUT!$B$40))+INPUT!$B$40,0)</f>
        <v>0</v>
      </c>
      <c r="G2528" s="61">
        <f ca="1">IFERROR(((IF($A2528&lt;=G$7,SQRT($A2528*G$7),(1-SQRT(((1-G$7)*(1-$A2528))))))*(INPUT!$C$41-INPUT!$B$41))+INPUT!$B$41,0)</f>
        <v>0</v>
      </c>
      <c r="H2528" s="61">
        <f ca="1">IFERROR(((IF($A2528&lt;=H$7,SQRT($A2528*H$7),(1-SQRT(((1-H$7)*(1-$A2528))))))*(INPUT!$C$42-INPUT!$B$42))+INPUT!$B$42,0)</f>
        <v>0</v>
      </c>
      <c r="I2528" s="61">
        <f ca="1">IFERROR(((IF($A2528&lt;=I$7,SQRT($A2528*I$7),(1-SQRT(((1-I$7)*(1-$A2528))))))*(INPUT!$C$43-INPUT!$B$43))+INPUT!$B$43,0)</f>
        <v>0</v>
      </c>
      <c r="J2528" s="61">
        <f ca="1">IFERROR(((IF($A2528&lt;=J$7,SQRT($A2528*J$7),(1-SQRT(((1-J$7)*(1-$A2528))))))*(INPUT!$C$44-INPUT!$B$44))+INPUT!$B$45,0)</f>
        <v>0</v>
      </c>
      <c r="K2528" s="61">
        <f ca="1">IFERROR(((IF($A2528&lt;=K$7,SQRT($A2528*K$7),(1-SQRT(((1-K$7)*(1-$A2528))))))*(INPUT!$C$46-INPUT!$B$46))+INPUT!$B$46,0)</f>
        <v>0</v>
      </c>
      <c r="L2528" s="61">
        <f ca="1">IFERROR(((IF($A2528&lt;=L$7,SQRT($A2528*L$7),(1-SQRT(((1-L$7)*(1-$A2528))))))*(INPUT!$C$47-INPUT!$B$47))+INPUT!$B$47,0)</f>
        <v>0</v>
      </c>
      <c r="M2528" s="61">
        <f ca="1">IFERROR(((IF($A2528&lt;=M$7,SQRT($A2528*M$7),(1-SQRT(((1-M$7)*(1-$A2528))))))*(INPUT!$C$48-INPUT!$B$48))+INPUT!$B$48,0)</f>
        <v>0</v>
      </c>
      <c r="N2528" s="61">
        <f t="shared" ca="1" si="82"/>
        <v>14.449430417840158</v>
      </c>
    </row>
    <row r="2529" spans="1:14" x14ac:dyDescent="0.25">
      <c r="A2529">
        <f t="shared" ca="1" si="81"/>
        <v>0.40970805757580397</v>
      </c>
      <c r="B2529" s="61">
        <f ca="1">IFERROR(((IF($A2529&lt;=B$7,SQRT($A2529*B$7),(1-SQRT(((1-B$7)*(1-$A2529))))))*(INPUT!$C$36-INPUT!$B$36))+INPUT!$B$36,0)</f>
        <v>3.7237303501584234</v>
      </c>
      <c r="C2529" s="61">
        <f ca="1">IFERROR(((IF($A2529&lt;=C$7,SQRT($A2529*C$7),(1-SQRT(((1-C$7)*(1-$A2529))))))*(INPUT!$C$37-INPUT!$B$37))+INPUT!$B$37,0)</f>
        <v>3.9052160599280197</v>
      </c>
      <c r="D2529" s="61">
        <f ca="1">IFERROR(((IF($A2529&lt;=D$7,SQRT($A2529*D$7),(1-SQRT(((1-D$7)*(1-$A2529))))))*(INPUT!$C$38-INPUT!$B$38))+INPUT!$B$38,0)</f>
        <v>3.5428115491366752</v>
      </c>
      <c r="E2529" s="61">
        <f ca="1">IFERROR(((IF($A2529&lt;=E$7,SQRT($A2529*E$7),(1-SQRT(((1-E$7)*(1-$A2529))))))*(INPUT!$C$39-INPUT!$B$39))+INPUT!$B$39,0)</f>
        <v>3.9757150737657998</v>
      </c>
      <c r="F2529" s="61">
        <f ca="1">IFERROR(((IF($A2529&lt;=F$7,SQRT($A2529*F$7),(1-SQRT(((1-F$7)*(1-$A2529))))))*(INPUT!$C$40-INPUT!$B$40))+INPUT!$B$40,0)</f>
        <v>0</v>
      </c>
      <c r="G2529" s="61">
        <f ca="1">IFERROR(((IF($A2529&lt;=G$7,SQRT($A2529*G$7),(1-SQRT(((1-G$7)*(1-$A2529))))))*(INPUT!$C$41-INPUT!$B$41))+INPUT!$B$41,0)</f>
        <v>0</v>
      </c>
      <c r="H2529" s="61">
        <f ca="1">IFERROR(((IF($A2529&lt;=H$7,SQRT($A2529*H$7),(1-SQRT(((1-H$7)*(1-$A2529))))))*(INPUT!$C$42-INPUT!$B$42))+INPUT!$B$42,0)</f>
        <v>0</v>
      </c>
      <c r="I2529" s="61">
        <f ca="1">IFERROR(((IF($A2529&lt;=I$7,SQRT($A2529*I$7),(1-SQRT(((1-I$7)*(1-$A2529))))))*(INPUT!$C$43-INPUT!$B$43))+INPUT!$B$43,0)</f>
        <v>0</v>
      </c>
      <c r="J2529" s="61">
        <f ca="1">IFERROR(((IF($A2529&lt;=J$7,SQRT($A2529*J$7),(1-SQRT(((1-J$7)*(1-$A2529))))))*(INPUT!$C$44-INPUT!$B$44))+INPUT!$B$45,0)</f>
        <v>0</v>
      </c>
      <c r="K2529" s="61">
        <f ca="1">IFERROR(((IF($A2529&lt;=K$7,SQRT($A2529*K$7),(1-SQRT(((1-K$7)*(1-$A2529))))))*(INPUT!$C$46-INPUT!$B$46))+INPUT!$B$46,0)</f>
        <v>0</v>
      </c>
      <c r="L2529" s="61">
        <f ca="1">IFERROR(((IF($A2529&lt;=L$7,SQRT($A2529*L$7),(1-SQRT(((1-L$7)*(1-$A2529))))))*(INPUT!$C$47-INPUT!$B$47))+INPUT!$B$47,0)</f>
        <v>0</v>
      </c>
      <c r="M2529" s="61">
        <f ca="1">IFERROR(((IF($A2529&lt;=M$7,SQRT($A2529*M$7),(1-SQRT(((1-M$7)*(1-$A2529))))))*(INPUT!$C$48-INPUT!$B$48))+INPUT!$B$48,0)</f>
        <v>0</v>
      </c>
      <c r="N2529" s="61">
        <f t="shared" ca="1" si="82"/>
        <v>15.147473032988918</v>
      </c>
    </row>
    <row r="2530" spans="1:14" x14ac:dyDescent="0.25">
      <c r="A2530">
        <f t="shared" ca="1" si="81"/>
        <v>0.82782732103606227</v>
      </c>
      <c r="B2530" s="61">
        <f ca="1">IFERROR(((IF($A2530&lt;=B$7,SQRT($A2530*B$7),(1-SQRT(((1-B$7)*(1-$A2530))))))*(INPUT!$C$36-INPUT!$B$36))+INPUT!$B$36,0)</f>
        <v>5.9158888266706029</v>
      </c>
      <c r="C2530" s="61">
        <f ca="1">IFERROR(((IF($A2530&lt;=C$7,SQRT($A2530*C$7),(1-SQRT(((1-C$7)*(1-$A2530))))))*(INPUT!$C$37-INPUT!$B$37))+INPUT!$B$37,0)</f>
        <v>4.4131905267227909</v>
      </c>
      <c r="D2530" s="61">
        <f ca="1">IFERROR(((IF($A2530&lt;=D$7,SQRT($A2530*D$7),(1-SQRT(((1-D$7)*(1-$A2530))))))*(INPUT!$C$38-INPUT!$B$38))+INPUT!$B$38,0)</f>
        <v>4.8210002734005473</v>
      </c>
      <c r="E2530" s="61">
        <f ca="1">IFERROR(((IF($A2530&lt;=E$7,SQRT($A2530*E$7),(1-SQRT(((1-E$7)*(1-$A2530))))))*(INPUT!$C$39-INPUT!$B$39))+INPUT!$B$39,0)</f>
        <v>4.2129227588739564</v>
      </c>
      <c r="F2530" s="61">
        <f ca="1">IFERROR(((IF($A2530&lt;=F$7,SQRT($A2530*F$7),(1-SQRT(((1-F$7)*(1-$A2530))))))*(INPUT!$C$40-INPUT!$B$40))+INPUT!$B$40,0)</f>
        <v>0</v>
      </c>
      <c r="G2530" s="61">
        <f ca="1">IFERROR(((IF($A2530&lt;=G$7,SQRT($A2530*G$7),(1-SQRT(((1-G$7)*(1-$A2530))))))*(INPUT!$C$41-INPUT!$B$41))+INPUT!$B$41,0)</f>
        <v>0</v>
      </c>
      <c r="H2530" s="61">
        <f ca="1">IFERROR(((IF($A2530&lt;=H$7,SQRT($A2530*H$7),(1-SQRT(((1-H$7)*(1-$A2530))))))*(INPUT!$C$42-INPUT!$B$42))+INPUT!$B$42,0)</f>
        <v>0</v>
      </c>
      <c r="I2530" s="61">
        <f ca="1">IFERROR(((IF($A2530&lt;=I$7,SQRT($A2530*I$7),(1-SQRT(((1-I$7)*(1-$A2530))))))*(INPUT!$C$43-INPUT!$B$43))+INPUT!$B$43,0)</f>
        <v>0</v>
      </c>
      <c r="J2530" s="61">
        <f ca="1">IFERROR(((IF($A2530&lt;=J$7,SQRT($A2530*J$7),(1-SQRT(((1-J$7)*(1-$A2530))))))*(INPUT!$C$44-INPUT!$B$44))+INPUT!$B$45,0)</f>
        <v>0</v>
      </c>
      <c r="K2530" s="61">
        <f ca="1">IFERROR(((IF($A2530&lt;=K$7,SQRT($A2530*K$7),(1-SQRT(((1-K$7)*(1-$A2530))))))*(INPUT!$C$46-INPUT!$B$46))+INPUT!$B$46,0)</f>
        <v>0</v>
      </c>
      <c r="L2530" s="61">
        <f ca="1">IFERROR(((IF($A2530&lt;=L$7,SQRT($A2530*L$7),(1-SQRT(((1-L$7)*(1-$A2530))))))*(INPUT!$C$47-INPUT!$B$47))+INPUT!$B$47,0)</f>
        <v>0</v>
      </c>
      <c r="M2530" s="61">
        <f ca="1">IFERROR(((IF($A2530&lt;=M$7,SQRT($A2530*M$7),(1-SQRT(((1-M$7)*(1-$A2530))))))*(INPUT!$C$48-INPUT!$B$48))+INPUT!$B$48,0)</f>
        <v>0</v>
      </c>
      <c r="N2530" s="61">
        <f t="shared" ca="1" si="82"/>
        <v>19.363002385667897</v>
      </c>
    </row>
    <row r="2531" spans="1:14" x14ac:dyDescent="0.25">
      <c r="A2531">
        <f t="shared" ca="1" si="81"/>
        <v>0.34708310351858995</v>
      </c>
      <c r="B2531" s="61">
        <f ca="1">IFERROR(((IF($A2531&lt;=B$7,SQRT($A2531*B$7),(1-SQRT(((1-B$7)*(1-$A2531))))))*(INPUT!$C$36-INPUT!$B$36))+INPUT!$B$36,0)</f>
        <v>3.4772720531234271</v>
      </c>
      <c r="C2531" s="61">
        <f ca="1">IFERROR(((IF($A2531&lt;=C$7,SQRT($A2531*C$7),(1-SQRT(((1-C$7)*(1-$A2531))))))*(INPUT!$C$37-INPUT!$B$37))+INPUT!$B$37,0)</f>
        <v>3.8331663741637563</v>
      </c>
      <c r="D2531" s="61">
        <f ca="1">IFERROR(((IF($A2531&lt;=D$7,SQRT($A2531*D$7),(1-SQRT(((1-D$7)*(1-$A2531))))))*(INPUT!$C$38-INPUT!$B$38))+INPUT!$B$38,0)</f>
        <v>3.3014182191123469</v>
      </c>
      <c r="E2531" s="61">
        <f ca="1">IFERROR(((IF($A2531&lt;=E$7,SQRT($A2531*E$7),(1-SQRT(((1-E$7)*(1-$A2531))))))*(INPUT!$C$39-INPUT!$B$39))+INPUT!$B$39,0)</f>
        <v>3.9442185637289855</v>
      </c>
      <c r="F2531" s="61">
        <f ca="1">IFERROR(((IF($A2531&lt;=F$7,SQRT($A2531*F$7),(1-SQRT(((1-F$7)*(1-$A2531))))))*(INPUT!$C$40-INPUT!$B$40))+INPUT!$B$40,0)</f>
        <v>0</v>
      </c>
      <c r="G2531" s="61">
        <f ca="1">IFERROR(((IF($A2531&lt;=G$7,SQRT($A2531*G$7),(1-SQRT(((1-G$7)*(1-$A2531))))))*(INPUT!$C$41-INPUT!$B$41))+INPUT!$B$41,0)</f>
        <v>0</v>
      </c>
      <c r="H2531" s="61">
        <f ca="1">IFERROR(((IF($A2531&lt;=H$7,SQRT($A2531*H$7),(1-SQRT(((1-H$7)*(1-$A2531))))))*(INPUT!$C$42-INPUT!$B$42))+INPUT!$B$42,0)</f>
        <v>0</v>
      </c>
      <c r="I2531" s="61">
        <f ca="1">IFERROR(((IF($A2531&lt;=I$7,SQRT($A2531*I$7),(1-SQRT(((1-I$7)*(1-$A2531))))))*(INPUT!$C$43-INPUT!$B$43))+INPUT!$B$43,0)</f>
        <v>0</v>
      </c>
      <c r="J2531" s="61">
        <f ca="1">IFERROR(((IF($A2531&lt;=J$7,SQRT($A2531*J$7),(1-SQRT(((1-J$7)*(1-$A2531))))))*(INPUT!$C$44-INPUT!$B$44))+INPUT!$B$45,0)</f>
        <v>0</v>
      </c>
      <c r="K2531" s="61">
        <f ca="1">IFERROR(((IF($A2531&lt;=K$7,SQRT($A2531*K$7),(1-SQRT(((1-K$7)*(1-$A2531))))))*(INPUT!$C$46-INPUT!$B$46))+INPUT!$B$46,0)</f>
        <v>0</v>
      </c>
      <c r="L2531" s="61">
        <f ca="1">IFERROR(((IF($A2531&lt;=L$7,SQRT($A2531*L$7),(1-SQRT(((1-L$7)*(1-$A2531))))))*(INPUT!$C$47-INPUT!$B$47))+INPUT!$B$47,0)</f>
        <v>0</v>
      </c>
      <c r="M2531" s="61">
        <f ca="1">IFERROR(((IF($A2531&lt;=M$7,SQRT($A2531*M$7),(1-SQRT(((1-M$7)*(1-$A2531))))))*(INPUT!$C$48-INPUT!$B$48))+INPUT!$B$48,0)</f>
        <v>0</v>
      </c>
      <c r="N2531" s="61">
        <f t="shared" ca="1" si="82"/>
        <v>14.556075210128515</v>
      </c>
    </row>
    <row r="2532" spans="1:14" x14ac:dyDescent="0.25">
      <c r="A2532">
        <f t="shared" ca="1" si="81"/>
        <v>0.26623488918154503</v>
      </c>
      <c r="B2532" s="61">
        <f ca="1">IFERROR(((IF($A2532&lt;=B$7,SQRT($A2532*B$7),(1-SQRT(((1-B$7)*(1-$A2532))))))*(INPUT!$C$36-INPUT!$B$36))+INPUT!$B$36,0)</f>
        <v>3.1759735686264081</v>
      </c>
      <c r="C2532" s="61">
        <f ca="1">IFERROR(((IF($A2532&lt;=C$7,SQRT($A2532*C$7),(1-SQRT(((1-C$7)*(1-$A2532))))))*(INPUT!$C$37-INPUT!$B$37))+INPUT!$B$37,0)</f>
        <v>3.7297052681480998</v>
      </c>
      <c r="D2532" s="61">
        <f ca="1">IFERROR(((IF($A2532&lt;=D$7,SQRT($A2532*D$7),(1-SQRT(((1-D$7)*(1-$A2532))))))*(INPUT!$C$38-INPUT!$B$38))+INPUT!$B$38,0)</f>
        <v>2.9547849112193258</v>
      </c>
      <c r="E2532" s="61">
        <f ca="1">IFERROR(((IF($A2532&lt;=E$7,SQRT($A2532*E$7),(1-SQRT(((1-E$7)*(1-$A2532))))))*(INPUT!$C$39-INPUT!$B$39))+INPUT!$B$39,0)</f>
        <v>3.8989905557303954</v>
      </c>
      <c r="F2532" s="61">
        <f ca="1">IFERROR(((IF($A2532&lt;=F$7,SQRT($A2532*F$7),(1-SQRT(((1-F$7)*(1-$A2532))))))*(INPUT!$C$40-INPUT!$B$40))+INPUT!$B$40,0)</f>
        <v>0</v>
      </c>
      <c r="G2532" s="61">
        <f ca="1">IFERROR(((IF($A2532&lt;=G$7,SQRT($A2532*G$7),(1-SQRT(((1-G$7)*(1-$A2532))))))*(INPUT!$C$41-INPUT!$B$41))+INPUT!$B$41,0)</f>
        <v>0</v>
      </c>
      <c r="H2532" s="61">
        <f ca="1">IFERROR(((IF($A2532&lt;=H$7,SQRT($A2532*H$7),(1-SQRT(((1-H$7)*(1-$A2532))))))*(INPUT!$C$42-INPUT!$B$42))+INPUT!$B$42,0)</f>
        <v>0</v>
      </c>
      <c r="I2532" s="61">
        <f ca="1">IFERROR(((IF($A2532&lt;=I$7,SQRT($A2532*I$7),(1-SQRT(((1-I$7)*(1-$A2532))))))*(INPUT!$C$43-INPUT!$B$43))+INPUT!$B$43,0)</f>
        <v>0</v>
      </c>
      <c r="J2532" s="61">
        <f ca="1">IFERROR(((IF($A2532&lt;=J$7,SQRT($A2532*J$7),(1-SQRT(((1-J$7)*(1-$A2532))))))*(INPUT!$C$44-INPUT!$B$44))+INPUT!$B$45,0)</f>
        <v>0</v>
      </c>
      <c r="K2532" s="61">
        <f ca="1">IFERROR(((IF($A2532&lt;=K$7,SQRT($A2532*K$7),(1-SQRT(((1-K$7)*(1-$A2532))))))*(INPUT!$C$46-INPUT!$B$46))+INPUT!$B$46,0)</f>
        <v>0</v>
      </c>
      <c r="L2532" s="61">
        <f ca="1">IFERROR(((IF($A2532&lt;=L$7,SQRT($A2532*L$7),(1-SQRT(((1-L$7)*(1-$A2532))))))*(INPUT!$C$47-INPUT!$B$47))+INPUT!$B$47,0)</f>
        <v>0</v>
      </c>
      <c r="M2532" s="61">
        <f ca="1">IFERROR(((IF($A2532&lt;=M$7,SQRT($A2532*M$7),(1-SQRT(((1-M$7)*(1-$A2532))))))*(INPUT!$C$48-INPUT!$B$48))+INPUT!$B$48,0)</f>
        <v>0</v>
      </c>
      <c r="N2532" s="61">
        <f t="shared" ca="1" si="82"/>
        <v>13.75945430372423</v>
      </c>
    </row>
    <row r="2533" spans="1:14" x14ac:dyDescent="0.25">
      <c r="A2533">
        <f t="shared" ca="1" si="81"/>
        <v>5.3931539148346141E-2</v>
      </c>
      <c r="B2533" s="61">
        <f ca="1">IFERROR(((IF($A2533&lt;=B$7,SQRT($A2533*B$7),(1-SQRT(((1-B$7)*(1-$A2533))))))*(INPUT!$C$36-INPUT!$B$36))+INPUT!$B$36,0)</f>
        <v>2.2380576072657394</v>
      </c>
      <c r="C2533" s="61">
        <f ca="1">IFERROR(((IF($A2533&lt;=C$7,SQRT($A2533*C$7),(1-SQRT(((1-C$7)*(1-$A2533))))))*(INPUT!$C$37-INPUT!$B$37))+INPUT!$B$37,0)</f>
        <v>3.3284251486970695</v>
      </c>
      <c r="D2533" s="61">
        <f ca="1">IFERROR(((IF($A2533&lt;=D$7,SQRT($A2533*D$7),(1-SQRT(((1-D$7)*(1-$A2533))))))*(INPUT!$C$38-INPUT!$B$38))+INPUT!$B$38,0)</f>
        <v>1.6103467880083857</v>
      </c>
      <c r="E2533" s="61">
        <f ca="1">IFERROR(((IF($A2533&lt;=E$7,SQRT($A2533*E$7),(1-SQRT(((1-E$7)*(1-$A2533))))))*(INPUT!$C$39-INPUT!$B$39))+INPUT!$B$39,0)</f>
        <v>3.7235710077365827</v>
      </c>
      <c r="F2533" s="61">
        <f ca="1">IFERROR(((IF($A2533&lt;=F$7,SQRT($A2533*F$7),(1-SQRT(((1-F$7)*(1-$A2533))))))*(INPUT!$C$40-INPUT!$B$40))+INPUT!$B$40,0)</f>
        <v>0</v>
      </c>
      <c r="G2533" s="61">
        <f ca="1">IFERROR(((IF($A2533&lt;=G$7,SQRT($A2533*G$7),(1-SQRT(((1-G$7)*(1-$A2533))))))*(INPUT!$C$41-INPUT!$B$41))+INPUT!$B$41,0)</f>
        <v>0</v>
      </c>
      <c r="H2533" s="61">
        <f ca="1">IFERROR(((IF($A2533&lt;=H$7,SQRT($A2533*H$7),(1-SQRT(((1-H$7)*(1-$A2533))))))*(INPUT!$C$42-INPUT!$B$42))+INPUT!$B$42,0)</f>
        <v>0</v>
      </c>
      <c r="I2533" s="61">
        <f ca="1">IFERROR(((IF($A2533&lt;=I$7,SQRT($A2533*I$7),(1-SQRT(((1-I$7)*(1-$A2533))))))*(INPUT!$C$43-INPUT!$B$43))+INPUT!$B$43,0)</f>
        <v>0</v>
      </c>
      <c r="J2533" s="61">
        <f ca="1">IFERROR(((IF($A2533&lt;=J$7,SQRT($A2533*J$7),(1-SQRT(((1-J$7)*(1-$A2533))))))*(INPUT!$C$44-INPUT!$B$44))+INPUT!$B$45,0)</f>
        <v>0</v>
      </c>
      <c r="K2533" s="61">
        <f ca="1">IFERROR(((IF($A2533&lt;=K$7,SQRT($A2533*K$7),(1-SQRT(((1-K$7)*(1-$A2533))))))*(INPUT!$C$46-INPUT!$B$46))+INPUT!$B$46,0)</f>
        <v>0</v>
      </c>
      <c r="L2533" s="61">
        <f ca="1">IFERROR(((IF($A2533&lt;=L$7,SQRT($A2533*L$7),(1-SQRT(((1-L$7)*(1-$A2533))))))*(INPUT!$C$47-INPUT!$B$47))+INPUT!$B$47,0)</f>
        <v>0</v>
      </c>
      <c r="M2533" s="61">
        <f ca="1">IFERROR(((IF($A2533&lt;=M$7,SQRT($A2533*M$7),(1-SQRT(((1-M$7)*(1-$A2533))))))*(INPUT!$C$48-INPUT!$B$48))+INPUT!$B$48,0)</f>
        <v>0</v>
      </c>
      <c r="N2533" s="61">
        <f t="shared" ca="1" si="82"/>
        <v>10.900400551707778</v>
      </c>
    </row>
    <row r="2534" spans="1:14" x14ac:dyDescent="0.25">
      <c r="A2534">
        <f t="shared" ca="1" si="81"/>
        <v>0.85685043953163598</v>
      </c>
      <c r="B2534" s="61">
        <f ca="1">IFERROR(((IF($A2534&lt;=B$7,SQRT($A2534*B$7),(1-SQRT(((1-B$7)*(1-$A2534))))))*(INPUT!$C$36-INPUT!$B$36))+INPUT!$B$36,0)</f>
        <v>6.1428535368092287</v>
      </c>
      <c r="C2534" s="61">
        <f ca="1">IFERROR(((IF($A2534&lt;=C$7,SQRT($A2534*C$7),(1-SQRT(((1-C$7)*(1-$A2534))))))*(INPUT!$C$37-INPUT!$B$37))+INPUT!$B$37,0)</f>
        <v>4.4649307325806049</v>
      </c>
      <c r="D2534" s="61">
        <f ca="1">IFERROR(((IF($A2534&lt;=D$7,SQRT($A2534*D$7),(1-SQRT(((1-D$7)*(1-$A2534))))))*(INPUT!$C$38-INPUT!$B$38))+INPUT!$B$38,0)</f>
        <v>4.8959197858015173</v>
      </c>
      <c r="E2534" s="61">
        <f ca="1">IFERROR(((IF($A2534&lt;=E$7,SQRT($A2534*E$7),(1-SQRT(((1-E$7)*(1-$A2534))))))*(INPUT!$C$39-INPUT!$B$39))+INPUT!$B$39,0)</f>
        <v>4.2373532327282941</v>
      </c>
      <c r="F2534" s="61">
        <f ca="1">IFERROR(((IF($A2534&lt;=F$7,SQRT($A2534*F$7),(1-SQRT(((1-F$7)*(1-$A2534))))))*(INPUT!$C$40-INPUT!$B$40))+INPUT!$B$40,0)</f>
        <v>0</v>
      </c>
      <c r="G2534" s="61">
        <f ca="1">IFERROR(((IF($A2534&lt;=G$7,SQRT($A2534*G$7),(1-SQRT(((1-G$7)*(1-$A2534))))))*(INPUT!$C$41-INPUT!$B$41))+INPUT!$B$41,0)</f>
        <v>0</v>
      </c>
      <c r="H2534" s="61">
        <f ca="1">IFERROR(((IF($A2534&lt;=H$7,SQRT($A2534*H$7),(1-SQRT(((1-H$7)*(1-$A2534))))))*(INPUT!$C$42-INPUT!$B$42))+INPUT!$B$42,0)</f>
        <v>0</v>
      </c>
      <c r="I2534" s="61">
        <f ca="1">IFERROR(((IF($A2534&lt;=I$7,SQRT($A2534*I$7),(1-SQRT(((1-I$7)*(1-$A2534))))))*(INPUT!$C$43-INPUT!$B$43))+INPUT!$B$43,0)</f>
        <v>0</v>
      </c>
      <c r="J2534" s="61">
        <f ca="1">IFERROR(((IF($A2534&lt;=J$7,SQRT($A2534*J$7),(1-SQRT(((1-J$7)*(1-$A2534))))))*(INPUT!$C$44-INPUT!$B$44))+INPUT!$B$45,0)</f>
        <v>0</v>
      </c>
      <c r="K2534" s="61">
        <f ca="1">IFERROR(((IF($A2534&lt;=K$7,SQRT($A2534*K$7),(1-SQRT(((1-K$7)*(1-$A2534))))))*(INPUT!$C$46-INPUT!$B$46))+INPUT!$B$46,0)</f>
        <v>0</v>
      </c>
      <c r="L2534" s="61">
        <f ca="1">IFERROR(((IF($A2534&lt;=L$7,SQRT($A2534*L$7),(1-SQRT(((1-L$7)*(1-$A2534))))))*(INPUT!$C$47-INPUT!$B$47))+INPUT!$B$47,0)</f>
        <v>0</v>
      </c>
      <c r="M2534" s="61">
        <f ca="1">IFERROR(((IF($A2534&lt;=M$7,SQRT($A2534*M$7),(1-SQRT(((1-M$7)*(1-$A2534))))))*(INPUT!$C$48-INPUT!$B$48))+INPUT!$B$48,0)</f>
        <v>0</v>
      </c>
      <c r="N2534" s="61">
        <f t="shared" ca="1" si="82"/>
        <v>19.741057287919645</v>
      </c>
    </row>
    <row r="2535" spans="1:14" x14ac:dyDescent="0.25">
      <c r="A2535">
        <f t="shared" ca="1" si="81"/>
        <v>0.30121116340991194</v>
      </c>
      <c r="B2535" s="61">
        <f ca="1">IFERROR(((IF($A2535&lt;=B$7,SQRT($A2535*B$7),(1-SQRT(((1-B$7)*(1-$A2535))))))*(INPUT!$C$36-INPUT!$B$36))+INPUT!$B$36,0)</f>
        <v>3.3041713779487578</v>
      </c>
      <c r="C2535" s="61">
        <f ca="1">IFERROR(((IF($A2535&lt;=C$7,SQRT($A2535*C$7),(1-SQRT(((1-C$7)*(1-$A2535))))))*(INPUT!$C$37-INPUT!$B$37))+INPUT!$B$37,0)</f>
        <v>3.7761586995066305</v>
      </c>
      <c r="D2535" s="61">
        <f ca="1">IFERROR(((IF($A2535&lt;=D$7,SQRT($A2535*D$7),(1-SQRT(((1-D$7)*(1-$A2535))))))*(INPUT!$C$38-INPUT!$B$38))+INPUT!$B$38,0)</f>
        <v>3.1104212386750962</v>
      </c>
      <c r="E2535" s="61">
        <f ca="1">IFERROR(((IF($A2535&lt;=E$7,SQRT($A2535*E$7),(1-SQRT(((1-E$7)*(1-$A2535))))))*(INPUT!$C$39-INPUT!$B$39))+INPUT!$B$39,0)</f>
        <v>3.9192976667400887</v>
      </c>
      <c r="F2535" s="61">
        <f ca="1">IFERROR(((IF($A2535&lt;=F$7,SQRT($A2535*F$7),(1-SQRT(((1-F$7)*(1-$A2535))))))*(INPUT!$C$40-INPUT!$B$40))+INPUT!$B$40,0)</f>
        <v>0</v>
      </c>
      <c r="G2535" s="61">
        <f ca="1">IFERROR(((IF($A2535&lt;=G$7,SQRT($A2535*G$7),(1-SQRT(((1-G$7)*(1-$A2535))))))*(INPUT!$C$41-INPUT!$B$41))+INPUT!$B$41,0)</f>
        <v>0</v>
      </c>
      <c r="H2535" s="61">
        <f ca="1">IFERROR(((IF($A2535&lt;=H$7,SQRT($A2535*H$7),(1-SQRT(((1-H$7)*(1-$A2535))))))*(INPUT!$C$42-INPUT!$B$42))+INPUT!$B$42,0)</f>
        <v>0</v>
      </c>
      <c r="I2535" s="61">
        <f ca="1">IFERROR(((IF($A2535&lt;=I$7,SQRT($A2535*I$7),(1-SQRT(((1-I$7)*(1-$A2535))))))*(INPUT!$C$43-INPUT!$B$43))+INPUT!$B$43,0)</f>
        <v>0</v>
      </c>
      <c r="J2535" s="61">
        <f ca="1">IFERROR(((IF($A2535&lt;=J$7,SQRT($A2535*J$7),(1-SQRT(((1-J$7)*(1-$A2535))))))*(INPUT!$C$44-INPUT!$B$44))+INPUT!$B$45,0)</f>
        <v>0</v>
      </c>
      <c r="K2535" s="61">
        <f ca="1">IFERROR(((IF($A2535&lt;=K$7,SQRT($A2535*K$7),(1-SQRT(((1-K$7)*(1-$A2535))))))*(INPUT!$C$46-INPUT!$B$46))+INPUT!$B$46,0)</f>
        <v>0</v>
      </c>
      <c r="L2535" s="61">
        <f ca="1">IFERROR(((IF($A2535&lt;=L$7,SQRT($A2535*L$7),(1-SQRT(((1-L$7)*(1-$A2535))))))*(INPUT!$C$47-INPUT!$B$47))+INPUT!$B$47,0)</f>
        <v>0</v>
      </c>
      <c r="M2535" s="61">
        <f ca="1">IFERROR(((IF($A2535&lt;=M$7,SQRT($A2535*M$7),(1-SQRT(((1-M$7)*(1-$A2535))))))*(INPUT!$C$48-INPUT!$B$48))+INPUT!$B$48,0)</f>
        <v>0</v>
      </c>
      <c r="N2535" s="61">
        <f t="shared" ca="1" si="82"/>
        <v>14.110048982870573</v>
      </c>
    </row>
    <row r="2536" spans="1:14" x14ac:dyDescent="0.25">
      <c r="A2536">
        <f t="shared" ca="1" si="81"/>
        <v>0.84082716063157403</v>
      </c>
      <c r="B2536" s="61">
        <f ca="1">IFERROR(((IF($A2536&lt;=B$7,SQRT($A2536*B$7),(1-SQRT(((1-B$7)*(1-$A2536))))))*(INPUT!$C$36-INPUT!$B$36))+INPUT!$B$36,0)</f>
        <v>6.0149745848153522</v>
      </c>
      <c r="C2536" s="61">
        <f ca="1">IFERROR(((IF($A2536&lt;=C$7,SQRT($A2536*C$7),(1-SQRT(((1-C$7)*(1-$A2536))))))*(INPUT!$C$37-INPUT!$B$37))+INPUT!$B$37,0)</f>
        <v>4.4357786970196429</v>
      </c>
      <c r="D2536" s="61">
        <f ca="1">IFERROR(((IF($A2536&lt;=D$7,SQRT($A2536*D$7),(1-SQRT(((1-D$7)*(1-$A2536))))))*(INPUT!$C$38-INPUT!$B$38))+INPUT!$B$38,0)</f>
        <v>4.8547174541250477</v>
      </c>
      <c r="E2536" s="61">
        <f ca="1">IFERROR(((IF($A2536&lt;=E$7,SQRT($A2536*E$7),(1-SQRT(((1-E$7)*(1-$A2536))))))*(INPUT!$C$39-INPUT!$B$39))+INPUT!$B$39,0)</f>
        <v>4.2235883465867508</v>
      </c>
      <c r="F2536" s="61">
        <f ca="1">IFERROR(((IF($A2536&lt;=F$7,SQRT($A2536*F$7),(1-SQRT(((1-F$7)*(1-$A2536))))))*(INPUT!$C$40-INPUT!$B$40))+INPUT!$B$40,0)</f>
        <v>0</v>
      </c>
      <c r="G2536" s="61">
        <f ca="1">IFERROR(((IF($A2536&lt;=G$7,SQRT($A2536*G$7),(1-SQRT(((1-G$7)*(1-$A2536))))))*(INPUT!$C$41-INPUT!$B$41))+INPUT!$B$41,0)</f>
        <v>0</v>
      </c>
      <c r="H2536" s="61">
        <f ca="1">IFERROR(((IF($A2536&lt;=H$7,SQRT($A2536*H$7),(1-SQRT(((1-H$7)*(1-$A2536))))))*(INPUT!$C$42-INPUT!$B$42))+INPUT!$B$42,0)</f>
        <v>0</v>
      </c>
      <c r="I2536" s="61">
        <f ca="1">IFERROR(((IF($A2536&lt;=I$7,SQRT($A2536*I$7),(1-SQRT(((1-I$7)*(1-$A2536))))))*(INPUT!$C$43-INPUT!$B$43))+INPUT!$B$43,0)</f>
        <v>0</v>
      </c>
      <c r="J2536" s="61">
        <f ca="1">IFERROR(((IF($A2536&lt;=J$7,SQRT($A2536*J$7),(1-SQRT(((1-J$7)*(1-$A2536))))))*(INPUT!$C$44-INPUT!$B$44))+INPUT!$B$45,0)</f>
        <v>0</v>
      </c>
      <c r="K2536" s="61">
        <f ca="1">IFERROR(((IF($A2536&lt;=K$7,SQRT($A2536*K$7),(1-SQRT(((1-K$7)*(1-$A2536))))))*(INPUT!$C$46-INPUT!$B$46))+INPUT!$B$46,0)</f>
        <v>0</v>
      </c>
      <c r="L2536" s="61">
        <f ca="1">IFERROR(((IF($A2536&lt;=L$7,SQRT($A2536*L$7),(1-SQRT(((1-L$7)*(1-$A2536))))))*(INPUT!$C$47-INPUT!$B$47))+INPUT!$B$47,0)</f>
        <v>0</v>
      </c>
      <c r="M2536" s="61">
        <f ca="1">IFERROR(((IF($A2536&lt;=M$7,SQRT($A2536*M$7),(1-SQRT(((1-M$7)*(1-$A2536))))))*(INPUT!$C$48-INPUT!$B$48))+INPUT!$B$48,0)</f>
        <v>0</v>
      </c>
      <c r="N2536" s="61">
        <f t="shared" ca="1" si="82"/>
        <v>19.529059082546794</v>
      </c>
    </row>
    <row r="2537" spans="1:14" x14ac:dyDescent="0.25">
      <c r="A2537">
        <f t="shared" ca="1" si="81"/>
        <v>0.61433479436023219</v>
      </c>
      <c r="B2537" s="61">
        <f ca="1">IFERROR(((IF($A2537&lt;=B$7,SQRT($A2537*B$7),(1-SQRT(((1-B$7)*(1-$A2537))))))*(INPUT!$C$36-INPUT!$B$36))+INPUT!$B$36,0)</f>
        <v>4.6374311333181986</v>
      </c>
      <c r="C2537" s="61">
        <f ca="1">IFERROR(((IF($A2537&lt;=C$7,SQRT($A2537*C$7),(1-SQRT(((1-C$7)*(1-$A2537))))))*(INPUT!$C$37-INPUT!$B$37))+INPUT!$B$37,0)</f>
        <v>4.1217458162470644</v>
      </c>
      <c r="D2537" s="61">
        <f ca="1">IFERROR(((IF($A2537&lt;=D$7,SQRT($A2537*D$7),(1-SQRT(((1-D$7)*(1-$A2537))))))*(INPUT!$C$38-INPUT!$B$38))+INPUT!$B$38,0)</f>
        <v>4.2237334494262262</v>
      </c>
      <c r="E2537" s="61">
        <f ca="1">IFERROR(((IF($A2537&lt;=E$7,SQRT($A2537*E$7),(1-SQRT(((1-E$7)*(1-$A2537))))))*(INPUT!$C$39-INPUT!$B$39))+INPUT!$B$39,0)</f>
        <v>4.0753096152612498</v>
      </c>
      <c r="F2537" s="61">
        <f ca="1">IFERROR(((IF($A2537&lt;=F$7,SQRT($A2537*F$7),(1-SQRT(((1-F$7)*(1-$A2537))))))*(INPUT!$C$40-INPUT!$B$40))+INPUT!$B$40,0)</f>
        <v>0</v>
      </c>
      <c r="G2537" s="61">
        <f ca="1">IFERROR(((IF($A2537&lt;=G$7,SQRT($A2537*G$7),(1-SQRT(((1-G$7)*(1-$A2537))))))*(INPUT!$C$41-INPUT!$B$41))+INPUT!$B$41,0)</f>
        <v>0</v>
      </c>
      <c r="H2537" s="61">
        <f ca="1">IFERROR(((IF($A2537&lt;=H$7,SQRT($A2537*H$7),(1-SQRT(((1-H$7)*(1-$A2537))))))*(INPUT!$C$42-INPUT!$B$42))+INPUT!$B$42,0)</f>
        <v>0</v>
      </c>
      <c r="I2537" s="61">
        <f ca="1">IFERROR(((IF($A2537&lt;=I$7,SQRT($A2537*I$7),(1-SQRT(((1-I$7)*(1-$A2537))))))*(INPUT!$C$43-INPUT!$B$43))+INPUT!$B$43,0)</f>
        <v>0</v>
      </c>
      <c r="J2537" s="61">
        <f ca="1">IFERROR(((IF($A2537&lt;=J$7,SQRT($A2537*J$7),(1-SQRT(((1-J$7)*(1-$A2537))))))*(INPUT!$C$44-INPUT!$B$44))+INPUT!$B$45,0)</f>
        <v>0</v>
      </c>
      <c r="K2537" s="61">
        <f ca="1">IFERROR(((IF($A2537&lt;=K$7,SQRT($A2537*K$7),(1-SQRT(((1-K$7)*(1-$A2537))))))*(INPUT!$C$46-INPUT!$B$46))+INPUT!$B$46,0)</f>
        <v>0</v>
      </c>
      <c r="L2537" s="61">
        <f ca="1">IFERROR(((IF($A2537&lt;=L$7,SQRT($A2537*L$7),(1-SQRT(((1-L$7)*(1-$A2537))))))*(INPUT!$C$47-INPUT!$B$47))+INPUT!$B$47,0)</f>
        <v>0</v>
      </c>
      <c r="M2537" s="61">
        <f ca="1">IFERROR(((IF($A2537&lt;=M$7,SQRT($A2537*M$7),(1-SQRT(((1-M$7)*(1-$A2537))))))*(INPUT!$C$48-INPUT!$B$48))+INPUT!$B$48,0)</f>
        <v>0</v>
      </c>
      <c r="N2537" s="61">
        <f t="shared" ca="1" si="82"/>
        <v>17.05822001425274</v>
      </c>
    </row>
    <row r="2538" spans="1:14" x14ac:dyDescent="0.25">
      <c r="A2538">
        <f t="shared" ca="1" si="81"/>
        <v>0.10092916885634984</v>
      </c>
      <c r="B2538" s="61">
        <f ca="1">IFERROR(((IF($A2538&lt;=B$7,SQRT($A2538*B$7),(1-SQRT(((1-B$7)*(1-$A2538))))))*(INPUT!$C$36-INPUT!$B$36))+INPUT!$B$36,0)</f>
        <v>2.5170248213028357</v>
      </c>
      <c r="C2538" s="61">
        <f ca="1">IFERROR(((IF($A2538&lt;=C$7,SQRT($A2538*C$7),(1-SQRT(((1-C$7)*(1-$A2538))))))*(INPUT!$C$37-INPUT!$B$37))+INPUT!$B$37,0)</f>
        <v>3.4492864762183473</v>
      </c>
      <c r="D2538" s="61">
        <f ca="1">IFERROR(((IF($A2538&lt;=D$7,SQRT($A2538*D$7),(1-SQRT(((1-D$7)*(1-$A2538))))))*(INPUT!$C$38-INPUT!$B$38))+INPUT!$B$38,0)</f>
        <v>2.0152773302036584</v>
      </c>
      <c r="E2538" s="61">
        <f ca="1">IFERROR(((IF($A2538&lt;=E$7,SQRT($A2538*E$7),(1-SQRT(((1-E$7)*(1-$A2538))))))*(INPUT!$C$39-INPUT!$B$39))+INPUT!$B$39,0)</f>
        <v>3.7764055201283737</v>
      </c>
      <c r="F2538" s="61">
        <f ca="1">IFERROR(((IF($A2538&lt;=F$7,SQRT($A2538*F$7),(1-SQRT(((1-F$7)*(1-$A2538))))))*(INPUT!$C$40-INPUT!$B$40))+INPUT!$B$40,0)</f>
        <v>0</v>
      </c>
      <c r="G2538" s="61">
        <f ca="1">IFERROR(((IF($A2538&lt;=G$7,SQRT($A2538*G$7),(1-SQRT(((1-G$7)*(1-$A2538))))))*(INPUT!$C$41-INPUT!$B$41))+INPUT!$B$41,0)</f>
        <v>0</v>
      </c>
      <c r="H2538" s="61">
        <f ca="1">IFERROR(((IF($A2538&lt;=H$7,SQRT($A2538*H$7),(1-SQRT(((1-H$7)*(1-$A2538))))))*(INPUT!$C$42-INPUT!$B$42))+INPUT!$B$42,0)</f>
        <v>0</v>
      </c>
      <c r="I2538" s="61">
        <f ca="1">IFERROR(((IF($A2538&lt;=I$7,SQRT($A2538*I$7),(1-SQRT(((1-I$7)*(1-$A2538))))))*(INPUT!$C$43-INPUT!$B$43))+INPUT!$B$43,0)</f>
        <v>0</v>
      </c>
      <c r="J2538" s="61">
        <f ca="1">IFERROR(((IF($A2538&lt;=J$7,SQRT($A2538*J$7),(1-SQRT(((1-J$7)*(1-$A2538))))))*(INPUT!$C$44-INPUT!$B$44))+INPUT!$B$45,0)</f>
        <v>0</v>
      </c>
      <c r="K2538" s="61">
        <f ca="1">IFERROR(((IF($A2538&lt;=K$7,SQRT($A2538*K$7),(1-SQRT(((1-K$7)*(1-$A2538))))))*(INPUT!$C$46-INPUT!$B$46))+INPUT!$B$46,0)</f>
        <v>0</v>
      </c>
      <c r="L2538" s="61">
        <f ca="1">IFERROR(((IF($A2538&lt;=L$7,SQRT($A2538*L$7),(1-SQRT(((1-L$7)*(1-$A2538))))))*(INPUT!$C$47-INPUT!$B$47))+INPUT!$B$47,0)</f>
        <v>0</v>
      </c>
      <c r="M2538" s="61">
        <f ca="1">IFERROR(((IF($A2538&lt;=M$7,SQRT($A2538*M$7),(1-SQRT(((1-M$7)*(1-$A2538))))))*(INPUT!$C$48-INPUT!$B$48))+INPUT!$B$48,0)</f>
        <v>0</v>
      </c>
      <c r="N2538" s="61">
        <f t="shared" ca="1" si="82"/>
        <v>11.757994147853214</v>
      </c>
    </row>
    <row r="2539" spans="1:14" x14ac:dyDescent="0.25">
      <c r="A2539">
        <f t="shared" ca="1" si="81"/>
        <v>0.79537032262073493</v>
      </c>
      <c r="B2539" s="61">
        <f ca="1">IFERROR(((IF($A2539&lt;=B$7,SQRT($A2539*B$7),(1-SQRT(((1-B$7)*(1-$A2539))))))*(INPUT!$C$36-INPUT!$B$36))+INPUT!$B$36,0)</f>
        <v>5.6837297580287682</v>
      </c>
      <c r="C2539" s="61">
        <f ca="1">IFERROR(((IF($A2539&lt;=C$7,SQRT($A2539*C$7),(1-SQRT(((1-C$7)*(1-$A2539))))))*(INPUT!$C$37-INPUT!$B$37))+INPUT!$B$37,0)</f>
        <v>4.3602661844497117</v>
      </c>
      <c r="D2539" s="61">
        <f ca="1">IFERROR(((IF($A2539&lt;=D$7,SQRT($A2539*D$7),(1-SQRT(((1-D$7)*(1-$A2539))))))*(INPUT!$C$38-INPUT!$B$38))+INPUT!$B$38,0)</f>
        <v>4.7356435891867994</v>
      </c>
      <c r="E2539" s="61">
        <f ca="1">IFERROR(((IF($A2539&lt;=E$7,SQRT($A2539*E$7),(1-SQRT(((1-E$7)*(1-$A2539))))))*(INPUT!$C$39-INPUT!$B$39))+INPUT!$B$39,0)</f>
        <v>4.1879331644430087</v>
      </c>
      <c r="F2539" s="61">
        <f ca="1">IFERROR(((IF($A2539&lt;=F$7,SQRT($A2539*F$7),(1-SQRT(((1-F$7)*(1-$A2539))))))*(INPUT!$C$40-INPUT!$B$40))+INPUT!$B$40,0)</f>
        <v>0</v>
      </c>
      <c r="G2539" s="61">
        <f ca="1">IFERROR(((IF($A2539&lt;=G$7,SQRT($A2539*G$7),(1-SQRT(((1-G$7)*(1-$A2539))))))*(INPUT!$C$41-INPUT!$B$41))+INPUT!$B$41,0)</f>
        <v>0</v>
      </c>
      <c r="H2539" s="61">
        <f ca="1">IFERROR(((IF($A2539&lt;=H$7,SQRT($A2539*H$7),(1-SQRT(((1-H$7)*(1-$A2539))))))*(INPUT!$C$42-INPUT!$B$42))+INPUT!$B$42,0)</f>
        <v>0</v>
      </c>
      <c r="I2539" s="61">
        <f ca="1">IFERROR(((IF($A2539&lt;=I$7,SQRT($A2539*I$7),(1-SQRT(((1-I$7)*(1-$A2539))))))*(INPUT!$C$43-INPUT!$B$43))+INPUT!$B$43,0)</f>
        <v>0</v>
      </c>
      <c r="J2539" s="61">
        <f ca="1">IFERROR(((IF($A2539&lt;=J$7,SQRT($A2539*J$7),(1-SQRT(((1-J$7)*(1-$A2539))))))*(INPUT!$C$44-INPUT!$B$44))+INPUT!$B$45,0)</f>
        <v>0</v>
      </c>
      <c r="K2539" s="61">
        <f ca="1">IFERROR(((IF($A2539&lt;=K$7,SQRT($A2539*K$7),(1-SQRT(((1-K$7)*(1-$A2539))))))*(INPUT!$C$46-INPUT!$B$46))+INPUT!$B$46,0)</f>
        <v>0</v>
      </c>
      <c r="L2539" s="61">
        <f ca="1">IFERROR(((IF($A2539&lt;=L$7,SQRT($A2539*L$7),(1-SQRT(((1-L$7)*(1-$A2539))))))*(INPUT!$C$47-INPUT!$B$47))+INPUT!$B$47,0)</f>
        <v>0</v>
      </c>
      <c r="M2539" s="61">
        <f ca="1">IFERROR(((IF($A2539&lt;=M$7,SQRT($A2539*M$7),(1-SQRT(((1-M$7)*(1-$A2539))))))*(INPUT!$C$48-INPUT!$B$48))+INPUT!$B$48,0)</f>
        <v>0</v>
      </c>
      <c r="N2539" s="61">
        <f t="shared" ca="1" si="82"/>
        <v>18.967572696108288</v>
      </c>
    </row>
    <row r="2540" spans="1:14" x14ac:dyDescent="0.25">
      <c r="A2540">
        <f t="shared" ca="1" si="81"/>
        <v>0.85968246182766161</v>
      </c>
      <c r="B2540" s="61">
        <f ca="1">IFERROR(((IF($A2540&lt;=B$7,SQRT($A2540*B$7),(1-SQRT(((1-B$7)*(1-$A2540))))))*(INPUT!$C$36-INPUT!$B$36))+INPUT!$B$36,0)</f>
        <v>6.1661870934155161</v>
      </c>
      <c r="C2540" s="61">
        <f ca="1">IFERROR(((IF($A2540&lt;=C$7,SQRT($A2540*C$7),(1-SQRT(((1-C$7)*(1-$A2540))))))*(INPUT!$C$37-INPUT!$B$37))+INPUT!$B$37,0)</f>
        <v>4.4702499869328207</v>
      </c>
      <c r="D2540" s="61">
        <f ca="1">IFERROR(((IF($A2540&lt;=D$7,SQRT($A2540*D$7),(1-SQRT(((1-D$7)*(1-$A2540))))))*(INPUT!$C$38-INPUT!$B$38))+INPUT!$B$38,0)</f>
        <v>4.9031618759193254</v>
      </c>
      <c r="E2540" s="61">
        <f ca="1">IFERROR(((IF($A2540&lt;=E$7,SQRT($A2540*E$7),(1-SQRT(((1-E$7)*(1-$A2540))))))*(INPUT!$C$39-INPUT!$B$39))+INPUT!$B$39,0)</f>
        <v>4.2398648559857177</v>
      </c>
      <c r="F2540" s="61">
        <f ca="1">IFERROR(((IF($A2540&lt;=F$7,SQRT($A2540*F$7),(1-SQRT(((1-F$7)*(1-$A2540))))))*(INPUT!$C$40-INPUT!$B$40))+INPUT!$B$40,0)</f>
        <v>0</v>
      </c>
      <c r="G2540" s="61">
        <f ca="1">IFERROR(((IF($A2540&lt;=G$7,SQRT($A2540*G$7),(1-SQRT(((1-G$7)*(1-$A2540))))))*(INPUT!$C$41-INPUT!$B$41))+INPUT!$B$41,0)</f>
        <v>0</v>
      </c>
      <c r="H2540" s="61">
        <f ca="1">IFERROR(((IF($A2540&lt;=H$7,SQRT($A2540*H$7),(1-SQRT(((1-H$7)*(1-$A2540))))))*(INPUT!$C$42-INPUT!$B$42))+INPUT!$B$42,0)</f>
        <v>0</v>
      </c>
      <c r="I2540" s="61">
        <f ca="1">IFERROR(((IF($A2540&lt;=I$7,SQRT($A2540*I$7),(1-SQRT(((1-I$7)*(1-$A2540))))))*(INPUT!$C$43-INPUT!$B$43))+INPUT!$B$43,0)</f>
        <v>0</v>
      </c>
      <c r="J2540" s="61">
        <f ca="1">IFERROR(((IF($A2540&lt;=J$7,SQRT($A2540*J$7),(1-SQRT(((1-J$7)*(1-$A2540))))))*(INPUT!$C$44-INPUT!$B$44))+INPUT!$B$45,0)</f>
        <v>0</v>
      </c>
      <c r="K2540" s="61">
        <f ca="1">IFERROR(((IF($A2540&lt;=K$7,SQRT($A2540*K$7),(1-SQRT(((1-K$7)*(1-$A2540))))))*(INPUT!$C$46-INPUT!$B$46))+INPUT!$B$46,0)</f>
        <v>0</v>
      </c>
      <c r="L2540" s="61">
        <f ca="1">IFERROR(((IF($A2540&lt;=L$7,SQRT($A2540*L$7),(1-SQRT(((1-L$7)*(1-$A2540))))))*(INPUT!$C$47-INPUT!$B$47))+INPUT!$B$47,0)</f>
        <v>0</v>
      </c>
      <c r="M2540" s="61">
        <f ca="1">IFERROR(((IF($A2540&lt;=M$7,SQRT($A2540*M$7),(1-SQRT(((1-M$7)*(1-$A2540))))))*(INPUT!$C$48-INPUT!$B$48))+INPUT!$B$48,0)</f>
        <v>0</v>
      </c>
      <c r="N2540" s="61">
        <f t="shared" ca="1" si="82"/>
        <v>19.779463812253379</v>
      </c>
    </row>
    <row r="2541" spans="1:14" x14ac:dyDescent="0.25">
      <c r="A2541">
        <f t="shared" ca="1" si="81"/>
        <v>0.48652329722050724</v>
      </c>
      <c r="B2541" s="61">
        <f ca="1">IFERROR(((IF($A2541&lt;=B$7,SQRT($A2541*B$7),(1-SQRT(((1-B$7)*(1-$A2541))))))*(INPUT!$C$36-INPUT!$B$36))+INPUT!$B$36,0)</f>
        <v>4.0446541688189779</v>
      </c>
      <c r="C2541" s="61">
        <f ca="1">IFERROR(((IF($A2541&lt;=C$7,SQRT($A2541*C$7),(1-SQRT(((1-C$7)*(1-$A2541))))))*(INPUT!$C$37-INPUT!$B$37))+INPUT!$B$37,0)</f>
        <v>3.9864312416184995</v>
      </c>
      <c r="D2541" s="61">
        <f ca="1">IFERROR(((IF($A2541&lt;=D$7,SQRT($A2541*D$7),(1-SQRT(((1-D$7)*(1-$A2541))))))*(INPUT!$C$38-INPUT!$B$38))+INPUT!$B$38,0)</f>
        <v>3.8149127102845526</v>
      </c>
      <c r="E2541" s="61">
        <f ca="1">IFERROR(((IF($A2541&lt;=E$7,SQRT($A2541*E$7),(1-SQRT(((1-E$7)*(1-$A2541))))))*(INPUT!$C$39-INPUT!$B$39))+INPUT!$B$39,0)</f>
        <v>4.0115031225082278</v>
      </c>
      <c r="F2541" s="61">
        <f ca="1">IFERROR(((IF($A2541&lt;=F$7,SQRT($A2541*F$7),(1-SQRT(((1-F$7)*(1-$A2541))))))*(INPUT!$C$40-INPUT!$B$40))+INPUT!$B$40,0)</f>
        <v>0</v>
      </c>
      <c r="G2541" s="61">
        <f ca="1">IFERROR(((IF($A2541&lt;=G$7,SQRT($A2541*G$7),(1-SQRT(((1-G$7)*(1-$A2541))))))*(INPUT!$C$41-INPUT!$B$41))+INPUT!$B$41,0)</f>
        <v>0</v>
      </c>
      <c r="H2541" s="61">
        <f ca="1">IFERROR(((IF($A2541&lt;=H$7,SQRT($A2541*H$7),(1-SQRT(((1-H$7)*(1-$A2541))))))*(INPUT!$C$42-INPUT!$B$42))+INPUT!$B$42,0)</f>
        <v>0</v>
      </c>
      <c r="I2541" s="61">
        <f ca="1">IFERROR(((IF($A2541&lt;=I$7,SQRT($A2541*I$7),(1-SQRT(((1-I$7)*(1-$A2541))))))*(INPUT!$C$43-INPUT!$B$43))+INPUT!$B$43,0)</f>
        <v>0</v>
      </c>
      <c r="J2541" s="61">
        <f ca="1">IFERROR(((IF($A2541&lt;=J$7,SQRT($A2541*J$7),(1-SQRT(((1-J$7)*(1-$A2541))))))*(INPUT!$C$44-INPUT!$B$44))+INPUT!$B$45,0)</f>
        <v>0</v>
      </c>
      <c r="K2541" s="61">
        <f ca="1">IFERROR(((IF($A2541&lt;=K$7,SQRT($A2541*K$7),(1-SQRT(((1-K$7)*(1-$A2541))))))*(INPUT!$C$46-INPUT!$B$46))+INPUT!$B$46,0)</f>
        <v>0</v>
      </c>
      <c r="L2541" s="61">
        <f ca="1">IFERROR(((IF($A2541&lt;=L$7,SQRT($A2541*L$7),(1-SQRT(((1-L$7)*(1-$A2541))))))*(INPUT!$C$47-INPUT!$B$47))+INPUT!$B$47,0)</f>
        <v>0</v>
      </c>
      <c r="M2541" s="61">
        <f ca="1">IFERROR(((IF($A2541&lt;=M$7,SQRT($A2541*M$7),(1-SQRT(((1-M$7)*(1-$A2541))))))*(INPUT!$C$48-INPUT!$B$48))+INPUT!$B$48,0)</f>
        <v>0</v>
      </c>
      <c r="N2541" s="61">
        <f t="shared" ca="1" si="82"/>
        <v>15.857501243230256</v>
      </c>
    </row>
    <row r="2542" spans="1:14" x14ac:dyDescent="0.25">
      <c r="A2542">
        <f t="shared" ca="1" si="81"/>
        <v>0.45892825235880952</v>
      </c>
      <c r="B2542" s="61">
        <f ca="1">IFERROR(((IF($A2542&lt;=B$7,SQRT($A2542*B$7),(1-SQRT(((1-B$7)*(1-$A2542))))))*(INPUT!$C$36-INPUT!$B$36))+INPUT!$B$36,0)</f>
        <v>3.9267673628450139</v>
      </c>
      <c r="C2542" s="61">
        <f ca="1">IFERROR(((IF($A2542&lt;=C$7,SQRT($A2542*C$7),(1-SQRT(((1-C$7)*(1-$A2542))))))*(INPUT!$C$37-INPUT!$B$37))+INPUT!$B$37,0)</f>
        <v>3.9580482789074978</v>
      </c>
      <c r="D2542" s="61">
        <f ca="1">IFERROR(((IF($A2542&lt;=D$7,SQRT($A2542*D$7),(1-SQRT(((1-D$7)*(1-$A2542))))))*(INPUT!$C$38-INPUT!$B$38))+INPUT!$B$38,0)</f>
        <v>3.7198191951347157</v>
      </c>
      <c r="E2542" s="61">
        <f ca="1">IFERROR(((IF($A2542&lt;=E$7,SQRT($A2542*E$7),(1-SQRT(((1-E$7)*(1-$A2542))))))*(INPUT!$C$39-INPUT!$B$39))+INPUT!$B$39,0)</f>
        <v>3.9988106708902449</v>
      </c>
      <c r="F2542" s="61">
        <f ca="1">IFERROR(((IF($A2542&lt;=F$7,SQRT($A2542*F$7),(1-SQRT(((1-F$7)*(1-$A2542))))))*(INPUT!$C$40-INPUT!$B$40))+INPUT!$B$40,0)</f>
        <v>0</v>
      </c>
      <c r="G2542" s="61">
        <f ca="1">IFERROR(((IF($A2542&lt;=G$7,SQRT($A2542*G$7),(1-SQRT(((1-G$7)*(1-$A2542))))))*(INPUT!$C$41-INPUT!$B$41))+INPUT!$B$41,0)</f>
        <v>0</v>
      </c>
      <c r="H2542" s="61">
        <f ca="1">IFERROR(((IF($A2542&lt;=H$7,SQRT($A2542*H$7),(1-SQRT(((1-H$7)*(1-$A2542))))))*(INPUT!$C$42-INPUT!$B$42))+INPUT!$B$42,0)</f>
        <v>0</v>
      </c>
      <c r="I2542" s="61">
        <f ca="1">IFERROR(((IF($A2542&lt;=I$7,SQRT($A2542*I$7),(1-SQRT(((1-I$7)*(1-$A2542))))))*(INPUT!$C$43-INPUT!$B$43))+INPUT!$B$43,0)</f>
        <v>0</v>
      </c>
      <c r="J2542" s="61">
        <f ca="1">IFERROR(((IF($A2542&lt;=J$7,SQRT($A2542*J$7),(1-SQRT(((1-J$7)*(1-$A2542))))))*(INPUT!$C$44-INPUT!$B$44))+INPUT!$B$45,0)</f>
        <v>0</v>
      </c>
      <c r="K2542" s="61">
        <f ca="1">IFERROR(((IF($A2542&lt;=K$7,SQRT($A2542*K$7),(1-SQRT(((1-K$7)*(1-$A2542))))))*(INPUT!$C$46-INPUT!$B$46))+INPUT!$B$46,0)</f>
        <v>0</v>
      </c>
      <c r="L2542" s="61">
        <f ca="1">IFERROR(((IF($A2542&lt;=L$7,SQRT($A2542*L$7),(1-SQRT(((1-L$7)*(1-$A2542))))))*(INPUT!$C$47-INPUT!$B$47))+INPUT!$B$47,0)</f>
        <v>0</v>
      </c>
      <c r="M2542" s="61">
        <f ca="1">IFERROR(((IF($A2542&lt;=M$7,SQRT($A2542*M$7),(1-SQRT(((1-M$7)*(1-$A2542))))))*(INPUT!$C$48-INPUT!$B$48))+INPUT!$B$48,0)</f>
        <v>0</v>
      </c>
      <c r="N2542" s="61">
        <f t="shared" ca="1" si="82"/>
        <v>15.603445507777474</v>
      </c>
    </row>
    <row r="2543" spans="1:14" x14ac:dyDescent="0.25">
      <c r="A2543">
        <f t="shared" ca="1" si="81"/>
        <v>0.45201309058796924</v>
      </c>
      <c r="B2543" s="61">
        <f ca="1">IFERROR(((IF($A2543&lt;=B$7,SQRT($A2543*B$7),(1-SQRT(((1-B$7)*(1-$A2543))))))*(INPUT!$C$36-INPUT!$B$36))+INPUT!$B$36,0)</f>
        <v>3.8976997691754667</v>
      </c>
      <c r="C2543" s="61">
        <f ca="1">IFERROR(((IF($A2543&lt;=C$7,SQRT($A2543*C$7),(1-SQRT(((1-C$7)*(1-$A2543))))))*(INPUT!$C$37-INPUT!$B$37))+INPUT!$B$37,0)</f>
        <v>3.9508029139500671</v>
      </c>
      <c r="D2543" s="61">
        <f ca="1">IFERROR(((IF($A2543&lt;=D$7,SQRT($A2543*D$7),(1-SQRT(((1-D$7)*(1-$A2543))))))*(INPUT!$C$38-INPUT!$B$38))+INPUT!$B$38,0)</f>
        <v>3.6955445191834801</v>
      </c>
      <c r="E2543" s="61">
        <f ca="1">IFERROR(((IF($A2543&lt;=E$7,SQRT($A2543*E$7),(1-SQRT(((1-E$7)*(1-$A2543))))))*(INPUT!$C$39-INPUT!$B$39))+INPUT!$B$39,0)</f>
        <v>3.9956433606142676</v>
      </c>
      <c r="F2543" s="61">
        <f ca="1">IFERROR(((IF($A2543&lt;=F$7,SQRT($A2543*F$7),(1-SQRT(((1-F$7)*(1-$A2543))))))*(INPUT!$C$40-INPUT!$B$40))+INPUT!$B$40,0)</f>
        <v>0</v>
      </c>
      <c r="G2543" s="61">
        <f ca="1">IFERROR(((IF($A2543&lt;=G$7,SQRT($A2543*G$7),(1-SQRT(((1-G$7)*(1-$A2543))))))*(INPUT!$C$41-INPUT!$B$41))+INPUT!$B$41,0)</f>
        <v>0</v>
      </c>
      <c r="H2543" s="61">
        <f ca="1">IFERROR(((IF($A2543&lt;=H$7,SQRT($A2543*H$7),(1-SQRT(((1-H$7)*(1-$A2543))))))*(INPUT!$C$42-INPUT!$B$42))+INPUT!$B$42,0)</f>
        <v>0</v>
      </c>
      <c r="I2543" s="61">
        <f ca="1">IFERROR(((IF($A2543&lt;=I$7,SQRT($A2543*I$7),(1-SQRT(((1-I$7)*(1-$A2543))))))*(INPUT!$C$43-INPUT!$B$43))+INPUT!$B$43,0)</f>
        <v>0</v>
      </c>
      <c r="J2543" s="61">
        <f ca="1">IFERROR(((IF($A2543&lt;=J$7,SQRT($A2543*J$7),(1-SQRT(((1-J$7)*(1-$A2543))))))*(INPUT!$C$44-INPUT!$B$44))+INPUT!$B$45,0)</f>
        <v>0</v>
      </c>
      <c r="K2543" s="61">
        <f ca="1">IFERROR(((IF($A2543&lt;=K$7,SQRT($A2543*K$7),(1-SQRT(((1-K$7)*(1-$A2543))))))*(INPUT!$C$46-INPUT!$B$46))+INPUT!$B$46,0)</f>
        <v>0</v>
      </c>
      <c r="L2543" s="61">
        <f ca="1">IFERROR(((IF($A2543&lt;=L$7,SQRT($A2543*L$7),(1-SQRT(((1-L$7)*(1-$A2543))))))*(INPUT!$C$47-INPUT!$B$47))+INPUT!$B$47,0)</f>
        <v>0</v>
      </c>
      <c r="M2543" s="61">
        <f ca="1">IFERROR(((IF($A2543&lt;=M$7,SQRT($A2543*M$7),(1-SQRT(((1-M$7)*(1-$A2543))))))*(INPUT!$C$48-INPUT!$B$48))+INPUT!$B$48,0)</f>
        <v>0</v>
      </c>
      <c r="N2543" s="61">
        <f t="shared" ca="1" si="82"/>
        <v>15.53969056292328</v>
      </c>
    </row>
    <row r="2544" spans="1:14" x14ac:dyDescent="0.25">
      <c r="A2544">
        <f t="shared" ca="1" si="81"/>
        <v>0.99889792064238248</v>
      </c>
      <c r="B2544" s="61">
        <f ca="1">IFERROR(((IF($A2544&lt;=B$7,SQRT($A2544*B$7),(1-SQRT(((1-B$7)*(1-$A2544))))))*(INPUT!$C$36-INPUT!$B$36))+INPUT!$B$36,0)</f>
        <v>8.2840548280003272</v>
      </c>
      <c r="C2544" s="61">
        <f ca="1">IFERROR(((IF($A2544&lt;=C$7,SQRT($A2544*C$7),(1-SQRT(((1-C$7)*(1-$A2544))))))*(INPUT!$C$37-INPUT!$B$37))+INPUT!$B$37,0)</f>
        <v>4.9530515312791241</v>
      </c>
      <c r="D2544" s="61">
        <f ca="1">IFERROR(((IF($A2544&lt;=D$7,SQRT($A2544*D$7),(1-SQRT(((1-D$7)*(1-$A2544))))))*(INPUT!$C$38-INPUT!$B$38))+INPUT!$B$38,0)</f>
        <v>5.456987714990535</v>
      </c>
      <c r="E2544" s="61">
        <f ca="1">IFERROR(((IF($A2544&lt;=E$7,SQRT($A2544*E$7),(1-SQRT(((1-E$7)*(1-$A2544))))))*(INPUT!$C$39-INPUT!$B$39))+INPUT!$B$39,0)</f>
        <v>4.4678320685321875</v>
      </c>
      <c r="F2544" s="61">
        <f ca="1">IFERROR(((IF($A2544&lt;=F$7,SQRT($A2544*F$7),(1-SQRT(((1-F$7)*(1-$A2544))))))*(INPUT!$C$40-INPUT!$B$40))+INPUT!$B$40,0)</f>
        <v>0</v>
      </c>
      <c r="G2544" s="61">
        <f ca="1">IFERROR(((IF($A2544&lt;=G$7,SQRT($A2544*G$7),(1-SQRT(((1-G$7)*(1-$A2544))))))*(INPUT!$C$41-INPUT!$B$41))+INPUT!$B$41,0)</f>
        <v>0</v>
      </c>
      <c r="H2544" s="61">
        <f ca="1">IFERROR(((IF($A2544&lt;=H$7,SQRT($A2544*H$7),(1-SQRT(((1-H$7)*(1-$A2544))))))*(INPUT!$C$42-INPUT!$B$42))+INPUT!$B$42,0)</f>
        <v>0</v>
      </c>
      <c r="I2544" s="61">
        <f ca="1">IFERROR(((IF($A2544&lt;=I$7,SQRT($A2544*I$7),(1-SQRT(((1-I$7)*(1-$A2544))))))*(INPUT!$C$43-INPUT!$B$43))+INPUT!$B$43,0)</f>
        <v>0</v>
      </c>
      <c r="J2544" s="61">
        <f ca="1">IFERROR(((IF($A2544&lt;=J$7,SQRT($A2544*J$7),(1-SQRT(((1-J$7)*(1-$A2544))))))*(INPUT!$C$44-INPUT!$B$44))+INPUT!$B$45,0)</f>
        <v>0</v>
      </c>
      <c r="K2544" s="61">
        <f ca="1">IFERROR(((IF($A2544&lt;=K$7,SQRT($A2544*K$7),(1-SQRT(((1-K$7)*(1-$A2544))))))*(INPUT!$C$46-INPUT!$B$46))+INPUT!$B$46,0)</f>
        <v>0</v>
      </c>
      <c r="L2544" s="61">
        <f ca="1">IFERROR(((IF($A2544&lt;=L$7,SQRT($A2544*L$7),(1-SQRT(((1-L$7)*(1-$A2544))))))*(INPUT!$C$47-INPUT!$B$47))+INPUT!$B$47,0)</f>
        <v>0</v>
      </c>
      <c r="M2544" s="61">
        <f ca="1">IFERROR(((IF($A2544&lt;=M$7,SQRT($A2544*M$7),(1-SQRT(((1-M$7)*(1-$A2544))))))*(INPUT!$C$48-INPUT!$B$48))+INPUT!$B$48,0)</f>
        <v>0</v>
      </c>
      <c r="N2544" s="61">
        <f t="shared" ca="1" si="82"/>
        <v>23.161926142802173</v>
      </c>
    </row>
    <row r="2545" spans="1:14" x14ac:dyDescent="0.25">
      <c r="A2545">
        <f t="shared" ca="1" si="81"/>
        <v>0.53131399651869837</v>
      </c>
      <c r="B2545" s="61">
        <f ca="1">IFERROR(((IF($A2545&lt;=B$7,SQRT($A2545*B$7),(1-SQRT(((1-B$7)*(1-$A2545))))))*(INPUT!$C$36-INPUT!$B$36))+INPUT!$B$36,0)</f>
        <v>4.2429617407683331</v>
      </c>
      <c r="C2545" s="61">
        <f ca="1">IFERROR(((IF($A2545&lt;=C$7,SQRT($A2545*C$7),(1-SQRT(((1-C$7)*(1-$A2545))))))*(INPUT!$C$37-INPUT!$B$37))+INPUT!$B$37,0)</f>
        <v>4.0318202610245333</v>
      </c>
      <c r="D2545" s="61">
        <f ca="1">IFERROR(((IF($A2545&lt;=D$7,SQRT($A2545*D$7),(1-SQRT(((1-D$7)*(1-$A2545))))))*(INPUT!$C$38-INPUT!$B$38))+INPUT!$B$38,0)</f>
        <v>3.9636935622380829</v>
      </c>
      <c r="E2545" s="61">
        <f ca="1">IFERROR(((IF($A2545&lt;=E$7,SQRT($A2545*E$7),(1-SQRT(((1-E$7)*(1-$A2545))))))*(INPUT!$C$39-INPUT!$B$39))+INPUT!$B$39,0)</f>
        <v>4.0328489429605217</v>
      </c>
      <c r="F2545" s="61">
        <f ca="1">IFERROR(((IF($A2545&lt;=F$7,SQRT($A2545*F$7),(1-SQRT(((1-F$7)*(1-$A2545))))))*(INPUT!$C$40-INPUT!$B$40))+INPUT!$B$40,0)</f>
        <v>0</v>
      </c>
      <c r="G2545" s="61">
        <f ca="1">IFERROR(((IF($A2545&lt;=G$7,SQRT($A2545*G$7),(1-SQRT(((1-G$7)*(1-$A2545))))))*(INPUT!$C$41-INPUT!$B$41))+INPUT!$B$41,0)</f>
        <v>0</v>
      </c>
      <c r="H2545" s="61">
        <f ca="1">IFERROR(((IF($A2545&lt;=H$7,SQRT($A2545*H$7),(1-SQRT(((1-H$7)*(1-$A2545))))))*(INPUT!$C$42-INPUT!$B$42))+INPUT!$B$42,0)</f>
        <v>0</v>
      </c>
      <c r="I2545" s="61">
        <f ca="1">IFERROR(((IF($A2545&lt;=I$7,SQRT($A2545*I$7),(1-SQRT(((1-I$7)*(1-$A2545))))))*(INPUT!$C$43-INPUT!$B$43))+INPUT!$B$43,0)</f>
        <v>0</v>
      </c>
      <c r="J2545" s="61">
        <f ca="1">IFERROR(((IF($A2545&lt;=J$7,SQRT($A2545*J$7),(1-SQRT(((1-J$7)*(1-$A2545))))))*(INPUT!$C$44-INPUT!$B$44))+INPUT!$B$45,0)</f>
        <v>0</v>
      </c>
      <c r="K2545" s="61">
        <f ca="1">IFERROR(((IF($A2545&lt;=K$7,SQRT($A2545*K$7),(1-SQRT(((1-K$7)*(1-$A2545))))))*(INPUT!$C$46-INPUT!$B$46))+INPUT!$B$46,0)</f>
        <v>0</v>
      </c>
      <c r="L2545" s="61">
        <f ca="1">IFERROR(((IF($A2545&lt;=L$7,SQRT($A2545*L$7),(1-SQRT(((1-L$7)*(1-$A2545))))))*(INPUT!$C$47-INPUT!$B$47))+INPUT!$B$47,0)</f>
        <v>0</v>
      </c>
      <c r="M2545" s="61">
        <f ca="1">IFERROR(((IF($A2545&lt;=M$7,SQRT($A2545*M$7),(1-SQRT(((1-M$7)*(1-$A2545))))))*(INPUT!$C$48-INPUT!$B$48))+INPUT!$B$48,0)</f>
        <v>0</v>
      </c>
      <c r="N2545" s="61">
        <f t="shared" ca="1" si="82"/>
        <v>16.271324506991469</v>
      </c>
    </row>
    <row r="2546" spans="1:14" x14ac:dyDescent="0.25">
      <c r="A2546">
        <f t="shared" ca="1" si="81"/>
        <v>0.82315942159978928</v>
      </c>
      <c r="B2546" s="61">
        <f ca="1">IFERROR(((IF($A2546&lt;=B$7,SQRT($A2546*B$7),(1-SQRT(((1-B$7)*(1-$A2546))))))*(INPUT!$C$36-INPUT!$B$36))+INPUT!$B$36,0)</f>
        <v>5.8812278796962207</v>
      </c>
      <c r="C2546" s="61">
        <f ca="1">IFERROR(((IF($A2546&lt;=C$7,SQRT($A2546*C$7),(1-SQRT(((1-C$7)*(1-$A2546))))))*(INPUT!$C$37-INPUT!$B$37))+INPUT!$B$37,0)</f>
        <v>4.4052890140577343</v>
      </c>
      <c r="D2546" s="61">
        <f ca="1">IFERROR(((IF($A2546&lt;=D$7,SQRT($A2546*D$7),(1-SQRT(((1-D$7)*(1-$A2546))))))*(INPUT!$C$38-INPUT!$B$38))+INPUT!$B$38,0)</f>
        <v>4.8088287957204425</v>
      </c>
      <c r="E2546" s="61">
        <f ca="1">IFERROR(((IF($A2546&lt;=E$7,SQRT($A2546*E$7),(1-SQRT(((1-E$7)*(1-$A2546))))))*(INPUT!$C$39-INPUT!$B$39))+INPUT!$B$39,0)</f>
        <v>4.2091918556938674</v>
      </c>
      <c r="F2546" s="61">
        <f ca="1">IFERROR(((IF($A2546&lt;=F$7,SQRT($A2546*F$7),(1-SQRT(((1-F$7)*(1-$A2546))))))*(INPUT!$C$40-INPUT!$B$40))+INPUT!$B$40,0)</f>
        <v>0</v>
      </c>
      <c r="G2546" s="61">
        <f ca="1">IFERROR(((IF($A2546&lt;=G$7,SQRT($A2546*G$7),(1-SQRT(((1-G$7)*(1-$A2546))))))*(INPUT!$C$41-INPUT!$B$41))+INPUT!$B$41,0)</f>
        <v>0</v>
      </c>
      <c r="H2546" s="61">
        <f ca="1">IFERROR(((IF($A2546&lt;=H$7,SQRT($A2546*H$7),(1-SQRT(((1-H$7)*(1-$A2546))))))*(INPUT!$C$42-INPUT!$B$42))+INPUT!$B$42,0)</f>
        <v>0</v>
      </c>
      <c r="I2546" s="61">
        <f ca="1">IFERROR(((IF($A2546&lt;=I$7,SQRT($A2546*I$7),(1-SQRT(((1-I$7)*(1-$A2546))))))*(INPUT!$C$43-INPUT!$B$43))+INPUT!$B$43,0)</f>
        <v>0</v>
      </c>
      <c r="J2546" s="61">
        <f ca="1">IFERROR(((IF($A2546&lt;=J$7,SQRT($A2546*J$7),(1-SQRT(((1-J$7)*(1-$A2546))))))*(INPUT!$C$44-INPUT!$B$44))+INPUT!$B$45,0)</f>
        <v>0</v>
      </c>
      <c r="K2546" s="61">
        <f ca="1">IFERROR(((IF($A2546&lt;=K$7,SQRT($A2546*K$7),(1-SQRT(((1-K$7)*(1-$A2546))))))*(INPUT!$C$46-INPUT!$B$46))+INPUT!$B$46,0)</f>
        <v>0</v>
      </c>
      <c r="L2546" s="61">
        <f ca="1">IFERROR(((IF($A2546&lt;=L$7,SQRT($A2546*L$7),(1-SQRT(((1-L$7)*(1-$A2546))))))*(INPUT!$C$47-INPUT!$B$47))+INPUT!$B$47,0)</f>
        <v>0</v>
      </c>
      <c r="M2546" s="61">
        <f ca="1">IFERROR(((IF($A2546&lt;=M$7,SQRT($A2546*M$7),(1-SQRT(((1-M$7)*(1-$A2546))))))*(INPUT!$C$48-INPUT!$B$48))+INPUT!$B$48,0)</f>
        <v>0</v>
      </c>
      <c r="N2546" s="61">
        <f t="shared" ca="1" si="82"/>
        <v>19.304537545168266</v>
      </c>
    </row>
    <row r="2547" spans="1:14" x14ac:dyDescent="0.25">
      <c r="A2547">
        <f t="shared" ca="1" si="81"/>
        <v>0.61029202780870495</v>
      </c>
      <c r="B2547" s="61">
        <f ca="1">IFERROR(((IF($A2547&lt;=B$7,SQRT($A2547*B$7),(1-SQRT(((1-B$7)*(1-$A2547))))))*(INPUT!$C$36-INPUT!$B$36))+INPUT!$B$36,0)</f>
        <v>4.6172913433896472</v>
      </c>
      <c r="C2547" s="61">
        <f ca="1">IFERROR(((IF($A2547&lt;=C$7,SQRT($A2547*C$7),(1-SQRT(((1-C$7)*(1-$A2547))))))*(INPUT!$C$37-INPUT!$B$37))+INPUT!$B$37,0)</f>
        <v>4.1171546316695142</v>
      </c>
      <c r="D2547" s="61">
        <f ca="1">IFERROR(((IF($A2547&lt;=D$7,SQRT($A2547*D$7),(1-SQRT(((1-D$7)*(1-$A2547))))))*(INPUT!$C$38-INPUT!$B$38))+INPUT!$B$38,0)</f>
        <v>4.2114937558106762</v>
      </c>
      <c r="E2547" s="61">
        <f ca="1">IFERROR(((IF($A2547&lt;=E$7,SQRT($A2547*E$7),(1-SQRT(((1-E$7)*(1-$A2547))))))*(INPUT!$C$39-INPUT!$B$39))+INPUT!$B$39,0)</f>
        <v>4.0731417689428477</v>
      </c>
      <c r="F2547" s="61">
        <f ca="1">IFERROR(((IF($A2547&lt;=F$7,SQRT($A2547*F$7),(1-SQRT(((1-F$7)*(1-$A2547))))))*(INPUT!$C$40-INPUT!$B$40))+INPUT!$B$40,0)</f>
        <v>0</v>
      </c>
      <c r="G2547" s="61">
        <f ca="1">IFERROR(((IF($A2547&lt;=G$7,SQRT($A2547*G$7),(1-SQRT(((1-G$7)*(1-$A2547))))))*(INPUT!$C$41-INPUT!$B$41))+INPUT!$B$41,0)</f>
        <v>0</v>
      </c>
      <c r="H2547" s="61">
        <f ca="1">IFERROR(((IF($A2547&lt;=H$7,SQRT($A2547*H$7),(1-SQRT(((1-H$7)*(1-$A2547))))))*(INPUT!$C$42-INPUT!$B$42))+INPUT!$B$42,0)</f>
        <v>0</v>
      </c>
      <c r="I2547" s="61">
        <f ca="1">IFERROR(((IF($A2547&lt;=I$7,SQRT($A2547*I$7),(1-SQRT(((1-I$7)*(1-$A2547))))))*(INPUT!$C$43-INPUT!$B$43))+INPUT!$B$43,0)</f>
        <v>0</v>
      </c>
      <c r="J2547" s="61">
        <f ca="1">IFERROR(((IF($A2547&lt;=J$7,SQRT($A2547*J$7),(1-SQRT(((1-J$7)*(1-$A2547))))))*(INPUT!$C$44-INPUT!$B$44))+INPUT!$B$45,0)</f>
        <v>0</v>
      </c>
      <c r="K2547" s="61">
        <f ca="1">IFERROR(((IF($A2547&lt;=K$7,SQRT($A2547*K$7),(1-SQRT(((1-K$7)*(1-$A2547))))))*(INPUT!$C$46-INPUT!$B$46))+INPUT!$B$46,0)</f>
        <v>0</v>
      </c>
      <c r="L2547" s="61">
        <f ca="1">IFERROR(((IF($A2547&lt;=L$7,SQRT($A2547*L$7),(1-SQRT(((1-L$7)*(1-$A2547))))))*(INPUT!$C$47-INPUT!$B$47))+INPUT!$B$47,0)</f>
        <v>0</v>
      </c>
      <c r="M2547" s="61">
        <f ca="1">IFERROR(((IF($A2547&lt;=M$7,SQRT($A2547*M$7),(1-SQRT(((1-M$7)*(1-$A2547))))))*(INPUT!$C$48-INPUT!$B$48))+INPUT!$B$48,0)</f>
        <v>0</v>
      </c>
      <c r="N2547" s="61">
        <f t="shared" ca="1" si="82"/>
        <v>17.019081499812685</v>
      </c>
    </row>
    <row r="2548" spans="1:14" x14ac:dyDescent="0.25">
      <c r="A2548">
        <f t="shared" ca="1" si="81"/>
        <v>0.94539189145339675</v>
      </c>
      <c r="B2548" s="61">
        <f ca="1">IFERROR(((IF($A2548&lt;=B$7,SQRT($A2548*B$7),(1-SQRT(((1-B$7)*(1-$A2548))))))*(INPUT!$C$36-INPUT!$B$36))+INPUT!$B$36,0)</f>
        <v>7.0403146560011134</v>
      </c>
      <c r="C2548" s="61">
        <f ca="1">IFERROR(((IF($A2548&lt;=C$7,SQRT($A2548*C$7),(1-SQRT(((1-C$7)*(1-$A2548))))))*(INPUT!$C$37-INPUT!$B$37))+INPUT!$B$37,0)</f>
        <v>4.6695212304955032</v>
      </c>
      <c r="D2548" s="61">
        <f ca="1">IFERROR(((IF($A2548&lt;=D$7,SQRT($A2548*D$7),(1-SQRT(((1-D$7)*(1-$A2548))))))*(INPUT!$C$38-INPUT!$B$38))+INPUT!$B$38,0)</f>
        <v>5.1368369300241001</v>
      </c>
      <c r="E2548" s="61">
        <f ca="1">IFERROR(((IF($A2548&lt;=E$7,SQRT($A2548*E$7),(1-SQRT(((1-E$7)*(1-$A2548))))))*(INPUT!$C$39-INPUT!$B$39))+INPUT!$B$39,0)</f>
        <v>4.3339559177638245</v>
      </c>
      <c r="F2548" s="61">
        <f ca="1">IFERROR(((IF($A2548&lt;=F$7,SQRT($A2548*F$7),(1-SQRT(((1-F$7)*(1-$A2548))))))*(INPUT!$C$40-INPUT!$B$40))+INPUT!$B$40,0)</f>
        <v>0</v>
      </c>
      <c r="G2548" s="61">
        <f ca="1">IFERROR(((IF($A2548&lt;=G$7,SQRT($A2548*G$7),(1-SQRT(((1-G$7)*(1-$A2548))))))*(INPUT!$C$41-INPUT!$B$41))+INPUT!$B$41,0)</f>
        <v>0</v>
      </c>
      <c r="H2548" s="61">
        <f ca="1">IFERROR(((IF($A2548&lt;=H$7,SQRT($A2548*H$7),(1-SQRT(((1-H$7)*(1-$A2548))))))*(INPUT!$C$42-INPUT!$B$42))+INPUT!$B$42,0)</f>
        <v>0</v>
      </c>
      <c r="I2548" s="61">
        <f ca="1">IFERROR(((IF($A2548&lt;=I$7,SQRT($A2548*I$7),(1-SQRT(((1-I$7)*(1-$A2548))))))*(INPUT!$C$43-INPUT!$B$43))+INPUT!$B$43,0)</f>
        <v>0</v>
      </c>
      <c r="J2548" s="61">
        <f ca="1">IFERROR(((IF($A2548&lt;=J$7,SQRT($A2548*J$7),(1-SQRT(((1-J$7)*(1-$A2548))))))*(INPUT!$C$44-INPUT!$B$44))+INPUT!$B$45,0)</f>
        <v>0</v>
      </c>
      <c r="K2548" s="61">
        <f ca="1">IFERROR(((IF($A2548&lt;=K$7,SQRT($A2548*K$7),(1-SQRT(((1-K$7)*(1-$A2548))))))*(INPUT!$C$46-INPUT!$B$46))+INPUT!$B$46,0)</f>
        <v>0</v>
      </c>
      <c r="L2548" s="61">
        <f ca="1">IFERROR(((IF($A2548&lt;=L$7,SQRT($A2548*L$7),(1-SQRT(((1-L$7)*(1-$A2548))))))*(INPUT!$C$47-INPUT!$B$47))+INPUT!$B$47,0)</f>
        <v>0</v>
      </c>
      <c r="M2548" s="61">
        <f ca="1">IFERROR(((IF($A2548&lt;=M$7,SQRT($A2548*M$7),(1-SQRT(((1-M$7)*(1-$A2548))))))*(INPUT!$C$48-INPUT!$B$48))+INPUT!$B$48,0)</f>
        <v>0</v>
      </c>
      <c r="N2548" s="61">
        <f t="shared" ca="1" si="82"/>
        <v>21.180628734284539</v>
      </c>
    </row>
    <row r="2549" spans="1:14" x14ac:dyDescent="0.25">
      <c r="A2549">
        <f t="shared" ca="1" si="81"/>
        <v>0.75181058629250153</v>
      </c>
      <c r="B2549" s="61">
        <f ca="1">IFERROR(((IF($A2549&lt;=B$7,SQRT($A2549*B$7),(1-SQRT(((1-B$7)*(1-$A2549))))))*(INPUT!$C$36-INPUT!$B$36))+INPUT!$B$36,0)</f>
        <v>5.3994426445070278</v>
      </c>
      <c r="C2549" s="61">
        <f ca="1">IFERROR(((IF($A2549&lt;=C$7,SQRT($A2549*C$7),(1-SQRT(((1-C$7)*(1-$A2549))))))*(INPUT!$C$37-INPUT!$B$37))+INPUT!$B$37,0)</f>
        <v>4.2954584274757117</v>
      </c>
      <c r="D2549" s="61">
        <f ca="1">IFERROR(((IF($A2549&lt;=D$7,SQRT($A2549*D$7),(1-SQRT(((1-D$7)*(1-$A2549))))))*(INPUT!$C$38-INPUT!$B$38))+INPUT!$B$38,0)</f>
        <v>4.6183022846751012</v>
      </c>
      <c r="E2549" s="61">
        <f ca="1">IFERROR(((IF($A2549&lt;=E$7,SQRT($A2549*E$7),(1-SQRT(((1-E$7)*(1-$A2549))))))*(INPUT!$C$39-INPUT!$B$39))+INPUT!$B$39,0)</f>
        <v>4.1573325089940809</v>
      </c>
      <c r="F2549" s="61">
        <f ca="1">IFERROR(((IF($A2549&lt;=F$7,SQRT($A2549*F$7),(1-SQRT(((1-F$7)*(1-$A2549))))))*(INPUT!$C$40-INPUT!$B$40))+INPUT!$B$40,0)</f>
        <v>0</v>
      </c>
      <c r="G2549" s="61">
        <f ca="1">IFERROR(((IF($A2549&lt;=G$7,SQRT($A2549*G$7),(1-SQRT(((1-G$7)*(1-$A2549))))))*(INPUT!$C$41-INPUT!$B$41))+INPUT!$B$41,0)</f>
        <v>0</v>
      </c>
      <c r="H2549" s="61">
        <f ca="1">IFERROR(((IF($A2549&lt;=H$7,SQRT($A2549*H$7),(1-SQRT(((1-H$7)*(1-$A2549))))))*(INPUT!$C$42-INPUT!$B$42))+INPUT!$B$42,0)</f>
        <v>0</v>
      </c>
      <c r="I2549" s="61">
        <f ca="1">IFERROR(((IF($A2549&lt;=I$7,SQRT($A2549*I$7),(1-SQRT(((1-I$7)*(1-$A2549))))))*(INPUT!$C$43-INPUT!$B$43))+INPUT!$B$43,0)</f>
        <v>0</v>
      </c>
      <c r="J2549" s="61">
        <f ca="1">IFERROR(((IF($A2549&lt;=J$7,SQRT($A2549*J$7),(1-SQRT(((1-J$7)*(1-$A2549))))))*(INPUT!$C$44-INPUT!$B$44))+INPUT!$B$45,0)</f>
        <v>0</v>
      </c>
      <c r="K2549" s="61">
        <f ca="1">IFERROR(((IF($A2549&lt;=K$7,SQRT($A2549*K$7),(1-SQRT(((1-K$7)*(1-$A2549))))))*(INPUT!$C$46-INPUT!$B$46))+INPUT!$B$46,0)</f>
        <v>0</v>
      </c>
      <c r="L2549" s="61">
        <f ca="1">IFERROR(((IF($A2549&lt;=L$7,SQRT($A2549*L$7),(1-SQRT(((1-L$7)*(1-$A2549))))))*(INPUT!$C$47-INPUT!$B$47))+INPUT!$B$47,0)</f>
        <v>0</v>
      </c>
      <c r="M2549" s="61">
        <f ca="1">IFERROR(((IF($A2549&lt;=M$7,SQRT($A2549*M$7),(1-SQRT(((1-M$7)*(1-$A2549))))))*(INPUT!$C$48-INPUT!$B$48))+INPUT!$B$48,0)</f>
        <v>0</v>
      </c>
      <c r="N2549" s="61">
        <f t="shared" ca="1" si="82"/>
        <v>18.470535865651922</v>
      </c>
    </row>
    <row r="2550" spans="1:14" x14ac:dyDescent="0.25">
      <c r="A2550">
        <f t="shared" ca="1" si="81"/>
        <v>0.41618853413455881</v>
      </c>
      <c r="B2550" s="61">
        <f ca="1">IFERROR(((IF($A2550&lt;=B$7,SQRT($A2550*B$7),(1-SQRT(((1-B$7)*(1-$A2550))))))*(INPUT!$C$36-INPUT!$B$36))+INPUT!$B$36,0)</f>
        <v>3.7499656243140049</v>
      </c>
      <c r="C2550" s="61">
        <f ca="1">IFERROR(((IF($A2550&lt;=C$7,SQRT($A2550*C$7),(1-SQRT(((1-C$7)*(1-$A2550))))))*(INPUT!$C$37-INPUT!$B$37))+INPUT!$B$37,0)</f>
        <v>3.9123470108840812</v>
      </c>
      <c r="D2550" s="61">
        <f ca="1">IFERROR(((IF($A2550&lt;=D$7,SQRT($A2550*D$7),(1-SQRT(((1-D$7)*(1-$A2550))))))*(INPUT!$C$38-INPUT!$B$38))+INPUT!$B$38,0)</f>
        <v>3.5667028954939086</v>
      </c>
      <c r="E2550" s="61">
        <f ca="1">IFERROR(((IF($A2550&lt;=E$7,SQRT($A2550*E$7),(1-SQRT(((1-E$7)*(1-$A2550))))))*(INPUT!$C$39-INPUT!$B$39))+INPUT!$B$39,0)</f>
        <v>3.9788323679771094</v>
      </c>
      <c r="F2550" s="61">
        <f ca="1">IFERROR(((IF($A2550&lt;=F$7,SQRT($A2550*F$7),(1-SQRT(((1-F$7)*(1-$A2550))))))*(INPUT!$C$40-INPUT!$B$40))+INPUT!$B$40,0)</f>
        <v>0</v>
      </c>
      <c r="G2550" s="61">
        <f ca="1">IFERROR(((IF($A2550&lt;=G$7,SQRT($A2550*G$7),(1-SQRT(((1-G$7)*(1-$A2550))))))*(INPUT!$C$41-INPUT!$B$41))+INPUT!$B$41,0)</f>
        <v>0</v>
      </c>
      <c r="H2550" s="61">
        <f ca="1">IFERROR(((IF($A2550&lt;=H$7,SQRT($A2550*H$7),(1-SQRT(((1-H$7)*(1-$A2550))))))*(INPUT!$C$42-INPUT!$B$42))+INPUT!$B$42,0)</f>
        <v>0</v>
      </c>
      <c r="I2550" s="61">
        <f ca="1">IFERROR(((IF($A2550&lt;=I$7,SQRT($A2550*I$7),(1-SQRT(((1-I$7)*(1-$A2550))))))*(INPUT!$C$43-INPUT!$B$43))+INPUT!$B$43,0)</f>
        <v>0</v>
      </c>
      <c r="J2550" s="61">
        <f ca="1">IFERROR(((IF($A2550&lt;=J$7,SQRT($A2550*J$7),(1-SQRT(((1-J$7)*(1-$A2550))))))*(INPUT!$C$44-INPUT!$B$44))+INPUT!$B$45,0)</f>
        <v>0</v>
      </c>
      <c r="K2550" s="61">
        <f ca="1">IFERROR(((IF($A2550&lt;=K$7,SQRT($A2550*K$7),(1-SQRT(((1-K$7)*(1-$A2550))))))*(INPUT!$C$46-INPUT!$B$46))+INPUT!$B$46,0)</f>
        <v>0</v>
      </c>
      <c r="L2550" s="61">
        <f ca="1">IFERROR(((IF($A2550&lt;=L$7,SQRT($A2550*L$7),(1-SQRT(((1-L$7)*(1-$A2550))))))*(INPUT!$C$47-INPUT!$B$47))+INPUT!$B$47,0)</f>
        <v>0</v>
      </c>
      <c r="M2550" s="61">
        <f ca="1">IFERROR(((IF($A2550&lt;=M$7,SQRT($A2550*M$7),(1-SQRT(((1-M$7)*(1-$A2550))))))*(INPUT!$C$48-INPUT!$B$48))+INPUT!$B$48,0)</f>
        <v>0</v>
      </c>
      <c r="N2550" s="61">
        <f t="shared" ca="1" si="82"/>
        <v>15.207847898669105</v>
      </c>
    </row>
    <row r="2551" spans="1:14" x14ac:dyDescent="0.25">
      <c r="A2551">
        <f t="shared" ca="1" si="81"/>
        <v>0.49684804976753649</v>
      </c>
      <c r="B2551" s="61">
        <f ca="1">IFERROR(((IF($A2551&lt;=B$7,SQRT($A2551*B$7),(1-SQRT(((1-B$7)*(1-$A2551))))))*(INPUT!$C$36-INPUT!$B$36))+INPUT!$B$36,0)</f>
        <v>4.0895736013993673</v>
      </c>
      <c r="C2551" s="61">
        <f ca="1">IFERROR(((IF($A2551&lt;=C$7,SQRT($A2551*C$7),(1-SQRT(((1-C$7)*(1-$A2551))))))*(INPUT!$C$37-INPUT!$B$37))+INPUT!$B$37,0)</f>
        <v>3.9968430666534593</v>
      </c>
      <c r="D2551" s="61">
        <f ca="1">IFERROR(((IF($A2551&lt;=D$7,SQRT($A2551*D$7),(1-SQRT(((1-D$7)*(1-$A2551))))))*(INPUT!$C$38-INPUT!$B$38))+INPUT!$B$38,0)</f>
        <v>3.8497962089446709</v>
      </c>
      <c r="E2551" s="61">
        <f ca="1">IFERROR(((IF($A2551&lt;=E$7,SQRT($A2551*E$7),(1-SQRT(((1-E$7)*(1-$A2551))))))*(INPUT!$C$39-INPUT!$B$39))+INPUT!$B$39,0)</f>
        <v>4.0163382487379256</v>
      </c>
      <c r="F2551" s="61">
        <f ca="1">IFERROR(((IF($A2551&lt;=F$7,SQRT($A2551*F$7),(1-SQRT(((1-F$7)*(1-$A2551))))))*(INPUT!$C$40-INPUT!$B$40))+INPUT!$B$40,0)</f>
        <v>0</v>
      </c>
      <c r="G2551" s="61">
        <f ca="1">IFERROR(((IF($A2551&lt;=G$7,SQRT($A2551*G$7),(1-SQRT(((1-G$7)*(1-$A2551))))))*(INPUT!$C$41-INPUT!$B$41))+INPUT!$B$41,0)</f>
        <v>0</v>
      </c>
      <c r="H2551" s="61">
        <f ca="1">IFERROR(((IF($A2551&lt;=H$7,SQRT($A2551*H$7),(1-SQRT(((1-H$7)*(1-$A2551))))))*(INPUT!$C$42-INPUT!$B$42))+INPUT!$B$42,0)</f>
        <v>0</v>
      </c>
      <c r="I2551" s="61">
        <f ca="1">IFERROR(((IF($A2551&lt;=I$7,SQRT($A2551*I$7),(1-SQRT(((1-I$7)*(1-$A2551))))))*(INPUT!$C$43-INPUT!$B$43))+INPUT!$B$43,0)</f>
        <v>0</v>
      </c>
      <c r="J2551" s="61">
        <f ca="1">IFERROR(((IF($A2551&lt;=J$7,SQRT($A2551*J$7),(1-SQRT(((1-J$7)*(1-$A2551))))))*(INPUT!$C$44-INPUT!$B$44))+INPUT!$B$45,0)</f>
        <v>0</v>
      </c>
      <c r="K2551" s="61">
        <f ca="1">IFERROR(((IF($A2551&lt;=K$7,SQRT($A2551*K$7),(1-SQRT(((1-K$7)*(1-$A2551))))))*(INPUT!$C$46-INPUT!$B$46))+INPUT!$B$46,0)</f>
        <v>0</v>
      </c>
      <c r="L2551" s="61">
        <f ca="1">IFERROR(((IF($A2551&lt;=L$7,SQRT($A2551*L$7),(1-SQRT(((1-L$7)*(1-$A2551))))))*(INPUT!$C$47-INPUT!$B$47))+INPUT!$B$47,0)</f>
        <v>0</v>
      </c>
      <c r="M2551" s="61">
        <f ca="1">IFERROR(((IF($A2551&lt;=M$7,SQRT($A2551*M$7),(1-SQRT(((1-M$7)*(1-$A2551))))))*(INPUT!$C$48-INPUT!$B$48))+INPUT!$B$48,0)</f>
        <v>0</v>
      </c>
      <c r="N2551" s="61">
        <f t="shared" ca="1" si="82"/>
        <v>15.952551125735424</v>
      </c>
    </row>
    <row r="2552" spans="1:14" x14ac:dyDescent="0.25">
      <c r="A2552">
        <f t="shared" ca="1" si="81"/>
        <v>0.5337974985807088</v>
      </c>
      <c r="B2552" s="61">
        <f ca="1">IFERROR(((IF($A2552&lt;=B$7,SQRT($A2552*B$7),(1-SQRT(((1-B$7)*(1-$A2552))))))*(INPUT!$C$36-INPUT!$B$36))+INPUT!$B$36,0)</f>
        <v>4.2542289194443859</v>
      </c>
      <c r="C2552" s="61">
        <f ca="1">IFERROR(((IF($A2552&lt;=C$7,SQRT($A2552*C$7),(1-SQRT(((1-C$7)*(1-$A2552))))))*(INPUT!$C$37-INPUT!$B$37))+INPUT!$B$37,0)</f>
        <v>4.0343887931270768</v>
      </c>
      <c r="D2552" s="61">
        <f ca="1">IFERROR(((IF($A2552&lt;=D$7,SQRT($A2552*D$7),(1-SQRT(((1-D$7)*(1-$A2552))))))*(INPUT!$C$38-INPUT!$B$38))+INPUT!$B$38,0)</f>
        <v>3.9717558901714769</v>
      </c>
      <c r="E2552" s="61">
        <f ca="1">IFERROR(((IF($A2552&lt;=E$7,SQRT($A2552*E$7),(1-SQRT(((1-E$7)*(1-$A2552))))))*(INPUT!$C$39-INPUT!$B$39))+INPUT!$B$39,0)</f>
        <v>4.0340617416986575</v>
      </c>
      <c r="F2552" s="61">
        <f ca="1">IFERROR(((IF($A2552&lt;=F$7,SQRT($A2552*F$7),(1-SQRT(((1-F$7)*(1-$A2552))))))*(INPUT!$C$40-INPUT!$B$40))+INPUT!$B$40,0)</f>
        <v>0</v>
      </c>
      <c r="G2552" s="61">
        <f ca="1">IFERROR(((IF($A2552&lt;=G$7,SQRT($A2552*G$7),(1-SQRT(((1-G$7)*(1-$A2552))))))*(INPUT!$C$41-INPUT!$B$41))+INPUT!$B$41,0)</f>
        <v>0</v>
      </c>
      <c r="H2552" s="61">
        <f ca="1">IFERROR(((IF($A2552&lt;=H$7,SQRT($A2552*H$7),(1-SQRT(((1-H$7)*(1-$A2552))))))*(INPUT!$C$42-INPUT!$B$42))+INPUT!$B$42,0)</f>
        <v>0</v>
      </c>
      <c r="I2552" s="61">
        <f ca="1">IFERROR(((IF($A2552&lt;=I$7,SQRT($A2552*I$7),(1-SQRT(((1-I$7)*(1-$A2552))))))*(INPUT!$C$43-INPUT!$B$43))+INPUT!$B$43,0)</f>
        <v>0</v>
      </c>
      <c r="J2552" s="61">
        <f ca="1">IFERROR(((IF($A2552&lt;=J$7,SQRT($A2552*J$7),(1-SQRT(((1-J$7)*(1-$A2552))))))*(INPUT!$C$44-INPUT!$B$44))+INPUT!$B$45,0)</f>
        <v>0</v>
      </c>
      <c r="K2552" s="61">
        <f ca="1">IFERROR(((IF($A2552&lt;=K$7,SQRT($A2552*K$7),(1-SQRT(((1-K$7)*(1-$A2552))))))*(INPUT!$C$46-INPUT!$B$46))+INPUT!$B$46,0)</f>
        <v>0</v>
      </c>
      <c r="L2552" s="61">
        <f ca="1">IFERROR(((IF($A2552&lt;=L$7,SQRT($A2552*L$7),(1-SQRT(((1-L$7)*(1-$A2552))))))*(INPUT!$C$47-INPUT!$B$47))+INPUT!$B$47,0)</f>
        <v>0</v>
      </c>
      <c r="M2552" s="61">
        <f ca="1">IFERROR(((IF($A2552&lt;=M$7,SQRT($A2552*M$7),(1-SQRT(((1-M$7)*(1-$A2552))))))*(INPUT!$C$48-INPUT!$B$48))+INPUT!$B$48,0)</f>
        <v>0</v>
      </c>
      <c r="N2552" s="61">
        <f t="shared" ca="1" si="82"/>
        <v>16.294435344441595</v>
      </c>
    </row>
    <row r="2553" spans="1:14" x14ac:dyDescent="0.25">
      <c r="A2553">
        <f t="shared" ca="1" si="81"/>
        <v>0.39643472777579281</v>
      </c>
      <c r="B2553" s="61">
        <f ca="1">IFERROR(((IF($A2553&lt;=B$7,SQRT($A2553*B$7),(1-SQRT(((1-B$7)*(1-$A2553))))))*(INPUT!$C$36-INPUT!$B$36))+INPUT!$B$36,0)</f>
        <v>3.6704409802325908</v>
      </c>
      <c r="C2553" s="61">
        <f ca="1">IFERROR(((IF($A2553&lt;=C$7,SQRT($A2553*C$7),(1-SQRT(((1-C$7)*(1-$A2553))))))*(INPUT!$C$37-INPUT!$B$37))+INPUT!$B$37,0)</f>
        <v>3.8904321734706051</v>
      </c>
      <c r="D2553" s="61">
        <f ca="1">IFERROR(((IF($A2553&lt;=D$7,SQRT($A2553*D$7),(1-SQRT(((1-D$7)*(1-$A2553))))))*(INPUT!$C$38-INPUT!$B$38))+INPUT!$B$38,0)</f>
        <v>3.4932800134359745</v>
      </c>
      <c r="E2553" s="61">
        <f ca="1">IFERROR(((IF($A2553&lt;=E$7,SQRT($A2553*E$7),(1-SQRT(((1-E$7)*(1-$A2553))))))*(INPUT!$C$39-INPUT!$B$39))+INPUT!$B$39,0)</f>
        <v>3.9692522998723425</v>
      </c>
      <c r="F2553" s="61">
        <f ca="1">IFERROR(((IF($A2553&lt;=F$7,SQRT($A2553*F$7),(1-SQRT(((1-F$7)*(1-$A2553))))))*(INPUT!$C$40-INPUT!$B$40))+INPUT!$B$40,0)</f>
        <v>0</v>
      </c>
      <c r="G2553" s="61">
        <f ca="1">IFERROR(((IF($A2553&lt;=G$7,SQRT($A2553*G$7),(1-SQRT(((1-G$7)*(1-$A2553))))))*(INPUT!$C$41-INPUT!$B$41))+INPUT!$B$41,0)</f>
        <v>0</v>
      </c>
      <c r="H2553" s="61">
        <f ca="1">IFERROR(((IF($A2553&lt;=H$7,SQRT($A2553*H$7),(1-SQRT(((1-H$7)*(1-$A2553))))))*(INPUT!$C$42-INPUT!$B$42))+INPUT!$B$42,0)</f>
        <v>0</v>
      </c>
      <c r="I2553" s="61">
        <f ca="1">IFERROR(((IF($A2553&lt;=I$7,SQRT($A2553*I$7),(1-SQRT(((1-I$7)*(1-$A2553))))))*(INPUT!$C$43-INPUT!$B$43))+INPUT!$B$43,0)</f>
        <v>0</v>
      </c>
      <c r="J2553" s="61">
        <f ca="1">IFERROR(((IF($A2553&lt;=J$7,SQRT($A2553*J$7),(1-SQRT(((1-J$7)*(1-$A2553))))))*(INPUT!$C$44-INPUT!$B$44))+INPUT!$B$45,0)</f>
        <v>0</v>
      </c>
      <c r="K2553" s="61">
        <f ca="1">IFERROR(((IF($A2553&lt;=K$7,SQRT($A2553*K$7),(1-SQRT(((1-K$7)*(1-$A2553))))))*(INPUT!$C$46-INPUT!$B$46))+INPUT!$B$46,0)</f>
        <v>0</v>
      </c>
      <c r="L2553" s="61">
        <f ca="1">IFERROR(((IF($A2553&lt;=L$7,SQRT($A2553*L$7),(1-SQRT(((1-L$7)*(1-$A2553))))))*(INPUT!$C$47-INPUT!$B$47))+INPUT!$B$47,0)</f>
        <v>0</v>
      </c>
      <c r="M2553" s="61">
        <f ca="1">IFERROR(((IF($A2553&lt;=M$7,SQRT($A2553*M$7),(1-SQRT(((1-M$7)*(1-$A2553))))))*(INPUT!$C$48-INPUT!$B$48))+INPUT!$B$48,0)</f>
        <v>0</v>
      </c>
      <c r="N2553" s="61">
        <f t="shared" ca="1" si="82"/>
        <v>15.023405467011512</v>
      </c>
    </row>
    <row r="2554" spans="1:14" x14ac:dyDescent="0.25">
      <c r="A2554">
        <f t="shared" ca="1" si="81"/>
        <v>0.90271077883172368</v>
      </c>
      <c r="B2554" s="61">
        <f ca="1">IFERROR(((IF($A2554&lt;=B$7,SQRT($A2554*B$7),(1-SQRT(((1-B$7)*(1-$A2554))))))*(INPUT!$C$36-INPUT!$B$36))+INPUT!$B$36,0)</f>
        <v>6.5550152590423352</v>
      </c>
      <c r="C2554" s="61">
        <f ca="1">IFERROR(((IF($A2554&lt;=C$7,SQRT($A2554*C$7),(1-SQRT(((1-C$7)*(1-$A2554))))))*(INPUT!$C$37-INPUT!$B$37))+INPUT!$B$37,0)</f>
        <v>4.5588895349954246</v>
      </c>
      <c r="D2554" s="61">
        <f ca="1">IFERROR(((IF($A2554&lt;=D$7,SQRT($A2554*D$7),(1-SQRT(((1-D$7)*(1-$A2554))))))*(INPUT!$C$38-INPUT!$B$38))+INPUT!$B$38,0)</f>
        <v>5.0119161576811546</v>
      </c>
      <c r="E2554" s="61">
        <f ca="1">IFERROR(((IF($A2554&lt;=E$7,SQRT($A2554*E$7),(1-SQRT(((1-E$7)*(1-$A2554))))))*(INPUT!$C$39-INPUT!$B$39))+INPUT!$B$39,0)</f>
        <v>4.2817183068079814</v>
      </c>
      <c r="F2554" s="61">
        <f ca="1">IFERROR(((IF($A2554&lt;=F$7,SQRT($A2554*F$7),(1-SQRT(((1-F$7)*(1-$A2554))))))*(INPUT!$C$40-INPUT!$B$40))+INPUT!$B$40,0)</f>
        <v>0</v>
      </c>
      <c r="G2554" s="61">
        <f ca="1">IFERROR(((IF($A2554&lt;=G$7,SQRT($A2554*G$7),(1-SQRT(((1-G$7)*(1-$A2554))))))*(INPUT!$C$41-INPUT!$B$41))+INPUT!$B$41,0)</f>
        <v>0</v>
      </c>
      <c r="H2554" s="61">
        <f ca="1">IFERROR(((IF($A2554&lt;=H$7,SQRT($A2554*H$7),(1-SQRT(((1-H$7)*(1-$A2554))))))*(INPUT!$C$42-INPUT!$B$42))+INPUT!$B$42,0)</f>
        <v>0</v>
      </c>
      <c r="I2554" s="61">
        <f ca="1">IFERROR(((IF($A2554&lt;=I$7,SQRT($A2554*I$7),(1-SQRT(((1-I$7)*(1-$A2554))))))*(INPUT!$C$43-INPUT!$B$43))+INPUT!$B$43,0)</f>
        <v>0</v>
      </c>
      <c r="J2554" s="61">
        <f ca="1">IFERROR(((IF($A2554&lt;=J$7,SQRT($A2554*J$7),(1-SQRT(((1-J$7)*(1-$A2554))))))*(INPUT!$C$44-INPUT!$B$44))+INPUT!$B$45,0)</f>
        <v>0</v>
      </c>
      <c r="K2554" s="61">
        <f ca="1">IFERROR(((IF($A2554&lt;=K$7,SQRT($A2554*K$7),(1-SQRT(((1-K$7)*(1-$A2554))))))*(INPUT!$C$46-INPUT!$B$46))+INPUT!$B$46,0)</f>
        <v>0</v>
      </c>
      <c r="L2554" s="61">
        <f ca="1">IFERROR(((IF($A2554&lt;=L$7,SQRT($A2554*L$7),(1-SQRT(((1-L$7)*(1-$A2554))))))*(INPUT!$C$47-INPUT!$B$47))+INPUT!$B$47,0)</f>
        <v>0</v>
      </c>
      <c r="M2554" s="61">
        <f ca="1">IFERROR(((IF($A2554&lt;=M$7,SQRT($A2554*M$7),(1-SQRT(((1-M$7)*(1-$A2554))))))*(INPUT!$C$48-INPUT!$B$48))+INPUT!$B$48,0)</f>
        <v>0</v>
      </c>
      <c r="N2554" s="61">
        <f t="shared" ca="1" si="82"/>
        <v>20.407539258526896</v>
      </c>
    </row>
    <row r="2555" spans="1:14" x14ac:dyDescent="0.25">
      <c r="A2555">
        <f t="shared" ca="1" si="81"/>
        <v>0.70253252750065087</v>
      </c>
      <c r="B2555" s="61">
        <f ca="1">IFERROR(((IF($A2555&lt;=B$7,SQRT($A2555*B$7),(1-SQRT(((1-B$7)*(1-$A2555))))))*(INPUT!$C$36-INPUT!$B$36))+INPUT!$B$36,0)</f>
        <v>5.1065098001634173</v>
      </c>
      <c r="C2555" s="61">
        <f ca="1">IFERROR(((IF($A2555&lt;=C$7,SQRT($A2555*C$7),(1-SQRT(((1-C$7)*(1-$A2555))))))*(INPUT!$C$37-INPUT!$B$37))+INPUT!$B$37,0)</f>
        <v>4.2286797390197126</v>
      </c>
      <c r="D2555" s="61">
        <f ca="1">IFERROR(((IF($A2555&lt;=D$7,SQRT($A2555*D$7),(1-SQRT(((1-D$7)*(1-$A2555))))))*(INPUT!$C$38-INPUT!$B$38))+INPUT!$B$38,0)</f>
        <v>4.4813795137696939</v>
      </c>
      <c r="E2555" s="61">
        <f ca="1">IFERROR(((IF($A2555&lt;=E$7,SQRT($A2555*E$7),(1-SQRT(((1-E$7)*(1-$A2555))))))*(INPUT!$C$39-INPUT!$B$39))+INPUT!$B$39,0)</f>
        <v>4.125801227366896</v>
      </c>
      <c r="F2555" s="61">
        <f ca="1">IFERROR(((IF($A2555&lt;=F$7,SQRT($A2555*F$7),(1-SQRT(((1-F$7)*(1-$A2555))))))*(INPUT!$C$40-INPUT!$B$40))+INPUT!$B$40,0)</f>
        <v>0</v>
      </c>
      <c r="G2555" s="61">
        <f ca="1">IFERROR(((IF($A2555&lt;=G$7,SQRT($A2555*G$7),(1-SQRT(((1-G$7)*(1-$A2555))))))*(INPUT!$C$41-INPUT!$B$41))+INPUT!$B$41,0)</f>
        <v>0</v>
      </c>
      <c r="H2555" s="61">
        <f ca="1">IFERROR(((IF($A2555&lt;=H$7,SQRT($A2555*H$7),(1-SQRT(((1-H$7)*(1-$A2555))))))*(INPUT!$C$42-INPUT!$B$42))+INPUT!$B$42,0)</f>
        <v>0</v>
      </c>
      <c r="I2555" s="61">
        <f ca="1">IFERROR(((IF($A2555&lt;=I$7,SQRT($A2555*I$7),(1-SQRT(((1-I$7)*(1-$A2555))))))*(INPUT!$C$43-INPUT!$B$43))+INPUT!$B$43,0)</f>
        <v>0</v>
      </c>
      <c r="J2555" s="61">
        <f ca="1">IFERROR(((IF($A2555&lt;=J$7,SQRT($A2555*J$7),(1-SQRT(((1-J$7)*(1-$A2555))))))*(INPUT!$C$44-INPUT!$B$44))+INPUT!$B$45,0)</f>
        <v>0</v>
      </c>
      <c r="K2555" s="61">
        <f ca="1">IFERROR(((IF($A2555&lt;=K$7,SQRT($A2555*K$7),(1-SQRT(((1-K$7)*(1-$A2555))))))*(INPUT!$C$46-INPUT!$B$46))+INPUT!$B$46,0)</f>
        <v>0</v>
      </c>
      <c r="L2555" s="61">
        <f ca="1">IFERROR(((IF($A2555&lt;=L$7,SQRT($A2555*L$7),(1-SQRT(((1-L$7)*(1-$A2555))))))*(INPUT!$C$47-INPUT!$B$47))+INPUT!$B$47,0)</f>
        <v>0</v>
      </c>
      <c r="M2555" s="61">
        <f ca="1">IFERROR(((IF($A2555&lt;=M$7,SQRT($A2555*M$7),(1-SQRT(((1-M$7)*(1-$A2555))))))*(INPUT!$C$48-INPUT!$B$48))+INPUT!$B$48,0)</f>
        <v>0</v>
      </c>
      <c r="N2555" s="61">
        <f t="shared" ca="1" si="82"/>
        <v>17.942370280319722</v>
      </c>
    </row>
    <row r="2556" spans="1:14" x14ac:dyDescent="0.25">
      <c r="A2556">
        <f t="shared" ca="1" si="81"/>
        <v>0.67777368062910726</v>
      </c>
      <c r="B2556" s="61">
        <f ca="1">IFERROR(((IF($A2556&lt;=B$7,SQRT($A2556*B$7),(1-SQRT(((1-B$7)*(1-$A2556))))))*(INPUT!$C$36-INPUT!$B$36))+INPUT!$B$36,0)</f>
        <v>4.9685162674865486</v>
      </c>
      <c r="C2556" s="61">
        <f ca="1">IFERROR(((IF($A2556&lt;=C$7,SQRT($A2556*C$7),(1-SQRT(((1-C$7)*(1-$A2556))))))*(INPUT!$C$37-INPUT!$B$37))+INPUT!$B$37,0)</f>
        <v>4.1972219243515774</v>
      </c>
      <c r="D2556" s="61">
        <f ca="1">IFERROR(((IF($A2556&lt;=D$7,SQRT($A2556*D$7),(1-SQRT(((1-D$7)*(1-$A2556))))))*(INPUT!$C$38-INPUT!$B$38))+INPUT!$B$38,0)</f>
        <v>4.4107716070187264</v>
      </c>
      <c r="E2556" s="61">
        <f ca="1">IFERROR(((IF($A2556&lt;=E$7,SQRT($A2556*E$7),(1-SQRT(((1-E$7)*(1-$A2556))))))*(INPUT!$C$39-INPUT!$B$39))+INPUT!$B$39,0)</f>
        <v>4.1109476080968737</v>
      </c>
      <c r="F2556" s="61">
        <f ca="1">IFERROR(((IF($A2556&lt;=F$7,SQRT($A2556*F$7),(1-SQRT(((1-F$7)*(1-$A2556))))))*(INPUT!$C$40-INPUT!$B$40))+INPUT!$B$40,0)</f>
        <v>0</v>
      </c>
      <c r="G2556" s="61">
        <f ca="1">IFERROR(((IF($A2556&lt;=G$7,SQRT($A2556*G$7),(1-SQRT(((1-G$7)*(1-$A2556))))))*(INPUT!$C$41-INPUT!$B$41))+INPUT!$B$41,0)</f>
        <v>0</v>
      </c>
      <c r="H2556" s="61">
        <f ca="1">IFERROR(((IF($A2556&lt;=H$7,SQRT($A2556*H$7),(1-SQRT(((1-H$7)*(1-$A2556))))))*(INPUT!$C$42-INPUT!$B$42))+INPUT!$B$42,0)</f>
        <v>0</v>
      </c>
      <c r="I2556" s="61">
        <f ca="1">IFERROR(((IF($A2556&lt;=I$7,SQRT($A2556*I$7),(1-SQRT(((1-I$7)*(1-$A2556))))))*(INPUT!$C$43-INPUT!$B$43))+INPUT!$B$43,0)</f>
        <v>0</v>
      </c>
      <c r="J2556" s="61">
        <f ca="1">IFERROR(((IF($A2556&lt;=J$7,SQRT($A2556*J$7),(1-SQRT(((1-J$7)*(1-$A2556))))))*(INPUT!$C$44-INPUT!$B$44))+INPUT!$B$45,0)</f>
        <v>0</v>
      </c>
      <c r="K2556" s="61">
        <f ca="1">IFERROR(((IF($A2556&lt;=K$7,SQRT($A2556*K$7),(1-SQRT(((1-K$7)*(1-$A2556))))))*(INPUT!$C$46-INPUT!$B$46))+INPUT!$B$46,0)</f>
        <v>0</v>
      </c>
      <c r="L2556" s="61">
        <f ca="1">IFERROR(((IF($A2556&lt;=L$7,SQRT($A2556*L$7),(1-SQRT(((1-L$7)*(1-$A2556))))))*(INPUT!$C$47-INPUT!$B$47))+INPUT!$B$47,0)</f>
        <v>0</v>
      </c>
      <c r="M2556" s="61">
        <f ca="1">IFERROR(((IF($A2556&lt;=M$7,SQRT($A2556*M$7),(1-SQRT(((1-M$7)*(1-$A2556))))))*(INPUT!$C$48-INPUT!$B$48))+INPUT!$B$48,0)</f>
        <v>0</v>
      </c>
      <c r="N2556" s="61">
        <f t="shared" ca="1" si="82"/>
        <v>17.687457406953726</v>
      </c>
    </row>
    <row r="2557" spans="1:14" x14ac:dyDescent="0.25">
      <c r="A2557">
        <f t="shared" ca="1" si="81"/>
        <v>0.7938161500997527</v>
      </c>
      <c r="B2557" s="61">
        <f ca="1">IFERROR(((IF($A2557&lt;=B$7,SQRT($A2557*B$7),(1-SQRT(((1-B$7)*(1-$A2557))))))*(INPUT!$C$36-INPUT!$B$36))+INPUT!$B$36,0)</f>
        <v>5.6730930357880069</v>
      </c>
      <c r="C2557" s="61">
        <f ca="1">IFERROR(((IF($A2557&lt;=C$7,SQRT($A2557*C$7),(1-SQRT(((1-C$7)*(1-$A2557))))))*(INPUT!$C$37-INPUT!$B$37))+INPUT!$B$37,0)</f>
        <v>4.3578413748920797</v>
      </c>
      <c r="D2557" s="61">
        <f ca="1">IFERROR(((IF($A2557&lt;=D$7,SQRT($A2557*D$7),(1-SQRT(((1-D$7)*(1-$A2557))))))*(INPUT!$C$38-INPUT!$B$38))+INPUT!$B$38,0)</f>
        <v>4.731513066394494</v>
      </c>
      <c r="E2557" s="61">
        <f ca="1">IFERROR(((IF($A2557&lt;=E$7,SQRT($A2557*E$7),(1-SQRT(((1-E$7)*(1-$A2557))))))*(INPUT!$C$39-INPUT!$B$39))+INPUT!$B$39,0)</f>
        <v>4.1867882280146098</v>
      </c>
      <c r="F2557" s="61">
        <f ca="1">IFERROR(((IF($A2557&lt;=F$7,SQRT($A2557*F$7),(1-SQRT(((1-F$7)*(1-$A2557))))))*(INPUT!$C$40-INPUT!$B$40))+INPUT!$B$40,0)</f>
        <v>0</v>
      </c>
      <c r="G2557" s="61">
        <f ca="1">IFERROR(((IF($A2557&lt;=G$7,SQRT($A2557*G$7),(1-SQRT(((1-G$7)*(1-$A2557))))))*(INPUT!$C$41-INPUT!$B$41))+INPUT!$B$41,0)</f>
        <v>0</v>
      </c>
      <c r="H2557" s="61">
        <f ca="1">IFERROR(((IF($A2557&lt;=H$7,SQRT($A2557*H$7),(1-SQRT(((1-H$7)*(1-$A2557))))))*(INPUT!$C$42-INPUT!$B$42))+INPUT!$B$42,0)</f>
        <v>0</v>
      </c>
      <c r="I2557" s="61">
        <f ca="1">IFERROR(((IF($A2557&lt;=I$7,SQRT($A2557*I$7),(1-SQRT(((1-I$7)*(1-$A2557))))))*(INPUT!$C$43-INPUT!$B$43))+INPUT!$B$43,0)</f>
        <v>0</v>
      </c>
      <c r="J2557" s="61">
        <f ca="1">IFERROR(((IF($A2557&lt;=J$7,SQRT($A2557*J$7),(1-SQRT(((1-J$7)*(1-$A2557))))))*(INPUT!$C$44-INPUT!$B$44))+INPUT!$B$45,0)</f>
        <v>0</v>
      </c>
      <c r="K2557" s="61">
        <f ca="1">IFERROR(((IF($A2557&lt;=K$7,SQRT($A2557*K$7),(1-SQRT(((1-K$7)*(1-$A2557))))))*(INPUT!$C$46-INPUT!$B$46))+INPUT!$B$46,0)</f>
        <v>0</v>
      </c>
      <c r="L2557" s="61">
        <f ca="1">IFERROR(((IF($A2557&lt;=L$7,SQRT($A2557*L$7),(1-SQRT(((1-L$7)*(1-$A2557))))))*(INPUT!$C$47-INPUT!$B$47))+INPUT!$B$47,0)</f>
        <v>0</v>
      </c>
      <c r="M2557" s="61">
        <f ca="1">IFERROR(((IF($A2557&lt;=M$7,SQRT($A2557*M$7),(1-SQRT(((1-M$7)*(1-$A2557))))))*(INPUT!$C$48-INPUT!$B$48))+INPUT!$B$48,0)</f>
        <v>0</v>
      </c>
      <c r="N2557" s="61">
        <f t="shared" ca="1" si="82"/>
        <v>18.94923570508919</v>
      </c>
    </row>
    <row r="2558" spans="1:14" x14ac:dyDescent="0.25">
      <c r="A2558">
        <f t="shared" ca="1" si="81"/>
        <v>3.170114423522441E-3</v>
      </c>
      <c r="B2558" s="61">
        <f ca="1">IFERROR(((IF($A2558&lt;=B$7,SQRT($A2558*B$7),(1-SQRT(((1-B$7)*(1-$A2558))))))*(INPUT!$C$36-INPUT!$B$36))+INPUT!$B$36,0)</f>
        <v>1.6637884740823436</v>
      </c>
      <c r="C2558" s="61">
        <f ca="1">IFERROR(((IF($A2558&lt;=C$7,SQRT($A2558*C$7),(1-SQRT(((1-C$7)*(1-$A2558))))))*(INPUT!$C$37-INPUT!$B$37))+INPUT!$B$37,0)</f>
        <v>3.0796255539826562</v>
      </c>
      <c r="D2558" s="61">
        <f ca="1">IFERROR(((IF($A2558&lt;=D$7,SQRT($A2558*D$7),(1-SQRT(((1-D$7)*(1-$A2558))))))*(INPUT!$C$38-INPUT!$B$38))+INPUT!$B$38,0)</f>
        <v>0.77677531521503029</v>
      </c>
      <c r="E2558" s="61">
        <f ca="1">IFERROR(((IF($A2558&lt;=E$7,SQRT($A2558*E$7),(1-SQRT(((1-E$7)*(1-$A2558))))))*(INPUT!$C$39-INPUT!$B$39))+INPUT!$B$39,0)</f>
        <v>3.6148082997670135</v>
      </c>
      <c r="F2558" s="61">
        <f ca="1">IFERROR(((IF($A2558&lt;=F$7,SQRT($A2558*F$7),(1-SQRT(((1-F$7)*(1-$A2558))))))*(INPUT!$C$40-INPUT!$B$40))+INPUT!$B$40,0)</f>
        <v>0</v>
      </c>
      <c r="G2558" s="61">
        <f ca="1">IFERROR(((IF($A2558&lt;=G$7,SQRT($A2558*G$7),(1-SQRT(((1-G$7)*(1-$A2558))))))*(INPUT!$C$41-INPUT!$B$41))+INPUT!$B$41,0)</f>
        <v>0</v>
      </c>
      <c r="H2558" s="61">
        <f ca="1">IFERROR(((IF($A2558&lt;=H$7,SQRT($A2558*H$7),(1-SQRT(((1-H$7)*(1-$A2558))))))*(INPUT!$C$42-INPUT!$B$42))+INPUT!$B$42,0)</f>
        <v>0</v>
      </c>
      <c r="I2558" s="61">
        <f ca="1">IFERROR(((IF($A2558&lt;=I$7,SQRT($A2558*I$7),(1-SQRT(((1-I$7)*(1-$A2558))))))*(INPUT!$C$43-INPUT!$B$43))+INPUT!$B$43,0)</f>
        <v>0</v>
      </c>
      <c r="J2558" s="61">
        <f ca="1">IFERROR(((IF($A2558&lt;=J$7,SQRT($A2558*J$7),(1-SQRT(((1-J$7)*(1-$A2558))))))*(INPUT!$C$44-INPUT!$B$44))+INPUT!$B$45,0)</f>
        <v>0</v>
      </c>
      <c r="K2558" s="61">
        <f ca="1">IFERROR(((IF($A2558&lt;=K$7,SQRT($A2558*K$7),(1-SQRT(((1-K$7)*(1-$A2558))))))*(INPUT!$C$46-INPUT!$B$46))+INPUT!$B$46,0)</f>
        <v>0</v>
      </c>
      <c r="L2558" s="61">
        <f ca="1">IFERROR(((IF($A2558&lt;=L$7,SQRT($A2558*L$7),(1-SQRT(((1-L$7)*(1-$A2558))))))*(INPUT!$C$47-INPUT!$B$47))+INPUT!$B$47,0)</f>
        <v>0</v>
      </c>
      <c r="M2558" s="61">
        <f ca="1">IFERROR(((IF($A2558&lt;=M$7,SQRT($A2558*M$7),(1-SQRT(((1-M$7)*(1-$A2558))))))*(INPUT!$C$48-INPUT!$B$48))+INPUT!$B$48,0)</f>
        <v>0</v>
      </c>
      <c r="N2558" s="61">
        <f t="shared" ca="1" si="82"/>
        <v>9.1349976430470434</v>
      </c>
    </row>
    <row r="2559" spans="1:14" x14ac:dyDescent="0.25">
      <c r="A2559">
        <f t="shared" ca="1" si="81"/>
        <v>0.91803647786306808</v>
      </c>
      <c r="B2559" s="61">
        <f ca="1">IFERROR(((IF($A2559&lt;=B$7,SQRT($A2559*B$7),(1-SQRT(((1-B$7)*(1-$A2559))))))*(INPUT!$C$36-INPUT!$B$36))+INPUT!$B$36,0)</f>
        <v>6.7139487752073101</v>
      </c>
      <c r="C2559" s="61">
        <f ca="1">IFERROR(((IF($A2559&lt;=C$7,SQRT($A2559*C$7),(1-SQRT(((1-C$7)*(1-$A2559))))))*(INPUT!$C$37-INPUT!$B$37))+INPUT!$B$37,0)</f>
        <v>4.5951209510559181</v>
      </c>
      <c r="D2559" s="61">
        <f ca="1">IFERROR(((IF($A2559&lt;=D$7,SQRT($A2559*D$7),(1-SQRT(((1-D$7)*(1-$A2559))))))*(INPUT!$C$38-INPUT!$B$38))+INPUT!$B$38,0)</f>
        <v>5.0528271864500507</v>
      </c>
      <c r="E2559" s="61">
        <f ca="1">IFERROR(((IF($A2559&lt;=E$7,SQRT($A2559*E$7),(1-SQRT(((1-E$7)*(1-$A2559))))))*(INPUT!$C$39-INPUT!$B$39))+INPUT!$B$39,0)</f>
        <v>4.2988259052045548</v>
      </c>
      <c r="F2559" s="61">
        <f ca="1">IFERROR(((IF($A2559&lt;=F$7,SQRT($A2559*F$7),(1-SQRT(((1-F$7)*(1-$A2559))))))*(INPUT!$C$40-INPUT!$B$40))+INPUT!$B$40,0)</f>
        <v>0</v>
      </c>
      <c r="G2559" s="61">
        <f ca="1">IFERROR(((IF($A2559&lt;=G$7,SQRT($A2559*G$7),(1-SQRT(((1-G$7)*(1-$A2559))))))*(INPUT!$C$41-INPUT!$B$41))+INPUT!$B$41,0)</f>
        <v>0</v>
      </c>
      <c r="H2559" s="61">
        <f ca="1">IFERROR(((IF($A2559&lt;=H$7,SQRT($A2559*H$7),(1-SQRT(((1-H$7)*(1-$A2559))))))*(INPUT!$C$42-INPUT!$B$42))+INPUT!$B$42,0)</f>
        <v>0</v>
      </c>
      <c r="I2559" s="61">
        <f ca="1">IFERROR(((IF($A2559&lt;=I$7,SQRT($A2559*I$7),(1-SQRT(((1-I$7)*(1-$A2559))))))*(INPUT!$C$43-INPUT!$B$43))+INPUT!$B$43,0)</f>
        <v>0</v>
      </c>
      <c r="J2559" s="61">
        <f ca="1">IFERROR(((IF($A2559&lt;=J$7,SQRT($A2559*J$7),(1-SQRT(((1-J$7)*(1-$A2559))))))*(INPUT!$C$44-INPUT!$B$44))+INPUT!$B$45,0)</f>
        <v>0</v>
      </c>
      <c r="K2559" s="61">
        <f ca="1">IFERROR(((IF($A2559&lt;=K$7,SQRT($A2559*K$7),(1-SQRT(((1-K$7)*(1-$A2559))))))*(INPUT!$C$46-INPUT!$B$46))+INPUT!$B$46,0)</f>
        <v>0</v>
      </c>
      <c r="L2559" s="61">
        <f ca="1">IFERROR(((IF($A2559&lt;=L$7,SQRT($A2559*L$7),(1-SQRT(((1-L$7)*(1-$A2559))))))*(INPUT!$C$47-INPUT!$B$47))+INPUT!$B$47,0)</f>
        <v>0</v>
      </c>
      <c r="M2559" s="61">
        <f ca="1">IFERROR(((IF($A2559&lt;=M$7,SQRT($A2559*M$7),(1-SQRT(((1-M$7)*(1-$A2559))))))*(INPUT!$C$48-INPUT!$B$48))+INPUT!$B$48,0)</f>
        <v>0</v>
      </c>
      <c r="N2559" s="61">
        <f t="shared" ca="1" si="82"/>
        <v>20.660722817917833</v>
      </c>
    </row>
    <row r="2560" spans="1:14" x14ac:dyDescent="0.25">
      <c r="A2560">
        <f t="shared" ca="1" si="81"/>
        <v>0.97131212597522232</v>
      </c>
      <c r="B2560" s="61">
        <f ca="1">IFERROR(((IF($A2560&lt;=B$7,SQRT($A2560*B$7),(1-SQRT(((1-B$7)*(1-$A2560))))))*(INPUT!$C$36-INPUT!$B$36))+INPUT!$B$36,0)</f>
        <v>7.4392621815808813</v>
      </c>
      <c r="C2560" s="61">
        <f ca="1">IFERROR(((IF($A2560&lt;=C$7,SQRT($A2560*C$7),(1-SQRT(((1-C$7)*(1-$A2560))))))*(INPUT!$C$37-INPUT!$B$37))+INPUT!$B$37,0)</f>
        <v>4.7604676471756786</v>
      </c>
      <c r="D2560" s="61">
        <f ca="1">IFERROR(((IF($A2560&lt;=D$7,SQRT($A2560*D$7),(1-SQRT(((1-D$7)*(1-$A2560))))))*(INPUT!$C$38-INPUT!$B$38))+INPUT!$B$38,0)</f>
        <v>5.2395298930321816</v>
      </c>
      <c r="E2560" s="61">
        <f ca="1">IFERROR(((IF($A2560&lt;=E$7,SQRT($A2560*E$7),(1-SQRT(((1-E$7)*(1-$A2560))))))*(INPUT!$C$39-INPUT!$B$39))+INPUT!$B$39,0)</f>
        <v>4.3768986161550254</v>
      </c>
      <c r="F2560" s="61">
        <f ca="1">IFERROR(((IF($A2560&lt;=F$7,SQRT($A2560*F$7),(1-SQRT(((1-F$7)*(1-$A2560))))))*(INPUT!$C$40-INPUT!$B$40))+INPUT!$B$40,0)</f>
        <v>0</v>
      </c>
      <c r="G2560" s="61">
        <f ca="1">IFERROR(((IF($A2560&lt;=G$7,SQRT($A2560*G$7),(1-SQRT(((1-G$7)*(1-$A2560))))))*(INPUT!$C$41-INPUT!$B$41))+INPUT!$B$41,0)</f>
        <v>0</v>
      </c>
      <c r="H2560" s="61">
        <f ca="1">IFERROR(((IF($A2560&lt;=H$7,SQRT($A2560*H$7),(1-SQRT(((1-H$7)*(1-$A2560))))))*(INPUT!$C$42-INPUT!$B$42))+INPUT!$B$42,0)</f>
        <v>0</v>
      </c>
      <c r="I2560" s="61">
        <f ca="1">IFERROR(((IF($A2560&lt;=I$7,SQRT($A2560*I$7),(1-SQRT(((1-I$7)*(1-$A2560))))))*(INPUT!$C$43-INPUT!$B$43))+INPUT!$B$43,0)</f>
        <v>0</v>
      </c>
      <c r="J2560" s="61">
        <f ca="1">IFERROR(((IF($A2560&lt;=J$7,SQRT($A2560*J$7),(1-SQRT(((1-J$7)*(1-$A2560))))))*(INPUT!$C$44-INPUT!$B$44))+INPUT!$B$45,0)</f>
        <v>0</v>
      </c>
      <c r="K2560" s="61">
        <f ca="1">IFERROR(((IF($A2560&lt;=K$7,SQRT($A2560*K$7),(1-SQRT(((1-K$7)*(1-$A2560))))))*(INPUT!$C$46-INPUT!$B$46))+INPUT!$B$46,0)</f>
        <v>0</v>
      </c>
      <c r="L2560" s="61">
        <f ca="1">IFERROR(((IF($A2560&lt;=L$7,SQRT($A2560*L$7),(1-SQRT(((1-L$7)*(1-$A2560))))))*(INPUT!$C$47-INPUT!$B$47))+INPUT!$B$47,0)</f>
        <v>0</v>
      </c>
      <c r="M2560" s="61">
        <f ca="1">IFERROR(((IF($A2560&lt;=M$7,SQRT($A2560*M$7),(1-SQRT(((1-M$7)*(1-$A2560))))))*(INPUT!$C$48-INPUT!$B$48))+INPUT!$B$48,0)</f>
        <v>0</v>
      </c>
      <c r="N2560" s="61">
        <f t="shared" ca="1" si="82"/>
        <v>21.816158337943765</v>
      </c>
    </row>
    <row r="2561" spans="1:14" x14ac:dyDescent="0.25">
      <c r="A2561">
        <f t="shared" ca="1" si="81"/>
        <v>0.50065183259482937</v>
      </c>
      <c r="B2561" s="61">
        <f ca="1">IFERROR(((IF($A2561&lt;=B$7,SQRT($A2561*B$7),(1-SQRT(((1-B$7)*(1-$A2561))))))*(INPUT!$C$36-INPUT!$B$36))+INPUT!$B$36,0)</f>
        <v>4.106238568561098</v>
      </c>
      <c r="C2561" s="61">
        <f ca="1">IFERROR(((IF($A2561&lt;=C$7,SQRT($A2561*C$7),(1-SQRT(((1-C$7)*(1-$A2561))))))*(INPUT!$C$37-INPUT!$B$37))+INPUT!$B$37,0)</f>
        <v>4.0006520451762855</v>
      </c>
      <c r="D2561" s="61">
        <f ca="1">IFERROR(((IF($A2561&lt;=D$7,SQRT($A2561*D$7),(1-SQRT(((1-D$7)*(1-$A2561))))))*(INPUT!$C$38-INPUT!$B$38))+INPUT!$B$38,0)</f>
        <v>3.8625562846511494</v>
      </c>
      <c r="E2561" s="61">
        <f ca="1">IFERROR(((IF($A2561&lt;=E$7,SQRT($A2561*E$7),(1-SQRT(((1-E$7)*(1-$A2561))))))*(INPUT!$C$39-INPUT!$B$39))+INPUT!$B$39,0)</f>
        <v>4.0181320652492207</v>
      </c>
      <c r="F2561" s="61">
        <f ca="1">IFERROR(((IF($A2561&lt;=F$7,SQRT($A2561*F$7),(1-SQRT(((1-F$7)*(1-$A2561))))))*(INPUT!$C$40-INPUT!$B$40))+INPUT!$B$40,0)</f>
        <v>0</v>
      </c>
      <c r="G2561" s="61">
        <f ca="1">IFERROR(((IF($A2561&lt;=G$7,SQRT($A2561*G$7),(1-SQRT(((1-G$7)*(1-$A2561))))))*(INPUT!$C$41-INPUT!$B$41))+INPUT!$B$41,0)</f>
        <v>0</v>
      </c>
      <c r="H2561" s="61">
        <f ca="1">IFERROR(((IF($A2561&lt;=H$7,SQRT($A2561*H$7),(1-SQRT(((1-H$7)*(1-$A2561))))))*(INPUT!$C$42-INPUT!$B$42))+INPUT!$B$42,0)</f>
        <v>0</v>
      </c>
      <c r="I2561" s="61">
        <f ca="1">IFERROR(((IF($A2561&lt;=I$7,SQRT($A2561*I$7),(1-SQRT(((1-I$7)*(1-$A2561))))))*(INPUT!$C$43-INPUT!$B$43))+INPUT!$B$43,0)</f>
        <v>0</v>
      </c>
      <c r="J2561" s="61">
        <f ca="1">IFERROR(((IF($A2561&lt;=J$7,SQRT($A2561*J$7),(1-SQRT(((1-J$7)*(1-$A2561))))))*(INPUT!$C$44-INPUT!$B$44))+INPUT!$B$45,0)</f>
        <v>0</v>
      </c>
      <c r="K2561" s="61">
        <f ca="1">IFERROR(((IF($A2561&lt;=K$7,SQRT($A2561*K$7),(1-SQRT(((1-K$7)*(1-$A2561))))))*(INPUT!$C$46-INPUT!$B$46))+INPUT!$B$46,0)</f>
        <v>0</v>
      </c>
      <c r="L2561" s="61">
        <f ca="1">IFERROR(((IF($A2561&lt;=L$7,SQRT($A2561*L$7),(1-SQRT(((1-L$7)*(1-$A2561))))))*(INPUT!$C$47-INPUT!$B$47))+INPUT!$B$47,0)</f>
        <v>0</v>
      </c>
      <c r="M2561" s="61">
        <f ca="1">IFERROR(((IF($A2561&lt;=M$7,SQRT($A2561*M$7),(1-SQRT(((1-M$7)*(1-$A2561))))))*(INPUT!$C$48-INPUT!$B$48))+INPUT!$B$48,0)</f>
        <v>0</v>
      </c>
      <c r="N2561" s="61">
        <f t="shared" ca="1" si="82"/>
        <v>15.987578963637754</v>
      </c>
    </row>
    <row r="2562" spans="1:14" x14ac:dyDescent="0.25">
      <c r="A2562">
        <f t="shared" ca="1" si="81"/>
        <v>0.29361264871940773</v>
      </c>
      <c r="B2562" s="61">
        <f ca="1">IFERROR(((IF($A2562&lt;=B$7,SQRT($A2562*B$7),(1-SQRT(((1-B$7)*(1-$A2562))))))*(INPUT!$C$36-INPUT!$B$36))+INPUT!$B$36,0)</f>
        <v>3.2760526877136105</v>
      </c>
      <c r="C2562" s="61">
        <f ca="1">IFERROR(((IF($A2562&lt;=C$7,SQRT($A2562*C$7),(1-SQRT(((1-C$7)*(1-$A2562))))))*(INPUT!$C$37-INPUT!$B$37))+INPUT!$B$37,0)</f>
        <v>3.766306268693409</v>
      </c>
      <c r="D2562" s="61">
        <f ca="1">IFERROR(((IF($A2562&lt;=D$7,SQRT($A2562*D$7),(1-SQRT(((1-D$7)*(1-$A2562))))))*(INPUT!$C$38-INPUT!$B$38))+INPUT!$B$38,0)</f>
        <v>3.0774119193753666</v>
      </c>
      <c r="E2562" s="61">
        <f ca="1">IFERROR(((IF($A2562&lt;=E$7,SQRT($A2562*E$7),(1-SQRT(((1-E$7)*(1-$A2562))))))*(INPUT!$C$39-INPUT!$B$39))+INPUT!$B$39,0)</f>
        <v>3.9149906779905339</v>
      </c>
      <c r="F2562" s="61">
        <f ca="1">IFERROR(((IF($A2562&lt;=F$7,SQRT($A2562*F$7),(1-SQRT(((1-F$7)*(1-$A2562))))))*(INPUT!$C$40-INPUT!$B$40))+INPUT!$B$40,0)</f>
        <v>0</v>
      </c>
      <c r="G2562" s="61">
        <f ca="1">IFERROR(((IF($A2562&lt;=G$7,SQRT($A2562*G$7),(1-SQRT(((1-G$7)*(1-$A2562))))))*(INPUT!$C$41-INPUT!$B$41))+INPUT!$B$41,0)</f>
        <v>0</v>
      </c>
      <c r="H2562" s="61">
        <f ca="1">IFERROR(((IF($A2562&lt;=H$7,SQRT($A2562*H$7),(1-SQRT(((1-H$7)*(1-$A2562))))))*(INPUT!$C$42-INPUT!$B$42))+INPUT!$B$42,0)</f>
        <v>0</v>
      </c>
      <c r="I2562" s="61">
        <f ca="1">IFERROR(((IF($A2562&lt;=I$7,SQRT($A2562*I$7),(1-SQRT(((1-I$7)*(1-$A2562))))))*(INPUT!$C$43-INPUT!$B$43))+INPUT!$B$43,0)</f>
        <v>0</v>
      </c>
      <c r="J2562" s="61">
        <f ca="1">IFERROR(((IF($A2562&lt;=J$7,SQRT($A2562*J$7),(1-SQRT(((1-J$7)*(1-$A2562))))))*(INPUT!$C$44-INPUT!$B$44))+INPUT!$B$45,0)</f>
        <v>0</v>
      </c>
      <c r="K2562" s="61">
        <f ca="1">IFERROR(((IF($A2562&lt;=K$7,SQRT($A2562*K$7),(1-SQRT(((1-K$7)*(1-$A2562))))))*(INPUT!$C$46-INPUT!$B$46))+INPUT!$B$46,0)</f>
        <v>0</v>
      </c>
      <c r="L2562" s="61">
        <f ca="1">IFERROR(((IF($A2562&lt;=L$7,SQRT($A2562*L$7),(1-SQRT(((1-L$7)*(1-$A2562))))))*(INPUT!$C$47-INPUT!$B$47))+INPUT!$B$47,0)</f>
        <v>0</v>
      </c>
      <c r="M2562" s="61">
        <f ca="1">IFERROR(((IF($A2562&lt;=M$7,SQRT($A2562*M$7),(1-SQRT(((1-M$7)*(1-$A2562))))))*(INPUT!$C$48-INPUT!$B$48))+INPUT!$B$48,0)</f>
        <v>0</v>
      </c>
      <c r="N2562" s="61">
        <f t="shared" ca="1" si="82"/>
        <v>14.03476155377292</v>
      </c>
    </row>
    <row r="2563" spans="1:14" x14ac:dyDescent="0.25">
      <c r="A2563">
        <f t="shared" ca="1" si="81"/>
        <v>0.34560158568466126</v>
      </c>
      <c r="B2563" s="61">
        <f ca="1">IFERROR(((IF($A2563&lt;=B$7,SQRT($A2563*B$7),(1-SQRT(((1-B$7)*(1-$A2563))))))*(INPUT!$C$36-INPUT!$B$36))+INPUT!$B$36,0)</f>
        <v>3.4715881461278633</v>
      </c>
      <c r="C2563" s="61">
        <f ca="1">IFERROR(((IF($A2563&lt;=C$7,SQRT($A2563*C$7),(1-SQRT(((1-C$7)*(1-$A2563))))))*(INPUT!$C$37-INPUT!$B$37))+INPUT!$B$37,0)</f>
        <v>3.8313862949130941</v>
      </c>
      <c r="D2563" s="61">
        <f ca="1">IFERROR(((IF($A2563&lt;=D$7,SQRT($A2563*D$7),(1-SQRT(((1-D$7)*(1-$A2563))))))*(INPUT!$C$38-INPUT!$B$38))+INPUT!$B$38,0)</f>
        <v>3.2954542894509409</v>
      </c>
      <c r="E2563" s="61">
        <f ca="1">IFERROR(((IF($A2563&lt;=E$7,SQRT($A2563*E$7),(1-SQRT(((1-E$7)*(1-$A2563))))))*(INPUT!$C$39-INPUT!$B$39))+INPUT!$B$39,0)</f>
        <v>3.9434404023339695</v>
      </c>
      <c r="F2563" s="61">
        <f ca="1">IFERROR(((IF($A2563&lt;=F$7,SQRT($A2563*F$7),(1-SQRT(((1-F$7)*(1-$A2563))))))*(INPUT!$C$40-INPUT!$B$40))+INPUT!$B$40,0)</f>
        <v>0</v>
      </c>
      <c r="G2563" s="61">
        <f ca="1">IFERROR(((IF($A2563&lt;=G$7,SQRT($A2563*G$7),(1-SQRT(((1-G$7)*(1-$A2563))))))*(INPUT!$C$41-INPUT!$B$41))+INPUT!$B$41,0)</f>
        <v>0</v>
      </c>
      <c r="H2563" s="61">
        <f ca="1">IFERROR(((IF($A2563&lt;=H$7,SQRT($A2563*H$7),(1-SQRT(((1-H$7)*(1-$A2563))))))*(INPUT!$C$42-INPUT!$B$42))+INPUT!$B$42,0)</f>
        <v>0</v>
      </c>
      <c r="I2563" s="61">
        <f ca="1">IFERROR(((IF($A2563&lt;=I$7,SQRT($A2563*I$7),(1-SQRT(((1-I$7)*(1-$A2563))))))*(INPUT!$C$43-INPUT!$B$43))+INPUT!$B$43,0)</f>
        <v>0</v>
      </c>
      <c r="J2563" s="61">
        <f ca="1">IFERROR(((IF($A2563&lt;=J$7,SQRT($A2563*J$7),(1-SQRT(((1-J$7)*(1-$A2563))))))*(INPUT!$C$44-INPUT!$B$44))+INPUT!$B$45,0)</f>
        <v>0</v>
      </c>
      <c r="K2563" s="61">
        <f ca="1">IFERROR(((IF($A2563&lt;=K$7,SQRT($A2563*K$7),(1-SQRT(((1-K$7)*(1-$A2563))))))*(INPUT!$C$46-INPUT!$B$46))+INPUT!$B$46,0)</f>
        <v>0</v>
      </c>
      <c r="L2563" s="61">
        <f ca="1">IFERROR(((IF($A2563&lt;=L$7,SQRT($A2563*L$7),(1-SQRT(((1-L$7)*(1-$A2563))))))*(INPUT!$C$47-INPUT!$B$47))+INPUT!$B$47,0)</f>
        <v>0</v>
      </c>
      <c r="M2563" s="61">
        <f ca="1">IFERROR(((IF($A2563&lt;=M$7,SQRT($A2563*M$7),(1-SQRT(((1-M$7)*(1-$A2563))))))*(INPUT!$C$48-INPUT!$B$48))+INPUT!$B$48,0)</f>
        <v>0</v>
      </c>
      <c r="N2563" s="61">
        <f t="shared" ca="1" si="82"/>
        <v>14.541869132825868</v>
      </c>
    </row>
    <row r="2564" spans="1:14" x14ac:dyDescent="0.25">
      <c r="A2564">
        <f t="shared" ca="1" si="81"/>
        <v>0.28344689627795605</v>
      </c>
      <c r="B2564" s="61">
        <f ca="1">IFERROR(((IF($A2564&lt;=B$7,SQRT($A2564*B$7),(1-SQRT(((1-B$7)*(1-$A2564))))))*(INPUT!$C$36-INPUT!$B$36))+INPUT!$B$36,0)</f>
        <v>3.2386692599463425</v>
      </c>
      <c r="C2564" s="61">
        <f ca="1">IFERROR(((IF($A2564&lt;=C$7,SQRT($A2564*C$7),(1-SQRT(((1-C$7)*(1-$A2564))))))*(INPUT!$C$37-INPUT!$B$37))+INPUT!$B$37,0)</f>
        <v>3.7529234971468961</v>
      </c>
      <c r="D2564" s="61">
        <f ca="1">IFERROR(((IF($A2564&lt;=D$7,SQRT($A2564*D$7),(1-SQRT(((1-D$7)*(1-$A2564))))))*(INPUT!$C$38-INPUT!$B$38))+INPUT!$B$38,0)</f>
        <v>3.032574641401145</v>
      </c>
      <c r="E2564" s="61">
        <f ca="1">IFERROR(((IF($A2564&lt;=E$7,SQRT($A2564*E$7),(1-SQRT(((1-E$7)*(1-$A2564))))))*(INPUT!$C$39-INPUT!$B$39))+INPUT!$B$39,0)</f>
        <v>3.9091404012840645</v>
      </c>
      <c r="F2564" s="61">
        <f ca="1">IFERROR(((IF($A2564&lt;=F$7,SQRT($A2564*F$7),(1-SQRT(((1-F$7)*(1-$A2564))))))*(INPUT!$C$40-INPUT!$B$40))+INPUT!$B$40,0)</f>
        <v>0</v>
      </c>
      <c r="G2564" s="61">
        <f ca="1">IFERROR(((IF($A2564&lt;=G$7,SQRT($A2564*G$7),(1-SQRT(((1-G$7)*(1-$A2564))))))*(INPUT!$C$41-INPUT!$B$41))+INPUT!$B$41,0)</f>
        <v>0</v>
      </c>
      <c r="H2564" s="61">
        <f ca="1">IFERROR(((IF($A2564&lt;=H$7,SQRT($A2564*H$7),(1-SQRT(((1-H$7)*(1-$A2564))))))*(INPUT!$C$42-INPUT!$B$42))+INPUT!$B$42,0)</f>
        <v>0</v>
      </c>
      <c r="I2564" s="61">
        <f ca="1">IFERROR(((IF($A2564&lt;=I$7,SQRT($A2564*I$7),(1-SQRT(((1-I$7)*(1-$A2564))))))*(INPUT!$C$43-INPUT!$B$43))+INPUT!$B$43,0)</f>
        <v>0</v>
      </c>
      <c r="J2564" s="61">
        <f ca="1">IFERROR(((IF($A2564&lt;=J$7,SQRT($A2564*J$7),(1-SQRT(((1-J$7)*(1-$A2564))))))*(INPUT!$C$44-INPUT!$B$44))+INPUT!$B$45,0)</f>
        <v>0</v>
      </c>
      <c r="K2564" s="61">
        <f ca="1">IFERROR(((IF($A2564&lt;=K$7,SQRT($A2564*K$7),(1-SQRT(((1-K$7)*(1-$A2564))))))*(INPUT!$C$46-INPUT!$B$46))+INPUT!$B$46,0)</f>
        <v>0</v>
      </c>
      <c r="L2564" s="61">
        <f ca="1">IFERROR(((IF($A2564&lt;=L$7,SQRT($A2564*L$7),(1-SQRT(((1-L$7)*(1-$A2564))))))*(INPUT!$C$47-INPUT!$B$47))+INPUT!$B$47,0)</f>
        <v>0</v>
      </c>
      <c r="M2564" s="61">
        <f ca="1">IFERROR(((IF($A2564&lt;=M$7,SQRT($A2564*M$7),(1-SQRT(((1-M$7)*(1-$A2564))))))*(INPUT!$C$48-INPUT!$B$48))+INPUT!$B$48,0)</f>
        <v>0</v>
      </c>
      <c r="N2564" s="61">
        <f t="shared" ca="1" si="82"/>
        <v>13.933307799778449</v>
      </c>
    </row>
    <row r="2565" spans="1:14" x14ac:dyDescent="0.25">
      <c r="A2565">
        <f t="shared" ca="1" si="81"/>
        <v>0.38108884667159237</v>
      </c>
      <c r="B2565" s="61">
        <f ca="1">IFERROR(((IF($A2565&lt;=B$7,SQRT($A2565*B$7),(1-SQRT(((1-B$7)*(1-$A2565))))))*(INPUT!$C$36-INPUT!$B$36))+INPUT!$B$36,0)</f>
        <v>3.6095559787322187</v>
      </c>
      <c r="C2565" s="61">
        <f ca="1">IFERROR(((IF($A2565&lt;=C$7,SQRT($A2565*C$7),(1-SQRT(((1-C$7)*(1-$A2565))))))*(INPUT!$C$37-INPUT!$B$37))+INPUT!$B$37,0)</f>
        <v>3.8730278880672628</v>
      </c>
      <c r="D2565" s="61">
        <f ca="1">IFERROR(((IF($A2565&lt;=D$7,SQRT($A2565*D$7),(1-SQRT(((1-D$7)*(1-$A2565))))))*(INPUT!$C$38-INPUT!$B$38))+INPUT!$B$38,0)</f>
        <v>3.4349691635600621</v>
      </c>
      <c r="E2565" s="61">
        <f ca="1">IFERROR(((IF($A2565&lt;=E$7,SQRT($A2565*E$7),(1-SQRT(((1-E$7)*(1-$A2565))))))*(INPUT!$C$39-INPUT!$B$39))+INPUT!$B$39,0)</f>
        <v>3.9616440189468225</v>
      </c>
      <c r="F2565" s="61">
        <f ca="1">IFERROR(((IF($A2565&lt;=F$7,SQRT($A2565*F$7),(1-SQRT(((1-F$7)*(1-$A2565))))))*(INPUT!$C$40-INPUT!$B$40))+INPUT!$B$40,0)</f>
        <v>0</v>
      </c>
      <c r="G2565" s="61">
        <f ca="1">IFERROR(((IF($A2565&lt;=G$7,SQRT($A2565*G$7),(1-SQRT(((1-G$7)*(1-$A2565))))))*(INPUT!$C$41-INPUT!$B$41))+INPUT!$B$41,0)</f>
        <v>0</v>
      </c>
      <c r="H2565" s="61">
        <f ca="1">IFERROR(((IF($A2565&lt;=H$7,SQRT($A2565*H$7),(1-SQRT(((1-H$7)*(1-$A2565))))))*(INPUT!$C$42-INPUT!$B$42))+INPUT!$B$42,0)</f>
        <v>0</v>
      </c>
      <c r="I2565" s="61">
        <f ca="1">IFERROR(((IF($A2565&lt;=I$7,SQRT($A2565*I$7),(1-SQRT(((1-I$7)*(1-$A2565))))))*(INPUT!$C$43-INPUT!$B$43))+INPUT!$B$43,0)</f>
        <v>0</v>
      </c>
      <c r="J2565" s="61">
        <f ca="1">IFERROR(((IF($A2565&lt;=J$7,SQRT($A2565*J$7),(1-SQRT(((1-J$7)*(1-$A2565))))))*(INPUT!$C$44-INPUT!$B$44))+INPUT!$B$45,0)</f>
        <v>0</v>
      </c>
      <c r="K2565" s="61">
        <f ca="1">IFERROR(((IF($A2565&lt;=K$7,SQRT($A2565*K$7),(1-SQRT(((1-K$7)*(1-$A2565))))))*(INPUT!$C$46-INPUT!$B$46))+INPUT!$B$46,0)</f>
        <v>0</v>
      </c>
      <c r="L2565" s="61">
        <f ca="1">IFERROR(((IF($A2565&lt;=L$7,SQRT($A2565*L$7),(1-SQRT(((1-L$7)*(1-$A2565))))))*(INPUT!$C$47-INPUT!$B$47))+INPUT!$B$47,0)</f>
        <v>0</v>
      </c>
      <c r="M2565" s="61">
        <f ca="1">IFERROR(((IF($A2565&lt;=M$7,SQRT($A2565*M$7),(1-SQRT(((1-M$7)*(1-$A2565))))))*(INPUT!$C$48-INPUT!$B$48))+INPUT!$B$48,0)</f>
        <v>0</v>
      </c>
      <c r="N2565" s="61">
        <f t="shared" ca="1" si="82"/>
        <v>14.879197049306367</v>
      </c>
    </row>
    <row r="2566" spans="1:14" x14ac:dyDescent="0.25">
      <c r="A2566">
        <f t="shared" ca="1" si="81"/>
        <v>0.81486918204330205</v>
      </c>
      <c r="B2566" s="61">
        <f ca="1">IFERROR(((IF($A2566&lt;=B$7,SQRT($A2566*B$7),(1-SQRT(((1-B$7)*(1-$A2566))))))*(INPUT!$C$36-INPUT!$B$36))+INPUT!$B$36,0)</f>
        <v>5.8207789495844064</v>
      </c>
      <c r="C2566" s="61">
        <f ca="1">IFERROR(((IF($A2566&lt;=C$7,SQRT($A2566*C$7),(1-SQRT(((1-C$7)*(1-$A2566))))))*(INPUT!$C$37-INPUT!$B$37))+INPUT!$B$37,0)</f>
        <v>4.3915087215798438</v>
      </c>
      <c r="D2566" s="61">
        <f ca="1">IFERROR(((IF($A2566&lt;=D$7,SQRT($A2566*D$7),(1-SQRT(((1-D$7)*(1-$A2566))))))*(INPUT!$C$38-INPUT!$B$38))+INPUT!$B$38,0)</f>
        <v>4.7871267384626481</v>
      </c>
      <c r="E2566" s="61">
        <f ca="1">IFERROR(((IF($A2566&lt;=E$7,SQRT($A2566*E$7),(1-SQRT(((1-E$7)*(1-$A2566))))))*(INPUT!$C$39-INPUT!$B$39))+INPUT!$B$39,0)</f>
        <v>4.202685134866134</v>
      </c>
      <c r="F2566" s="61">
        <f ca="1">IFERROR(((IF($A2566&lt;=F$7,SQRT($A2566*F$7),(1-SQRT(((1-F$7)*(1-$A2566))))))*(INPUT!$C$40-INPUT!$B$40))+INPUT!$B$40,0)</f>
        <v>0</v>
      </c>
      <c r="G2566" s="61">
        <f ca="1">IFERROR(((IF($A2566&lt;=G$7,SQRT($A2566*G$7),(1-SQRT(((1-G$7)*(1-$A2566))))))*(INPUT!$C$41-INPUT!$B$41))+INPUT!$B$41,0)</f>
        <v>0</v>
      </c>
      <c r="H2566" s="61">
        <f ca="1">IFERROR(((IF($A2566&lt;=H$7,SQRT($A2566*H$7),(1-SQRT(((1-H$7)*(1-$A2566))))))*(INPUT!$C$42-INPUT!$B$42))+INPUT!$B$42,0)</f>
        <v>0</v>
      </c>
      <c r="I2566" s="61">
        <f ca="1">IFERROR(((IF($A2566&lt;=I$7,SQRT($A2566*I$7),(1-SQRT(((1-I$7)*(1-$A2566))))))*(INPUT!$C$43-INPUT!$B$43))+INPUT!$B$43,0)</f>
        <v>0</v>
      </c>
      <c r="J2566" s="61">
        <f ca="1">IFERROR(((IF($A2566&lt;=J$7,SQRT($A2566*J$7),(1-SQRT(((1-J$7)*(1-$A2566))))))*(INPUT!$C$44-INPUT!$B$44))+INPUT!$B$45,0)</f>
        <v>0</v>
      </c>
      <c r="K2566" s="61">
        <f ca="1">IFERROR(((IF($A2566&lt;=K$7,SQRT($A2566*K$7),(1-SQRT(((1-K$7)*(1-$A2566))))))*(INPUT!$C$46-INPUT!$B$46))+INPUT!$B$46,0)</f>
        <v>0</v>
      </c>
      <c r="L2566" s="61">
        <f ca="1">IFERROR(((IF($A2566&lt;=L$7,SQRT($A2566*L$7),(1-SQRT(((1-L$7)*(1-$A2566))))))*(INPUT!$C$47-INPUT!$B$47))+INPUT!$B$47,0)</f>
        <v>0</v>
      </c>
      <c r="M2566" s="61">
        <f ca="1">IFERROR(((IF($A2566&lt;=M$7,SQRT($A2566*M$7),(1-SQRT(((1-M$7)*(1-$A2566))))))*(INPUT!$C$48-INPUT!$B$48))+INPUT!$B$48,0)</f>
        <v>0</v>
      </c>
      <c r="N2566" s="61">
        <f t="shared" ca="1" si="82"/>
        <v>19.202099544493034</v>
      </c>
    </row>
    <row r="2567" spans="1:14" x14ac:dyDescent="0.25">
      <c r="A2567">
        <f t="shared" ca="1" si="81"/>
        <v>0.18227154580465332</v>
      </c>
      <c r="B2567" s="61">
        <f ca="1">IFERROR(((IF($A2567&lt;=B$7,SQRT($A2567*B$7),(1-SQRT(((1-B$7)*(1-$A2567))))))*(INPUT!$C$36-INPUT!$B$36))+INPUT!$B$36,0)</f>
        <v>2.8736067504349077</v>
      </c>
      <c r="C2567" s="61">
        <f ca="1">IFERROR(((IF($A2567&lt;=C$7,SQRT($A2567*C$7),(1-SQRT(((1-C$7)*(1-$A2567))))))*(INPUT!$C$37-INPUT!$B$37))+INPUT!$B$37,0)</f>
        <v>3.6037740401916158</v>
      </c>
      <c r="D2567" s="61">
        <f ca="1">IFERROR(((IF($A2567&lt;=D$7,SQRT($A2567*D$7),(1-SQRT(((1-D$7)*(1-$A2567))))))*(INPUT!$C$38-INPUT!$B$38))+INPUT!$B$38,0)</f>
        <v>2.5328683109175616</v>
      </c>
      <c r="E2567" s="61">
        <f ca="1">IFERROR(((IF($A2567&lt;=E$7,SQRT($A2567*E$7),(1-SQRT(((1-E$7)*(1-$A2567))))))*(INPUT!$C$39-INPUT!$B$39))+INPUT!$B$39,0)</f>
        <v>3.843939737073709</v>
      </c>
      <c r="F2567" s="61">
        <f ca="1">IFERROR(((IF($A2567&lt;=F$7,SQRT($A2567*F$7),(1-SQRT(((1-F$7)*(1-$A2567))))))*(INPUT!$C$40-INPUT!$B$40))+INPUT!$B$40,0)</f>
        <v>0</v>
      </c>
      <c r="G2567" s="61">
        <f ca="1">IFERROR(((IF($A2567&lt;=G$7,SQRT($A2567*G$7),(1-SQRT(((1-G$7)*(1-$A2567))))))*(INPUT!$C$41-INPUT!$B$41))+INPUT!$B$41,0)</f>
        <v>0</v>
      </c>
      <c r="H2567" s="61">
        <f ca="1">IFERROR(((IF($A2567&lt;=H$7,SQRT($A2567*H$7),(1-SQRT(((1-H$7)*(1-$A2567))))))*(INPUT!$C$42-INPUT!$B$42))+INPUT!$B$42,0)</f>
        <v>0</v>
      </c>
      <c r="I2567" s="61">
        <f ca="1">IFERROR(((IF($A2567&lt;=I$7,SQRT($A2567*I$7),(1-SQRT(((1-I$7)*(1-$A2567))))))*(INPUT!$C$43-INPUT!$B$43))+INPUT!$B$43,0)</f>
        <v>0</v>
      </c>
      <c r="J2567" s="61">
        <f ca="1">IFERROR(((IF($A2567&lt;=J$7,SQRT($A2567*J$7),(1-SQRT(((1-J$7)*(1-$A2567))))))*(INPUT!$C$44-INPUT!$B$44))+INPUT!$B$45,0)</f>
        <v>0</v>
      </c>
      <c r="K2567" s="61">
        <f ca="1">IFERROR(((IF($A2567&lt;=K$7,SQRT($A2567*K$7),(1-SQRT(((1-K$7)*(1-$A2567))))))*(INPUT!$C$46-INPUT!$B$46))+INPUT!$B$46,0)</f>
        <v>0</v>
      </c>
      <c r="L2567" s="61">
        <f ca="1">IFERROR(((IF($A2567&lt;=L$7,SQRT($A2567*L$7),(1-SQRT(((1-L$7)*(1-$A2567))))))*(INPUT!$C$47-INPUT!$B$47))+INPUT!$B$47,0)</f>
        <v>0</v>
      </c>
      <c r="M2567" s="61">
        <f ca="1">IFERROR(((IF($A2567&lt;=M$7,SQRT($A2567*M$7),(1-SQRT(((1-M$7)*(1-$A2567))))))*(INPUT!$C$48-INPUT!$B$48))+INPUT!$B$48,0)</f>
        <v>0</v>
      </c>
      <c r="N2567" s="61">
        <f t="shared" ca="1" si="82"/>
        <v>12.854188838617794</v>
      </c>
    </row>
    <row r="2568" spans="1:14" x14ac:dyDescent="0.25">
      <c r="A2568">
        <f t="shared" ca="1" si="81"/>
        <v>0.18122264075071837</v>
      </c>
      <c r="B2568" s="61">
        <f ca="1">IFERROR(((IF($A2568&lt;=B$7,SQRT($A2568*B$7),(1-SQRT(((1-B$7)*(1-$A2568))))))*(INPUT!$C$36-INPUT!$B$36))+INPUT!$B$36,0)</f>
        <v>2.8695911203397402</v>
      </c>
      <c r="C2568" s="61">
        <f ca="1">IFERROR(((IF($A2568&lt;=C$7,SQRT($A2568*C$7),(1-SQRT(((1-C$7)*(1-$A2568))))))*(INPUT!$C$37-INPUT!$B$37))+INPUT!$B$37,0)</f>
        <v>3.6020342859849732</v>
      </c>
      <c r="D2568" s="61">
        <f ca="1">IFERROR(((IF($A2568&lt;=D$7,SQRT($A2568*D$7),(1-SQRT(((1-D$7)*(1-$A2568))))))*(INPUT!$C$38-INPUT!$B$38))+INPUT!$B$38,0)</f>
        <v>2.5270394851994418</v>
      </c>
      <c r="E2568" s="61">
        <f ca="1">IFERROR(((IF($A2568&lt;=E$7,SQRT($A2568*E$7),(1-SQRT(((1-E$7)*(1-$A2568))))))*(INPUT!$C$39-INPUT!$B$39))+INPUT!$B$39,0)</f>
        <v>3.8431792037660357</v>
      </c>
      <c r="F2568" s="61">
        <f ca="1">IFERROR(((IF($A2568&lt;=F$7,SQRT($A2568*F$7),(1-SQRT(((1-F$7)*(1-$A2568))))))*(INPUT!$C$40-INPUT!$B$40))+INPUT!$B$40,0)</f>
        <v>0</v>
      </c>
      <c r="G2568" s="61">
        <f ca="1">IFERROR(((IF($A2568&lt;=G$7,SQRT($A2568*G$7),(1-SQRT(((1-G$7)*(1-$A2568))))))*(INPUT!$C$41-INPUT!$B$41))+INPUT!$B$41,0)</f>
        <v>0</v>
      </c>
      <c r="H2568" s="61">
        <f ca="1">IFERROR(((IF($A2568&lt;=H$7,SQRT($A2568*H$7),(1-SQRT(((1-H$7)*(1-$A2568))))))*(INPUT!$C$42-INPUT!$B$42))+INPUT!$B$42,0)</f>
        <v>0</v>
      </c>
      <c r="I2568" s="61">
        <f ca="1">IFERROR(((IF($A2568&lt;=I$7,SQRT($A2568*I$7),(1-SQRT(((1-I$7)*(1-$A2568))))))*(INPUT!$C$43-INPUT!$B$43))+INPUT!$B$43,0)</f>
        <v>0</v>
      </c>
      <c r="J2568" s="61">
        <f ca="1">IFERROR(((IF($A2568&lt;=J$7,SQRT($A2568*J$7),(1-SQRT(((1-J$7)*(1-$A2568))))))*(INPUT!$C$44-INPUT!$B$44))+INPUT!$B$45,0)</f>
        <v>0</v>
      </c>
      <c r="K2568" s="61">
        <f ca="1">IFERROR(((IF($A2568&lt;=K$7,SQRT($A2568*K$7),(1-SQRT(((1-K$7)*(1-$A2568))))))*(INPUT!$C$46-INPUT!$B$46))+INPUT!$B$46,0)</f>
        <v>0</v>
      </c>
      <c r="L2568" s="61">
        <f ca="1">IFERROR(((IF($A2568&lt;=L$7,SQRT($A2568*L$7),(1-SQRT(((1-L$7)*(1-$A2568))))))*(INPUT!$C$47-INPUT!$B$47))+INPUT!$B$47,0)</f>
        <v>0</v>
      </c>
      <c r="M2568" s="61">
        <f ca="1">IFERROR(((IF($A2568&lt;=M$7,SQRT($A2568*M$7),(1-SQRT(((1-M$7)*(1-$A2568))))))*(INPUT!$C$48-INPUT!$B$48))+INPUT!$B$48,0)</f>
        <v>0</v>
      </c>
      <c r="N2568" s="61">
        <f t="shared" ca="1" si="82"/>
        <v>12.841844095290192</v>
      </c>
    </row>
    <row r="2569" spans="1:14" x14ac:dyDescent="0.25">
      <c r="A2569">
        <f t="shared" ca="1" si="81"/>
        <v>0.91482200311162931</v>
      </c>
      <c r="B2569" s="61">
        <f ca="1">IFERROR(((IF($A2569&lt;=B$7,SQRT($A2569*B$7),(1-SQRT(((1-B$7)*(1-$A2569))))))*(INPUT!$C$36-INPUT!$B$36))+INPUT!$B$36,0)</f>
        <v>6.6794567963041427</v>
      </c>
      <c r="C2569" s="61">
        <f ca="1">IFERROR(((IF($A2569&lt;=C$7,SQRT($A2569*C$7),(1-SQRT(((1-C$7)*(1-$A2569))))))*(INPUT!$C$37-INPUT!$B$37))+INPUT!$B$37,0)</f>
        <v>4.5872579573429171</v>
      </c>
      <c r="D2569" s="61">
        <f ca="1">IFERROR(((IF($A2569&lt;=D$7,SQRT($A2569*D$7),(1-SQRT(((1-D$7)*(1-$A2569))))))*(INPUT!$C$38-INPUT!$B$38))+INPUT!$B$38,0)</f>
        <v>5.043948616496694</v>
      </c>
      <c r="E2569" s="61">
        <f ca="1">IFERROR(((IF($A2569&lt;=E$7,SQRT($A2569*E$7),(1-SQRT(((1-E$7)*(1-$A2569))))))*(INPUT!$C$39-INPUT!$B$39))+INPUT!$B$39,0)</f>
        <v>4.2951131897420343</v>
      </c>
      <c r="F2569" s="61">
        <f ca="1">IFERROR(((IF($A2569&lt;=F$7,SQRT($A2569*F$7),(1-SQRT(((1-F$7)*(1-$A2569))))))*(INPUT!$C$40-INPUT!$B$40))+INPUT!$B$40,0)</f>
        <v>0</v>
      </c>
      <c r="G2569" s="61">
        <f ca="1">IFERROR(((IF($A2569&lt;=G$7,SQRT($A2569*G$7),(1-SQRT(((1-G$7)*(1-$A2569))))))*(INPUT!$C$41-INPUT!$B$41))+INPUT!$B$41,0)</f>
        <v>0</v>
      </c>
      <c r="H2569" s="61">
        <f ca="1">IFERROR(((IF($A2569&lt;=H$7,SQRT($A2569*H$7),(1-SQRT(((1-H$7)*(1-$A2569))))))*(INPUT!$C$42-INPUT!$B$42))+INPUT!$B$42,0)</f>
        <v>0</v>
      </c>
      <c r="I2569" s="61">
        <f ca="1">IFERROR(((IF($A2569&lt;=I$7,SQRT($A2569*I$7),(1-SQRT(((1-I$7)*(1-$A2569))))))*(INPUT!$C$43-INPUT!$B$43))+INPUT!$B$43,0)</f>
        <v>0</v>
      </c>
      <c r="J2569" s="61">
        <f ca="1">IFERROR(((IF($A2569&lt;=J$7,SQRT($A2569*J$7),(1-SQRT(((1-J$7)*(1-$A2569))))))*(INPUT!$C$44-INPUT!$B$44))+INPUT!$B$45,0)</f>
        <v>0</v>
      </c>
      <c r="K2569" s="61">
        <f ca="1">IFERROR(((IF($A2569&lt;=K$7,SQRT($A2569*K$7),(1-SQRT(((1-K$7)*(1-$A2569))))))*(INPUT!$C$46-INPUT!$B$46))+INPUT!$B$46,0)</f>
        <v>0</v>
      </c>
      <c r="L2569" s="61">
        <f ca="1">IFERROR(((IF($A2569&lt;=L$7,SQRT($A2569*L$7),(1-SQRT(((1-L$7)*(1-$A2569))))))*(INPUT!$C$47-INPUT!$B$47))+INPUT!$B$47,0)</f>
        <v>0</v>
      </c>
      <c r="M2569" s="61">
        <f ca="1">IFERROR(((IF($A2569&lt;=M$7,SQRT($A2569*M$7),(1-SQRT(((1-M$7)*(1-$A2569))))))*(INPUT!$C$48-INPUT!$B$48))+INPUT!$B$48,0)</f>
        <v>0</v>
      </c>
      <c r="N2569" s="61">
        <f t="shared" ca="1" si="82"/>
        <v>20.60577655988579</v>
      </c>
    </row>
    <row r="2570" spans="1:14" x14ac:dyDescent="0.25">
      <c r="A2570">
        <f t="shared" ref="A2570:A2633" ca="1" si="83">RAND()</f>
        <v>0.22804737702874844</v>
      </c>
      <c r="B2570" s="61">
        <f ca="1">IFERROR(((IF($A2570&lt;=B$7,SQRT($A2570*B$7),(1-SQRT(((1-B$7)*(1-$A2570))))))*(INPUT!$C$36-INPUT!$B$36))+INPUT!$B$36,0)</f>
        <v>3.0394477802899349</v>
      </c>
      <c r="C2570" s="61">
        <f ca="1">IFERROR(((IF($A2570&lt;=C$7,SQRT($A2570*C$7),(1-SQRT(((1-C$7)*(1-$A2570))))))*(INPUT!$C$37-INPUT!$B$37))+INPUT!$B$37,0)</f>
        <v>3.6753478763255991</v>
      </c>
      <c r="D2570" s="61">
        <f ca="1">IFERROR(((IF($A2570&lt;=D$7,SQRT($A2570*D$7),(1-SQRT(((1-D$7)*(1-$A2570))))))*(INPUT!$C$38-INPUT!$B$38))+INPUT!$B$38,0)</f>
        <v>2.772667367134507</v>
      </c>
      <c r="E2570" s="61">
        <f ca="1">IFERROR(((IF($A2570&lt;=E$7,SQRT($A2570*E$7),(1-SQRT(((1-E$7)*(1-$A2570))))))*(INPUT!$C$39-INPUT!$B$39))+INPUT!$B$39,0)</f>
        <v>3.8752282295113183</v>
      </c>
      <c r="F2570" s="61">
        <f ca="1">IFERROR(((IF($A2570&lt;=F$7,SQRT($A2570*F$7),(1-SQRT(((1-F$7)*(1-$A2570))))))*(INPUT!$C$40-INPUT!$B$40))+INPUT!$B$40,0)</f>
        <v>0</v>
      </c>
      <c r="G2570" s="61">
        <f ca="1">IFERROR(((IF($A2570&lt;=G$7,SQRT($A2570*G$7),(1-SQRT(((1-G$7)*(1-$A2570))))))*(INPUT!$C$41-INPUT!$B$41))+INPUT!$B$41,0)</f>
        <v>0</v>
      </c>
      <c r="H2570" s="61">
        <f ca="1">IFERROR(((IF($A2570&lt;=H$7,SQRT($A2570*H$7),(1-SQRT(((1-H$7)*(1-$A2570))))))*(INPUT!$C$42-INPUT!$B$42))+INPUT!$B$42,0)</f>
        <v>0</v>
      </c>
      <c r="I2570" s="61">
        <f ca="1">IFERROR(((IF($A2570&lt;=I$7,SQRT($A2570*I$7),(1-SQRT(((1-I$7)*(1-$A2570))))))*(INPUT!$C$43-INPUT!$B$43))+INPUT!$B$43,0)</f>
        <v>0</v>
      </c>
      <c r="J2570" s="61">
        <f ca="1">IFERROR(((IF($A2570&lt;=J$7,SQRT($A2570*J$7),(1-SQRT(((1-J$7)*(1-$A2570))))))*(INPUT!$C$44-INPUT!$B$44))+INPUT!$B$45,0)</f>
        <v>0</v>
      </c>
      <c r="K2570" s="61">
        <f ca="1">IFERROR(((IF($A2570&lt;=K$7,SQRT($A2570*K$7),(1-SQRT(((1-K$7)*(1-$A2570))))))*(INPUT!$C$46-INPUT!$B$46))+INPUT!$B$46,0)</f>
        <v>0</v>
      </c>
      <c r="L2570" s="61">
        <f ca="1">IFERROR(((IF($A2570&lt;=L$7,SQRT($A2570*L$7),(1-SQRT(((1-L$7)*(1-$A2570))))))*(INPUT!$C$47-INPUT!$B$47))+INPUT!$B$47,0)</f>
        <v>0</v>
      </c>
      <c r="M2570" s="61">
        <f ca="1">IFERROR(((IF($A2570&lt;=M$7,SQRT($A2570*M$7),(1-SQRT(((1-M$7)*(1-$A2570))))))*(INPUT!$C$48-INPUT!$B$48))+INPUT!$B$48,0)</f>
        <v>0</v>
      </c>
      <c r="N2570" s="61">
        <f t="shared" ref="N2570:N2633" ca="1" si="84">SUM(B2570:M2570)</f>
        <v>13.36269125326136</v>
      </c>
    </row>
    <row r="2571" spans="1:14" x14ac:dyDescent="0.25">
      <c r="A2571">
        <f t="shared" ca="1" si="83"/>
        <v>0.2624824967834436</v>
      </c>
      <c r="B2571" s="61">
        <f ca="1">IFERROR(((IF($A2571&lt;=B$7,SQRT($A2571*B$7),(1-SQRT(((1-B$7)*(1-$A2571))))))*(INPUT!$C$36-INPUT!$B$36))+INPUT!$B$36,0)</f>
        <v>3.1624032285148633</v>
      </c>
      <c r="C2571" s="61">
        <f ca="1">IFERROR(((IF($A2571&lt;=C$7,SQRT($A2571*C$7),(1-SQRT(((1-C$7)*(1-$A2571))))))*(INPUT!$C$37-INPUT!$B$37))+INPUT!$B$37,0)</f>
        <v>3.7245446801729258</v>
      </c>
      <c r="D2571" s="61">
        <f ca="1">IFERROR(((IF($A2571&lt;=D$7,SQRT($A2571*D$7),(1-SQRT(((1-D$7)*(1-$A2571))))))*(INPUT!$C$38-INPUT!$B$38))+INPUT!$B$38,0)</f>
        <v>2.9374950160171922</v>
      </c>
      <c r="E2571" s="61">
        <f ca="1">IFERROR(((IF($A2571&lt;=E$7,SQRT($A2571*E$7),(1-SQRT(((1-E$7)*(1-$A2571))))))*(INPUT!$C$39-INPUT!$B$39))+INPUT!$B$39,0)</f>
        <v>3.8967346054201091</v>
      </c>
      <c r="F2571" s="61">
        <f ca="1">IFERROR(((IF($A2571&lt;=F$7,SQRT($A2571*F$7),(1-SQRT(((1-F$7)*(1-$A2571))))))*(INPUT!$C$40-INPUT!$B$40))+INPUT!$B$40,0)</f>
        <v>0</v>
      </c>
      <c r="G2571" s="61">
        <f ca="1">IFERROR(((IF($A2571&lt;=G$7,SQRT($A2571*G$7),(1-SQRT(((1-G$7)*(1-$A2571))))))*(INPUT!$C$41-INPUT!$B$41))+INPUT!$B$41,0)</f>
        <v>0</v>
      </c>
      <c r="H2571" s="61">
        <f ca="1">IFERROR(((IF($A2571&lt;=H$7,SQRT($A2571*H$7),(1-SQRT(((1-H$7)*(1-$A2571))))))*(INPUT!$C$42-INPUT!$B$42))+INPUT!$B$42,0)</f>
        <v>0</v>
      </c>
      <c r="I2571" s="61">
        <f ca="1">IFERROR(((IF($A2571&lt;=I$7,SQRT($A2571*I$7),(1-SQRT(((1-I$7)*(1-$A2571))))))*(INPUT!$C$43-INPUT!$B$43))+INPUT!$B$43,0)</f>
        <v>0</v>
      </c>
      <c r="J2571" s="61">
        <f ca="1">IFERROR(((IF($A2571&lt;=J$7,SQRT($A2571*J$7),(1-SQRT(((1-J$7)*(1-$A2571))))))*(INPUT!$C$44-INPUT!$B$44))+INPUT!$B$45,0)</f>
        <v>0</v>
      </c>
      <c r="K2571" s="61">
        <f ca="1">IFERROR(((IF($A2571&lt;=K$7,SQRT($A2571*K$7),(1-SQRT(((1-K$7)*(1-$A2571))))))*(INPUT!$C$46-INPUT!$B$46))+INPUT!$B$46,0)</f>
        <v>0</v>
      </c>
      <c r="L2571" s="61">
        <f ca="1">IFERROR(((IF($A2571&lt;=L$7,SQRT($A2571*L$7),(1-SQRT(((1-L$7)*(1-$A2571))))))*(INPUT!$C$47-INPUT!$B$47))+INPUT!$B$47,0)</f>
        <v>0</v>
      </c>
      <c r="M2571" s="61">
        <f ca="1">IFERROR(((IF($A2571&lt;=M$7,SQRT($A2571*M$7),(1-SQRT(((1-M$7)*(1-$A2571))))))*(INPUT!$C$48-INPUT!$B$48))+INPUT!$B$48,0)</f>
        <v>0</v>
      </c>
      <c r="N2571" s="61">
        <f t="shared" ca="1" si="84"/>
        <v>13.721177530125091</v>
      </c>
    </row>
    <row r="2572" spans="1:14" x14ac:dyDescent="0.25">
      <c r="A2572">
        <f t="shared" ca="1" si="83"/>
        <v>0.36360356669717997</v>
      </c>
      <c r="B2572" s="61">
        <f ca="1">IFERROR(((IF($A2572&lt;=B$7,SQRT($A2572*B$7),(1-SQRT(((1-B$7)*(1-$A2572))))))*(INPUT!$C$36-INPUT!$B$36))+INPUT!$B$36,0)</f>
        <v>3.5410957681507216</v>
      </c>
      <c r="C2572" s="61">
        <f ca="1">IFERROR(((IF($A2572&lt;=C$7,SQRT($A2572*C$7),(1-SQRT(((1-C$7)*(1-$A2572))))))*(INPUT!$C$37-INPUT!$B$37))+INPUT!$B$37,0)</f>
        <v>3.8527644067351545</v>
      </c>
      <c r="D2572" s="61">
        <f ca="1">IFERROR(((IF($A2572&lt;=D$7,SQRT($A2572*D$7),(1-SQRT(((1-D$7)*(1-$A2572))))))*(INPUT!$C$38-INPUT!$B$38))+INPUT!$B$38,0)</f>
        <v>3.3670789405180406</v>
      </c>
      <c r="E2572" s="61">
        <f ca="1">IFERROR(((IF($A2572&lt;=E$7,SQRT($A2572*E$7),(1-SQRT(((1-E$7)*(1-$A2572))))))*(INPUT!$C$39-INPUT!$B$39))+INPUT!$B$39,0)</f>
        <v>3.9527858409216505</v>
      </c>
      <c r="F2572" s="61">
        <f ca="1">IFERROR(((IF($A2572&lt;=F$7,SQRT($A2572*F$7),(1-SQRT(((1-F$7)*(1-$A2572))))))*(INPUT!$C$40-INPUT!$B$40))+INPUT!$B$40,0)</f>
        <v>0</v>
      </c>
      <c r="G2572" s="61">
        <f ca="1">IFERROR(((IF($A2572&lt;=G$7,SQRT($A2572*G$7),(1-SQRT(((1-G$7)*(1-$A2572))))))*(INPUT!$C$41-INPUT!$B$41))+INPUT!$B$41,0)</f>
        <v>0</v>
      </c>
      <c r="H2572" s="61">
        <f ca="1">IFERROR(((IF($A2572&lt;=H$7,SQRT($A2572*H$7),(1-SQRT(((1-H$7)*(1-$A2572))))))*(INPUT!$C$42-INPUT!$B$42))+INPUT!$B$42,0)</f>
        <v>0</v>
      </c>
      <c r="I2572" s="61">
        <f ca="1">IFERROR(((IF($A2572&lt;=I$7,SQRT($A2572*I$7),(1-SQRT(((1-I$7)*(1-$A2572))))))*(INPUT!$C$43-INPUT!$B$43))+INPUT!$B$43,0)</f>
        <v>0</v>
      </c>
      <c r="J2572" s="61">
        <f ca="1">IFERROR(((IF($A2572&lt;=J$7,SQRT($A2572*J$7),(1-SQRT(((1-J$7)*(1-$A2572))))))*(INPUT!$C$44-INPUT!$B$44))+INPUT!$B$45,0)</f>
        <v>0</v>
      </c>
      <c r="K2572" s="61">
        <f ca="1">IFERROR(((IF($A2572&lt;=K$7,SQRT($A2572*K$7),(1-SQRT(((1-K$7)*(1-$A2572))))))*(INPUT!$C$46-INPUT!$B$46))+INPUT!$B$46,0)</f>
        <v>0</v>
      </c>
      <c r="L2572" s="61">
        <f ca="1">IFERROR(((IF($A2572&lt;=L$7,SQRT($A2572*L$7),(1-SQRT(((1-L$7)*(1-$A2572))))))*(INPUT!$C$47-INPUT!$B$47))+INPUT!$B$47,0)</f>
        <v>0</v>
      </c>
      <c r="M2572" s="61">
        <f ca="1">IFERROR(((IF($A2572&lt;=M$7,SQRT($A2572*M$7),(1-SQRT(((1-M$7)*(1-$A2572))))))*(INPUT!$C$48-INPUT!$B$48))+INPUT!$B$48,0)</f>
        <v>0</v>
      </c>
      <c r="N2572" s="61">
        <f t="shared" ca="1" si="84"/>
        <v>14.713724956325569</v>
      </c>
    </row>
    <row r="2573" spans="1:14" x14ac:dyDescent="0.25">
      <c r="A2573">
        <f t="shared" ca="1" si="83"/>
        <v>0.35783680664670769</v>
      </c>
      <c r="B2573" s="61">
        <f ca="1">IFERROR(((IF($A2573&lt;=B$7,SQRT($A2573*B$7),(1-SQRT(((1-B$7)*(1-$A2573))))))*(INPUT!$C$36-INPUT!$B$36))+INPUT!$B$36,0)</f>
        <v>3.5187238781292667</v>
      </c>
      <c r="C2573" s="61">
        <f ca="1">IFERROR(((IF($A2573&lt;=C$7,SQRT($A2573*C$7),(1-SQRT(((1-C$7)*(1-$A2573))))))*(INPUT!$C$37-INPUT!$B$37))+INPUT!$B$37,0)</f>
        <v>3.8459749483840615</v>
      </c>
      <c r="D2573" s="61">
        <f ca="1">IFERROR(((IF($A2573&lt;=D$7,SQRT($A2573*D$7),(1-SQRT(((1-D$7)*(1-$A2573))))))*(INPUT!$C$38-INPUT!$B$38))+INPUT!$B$38,0)</f>
        <v>3.3443317218029698</v>
      </c>
      <c r="E2573" s="61">
        <f ca="1">IFERROR(((IF($A2573&lt;=E$7,SQRT($A2573*E$7),(1-SQRT(((1-E$7)*(1-$A2573))))))*(INPUT!$C$39-INPUT!$B$39))+INPUT!$B$39,0)</f>
        <v>3.9498178301547555</v>
      </c>
      <c r="F2573" s="61">
        <f ca="1">IFERROR(((IF($A2573&lt;=F$7,SQRT($A2573*F$7),(1-SQRT(((1-F$7)*(1-$A2573))))))*(INPUT!$C$40-INPUT!$B$40))+INPUT!$B$40,0)</f>
        <v>0</v>
      </c>
      <c r="G2573" s="61">
        <f ca="1">IFERROR(((IF($A2573&lt;=G$7,SQRT($A2573*G$7),(1-SQRT(((1-G$7)*(1-$A2573))))))*(INPUT!$C$41-INPUT!$B$41))+INPUT!$B$41,0)</f>
        <v>0</v>
      </c>
      <c r="H2573" s="61">
        <f ca="1">IFERROR(((IF($A2573&lt;=H$7,SQRT($A2573*H$7),(1-SQRT(((1-H$7)*(1-$A2573))))))*(INPUT!$C$42-INPUT!$B$42))+INPUT!$B$42,0)</f>
        <v>0</v>
      </c>
      <c r="I2573" s="61">
        <f ca="1">IFERROR(((IF($A2573&lt;=I$7,SQRT($A2573*I$7),(1-SQRT(((1-I$7)*(1-$A2573))))))*(INPUT!$C$43-INPUT!$B$43))+INPUT!$B$43,0)</f>
        <v>0</v>
      </c>
      <c r="J2573" s="61">
        <f ca="1">IFERROR(((IF($A2573&lt;=J$7,SQRT($A2573*J$7),(1-SQRT(((1-J$7)*(1-$A2573))))))*(INPUT!$C$44-INPUT!$B$44))+INPUT!$B$45,0)</f>
        <v>0</v>
      </c>
      <c r="K2573" s="61">
        <f ca="1">IFERROR(((IF($A2573&lt;=K$7,SQRT($A2573*K$7),(1-SQRT(((1-K$7)*(1-$A2573))))))*(INPUT!$C$46-INPUT!$B$46))+INPUT!$B$46,0)</f>
        <v>0</v>
      </c>
      <c r="L2573" s="61">
        <f ca="1">IFERROR(((IF($A2573&lt;=L$7,SQRT($A2573*L$7),(1-SQRT(((1-L$7)*(1-$A2573))))))*(INPUT!$C$47-INPUT!$B$47))+INPUT!$B$47,0)</f>
        <v>0</v>
      </c>
      <c r="M2573" s="61">
        <f ca="1">IFERROR(((IF($A2573&lt;=M$7,SQRT($A2573*M$7),(1-SQRT(((1-M$7)*(1-$A2573))))))*(INPUT!$C$48-INPUT!$B$48))+INPUT!$B$48,0)</f>
        <v>0</v>
      </c>
      <c r="N2573" s="61">
        <f t="shared" ca="1" si="84"/>
        <v>14.658848378471053</v>
      </c>
    </row>
    <row r="2574" spans="1:14" x14ac:dyDescent="0.25">
      <c r="A2574">
        <f t="shared" ca="1" si="83"/>
        <v>3.7834094347872327E-2</v>
      </c>
      <c r="B2574" s="61">
        <f ca="1">IFERROR(((IF($A2574&lt;=B$7,SQRT($A2574*B$7),(1-SQRT(((1-B$7)*(1-$A2574))))))*(INPUT!$C$36-INPUT!$B$36))+INPUT!$B$36,0)</f>
        <v>2.1149250680950069</v>
      </c>
      <c r="C2574" s="61">
        <f ca="1">IFERROR(((IF($A2574&lt;=C$7,SQRT($A2574*C$7),(1-SQRT(((1-C$7)*(1-$A2574))))))*(INPUT!$C$37-INPUT!$B$37))+INPUT!$B$37,0)</f>
        <v>3.2750785136933538</v>
      </c>
      <c r="D2574" s="61">
        <f ca="1">IFERROR(((IF($A2574&lt;=D$7,SQRT($A2574*D$7),(1-SQRT(((1-D$7)*(1-$A2574))))))*(INPUT!$C$38-INPUT!$B$38))+INPUT!$B$38,0)</f>
        <v>1.4316156563935607</v>
      </c>
      <c r="E2574" s="61">
        <f ca="1">IFERROR(((IF($A2574&lt;=E$7,SQRT($A2574*E$7),(1-SQRT(((1-E$7)*(1-$A2574))))))*(INPUT!$C$39-INPUT!$B$39))+INPUT!$B$39,0)</f>
        <v>3.7002505337192182</v>
      </c>
      <c r="F2574" s="61">
        <f ca="1">IFERROR(((IF($A2574&lt;=F$7,SQRT($A2574*F$7),(1-SQRT(((1-F$7)*(1-$A2574))))))*(INPUT!$C$40-INPUT!$B$40))+INPUT!$B$40,0)</f>
        <v>0</v>
      </c>
      <c r="G2574" s="61">
        <f ca="1">IFERROR(((IF($A2574&lt;=G$7,SQRT($A2574*G$7),(1-SQRT(((1-G$7)*(1-$A2574))))))*(INPUT!$C$41-INPUT!$B$41))+INPUT!$B$41,0)</f>
        <v>0</v>
      </c>
      <c r="H2574" s="61">
        <f ca="1">IFERROR(((IF($A2574&lt;=H$7,SQRT($A2574*H$7),(1-SQRT(((1-H$7)*(1-$A2574))))))*(INPUT!$C$42-INPUT!$B$42))+INPUT!$B$42,0)</f>
        <v>0</v>
      </c>
      <c r="I2574" s="61">
        <f ca="1">IFERROR(((IF($A2574&lt;=I$7,SQRT($A2574*I$7),(1-SQRT(((1-I$7)*(1-$A2574))))))*(INPUT!$C$43-INPUT!$B$43))+INPUT!$B$43,0)</f>
        <v>0</v>
      </c>
      <c r="J2574" s="61">
        <f ca="1">IFERROR(((IF($A2574&lt;=J$7,SQRT($A2574*J$7),(1-SQRT(((1-J$7)*(1-$A2574))))))*(INPUT!$C$44-INPUT!$B$44))+INPUT!$B$45,0)</f>
        <v>0</v>
      </c>
      <c r="K2574" s="61">
        <f ca="1">IFERROR(((IF($A2574&lt;=K$7,SQRT($A2574*K$7),(1-SQRT(((1-K$7)*(1-$A2574))))))*(INPUT!$C$46-INPUT!$B$46))+INPUT!$B$46,0)</f>
        <v>0</v>
      </c>
      <c r="L2574" s="61">
        <f ca="1">IFERROR(((IF($A2574&lt;=L$7,SQRT($A2574*L$7),(1-SQRT(((1-L$7)*(1-$A2574))))))*(INPUT!$C$47-INPUT!$B$47))+INPUT!$B$47,0)</f>
        <v>0</v>
      </c>
      <c r="M2574" s="61">
        <f ca="1">IFERROR(((IF($A2574&lt;=M$7,SQRT($A2574*M$7),(1-SQRT(((1-M$7)*(1-$A2574))))))*(INPUT!$C$48-INPUT!$B$48))+INPUT!$B$48,0)</f>
        <v>0</v>
      </c>
      <c r="N2574" s="61">
        <f t="shared" ca="1" si="84"/>
        <v>10.521869771901139</v>
      </c>
    </row>
    <row r="2575" spans="1:14" x14ac:dyDescent="0.25">
      <c r="A2575">
        <f t="shared" ca="1" si="83"/>
        <v>2.2401281204117329E-2</v>
      </c>
      <c r="B2575" s="61">
        <f ca="1">IFERROR(((IF($A2575&lt;=B$7,SQRT($A2575*B$7),(1-SQRT(((1-B$7)*(1-$A2575))))))*(INPUT!$C$36-INPUT!$B$36))+INPUT!$B$36,0)</f>
        <v>1.9685592405083656</v>
      </c>
      <c r="C2575" s="61">
        <f ca="1">IFERROR(((IF($A2575&lt;=C$7,SQRT($A2575*C$7),(1-SQRT(((1-C$7)*(1-$A2575))))))*(INPUT!$C$37-INPUT!$B$37))+INPUT!$B$37,0)</f>
        <v>3.2116661579191028</v>
      </c>
      <c r="D2575" s="61">
        <f ca="1">IFERROR(((IF($A2575&lt;=D$7,SQRT($A2575*D$7),(1-SQRT(((1-D$7)*(1-$A2575))))))*(INPUT!$C$38-INPUT!$B$38))+INPUT!$B$38,0)</f>
        <v>1.2191606045406316</v>
      </c>
      <c r="E2575" s="61">
        <f ca="1">IFERROR(((IF($A2575&lt;=E$7,SQRT($A2575*E$7),(1-SQRT(((1-E$7)*(1-$A2575))))))*(INPUT!$C$39-INPUT!$B$39))+INPUT!$B$39,0)</f>
        <v>3.6725298312773433</v>
      </c>
      <c r="F2575" s="61">
        <f ca="1">IFERROR(((IF($A2575&lt;=F$7,SQRT($A2575*F$7),(1-SQRT(((1-F$7)*(1-$A2575))))))*(INPUT!$C$40-INPUT!$B$40))+INPUT!$B$40,0)</f>
        <v>0</v>
      </c>
      <c r="G2575" s="61">
        <f ca="1">IFERROR(((IF($A2575&lt;=G$7,SQRT($A2575*G$7),(1-SQRT(((1-G$7)*(1-$A2575))))))*(INPUT!$C$41-INPUT!$B$41))+INPUT!$B$41,0)</f>
        <v>0</v>
      </c>
      <c r="H2575" s="61">
        <f ca="1">IFERROR(((IF($A2575&lt;=H$7,SQRT($A2575*H$7),(1-SQRT(((1-H$7)*(1-$A2575))))))*(INPUT!$C$42-INPUT!$B$42))+INPUT!$B$42,0)</f>
        <v>0</v>
      </c>
      <c r="I2575" s="61">
        <f ca="1">IFERROR(((IF($A2575&lt;=I$7,SQRT($A2575*I$7),(1-SQRT(((1-I$7)*(1-$A2575))))))*(INPUT!$C$43-INPUT!$B$43))+INPUT!$B$43,0)</f>
        <v>0</v>
      </c>
      <c r="J2575" s="61">
        <f ca="1">IFERROR(((IF($A2575&lt;=J$7,SQRT($A2575*J$7),(1-SQRT(((1-J$7)*(1-$A2575))))))*(INPUT!$C$44-INPUT!$B$44))+INPUT!$B$45,0)</f>
        <v>0</v>
      </c>
      <c r="K2575" s="61">
        <f ca="1">IFERROR(((IF($A2575&lt;=K$7,SQRT($A2575*K$7),(1-SQRT(((1-K$7)*(1-$A2575))))))*(INPUT!$C$46-INPUT!$B$46))+INPUT!$B$46,0)</f>
        <v>0</v>
      </c>
      <c r="L2575" s="61">
        <f ca="1">IFERROR(((IF($A2575&lt;=L$7,SQRT($A2575*L$7),(1-SQRT(((1-L$7)*(1-$A2575))))))*(INPUT!$C$47-INPUT!$B$47))+INPUT!$B$47,0)</f>
        <v>0</v>
      </c>
      <c r="M2575" s="61">
        <f ca="1">IFERROR(((IF($A2575&lt;=M$7,SQRT($A2575*M$7),(1-SQRT(((1-M$7)*(1-$A2575))))))*(INPUT!$C$48-INPUT!$B$48))+INPUT!$B$48,0)</f>
        <v>0</v>
      </c>
      <c r="N2575" s="61">
        <f t="shared" ca="1" si="84"/>
        <v>10.071915834245443</v>
      </c>
    </row>
    <row r="2576" spans="1:14" x14ac:dyDescent="0.25">
      <c r="A2576">
        <f t="shared" ca="1" si="83"/>
        <v>0.3296574526795375</v>
      </c>
      <c r="B2576" s="61">
        <f ca="1">IFERROR(((IF($A2576&lt;=B$7,SQRT($A2576*B$7),(1-SQRT(((1-B$7)*(1-$A2576))))))*(INPUT!$C$36-INPUT!$B$36))+INPUT!$B$36,0)</f>
        <v>3.4108203517326476</v>
      </c>
      <c r="C2576" s="61">
        <f ca="1">IFERROR(((IF($A2576&lt;=C$7,SQRT($A2576*C$7),(1-SQRT(((1-C$7)*(1-$A2576))))))*(INPUT!$C$37-INPUT!$B$37))+INPUT!$B$37,0)</f>
        <v>3.8119820843830698</v>
      </c>
      <c r="D2576" s="61">
        <f ca="1">IFERROR(((IF($A2576&lt;=D$7,SQRT($A2576*D$7),(1-SQRT(((1-D$7)*(1-$A2576))))))*(INPUT!$C$38-INPUT!$B$38))+INPUT!$B$38,0)</f>
        <v>3.2304429442014797</v>
      </c>
      <c r="E2576" s="61">
        <f ca="1">IFERROR(((IF($A2576&lt;=E$7,SQRT($A2576*E$7),(1-SQRT(((1-E$7)*(1-$A2576))))))*(INPUT!$C$39-INPUT!$B$39))+INPUT!$B$39,0)</f>
        <v>3.9349578544195341</v>
      </c>
      <c r="F2576" s="61">
        <f ca="1">IFERROR(((IF($A2576&lt;=F$7,SQRT($A2576*F$7),(1-SQRT(((1-F$7)*(1-$A2576))))))*(INPUT!$C$40-INPUT!$B$40))+INPUT!$B$40,0)</f>
        <v>0</v>
      </c>
      <c r="G2576" s="61">
        <f ca="1">IFERROR(((IF($A2576&lt;=G$7,SQRT($A2576*G$7),(1-SQRT(((1-G$7)*(1-$A2576))))))*(INPUT!$C$41-INPUT!$B$41))+INPUT!$B$41,0)</f>
        <v>0</v>
      </c>
      <c r="H2576" s="61">
        <f ca="1">IFERROR(((IF($A2576&lt;=H$7,SQRT($A2576*H$7),(1-SQRT(((1-H$7)*(1-$A2576))))))*(INPUT!$C$42-INPUT!$B$42))+INPUT!$B$42,0)</f>
        <v>0</v>
      </c>
      <c r="I2576" s="61">
        <f ca="1">IFERROR(((IF($A2576&lt;=I$7,SQRT($A2576*I$7),(1-SQRT(((1-I$7)*(1-$A2576))))))*(INPUT!$C$43-INPUT!$B$43))+INPUT!$B$43,0)</f>
        <v>0</v>
      </c>
      <c r="J2576" s="61">
        <f ca="1">IFERROR(((IF($A2576&lt;=J$7,SQRT($A2576*J$7),(1-SQRT(((1-J$7)*(1-$A2576))))))*(INPUT!$C$44-INPUT!$B$44))+INPUT!$B$45,0)</f>
        <v>0</v>
      </c>
      <c r="K2576" s="61">
        <f ca="1">IFERROR(((IF($A2576&lt;=K$7,SQRT($A2576*K$7),(1-SQRT(((1-K$7)*(1-$A2576))))))*(INPUT!$C$46-INPUT!$B$46))+INPUT!$B$46,0)</f>
        <v>0</v>
      </c>
      <c r="L2576" s="61">
        <f ca="1">IFERROR(((IF($A2576&lt;=L$7,SQRT($A2576*L$7),(1-SQRT(((1-L$7)*(1-$A2576))))))*(INPUT!$C$47-INPUT!$B$47))+INPUT!$B$47,0)</f>
        <v>0</v>
      </c>
      <c r="M2576" s="61">
        <f ca="1">IFERROR(((IF($A2576&lt;=M$7,SQRT($A2576*M$7),(1-SQRT(((1-M$7)*(1-$A2576))))))*(INPUT!$C$48-INPUT!$B$48))+INPUT!$B$48,0)</f>
        <v>0</v>
      </c>
      <c r="N2576" s="61">
        <f t="shared" ca="1" si="84"/>
        <v>14.388203234736732</v>
      </c>
    </row>
    <row r="2577" spans="1:14" x14ac:dyDescent="0.25">
      <c r="A2577">
        <f t="shared" ca="1" si="83"/>
        <v>0.97631172081653017</v>
      </c>
      <c r="B2577" s="61">
        <f ca="1">IFERROR(((IF($A2577&lt;=B$7,SQRT($A2577*B$7),(1-SQRT(((1-B$7)*(1-$A2577))))))*(INPUT!$C$36-INPUT!$B$36))+INPUT!$B$36,0)</f>
        <v>7.5352010391983466</v>
      </c>
      <c r="C2577" s="61">
        <f ca="1">IFERROR(((IF($A2577&lt;=C$7,SQRT($A2577*C$7),(1-SQRT(((1-C$7)*(1-$A2577))))))*(INPUT!$C$37-INPUT!$B$37))+INPUT!$B$37,0)</f>
        <v>4.7823384315802633</v>
      </c>
      <c r="D2577" s="61">
        <f ca="1">IFERROR(((IF($A2577&lt;=D$7,SQRT($A2577*D$7),(1-SQRT(((1-D$7)*(1-$A2577))))))*(INPUT!$C$38-INPUT!$B$38))+INPUT!$B$38,0)</f>
        <v>5.2642254856217834</v>
      </c>
      <c r="E2577" s="61">
        <f ca="1">IFERROR(((IF($A2577&lt;=E$7,SQRT($A2577*E$7),(1-SQRT(((1-E$7)*(1-$A2577))))))*(INPUT!$C$39-INPUT!$B$39))+INPUT!$B$39,0)</f>
        <v>4.3872254715996757</v>
      </c>
      <c r="F2577" s="61">
        <f ca="1">IFERROR(((IF($A2577&lt;=F$7,SQRT($A2577*F$7),(1-SQRT(((1-F$7)*(1-$A2577))))))*(INPUT!$C$40-INPUT!$B$40))+INPUT!$B$40,0)</f>
        <v>0</v>
      </c>
      <c r="G2577" s="61">
        <f ca="1">IFERROR(((IF($A2577&lt;=G$7,SQRT($A2577*G$7),(1-SQRT(((1-G$7)*(1-$A2577))))))*(INPUT!$C$41-INPUT!$B$41))+INPUT!$B$41,0)</f>
        <v>0</v>
      </c>
      <c r="H2577" s="61">
        <f ca="1">IFERROR(((IF($A2577&lt;=H$7,SQRT($A2577*H$7),(1-SQRT(((1-H$7)*(1-$A2577))))))*(INPUT!$C$42-INPUT!$B$42))+INPUT!$B$42,0)</f>
        <v>0</v>
      </c>
      <c r="I2577" s="61">
        <f ca="1">IFERROR(((IF($A2577&lt;=I$7,SQRT($A2577*I$7),(1-SQRT(((1-I$7)*(1-$A2577))))))*(INPUT!$C$43-INPUT!$B$43))+INPUT!$B$43,0)</f>
        <v>0</v>
      </c>
      <c r="J2577" s="61">
        <f ca="1">IFERROR(((IF($A2577&lt;=J$7,SQRT($A2577*J$7),(1-SQRT(((1-J$7)*(1-$A2577))))))*(INPUT!$C$44-INPUT!$B$44))+INPUT!$B$45,0)</f>
        <v>0</v>
      </c>
      <c r="K2577" s="61">
        <f ca="1">IFERROR(((IF($A2577&lt;=K$7,SQRT($A2577*K$7),(1-SQRT(((1-K$7)*(1-$A2577))))))*(INPUT!$C$46-INPUT!$B$46))+INPUT!$B$46,0)</f>
        <v>0</v>
      </c>
      <c r="L2577" s="61">
        <f ca="1">IFERROR(((IF($A2577&lt;=L$7,SQRT($A2577*L$7),(1-SQRT(((1-L$7)*(1-$A2577))))))*(INPUT!$C$47-INPUT!$B$47))+INPUT!$B$47,0)</f>
        <v>0</v>
      </c>
      <c r="M2577" s="61">
        <f ca="1">IFERROR(((IF($A2577&lt;=M$7,SQRT($A2577*M$7),(1-SQRT(((1-M$7)*(1-$A2577))))))*(INPUT!$C$48-INPUT!$B$48))+INPUT!$B$48,0)</f>
        <v>0</v>
      </c>
      <c r="N2577" s="61">
        <f t="shared" ca="1" si="84"/>
        <v>21.968990428000069</v>
      </c>
    </row>
    <row r="2578" spans="1:14" x14ac:dyDescent="0.25">
      <c r="A2578">
        <f t="shared" ca="1" si="83"/>
        <v>0.40054238426015765</v>
      </c>
      <c r="B2578" s="61">
        <f ca="1">IFERROR(((IF($A2578&lt;=B$7,SQRT($A2578*B$7),(1-SQRT(((1-B$7)*(1-$A2578))))))*(INPUT!$C$36-INPUT!$B$36))+INPUT!$B$36,0)</f>
        <v>3.6868691048456466</v>
      </c>
      <c r="C2578" s="61">
        <f ca="1">IFERROR(((IF($A2578&lt;=C$7,SQRT($A2578*C$7),(1-SQRT(((1-C$7)*(1-$A2578))))))*(INPUT!$C$37-INPUT!$B$37))+INPUT!$B$37,0)</f>
        <v>3.8950333896119829</v>
      </c>
      <c r="D2578" s="61">
        <f ca="1">IFERROR(((IF($A2578&lt;=D$7,SQRT($A2578*D$7),(1-SQRT(((1-D$7)*(1-$A2578))))))*(INPUT!$C$38-INPUT!$B$38))+INPUT!$B$38,0)</f>
        <v>3.5086958042856802</v>
      </c>
      <c r="E2578" s="61">
        <f ca="1">IFERROR(((IF($A2578&lt;=E$7,SQRT($A2578*E$7),(1-SQRT(((1-E$7)*(1-$A2578))))))*(INPUT!$C$39-INPUT!$B$39))+INPUT!$B$39,0)</f>
        <v>3.9712637208638597</v>
      </c>
      <c r="F2578" s="61">
        <f ca="1">IFERROR(((IF($A2578&lt;=F$7,SQRT($A2578*F$7),(1-SQRT(((1-F$7)*(1-$A2578))))))*(INPUT!$C$40-INPUT!$B$40))+INPUT!$B$40,0)</f>
        <v>0</v>
      </c>
      <c r="G2578" s="61">
        <f ca="1">IFERROR(((IF($A2578&lt;=G$7,SQRT($A2578*G$7),(1-SQRT(((1-G$7)*(1-$A2578))))))*(INPUT!$C$41-INPUT!$B$41))+INPUT!$B$41,0)</f>
        <v>0</v>
      </c>
      <c r="H2578" s="61">
        <f ca="1">IFERROR(((IF($A2578&lt;=H$7,SQRT($A2578*H$7),(1-SQRT(((1-H$7)*(1-$A2578))))))*(INPUT!$C$42-INPUT!$B$42))+INPUT!$B$42,0)</f>
        <v>0</v>
      </c>
      <c r="I2578" s="61">
        <f ca="1">IFERROR(((IF($A2578&lt;=I$7,SQRT($A2578*I$7),(1-SQRT(((1-I$7)*(1-$A2578))))))*(INPUT!$C$43-INPUT!$B$43))+INPUT!$B$43,0)</f>
        <v>0</v>
      </c>
      <c r="J2578" s="61">
        <f ca="1">IFERROR(((IF($A2578&lt;=J$7,SQRT($A2578*J$7),(1-SQRT(((1-J$7)*(1-$A2578))))))*(INPUT!$C$44-INPUT!$B$44))+INPUT!$B$45,0)</f>
        <v>0</v>
      </c>
      <c r="K2578" s="61">
        <f ca="1">IFERROR(((IF($A2578&lt;=K$7,SQRT($A2578*K$7),(1-SQRT(((1-K$7)*(1-$A2578))))))*(INPUT!$C$46-INPUT!$B$46))+INPUT!$B$46,0)</f>
        <v>0</v>
      </c>
      <c r="L2578" s="61">
        <f ca="1">IFERROR(((IF($A2578&lt;=L$7,SQRT($A2578*L$7),(1-SQRT(((1-L$7)*(1-$A2578))))))*(INPUT!$C$47-INPUT!$B$47))+INPUT!$B$47,0)</f>
        <v>0</v>
      </c>
      <c r="M2578" s="61">
        <f ca="1">IFERROR(((IF($A2578&lt;=M$7,SQRT($A2578*M$7),(1-SQRT(((1-M$7)*(1-$A2578))))))*(INPUT!$C$48-INPUT!$B$48))+INPUT!$B$48,0)</f>
        <v>0</v>
      </c>
      <c r="N2578" s="61">
        <f t="shared" ca="1" si="84"/>
        <v>15.061862019607169</v>
      </c>
    </row>
    <row r="2579" spans="1:14" x14ac:dyDescent="0.25">
      <c r="A2579">
        <f t="shared" ca="1" si="83"/>
        <v>5.7124966805954469E-2</v>
      </c>
      <c r="B2579" s="61">
        <f ca="1">IFERROR(((IF($A2579&lt;=B$7,SQRT($A2579*B$7),(1-SQRT(((1-B$7)*(1-$A2579))))))*(INPUT!$C$36-INPUT!$B$36))+INPUT!$B$36,0)</f>
        <v>2.2601781503674694</v>
      </c>
      <c r="C2579" s="61">
        <f ca="1">IFERROR(((IF($A2579&lt;=C$7,SQRT($A2579*C$7),(1-SQRT(((1-C$7)*(1-$A2579))))))*(INPUT!$C$37-INPUT!$B$37))+INPUT!$B$37,0)</f>
        <v>3.3380087774184406</v>
      </c>
      <c r="D2579" s="61">
        <f ca="1">IFERROR(((IF($A2579&lt;=D$7,SQRT($A2579*D$7),(1-SQRT(((1-D$7)*(1-$A2579))))))*(INPUT!$C$38-INPUT!$B$38))+INPUT!$B$38,0)</f>
        <v>1.6424555200067144</v>
      </c>
      <c r="E2579" s="61">
        <f ca="1">IFERROR(((IF($A2579&lt;=E$7,SQRT($A2579*E$7),(1-SQRT(((1-E$7)*(1-$A2579))))))*(INPUT!$C$39-INPUT!$B$39))+INPUT!$B$39,0)</f>
        <v>3.7277604896893477</v>
      </c>
      <c r="F2579" s="61">
        <f ca="1">IFERROR(((IF($A2579&lt;=F$7,SQRT($A2579*F$7),(1-SQRT(((1-F$7)*(1-$A2579))))))*(INPUT!$C$40-INPUT!$B$40))+INPUT!$B$40,0)</f>
        <v>0</v>
      </c>
      <c r="G2579" s="61">
        <f ca="1">IFERROR(((IF($A2579&lt;=G$7,SQRT($A2579*G$7),(1-SQRT(((1-G$7)*(1-$A2579))))))*(INPUT!$C$41-INPUT!$B$41))+INPUT!$B$41,0)</f>
        <v>0</v>
      </c>
      <c r="H2579" s="61">
        <f ca="1">IFERROR(((IF($A2579&lt;=H$7,SQRT($A2579*H$7),(1-SQRT(((1-H$7)*(1-$A2579))))))*(INPUT!$C$42-INPUT!$B$42))+INPUT!$B$42,0)</f>
        <v>0</v>
      </c>
      <c r="I2579" s="61">
        <f ca="1">IFERROR(((IF($A2579&lt;=I$7,SQRT($A2579*I$7),(1-SQRT(((1-I$7)*(1-$A2579))))))*(INPUT!$C$43-INPUT!$B$43))+INPUT!$B$43,0)</f>
        <v>0</v>
      </c>
      <c r="J2579" s="61">
        <f ca="1">IFERROR(((IF($A2579&lt;=J$7,SQRT($A2579*J$7),(1-SQRT(((1-J$7)*(1-$A2579))))))*(INPUT!$C$44-INPUT!$B$44))+INPUT!$B$45,0)</f>
        <v>0</v>
      </c>
      <c r="K2579" s="61">
        <f ca="1">IFERROR(((IF($A2579&lt;=K$7,SQRT($A2579*K$7),(1-SQRT(((1-K$7)*(1-$A2579))))))*(INPUT!$C$46-INPUT!$B$46))+INPUT!$B$46,0)</f>
        <v>0</v>
      </c>
      <c r="L2579" s="61">
        <f ca="1">IFERROR(((IF($A2579&lt;=L$7,SQRT($A2579*L$7),(1-SQRT(((1-L$7)*(1-$A2579))))))*(INPUT!$C$47-INPUT!$B$47))+INPUT!$B$47,0)</f>
        <v>0</v>
      </c>
      <c r="M2579" s="61">
        <f ca="1">IFERROR(((IF($A2579&lt;=M$7,SQRT($A2579*M$7),(1-SQRT(((1-M$7)*(1-$A2579))))))*(INPUT!$C$48-INPUT!$B$48))+INPUT!$B$48,0)</f>
        <v>0</v>
      </c>
      <c r="N2579" s="61">
        <f t="shared" ca="1" si="84"/>
        <v>10.968402937481972</v>
      </c>
    </row>
    <row r="2580" spans="1:14" x14ac:dyDescent="0.25">
      <c r="A2580">
        <f t="shared" ca="1" si="83"/>
        <v>0.53853547032906102</v>
      </c>
      <c r="B2580" s="61">
        <f ca="1">IFERROR(((IF($A2580&lt;=B$7,SQRT($A2580*B$7),(1-SQRT(((1-B$7)*(1-$A2580))))))*(INPUT!$C$36-INPUT!$B$36))+INPUT!$B$36,0)</f>
        <v>4.2758077549863582</v>
      </c>
      <c r="C2580" s="61">
        <f ca="1">IFERROR(((IF($A2580&lt;=C$7,SQRT($A2580*C$7),(1-SQRT(((1-C$7)*(1-$A2580))))))*(INPUT!$C$37-INPUT!$B$37))+INPUT!$B$37,0)</f>
        <v>4.0393080309787752</v>
      </c>
      <c r="D2580" s="61">
        <f ca="1">IFERROR(((IF($A2580&lt;=D$7,SQRT($A2580*D$7),(1-SQRT(((1-D$7)*(1-$A2580))))))*(INPUT!$C$38-INPUT!$B$38))+INPUT!$B$38,0)</f>
        <v>3.9870851742353706</v>
      </c>
      <c r="E2580" s="61">
        <f ca="1">IFERROR(((IF($A2580&lt;=E$7,SQRT($A2580*E$7),(1-SQRT(((1-E$7)*(1-$A2580))))))*(INPUT!$C$39-INPUT!$B$39))+INPUT!$B$39,0)</f>
        <v>4.0363844868390508</v>
      </c>
      <c r="F2580" s="61">
        <f ca="1">IFERROR(((IF($A2580&lt;=F$7,SQRT($A2580*F$7),(1-SQRT(((1-F$7)*(1-$A2580))))))*(INPUT!$C$40-INPUT!$B$40))+INPUT!$B$40,0)</f>
        <v>0</v>
      </c>
      <c r="G2580" s="61">
        <f ca="1">IFERROR(((IF($A2580&lt;=G$7,SQRT($A2580*G$7),(1-SQRT(((1-G$7)*(1-$A2580))))))*(INPUT!$C$41-INPUT!$B$41))+INPUT!$B$41,0)</f>
        <v>0</v>
      </c>
      <c r="H2580" s="61">
        <f ca="1">IFERROR(((IF($A2580&lt;=H$7,SQRT($A2580*H$7),(1-SQRT(((1-H$7)*(1-$A2580))))))*(INPUT!$C$42-INPUT!$B$42))+INPUT!$B$42,0)</f>
        <v>0</v>
      </c>
      <c r="I2580" s="61">
        <f ca="1">IFERROR(((IF($A2580&lt;=I$7,SQRT($A2580*I$7),(1-SQRT(((1-I$7)*(1-$A2580))))))*(INPUT!$C$43-INPUT!$B$43))+INPUT!$B$43,0)</f>
        <v>0</v>
      </c>
      <c r="J2580" s="61">
        <f ca="1">IFERROR(((IF($A2580&lt;=J$7,SQRT($A2580*J$7),(1-SQRT(((1-J$7)*(1-$A2580))))))*(INPUT!$C$44-INPUT!$B$44))+INPUT!$B$45,0)</f>
        <v>0</v>
      </c>
      <c r="K2580" s="61">
        <f ca="1">IFERROR(((IF($A2580&lt;=K$7,SQRT($A2580*K$7),(1-SQRT(((1-K$7)*(1-$A2580))))))*(INPUT!$C$46-INPUT!$B$46))+INPUT!$B$46,0)</f>
        <v>0</v>
      </c>
      <c r="L2580" s="61">
        <f ca="1">IFERROR(((IF($A2580&lt;=L$7,SQRT($A2580*L$7),(1-SQRT(((1-L$7)*(1-$A2580))))))*(INPUT!$C$47-INPUT!$B$47))+INPUT!$B$47,0)</f>
        <v>0</v>
      </c>
      <c r="M2580" s="61">
        <f ca="1">IFERROR(((IF($A2580&lt;=M$7,SQRT($A2580*M$7),(1-SQRT(((1-M$7)*(1-$A2580))))))*(INPUT!$C$48-INPUT!$B$48))+INPUT!$B$48,0)</f>
        <v>0</v>
      </c>
      <c r="N2580" s="61">
        <f t="shared" ca="1" si="84"/>
        <v>16.338585447039556</v>
      </c>
    </row>
    <row r="2581" spans="1:14" x14ac:dyDescent="0.25">
      <c r="A2581">
        <f t="shared" ca="1" si="83"/>
        <v>0.30106764753150506</v>
      </c>
      <c r="B2581" s="61">
        <f ca="1">IFERROR(((IF($A2581&lt;=B$7,SQRT($A2581*B$7),(1-SQRT(((1-B$7)*(1-$A2581))))))*(INPUT!$C$36-INPUT!$B$36))+INPUT!$B$36,0)</f>
        <v>3.3036388776412045</v>
      </c>
      <c r="C2581" s="61">
        <f ca="1">IFERROR(((IF($A2581&lt;=C$7,SQRT($A2581*C$7),(1-SQRT(((1-C$7)*(1-$A2581))))))*(INPUT!$C$37-INPUT!$B$37))+INPUT!$B$37,0)</f>
        <v>3.7759737721489111</v>
      </c>
      <c r="D2581" s="61">
        <f ca="1">IFERROR(((IF($A2581&lt;=D$7,SQRT($A2581*D$7),(1-SQRT(((1-D$7)*(1-$A2581))))))*(INPUT!$C$38-INPUT!$B$38))+INPUT!$B$38,0)</f>
        <v>3.1098016630278336</v>
      </c>
      <c r="E2581" s="61">
        <f ca="1">IFERROR(((IF($A2581&lt;=E$7,SQRT($A2581*E$7),(1-SQRT(((1-E$7)*(1-$A2581))))))*(INPUT!$C$39-INPUT!$B$39))+INPUT!$B$39,0)</f>
        <v>3.9192168257715725</v>
      </c>
      <c r="F2581" s="61">
        <f ca="1">IFERROR(((IF($A2581&lt;=F$7,SQRT($A2581*F$7),(1-SQRT(((1-F$7)*(1-$A2581))))))*(INPUT!$C$40-INPUT!$B$40))+INPUT!$B$40,0)</f>
        <v>0</v>
      </c>
      <c r="G2581" s="61">
        <f ca="1">IFERROR(((IF($A2581&lt;=G$7,SQRT($A2581*G$7),(1-SQRT(((1-G$7)*(1-$A2581))))))*(INPUT!$C$41-INPUT!$B$41))+INPUT!$B$41,0)</f>
        <v>0</v>
      </c>
      <c r="H2581" s="61">
        <f ca="1">IFERROR(((IF($A2581&lt;=H$7,SQRT($A2581*H$7),(1-SQRT(((1-H$7)*(1-$A2581))))))*(INPUT!$C$42-INPUT!$B$42))+INPUT!$B$42,0)</f>
        <v>0</v>
      </c>
      <c r="I2581" s="61">
        <f ca="1">IFERROR(((IF($A2581&lt;=I$7,SQRT($A2581*I$7),(1-SQRT(((1-I$7)*(1-$A2581))))))*(INPUT!$C$43-INPUT!$B$43))+INPUT!$B$43,0)</f>
        <v>0</v>
      </c>
      <c r="J2581" s="61">
        <f ca="1">IFERROR(((IF($A2581&lt;=J$7,SQRT($A2581*J$7),(1-SQRT(((1-J$7)*(1-$A2581))))))*(INPUT!$C$44-INPUT!$B$44))+INPUT!$B$45,0)</f>
        <v>0</v>
      </c>
      <c r="K2581" s="61">
        <f ca="1">IFERROR(((IF($A2581&lt;=K$7,SQRT($A2581*K$7),(1-SQRT(((1-K$7)*(1-$A2581))))))*(INPUT!$C$46-INPUT!$B$46))+INPUT!$B$46,0)</f>
        <v>0</v>
      </c>
      <c r="L2581" s="61">
        <f ca="1">IFERROR(((IF($A2581&lt;=L$7,SQRT($A2581*L$7),(1-SQRT(((1-L$7)*(1-$A2581))))))*(INPUT!$C$47-INPUT!$B$47))+INPUT!$B$47,0)</f>
        <v>0</v>
      </c>
      <c r="M2581" s="61">
        <f ca="1">IFERROR(((IF($A2581&lt;=M$7,SQRT($A2581*M$7),(1-SQRT(((1-M$7)*(1-$A2581))))))*(INPUT!$C$48-INPUT!$B$48))+INPUT!$B$48,0)</f>
        <v>0</v>
      </c>
      <c r="N2581" s="61">
        <f t="shared" ca="1" si="84"/>
        <v>14.108631138589521</v>
      </c>
    </row>
    <row r="2582" spans="1:14" x14ac:dyDescent="0.25">
      <c r="A2582">
        <f t="shared" ca="1" si="83"/>
        <v>0.92765941771214777</v>
      </c>
      <c r="B2582" s="61">
        <f ca="1">IFERROR(((IF($A2582&lt;=B$7,SQRT($A2582*B$7),(1-SQRT(((1-B$7)*(1-$A2582))))))*(INPUT!$C$36-INPUT!$B$36))+INPUT!$B$36,0)</f>
        <v>6.8214616949887645</v>
      </c>
      <c r="C2582" s="61">
        <f ca="1">IFERROR(((IF($A2582&lt;=C$7,SQRT($A2582*C$7),(1-SQRT(((1-C$7)*(1-$A2582))))))*(INPUT!$C$37-INPUT!$B$37))+INPUT!$B$37,0)</f>
        <v>4.6196302265220011</v>
      </c>
      <c r="D2582" s="61">
        <f ca="1">IFERROR(((IF($A2582&lt;=D$7,SQRT($A2582*D$7),(1-SQRT(((1-D$7)*(1-$A2582))))))*(INPUT!$C$38-INPUT!$B$38))+INPUT!$B$38,0)</f>
        <v>5.0805020549129214</v>
      </c>
      <c r="E2582" s="61">
        <f ca="1">IFERROR(((IF($A2582&lt;=E$7,SQRT($A2582*E$7),(1-SQRT(((1-E$7)*(1-$A2582))))))*(INPUT!$C$39-INPUT!$B$39))+INPUT!$B$39,0)</f>
        <v>4.3103985923157806</v>
      </c>
      <c r="F2582" s="61">
        <f ca="1">IFERROR(((IF($A2582&lt;=F$7,SQRT($A2582*F$7),(1-SQRT(((1-F$7)*(1-$A2582))))))*(INPUT!$C$40-INPUT!$B$40))+INPUT!$B$40,0)</f>
        <v>0</v>
      </c>
      <c r="G2582" s="61">
        <f ca="1">IFERROR(((IF($A2582&lt;=G$7,SQRT($A2582*G$7),(1-SQRT(((1-G$7)*(1-$A2582))))))*(INPUT!$C$41-INPUT!$B$41))+INPUT!$B$41,0)</f>
        <v>0</v>
      </c>
      <c r="H2582" s="61">
        <f ca="1">IFERROR(((IF($A2582&lt;=H$7,SQRT($A2582*H$7),(1-SQRT(((1-H$7)*(1-$A2582))))))*(INPUT!$C$42-INPUT!$B$42))+INPUT!$B$42,0)</f>
        <v>0</v>
      </c>
      <c r="I2582" s="61">
        <f ca="1">IFERROR(((IF($A2582&lt;=I$7,SQRT($A2582*I$7),(1-SQRT(((1-I$7)*(1-$A2582))))))*(INPUT!$C$43-INPUT!$B$43))+INPUT!$B$43,0)</f>
        <v>0</v>
      </c>
      <c r="J2582" s="61">
        <f ca="1">IFERROR(((IF($A2582&lt;=J$7,SQRT($A2582*J$7),(1-SQRT(((1-J$7)*(1-$A2582))))))*(INPUT!$C$44-INPUT!$B$44))+INPUT!$B$45,0)</f>
        <v>0</v>
      </c>
      <c r="K2582" s="61">
        <f ca="1">IFERROR(((IF($A2582&lt;=K$7,SQRT($A2582*K$7),(1-SQRT(((1-K$7)*(1-$A2582))))))*(INPUT!$C$46-INPUT!$B$46))+INPUT!$B$46,0)</f>
        <v>0</v>
      </c>
      <c r="L2582" s="61">
        <f ca="1">IFERROR(((IF($A2582&lt;=L$7,SQRT($A2582*L$7),(1-SQRT(((1-L$7)*(1-$A2582))))))*(INPUT!$C$47-INPUT!$B$47))+INPUT!$B$47,0)</f>
        <v>0</v>
      </c>
      <c r="M2582" s="61">
        <f ca="1">IFERROR(((IF($A2582&lt;=M$7,SQRT($A2582*M$7),(1-SQRT(((1-M$7)*(1-$A2582))))))*(INPUT!$C$48-INPUT!$B$48))+INPUT!$B$48,0)</f>
        <v>0</v>
      </c>
      <c r="N2582" s="61">
        <f t="shared" ca="1" si="84"/>
        <v>20.831992568739469</v>
      </c>
    </row>
    <row r="2583" spans="1:14" x14ac:dyDescent="0.25">
      <c r="A2583">
        <f t="shared" ca="1" si="83"/>
        <v>0.29638313654222981</v>
      </c>
      <c r="B2583" s="61">
        <f ca="1">IFERROR(((IF($A2583&lt;=B$7,SQRT($A2583*B$7),(1-SQRT(((1-B$7)*(1-$A2583))))))*(INPUT!$C$36-INPUT!$B$36))+INPUT!$B$36,0)</f>
        <v>3.2862874187282465</v>
      </c>
      <c r="C2583" s="61">
        <f ca="1">IFERROR(((IF($A2583&lt;=C$7,SQRT($A2583*C$7),(1-SQRT(((1-C$7)*(1-$A2583))))))*(INPUT!$C$37-INPUT!$B$37))+INPUT!$B$37,0)</f>
        <v>3.7699131594436217</v>
      </c>
      <c r="D2583" s="61">
        <f ca="1">IFERROR(((IF($A2583&lt;=D$7,SQRT($A2583*D$7),(1-SQRT(((1-D$7)*(1-$A2583))))))*(INPUT!$C$38-INPUT!$B$38))+INPUT!$B$38,0)</f>
        <v>3.0894963491683916</v>
      </c>
      <c r="E2583" s="61">
        <f ca="1">IFERROR(((IF($A2583&lt;=E$7,SQRT($A2583*E$7),(1-SQRT(((1-E$7)*(1-$A2583))))))*(INPUT!$C$39-INPUT!$B$39))+INPUT!$B$39,0)</f>
        <v>3.9165674297766202</v>
      </c>
      <c r="F2583" s="61">
        <f ca="1">IFERROR(((IF($A2583&lt;=F$7,SQRT($A2583*F$7),(1-SQRT(((1-F$7)*(1-$A2583))))))*(INPUT!$C$40-INPUT!$B$40))+INPUT!$B$40,0)</f>
        <v>0</v>
      </c>
      <c r="G2583" s="61">
        <f ca="1">IFERROR(((IF($A2583&lt;=G$7,SQRT($A2583*G$7),(1-SQRT(((1-G$7)*(1-$A2583))))))*(INPUT!$C$41-INPUT!$B$41))+INPUT!$B$41,0)</f>
        <v>0</v>
      </c>
      <c r="H2583" s="61">
        <f ca="1">IFERROR(((IF($A2583&lt;=H$7,SQRT($A2583*H$7),(1-SQRT(((1-H$7)*(1-$A2583))))))*(INPUT!$C$42-INPUT!$B$42))+INPUT!$B$42,0)</f>
        <v>0</v>
      </c>
      <c r="I2583" s="61">
        <f ca="1">IFERROR(((IF($A2583&lt;=I$7,SQRT($A2583*I$7),(1-SQRT(((1-I$7)*(1-$A2583))))))*(INPUT!$C$43-INPUT!$B$43))+INPUT!$B$43,0)</f>
        <v>0</v>
      </c>
      <c r="J2583" s="61">
        <f ca="1">IFERROR(((IF($A2583&lt;=J$7,SQRT($A2583*J$7),(1-SQRT(((1-J$7)*(1-$A2583))))))*(INPUT!$C$44-INPUT!$B$44))+INPUT!$B$45,0)</f>
        <v>0</v>
      </c>
      <c r="K2583" s="61">
        <f ca="1">IFERROR(((IF($A2583&lt;=K$7,SQRT($A2583*K$7),(1-SQRT(((1-K$7)*(1-$A2583))))))*(INPUT!$C$46-INPUT!$B$46))+INPUT!$B$46,0)</f>
        <v>0</v>
      </c>
      <c r="L2583" s="61">
        <f ca="1">IFERROR(((IF($A2583&lt;=L$7,SQRT($A2583*L$7),(1-SQRT(((1-L$7)*(1-$A2583))))))*(INPUT!$C$47-INPUT!$B$47))+INPUT!$B$47,0)</f>
        <v>0</v>
      </c>
      <c r="M2583" s="61">
        <f ca="1">IFERROR(((IF($A2583&lt;=M$7,SQRT($A2583*M$7),(1-SQRT(((1-M$7)*(1-$A2583))))))*(INPUT!$C$48-INPUT!$B$48))+INPUT!$B$48,0)</f>
        <v>0</v>
      </c>
      <c r="N2583" s="61">
        <f t="shared" ca="1" si="84"/>
        <v>14.062264357116881</v>
      </c>
    </row>
    <row r="2584" spans="1:14" x14ac:dyDescent="0.25">
      <c r="A2584">
        <f t="shared" ca="1" si="83"/>
        <v>0.75714895066736143</v>
      </c>
      <c r="B2584" s="61">
        <f ca="1">IFERROR(((IF($A2584&lt;=B$7,SQRT($A2584*B$7),(1-SQRT(((1-B$7)*(1-$A2584))))))*(INPUT!$C$36-INPUT!$B$36))+INPUT!$B$36,0)</f>
        <v>5.4328610845331768</v>
      </c>
      <c r="C2584" s="61">
        <f ca="1">IFERROR(((IF($A2584&lt;=C$7,SQRT($A2584*C$7),(1-SQRT(((1-C$7)*(1-$A2584))))))*(INPUT!$C$37-INPUT!$B$37))+INPUT!$B$37,0)</f>
        <v>4.3030766909729046</v>
      </c>
      <c r="D2584" s="61">
        <f ca="1">IFERROR(((IF($A2584&lt;=D$7,SQRT($A2584*D$7),(1-SQRT(((1-D$7)*(1-$A2584))))))*(INPUT!$C$38-INPUT!$B$38))+INPUT!$B$38,0)</f>
        <v>4.6328623482335987</v>
      </c>
      <c r="E2584" s="61">
        <f ca="1">IFERROR(((IF($A2584&lt;=E$7,SQRT($A2584*E$7),(1-SQRT(((1-E$7)*(1-$A2584))))))*(INPUT!$C$39-INPUT!$B$39))+INPUT!$B$39,0)</f>
        <v>4.160929668767567</v>
      </c>
      <c r="F2584" s="61">
        <f ca="1">IFERROR(((IF($A2584&lt;=F$7,SQRT($A2584*F$7),(1-SQRT(((1-F$7)*(1-$A2584))))))*(INPUT!$C$40-INPUT!$B$40))+INPUT!$B$40,0)</f>
        <v>0</v>
      </c>
      <c r="G2584" s="61">
        <f ca="1">IFERROR(((IF($A2584&lt;=G$7,SQRT($A2584*G$7),(1-SQRT(((1-G$7)*(1-$A2584))))))*(INPUT!$C$41-INPUT!$B$41))+INPUT!$B$41,0)</f>
        <v>0</v>
      </c>
      <c r="H2584" s="61">
        <f ca="1">IFERROR(((IF($A2584&lt;=H$7,SQRT($A2584*H$7),(1-SQRT(((1-H$7)*(1-$A2584))))))*(INPUT!$C$42-INPUT!$B$42))+INPUT!$B$42,0)</f>
        <v>0</v>
      </c>
      <c r="I2584" s="61">
        <f ca="1">IFERROR(((IF($A2584&lt;=I$7,SQRT($A2584*I$7),(1-SQRT(((1-I$7)*(1-$A2584))))))*(INPUT!$C$43-INPUT!$B$43))+INPUT!$B$43,0)</f>
        <v>0</v>
      </c>
      <c r="J2584" s="61">
        <f ca="1">IFERROR(((IF($A2584&lt;=J$7,SQRT($A2584*J$7),(1-SQRT(((1-J$7)*(1-$A2584))))))*(INPUT!$C$44-INPUT!$B$44))+INPUT!$B$45,0)</f>
        <v>0</v>
      </c>
      <c r="K2584" s="61">
        <f ca="1">IFERROR(((IF($A2584&lt;=K$7,SQRT($A2584*K$7),(1-SQRT(((1-K$7)*(1-$A2584))))))*(INPUT!$C$46-INPUT!$B$46))+INPUT!$B$46,0)</f>
        <v>0</v>
      </c>
      <c r="L2584" s="61">
        <f ca="1">IFERROR(((IF($A2584&lt;=L$7,SQRT($A2584*L$7),(1-SQRT(((1-L$7)*(1-$A2584))))))*(INPUT!$C$47-INPUT!$B$47))+INPUT!$B$47,0)</f>
        <v>0</v>
      </c>
      <c r="M2584" s="61">
        <f ca="1">IFERROR(((IF($A2584&lt;=M$7,SQRT($A2584*M$7),(1-SQRT(((1-M$7)*(1-$A2584))))))*(INPUT!$C$48-INPUT!$B$48))+INPUT!$B$48,0)</f>
        <v>0</v>
      </c>
      <c r="N2584" s="61">
        <f t="shared" ca="1" si="84"/>
        <v>18.529729792507247</v>
      </c>
    </row>
    <row r="2585" spans="1:14" x14ac:dyDescent="0.25">
      <c r="A2585">
        <f t="shared" ca="1" si="83"/>
        <v>8.6007240631792548E-2</v>
      </c>
      <c r="B2585" s="61">
        <f ca="1">IFERROR(((IF($A2585&lt;=B$7,SQRT($A2585*B$7),(1-SQRT(((1-B$7)*(1-$A2585))))))*(INPUT!$C$36-INPUT!$B$36))+INPUT!$B$36,0)</f>
        <v>2.4373005538386971</v>
      </c>
      <c r="C2585" s="61">
        <f ca="1">IFERROR(((IF($A2585&lt;=C$7,SQRT($A2585*C$7),(1-SQRT(((1-C$7)*(1-$A2585))))))*(INPUT!$C$37-INPUT!$B$37))+INPUT!$B$37,0)</f>
        <v>3.4147462854126425</v>
      </c>
      <c r="D2585" s="61">
        <f ca="1">IFERROR(((IF($A2585&lt;=D$7,SQRT($A2585*D$7),(1-SQRT(((1-D$7)*(1-$A2585))))))*(INPUT!$C$38-INPUT!$B$38))+INPUT!$B$38,0)</f>
        <v>1.899554803591331</v>
      </c>
      <c r="E2585" s="61">
        <f ca="1">IFERROR(((IF($A2585&lt;=E$7,SQRT($A2585*E$7),(1-SQRT(((1-E$7)*(1-$A2585))))))*(INPUT!$C$39-INPUT!$B$39))+INPUT!$B$39,0)</f>
        <v>3.7613062805571587</v>
      </c>
      <c r="F2585" s="61">
        <f ca="1">IFERROR(((IF($A2585&lt;=F$7,SQRT($A2585*F$7),(1-SQRT(((1-F$7)*(1-$A2585))))))*(INPUT!$C$40-INPUT!$B$40))+INPUT!$B$40,0)</f>
        <v>0</v>
      </c>
      <c r="G2585" s="61">
        <f ca="1">IFERROR(((IF($A2585&lt;=G$7,SQRT($A2585*G$7),(1-SQRT(((1-G$7)*(1-$A2585))))))*(INPUT!$C$41-INPUT!$B$41))+INPUT!$B$41,0)</f>
        <v>0</v>
      </c>
      <c r="H2585" s="61">
        <f ca="1">IFERROR(((IF($A2585&lt;=H$7,SQRT($A2585*H$7),(1-SQRT(((1-H$7)*(1-$A2585))))))*(INPUT!$C$42-INPUT!$B$42))+INPUT!$B$42,0)</f>
        <v>0</v>
      </c>
      <c r="I2585" s="61">
        <f ca="1">IFERROR(((IF($A2585&lt;=I$7,SQRT($A2585*I$7),(1-SQRT(((1-I$7)*(1-$A2585))))))*(INPUT!$C$43-INPUT!$B$43))+INPUT!$B$43,0)</f>
        <v>0</v>
      </c>
      <c r="J2585" s="61">
        <f ca="1">IFERROR(((IF($A2585&lt;=J$7,SQRT($A2585*J$7),(1-SQRT(((1-J$7)*(1-$A2585))))))*(INPUT!$C$44-INPUT!$B$44))+INPUT!$B$45,0)</f>
        <v>0</v>
      </c>
      <c r="K2585" s="61">
        <f ca="1">IFERROR(((IF($A2585&lt;=K$7,SQRT($A2585*K$7),(1-SQRT(((1-K$7)*(1-$A2585))))))*(INPUT!$C$46-INPUT!$B$46))+INPUT!$B$46,0)</f>
        <v>0</v>
      </c>
      <c r="L2585" s="61">
        <f ca="1">IFERROR(((IF($A2585&lt;=L$7,SQRT($A2585*L$7),(1-SQRT(((1-L$7)*(1-$A2585))))))*(INPUT!$C$47-INPUT!$B$47))+INPUT!$B$47,0)</f>
        <v>0</v>
      </c>
      <c r="M2585" s="61">
        <f ca="1">IFERROR(((IF($A2585&lt;=M$7,SQRT($A2585*M$7),(1-SQRT(((1-M$7)*(1-$A2585))))))*(INPUT!$C$48-INPUT!$B$48))+INPUT!$B$48,0)</f>
        <v>0</v>
      </c>
      <c r="N2585" s="61">
        <f t="shared" ca="1" si="84"/>
        <v>11.51290792339983</v>
      </c>
    </row>
    <row r="2586" spans="1:14" x14ac:dyDescent="0.25">
      <c r="A2586">
        <f t="shared" ca="1" si="83"/>
        <v>0.37825874638791501</v>
      </c>
      <c r="B2586" s="61">
        <f ca="1">IFERROR(((IF($A2586&lt;=B$7,SQRT($A2586*B$7),(1-SQRT(((1-B$7)*(1-$A2586))))))*(INPUT!$C$36-INPUT!$B$36))+INPUT!$B$36,0)</f>
        <v>3.5984102818065646</v>
      </c>
      <c r="C2586" s="61">
        <f ca="1">IFERROR(((IF($A2586&lt;=C$7,SQRT($A2586*C$7),(1-SQRT(((1-C$7)*(1-$A2586))))))*(INPUT!$C$37-INPUT!$B$37))+INPUT!$B$37,0)</f>
        <v>3.8697801404813919</v>
      </c>
      <c r="D2586" s="61">
        <f ca="1">IFERROR(((IF($A2586&lt;=D$7,SQRT($A2586*D$7),(1-SQRT(((1-D$7)*(1-$A2586))))))*(INPUT!$C$38-INPUT!$B$38))+INPUT!$B$38,0)</f>
        <v>3.4240879973687637</v>
      </c>
      <c r="E2586" s="61">
        <f ca="1">IFERROR(((IF($A2586&lt;=E$7,SQRT($A2586*E$7),(1-SQRT(((1-E$7)*(1-$A2586))))))*(INPUT!$C$39-INPUT!$B$39))+INPUT!$B$39,0)</f>
        <v>3.9602242665447083</v>
      </c>
      <c r="F2586" s="61">
        <f ca="1">IFERROR(((IF($A2586&lt;=F$7,SQRT($A2586*F$7),(1-SQRT(((1-F$7)*(1-$A2586))))))*(INPUT!$C$40-INPUT!$B$40))+INPUT!$B$40,0)</f>
        <v>0</v>
      </c>
      <c r="G2586" s="61">
        <f ca="1">IFERROR(((IF($A2586&lt;=G$7,SQRT($A2586*G$7),(1-SQRT(((1-G$7)*(1-$A2586))))))*(INPUT!$C$41-INPUT!$B$41))+INPUT!$B$41,0)</f>
        <v>0</v>
      </c>
      <c r="H2586" s="61">
        <f ca="1">IFERROR(((IF($A2586&lt;=H$7,SQRT($A2586*H$7),(1-SQRT(((1-H$7)*(1-$A2586))))))*(INPUT!$C$42-INPUT!$B$42))+INPUT!$B$42,0)</f>
        <v>0</v>
      </c>
      <c r="I2586" s="61">
        <f ca="1">IFERROR(((IF($A2586&lt;=I$7,SQRT($A2586*I$7),(1-SQRT(((1-I$7)*(1-$A2586))))))*(INPUT!$C$43-INPUT!$B$43))+INPUT!$B$43,0)</f>
        <v>0</v>
      </c>
      <c r="J2586" s="61">
        <f ca="1">IFERROR(((IF($A2586&lt;=J$7,SQRT($A2586*J$7),(1-SQRT(((1-J$7)*(1-$A2586))))))*(INPUT!$C$44-INPUT!$B$44))+INPUT!$B$45,0)</f>
        <v>0</v>
      </c>
      <c r="K2586" s="61">
        <f ca="1">IFERROR(((IF($A2586&lt;=K$7,SQRT($A2586*K$7),(1-SQRT(((1-K$7)*(1-$A2586))))))*(INPUT!$C$46-INPUT!$B$46))+INPUT!$B$46,0)</f>
        <v>0</v>
      </c>
      <c r="L2586" s="61">
        <f ca="1">IFERROR(((IF($A2586&lt;=L$7,SQRT($A2586*L$7),(1-SQRT(((1-L$7)*(1-$A2586))))))*(INPUT!$C$47-INPUT!$B$47))+INPUT!$B$47,0)</f>
        <v>0</v>
      </c>
      <c r="M2586" s="61">
        <f ca="1">IFERROR(((IF($A2586&lt;=M$7,SQRT($A2586*M$7),(1-SQRT(((1-M$7)*(1-$A2586))))))*(INPUT!$C$48-INPUT!$B$48))+INPUT!$B$48,0)</f>
        <v>0</v>
      </c>
      <c r="N2586" s="61">
        <f t="shared" ca="1" si="84"/>
        <v>14.852502686201428</v>
      </c>
    </row>
    <row r="2587" spans="1:14" x14ac:dyDescent="0.25">
      <c r="A2587">
        <f t="shared" ca="1" si="83"/>
        <v>0.81256426541824689</v>
      </c>
      <c r="B2587" s="61">
        <f ca="1">IFERROR(((IF($A2587&lt;=B$7,SQRT($A2587*B$7),(1-SQRT(((1-B$7)*(1-$A2587))))))*(INPUT!$C$36-INPUT!$B$36))+INPUT!$B$36,0)</f>
        <v>5.8042141742489388</v>
      </c>
      <c r="C2587" s="61">
        <f ca="1">IFERROR(((IF($A2587&lt;=C$7,SQRT($A2587*C$7),(1-SQRT(((1-C$7)*(1-$A2587))))))*(INPUT!$C$37-INPUT!$B$37))+INPUT!$B$37,0)</f>
        <v>4.3877325182867324</v>
      </c>
      <c r="D2587" s="61">
        <f ca="1">IFERROR(((IF($A2587&lt;=D$7,SQRT($A2587*D$7),(1-SQRT(((1-D$7)*(1-$A2587))))))*(INPUT!$C$38-INPUT!$B$38))+INPUT!$B$38,0)</f>
        <v>4.7810733731276081</v>
      </c>
      <c r="E2587" s="61">
        <f ca="1">IFERROR(((IF($A2587&lt;=E$7,SQRT($A2587*E$7),(1-SQRT(((1-E$7)*(1-$A2587))))))*(INPUT!$C$39-INPUT!$B$39))+INPUT!$B$39,0)</f>
        <v>4.2009021029996871</v>
      </c>
      <c r="F2587" s="61">
        <f ca="1">IFERROR(((IF($A2587&lt;=F$7,SQRT($A2587*F$7),(1-SQRT(((1-F$7)*(1-$A2587))))))*(INPUT!$C$40-INPUT!$B$40))+INPUT!$B$40,0)</f>
        <v>0</v>
      </c>
      <c r="G2587" s="61">
        <f ca="1">IFERROR(((IF($A2587&lt;=G$7,SQRT($A2587*G$7),(1-SQRT(((1-G$7)*(1-$A2587))))))*(INPUT!$C$41-INPUT!$B$41))+INPUT!$B$41,0)</f>
        <v>0</v>
      </c>
      <c r="H2587" s="61">
        <f ca="1">IFERROR(((IF($A2587&lt;=H$7,SQRT($A2587*H$7),(1-SQRT(((1-H$7)*(1-$A2587))))))*(INPUT!$C$42-INPUT!$B$42))+INPUT!$B$42,0)</f>
        <v>0</v>
      </c>
      <c r="I2587" s="61">
        <f ca="1">IFERROR(((IF($A2587&lt;=I$7,SQRT($A2587*I$7),(1-SQRT(((1-I$7)*(1-$A2587))))))*(INPUT!$C$43-INPUT!$B$43))+INPUT!$B$43,0)</f>
        <v>0</v>
      </c>
      <c r="J2587" s="61">
        <f ca="1">IFERROR(((IF($A2587&lt;=J$7,SQRT($A2587*J$7),(1-SQRT(((1-J$7)*(1-$A2587))))))*(INPUT!$C$44-INPUT!$B$44))+INPUT!$B$45,0)</f>
        <v>0</v>
      </c>
      <c r="K2587" s="61">
        <f ca="1">IFERROR(((IF($A2587&lt;=K$7,SQRT($A2587*K$7),(1-SQRT(((1-K$7)*(1-$A2587))))))*(INPUT!$C$46-INPUT!$B$46))+INPUT!$B$46,0)</f>
        <v>0</v>
      </c>
      <c r="L2587" s="61">
        <f ca="1">IFERROR(((IF($A2587&lt;=L$7,SQRT($A2587*L$7),(1-SQRT(((1-L$7)*(1-$A2587))))))*(INPUT!$C$47-INPUT!$B$47))+INPUT!$B$47,0)</f>
        <v>0</v>
      </c>
      <c r="M2587" s="61">
        <f ca="1">IFERROR(((IF($A2587&lt;=M$7,SQRT($A2587*M$7),(1-SQRT(((1-M$7)*(1-$A2587))))))*(INPUT!$C$48-INPUT!$B$48))+INPUT!$B$48,0)</f>
        <v>0</v>
      </c>
      <c r="N2587" s="61">
        <f t="shared" ca="1" si="84"/>
        <v>19.173922168662966</v>
      </c>
    </row>
    <row r="2588" spans="1:14" x14ac:dyDescent="0.25">
      <c r="A2588">
        <f t="shared" ca="1" si="83"/>
        <v>0.36376864738419767</v>
      </c>
      <c r="B2588" s="61">
        <f ca="1">IFERROR(((IF($A2588&lt;=B$7,SQRT($A2588*B$7),(1-SQRT(((1-B$7)*(1-$A2588))))))*(INPUT!$C$36-INPUT!$B$36))+INPUT!$B$36,0)</f>
        <v>3.541737680530276</v>
      </c>
      <c r="C2588" s="61">
        <f ca="1">IFERROR(((IF($A2588&lt;=C$7,SQRT($A2588*C$7),(1-SQRT(((1-C$7)*(1-$A2588))))))*(INPUT!$C$37-INPUT!$B$37))+INPUT!$B$37,0)</f>
        <v>3.8529579677618324</v>
      </c>
      <c r="D2588" s="61">
        <f ca="1">IFERROR(((IF($A2588&lt;=D$7,SQRT($A2588*D$7),(1-SQRT(((1-D$7)*(1-$A2588))))))*(INPUT!$C$38-INPUT!$B$38))+INPUT!$B$38,0)</f>
        <v>3.367727442177654</v>
      </c>
      <c r="E2588" s="61">
        <f ca="1">IFERROR(((IF($A2588&lt;=E$7,SQRT($A2588*E$7),(1-SQRT(((1-E$7)*(1-$A2588))))))*(INPUT!$C$39-INPUT!$B$39))+INPUT!$B$39,0)</f>
        <v>3.9528704560973429</v>
      </c>
      <c r="F2588" s="61">
        <f ca="1">IFERROR(((IF($A2588&lt;=F$7,SQRT($A2588*F$7),(1-SQRT(((1-F$7)*(1-$A2588))))))*(INPUT!$C$40-INPUT!$B$40))+INPUT!$B$40,0)</f>
        <v>0</v>
      </c>
      <c r="G2588" s="61">
        <f ca="1">IFERROR(((IF($A2588&lt;=G$7,SQRT($A2588*G$7),(1-SQRT(((1-G$7)*(1-$A2588))))))*(INPUT!$C$41-INPUT!$B$41))+INPUT!$B$41,0)</f>
        <v>0</v>
      </c>
      <c r="H2588" s="61">
        <f ca="1">IFERROR(((IF($A2588&lt;=H$7,SQRT($A2588*H$7),(1-SQRT(((1-H$7)*(1-$A2588))))))*(INPUT!$C$42-INPUT!$B$42))+INPUT!$B$42,0)</f>
        <v>0</v>
      </c>
      <c r="I2588" s="61">
        <f ca="1">IFERROR(((IF($A2588&lt;=I$7,SQRT($A2588*I$7),(1-SQRT(((1-I$7)*(1-$A2588))))))*(INPUT!$C$43-INPUT!$B$43))+INPUT!$B$43,0)</f>
        <v>0</v>
      </c>
      <c r="J2588" s="61">
        <f ca="1">IFERROR(((IF($A2588&lt;=J$7,SQRT($A2588*J$7),(1-SQRT(((1-J$7)*(1-$A2588))))))*(INPUT!$C$44-INPUT!$B$44))+INPUT!$B$45,0)</f>
        <v>0</v>
      </c>
      <c r="K2588" s="61">
        <f ca="1">IFERROR(((IF($A2588&lt;=K$7,SQRT($A2588*K$7),(1-SQRT(((1-K$7)*(1-$A2588))))))*(INPUT!$C$46-INPUT!$B$46))+INPUT!$B$46,0)</f>
        <v>0</v>
      </c>
      <c r="L2588" s="61">
        <f ca="1">IFERROR(((IF($A2588&lt;=L$7,SQRT($A2588*L$7),(1-SQRT(((1-L$7)*(1-$A2588))))))*(INPUT!$C$47-INPUT!$B$47))+INPUT!$B$47,0)</f>
        <v>0</v>
      </c>
      <c r="M2588" s="61">
        <f ca="1">IFERROR(((IF($A2588&lt;=M$7,SQRT($A2588*M$7),(1-SQRT(((1-M$7)*(1-$A2588))))))*(INPUT!$C$48-INPUT!$B$48))+INPUT!$B$48,0)</f>
        <v>0</v>
      </c>
      <c r="N2588" s="61">
        <f t="shared" ca="1" si="84"/>
        <v>14.715293546567107</v>
      </c>
    </row>
    <row r="2589" spans="1:14" x14ac:dyDescent="0.25">
      <c r="A2589">
        <f t="shared" ca="1" si="83"/>
        <v>0.1669797883466243</v>
      </c>
      <c r="B2589" s="61">
        <f ca="1">IFERROR(((IF($A2589&lt;=B$7,SQRT($A2589*B$7),(1-SQRT(((1-B$7)*(1-$A2589))))))*(INPUT!$C$36-INPUT!$B$36))+INPUT!$B$36,0)</f>
        <v>2.8138676998829197</v>
      </c>
      <c r="C2589" s="61">
        <f ca="1">IFERROR(((IF($A2589&lt;=C$7,SQRT($A2589*C$7),(1-SQRT(((1-C$7)*(1-$A2589))))))*(INPUT!$C$37-INPUT!$B$37))+INPUT!$B$37,0)</f>
        <v>3.5778923573584001</v>
      </c>
      <c r="D2589" s="61">
        <f ca="1">IFERROR(((IF($A2589&lt;=D$7,SQRT($A2589*D$7),(1-SQRT(((1-D$7)*(1-$A2589))))))*(INPUT!$C$38-INPUT!$B$38))+INPUT!$B$38,0)</f>
        <v>2.4461550166197217</v>
      </c>
      <c r="E2589" s="61">
        <f ca="1">IFERROR(((IF($A2589&lt;=E$7,SQRT($A2589*E$7),(1-SQRT(((1-E$7)*(1-$A2589))))))*(INPUT!$C$39-INPUT!$B$39))+INPUT!$B$39,0)</f>
        <v>3.8326255630495059</v>
      </c>
      <c r="F2589" s="61">
        <f ca="1">IFERROR(((IF($A2589&lt;=F$7,SQRT($A2589*F$7),(1-SQRT(((1-F$7)*(1-$A2589))))))*(INPUT!$C$40-INPUT!$B$40))+INPUT!$B$40,0)</f>
        <v>0</v>
      </c>
      <c r="G2589" s="61">
        <f ca="1">IFERROR(((IF($A2589&lt;=G$7,SQRT($A2589*G$7),(1-SQRT(((1-G$7)*(1-$A2589))))))*(INPUT!$C$41-INPUT!$B$41))+INPUT!$B$41,0)</f>
        <v>0</v>
      </c>
      <c r="H2589" s="61">
        <f ca="1">IFERROR(((IF($A2589&lt;=H$7,SQRT($A2589*H$7),(1-SQRT(((1-H$7)*(1-$A2589))))))*(INPUT!$C$42-INPUT!$B$42))+INPUT!$B$42,0)</f>
        <v>0</v>
      </c>
      <c r="I2589" s="61">
        <f ca="1">IFERROR(((IF($A2589&lt;=I$7,SQRT($A2589*I$7),(1-SQRT(((1-I$7)*(1-$A2589))))))*(INPUT!$C$43-INPUT!$B$43))+INPUT!$B$43,0)</f>
        <v>0</v>
      </c>
      <c r="J2589" s="61">
        <f ca="1">IFERROR(((IF($A2589&lt;=J$7,SQRT($A2589*J$7),(1-SQRT(((1-J$7)*(1-$A2589))))))*(INPUT!$C$44-INPUT!$B$44))+INPUT!$B$45,0)</f>
        <v>0</v>
      </c>
      <c r="K2589" s="61">
        <f ca="1">IFERROR(((IF($A2589&lt;=K$7,SQRT($A2589*K$7),(1-SQRT(((1-K$7)*(1-$A2589))))))*(INPUT!$C$46-INPUT!$B$46))+INPUT!$B$46,0)</f>
        <v>0</v>
      </c>
      <c r="L2589" s="61">
        <f ca="1">IFERROR(((IF($A2589&lt;=L$7,SQRT($A2589*L$7),(1-SQRT(((1-L$7)*(1-$A2589))))))*(INPUT!$C$47-INPUT!$B$47))+INPUT!$B$47,0)</f>
        <v>0</v>
      </c>
      <c r="M2589" s="61">
        <f ca="1">IFERROR(((IF($A2589&lt;=M$7,SQRT($A2589*M$7),(1-SQRT(((1-M$7)*(1-$A2589))))))*(INPUT!$C$48-INPUT!$B$48))+INPUT!$B$48,0)</f>
        <v>0</v>
      </c>
      <c r="N2589" s="61">
        <f t="shared" ca="1" si="84"/>
        <v>12.670540636910546</v>
      </c>
    </row>
    <row r="2590" spans="1:14" x14ac:dyDescent="0.25">
      <c r="A2590">
        <f t="shared" ca="1" si="83"/>
        <v>0.33953599460421435</v>
      </c>
      <c r="B2590" s="61">
        <f ca="1">IFERROR(((IF($A2590&lt;=B$7,SQRT($A2590*B$7),(1-SQRT(((1-B$7)*(1-$A2590))))))*(INPUT!$C$36-INPUT!$B$36))+INPUT!$B$36,0)</f>
        <v>3.448384068450248</v>
      </c>
      <c r="C2590" s="61">
        <f ca="1">IFERROR(((IF($A2590&lt;=C$7,SQRT($A2590*C$7),(1-SQRT(((1-C$7)*(1-$A2590))))))*(INPUT!$C$37-INPUT!$B$37))+INPUT!$B$37,0)</f>
        <v>3.8240582438204407</v>
      </c>
      <c r="D2590" s="61">
        <f ca="1">IFERROR(((IF($A2590&lt;=D$7,SQRT($A2590*D$7),(1-SQRT(((1-D$7)*(1-$A2590))))))*(INPUT!$C$38-INPUT!$B$38))+INPUT!$B$38,0)</f>
        <v>3.270902584095392</v>
      </c>
      <c r="E2590" s="61">
        <f ca="1">IFERROR(((IF($A2590&lt;=E$7,SQRT($A2590*E$7),(1-SQRT(((1-E$7)*(1-$A2590))))))*(INPUT!$C$39-INPUT!$B$39))+INPUT!$B$39,0)</f>
        <v>3.9402369458255646</v>
      </c>
      <c r="F2590" s="61">
        <f ca="1">IFERROR(((IF($A2590&lt;=F$7,SQRT($A2590*F$7),(1-SQRT(((1-F$7)*(1-$A2590))))))*(INPUT!$C$40-INPUT!$B$40))+INPUT!$B$40,0)</f>
        <v>0</v>
      </c>
      <c r="G2590" s="61">
        <f ca="1">IFERROR(((IF($A2590&lt;=G$7,SQRT($A2590*G$7),(1-SQRT(((1-G$7)*(1-$A2590))))))*(INPUT!$C$41-INPUT!$B$41))+INPUT!$B$41,0)</f>
        <v>0</v>
      </c>
      <c r="H2590" s="61">
        <f ca="1">IFERROR(((IF($A2590&lt;=H$7,SQRT($A2590*H$7),(1-SQRT(((1-H$7)*(1-$A2590))))))*(INPUT!$C$42-INPUT!$B$42))+INPUT!$B$42,0)</f>
        <v>0</v>
      </c>
      <c r="I2590" s="61">
        <f ca="1">IFERROR(((IF($A2590&lt;=I$7,SQRT($A2590*I$7),(1-SQRT(((1-I$7)*(1-$A2590))))))*(INPUT!$C$43-INPUT!$B$43))+INPUT!$B$43,0)</f>
        <v>0</v>
      </c>
      <c r="J2590" s="61">
        <f ca="1">IFERROR(((IF($A2590&lt;=J$7,SQRT($A2590*J$7),(1-SQRT(((1-J$7)*(1-$A2590))))))*(INPUT!$C$44-INPUT!$B$44))+INPUT!$B$45,0)</f>
        <v>0</v>
      </c>
      <c r="K2590" s="61">
        <f ca="1">IFERROR(((IF($A2590&lt;=K$7,SQRT($A2590*K$7),(1-SQRT(((1-K$7)*(1-$A2590))))))*(INPUT!$C$46-INPUT!$B$46))+INPUT!$B$46,0)</f>
        <v>0</v>
      </c>
      <c r="L2590" s="61">
        <f ca="1">IFERROR(((IF($A2590&lt;=L$7,SQRT($A2590*L$7),(1-SQRT(((1-L$7)*(1-$A2590))))))*(INPUT!$C$47-INPUT!$B$47))+INPUT!$B$47,0)</f>
        <v>0</v>
      </c>
      <c r="M2590" s="61">
        <f ca="1">IFERROR(((IF($A2590&lt;=M$7,SQRT($A2590*M$7),(1-SQRT(((1-M$7)*(1-$A2590))))))*(INPUT!$C$48-INPUT!$B$48))+INPUT!$B$48,0)</f>
        <v>0</v>
      </c>
      <c r="N2590" s="61">
        <f t="shared" ca="1" si="84"/>
        <v>14.483581842191645</v>
      </c>
    </row>
    <row r="2591" spans="1:14" x14ac:dyDescent="0.25">
      <c r="A2591">
        <f t="shared" ca="1" si="83"/>
        <v>0.71958143084606008</v>
      </c>
      <c r="B2591" s="61">
        <f ca="1">IFERROR(((IF($A2591&lt;=B$7,SQRT($A2591*B$7),(1-SQRT(((1-B$7)*(1-$A2591))))))*(INPUT!$C$36-INPUT!$B$36))+INPUT!$B$36,0)</f>
        <v>5.2049002158180242</v>
      </c>
      <c r="C2591" s="61">
        <f ca="1">IFERROR(((IF($A2591&lt;=C$7,SQRT($A2591*C$7),(1-SQRT(((1-C$7)*(1-$A2591))))))*(INPUT!$C$37-INPUT!$B$37))+INPUT!$B$37,0)</f>
        <v>4.2511093949662069</v>
      </c>
      <c r="D2591" s="61">
        <f ca="1">IFERROR(((IF($A2591&lt;=D$7,SQRT($A2591*D$7),(1-SQRT(((1-D$7)*(1-$A2591))))))*(INPUT!$C$38-INPUT!$B$38))+INPUT!$B$38,0)</f>
        <v>4.5292789306658037</v>
      </c>
      <c r="E2591" s="61">
        <f ca="1">IFERROR(((IF($A2591&lt;=E$7,SQRT($A2591*E$7),(1-SQRT(((1-E$7)*(1-$A2591))))))*(INPUT!$C$39-INPUT!$B$39))+INPUT!$B$39,0)</f>
        <v>4.1363919684371666</v>
      </c>
      <c r="F2591" s="61">
        <f ca="1">IFERROR(((IF($A2591&lt;=F$7,SQRT($A2591*F$7),(1-SQRT(((1-F$7)*(1-$A2591))))))*(INPUT!$C$40-INPUT!$B$40))+INPUT!$B$40,0)</f>
        <v>0</v>
      </c>
      <c r="G2591" s="61">
        <f ca="1">IFERROR(((IF($A2591&lt;=G$7,SQRT($A2591*G$7),(1-SQRT(((1-G$7)*(1-$A2591))))))*(INPUT!$C$41-INPUT!$B$41))+INPUT!$B$41,0)</f>
        <v>0</v>
      </c>
      <c r="H2591" s="61">
        <f ca="1">IFERROR(((IF($A2591&lt;=H$7,SQRT($A2591*H$7),(1-SQRT(((1-H$7)*(1-$A2591))))))*(INPUT!$C$42-INPUT!$B$42))+INPUT!$B$42,0)</f>
        <v>0</v>
      </c>
      <c r="I2591" s="61">
        <f ca="1">IFERROR(((IF($A2591&lt;=I$7,SQRT($A2591*I$7),(1-SQRT(((1-I$7)*(1-$A2591))))))*(INPUT!$C$43-INPUT!$B$43))+INPUT!$B$43,0)</f>
        <v>0</v>
      </c>
      <c r="J2591" s="61">
        <f ca="1">IFERROR(((IF($A2591&lt;=J$7,SQRT($A2591*J$7),(1-SQRT(((1-J$7)*(1-$A2591))))))*(INPUT!$C$44-INPUT!$B$44))+INPUT!$B$45,0)</f>
        <v>0</v>
      </c>
      <c r="K2591" s="61">
        <f ca="1">IFERROR(((IF($A2591&lt;=K$7,SQRT($A2591*K$7),(1-SQRT(((1-K$7)*(1-$A2591))))))*(INPUT!$C$46-INPUT!$B$46))+INPUT!$B$46,0)</f>
        <v>0</v>
      </c>
      <c r="L2591" s="61">
        <f ca="1">IFERROR(((IF($A2591&lt;=L$7,SQRT($A2591*L$7),(1-SQRT(((1-L$7)*(1-$A2591))))))*(INPUT!$C$47-INPUT!$B$47))+INPUT!$B$47,0)</f>
        <v>0</v>
      </c>
      <c r="M2591" s="61">
        <f ca="1">IFERROR(((IF($A2591&lt;=M$7,SQRT($A2591*M$7),(1-SQRT(((1-M$7)*(1-$A2591))))))*(INPUT!$C$48-INPUT!$B$48))+INPUT!$B$48,0)</f>
        <v>0</v>
      </c>
      <c r="N2591" s="61">
        <f t="shared" ca="1" si="84"/>
        <v>18.121680509887202</v>
      </c>
    </row>
    <row r="2592" spans="1:14" x14ac:dyDescent="0.25">
      <c r="A2592">
        <f t="shared" ca="1" si="83"/>
        <v>0.59731866380452181</v>
      </c>
      <c r="B2592" s="61">
        <f ca="1">IFERROR(((IF($A2592&lt;=B$7,SQRT($A2592*B$7),(1-SQRT(((1-B$7)*(1-$A2592))))))*(INPUT!$C$36-INPUT!$B$36))+INPUT!$B$36,0)</f>
        <v>4.5533579086549718</v>
      </c>
      <c r="C2592" s="61">
        <f ca="1">IFERROR(((IF($A2592&lt;=C$7,SQRT($A2592*C$7),(1-SQRT(((1-C$7)*(1-$A2592))))))*(INPUT!$C$37-INPUT!$B$37))+INPUT!$B$37,0)</f>
        <v>4.1025799910905949</v>
      </c>
      <c r="D2592" s="61">
        <f ca="1">IFERROR(((IF($A2592&lt;=D$7,SQRT($A2592*D$7),(1-SQRT(((1-D$7)*(1-$A2592))))))*(INPUT!$C$38-INPUT!$B$38))+INPUT!$B$38,0)</f>
        <v>4.171939923375521</v>
      </c>
      <c r="E2592" s="61">
        <f ca="1">IFERROR(((IF($A2592&lt;=E$7,SQRT($A2592*E$7),(1-SQRT(((1-E$7)*(1-$A2592))))))*(INPUT!$C$39-INPUT!$B$39))+INPUT!$B$39,0)</f>
        <v>4.0662599761533453</v>
      </c>
      <c r="F2592" s="61">
        <f ca="1">IFERROR(((IF($A2592&lt;=F$7,SQRT($A2592*F$7),(1-SQRT(((1-F$7)*(1-$A2592))))))*(INPUT!$C$40-INPUT!$B$40))+INPUT!$B$40,0)</f>
        <v>0</v>
      </c>
      <c r="G2592" s="61">
        <f ca="1">IFERROR(((IF($A2592&lt;=G$7,SQRT($A2592*G$7),(1-SQRT(((1-G$7)*(1-$A2592))))))*(INPUT!$C$41-INPUT!$B$41))+INPUT!$B$41,0)</f>
        <v>0</v>
      </c>
      <c r="H2592" s="61">
        <f ca="1">IFERROR(((IF($A2592&lt;=H$7,SQRT($A2592*H$7),(1-SQRT(((1-H$7)*(1-$A2592))))))*(INPUT!$C$42-INPUT!$B$42))+INPUT!$B$42,0)</f>
        <v>0</v>
      </c>
      <c r="I2592" s="61">
        <f ca="1">IFERROR(((IF($A2592&lt;=I$7,SQRT($A2592*I$7),(1-SQRT(((1-I$7)*(1-$A2592))))))*(INPUT!$C$43-INPUT!$B$43))+INPUT!$B$43,0)</f>
        <v>0</v>
      </c>
      <c r="J2592" s="61">
        <f ca="1">IFERROR(((IF($A2592&lt;=J$7,SQRT($A2592*J$7),(1-SQRT(((1-J$7)*(1-$A2592))))))*(INPUT!$C$44-INPUT!$B$44))+INPUT!$B$45,0)</f>
        <v>0</v>
      </c>
      <c r="K2592" s="61">
        <f ca="1">IFERROR(((IF($A2592&lt;=K$7,SQRT($A2592*K$7),(1-SQRT(((1-K$7)*(1-$A2592))))))*(INPUT!$C$46-INPUT!$B$46))+INPUT!$B$46,0)</f>
        <v>0</v>
      </c>
      <c r="L2592" s="61">
        <f ca="1">IFERROR(((IF($A2592&lt;=L$7,SQRT($A2592*L$7),(1-SQRT(((1-L$7)*(1-$A2592))))))*(INPUT!$C$47-INPUT!$B$47))+INPUT!$B$47,0)</f>
        <v>0</v>
      </c>
      <c r="M2592" s="61">
        <f ca="1">IFERROR(((IF($A2592&lt;=M$7,SQRT($A2592*M$7),(1-SQRT(((1-M$7)*(1-$A2592))))))*(INPUT!$C$48-INPUT!$B$48))+INPUT!$B$48,0)</f>
        <v>0</v>
      </c>
      <c r="N2592" s="61">
        <f t="shared" ca="1" si="84"/>
        <v>16.894137799274432</v>
      </c>
    </row>
    <row r="2593" spans="1:14" x14ac:dyDescent="0.25">
      <c r="A2593">
        <f t="shared" ca="1" si="83"/>
        <v>0.79928074800093396</v>
      </c>
      <c r="B2593" s="61">
        <f ca="1">IFERROR(((IF($A2593&lt;=B$7,SQRT($A2593*B$7),(1-SQRT(((1-B$7)*(1-$A2593))))))*(INPUT!$C$36-INPUT!$B$36))+INPUT!$B$36,0)</f>
        <v>5.7106726818780675</v>
      </c>
      <c r="C2593" s="61">
        <f ca="1">IFERROR(((IF($A2593&lt;=C$7,SQRT($A2593*C$7),(1-SQRT(((1-C$7)*(1-$A2593))))))*(INPUT!$C$37-INPUT!$B$37))+INPUT!$B$37,0)</f>
        <v>4.3664082513178286</v>
      </c>
      <c r="D2593" s="61">
        <f ca="1">IFERROR(((IF($A2593&lt;=D$7,SQRT($A2593*D$7),(1-SQRT(((1-D$7)*(1-$A2593))))))*(INPUT!$C$38-INPUT!$B$38))+INPUT!$B$38,0)</f>
        <v>4.7460185071150205</v>
      </c>
      <c r="E2593" s="61">
        <f ca="1">IFERROR(((IF($A2593&lt;=E$7,SQRT($A2593*E$7),(1-SQRT(((1-E$7)*(1-$A2593))))))*(INPUT!$C$39-INPUT!$B$39))+INPUT!$B$39,0)</f>
        <v>4.1908332998704845</v>
      </c>
      <c r="F2593" s="61">
        <f ca="1">IFERROR(((IF($A2593&lt;=F$7,SQRT($A2593*F$7),(1-SQRT(((1-F$7)*(1-$A2593))))))*(INPUT!$C$40-INPUT!$B$40))+INPUT!$B$40,0)</f>
        <v>0</v>
      </c>
      <c r="G2593" s="61">
        <f ca="1">IFERROR(((IF($A2593&lt;=G$7,SQRT($A2593*G$7),(1-SQRT(((1-G$7)*(1-$A2593))))))*(INPUT!$C$41-INPUT!$B$41))+INPUT!$B$41,0)</f>
        <v>0</v>
      </c>
      <c r="H2593" s="61">
        <f ca="1">IFERROR(((IF($A2593&lt;=H$7,SQRT($A2593*H$7),(1-SQRT(((1-H$7)*(1-$A2593))))))*(INPUT!$C$42-INPUT!$B$42))+INPUT!$B$42,0)</f>
        <v>0</v>
      </c>
      <c r="I2593" s="61">
        <f ca="1">IFERROR(((IF($A2593&lt;=I$7,SQRT($A2593*I$7),(1-SQRT(((1-I$7)*(1-$A2593))))))*(INPUT!$C$43-INPUT!$B$43))+INPUT!$B$43,0)</f>
        <v>0</v>
      </c>
      <c r="J2593" s="61">
        <f ca="1">IFERROR(((IF($A2593&lt;=J$7,SQRT($A2593*J$7),(1-SQRT(((1-J$7)*(1-$A2593))))))*(INPUT!$C$44-INPUT!$B$44))+INPUT!$B$45,0)</f>
        <v>0</v>
      </c>
      <c r="K2593" s="61">
        <f ca="1">IFERROR(((IF($A2593&lt;=K$7,SQRT($A2593*K$7),(1-SQRT(((1-K$7)*(1-$A2593))))))*(INPUT!$C$46-INPUT!$B$46))+INPUT!$B$46,0)</f>
        <v>0</v>
      </c>
      <c r="L2593" s="61">
        <f ca="1">IFERROR(((IF($A2593&lt;=L$7,SQRT($A2593*L$7),(1-SQRT(((1-L$7)*(1-$A2593))))))*(INPUT!$C$47-INPUT!$B$47))+INPUT!$B$47,0)</f>
        <v>0</v>
      </c>
      <c r="M2593" s="61">
        <f ca="1">IFERROR(((IF($A2593&lt;=M$7,SQRT($A2593*M$7),(1-SQRT(((1-M$7)*(1-$A2593))))))*(INPUT!$C$48-INPUT!$B$48))+INPUT!$B$48,0)</f>
        <v>0</v>
      </c>
      <c r="N2593" s="61">
        <f t="shared" ca="1" si="84"/>
        <v>19.013932740181399</v>
      </c>
    </row>
    <row r="2594" spans="1:14" x14ac:dyDescent="0.25">
      <c r="A2594">
        <f t="shared" ca="1" si="83"/>
        <v>0.28505741607445478</v>
      </c>
      <c r="B2594" s="61">
        <f ca="1">IFERROR(((IF($A2594&lt;=B$7,SQRT($A2594*B$7),(1-SQRT(((1-B$7)*(1-$A2594))))))*(INPUT!$C$36-INPUT!$B$36))+INPUT!$B$36,0)</f>
        <v>3.2445740069927389</v>
      </c>
      <c r="C2594" s="61">
        <f ca="1">IFERROR(((IF($A2594&lt;=C$7,SQRT($A2594*C$7),(1-SQRT(((1-C$7)*(1-$A2594))))))*(INPUT!$C$37-INPUT!$B$37))+INPUT!$B$37,0)</f>
        <v>3.7550594891456628</v>
      </c>
      <c r="D2594" s="61">
        <f ca="1">IFERROR(((IF($A2594&lt;=D$7,SQRT($A2594*D$7),(1-SQRT(((1-D$7)*(1-$A2594))))))*(INPUT!$C$38-INPUT!$B$38))+INPUT!$B$38,0)</f>
        <v>3.0397310115645713</v>
      </c>
      <c r="E2594" s="61">
        <f ca="1">IFERROR(((IF($A2594&lt;=E$7,SQRT($A2594*E$7),(1-SQRT(((1-E$7)*(1-$A2594))))))*(INPUT!$C$39-INPUT!$B$39))+INPUT!$B$39,0)</f>
        <v>3.9100741498870466</v>
      </c>
      <c r="F2594" s="61">
        <f ca="1">IFERROR(((IF($A2594&lt;=F$7,SQRT($A2594*F$7),(1-SQRT(((1-F$7)*(1-$A2594))))))*(INPUT!$C$40-INPUT!$B$40))+INPUT!$B$40,0)</f>
        <v>0</v>
      </c>
      <c r="G2594" s="61">
        <f ca="1">IFERROR(((IF($A2594&lt;=G$7,SQRT($A2594*G$7),(1-SQRT(((1-G$7)*(1-$A2594))))))*(INPUT!$C$41-INPUT!$B$41))+INPUT!$B$41,0)</f>
        <v>0</v>
      </c>
      <c r="H2594" s="61">
        <f ca="1">IFERROR(((IF($A2594&lt;=H$7,SQRT($A2594*H$7),(1-SQRT(((1-H$7)*(1-$A2594))))))*(INPUT!$C$42-INPUT!$B$42))+INPUT!$B$42,0)</f>
        <v>0</v>
      </c>
      <c r="I2594" s="61">
        <f ca="1">IFERROR(((IF($A2594&lt;=I$7,SQRT($A2594*I$7),(1-SQRT(((1-I$7)*(1-$A2594))))))*(INPUT!$C$43-INPUT!$B$43))+INPUT!$B$43,0)</f>
        <v>0</v>
      </c>
      <c r="J2594" s="61">
        <f ca="1">IFERROR(((IF($A2594&lt;=J$7,SQRT($A2594*J$7),(1-SQRT(((1-J$7)*(1-$A2594))))))*(INPUT!$C$44-INPUT!$B$44))+INPUT!$B$45,0)</f>
        <v>0</v>
      </c>
      <c r="K2594" s="61">
        <f ca="1">IFERROR(((IF($A2594&lt;=K$7,SQRT($A2594*K$7),(1-SQRT(((1-K$7)*(1-$A2594))))))*(INPUT!$C$46-INPUT!$B$46))+INPUT!$B$46,0)</f>
        <v>0</v>
      </c>
      <c r="L2594" s="61">
        <f ca="1">IFERROR(((IF($A2594&lt;=L$7,SQRT($A2594*L$7),(1-SQRT(((1-L$7)*(1-$A2594))))))*(INPUT!$C$47-INPUT!$B$47))+INPUT!$B$47,0)</f>
        <v>0</v>
      </c>
      <c r="M2594" s="61">
        <f ca="1">IFERROR(((IF($A2594&lt;=M$7,SQRT($A2594*M$7),(1-SQRT(((1-M$7)*(1-$A2594))))))*(INPUT!$C$48-INPUT!$B$48))+INPUT!$B$48,0)</f>
        <v>0</v>
      </c>
      <c r="N2594" s="61">
        <f t="shared" ca="1" si="84"/>
        <v>13.94943865759002</v>
      </c>
    </row>
    <row r="2595" spans="1:14" x14ac:dyDescent="0.25">
      <c r="A2595">
        <f t="shared" ca="1" si="83"/>
        <v>0.79706386110957761</v>
      </c>
      <c r="B2595" s="61">
        <f ca="1">IFERROR(((IF($A2595&lt;=B$7,SQRT($A2595*B$7),(1-SQRT(((1-B$7)*(1-$A2595))))))*(INPUT!$C$36-INPUT!$B$36))+INPUT!$B$36,0)</f>
        <v>5.6953663904575951</v>
      </c>
      <c r="C2595" s="61">
        <f ca="1">IFERROR(((IF($A2595&lt;=C$7,SQRT($A2595*C$7),(1-SQRT(((1-C$7)*(1-$A2595))))))*(INPUT!$C$37-INPUT!$B$37))+INPUT!$B$37,0)</f>
        <v>4.3629189393955858</v>
      </c>
      <c r="D2595" s="61">
        <f ca="1">IFERROR(((IF($A2595&lt;=D$7,SQRT($A2595*D$7),(1-SQRT(((1-D$7)*(1-$A2595))))))*(INPUT!$C$38-INPUT!$B$38))+INPUT!$B$38,0)</f>
        <v>4.7401399128054873</v>
      </c>
      <c r="E2595" s="61">
        <f ca="1">IFERROR(((IF($A2595&lt;=E$7,SQRT($A2595*E$7),(1-SQRT(((1-E$7)*(1-$A2595))))))*(INPUT!$C$39-INPUT!$B$39))+INPUT!$B$39,0)</f>
        <v>4.1891857311708112</v>
      </c>
      <c r="F2595" s="61">
        <f ca="1">IFERROR(((IF($A2595&lt;=F$7,SQRT($A2595*F$7),(1-SQRT(((1-F$7)*(1-$A2595))))))*(INPUT!$C$40-INPUT!$B$40))+INPUT!$B$40,0)</f>
        <v>0</v>
      </c>
      <c r="G2595" s="61">
        <f ca="1">IFERROR(((IF($A2595&lt;=G$7,SQRT($A2595*G$7),(1-SQRT(((1-G$7)*(1-$A2595))))))*(INPUT!$C$41-INPUT!$B$41))+INPUT!$B$41,0)</f>
        <v>0</v>
      </c>
      <c r="H2595" s="61">
        <f ca="1">IFERROR(((IF($A2595&lt;=H$7,SQRT($A2595*H$7),(1-SQRT(((1-H$7)*(1-$A2595))))))*(INPUT!$C$42-INPUT!$B$42))+INPUT!$B$42,0)</f>
        <v>0</v>
      </c>
      <c r="I2595" s="61">
        <f ca="1">IFERROR(((IF($A2595&lt;=I$7,SQRT($A2595*I$7),(1-SQRT(((1-I$7)*(1-$A2595))))))*(INPUT!$C$43-INPUT!$B$43))+INPUT!$B$43,0)</f>
        <v>0</v>
      </c>
      <c r="J2595" s="61">
        <f ca="1">IFERROR(((IF($A2595&lt;=J$7,SQRT($A2595*J$7),(1-SQRT(((1-J$7)*(1-$A2595))))))*(INPUT!$C$44-INPUT!$B$44))+INPUT!$B$45,0)</f>
        <v>0</v>
      </c>
      <c r="K2595" s="61">
        <f ca="1">IFERROR(((IF($A2595&lt;=K$7,SQRT($A2595*K$7),(1-SQRT(((1-K$7)*(1-$A2595))))))*(INPUT!$C$46-INPUT!$B$46))+INPUT!$B$46,0)</f>
        <v>0</v>
      </c>
      <c r="L2595" s="61">
        <f ca="1">IFERROR(((IF($A2595&lt;=L$7,SQRT($A2595*L$7),(1-SQRT(((1-L$7)*(1-$A2595))))))*(INPUT!$C$47-INPUT!$B$47))+INPUT!$B$47,0)</f>
        <v>0</v>
      </c>
      <c r="M2595" s="61">
        <f ca="1">IFERROR(((IF($A2595&lt;=M$7,SQRT($A2595*M$7),(1-SQRT(((1-M$7)*(1-$A2595))))))*(INPUT!$C$48-INPUT!$B$48))+INPUT!$B$48,0)</f>
        <v>0</v>
      </c>
      <c r="N2595" s="61">
        <f t="shared" ca="1" si="84"/>
        <v>18.987610973829479</v>
      </c>
    </row>
    <row r="2596" spans="1:14" x14ac:dyDescent="0.25">
      <c r="A2596">
        <f t="shared" ca="1" si="83"/>
        <v>0.20716422193569684</v>
      </c>
      <c r="B2596" s="61">
        <f ca="1">IFERROR(((IF($A2596&lt;=B$7,SQRT($A2596*B$7),(1-SQRT(((1-B$7)*(1-$A2596))))))*(INPUT!$C$36-INPUT!$B$36))+INPUT!$B$36,0)</f>
        <v>2.9657241391218081</v>
      </c>
      <c r="C2596" s="61">
        <f ca="1">IFERROR(((IF($A2596&lt;=C$7,SQRT($A2596*C$7),(1-SQRT(((1-C$7)*(1-$A2596))))))*(INPUT!$C$37-INPUT!$B$37))+INPUT!$B$37,0)</f>
        <v>3.6436834966591838</v>
      </c>
      <c r="D2596" s="61">
        <f ca="1">IFERROR(((IF($A2596&lt;=D$7,SQRT($A2596*D$7),(1-SQRT(((1-D$7)*(1-$A2596))))))*(INPUT!$C$38-INPUT!$B$38))+INPUT!$B$38,0)</f>
        <v>2.666579880842904</v>
      </c>
      <c r="E2596" s="61">
        <f ca="1">IFERROR(((IF($A2596&lt;=E$7,SQRT($A2596*E$7),(1-SQRT(((1-E$7)*(1-$A2596))))))*(INPUT!$C$39-INPUT!$B$39))+INPUT!$B$39,0)</f>
        <v>3.861386150376708</v>
      </c>
      <c r="F2596" s="61">
        <f ca="1">IFERROR(((IF($A2596&lt;=F$7,SQRT($A2596*F$7),(1-SQRT(((1-F$7)*(1-$A2596))))))*(INPUT!$C$40-INPUT!$B$40))+INPUT!$B$40,0)</f>
        <v>0</v>
      </c>
      <c r="G2596" s="61">
        <f ca="1">IFERROR(((IF($A2596&lt;=G$7,SQRT($A2596*G$7),(1-SQRT(((1-G$7)*(1-$A2596))))))*(INPUT!$C$41-INPUT!$B$41))+INPUT!$B$41,0)</f>
        <v>0</v>
      </c>
      <c r="H2596" s="61">
        <f ca="1">IFERROR(((IF($A2596&lt;=H$7,SQRT($A2596*H$7),(1-SQRT(((1-H$7)*(1-$A2596))))))*(INPUT!$C$42-INPUT!$B$42))+INPUT!$B$42,0)</f>
        <v>0</v>
      </c>
      <c r="I2596" s="61">
        <f ca="1">IFERROR(((IF($A2596&lt;=I$7,SQRT($A2596*I$7),(1-SQRT(((1-I$7)*(1-$A2596))))))*(INPUT!$C$43-INPUT!$B$43))+INPUT!$B$43,0)</f>
        <v>0</v>
      </c>
      <c r="J2596" s="61">
        <f ca="1">IFERROR(((IF($A2596&lt;=J$7,SQRT($A2596*J$7),(1-SQRT(((1-J$7)*(1-$A2596))))))*(INPUT!$C$44-INPUT!$B$44))+INPUT!$B$45,0)</f>
        <v>0</v>
      </c>
      <c r="K2596" s="61">
        <f ca="1">IFERROR(((IF($A2596&lt;=K$7,SQRT($A2596*K$7),(1-SQRT(((1-K$7)*(1-$A2596))))))*(INPUT!$C$46-INPUT!$B$46))+INPUT!$B$46,0)</f>
        <v>0</v>
      </c>
      <c r="L2596" s="61">
        <f ca="1">IFERROR(((IF($A2596&lt;=L$7,SQRT($A2596*L$7),(1-SQRT(((1-L$7)*(1-$A2596))))))*(INPUT!$C$47-INPUT!$B$47))+INPUT!$B$47,0)</f>
        <v>0</v>
      </c>
      <c r="M2596" s="61">
        <f ca="1">IFERROR(((IF($A2596&lt;=M$7,SQRT($A2596*M$7),(1-SQRT(((1-M$7)*(1-$A2596))))))*(INPUT!$C$48-INPUT!$B$48))+INPUT!$B$48,0)</f>
        <v>0</v>
      </c>
      <c r="N2596" s="61">
        <f t="shared" ca="1" si="84"/>
        <v>13.137373667000604</v>
      </c>
    </row>
    <row r="2597" spans="1:14" x14ac:dyDescent="0.25">
      <c r="A2597">
        <f t="shared" ca="1" si="83"/>
        <v>0.9237671556948448</v>
      </c>
      <c r="B2597" s="61">
        <f ca="1">IFERROR(((IF($A2597&lt;=B$7,SQRT($A2597*B$7),(1-SQRT(((1-B$7)*(1-$A2597))))))*(INPUT!$C$36-INPUT!$B$36))+INPUT!$B$36,0)</f>
        <v>6.7771621822836039</v>
      </c>
      <c r="C2597" s="61">
        <f ca="1">IFERROR(((IF($A2597&lt;=C$7,SQRT($A2597*C$7),(1-SQRT(((1-C$7)*(1-$A2597))))))*(INPUT!$C$37-INPUT!$B$37))+INPUT!$B$37,0)</f>
        <v>4.6095314499088174</v>
      </c>
      <c r="D2597" s="61">
        <f ca="1">IFERROR(((IF($A2597&lt;=D$7,SQRT($A2597*D$7),(1-SQRT(((1-D$7)*(1-$A2597))))))*(INPUT!$C$38-INPUT!$B$38))+INPUT!$B$38,0)</f>
        <v>5.0690989306225873</v>
      </c>
      <c r="E2597" s="61">
        <f ca="1">IFERROR(((IF($A2597&lt;=E$7,SQRT($A2597*E$7),(1-SQRT(((1-E$7)*(1-$A2597))))))*(INPUT!$C$39-INPUT!$B$39))+INPUT!$B$39,0)</f>
        <v>4.3056301942408446</v>
      </c>
      <c r="F2597" s="61">
        <f ca="1">IFERROR(((IF($A2597&lt;=F$7,SQRT($A2597*F$7),(1-SQRT(((1-F$7)*(1-$A2597))))))*(INPUT!$C$40-INPUT!$B$40))+INPUT!$B$40,0)</f>
        <v>0</v>
      </c>
      <c r="G2597" s="61">
        <f ca="1">IFERROR(((IF($A2597&lt;=G$7,SQRT($A2597*G$7),(1-SQRT(((1-G$7)*(1-$A2597))))))*(INPUT!$C$41-INPUT!$B$41))+INPUT!$B$41,0)</f>
        <v>0</v>
      </c>
      <c r="H2597" s="61">
        <f ca="1">IFERROR(((IF($A2597&lt;=H$7,SQRT($A2597*H$7),(1-SQRT(((1-H$7)*(1-$A2597))))))*(INPUT!$C$42-INPUT!$B$42))+INPUT!$B$42,0)</f>
        <v>0</v>
      </c>
      <c r="I2597" s="61">
        <f ca="1">IFERROR(((IF($A2597&lt;=I$7,SQRT($A2597*I$7),(1-SQRT(((1-I$7)*(1-$A2597))))))*(INPUT!$C$43-INPUT!$B$43))+INPUT!$B$43,0)</f>
        <v>0</v>
      </c>
      <c r="J2597" s="61">
        <f ca="1">IFERROR(((IF($A2597&lt;=J$7,SQRT($A2597*J$7),(1-SQRT(((1-J$7)*(1-$A2597))))))*(INPUT!$C$44-INPUT!$B$44))+INPUT!$B$45,0)</f>
        <v>0</v>
      </c>
      <c r="K2597" s="61">
        <f ca="1">IFERROR(((IF($A2597&lt;=K$7,SQRT($A2597*K$7),(1-SQRT(((1-K$7)*(1-$A2597))))))*(INPUT!$C$46-INPUT!$B$46))+INPUT!$B$46,0)</f>
        <v>0</v>
      </c>
      <c r="L2597" s="61">
        <f ca="1">IFERROR(((IF($A2597&lt;=L$7,SQRT($A2597*L$7),(1-SQRT(((1-L$7)*(1-$A2597))))))*(INPUT!$C$47-INPUT!$B$47))+INPUT!$B$47,0)</f>
        <v>0</v>
      </c>
      <c r="M2597" s="61">
        <f ca="1">IFERROR(((IF($A2597&lt;=M$7,SQRT($A2597*M$7),(1-SQRT(((1-M$7)*(1-$A2597))))))*(INPUT!$C$48-INPUT!$B$48))+INPUT!$B$48,0)</f>
        <v>0</v>
      </c>
      <c r="N2597" s="61">
        <f t="shared" ca="1" si="84"/>
        <v>20.761422757055854</v>
      </c>
    </row>
    <row r="2598" spans="1:14" x14ac:dyDescent="0.25">
      <c r="A2598">
        <f t="shared" ca="1" si="83"/>
        <v>4.056848674707636E-2</v>
      </c>
      <c r="B2598" s="61">
        <f ca="1">IFERROR(((IF($A2598&lt;=B$7,SQRT($A2598*B$7),(1-SQRT(((1-B$7)*(1-$A2598))))))*(INPUT!$C$36-INPUT!$B$36))+INPUT!$B$36,0)</f>
        <v>2.1374688889882529</v>
      </c>
      <c r="C2598" s="61">
        <f ca="1">IFERROR(((IF($A2598&lt;=C$7,SQRT($A2598*C$7),(1-SQRT(((1-C$7)*(1-$A2598))))))*(INPUT!$C$37-INPUT!$B$37))+INPUT!$B$37,0)</f>
        <v>3.2848455256698843</v>
      </c>
      <c r="D2598" s="61">
        <f ca="1">IFERROR(((IF($A2598&lt;=D$7,SQRT($A2598*D$7),(1-SQRT(((1-D$7)*(1-$A2598))))))*(INPUT!$C$38-INPUT!$B$38))+INPUT!$B$38,0)</f>
        <v>1.4643387907194512</v>
      </c>
      <c r="E2598" s="61">
        <f ca="1">IFERROR(((IF($A2598&lt;=E$7,SQRT($A2598*E$7),(1-SQRT(((1-E$7)*(1-$A2598))))))*(INPUT!$C$39-INPUT!$B$39))+INPUT!$B$39,0)</f>
        <v>3.7045201816362816</v>
      </c>
      <c r="F2598" s="61">
        <f ca="1">IFERROR(((IF($A2598&lt;=F$7,SQRT($A2598*F$7),(1-SQRT(((1-F$7)*(1-$A2598))))))*(INPUT!$C$40-INPUT!$B$40))+INPUT!$B$40,0)</f>
        <v>0</v>
      </c>
      <c r="G2598" s="61">
        <f ca="1">IFERROR(((IF($A2598&lt;=G$7,SQRT($A2598*G$7),(1-SQRT(((1-G$7)*(1-$A2598))))))*(INPUT!$C$41-INPUT!$B$41))+INPUT!$B$41,0)</f>
        <v>0</v>
      </c>
      <c r="H2598" s="61">
        <f ca="1">IFERROR(((IF($A2598&lt;=H$7,SQRT($A2598*H$7),(1-SQRT(((1-H$7)*(1-$A2598))))))*(INPUT!$C$42-INPUT!$B$42))+INPUT!$B$42,0)</f>
        <v>0</v>
      </c>
      <c r="I2598" s="61">
        <f ca="1">IFERROR(((IF($A2598&lt;=I$7,SQRT($A2598*I$7),(1-SQRT(((1-I$7)*(1-$A2598))))))*(INPUT!$C$43-INPUT!$B$43))+INPUT!$B$43,0)</f>
        <v>0</v>
      </c>
      <c r="J2598" s="61">
        <f ca="1">IFERROR(((IF($A2598&lt;=J$7,SQRT($A2598*J$7),(1-SQRT(((1-J$7)*(1-$A2598))))))*(INPUT!$C$44-INPUT!$B$44))+INPUT!$B$45,0)</f>
        <v>0</v>
      </c>
      <c r="K2598" s="61">
        <f ca="1">IFERROR(((IF($A2598&lt;=K$7,SQRT($A2598*K$7),(1-SQRT(((1-K$7)*(1-$A2598))))))*(INPUT!$C$46-INPUT!$B$46))+INPUT!$B$46,0)</f>
        <v>0</v>
      </c>
      <c r="L2598" s="61">
        <f ca="1">IFERROR(((IF($A2598&lt;=L$7,SQRT($A2598*L$7),(1-SQRT(((1-L$7)*(1-$A2598))))))*(INPUT!$C$47-INPUT!$B$47))+INPUT!$B$47,0)</f>
        <v>0</v>
      </c>
      <c r="M2598" s="61">
        <f ca="1">IFERROR(((IF($A2598&lt;=M$7,SQRT($A2598*M$7),(1-SQRT(((1-M$7)*(1-$A2598))))))*(INPUT!$C$48-INPUT!$B$48))+INPUT!$B$48,0)</f>
        <v>0</v>
      </c>
      <c r="N2598" s="61">
        <f t="shared" ca="1" si="84"/>
        <v>10.591173387013871</v>
      </c>
    </row>
    <row r="2599" spans="1:14" x14ac:dyDescent="0.25">
      <c r="A2599">
        <f t="shared" ca="1" si="83"/>
        <v>0.36408349413032026</v>
      </c>
      <c r="B2599" s="61">
        <f ca="1">IFERROR(((IF($A2599&lt;=B$7,SQRT($A2599*B$7),(1-SQRT(((1-B$7)*(1-$A2599))))))*(INPUT!$C$36-INPUT!$B$36))+INPUT!$B$36,0)</f>
        <v>3.542962185636334</v>
      </c>
      <c r="C2599" s="61">
        <f ca="1">IFERROR(((IF($A2599&lt;=C$7,SQRT($A2599*C$7),(1-SQRT(((1-C$7)*(1-$A2599))))))*(INPUT!$C$37-INPUT!$B$37))+INPUT!$B$37,0)</f>
        <v>3.8533270113272171</v>
      </c>
      <c r="D2599" s="61">
        <f ca="1">IFERROR(((IF($A2599&lt;=D$7,SQRT($A2599*D$7),(1-SQRT(((1-D$7)*(1-$A2599))))))*(INPUT!$C$38-INPUT!$B$38))+INPUT!$B$38,0)</f>
        <v>3.3689638758168474</v>
      </c>
      <c r="E2599" s="61">
        <f ca="1">IFERROR(((IF($A2599&lt;=E$7,SQRT($A2599*E$7),(1-SQRT(((1-E$7)*(1-$A2599))))))*(INPUT!$C$39-INPUT!$B$39))+INPUT!$B$39,0)</f>
        <v>3.9530317834402431</v>
      </c>
      <c r="F2599" s="61">
        <f ca="1">IFERROR(((IF($A2599&lt;=F$7,SQRT($A2599*F$7),(1-SQRT(((1-F$7)*(1-$A2599))))))*(INPUT!$C$40-INPUT!$B$40))+INPUT!$B$40,0)</f>
        <v>0</v>
      </c>
      <c r="G2599" s="61">
        <f ca="1">IFERROR(((IF($A2599&lt;=G$7,SQRT($A2599*G$7),(1-SQRT(((1-G$7)*(1-$A2599))))))*(INPUT!$C$41-INPUT!$B$41))+INPUT!$B$41,0)</f>
        <v>0</v>
      </c>
      <c r="H2599" s="61">
        <f ca="1">IFERROR(((IF($A2599&lt;=H$7,SQRT($A2599*H$7),(1-SQRT(((1-H$7)*(1-$A2599))))))*(INPUT!$C$42-INPUT!$B$42))+INPUT!$B$42,0)</f>
        <v>0</v>
      </c>
      <c r="I2599" s="61">
        <f ca="1">IFERROR(((IF($A2599&lt;=I$7,SQRT($A2599*I$7),(1-SQRT(((1-I$7)*(1-$A2599))))))*(INPUT!$C$43-INPUT!$B$43))+INPUT!$B$43,0)</f>
        <v>0</v>
      </c>
      <c r="J2599" s="61">
        <f ca="1">IFERROR(((IF($A2599&lt;=J$7,SQRT($A2599*J$7),(1-SQRT(((1-J$7)*(1-$A2599))))))*(INPUT!$C$44-INPUT!$B$44))+INPUT!$B$45,0)</f>
        <v>0</v>
      </c>
      <c r="K2599" s="61">
        <f ca="1">IFERROR(((IF($A2599&lt;=K$7,SQRT($A2599*K$7),(1-SQRT(((1-K$7)*(1-$A2599))))))*(INPUT!$C$46-INPUT!$B$46))+INPUT!$B$46,0)</f>
        <v>0</v>
      </c>
      <c r="L2599" s="61">
        <f ca="1">IFERROR(((IF($A2599&lt;=L$7,SQRT($A2599*L$7),(1-SQRT(((1-L$7)*(1-$A2599))))))*(INPUT!$C$47-INPUT!$B$47))+INPUT!$B$47,0)</f>
        <v>0</v>
      </c>
      <c r="M2599" s="61">
        <f ca="1">IFERROR(((IF($A2599&lt;=M$7,SQRT($A2599*M$7),(1-SQRT(((1-M$7)*(1-$A2599))))))*(INPUT!$C$48-INPUT!$B$48))+INPUT!$B$48,0)</f>
        <v>0</v>
      </c>
      <c r="N2599" s="61">
        <f t="shared" ca="1" si="84"/>
        <v>14.718284856220642</v>
      </c>
    </row>
    <row r="2600" spans="1:14" x14ac:dyDescent="0.25">
      <c r="A2600">
        <f t="shared" ca="1" si="83"/>
        <v>0.3425874794560102</v>
      </c>
      <c r="B2600" s="61">
        <f ca="1">IFERROR(((IF($A2600&lt;=B$7,SQRT($A2600*B$7),(1-SQRT(((1-B$7)*(1-$A2600))))))*(INPUT!$C$36-INPUT!$B$36))+INPUT!$B$36,0)</f>
        <v>3.4600442236652427</v>
      </c>
      <c r="C2600" s="61">
        <f ca="1">IFERROR(((IF($A2600&lt;=C$7,SQRT($A2600*C$7),(1-SQRT(((1-C$7)*(1-$A2600))))))*(INPUT!$C$37-INPUT!$B$37))+INPUT!$B$37,0)</f>
        <v>3.8277529576582738</v>
      </c>
      <c r="D2600" s="61">
        <f ca="1">IFERROR(((IF($A2600&lt;=D$7,SQRT($A2600*D$7),(1-SQRT(((1-D$7)*(1-$A2600))))))*(INPUT!$C$38-INPUT!$B$38))+INPUT!$B$38,0)</f>
        <v>3.283281253999931</v>
      </c>
      <c r="E2600" s="61">
        <f ca="1">IFERROR(((IF($A2600&lt;=E$7,SQRT($A2600*E$7),(1-SQRT(((1-E$7)*(1-$A2600))))))*(INPUT!$C$39-INPUT!$B$39))+INPUT!$B$39,0)</f>
        <v>3.9418520894620994</v>
      </c>
      <c r="F2600" s="61">
        <f ca="1">IFERROR(((IF($A2600&lt;=F$7,SQRT($A2600*F$7),(1-SQRT(((1-F$7)*(1-$A2600))))))*(INPUT!$C$40-INPUT!$B$40))+INPUT!$B$40,0)</f>
        <v>0</v>
      </c>
      <c r="G2600" s="61">
        <f ca="1">IFERROR(((IF($A2600&lt;=G$7,SQRT($A2600*G$7),(1-SQRT(((1-G$7)*(1-$A2600))))))*(INPUT!$C$41-INPUT!$B$41))+INPUT!$B$41,0)</f>
        <v>0</v>
      </c>
      <c r="H2600" s="61">
        <f ca="1">IFERROR(((IF($A2600&lt;=H$7,SQRT($A2600*H$7),(1-SQRT(((1-H$7)*(1-$A2600))))))*(INPUT!$C$42-INPUT!$B$42))+INPUT!$B$42,0)</f>
        <v>0</v>
      </c>
      <c r="I2600" s="61">
        <f ca="1">IFERROR(((IF($A2600&lt;=I$7,SQRT($A2600*I$7),(1-SQRT(((1-I$7)*(1-$A2600))))))*(INPUT!$C$43-INPUT!$B$43))+INPUT!$B$43,0)</f>
        <v>0</v>
      </c>
      <c r="J2600" s="61">
        <f ca="1">IFERROR(((IF($A2600&lt;=J$7,SQRT($A2600*J$7),(1-SQRT(((1-J$7)*(1-$A2600))))))*(INPUT!$C$44-INPUT!$B$44))+INPUT!$B$45,0)</f>
        <v>0</v>
      </c>
      <c r="K2600" s="61">
        <f ca="1">IFERROR(((IF($A2600&lt;=K$7,SQRT($A2600*K$7),(1-SQRT(((1-K$7)*(1-$A2600))))))*(INPUT!$C$46-INPUT!$B$46))+INPUT!$B$46,0)</f>
        <v>0</v>
      </c>
      <c r="L2600" s="61">
        <f ca="1">IFERROR(((IF($A2600&lt;=L$7,SQRT($A2600*L$7),(1-SQRT(((1-L$7)*(1-$A2600))))))*(INPUT!$C$47-INPUT!$B$47))+INPUT!$B$47,0)</f>
        <v>0</v>
      </c>
      <c r="M2600" s="61">
        <f ca="1">IFERROR(((IF($A2600&lt;=M$7,SQRT($A2600*M$7),(1-SQRT(((1-M$7)*(1-$A2600))))))*(INPUT!$C$48-INPUT!$B$48))+INPUT!$B$48,0)</f>
        <v>0</v>
      </c>
      <c r="N2600" s="61">
        <f t="shared" ca="1" si="84"/>
        <v>14.512930524785546</v>
      </c>
    </row>
    <row r="2601" spans="1:14" x14ac:dyDescent="0.25">
      <c r="A2601">
        <f t="shared" ca="1" si="83"/>
        <v>0.83303578281248936</v>
      </c>
      <c r="B2601" s="61">
        <f ca="1">IFERROR(((IF($A2601&lt;=B$7,SQRT($A2601*B$7),(1-SQRT(((1-B$7)*(1-$A2601))))))*(INPUT!$C$36-INPUT!$B$36))+INPUT!$B$36,0)</f>
        <v>5.9551230400590196</v>
      </c>
      <c r="C2601" s="61">
        <f ca="1">IFERROR(((IF($A2601&lt;=C$7,SQRT($A2601*C$7),(1-SQRT(((1-C$7)*(1-$A2601))))))*(INPUT!$C$37-INPUT!$B$37))+INPUT!$B$37,0)</f>
        <v>4.4221345880094383</v>
      </c>
      <c r="D2601" s="61">
        <f ca="1">IFERROR(((IF($A2601&lt;=D$7,SQRT($A2601*D$7),(1-SQRT(((1-D$7)*(1-$A2601))))))*(INPUT!$C$38-INPUT!$B$38))+INPUT!$B$38,0)</f>
        <v>4.8345408223463888</v>
      </c>
      <c r="E2601" s="61">
        <f ca="1">IFERROR(((IF($A2601&lt;=E$7,SQRT($A2601*E$7),(1-SQRT(((1-E$7)*(1-$A2601))))))*(INPUT!$C$39-INPUT!$B$39))+INPUT!$B$39,0)</f>
        <v>4.2171459282988231</v>
      </c>
      <c r="F2601" s="61">
        <f ca="1">IFERROR(((IF($A2601&lt;=F$7,SQRT($A2601*F$7),(1-SQRT(((1-F$7)*(1-$A2601))))))*(INPUT!$C$40-INPUT!$B$40))+INPUT!$B$40,0)</f>
        <v>0</v>
      </c>
      <c r="G2601" s="61">
        <f ca="1">IFERROR(((IF($A2601&lt;=G$7,SQRT($A2601*G$7),(1-SQRT(((1-G$7)*(1-$A2601))))))*(INPUT!$C$41-INPUT!$B$41))+INPUT!$B$41,0)</f>
        <v>0</v>
      </c>
      <c r="H2601" s="61">
        <f ca="1">IFERROR(((IF($A2601&lt;=H$7,SQRT($A2601*H$7),(1-SQRT(((1-H$7)*(1-$A2601))))))*(INPUT!$C$42-INPUT!$B$42))+INPUT!$B$42,0)</f>
        <v>0</v>
      </c>
      <c r="I2601" s="61">
        <f ca="1">IFERROR(((IF($A2601&lt;=I$7,SQRT($A2601*I$7),(1-SQRT(((1-I$7)*(1-$A2601))))))*(INPUT!$C$43-INPUT!$B$43))+INPUT!$B$43,0)</f>
        <v>0</v>
      </c>
      <c r="J2601" s="61">
        <f ca="1">IFERROR(((IF($A2601&lt;=J$7,SQRT($A2601*J$7),(1-SQRT(((1-J$7)*(1-$A2601))))))*(INPUT!$C$44-INPUT!$B$44))+INPUT!$B$45,0)</f>
        <v>0</v>
      </c>
      <c r="K2601" s="61">
        <f ca="1">IFERROR(((IF($A2601&lt;=K$7,SQRT($A2601*K$7),(1-SQRT(((1-K$7)*(1-$A2601))))))*(INPUT!$C$46-INPUT!$B$46))+INPUT!$B$46,0)</f>
        <v>0</v>
      </c>
      <c r="L2601" s="61">
        <f ca="1">IFERROR(((IF($A2601&lt;=L$7,SQRT($A2601*L$7),(1-SQRT(((1-L$7)*(1-$A2601))))))*(INPUT!$C$47-INPUT!$B$47))+INPUT!$B$47,0)</f>
        <v>0</v>
      </c>
      <c r="M2601" s="61">
        <f ca="1">IFERROR(((IF($A2601&lt;=M$7,SQRT($A2601*M$7),(1-SQRT(((1-M$7)*(1-$A2601))))))*(INPUT!$C$48-INPUT!$B$48))+INPUT!$B$48,0)</f>
        <v>0</v>
      </c>
      <c r="N2601" s="61">
        <f t="shared" ca="1" si="84"/>
        <v>19.42894437871367</v>
      </c>
    </row>
    <row r="2602" spans="1:14" x14ac:dyDescent="0.25">
      <c r="A2602">
        <f t="shared" ca="1" si="83"/>
        <v>0.4193322161615568</v>
      </c>
      <c r="B2602" s="61">
        <f ca="1">IFERROR(((IF($A2602&lt;=B$7,SQRT($A2602*B$7),(1-SQRT(((1-B$7)*(1-$A2602))))))*(INPUT!$C$36-INPUT!$B$36))+INPUT!$B$36,0)</f>
        <v>3.7627448139280548</v>
      </c>
      <c r="C2602" s="61">
        <f ca="1">IFERROR(((IF($A2602&lt;=C$7,SQRT($A2602*C$7),(1-SQRT(((1-C$7)*(1-$A2602))))))*(INPUT!$C$37-INPUT!$B$37))+INPUT!$B$37,0)</f>
        <v>3.9157862372426839</v>
      </c>
      <c r="D2602" s="61">
        <f ca="1">IFERROR(((IF($A2602&lt;=D$7,SQRT($A2602*D$7),(1-SQRT(((1-D$7)*(1-$A2602))))))*(INPUT!$C$38-INPUT!$B$38))+INPUT!$B$38,0)</f>
        <v>3.5782255870171857</v>
      </c>
      <c r="E2602" s="61">
        <f ca="1">IFERROR(((IF($A2602&lt;=E$7,SQRT($A2602*E$7),(1-SQRT(((1-E$7)*(1-$A2602))))))*(INPUT!$C$39-INPUT!$B$39))+INPUT!$B$39,0)</f>
        <v>3.9803358252978955</v>
      </c>
      <c r="F2602" s="61">
        <f ca="1">IFERROR(((IF($A2602&lt;=F$7,SQRT($A2602*F$7),(1-SQRT(((1-F$7)*(1-$A2602))))))*(INPUT!$C$40-INPUT!$B$40))+INPUT!$B$40,0)</f>
        <v>0</v>
      </c>
      <c r="G2602" s="61">
        <f ca="1">IFERROR(((IF($A2602&lt;=G$7,SQRT($A2602*G$7),(1-SQRT(((1-G$7)*(1-$A2602))))))*(INPUT!$C$41-INPUT!$B$41))+INPUT!$B$41,0)</f>
        <v>0</v>
      </c>
      <c r="H2602" s="61">
        <f ca="1">IFERROR(((IF($A2602&lt;=H$7,SQRT($A2602*H$7),(1-SQRT(((1-H$7)*(1-$A2602))))))*(INPUT!$C$42-INPUT!$B$42))+INPUT!$B$42,0)</f>
        <v>0</v>
      </c>
      <c r="I2602" s="61">
        <f ca="1">IFERROR(((IF($A2602&lt;=I$7,SQRT($A2602*I$7),(1-SQRT(((1-I$7)*(1-$A2602))))))*(INPUT!$C$43-INPUT!$B$43))+INPUT!$B$43,0)</f>
        <v>0</v>
      </c>
      <c r="J2602" s="61">
        <f ca="1">IFERROR(((IF($A2602&lt;=J$7,SQRT($A2602*J$7),(1-SQRT(((1-J$7)*(1-$A2602))))))*(INPUT!$C$44-INPUT!$B$44))+INPUT!$B$45,0)</f>
        <v>0</v>
      </c>
      <c r="K2602" s="61">
        <f ca="1">IFERROR(((IF($A2602&lt;=K$7,SQRT($A2602*K$7),(1-SQRT(((1-K$7)*(1-$A2602))))))*(INPUT!$C$46-INPUT!$B$46))+INPUT!$B$46,0)</f>
        <v>0</v>
      </c>
      <c r="L2602" s="61">
        <f ca="1">IFERROR(((IF($A2602&lt;=L$7,SQRT($A2602*L$7),(1-SQRT(((1-L$7)*(1-$A2602))))))*(INPUT!$C$47-INPUT!$B$47))+INPUT!$B$47,0)</f>
        <v>0</v>
      </c>
      <c r="M2602" s="61">
        <f ca="1">IFERROR(((IF($A2602&lt;=M$7,SQRT($A2602*M$7),(1-SQRT(((1-M$7)*(1-$A2602))))))*(INPUT!$C$48-INPUT!$B$48))+INPUT!$B$48,0)</f>
        <v>0</v>
      </c>
      <c r="N2602" s="61">
        <f t="shared" ca="1" si="84"/>
        <v>15.237092463485819</v>
      </c>
    </row>
    <row r="2603" spans="1:14" x14ac:dyDescent="0.25">
      <c r="A2603">
        <f t="shared" ca="1" si="83"/>
        <v>0.94822487755053664</v>
      </c>
      <c r="B2603" s="61">
        <f ca="1">IFERROR(((IF($A2603&lt;=B$7,SQRT($A2603*B$7),(1-SQRT(((1-B$7)*(1-$A2603))))))*(INPUT!$C$36-INPUT!$B$36))+INPUT!$B$36,0)</f>
        <v>7.0784191805088348</v>
      </c>
      <c r="C2603" s="61">
        <f ca="1">IFERROR(((IF($A2603&lt;=C$7,SQRT($A2603*C$7),(1-SQRT(((1-C$7)*(1-$A2603))))))*(INPUT!$C$37-INPUT!$B$37))+INPUT!$B$37,0)</f>
        <v>4.6782077612823354</v>
      </c>
      <c r="D2603" s="61">
        <f ca="1">IFERROR(((IF($A2603&lt;=D$7,SQRT($A2603*D$7),(1-SQRT(((1-D$7)*(1-$A2603))))))*(INPUT!$C$38-INPUT!$B$38))+INPUT!$B$38,0)</f>
        <v>5.1466454042589644</v>
      </c>
      <c r="E2603" s="61">
        <f ca="1">IFERROR(((IF($A2603&lt;=E$7,SQRT($A2603*E$7),(1-SQRT(((1-E$7)*(1-$A2603))))))*(INPUT!$C$39-INPUT!$B$39))+INPUT!$B$39,0)</f>
        <v>4.3380574875151279</v>
      </c>
      <c r="F2603" s="61">
        <f ca="1">IFERROR(((IF($A2603&lt;=F$7,SQRT($A2603*F$7),(1-SQRT(((1-F$7)*(1-$A2603))))))*(INPUT!$C$40-INPUT!$B$40))+INPUT!$B$40,0)</f>
        <v>0</v>
      </c>
      <c r="G2603" s="61">
        <f ca="1">IFERROR(((IF($A2603&lt;=G$7,SQRT($A2603*G$7),(1-SQRT(((1-G$7)*(1-$A2603))))))*(INPUT!$C$41-INPUT!$B$41))+INPUT!$B$41,0)</f>
        <v>0</v>
      </c>
      <c r="H2603" s="61">
        <f ca="1">IFERROR(((IF($A2603&lt;=H$7,SQRT($A2603*H$7),(1-SQRT(((1-H$7)*(1-$A2603))))))*(INPUT!$C$42-INPUT!$B$42))+INPUT!$B$42,0)</f>
        <v>0</v>
      </c>
      <c r="I2603" s="61">
        <f ca="1">IFERROR(((IF($A2603&lt;=I$7,SQRT($A2603*I$7),(1-SQRT(((1-I$7)*(1-$A2603))))))*(INPUT!$C$43-INPUT!$B$43))+INPUT!$B$43,0)</f>
        <v>0</v>
      </c>
      <c r="J2603" s="61">
        <f ca="1">IFERROR(((IF($A2603&lt;=J$7,SQRT($A2603*J$7),(1-SQRT(((1-J$7)*(1-$A2603))))))*(INPUT!$C$44-INPUT!$B$44))+INPUT!$B$45,0)</f>
        <v>0</v>
      </c>
      <c r="K2603" s="61">
        <f ca="1">IFERROR(((IF($A2603&lt;=K$7,SQRT($A2603*K$7),(1-SQRT(((1-K$7)*(1-$A2603))))))*(INPUT!$C$46-INPUT!$B$46))+INPUT!$B$46,0)</f>
        <v>0</v>
      </c>
      <c r="L2603" s="61">
        <f ca="1">IFERROR(((IF($A2603&lt;=L$7,SQRT($A2603*L$7),(1-SQRT(((1-L$7)*(1-$A2603))))))*(INPUT!$C$47-INPUT!$B$47))+INPUT!$B$47,0)</f>
        <v>0</v>
      </c>
      <c r="M2603" s="61">
        <f ca="1">IFERROR(((IF($A2603&lt;=M$7,SQRT($A2603*M$7),(1-SQRT(((1-M$7)*(1-$A2603))))))*(INPUT!$C$48-INPUT!$B$48))+INPUT!$B$48,0)</f>
        <v>0</v>
      </c>
      <c r="N2603" s="61">
        <f t="shared" ca="1" si="84"/>
        <v>21.24132983356526</v>
      </c>
    </row>
    <row r="2604" spans="1:14" x14ac:dyDescent="0.25">
      <c r="A2604">
        <f t="shared" ca="1" si="83"/>
        <v>0.82102294104225459</v>
      </c>
      <c r="B2604" s="61">
        <f ca="1">IFERROR(((IF($A2604&lt;=B$7,SQRT($A2604*B$7),(1-SQRT(((1-B$7)*(1-$A2604))))))*(INPUT!$C$36-INPUT!$B$36))+INPUT!$B$36,0)</f>
        <v>5.8655163905478602</v>
      </c>
      <c r="C2604" s="61">
        <f ca="1">IFERROR(((IF($A2604&lt;=C$7,SQRT($A2604*C$7),(1-SQRT(((1-C$7)*(1-$A2604))))))*(INPUT!$C$37-INPUT!$B$37))+INPUT!$B$37,0)</f>
        <v>4.4017073308860528</v>
      </c>
      <c r="D2604" s="61">
        <f ca="1">IFERROR(((IF($A2604&lt;=D$7,SQRT($A2604*D$7),(1-SQRT(((1-D$7)*(1-$A2604))))))*(INPUT!$C$38-INPUT!$B$38))+INPUT!$B$38,0)</f>
        <v>4.8032464437065121</v>
      </c>
      <c r="E2604" s="61">
        <f ca="1">IFERROR(((IF($A2604&lt;=E$7,SQRT($A2604*E$7),(1-SQRT(((1-E$7)*(1-$A2604))))))*(INPUT!$C$39-INPUT!$B$39))+INPUT!$B$39,0)</f>
        <v>4.207500671524234</v>
      </c>
      <c r="F2604" s="61">
        <f ca="1">IFERROR(((IF($A2604&lt;=F$7,SQRT($A2604*F$7),(1-SQRT(((1-F$7)*(1-$A2604))))))*(INPUT!$C$40-INPUT!$B$40))+INPUT!$B$40,0)</f>
        <v>0</v>
      </c>
      <c r="G2604" s="61">
        <f ca="1">IFERROR(((IF($A2604&lt;=G$7,SQRT($A2604*G$7),(1-SQRT(((1-G$7)*(1-$A2604))))))*(INPUT!$C$41-INPUT!$B$41))+INPUT!$B$41,0)</f>
        <v>0</v>
      </c>
      <c r="H2604" s="61">
        <f ca="1">IFERROR(((IF($A2604&lt;=H$7,SQRT($A2604*H$7),(1-SQRT(((1-H$7)*(1-$A2604))))))*(INPUT!$C$42-INPUT!$B$42))+INPUT!$B$42,0)</f>
        <v>0</v>
      </c>
      <c r="I2604" s="61">
        <f ca="1">IFERROR(((IF($A2604&lt;=I$7,SQRT($A2604*I$7),(1-SQRT(((1-I$7)*(1-$A2604))))))*(INPUT!$C$43-INPUT!$B$43))+INPUT!$B$43,0)</f>
        <v>0</v>
      </c>
      <c r="J2604" s="61">
        <f ca="1">IFERROR(((IF($A2604&lt;=J$7,SQRT($A2604*J$7),(1-SQRT(((1-J$7)*(1-$A2604))))))*(INPUT!$C$44-INPUT!$B$44))+INPUT!$B$45,0)</f>
        <v>0</v>
      </c>
      <c r="K2604" s="61">
        <f ca="1">IFERROR(((IF($A2604&lt;=K$7,SQRT($A2604*K$7),(1-SQRT(((1-K$7)*(1-$A2604))))))*(INPUT!$C$46-INPUT!$B$46))+INPUT!$B$46,0)</f>
        <v>0</v>
      </c>
      <c r="L2604" s="61">
        <f ca="1">IFERROR(((IF($A2604&lt;=L$7,SQRT($A2604*L$7),(1-SQRT(((1-L$7)*(1-$A2604))))))*(INPUT!$C$47-INPUT!$B$47))+INPUT!$B$47,0)</f>
        <v>0</v>
      </c>
      <c r="M2604" s="61">
        <f ca="1">IFERROR(((IF($A2604&lt;=M$7,SQRT($A2604*M$7),(1-SQRT(((1-M$7)*(1-$A2604))))))*(INPUT!$C$48-INPUT!$B$48))+INPUT!$B$48,0)</f>
        <v>0</v>
      </c>
      <c r="N2604" s="61">
        <f t="shared" ca="1" si="84"/>
        <v>19.277970836664657</v>
      </c>
    </row>
    <row r="2605" spans="1:14" x14ac:dyDescent="0.25">
      <c r="A2605">
        <f t="shared" ca="1" si="83"/>
        <v>0.12343222102059948</v>
      </c>
      <c r="B2605" s="61">
        <f ca="1">IFERROR(((IF($A2605&lt;=B$7,SQRT($A2605*B$7),(1-SQRT(((1-B$7)*(1-$A2605))))))*(INPUT!$C$36-INPUT!$B$36))+INPUT!$B$36,0)</f>
        <v>2.6268195156251446</v>
      </c>
      <c r="C2605" s="61">
        <f ca="1">IFERROR(((IF($A2605&lt;=C$7,SQRT($A2605*C$7),(1-SQRT(((1-C$7)*(1-$A2605))))))*(INPUT!$C$37-INPUT!$B$37))+INPUT!$B$37,0)</f>
        <v>3.4968545481740092</v>
      </c>
      <c r="D2605" s="61">
        <f ca="1">IFERROR(((IF($A2605&lt;=D$7,SQRT($A2605*D$7),(1-SQRT(((1-D$7)*(1-$A2605))))))*(INPUT!$C$38-INPUT!$B$38))+INPUT!$B$38,0)</f>
        <v>2.1746481195473288</v>
      </c>
      <c r="E2605" s="61">
        <f ca="1">IFERROR(((IF($A2605&lt;=E$7,SQRT($A2605*E$7),(1-SQRT(((1-E$7)*(1-$A2605))))))*(INPUT!$C$39-INPUT!$B$39))+INPUT!$B$39,0)</f>
        <v>3.7971998961189279</v>
      </c>
      <c r="F2605" s="61">
        <f ca="1">IFERROR(((IF($A2605&lt;=F$7,SQRT($A2605*F$7),(1-SQRT(((1-F$7)*(1-$A2605))))))*(INPUT!$C$40-INPUT!$B$40))+INPUT!$B$40,0)</f>
        <v>0</v>
      </c>
      <c r="G2605" s="61">
        <f ca="1">IFERROR(((IF($A2605&lt;=G$7,SQRT($A2605*G$7),(1-SQRT(((1-G$7)*(1-$A2605))))))*(INPUT!$C$41-INPUT!$B$41))+INPUT!$B$41,0)</f>
        <v>0</v>
      </c>
      <c r="H2605" s="61">
        <f ca="1">IFERROR(((IF($A2605&lt;=H$7,SQRT($A2605*H$7),(1-SQRT(((1-H$7)*(1-$A2605))))))*(INPUT!$C$42-INPUT!$B$42))+INPUT!$B$42,0)</f>
        <v>0</v>
      </c>
      <c r="I2605" s="61">
        <f ca="1">IFERROR(((IF($A2605&lt;=I$7,SQRT($A2605*I$7),(1-SQRT(((1-I$7)*(1-$A2605))))))*(INPUT!$C$43-INPUT!$B$43))+INPUT!$B$43,0)</f>
        <v>0</v>
      </c>
      <c r="J2605" s="61">
        <f ca="1">IFERROR(((IF($A2605&lt;=J$7,SQRT($A2605*J$7),(1-SQRT(((1-J$7)*(1-$A2605))))))*(INPUT!$C$44-INPUT!$B$44))+INPUT!$B$45,0)</f>
        <v>0</v>
      </c>
      <c r="K2605" s="61">
        <f ca="1">IFERROR(((IF($A2605&lt;=K$7,SQRT($A2605*K$7),(1-SQRT(((1-K$7)*(1-$A2605))))))*(INPUT!$C$46-INPUT!$B$46))+INPUT!$B$46,0)</f>
        <v>0</v>
      </c>
      <c r="L2605" s="61">
        <f ca="1">IFERROR(((IF($A2605&lt;=L$7,SQRT($A2605*L$7),(1-SQRT(((1-L$7)*(1-$A2605))))))*(INPUT!$C$47-INPUT!$B$47))+INPUT!$B$47,0)</f>
        <v>0</v>
      </c>
      <c r="M2605" s="61">
        <f ca="1">IFERROR(((IF($A2605&lt;=M$7,SQRT($A2605*M$7),(1-SQRT(((1-M$7)*(1-$A2605))))))*(INPUT!$C$48-INPUT!$B$48))+INPUT!$B$48,0)</f>
        <v>0</v>
      </c>
      <c r="N2605" s="61">
        <f t="shared" ca="1" si="84"/>
        <v>12.095522079465409</v>
      </c>
    </row>
    <row r="2606" spans="1:14" x14ac:dyDescent="0.25">
      <c r="A2606">
        <f t="shared" ca="1" si="83"/>
        <v>0.2115722999572518</v>
      </c>
      <c r="B2606" s="61">
        <f ca="1">IFERROR(((IF($A2606&lt;=B$7,SQRT($A2606*B$7),(1-SQRT(((1-B$7)*(1-$A2606))))))*(INPUT!$C$36-INPUT!$B$36))+INPUT!$B$36,0)</f>
        <v>2.9814476915645476</v>
      </c>
      <c r="C2606" s="61">
        <f ca="1">IFERROR(((IF($A2606&lt;=C$7,SQRT($A2606*C$7),(1-SQRT(((1-C$7)*(1-$A2606))))))*(INPUT!$C$37-INPUT!$B$37))+INPUT!$B$37,0)</f>
        <v>3.6504956571065663</v>
      </c>
      <c r="D2606" s="61">
        <f ca="1">IFERROR(((IF($A2606&lt;=D$7,SQRT($A2606*D$7),(1-SQRT(((1-D$7)*(1-$A2606))))))*(INPUT!$C$38-INPUT!$B$38))+INPUT!$B$38,0)</f>
        <v>2.689403160051004</v>
      </c>
      <c r="E2606" s="61">
        <f ca="1">IFERROR(((IF($A2606&lt;=E$7,SQRT($A2606*E$7),(1-SQRT(((1-E$7)*(1-$A2606))))))*(INPUT!$C$39-INPUT!$B$39))+INPUT!$B$39,0)</f>
        <v>3.8643640853618151</v>
      </c>
      <c r="F2606" s="61">
        <f ca="1">IFERROR(((IF($A2606&lt;=F$7,SQRT($A2606*F$7),(1-SQRT(((1-F$7)*(1-$A2606))))))*(INPUT!$C$40-INPUT!$B$40))+INPUT!$B$40,0)</f>
        <v>0</v>
      </c>
      <c r="G2606" s="61">
        <f ca="1">IFERROR(((IF($A2606&lt;=G$7,SQRT($A2606*G$7),(1-SQRT(((1-G$7)*(1-$A2606))))))*(INPUT!$C$41-INPUT!$B$41))+INPUT!$B$41,0)</f>
        <v>0</v>
      </c>
      <c r="H2606" s="61">
        <f ca="1">IFERROR(((IF($A2606&lt;=H$7,SQRT($A2606*H$7),(1-SQRT(((1-H$7)*(1-$A2606))))))*(INPUT!$C$42-INPUT!$B$42))+INPUT!$B$42,0)</f>
        <v>0</v>
      </c>
      <c r="I2606" s="61">
        <f ca="1">IFERROR(((IF($A2606&lt;=I$7,SQRT($A2606*I$7),(1-SQRT(((1-I$7)*(1-$A2606))))))*(INPUT!$C$43-INPUT!$B$43))+INPUT!$B$43,0)</f>
        <v>0</v>
      </c>
      <c r="J2606" s="61">
        <f ca="1">IFERROR(((IF($A2606&lt;=J$7,SQRT($A2606*J$7),(1-SQRT(((1-J$7)*(1-$A2606))))))*(INPUT!$C$44-INPUT!$B$44))+INPUT!$B$45,0)</f>
        <v>0</v>
      </c>
      <c r="K2606" s="61">
        <f ca="1">IFERROR(((IF($A2606&lt;=K$7,SQRT($A2606*K$7),(1-SQRT(((1-K$7)*(1-$A2606))))))*(INPUT!$C$46-INPUT!$B$46))+INPUT!$B$46,0)</f>
        <v>0</v>
      </c>
      <c r="L2606" s="61">
        <f ca="1">IFERROR(((IF($A2606&lt;=L$7,SQRT($A2606*L$7),(1-SQRT(((1-L$7)*(1-$A2606))))))*(INPUT!$C$47-INPUT!$B$47))+INPUT!$B$47,0)</f>
        <v>0</v>
      </c>
      <c r="M2606" s="61">
        <f ca="1">IFERROR(((IF($A2606&lt;=M$7,SQRT($A2606*M$7),(1-SQRT(((1-M$7)*(1-$A2606))))))*(INPUT!$C$48-INPUT!$B$48))+INPUT!$B$48,0)</f>
        <v>0</v>
      </c>
      <c r="N2606" s="61">
        <f t="shared" ca="1" si="84"/>
        <v>13.185710594083934</v>
      </c>
    </row>
    <row r="2607" spans="1:14" x14ac:dyDescent="0.25">
      <c r="A2607">
        <f t="shared" ca="1" si="83"/>
        <v>0.59426799715501555</v>
      </c>
      <c r="B2607" s="61">
        <f ca="1">IFERROR(((IF($A2607&lt;=B$7,SQRT($A2607*B$7),(1-SQRT(((1-B$7)*(1-$A2607))))))*(INPUT!$C$36-INPUT!$B$36))+INPUT!$B$36,0)</f>
        <v>4.538474274879519</v>
      </c>
      <c r="C2607" s="61">
        <f ca="1">IFERROR(((IF($A2607&lt;=C$7,SQRT($A2607*C$7),(1-SQRT(((1-C$7)*(1-$A2607))))))*(INPUT!$C$37-INPUT!$B$37))+INPUT!$B$37,0)</f>
        <v>4.0991870306828559</v>
      </c>
      <c r="D2607" s="61">
        <f ca="1">IFERROR(((IF($A2607&lt;=D$7,SQRT($A2607*D$7),(1-SQRT(((1-D$7)*(1-$A2607))))))*(INPUT!$C$38-INPUT!$B$38))+INPUT!$B$38,0)</f>
        <v>4.1625766981858296</v>
      </c>
      <c r="E2607" s="61">
        <f ca="1">IFERROR(((IF($A2607&lt;=E$7,SQRT($A2607*E$7),(1-SQRT(((1-E$7)*(1-$A2607))))))*(INPUT!$C$39-INPUT!$B$39))+INPUT!$B$39,0)</f>
        <v>4.0646579023085314</v>
      </c>
      <c r="F2607" s="61">
        <f ca="1">IFERROR(((IF($A2607&lt;=F$7,SQRT($A2607*F$7),(1-SQRT(((1-F$7)*(1-$A2607))))))*(INPUT!$C$40-INPUT!$B$40))+INPUT!$B$40,0)</f>
        <v>0</v>
      </c>
      <c r="G2607" s="61">
        <f ca="1">IFERROR(((IF($A2607&lt;=G$7,SQRT($A2607*G$7),(1-SQRT(((1-G$7)*(1-$A2607))))))*(INPUT!$C$41-INPUT!$B$41))+INPUT!$B$41,0)</f>
        <v>0</v>
      </c>
      <c r="H2607" s="61">
        <f ca="1">IFERROR(((IF($A2607&lt;=H$7,SQRT($A2607*H$7),(1-SQRT(((1-H$7)*(1-$A2607))))))*(INPUT!$C$42-INPUT!$B$42))+INPUT!$B$42,0)</f>
        <v>0</v>
      </c>
      <c r="I2607" s="61">
        <f ca="1">IFERROR(((IF($A2607&lt;=I$7,SQRT($A2607*I$7),(1-SQRT(((1-I$7)*(1-$A2607))))))*(INPUT!$C$43-INPUT!$B$43))+INPUT!$B$43,0)</f>
        <v>0</v>
      </c>
      <c r="J2607" s="61">
        <f ca="1">IFERROR(((IF($A2607&lt;=J$7,SQRT($A2607*J$7),(1-SQRT(((1-J$7)*(1-$A2607))))))*(INPUT!$C$44-INPUT!$B$44))+INPUT!$B$45,0)</f>
        <v>0</v>
      </c>
      <c r="K2607" s="61">
        <f ca="1">IFERROR(((IF($A2607&lt;=K$7,SQRT($A2607*K$7),(1-SQRT(((1-K$7)*(1-$A2607))))))*(INPUT!$C$46-INPUT!$B$46))+INPUT!$B$46,0)</f>
        <v>0</v>
      </c>
      <c r="L2607" s="61">
        <f ca="1">IFERROR(((IF($A2607&lt;=L$7,SQRT($A2607*L$7),(1-SQRT(((1-L$7)*(1-$A2607))))))*(INPUT!$C$47-INPUT!$B$47))+INPUT!$B$47,0)</f>
        <v>0</v>
      </c>
      <c r="M2607" s="61">
        <f ca="1">IFERROR(((IF($A2607&lt;=M$7,SQRT($A2607*M$7),(1-SQRT(((1-M$7)*(1-$A2607))))))*(INPUT!$C$48-INPUT!$B$48))+INPUT!$B$48,0)</f>
        <v>0</v>
      </c>
      <c r="N2607" s="61">
        <f t="shared" ca="1" si="84"/>
        <v>16.864895906056738</v>
      </c>
    </row>
    <row r="2608" spans="1:14" x14ac:dyDescent="0.25">
      <c r="A2608">
        <f t="shared" ca="1" si="83"/>
        <v>0.69239302741361519</v>
      </c>
      <c r="B2608" s="61">
        <f ca="1">IFERROR(((IF($A2608&lt;=B$7,SQRT($A2608*B$7),(1-SQRT(((1-B$7)*(1-$A2608))))))*(INPUT!$C$36-INPUT!$B$36))+INPUT!$B$36,0)</f>
        <v>5.0493280337571029</v>
      </c>
      <c r="C2608" s="61">
        <f ca="1">IFERROR(((IF($A2608&lt;=C$7,SQRT($A2608*C$7),(1-SQRT(((1-C$7)*(1-$A2608))))))*(INPUT!$C$37-INPUT!$B$37))+INPUT!$B$37,0)</f>
        <v>4.2156442483332137</v>
      </c>
      <c r="D2608" s="61">
        <f ca="1">IFERROR(((IF($A2608&lt;=D$7,SQRT($A2608*D$7),(1-SQRT(((1-D$7)*(1-$A2608))))))*(INPUT!$C$38-INPUT!$B$38))+INPUT!$B$38,0)</f>
        <v>4.4526163223721964</v>
      </c>
      <c r="E2608" s="61">
        <f ca="1">IFERROR(((IF($A2608&lt;=E$7,SQRT($A2608*E$7),(1-SQRT(((1-E$7)*(1-$A2608))))))*(INPUT!$C$39-INPUT!$B$39))+INPUT!$B$39,0)</f>
        <v>4.1196461839318124</v>
      </c>
      <c r="F2608" s="61">
        <f ca="1">IFERROR(((IF($A2608&lt;=F$7,SQRT($A2608*F$7),(1-SQRT(((1-F$7)*(1-$A2608))))))*(INPUT!$C$40-INPUT!$B$40))+INPUT!$B$40,0)</f>
        <v>0</v>
      </c>
      <c r="G2608" s="61">
        <f ca="1">IFERROR(((IF($A2608&lt;=G$7,SQRT($A2608*G$7),(1-SQRT(((1-G$7)*(1-$A2608))))))*(INPUT!$C$41-INPUT!$B$41))+INPUT!$B$41,0)</f>
        <v>0</v>
      </c>
      <c r="H2608" s="61">
        <f ca="1">IFERROR(((IF($A2608&lt;=H$7,SQRT($A2608*H$7),(1-SQRT(((1-H$7)*(1-$A2608))))))*(INPUT!$C$42-INPUT!$B$42))+INPUT!$B$42,0)</f>
        <v>0</v>
      </c>
      <c r="I2608" s="61">
        <f ca="1">IFERROR(((IF($A2608&lt;=I$7,SQRT($A2608*I$7),(1-SQRT(((1-I$7)*(1-$A2608))))))*(INPUT!$C$43-INPUT!$B$43))+INPUT!$B$43,0)</f>
        <v>0</v>
      </c>
      <c r="J2608" s="61">
        <f ca="1">IFERROR(((IF($A2608&lt;=J$7,SQRT($A2608*J$7),(1-SQRT(((1-J$7)*(1-$A2608))))))*(INPUT!$C$44-INPUT!$B$44))+INPUT!$B$45,0)</f>
        <v>0</v>
      </c>
      <c r="K2608" s="61">
        <f ca="1">IFERROR(((IF($A2608&lt;=K$7,SQRT($A2608*K$7),(1-SQRT(((1-K$7)*(1-$A2608))))))*(INPUT!$C$46-INPUT!$B$46))+INPUT!$B$46,0)</f>
        <v>0</v>
      </c>
      <c r="L2608" s="61">
        <f ca="1">IFERROR(((IF($A2608&lt;=L$7,SQRT($A2608*L$7),(1-SQRT(((1-L$7)*(1-$A2608))))))*(INPUT!$C$47-INPUT!$B$47))+INPUT!$B$47,0)</f>
        <v>0</v>
      </c>
      <c r="M2608" s="61">
        <f ca="1">IFERROR(((IF($A2608&lt;=M$7,SQRT($A2608*M$7),(1-SQRT(((1-M$7)*(1-$A2608))))))*(INPUT!$C$48-INPUT!$B$48))+INPUT!$B$48,0)</f>
        <v>0</v>
      </c>
      <c r="N2608" s="61">
        <f t="shared" ca="1" si="84"/>
        <v>17.837234788394326</v>
      </c>
    </row>
    <row r="2609" spans="1:14" x14ac:dyDescent="0.25">
      <c r="A2609">
        <f t="shared" ca="1" si="83"/>
        <v>0.18191129890305979</v>
      </c>
      <c r="B2609" s="61">
        <f ca="1">IFERROR(((IF($A2609&lt;=B$7,SQRT($A2609*B$7),(1-SQRT(((1-B$7)*(1-$A2609))))))*(INPUT!$C$36-INPUT!$B$36))+INPUT!$B$36,0)</f>
        <v>2.8722288863803547</v>
      </c>
      <c r="C2609" s="61">
        <f ca="1">IFERROR(((IF($A2609&lt;=C$7,SQRT($A2609*C$7),(1-SQRT(((1-C$7)*(1-$A2609))))))*(INPUT!$C$37-INPUT!$B$37))+INPUT!$B$37,0)</f>
        <v>3.6031770866056831</v>
      </c>
      <c r="D2609" s="61">
        <f ca="1">IFERROR(((IF($A2609&lt;=D$7,SQRT($A2609*D$7),(1-SQRT(((1-D$7)*(1-$A2609))))))*(INPUT!$C$38-INPUT!$B$38))+INPUT!$B$38,0)</f>
        <v>2.5308682936732154</v>
      </c>
      <c r="E2609" s="61">
        <f ca="1">IFERROR(((IF($A2609&lt;=E$7,SQRT($A2609*E$7),(1-SQRT(((1-E$7)*(1-$A2609))))))*(INPUT!$C$39-INPUT!$B$39))+INPUT!$B$39,0)</f>
        <v>3.8436787788972588</v>
      </c>
      <c r="F2609" s="61">
        <f ca="1">IFERROR(((IF($A2609&lt;=F$7,SQRT($A2609*F$7),(1-SQRT(((1-F$7)*(1-$A2609))))))*(INPUT!$C$40-INPUT!$B$40))+INPUT!$B$40,0)</f>
        <v>0</v>
      </c>
      <c r="G2609" s="61">
        <f ca="1">IFERROR(((IF($A2609&lt;=G$7,SQRT($A2609*G$7),(1-SQRT(((1-G$7)*(1-$A2609))))))*(INPUT!$C$41-INPUT!$B$41))+INPUT!$B$41,0)</f>
        <v>0</v>
      </c>
      <c r="H2609" s="61">
        <f ca="1">IFERROR(((IF($A2609&lt;=H$7,SQRT($A2609*H$7),(1-SQRT(((1-H$7)*(1-$A2609))))))*(INPUT!$C$42-INPUT!$B$42))+INPUT!$B$42,0)</f>
        <v>0</v>
      </c>
      <c r="I2609" s="61">
        <f ca="1">IFERROR(((IF($A2609&lt;=I$7,SQRT($A2609*I$7),(1-SQRT(((1-I$7)*(1-$A2609))))))*(INPUT!$C$43-INPUT!$B$43))+INPUT!$B$43,0)</f>
        <v>0</v>
      </c>
      <c r="J2609" s="61">
        <f ca="1">IFERROR(((IF($A2609&lt;=J$7,SQRT($A2609*J$7),(1-SQRT(((1-J$7)*(1-$A2609))))))*(INPUT!$C$44-INPUT!$B$44))+INPUT!$B$45,0)</f>
        <v>0</v>
      </c>
      <c r="K2609" s="61">
        <f ca="1">IFERROR(((IF($A2609&lt;=K$7,SQRT($A2609*K$7),(1-SQRT(((1-K$7)*(1-$A2609))))))*(INPUT!$C$46-INPUT!$B$46))+INPUT!$B$46,0)</f>
        <v>0</v>
      </c>
      <c r="L2609" s="61">
        <f ca="1">IFERROR(((IF($A2609&lt;=L$7,SQRT($A2609*L$7),(1-SQRT(((1-L$7)*(1-$A2609))))))*(INPUT!$C$47-INPUT!$B$47))+INPUT!$B$47,0)</f>
        <v>0</v>
      </c>
      <c r="M2609" s="61">
        <f ca="1">IFERROR(((IF($A2609&lt;=M$7,SQRT($A2609*M$7),(1-SQRT(((1-M$7)*(1-$A2609))))))*(INPUT!$C$48-INPUT!$B$48))+INPUT!$B$48,0)</f>
        <v>0</v>
      </c>
      <c r="N2609" s="61">
        <f t="shared" ca="1" si="84"/>
        <v>12.849953045556513</v>
      </c>
    </row>
    <row r="2610" spans="1:14" x14ac:dyDescent="0.25">
      <c r="A2610">
        <f t="shared" ca="1" si="83"/>
        <v>9.9394021331214888E-2</v>
      </c>
      <c r="B2610" s="61">
        <f ca="1">IFERROR(((IF($A2610&lt;=B$7,SQRT($A2610*B$7),(1-SQRT(((1-B$7)*(1-$A2610))))))*(INPUT!$C$36-INPUT!$B$36))+INPUT!$B$36,0)</f>
        <v>2.509107951620412</v>
      </c>
      <c r="C2610" s="61">
        <f ca="1">IFERROR(((IF($A2610&lt;=C$7,SQRT($A2610*C$7),(1-SQRT(((1-C$7)*(1-$A2610))))))*(INPUT!$C$37-INPUT!$B$37))+INPUT!$B$37,0)</f>
        <v>3.4458565269931904</v>
      </c>
      <c r="D2610" s="61">
        <f ca="1">IFERROR(((IF($A2610&lt;=D$7,SQRT($A2610*D$7),(1-SQRT(((1-D$7)*(1-$A2610))))))*(INPUT!$C$38-INPUT!$B$38))+INPUT!$B$38,0)</f>
        <v>2.0037857205388514</v>
      </c>
      <c r="E2610" s="61">
        <f ca="1">IFERROR(((IF($A2610&lt;=E$7,SQRT($A2610*E$7),(1-SQRT(((1-E$7)*(1-$A2610))))))*(INPUT!$C$39-INPUT!$B$39))+INPUT!$B$39,0)</f>
        <v>3.7749061183051738</v>
      </c>
      <c r="F2610" s="61">
        <f ca="1">IFERROR(((IF($A2610&lt;=F$7,SQRT($A2610*F$7),(1-SQRT(((1-F$7)*(1-$A2610))))))*(INPUT!$C$40-INPUT!$B$40))+INPUT!$B$40,0)</f>
        <v>0</v>
      </c>
      <c r="G2610" s="61">
        <f ca="1">IFERROR(((IF($A2610&lt;=G$7,SQRT($A2610*G$7),(1-SQRT(((1-G$7)*(1-$A2610))))))*(INPUT!$C$41-INPUT!$B$41))+INPUT!$B$41,0)</f>
        <v>0</v>
      </c>
      <c r="H2610" s="61">
        <f ca="1">IFERROR(((IF($A2610&lt;=H$7,SQRT($A2610*H$7),(1-SQRT(((1-H$7)*(1-$A2610))))))*(INPUT!$C$42-INPUT!$B$42))+INPUT!$B$42,0)</f>
        <v>0</v>
      </c>
      <c r="I2610" s="61">
        <f ca="1">IFERROR(((IF($A2610&lt;=I$7,SQRT($A2610*I$7),(1-SQRT(((1-I$7)*(1-$A2610))))))*(INPUT!$C$43-INPUT!$B$43))+INPUT!$B$43,0)</f>
        <v>0</v>
      </c>
      <c r="J2610" s="61">
        <f ca="1">IFERROR(((IF($A2610&lt;=J$7,SQRT($A2610*J$7),(1-SQRT(((1-J$7)*(1-$A2610))))))*(INPUT!$C$44-INPUT!$B$44))+INPUT!$B$45,0)</f>
        <v>0</v>
      </c>
      <c r="K2610" s="61">
        <f ca="1">IFERROR(((IF($A2610&lt;=K$7,SQRT($A2610*K$7),(1-SQRT(((1-K$7)*(1-$A2610))))))*(INPUT!$C$46-INPUT!$B$46))+INPUT!$B$46,0)</f>
        <v>0</v>
      </c>
      <c r="L2610" s="61">
        <f ca="1">IFERROR(((IF($A2610&lt;=L$7,SQRT($A2610*L$7),(1-SQRT(((1-L$7)*(1-$A2610))))))*(INPUT!$C$47-INPUT!$B$47))+INPUT!$B$47,0)</f>
        <v>0</v>
      </c>
      <c r="M2610" s="61">
        <f ca="1">IFERROR(((IF($A2610&lt;=M$7,SQRT($A2610*M$7),(1-SQRT(((1-M$7)*(1-$A2610))))))*(INPUT!$C$48-INPUT!$B$48))+INPUT!$B$48,0)</f>
        <v>0</v>
      </c>
      <c r="N2610" s="61">
        <f t="shared" ca="1" si="84"/>
        <v>11.733656317457628</v>
      </c>
    </row>
    <row r="2611" spans="1:14" x14ac:dyDescent="0.25">
      <c r="A2611">
        <f t="shared" ca="1" si="83"/>
        <v>0.22403656030882579</v>
      </c>
      <c r="B2611" s="61">
        <f ca="1">IFERROR(((IF($A2611&lt;=B$7,SQRT($A2611*B$7),(1-SQRT(((1-B$7)*(1-$A2611))))))*(INPUT!$C$36-INPUT!$B$36))+INPUT!$B$36,0)</f>
        <v>3.0253064696937604</v>
      </c>
      <c r="C2611" s="61">
        <f ca="1">IFERROR(((IF($A2611&lt;=C$7,SQRT($A2611*C$7),(1-SQRT(((1-C$7)*(1-$A2611))))))*(INPUT!$C$37-INPUT!$B$37))+INPUT!$B$37,0)</f>
        <v>3.6693826414074775</v>
      </c>
      <c r="D2611" s="61">
        <f ca="1">IFERROR(((IF($A2611&lt;=D$7,SQRT($A2611*D$7),(1-SQRT(((1-D$7)*(1-$A2611))))))*(INPUT!$C$38-INPUT!$B$38))+INPUT!$B$38,0)</f>
        <v>2.7526816044488216</v>
      </c>
      <c r="E2611" s="61">
        <f ca="1">IFERROR(((IF($A2611&lt;=E$7,SQRT($A2611*E$7),(1-SQRT(((1-E$7)*(1-$A2611))))))*(INPUT!$C$39-INPUT!$B$39))+INPUT!$B$39,0)</f>
        <v>3.8726205279026633</v>
      </c>
      <c r="F2611" s="61">
        <f ca="1">IFERROR(((IF($A2611&lt;=F$7,SQRT($A2611*F$7),(1-SQRT(((1-F$7)*(1-$A2611))))))*(INPUT!$C$40-INPUT!$B$40))+INPUT!$B$40,0)</f>
        <v>0</v>
      </c>
      <c r="G2611" s="61">
        <f ca="1">IFERROR(((IF($A2611&lt;=G$7,SQRT($A2611*G$7),(1-SQRT(((1-G$7)*(1-$A2611))))))*(INPUT!$C$41-INPUT!$B$41))+INPUT!$B$41,0)</f>
        <v>0</v>
      </c>
      <c r="H2611" s="61">
        <f ca="1">IFERROR(((IF($A2611&lt;=H$7,SQRT($A2611*H$7),(1-SQRT(((1-H$7)*(1-$A2611))))))*(INPUT!$C$42-INPUT!$B$42))+INPUT!$B$42,0)</f>
        <v>0</v>
      </c>
      <c r="I2611" s="61">
        <f ca="1">IFERROR(((IF($A2611&lt;=I$7,SQRT($A2611*I$7),(1-SQRT(((1-I$7)*(1-$A2611))))))*(INPUT!$C$43-INPUT!$B$43))+INPUT!$B$43,0)</f>
        <v>0</v>
      </c>
      <c r="J2611" s="61">
        <f ca="1">IFERROR(((IF($A2611&lt;=J$7,SQRT($A2611*J$7),(1-SQRT(((1-J$7)*(1-$A2611))))))*(INPUT!$C$44-INPUT!$B$44))+INPUT!$B$45,0)</f>
        <v>0</v>
      </c>
      <c r="K2611" s="61">
        <f ca="1">IFERROR(((IF($A2611&lt;=K$7,SQRT($A2611*K$7),(1-SQRT(((1-K$7)*(1-$A2611))))))*(INPUT!$C$46-INPUT!$B$46))+INPUT!$B$46,0)</f>
        <v>0</v>
      </c>
      <c r="L2611" s="61">
        <f ca="1">IFERROR(((IF($A2611&lt;=L$7,SQRT($A2611*L$7),(1-SQRT(((1-L$7)*(1-$A2611))))))*(INPUT!$C$47-INPUT!$B$47))+INPUT!$B$47,0)</f>
        <v>0</v>
      </c>
      <c r="M2611" s="61">
        <f ca="1">IFERROR(((IF($A2611&lt;=M$7,SQRT($A2611*M$7),(1-SQRT(((1-M$7)*(1-$A2611))))))*(INPUT!$C$48-INPUT!$B$48))+INPUT!$B$48,0)</f>
        <v>0</v>
      </c>
      <c r="N2611" s="61">
        <f t="shared" ca="1" si="84"/>
        <v>13.319991243452723</v>
      </c>
    </row>
    <row r="2612" spans="1:14" x14ac:dyDescent="0.25">
      <c r="A2612">
        <f t="shared" ca="1" si="83"/>
        <v>0.68575105852238549</v>
      </c>
      <c r="B2612" s="61">
        <f ca="1">IFERROR(((IF($A2612&lt;=B$7,SQRT($A2612*B$7),(1-SQRT(((1-B$7)*(1-$A2612))))))*(INPUT!$C$36-INPUT!$B$36))+INPUT!$B$36,0)</f>
        <v>5.0123802554229933</v>
      </c>
      <c r="C2612" s="61">
        <f ca="1">IFERROR(((IF($A2612&lt;=C$7,SQRT($A2612*C$7),(1-SQRT(((1-C$7)*(1-$A2612))))))*(INPUT!$C$37-INPUT!$B$37))+INPUT!$B$37,0)</f>
        <v>4.2072214161853072</v>
      </c>
      <c r="D2612" s="61">
        <f ca="1">IFERROR(((IF($A2612&lt;=D$7,SQRT($A2612*D$7),(1-SQRT(((1-D$7)*(1-$A2612))))))*(INPUT!$C$38-INPUT!$B$38))+INPUT!$B$38,0)</f>
        <v>4.4336604419632888</v>
      </c>
      <c r="E2612" s="61">
        <f ca="1">IFERROR(((IF($A2612&lt;=E$7,SQRT($A2612*E$7),(1-SQRT(((1-E$7)*(1-$A2612))))))*(INPUT!$C$39-INPUT!$B$39))+INPUT!$B$39,0)</f>
        <v>4.1156691263001832</v>
      </c>
      <c r="F2612" s="61">
        <f ca="1">IFERROR(((IF($A2612&lt;=F$7,SQRT($A2612*F$7),(1-SQRT(((1-F$7)*(1-$A2612))))))*(INPUT!$C$40-INPUT!$B$40))+INPUT!$B$40,0)</f>
        <v>0</v>
      </c>
      <c r="G2612" s="61">
        <f ca="1">IFERROR(((IF($A2612&lt;=G$7,SQRT($A2612*G$7),(1-SQRT(((1-G$7)*(1-$A2612))))))*(INPUT!$C$41-INPUT!$B$41))+INPUT!$B$41,0)</f>
        <v>0</v>
      </c>
      <c r="H2612" s="61">
        <f ca="1">IFERROR(((IF($A2612&lt;=H$7,SQRT($A2612*H$7),(1-SQRT(((1-H$7)*(1-$A2612))))))*(INPUT!$C$42-INPUT!$B$42))+INPUT!$B$42,0)</f>
        <v>0</v>
      </c>
      <c r="I2612" s="61">
        <f ca="1">IFERROR(((IF($A2612&lt;=I$7,SQRT($A2612*I$7),(1-SQRT(((1-I$7)*(1-$A2612))))))*(INPUT!$C$43-INPUT!$B$43))+INPUT!$B$43,0)</f>
        <v>0</v>
      </c>
      <c r="J2612" s="61">
        <f ca="1">IFERROR(((IF($A2612&lt;=J$7,SQRT($A2612*J$7),(1-SQRT(((1-J$7)*(1-$A2612))))))*(INPUT!$C$44-INPUT!$B$44))+INPUT!$B$45,0)</f>
        <v>0</v>
      </c>
      <c r="K2612" s="61">
        <f ca="1">IFERROR(((IF($A2612&lt;=K$7,SQRT($A2612*K$7),(1-SQRT(((1-K$7)*(1-$A2612))))))*(INPUT!$C$46-INPUT!$B$46))+INPUT!$B$46,0)</f>
        <v>0</v>
      </c>
      <c r="L2612" s="61">
        <f ca="1">IFERROR(((IF($A2612&lt;=L$7,SQRT($A2612*L$7),(1-SQRT(((1-L$7)*(1-$A2612))))))*(INPUT!$C$47-INPUT!$B$47))+INPUT!$B$47,0)</f>
        <v>0</v>
      </c>
      <c r="M2612" s="61">
        <f ca="1">IFERROR(((IF($A2612&lt;=M$7,SQRT($A2612*M$7),(1-SQRT(((1-M$7)*(1-$A2612))))))*(INPUT!$C$48-INPUT!$B$48))+INPUT!$B$48,0)</f>
        <v>0</v>
      </c>
      <c r="N2612" s="61">
        <f t="shared" ca="1" si="84"/>
        <v>17.768931239871772</v>
      </c>
    </row>
    <row r="2613" spans="1:14" x14ac:dyDescent="0.25">
      <c r="A2613">
        <f t="shared" ca="1" si="83"/>
        <v>0.70979092295989121</v>
      </c>
      <c r="B2613" s="61">
        <f ca="1">IFERROR(((IF($A2613&lt;=B$7,SQRT($A2613*B$7),(1-SQRT(((1-B$7)*(1-$A2613))))))*(INPUT!$C$36-INPUT!$B$36))+INPUT!$B$36,0)</f>
        <v>5.148044388538219</v>
      </c>
      <c r="C2613" s="61">
        <f ca="1">IFERROR(((IF($A2613&lt;=C$7,SQRT($A2613*C$7),(1-SQRT(((1-C$7)*(1-$A2613))))))*(INPUT!$C$37-INPUT!$B$37))+INPUT!$B$37,0)</f>
        <v>4.2381482072737393</v>
      </c>
      <c r="D2613" s="61">
        <f ca="1">IFERROR(((IF($A2613&lt;=D$7,SQRT($A2613*D$7),(1-SQRT(((1-D$7)*(1-$A2613))))))*(INPUT!$C$38-INPUT!$B$38))+INPUT!$B$38,0)</f>
        <v>4.5018424593725586</v>
      </c>
      <c r="E2613" s="61">
        <f ca="1">IFERROR(((IF($A2613&lt;=E$7,SQRT($A2613*E$7),(1-SQRT(((1-E$7)*(1-$A2613))))))*(INPUT!$C$39-INPUT!$B$39))+INPUT!$B$39,0)</f>
        <v>4.1302720090788254</v>
      </c>
      <c r="F2613" s="61">
        <f ca="1">IFERROR(((IF($A2613&lt;=F$7,SQRT($A2613*F$7),(1-SQRT(((1-F$7)*(1-$A2613))))))*(INPUT!$C$40-INPUT!$B$40))+INPUT!$B$40,0)</f>
        <v>0</v>
      </c>
      <c r="G2613" s="61">
        <f ca="1">IFERROR(((IF($A2613&lt;=G$7,SQRT($A2613*G$7),(1-SQRT(((1-G$7)*(1-$A2613))))))*(INPUT!$C$41-INPUT!$B$41))+INPUT!$B$41,0)</f>
        <v>0</v>
      </c>
      <c r="H2613" s="61">
        <f ca="1">IFERROR(((IF($A2613&lt;=H$7,SQRT($A2613*H$7),(1-SQRT(((1-H$7)*(1-$A2613))))))*(INPUT!$C$42-INPUT!$B$42))+INPUT!$B$42,0)</f>
        <v>0</v>
      </c>
      <c r="I2613" s="61">
        <f ca="1">IFERROR(((IF($A2613&lt;=I$7,SQRT($A2613*I$7),(1-SQRT(((1-I$7)*(1-$A2613))))))*(INPUT!$C$43-INPUT!$B$43))+INPUT!$B$43,0)</f>
        <v>0</v>
      </c>
      <c r="J2613" s="61">
        <f ca="1">IFERROR(((IF($A2613&lt;=J$7,SQRT($A2613*J$7),(1-SQRT(((1-J$7)*(1-$A2613))))))*(INPUT!$C$44-INPUT!$B$44))+INPUT!$B$45,0)</f>
        <v>0</v>
      </c>
      <c r="K2613" s="61">
        <f ca="1">IFERROR(((IF($A2613&lt;=K$7,SQRT($A2613*K$7),(1-SQRT(((1-K$7)*(1-$A2613))))))*(INPUT!$C$46-INPUT!$B$46))+INPUT!$B$46,0)</f>
        <v>0</v>
      </c>
      <c r="L2613" s="61">
        <f ca="1">IFERROR(((IF($A2613&lt;=L$7,SQRT($A2613*L$7),(1-SQRT(((1-L$7)*(1-$A2613))))))*(INPUT!$C$47-INPUT!$B$47))+INPUT!$B$47,0)</f>
        <v>0</v>
      </c>
      <c r="M2613" s="61">
        <f ca="1">IFERROR(((IF($A2613&lt;=M$7,SQRT($A2613*M$7),(1-SQRT(((1-M$7)*(1-$A2613))))))*(INPUT!$C$48-INPUT!$B$48))+INPUT!$B$48,0)</f>
        <v>0</v>
      </c>
      <c r="N2613" s="61">
        <f t="shared" ca="1" si="84"/>
        <v>18.018307064263343</v>
      </c>
    </row>
    <row r="2614" spans="1:14" x14ac:dyDescent="0.25">
      <c r="A2614">
        <f t="shared" ca="1" si="83"/>
        <v>0.34582217461254217</v>
      </c>
      <c r="B2614" s="61">
        <f ca="1">IFERROR(((IF($A2614&lt;=B$7,SQRT($A2614*B$7),(1-SQRT(((1-B$7)*(1-$A2614))))))*(INPUT!$C$36-INPUT!$B$36))+INPUT!$B$36,0)</f>
        <v>3.4724340370799531</v>
      </c>
      <c r="C2614" s="61">
        <f ca="1">IFERROR(((IF($A2614&lt;=C$7,SQRT($A2614*C$7),(1-SQRT(((1-C$7)*(1-$A2614))))))*(INPUT!$C$37-INPUT!$B$37))+INPUT!$B$37,0)</f>
        <v>3.8316515792235859</v>
      </c>
      <c r="D2614" s="61">
        <f ca="1">IFERROR(((IF($A2614&lt;=D$7,SQRT($A2614*D$7),(1-SQRT(((1-D$7)*(1-$A2614))))))*(INPUT!$C$38-INPUT!$B$38))+INPUT!$B$38,0)</f>
        <v>3.2963430908722584</v>
      </c>
      <c r="E2614" s="61">
        <f ca="1">IFERROR(((IF($A2614&lt;=E$7,SQRT($A2614*E$7),(1-SQRT(((1-E$7)*(1-$A2614))))))*(INPUT!$C$39-INPUT!$B$39))+INPUT!$B$39,0)</f>
        <v>3.9435563713331314</v>
      </c>
      <c r="F2614" s="61">
        <f ca="1">IFERROR(((IF($A2614&lt;=F$7,SQRT($A2614*F$7),(1-SQRT(((1-F$7)*(1-$A2614))))))*(INPUT!$C$40-INPUT!$B$40))+INPUT!$B$40,0)</f>
        <v>0</v>
      </c>
      <c r="G2614" s="61">
        <f ca="1">IFERROR(((IF($A2614&lt;=G$7,SQRT($A2614*G$7),(1-SQRT(((1-G$7)*(1-$A2614))))))*(INPUT!$C$41-INPUT!$B$41))+INPUT!$B$41,0)</f>
        <v>0</v>
      </c>
      <c r="H2614" s="61">
        <f ca="1">IFERROR(((IF($A2614&lt;=H$7,SQRT($A2614*H$7),(1-SQRT(((1-H$7)*(1-$A2614))))))*(INPUT!$C$42-INPUT!$B$42))+INPUT!$B$42,0)</f>
        <v>0</v>
      </c>
      <c r="I2614" s="61">
        <f ca="1">IFERROR(((IF($A2614&lt;=I$7,SQRT($A2614*I$7),(1-SQRT(((1-I$7)*(1-$A2614))))))*(INPUT!$C$43-INPUT!$B$43))+INPUT!$B$43,0)</f>
        <v>0</v>
      </c>
      <c r="J2614" s="61">
        <f ca="1">IFERROR(((IF($A2614&lt;=J$7,SQRT($A2614*J$7),(1-SQRT(((1-J$7)*(1-$A2614))))))*(INPUT!$C$44-INPUT!$B$44))+INPUT!$B$45,0)</f>
        <v>0</v>
      </c>
      <c r="K2614" s="61">
        <f ca="1">IFERROR(((IF($A2614&lt;=K$7,SQRT($A2614*K$7),(1-SQRT(((1-K$7)*(1-$A2614))))))*(INPUT!$C$46-INPUT!$B$46))+INPUT!$B$46,0)</f>
        <v>0</v>
      </c>
      <c r="L2614" s="61">
        <f ca="1">IFERROR(((IF($A2614&lt;=L$7,SQRT($A2614*L$7),(1-SQRT(((1-L$7)*(1-$A2614))))))*(INPUT!$C$47-INPUT!$B$47))+INPUT!$B$47,0)</f>
        <v>0</v>
      </c>
      <c r="M2614" s="61">
        <f ca="1">IFERROR(((IF($A2614&lt;=M$7,SQRT($A2614*M$7),(1-SQRT(((1-M$7)*(1-$A2614))))))*(INPUT!$C$48-INPUT!$B$48))+INPUT!$B$48,0)</f>
        <v>0</v>
      </c>
      <c r="N2614" s="61">
        <f t="shared" ca="1" si="84"/>
        <v>14.543985078508928</v>
      </c>
    </row>
    <row r="2615" spans="1:14" x14ac:dyDescent="0.25">
      <c r="A2615">
        <f t="shared" ca="1" si="83"/>
        <v>0.72522597690177903</v>
      </c>
      <c r="B2615" s="61">
        <f ca="1">IFERROR(((IF($A2615&lt;=B$7,SQRT($A2615*B$7),(1-SQRT(((1-B$7)*(1-$A2615))))))*(INPUT!$C$36-INPUT!$B$36))+INPUT!$B$36,0)</f>
        <v>5.2381311832220661</v>
      </c>
      <c r="C2615" s="61">
        <f ca="1">IFERROR(((IF($A2615&lt;=C$7,SQRT($A2615*C$7),(1-SQRT(((1-C$7)*(1-$A2615))))))*(INPUT!$C$37-INPUT!$B$37))+INPUT!$B$37,0)</f>
        <v>4.2586849211054441</v>
      </c>
      <c r="D2615" s="61">
        <f ca="1">IFERROR(((IF($A2615&lt;=D$7,SQRT($A2615*D$7),(1-SQRT(((1-D$7)*(1-$A2615))))))*(INPUT!$C$38-INPUT!$B$38))+INPUT!$B$38,0)</f>
        <v>4.5450121662077967</v>
      </c>
      <c r="E2615" s="61">
        <f ca="1">IFERROR(((IF($A2615&lt;=E$7,SQRT($A2615*E$7),(1-SQRT(((1-E$7)*(1-$A2615))))))*(INPUT!$C$39-INPUT!$B$39))+INPUT!$B$39,0)</f>
        <v>4.1399689486638414</v>
      </c>
      <c r="F2615" s="61">
        <f ca="1">IFERROR(((IF($A2615&lt;=F$7,SQRT($A2615*F$7),(1-SQRT(((1-F$7)*(1-$A2615))))))*(INPUT!$C$40-INPUT!$B$40))+INPUT!$B$40,0)</f>
        <v>0</v>
      </c>
      <c r="G2615" s="61">
        <f ca="1">IFERROR(((IF($A2615&lt;=G$7,SQRT($A2615*G$7),(1-SQRT(((1-G$7)*(1-$A2615))))))*(INPUT!$C$41-INPUT!$B$41))+INPUT!$B$41,0)</f>
        <v>0</v>
      </c>
      <c r="H2615" s="61">
        <f ca="1">IFERROR(((IF($A2615&lt;=H$7,SQRT($A2615*H$7),(1-SQRT(((1-H$7)*(1-$A2615))))))*(INPUT!$C$42-INPUT!$B$42))+INPUT!$B$42,0)</f>
        <v>0</v>
      </c>
      <c r="I2615" s="61">
        <f ca="1">IFERROR(((IF($A2615&lt;=I$7,SQRT($A2615*I$7),(1-SQRT(((1-I$7)*(1-$A2615))))))*(INPUT!$C$43-INPUT!$B$43))+INPUT!$B$43,0)</f>
        <v>0</v>
      </c>
      <c r="J2615" s="61">
        <f ca="1">IFERROR(((IF($A2615&lt;=J$7,SQRT($A2615*J$7),(1-SQRT(((1-J$7)*(1-$A2615))))))*(INPUT!$C$44-INPUT!$B$44))+INPUT!$B$45,0)</f>
        <v>0</v>
      </c>
      <c r="K2615" s="61">
        <f ca="1">IFERROR(((IF($A2615&lt;=K$7,SQRT($A2615*K$7),(1-SQRT(((1-K$7)*(1-$A2615))))))*(INPUT!$C$46-INPUT!$B$46))+INPUT!$B$46,0)</f>
        <v>0</v>
      </c>
      <c r="L2615" s="61">
        <f ca="1">IFERROR(((IF($A2615&lt;=L$7,SQRT($A2615*L$7),(1-SQRT(((1-L$7)*(1-$A2615))))))*(INPUT!$C$47-INPUT!$B$47))+INPUT!$B$47,0)</f>
        <v>0</v>
      </c>
      <c r="M2615" s="61">
        <f ca="1">IFERROR(((IF($A2615&lt;=M$7,SQRT($A2615*M$7),(1-SQRT(((1-M$7)*(1-$A2615))))))*(INPUT!$C$48-INPUT!$B$48))+INPUT!$B$48,0)</f>
        <v>0</v>
      </c>
      <c r="N2615" s="61">
        <f t="shared" ca="1" si="84"/>
        <v>18.181797219199151</v>
      </c>
    </row>
    <row r="2616" spans="1:14" x14ac:dyDescent="0.25">
      <c r="A2616">
        <f t="shared" ca="1" si="83"/>
        <v>0.14702505123017162</v>
      </c>
      <c r="B2616" s="61">
        <f ca="1">IFERROR(((IF($A2616&lt;=B$7,SQRT($A2616*B$7),(1-SQRT(((1-B$7)*(1-$A2616))))))*(INPUT!$C$36-INPUT!$B$36))+INPUT!$B$36,0)</f>
        <v>2.7316314656749903</v>
      </c>
      <c r="C2616" s="61">
        <f ca="1">IFERROR(((IF($A2616&lt;=C$7,SQRT($A2616*C$7),(1-SQRT(((1-C$7)*(1-$A2616))))))*(INPUT!$C$37-INPUT!$B$37))+INPUT!$B$37,0)</f>
        <v>3.5422638679280993</v>
      </c>
      <c r="D2616" s="61">
        <f ca="1">IFERROR(((IF($A2616&lt;=D$7,SQRT($A2616*D$7),(1-SQRT(((1-D$7)*(1-$A2616))))))*(INPUT!$C$38-INPUT!$B$38))+INPUT!$B$38,0)</f>
        <v>2.3267862835560358</v>
      </c>
      <c r="E2616" s="61">
        <f ca="1">IFERROR(((IF($A2616&lt;=E$7,SQRT($A2616*E$7),(1-SQRT(((1-E$7)*(1-$A2616))))))*(INPUT!$C$39-INPUT!$B$39))+INPUT!$B$39,0)</f>
        <v>3.8170505738870331</v>
      </c>
      <c r="F2616" s="61">
        <f ca="1">IFERROR(((IF($A2616&lt;=F$7,SQRT($A2616*F$7),(1-SQRT(((1-F$7)*(1-$A2616))))))*(INPUT!$C$40-INPUT!$B$40))+INPUT!$B$40,0)</f>
        <v>0</v>
      </c>
      <c r="G2616" s="61">
        <f ca="1">IFERROR(((IF($A2616&lt;=G$7,SQRT($A2616*G$7),(1-SQRT(((1-G$7)*(1-$A2616))))))*(INPUT!$C$41-INPUT!$B$41))+INPUT!$B$41,0)</f>
        <v>0</v>
      </c>
      <c r="H2616" s="61">
        <f ca="1">IFERROR(((IF($A2616&lt;=H$7,SQRT($A2616*H$7),(1-SQRT(((1-H$7)*(1-$A2616))))))*(INPUT!$C$42-INPUT!$B$42))+INPUT!$B$42,0)</f>
        <v>0</v>
      </c>
      <c r="I2616" s="61">
        <f ca="1">IFERROR(((IF($A2616&lt;=I$7,SQRT($A2616*I$7),(1-SQRT(((1-I$7)*(1-$A2616))))))*(INPUT!$C$43-INPUT!$B$43))+INPUT!$B$43,0)</f>
        <v>0</v>
      </c>
      <c r="J2616" s="61">
        <f ca="1">IFERROR(((IF($A2616&lt;=J$7,SQRT($A2616*J$7),(1-SQRT(((1-J$7)*(1-$A2616))))))*(INPUT!$C$44-INPUT!$B$44))+INPUT!$B$45,0)</f>
        <v>0</v>
      </c>
      <c r="K2616" s="61">
        <f ca="1">IFERROR(((IF($A2616&lt;=K$7,SQRT($A2616*K$7),(1-SQRT(((1-K$7)*(1-$A2616))))))*(INPUT!$C$46-INPUT!$B$46))+INPUT!$B$46,0)</f>
        <v>0</v>
      </c>
      <c r="L2616" s="61">
        <f ca="1">IFERROR(((IF($A2616&lt;=L$7,SQRT($A2616*L$7),(1-SQRT(((1-L$7)*(1-$A2616))))))*(INPUT!$C$47-INPUT!$B$47))+INPUT!$B$47,0)</f>
        <v>0</v>
      </c>
      <c r="M2616" s="61">
        <f ca="1">IFERROR(((IF($A2616&lt;=M$7,SQRT($A2616*M$7),(1-SQRT(((1-M$7)*(1-$A2616))))))*(INPUT!$C$48-INPUT!$B$48))+INPUT!$B$48,0)</f>
        <v>0</v>
      </c>
      <c r="N2616" s="61">
        <f t="shared" ca="1" si="84"/>
        <v>12.417732191046159</v>
      </c>
    </row>
    <row r="2617" spans="1:14" x14ac:dyDescent="0.25">
      <c r="A2617">
        <f t="shared" ca="1" si="83"/>
        <v>0.76501125546457183</v>
      </c>
      <c r="B2617" s="61">
        <f ca="1">IFERROR(((IF($A2617&lt;=B$7,SQRT($A2617*B$7),(1-SQRT(((1-B$7)*(1-$A2617))))))*(INPUT!$C$36-INPUT!$B$36))+INPUT!$B$36,0)</f>
        <v>5.4827556909071227</v>
      </c>
      <c r="C2617" s="61">
        <f ca="1">IFERROR(((IF($A2617&lt;=C$7,SQRT($A2617*C$7),(1-SQRT(((1-C$7)*(1-$A2617))))))*(INPUT!$C$37-INPUT!$B$37))+INPUT!$B$37,0)</f>
        <v>4.3144509579389254</v>
      </c>
      <c r="D2617" s="61">
        <f ca="1">IFERROR(((IF($A2617&lt;=D$7,SQRT($A2617*D$7),(1-SQRT(((1-D$7)*(1-$A2617))))))*(INPUT!$C$38-INPUT!$B$38))+INPUT!$B$38,0)</f>
        <v>4.65421315633977</v>
      </c>
      <c r="E2617" s="61">
        <f ca="1">IFERROR(((IF($A2617&lt;=E$7,SQRT($A2617*E$7),(1-SQRT(((1-E$7)*(1-$A2617))))))*(INPUT!$C$39-INPUT!$B$39))+INPUT!$B$39,0)</f>
        <v>4.1663003225390121</v>
      </c>
      <c r="F2617" s="61">
        <f ca="1">IFERROR(((IF($A2617&lt;=F$7,SQRT($A2617*F$7),(1-SQRT(((1-F$7)*(1-$A2617))))))*(INPUT!$C$40-INPUT!$B$40))+INPUT!$B$40,0)</f>
        <v>0</v>
      </c>
      <c r="G2617" s="61">
        <f ca="1">IFERROR(((IF($A2617&lt;=G$7,SQRT($A2617*G$7),(1-SQRT(((1-G$7)*(1-$A2617))))))*(INPUT!$C$41-INPUT!$B$41))+INPUT!$B$41,0)</f>
        <v>0</v>
      </c>
      <c r="H2617" s="61">
        <f ca="1">IFERROR(((IF($A2617&lt;=H$7,SQRT($A2617*H$7),(1-SQRT(((1-H$7)*(1-$A2617))))))*(INPUT!$C$42-INPUT!$B$42))+INPUT!$B$42,0)</f>
        <v>0</v>
      </c>
      <c r="I2617" s="61">
        <f ca="1">IFERROR(((IF($A2617&lt;=I$7,SQRT($A2617*I$7),(1-SQRT(((1-I$7)*(1-$A2617))))))*(INPUT!$C$43-INPUT!$B$43))+INPUT!$B$43,0)</f>
        <v>0</v>
      </c>
      <c r="J2617" s="61">
        <f ca="1">IFERROR(((IF($A2617&lt;=J$7,SQRT($A2617*J$7),(1-SQRT(((1-J$7)*(1-$A2617))))))*(INPUT!$C$44-INPUT!$B$44))+INPUT!$B$45,0)</f>
        <v>0</v>
      </c>
      <c r="K2617" s="61">
        <f ca="1">IFERROR(((IF($A2617&lt;=K$7,SQRT($A2617*K$7),(1-SQRT(((1-K$7)*(1-$A2617))))))*(INPUT!$C$46-INPUT!$B$46))+INPUT!$B$46,0)</f>
        <v>0</v>
      </c>
      <c r="L2617" s="61">
        <f ca="1">IFERROR(((IF($A2617&lt;=L$7,SQRT($A2617*L$7),(1-SQRT(((1-L$7)*(1-$A2617))))))*(INPUT!$C$47-INPUT!$B$47))+INPUT!$B$47,0)</f>
        <v>0</v>
      </c>
      <c r="M2617" s="61">
        <f ca="1">IFERROR(((IF($A2617&lt;=M$7,SQRT($A2617*M$7),(1-SQRT(((1-M$7)*(1-$A2617))))))*(INPUT!$C$48-INPUT!$B$48))+INPUT!$B$48,0)</f>
        <v>0</v>
      </c>
      <c r="N2617" s="61">
        <f t="shared" ca="1" si="84"/>
        <v>18.61772012772483</v>
      </c>
    </row>
    <row r="2618" spans="1:14" x14ac:dyDescent="0.25">
      <c r="A2618">
        <f t="shared" ca="1" si="83"/>
        <v>0.87256758361753317</v>
      </c>
      <c r="B2618" s="61">
        <f ca="1">IFERROR(((IF($A2618&lt;=B$7,SQRT($A2618*B$7),(1-SQRT(((1-B$7)*(1-$A2618))))))*(INPUT!$C$36-INPUT!$B$36))+INPUT!$B$36,0)</f>
        <v>6.2754517839438222</v>
      </c>
      <c r="C2618" s="61">
        <f ca="1">IFERROR(((IF($A2618&lt;=C$7,SQRT($A2618*C$7),(1-SQRT(((1-C$7)*(1-$A2618))))))*(INPUT!$C$37-INPUT!$B$37))+INPUT!$B$37,0)</f>
        <v>4.495158606327756</v>
      </c>
      <c r="D2618" s="61">
        <f ca="1">IFERROR(((IF($A2618&lt;=D$7,SQRT($A2618*D$7),(1-SQRT(((1-D$7)*(1-$A2618))))))*(INPUT!$C$38-INPUT!$B$38))+INPUT!$B$38,0)</f>
        <v>4.9359622967456032</v>
      </c>
      <c r="E2618" s="61">
        <f ca="1">IFERROR(((IF($A2618&lt;=E$7,SQRT($A2618*E$7),(1-SQRT(((1-E$7)*(1-$A2618))))))*(INPUT!$C$39-INPUT!$B$39))+INPUT!$B$39,0)</f>
        <v>4.2516261036419003</v>
      </c>
      <c r="F2618" s="61">
        <f ca="1">IFERROR(((IF($A2618&lt;=F$7,SQRT($A2618*F$7),(1-SQRT(((1-F$7)*(1-$A2618))))))*(INPUT!$C$40-INPUT!$B$40))+INPUT!$B$40,0)</f>
        <v>0</v>
      </c>
      <c r="G2618" s="61">
        <f ca="1">IFERROR(((IF($A2618&lt;=G$7,SQRT($A2618*G$7),(1-SQRT(((1-G$7)*(1-$A2618))))))*(INPUT!$C$41-INPUT!$B$41))+INPUT!$B$41,0)</f>
        <v>0</v>
      </c>
      <c r="H2618" s="61">
        <f ca="1">IFERROR(((IF($A2618&lt;=H$7,SQRT($A2618*H$7),(1-SQRT(((1-H$7)*(1-$A2618))))))*(INPUT!$C$42-INPUT!$B$42))+INPUT!$B$42,0)</f>
        <v>0</v>
      </c>
      <c r="I2618" s="61">
        <f ca="1">IFERROR(((IF($A2618&lt;=I$7,SQRT($A2618*I$7),(1-SQRT(((1-I$7)*(1-$A2618))))))*(INPUT!$C$43-INPUT!$B$43))+INPUT!$B$43,0)</f>
        <v>0</v>
      </c>
      <c r="J2618" s="61">
        <f ca="1">IFERROR(((IF($A2618&lt;=J$7,SQRT($A2618*J$7),(1-SQRT(((1-J$7)*(1-$A2618))))))*(INPUT!$C$44-INPUT!$B$44))+INPUT!$B$45,0)</f>
        <v>0</v>
      </c>
      <c r="K2618" s="61">
        <f ca="1">IFERROR(((IF($A2618&lt;=K$7,SQRT($A2618*K$7),(1-SQRT(((1-K$7)*(1-$A2618))))))*(INPUT!$C$46-INPUT!$B$46))+INPUT!$B$46,0)</f>
        <v>0</v>
      </c>
      <c r="L2618" s="61">
        <f ca="1">IFERROR(((IF($A2618&lt;=L$7,SQRT($A2618*L$7),(1-SQRT(((1-L$7)*(1-$A2618))))))*(INPUT!$C$47-INPUT!$B$47))+INPUT!$B$47,0)</f>
        <v>0</v>
      </c>
      <c r="M2618" s="61">
        <f ca="1">IFERROR(((IF($A2618&lt;=M$7,SQRT($A2618*M$7),(1-SQRT(((1-M$7)*(1-$A2618))))))*(INPUT!$C$48-INPUT!$B$48))+INPUT!$B$48,0)</f>
        <v>0</v>
      </c>
      <c r="N2618" s="61">
        <f t="shared" ca="1" si="84"/>
        <v>19.958198790659083</v>
      </c>
    </row>
    <row r="2619" spans="1:14" x14ac:dyDescent="0.25">
      <c r="A2619">
        <f t="shared" ca="1" si="83"/>
        <v>0.57781969833202151</v>
      </c>
      <c r="B2619" s="61">
        <f ca="1">IFERROR(((IF($A2619&lt;=B$7,SQRT($A2619*B$7),(1-SQRT(((1-B$7)*(1-$A2619))))))*(INPUT!$C$36-INPUT!$B$36))+INPUT!$B$36,0)</f>
        <v>4.4591729519040406</v>
      </c>
      <c r="C2619" s="61">
        <f ca="1">IFERROR(((IF($A2619&lt;=C$7,SQRT($A2619*C$7),(1-SQRT(((1-C$7)*(1-$A2619))))))*(INPUT!$C$37-INPUT!$B$37))+INPUT!$B$37,0)</f>
        <v>4.0811090362094333</v>
      </c>
      <c r="D2619" s="61">
        <f ca="1">IFERROR(((IF($A2619&lt;=D$7,SQRT($A2619*D$7),(1-SQRT(((1-D$7)*(1-$A2619))))))*(INPUT!$C$38-INPUT!$B$38))+INPUT!$B$38,0)</f>
        <v>4.1116735315064137</v>
      </c>
      <c r="E2619" s="61">
        <f ca="1">IFERROR(((IF($A2619&lt;=E$7,SQRT($A2619*E$7),(1-SQRT(((1-E$7)*(1-$A2619))))))*(INPUT!$C$39-INPUT!$B$39))+INPUT!$B$39,0)</f>
        <v>4.0561219105396642</v>
      </c>
      <c r="F2619" s="61">
        <f ca="1">IFERROR(((IF($A2619&lt;=F$7,SQRT($A2619*F$7),(1-SQRT(((1-F$7)*(1-$A2619))))))*(INPUT!$C$40-INPUT!$B$40))+INPUT!$B$40,0)</f>
        <v>0</v>
      </c>
      <c r="G2619" s="61">
        <f ca="1">IFERROR(((IF($A2619&lt;=G$7,SQRT($A2619*G$7),(1-SQRT(((1-G$7)*(1-$A2619))))))*(INPUT!$C$41-INPUT!$B$41))+INPUT!$B$41,0)</f>
        <v>0</v>
      </c>
      <c r="H2619" s="61">
        <f ca="1">IFERROR(((IF($A2619&lt;=H$7,SQRT($A2619*H$7),(1-SQRT(((1-H$7)*(1-$A2619))))))*(INPUT!$C$42-INPUT!$B$42))+INPUT!$B$42,0)</f>
        <v>0</v>
      </c>
      <c r="I2619" s="61">
        <f ca="1">IFERROR(((IF($A2619&lt;=I$7,SQRT($A2619*I$7),(1-SQRT(((1-I$7)*(1-$A2619))))))*(INPUT!$C$43-INPUT!$B$43))+INPUT!$B$43,0)</f>
        <v>0</v>
      </c>
      <c r="J2619" s="61">
        <f ca="1">IFERROR(((IF($A2619&lt;=J$7,SQRT($A2619*J$7),(1-SQRT(((1-J$7)*(1-$A2619))))))*(INPUT!$C$44-INPUT!$B$44))+INPUT!$B$45,0)</f>
        <v>0</v>
      </c>
      <c r="K2619" s="61">
        <f ca="1">IFERROR(((IF($A2619&lt;=K$7,SQRT($A2619*K$7),(1-SQRT(((1-K$7)*(1-$A2619))))))*(INPUT!$C$46-INPUT!$B$46))+INPUT!$B$46,0)</f>
        <v>0</v>
      </c>
      <c r="L2619" s="61">
        <f ca="1">IFERROR(((IF($A2619&lt;=L$7,SQRT($A2619*L$7),(1-SQRT(((1-L$7)*(1-$A2619))))))*(INPUT!$C$47-INPUT!$B$47))+INPUT!$B$47,0)</f>
        <v>0</v>
      </c>
      <c r="M2619" s="61">
        <f ca="1">IFERROR(((IF($A2619&lt;=M$7,SQRT($A2619*M$7),(1-SQRT(((1-M$7)*(1-$A2619))))))*(INPUT!$C$48-INPUT!$B$48))+INPUT!$B$48,0)</f>
        <v>0</v>
      </c>
      <c r="N2619" s="61">
        <f t="shared" ca="1" si="84"/>
        <v>16.708077430159552</v>
      </c>
    </row>
    <row r="2620" spans="1:14" x14ac:dyDescent="0.25">
      <c r="A2620">
        <f t="shared" ca="1" si="83"/>
        <v>0.62302494202954051</v>
      </c>
      <c r="B2620" s="61">
        <f ca="1">IFERROR(((IF($A2620&lt;=B$7,SQRT($A2620*B$7),(1-SQRT(((1-B$7)*(1-$A2620))))))*(INPUT!$C$36-INPUT!$B$36))+INPUT!$B$36,0)</f>
        <v>4.6810831712299965</v>
      </c>
      <c r="C2620" s="61">
        <f ca="1">IFERROR(((IF($A2620&lt;=C$7,SQRT($A2620*C$7),(1-SQRT(((1-C$7)*(1-$A2620))))))*(INPUT!$C$37-INPUT!$B$37))+INPUT!$B$37,0)</f>
        <v>4.1316969907106627</v>
      </c>
      <c r="D2620" s="61">
        <f ca="1">IFERROR(((IF($A2620&lt;=D$7,SQRT($A2620*D$7),(1-SQRT(((1-D$7)*(1-$A2620))))))*(INPUT!$C$38-INPUT!$B$38))+INPUT!$B$38,0)</f>
        <v>4.2499077459963077</v>
      </c>
      <c r="E2620" s="61">
        <f ca="1">IFERROR(((IF($A2620&lt;=E$7,SQRT($A2620*E$7),(1-SQRT(((1-E$7)*(1-$A2620))))))*(INPUT!$C$39-INPUT!$B$39))+INPUT!$B$39,0)</f>
        <v>4.0800083191709522</v>
      </c>
      <c r="F2620" s="61">
        <f ca="1">IFERROR(((IF($A2620&lt;=F$7,SQRT($A2620*F$7),(1-SQRT(((1-F$7)*(1-$A2620))))))*(INPUT!$C$40-INPUT!$B$40))+INPUT!$B$40,0)</f>
        <v>0</v>
      </c>
      <c r="G2620" s="61">
        <f ca="1">IFERROR(((IF($A2620&lt;=G$7,SQRT($A2620*G$7),(1-SQRT(((1-G$7)*(1-$A2620))))))*(INPUT!$C$41-INPUT!$B$41))+INPUT!$B$41,0)</f>
        <v>0</v>
      </c>
      <c r="H2620" s="61">
        <f ca="1">IFERROR(((IF($A2620&lt;=H$7,SQRT($A2620*H$7),(1-SQRT(((1-H$7)*(1-$A2620))))))*(INPUT!$C$42-INPUT!$B$42))+INPUT!$B$42,0)</f>
        <v>0</v>
      </c>
      <c r="I2620" s="61">
        <f ca="1">IFERROR(((IF($A2620&lt;=I$7,SQRT($A2620*I$7),(1-SQRT(((1-I$7)*(1-$A2620))))))*(INPUT!$C$43-INPUT!$B$43))+INPUT!$B$43,0)</f>
        <v>0</v>
      </c>
      <c r="J2620" s="61">
        <f ca="1">IFERROR(((IF($A2620&lt;=J$7,SQRT($A2620*J$7),(1-SQRT(((1-J$7)*(1-$A2620))))))*(INPUT!$C$44-INPUT!$B$44))+INPUT!$B$45,0)</f>
        <v>0</v>
      </c>
      <c r="K2620" s="61">
        <f ca="1">IFERROR(((IF($A2620&lt;=K$7,SQRT($A2620*K$7),(1-SQRT(((1-K$7)*(1-$A2620))))))*(INPUT!$C$46-INPUT!$B$46))+INPUT!$B$46,0)</f>
        <v>0</v>
      </c>
      <c r="L2620" s="61">
        <f ca="1">IFERROR(((IF($A2620&lt;=L$7,SQRT($A2620*L$7),(1-SQRT(((1-L$7)*(1-$A2620))))))*(INPUT!$C$47-INPUT!$B$47))+INPUT!$B$47,0)</f>
        <v>0</v>
      </c>
      <c r="M2620" s="61">
        <f ca="1">IFERROR(((IF($A2620&lt;=M$7,SQRT($A2620*M$7),(1-SQRT(((1-M$7)*(1-$A2620))))))*(INPUT!$C$48-INPUT!$B$48))+INPUT!$B$48,0)</f>
        <v>0</v>
      </c>
      <c r="N2620" s="61">
        <f t="shared" ca="1" si="84"/>
        <v>17.142696227107919</v>
      </c>
    </row>
    <row r="2621" spans="1:14" x14ac:dyDescent="0.25">
      <c r="A2621">
        <f t="shared" ca="1" si="83"/>
        <v>0.66262917899240059</v>
      </c>
      <c r="B2621" s="61">
        <f ca="1">IFERROR(((IF($A2621&lt;=B$7,SQRT($A2621*B$7),(1-SQRT(((1-B$7)*(1-$A2621))))))*(INPUT!$C$36-INPUT!$B$36))+INPUT!$B$36,0)</f>
        <v>4.8867122916154244</v>
      </c>
      <c r="C2621" s="61">
        <f ca="1">IFERROR(((IF($A2621&lt;=C$7,SQRT($A2621*C$7),(1-SQRT(((1-C$7)*(1-$A2621))))))*(INPUT!$C$37-INPUT!$B$37))+INPUT!$B$37,0)</f>
        <v>4.178573410452767</v>
      </c>
      <c r="D2621" s="61">
        <f ca="1">IFERROR(((IF($A2621&lt;=D$7,SQRT($A2621*D$7),(1-SQRT(((1-D$7)*(1-$A2621))))))*(INPUT!$C$38-INPUT!$B$38))+INPUT!$B$38,0)</f>
        <v>4.3669450434740957</v>
      </c>
      <c r="E2621" s="61">
        <f ca="1">IFERROR(((IF($A2621&lt;=E$7,SQRT($A2621*E$7),(1-SQRT(((1-E$7)*(1-$A2621))))))*(INPUT!$C$39-INPUT!$B$39))+INPUT!$B$39,0)</f>
        <v>4.1021422308535147</v>
      </c>
      <c r="F2621" s="61">
        <f ca="1">IFERROR(((IF($A2621&lt;=F$7,SQRT($A2621*F$7),(1-SQRT(((1-F$7)*(1-$A2621))))))*(INPUT!$C$40-INPUT!$B$40))+INPUT!$B$40,0)</f>
        <v>0</v>
      </c>
      <c r="G2621" s="61">
        <f ca="1">IFERROR(((IF($A2621&lt;=G$7,SQRT($A2621*G$7),(1-SQRT(((1-G$7)*(1-$A2621))))))*(INPUT!$C$41-INPUT!$B$41))+INPUT!$B$41,0)</f>
        <v>0</v>
      </c>
      <c r="H2621" s="61">
        <f ca="1">IFERROR(((IF($A2621&lt;=H$7,SQRT($A2621*H$7),(1-SQRT(((1-H$7)*(1-$A2621))))))*(INPUT!$C$42-INPUT!$B$42))+INPUT!$B$42,0)</f>
        <v>0</v>
      </c>
      <c r="I2621" s="61">
        <f ca="1">IFERROR(((IF($A2621&lt;=I$7,SQRT($A2621*I$7),(1-SQRT(((1-I$7)*(1-$A2621))))))*(INPUT!$C$43-INPUT!$B$43))+INPUT!$B$43,0)</f>
        <v>0</v>
      </c>
      <c r="J2621" s="61">
        <f ca="1">IFERROR(((IF($A2621&lt;=J$7,SQRT($A2621*J$7),(1-SQRT(((1-J$7)*(1-$A2621))))))*(INPUT!$C$44-INPUT!$B$44))+INPUT!$B$45,0)</f>
        <v>0</v>
      </c>
      <c r="K2621" s="61">
        <f ca="1">IFERROR(((IF($A2621&lt;=K$7,SQRT($A2621*K$7),(1-SQRT(((1-K$7)*(1-$A2621))))))*(INPUT!$C$46-INPUT!$B$46))+INPUT!$B$46,0)</f>
        <v>0</v>
      </c>
      <c r="L2621" s="61">
        <f ca="1">IFERROR(((IF($A2621&lt;=L$7,SQRT($A2621*L$7),(1-SQRT(((1-L$7)*(1-$A2621))))))*(INPUT!$C$47-INPUT!$B$47))+INPUT!$B$47,0)</f>
        <v>0</v>
      </c>
      <c r="M2621" s="61">
        <f ca="1">IFERROR(((IF($A2621&lt;=M$7,SQRT($A2621*M$7),(1-SQRT(((1-M$7)*(1-$A2621))))))*(INPUT!$C$48-INPUT!$B$48))+INPUT!$B$48,0)</f>
        <v>0</v>
      </c>
      <c r="N2621" s="61">
        <f t="shared" ca="1" si="84"/>
        <v>17.534372976395801</v>
      </c>
    </row>
    <row r="2622" spans="1:14" x14ac:dyDescent="0.25">
      <c r="A2622">
        <f t="shared" ca="1" si="83"/>
        <v>0.16222867453208833</v>
      </c>
      <c r="B2622" s="61">
        <f ca="1">IFERROR(((IF($A2622&lt;=B$7,SQRT($A2622*B$7),(1-SQRT(((1-B$7)*(1-$A2622))))))*(INPUT!$C$36-INPUT!$B$36))+INPUT!$B$36,0)</f>
        <v>2.7947543393631782</v>
      </c>
      <c r="C2622" s="61">
        <f ca="1">IFERROR(((IF($A2622&lt;=C$7,SQRT($A2622*C$7),(1-SQRT(((1-C$7)*(1-$A2622))))))*(INPUT!$C$37-INPUT!$B$37))+INPUT!$B$37,0)</f>
        <v>3.5696115773614303</v>
      </c>
      <c r="D2622" s="61">
        <f ca="1">IFERROR(((IF($A2622&lt;=D$7,SQRT($A2622*D$7),(1-SQRT(((1-D$7)*(1-$A2622))))))*(INPUT!$C$38-INPUT!$B$38))+INPUT!$B$38,0)</f>
        <v>2.4184113139586509</v>
      </c>
      <c r="E2622" s="61">
        <f ca="1">IFERROR(((IF($A2622&lt;=E$7,SQRT($A2622*E$7),(1-SQRT(((1-E$7)*(1-$A2622))))))*(INPUT!$C$39-INPUT!$B$39))+INPUT!$B$39,0)</f>
        <v>3.8290056212340682</v>
      </c>
      <c r="F2622" s="61">
        <f ca="1">IFERROR(((IF($A2622&lt;=F$7,SQRT($A2622*F$7),(1-SQRT(((1-F$7)*(1-$A2622))))))*(INPUT!$C$40-INPUT!$B$40))+INPUT!$B$40,0)</f>
        <v>0</v>
      </c>
      <c r="G2622" s="61">
        <f ca="1">IFERROR(((IF($A2622&lt;=G$7,SQRT($A2622*G$7),(1-SQRT(((1-G$7)*(1-$A2622))))))*(INPUT!$C$41-INPUT!$B$41))+INPUT!$B$41,0)</f>
        <v>0</v>
      </c>
      <c r="H2622" s="61">
        <f ca="1">IFERROR(((IF($A2622&lt;=H$7,SQRT($A2622*H$7),(1-SQRT(((1-H$7)*(1-$A2622))))))*(INPUT!$C$42-INPUT!$B$42))+INPUT!$B$42,0)</f>
        <v>0</v>
      </c>
      <c r="I2622" s="61">
        <f ca="1">IFERROR(((IF($A2622&lt;=I$7,SQRT($A2622*I$7),(1-SQRT(((1-I$7)*(1-$A2622))))))*(INPUT!$C$43-INPUT!$B$43))+INPUT!$B$43,0)</f>
        <v>0</v>
      </c>
      <c r="J2622" s="61">
        <f ca="1">IFERROR(((IF($A2622&lt;=J$7,SQRT($A2622*J$7),(1-SQRT(((1-J$7)*(1-$A2622))))))*(INPUT!$C$44-INPUT!$B$44))+INPUT!$B$45,0)</f>
        <v>0</v>
      </c>
      <c r="K2622" s="61">
        <f ca="1">IFERROR(((IF($A2622&lt;=K$7,SQRT($A2622*K$7),(1-SQRT(((1-K$7)*(1-$A2622))))))*(INPUT!$C$46-INPUT!$B$46))+INPUT!$B$46,0)</f>
        <v>0</v>
      </c>
      <c r="L2622" s="61">
        <f ca="1">IFERROR(((IF($A2622&lt;=L$7,SQRT($A2622*L$7),(1-SQRT(((1-L$7)*(1-$A2622))))))*(INPUT!$C$47-INPUT!$B$47))+INPUT!$B$47,0)</f>
        <v>0</v>
      </c>
      <c r="M2622" s="61">
        <f ca="1">IFERROR(((IF($A2622&lt;=M$7,SQRT($A2622*M$7),(1-SQRT(((1-M$7)*(1-$A2622))))))*(INPUT!$C$48-INPUT!$B$48))+INPUT!$B$48,0)</f>
        <v>0</v>
      </c>
      <c r="N2622" s="61">
        <f t="shared" ca="1" si="84"/>
        <v>12.611782851917326</v>
      </c>
    </row>
    <row r="2623" spans="1:14" x14ac:dyDescent="0.25">
      <c r="A2623">
        <f t="shared" ca="1" si="83"/>
        <v>0.37478544695276339</v>
      </c>
      <c r="B2623" s="61">
        <f ca="1">IFERROR(((IF($A2623&lt;=B$7,SQRT($A2623*B$7),(1-SQRT(((1-B$7)*(1-$A2623))))))*(INPUT!$C$36-INPUT!$B$36))+INPUT!$B$36,0)</f>
        <v>3.5847661062322835</v>
      </c>
      <c r="C2623" s="61">
        <f ca="1">IFERROR(((IF($A2623&lt;=C$7,SQRT($A2623*C$7),(1-SQRT(((1-C$7)*(1-$A2623))))))*(INPUT!$C$37-INPUT!$B$37))+INPUT!$B$37,0)</f>
        <v>3.8657776238189152</v>
      </c>
      <c r="D2623" s="61">
        <f ca="1">IFERROR(((IF($A2623&lt;=D$7,SQRT($A2623*D$7),(1-SQRT(((1-D$7)*(1-$A2623))))))*(INPUT!$C$38-INPUT!$B$38))+INPUT!$B$38,0)</f>
        <v>3.410678073156264</v>
      </c>
      <c r="E2623" s="61">
        <f ca="1">IFERROR(((IF($A2623&lt;=E$7,SQRT($A2623*E$7),(1-SQRT(((1-E$7)*(1-$A2623))))))*(INPUT!$C$39-INPUT!$B$39))+INPUT!$B$39,0)</f>
        <v>3.9584745669465073</v>
      </c>
      <c r="F2623" s="61">
        <f ca="1">IFERROR(((IF($A2623&lt;=F$7,SQRT($A2623*F$7),(1-SQRT(((1-F$7)*(1-$A2623))))))*(INPUT!$C$40-INPUT!$B$40))+INPUT!$B$40,0)</f>
        <v>0</v>
      </c>
      <c r="G2623" s="61">
        <f ca="1">IFERROR(((IF($A2623&lt;=G$7,SQRT($A2623*G$7),(1-SQRT(((1-G$7)*(1-$A2623))))))*(INPUT!$C$41-INPUT!$B$41))+INPUT!$B$41,0)</f>
        <v>0</v>
      </c>
      <c r="H2623" s="61">
        <f ca="1">IFERROR(((IF($A2623&lt;=H$7,SQRT($A2623*H$7),(1-SQRT(((1-H$7)*(1-$A2623))))))*(INPUT!$C$42-INPUT!$B$42))+INPUT!$B$42,0)</f>
        <v>0</v>
      </c>
      <c r="I2623" s="61">
        <f ca="1">IFERROR(((IF($A2623&lt;=I$7,SQRT($A2623*I$7),(1-SQRT(((1-I$7)*(1-$A2623))))))*(INPUT!$C$43-INPUT!$B$43))+INPUT!$B$43,0)</f>
        <v>0</v>
      </c>
      <c r="J2623" s="61">
        <f ca="1">IFERROR(((IF($A2623&lt;=J$7,SQRT($A2623*J$7),(1-SQRT(((1-J$7)*(1-$A2623))))))*(INPUT!$C$44-INPUT!$B$44))+INPUT!$B$45,0)</f>
        <v>0</v>
      </c>
      <c r="K2623" s="61">
        <f ca="1">IFERROR(((IF($A2623&lt;=K$7,SQRT($A2623*K$7),(1-SQRT(((1-K$7)*(1-$A2623))))))*(INPUT!$C$46-INPUT!$B$46))+INPUT!$B$46,0)</f>
        <v>0</v>
      </c>
      <c r="L2623" s="61">
        <f ca="1">IFERROR(((IF($A2623&lt;=L$7,SQRT($A2623*L$7),(1-SQRT(((1-L$7)*(1-$A2623))))))*(INPUT!$C$47-INPUT!$B$47))+INPUT!$B$47,0)</f>
        <v>0</v>
      </c>
      <c r="M2623" s="61">
        <f ca="1">IFERROR(((IF($A2623&lt;=M$7,SQRT($A2623*M$7),(1-SQRT(((1-M$7)*(1-$A2623))))))*(INPUT!$C$48-INPUT!$B$48))+INPUT!$B$48,0)</f>
        <v>0</v>
      </c>
      <c r="N2623" s="61">
        <f t="shared" ca="1" si="84"/>
        <v>14.81969637015397</v>
      </c>
    </row>
    <row r="2624" spans="1:14" x14ac:dyDescent="0.25">
      <c r="A2624">
        <f t="shared" ca="1" si="83"/>
        <v>0.31405469223931426</v>
      </c>
      <c r="B2624" s="61">
        <f ca="1">IFERROR(((IF($A2624&lt;=B$7,SQRT($A2624*B$7),(1-SQRT(((1-B$7)*(1-$A2624))))))*(INPUT!$C$36-INPUT!$B$36))+INPUT!$B$36,0)</f>
        <v>3.3520493798948188</v>
      </c>
      <c r="C2624" s="61">
        <f ca="1">IFERROR(((IF($A2624&lt;=C$7,SQRT($A2624*C$7),(1-SQRT(((1-C$7)*(1-$A2624))))))*(INPUT!$C$37-INPUT!$B$37))+INPUT!$B$37,0)</f>
        <v>3.7925335226213641</v>
      </c>
      <c r="D2624" s="61">
        <f ca="1">IFERROR(((IF($A2624&lt;=D$7,SQRT($A2624*D$7),(1-SQRT(((1-D$7)*(1-$A2624))))))*(INPUT!$C$38-INPUT!$B$38))+INPUT!$B$38,0)</f>
        <v>3.1652830057778409</v>
      </c>
      <c r="E2624" s="61">
        <f ca="1">IFERROR(((IF($A2624&lt;=E$7,SQRT($A2624*E$7),(1-SQRT(((1-E$7)*(1-$A2624))))))*(INPUT!$C$39-INPUT!$B$39))+INPUT!$B$39,0)</f>
        <v>3.9264559183703835</v>
      </c>
      <c r="F2624" s="61">
        <f ca="1">IFERROR(((IF($A2624&lt;=F$7,SQRT($A2624*F$7),(1-SQRT(((1-F$7)*(1-$A2624))))))*(INPUT!$C$40-INPUT!$B$40))+INPUT!$B$40,0)</f>
        <v>0</v>
      </c>
      <c r="G2624" s="61">
        <f ca="1">IFERROR(((IF($A2624&lt;=G$7,SQRT($A2624*G$7),(1-SQRT(((1-G$7)*(1-$A2624))))))*(INPUT!$C$41-INPUT!$B$41))+INPUT!$B$41,0)</f>
        <v>0</v>
      </c>
      <c r="H2624" s="61">
        <f ca="1">IFERROR(((IF($A2624&lt;=H$7,SQRT($A2624*H$7),(1-SQRT(((1-H$7)*(1-$A2624))))))*(INPUT!$C$42-INPUT!$B$42))+INPUT!$B$42,0)</f>
        <v>0</v>
      </c>
      <c r="I2624" s="61">
        <f ca="1">IFERROR(((IF($A2624&lt;=I$7,SQRT($A2624*I$7),(1-SQRT(((1-I$7)*(1-$A2624))))))*(INPUT!$C$43-INPUT!$B$43))+INPUT!$B$43,0)</f>
        <v>0</v>
      </c>
      <c r="J2624" s="61">
        <f ca="1">IFERROR(((IF($A2624&lt;=J$7,SQRT($A2624*J$7),(1-SQRT(((1-J$7)*(1-$A2624))))))*(INPUT!$C$44-INPUT!$B$44))+INPUT!$B$45,0)</f>
        <v>0</v>
      </c>
      <c r="K2624" s="61">
        <f ca="1">IFERROR(((IF($A2624&lt;=K$7,SQRT($A2624*K$7),(1-SQRT(((1-K$7)*(1-$A2624))))))*(INPUT!$C$46-INPUT!$B$46))+INPUT!$B$46,0)</f>
        <v>0</v>
      </c>
      <c r="L2624" s="61">
        <f ca="1">IFERROR(((IF($A2624&lt;=L$7,SQRT($A2624*L$7),(1-SQRT(((1-L$7)*(1-$A2624))))))*(INPUT!$C$47-INPUT!$B$47))+INPUT!$B$47,0)</f>
        <v>0</v>
      </c>
      <c r="M2624" s="61">
        <f ca="1">IFERROR(((IF($A2624&lt;=M$7,SQRT($A2624*M$7),(1-SQRT(((1-M$7)*(1-$A2624))))))*(INPUT!$C$48-INPUT!$B$48))+INPUT!$B$48,0)</f>
        <v>0</v>
      </c>
      <c r="N2624" s="61">
        <f t="shared" ca="1" si="84"/>
        <v>14.236321826664406</v>
      </c>
    </row>
    <row r="2625" spans="1:14" x14ac:dyDescent="0.25">
      <c r="A2625">
        <f t="shared" ca="1" si="83"/>
        <v>0.69922748172253091</v>
      </c>
      <c r="B2625" s="61">
        <f ca="1">IFERROR(((IF($A2625&lt;=B$7,SQRT($A2625*B$7),(1-SQRT(((1-B$7)*(1-$A2625))))))*(INPUT!$C$36-INPUT!$B$36))+INPUT!$B$36,0)</f>
        <v>5.0877653977633219</v>
      </c>
      <c r="C2625" s="61">
        <f ca="1">IFERROR(((IF($A2625&lt;=C$7,SQRT($A2625*C$7),(1-SQRT(((1-C$7)*(1-$A2625))))))*(INPUT!$C$37-INPUT!$B$37))+INPUT!$B$37,0)</f>
        <v>4.2244066551633273</v>
      </c>
      <c r="D2625" s="61">
        <f ca="1">IFERROR(((IF($A2625&lt;=D$7,SQRT($A2625*D$7),(1-SQRT(((1-D$7)*(1-$A2625))))))*(INPUT!$C$38-INPUT!$B$38))+INPUT!$B$38,0)</f>
        <v>4.4720268758137953</v>
      </c>
      <c r="E2625" s="61">
        <f ca="1">IFERROR(((IF($A2625&lt;=E$7,SQRT($A2625*E$7),(1-SQRT(((1-E$7)*(1-$A2625))))))*(INPUT!$C$39-INPUT!$B$39))+INPUT!$B$39,0)</f>
        <v>4.1237835805156688</v>
      </c>
      <c r="F2625" s="61">
        <f ca="1">IFERROR(((IF($A2625&lt;=F$7,SQRT($A2625*F$7),(1-SQRT(((1-F$7)*(1-$A2625))))))*(INPUT!$C$40-INPUT!$B$40))+INPUT!$B$40,0)</f>
        <v>0</v>
      </c>
      <c r="G2625" s="61">
        <f ca="1">IFERROR(((IF($A2625&lt;=G$7,SQRT($A2625*G$7),(1-SQRT(((1-G$7)*(1-$A2625))))))*(INPUT!$C$41-INPUT!$B$41))+INPUT!$B$41,0)</f>
        <v>0</v>
      </c>
      <c r="H2625" s="61">
        <f ca="1">IFERROR(((IF($A2625&lt;=H$7,SQRT($A2625*H$7),(1-SQRT(((1-H$7)*(1-$A2625))))))*(INPUT!$C$42-INPUT!$B$42))+INPUT!$B$42,0)</f>
        <v>0</v>
      </c>
      <c r="I2625" s="61">
        <f ca="1">IFERROR(((IF($A2625&lt;=I$7,SQRT($A2625*I$7),(1-SQRT(((1-I$7)*(1-$A2625))))))*(INPUT!$C$43-INPUT!$B$43))+INPUT!$B$43,0)</f>
        <v>0</v>
      </c>
      <c r="J2625" s="61">
        <f ca="1">IFERROR(((IF($A2625&lt;=J$7,SQRT($A2625*J$7),(1-SQRT(((1-J$7)*(1-$A2625))))))*(INPUT!$C$44-INPUT!$B$44))+INPUT!$B$45,0)</f>
        <v>0</v>
      </c>
      <c r="K2625" s="61">
        <f ca="1">IFERROR(((IF($A2625&lt;=K$7,SQRT($A2625*K$7),(1-SQRT(((1-K$7)*(1-$A2625))))))*(INPUT!$C$46-INPUT!$B$46))+INPUT!$B$46,0)</f>
        <v>0</v>
      </c>
      <c r="L2625" s="61">
        <f ca="1">IFERROR(((IF($A2625&lt;=L$7,SQRT($A2625*L$7),(1-SQRT(((1-L$7)*(1-$A2625))))))*(INPUT!$C$47-INPUT!$B$47))+INPUT!$B$47,0)</f>
        <v>0</v>
      </c>
      <c r="M2625" s="61">
        <f ca="1">IFERROR(((IF($A2625&lt;=M$7,SQRT($A2625*M$7),(1-SQRT(((1-M$7)*(1-$A2625))))))*(INPUT!$C$48-INPUT!$B$48))+INPUT!$B$48,0)</f>
        <v>0</v>
      </c>
      <c r="N2625" s="61">
        <f t="shared" ca="1" si="84"/>
        <v>17.907982509256115</v>
      </c>
    </row>
    <row r="2626" spans="1:14" x14ac:dyDescent="0.25">
      <c r="A2626">
        <f t="shared" ca="1" si="83"/>
        <v>0.58818365093842107</v>
      </c>
      <c r="B2626" s="61">
        <f ca="1">IFERROR(((IF($A2626&lt;=B$7,SQRT($A2626*B$7),(1-SQRT(((1-B$7)*(1-$A2626))))))*(INPUT!$C$36-INPUT!$B$36))+INPUT!$B$36,0)</f>
        <v>4.5089560399312392</v>
      </c>
      <c r="C2626" s="61">
        <f ca="1">IFERROR(((IF($A2626&lt;=C$7,SQRT($A2626*C$7),(1-SQRT(((1-C$7)*(1-$A2626))))))*(INPUT!$C$37-INPUT!$B$37))+INPUT!$B$37,0)</f>
        <v>4.092457880799377</v>
      </c>
      <c r="D2626" s="61">
        <f ca="1">IFERROR(((IF($A2626&lt;=D$7,SQRT($A2626*D$7),(1-SQRT(((1-D$7)*(1-$A2626))))))*(INPUT!$C$38-INPUT!$B$38))+INPUT!$B$38,0)</f>
        <v>4.143830343255936</v>
      </c>
      <c r="E2626" s="61">
        <f ca="1">IFERROR(((IF($A2626&lt;=E$7,SQRT($A2626*E$7),(1-SQRT(((1-E$7)*(1-$A2626))))))*(INPUT!$C$39-INPUT!$B$39))+INPUT!$B$39,0)</f>
        <v>4.0614805604799731</v>
      </c>
      <c r="F2626" s="61">
        <f ca="1">IFERROR(((IF($A2626&lt;=F$7,SQRT($A2626*F$7),(1-SQRT(((1-F$7)*(1-$A2626))))))*(INPUT!$C$40-INPUT!$B$40))+INPUT!$B$40,0)</f>
        <v>0</v>
      </c>
      <c r="G2626" s="61">
        <f ca="1">IFERROR(((IF($A2626&lt;=G$7,SQRT($A2626*G$7),(1-SQRT(((1-G$7)*(1-$A2626))))))*(INPUT!$C$41-INPUT!$B$41))+INPUT!$B$41,0)</f>
        <v>0</v>
      </c>
      <c r="H2626" s="61">
        <f ca="1">IFERROR(((IF($A2626&lt;=H$7,SQRT($A2626*H$7),(1-SQRT(((1-H$7)*(1-$A2626))))))*(INPUT!$C$42-INPUT!$B$42))+INPUT!$B$42,0)</f>
        <v>0</v>
      </c>
      <c r="I2626" s="61">
        <f ca="1">IFERROR(((IF($A2626&lt;=I$7,SQRT($A2626*I$7),(1-SQRT(((1-I$7)*(1-$A2626))))))*(INPUT!$C$43-INPUT!$B$43))+INPUT!$B$43,0)</f>
        <v>0</v>
      </c>
      <c r="J2626" s="61">
        <f ca="1">IFERROR(((IF($A2626&lt;=J$7,SQRT($A2626*J$7),(1-SQRT(((1-J$7)*(1-$A2626))))))*(INPUT!$C$44-INPUT!$B$44))+INPUT!$B$45,0)</f>
        <v>0</v>
      </c>
      <c r="K2626" s="61">
        <f ca="1">IFERROR(((IF($A2626&lt;=K$7,SQRT($A2626*K$7),(1-SQRT(((1-K$7)*(1-$A2626))))))*(INPUT!$C$46-INPUT!$B$46))+INPUT!$B$46,0)</f>
        <v>0</v>
      </c>
      <c r="L2626" s="61">
        <f ca="1">IFERROR(((IF($A2626&lt;=L$7,SQRT($A2626*L$7),(1-SQRT(((1-L$7)*(1-$A2626))))))*(INPUT!$C$47-INPUT!$B$47))+INPUT!$B$47,0)</f>
        <v>0</v>
      </c>
      <c r="M2626" s="61">
        <f ca="1">IFERROR(((IF($A2626&lt;=M$7,SQRT($A2626*M$7),(1-SQRT(((1-M$7)*(1-$A2626))))))*(INPUT!$C$48-INPUT!$B$48))+INPUT!$B$48,0)</f>
        <v>0</v>
      </c>
      <c r="N2626" s="61">
        <f t="shared" ca="1" si="84"/>
        <v>16.806724824466528</v>
      </c>
    </row>
    <row r="2627" spans="1:14" x14ac:dyDescent="0.25">
      <c r="A2627">
        <f t="shared" ca="1" si="83"/>
        <v>0.83648315390958716</v>
      </c>
      <c r="B2627" s="61">
        <f ca="1">IFERROR(((IF($A2627&lt;=B$7,SQRT($A2627*B$7),(1-SQRT(((1-B$7)*(1-$A2627))))))*(INPUT!$C$36-INPUT!$B$36))+INPUT!$B$36,0)</f>
        <v>5.9814287990760704</v>
      </c>
      <c r="C2627" s="61">
        <f ca="1">IFERROR(((IF($A2627&lt;=C$7,SQRT($A2627*C$7),(1-SQRT(((1-C$7)*(1-$A2627))))))*(INPUT!$C$37-INPUT!$B$37))+INPUT!$B$37,0)</f>
        <v>4.4281314030471464</v>
      </c>
      <c r="D2627" s="61">
        <f ca="1">IFERROR(((IF($A2627&lt;=D$7,SQRT($A2627*D$7),(1-SQRT(((1-D$7)*(1-$A2627))))))*(INPUT!$C$38-INPUT!$B$38))+INPUT!$B$38,0)</f>
        <v>4.8434797571086259</v>
      </c>
      <c r="E2627" s="61">
        <f ca="1">IFERROR(((IF($A2627&lt;=E$7,SQRT($A2627*E$7),(1-SQRT(((1-E$7)*(1-$A2627))))))*(INPUT!$C$39-INPUT!$B$39))+INPUT!$B$39,0)</f>
        <v>4.2199774793249372</v>
      </c>
      <c r="F2627" s="61">
        <f ca="1">IFERROR(((IF($A2627&lt;=F$7,SQRT($A2627*F$7),(1-SQRT(((1-F$7)*(1-$A2627))))))*(INPUT!$C$40-INPUT!$B$40))+INPUT!$B$40,0)</f>
        <v>0</v>
      </c>
      <c r="G2627" s="61">
        <f ca="1">IFERROR(((IF($A2627&lt;=G$7,SQRT($A2627*G$7),(1-SQRT(((1-G$7)*(1-$A2627))))))*(INPUT!$C$41-INPUT!$B$41))+INPUT!$B$41,0)</f>
        <v>0</v>
      </c>
      <c r="H2627" s="61">
        <f ca="1">IFERROR(((IF($A2627&lt;=H$7,SQRT($A2627*H$7),(1-SQRT(((1-H$7)*(1-$A2627))))))*(INPUT!$C$42-INPUT!$B$42))+INPUT!$B$42,0)</f>
        <v>0</v>
      </c>
      <c r="I2627" s="61">
        <f ca="1">IFERROR(((IF($A2627&lt;=I$7,SQRT($A2627*I$7),(1-SQRT(((1-I$7)*(1-$A2627))))))*(INPUT!$C$43-INPUT!$B$43))+INPUT!$B$43,0)</f>
        <v>0</v>
      </c>
      <c r="J2627" s="61">
        <f ca="1">IFERROR(((IF($A2627&lt;=J$7,SQRT($A2627*J$7),(1-SQRT(((1-J$7)*(1-$A2627))))))*(INPUT!$C$44-INPUT!$B$44))+INPUT!$B$45,0)</f>
        <v>0</v>
      </c>
      <c r="K2627" s="61">
        <f ca="1">IFERROR(((IF($A2627&lt;=K$7,SQRT($A2627*K$7),(1-SQRT(((1-K$7)*(1-$A2627))))))*(INPUT!$C$46-INPUT!$B$46))+INPUT!$B$46,0)</f>
        <v>0</v>
      </c>
      <c r="L2627" s="61">
        <f ca="1">IFERROR(((IF($A2627&lt;=L$7,SQRT($A2627*L$7),(1-SQRT(((1-L$7)*(1-$A2627))))))*(INPUT!$C$47-INPUT!$B$47))+INPUT!$B$47,0)</f>
        <v>0</v>
      </c>
      <c r="M2627" s="61">
        <f ca="1">IFERROR(((IF($A2627&lt;=M$7,SQRT($A2627*M$7),(1-SQRT(((1-M$7)*(1-$A2627))))))*(INPUT!$C$48-INPUT!$B$48))+INPUT!$B$48,0)</f>
        <v>0</v>
      </c>
      <c r="N2627" s="61">
        <f t="shared" ca="1" si="84"/>
        <v>19.473017438556781</v>
      </c>
    </row>
    <row r="2628" spans="1:14" x14ac:dyDescent="0.25">
      <c r="A2628">
        <f t="shared" ca="1" si="83"/>
        <v>0.5204853632008668</v>
      </c>
      <c r="B2628" s="61">
        <f ca="1">IFERROR(((IF($A2628&lt;=B$7,SQRT($A2628*B$7),(1-SQRT(((1-B$7)*(1-$A2628))))))*(INPUT!$C$36-INPUT!$B$36))+INPUT!$B$36,0)</f>
        <v>4.1941796073682323</v>
      </c>
      <c r="C2628" s="61">
        <f ca="1">IFERROR(((IF($A2628&lt;=C$7,SQRT($A2628*C$7),(1-SQRT(((1-C$7)*(1-$A2628))))))*(INPUT!$C$37-INPUT!$B$37))+INPUT!$B$37,0)</f>
        <v>4.0206995999192756</v>
      </c>
      <c r="D2628" s="61">
        <f ca="1">IFERROR(((IF($A2628&lt;=D$7,SQRT($A2628*D$7),(1-SQRT(((1-D$7)*(1-$A2628))))))*(INPUT!$C$38-INPUT!$B$38))+INPUT!$B$38,0)</f>
        <v>3.9283177739729611</v>
      </c>
      <c r="E2628" s="61">
        <f ca="1">IFERROR(((IF($A2628&lt;=E$7,SQRT($A2628*E$7),(1-SQRT(((1-E$7)*(1-$A2628))))))*(INPUT!$C$39-INPUT!$B$39))+INPUT!$B$39,0)</f>
        <v>4.0275980357429981</v>
      </c>
      <c r="F2628" s="61">
        <f ca="1">IFERROR(((IF($A2628&lt;=F$7,SQRT($A2628*F$7),(1-SQRT(((1-F$7)*(1-$A2628))))))*(INPUT!$C$40-INPUT!$B$40))+INPUT!$B$40,0)</f>
        <v>0</v>
      </c>
      <c r="G2628" s="61">
        <f ca="1">IFERROR(((IF($A2628&lt;=G$7,SQRT($A2628*G$7),(1-SQRT(((1-G$7)*(1-$A2628))))))*(INPUT!$C$41-INPUT!$B$41))+INPUT!$B$41,0)</f>
        <v>0</v>
      </c>
      <c r="H2628" s="61">
        <f ca="1">IFERROR(((IF($A2628&lt;=H$7,SQRT($A2628*H$7),(1-SQRT(((1-H$7)*(1-$A2628))))))*(INPUT!$C$42-INPUT!$B$42))+INPUT!$B$42,0)</f>
        <v>0</v>
      </c>
      <c r="I2628" s="61">
        <f ca="1">IFERROR(((IF($A2628&lt;=I$7,SQRT($A2628*I$7),(1-SQRT(((1-I$7)*(1-$A2628))))))*(INPUT!$C$43-INPUT!$B$43))+INPUT!$B$43,0)</f>
        <v>0</v>
      </c>
      <c r="J2628" s="61">
        <f ca="1">IFERROR(((IF($A2628&lt;=J$7,SQRT($A2628*J$7),(1-SQRT(((1-J$7)*(1-$A2628))))))*(INPUT!$C$44-INPUT!$B$44))+INPUT!$B$45,0)</f>
        <v>0</v>
      </c>
      <c r="K2628" s="61">
        <f ca="1">IFERROR(((IF($A2628&lt;=K$7,SQRT($A2628*K$7),(1-SQRT(((1-K$7)*(1-$A2628))))))*(INPUT!$C$46-INPUT!$B$46))+INPUT!$B$46,0)</f>
        <v>0</v>
      </c>
      <c r="L2628" s="61">
        <f ca="1">IFERROR(((IF($A2628&lt;=L$7,SQRT($A2628*L$7),(1-SQRT(((1-L$7)*(1-$A2628))))))*(INPUT!$C$47-INPUT!$B$47))+INPUT!$B$47,0)</f>
        <v>0</v>
      </c>
      <c r="M2628" s="61">
        <f ca="1">IFERROR(((IF($A2628&lt;=M$7,SQRT($A2628*M$7),(1-SQRT(((1-M$7)*(1-$A2628))))))*(INPUT!$C$48-INPUT!$B$48))+INPUT!$B$48,0)</f>
        <v>0</v>
      </c>
      <c r="N2628" s="61">
        <f t="shared" ca="1" si="84"/>
        <v>16.170795017003467</v>
      </c>
    </row>
    <row r="2629" spans="1:14" x14ac:dyDescent="0.25">
      <c r="A2629">
        <f t="shared" ca="1" si="83"/>
        <v>0.69864487185502833</v>
      </c>
      <c r="B2629" s="61">
        <f ca="1">IFERROR(((IF($A2629&lt;=B$7,SQRT($A2629*B$7),(1-SQRT(((1-B$7)*(1-$A2629))))))*(INPUT!$C$36-INPUT!$B$36))+INPUT!$B$36,0)</f>
        <v>5.0844718513648406</v>
      </c>
      <c r="C2629" s="61">
        <f ca="1">IFERROR(((IF($A2629&lt;=C$7,SQRT($A2629*C$7),(1-SQRT(((1-C$7)*(1-$A2629))))))*(INPUT!$C$37-INPUT!$B$37))+INPUT!$B$37,0)</f>
        <v>4.2236558390185808</v>
      </c>
      <c r="D2629" s="61">
        <f ca="1">IFERROR(((IF($A2629&lt;=D$7,SQRT($A2629*D$7),(1-SQRT(((1-D$7)*(1-$A2629))))))*(INPUT!$C$38-INPUT!$B$38))+INPUT!$B$38,0)</f>
        <v>4.4703759131104439</v>
      </c>
      <c r="E2629" s="61">
        <f ca="1">IFERROR(((IF($A2629&lt;=E$7,SQRT($A2629*E$7),(1-SQRT(((1-E$7)*(1-$A2629))))))*(INPUT!$C$39-INPUT!$B$39))+INPUT!$B$39,0)</f>
        <v>4.1234290632908239</v>
      </c>
      <c r="F2629" s="61">
        <f ca="1">IFERROR(((IF($A2629&lt;=F$7,SQRT($A2629*F$7),(1-SQRT(((1-F$7)*(1-$A2629))))))*(INPUT!$C$40-INPUT!$B$40))+INPUT!$B$40,0)</f>
        <v>0</v>
      </c>
      <c r="G2629" s="61">
        <f ca="1">IFERROR(((IF($A2629&lt;=G$7,SQRT($A2629*G$7),(1-SQRT(((1-G$7)*(1-$A2629))))))*(INPUT!$C$41-INPUT!$B$41))+INPUT!$B$41,0)</f>
        <v>0</v>
      </c>
      <c r="H2629" s="61">
        <f ca="1">IFERROR(((IF($A2629&lt;=H$7,SQRT($A2629*H$7),(1-SQRT(((1-H$7)*(1-$A2629))))))*(INPUT!$C$42-INPUT!$B$42))+INPUT!$B$42,0)</f>
        <v>0</v>
      </c>
      <c r="I2629" s="61">
        <f ca="1">IFERROR(((IF($A2629&lt;=I$7,SQRT($A2629*I$7),(1-SQRT(((1-I$7)*(1-$A2629))))))*(INPUT!$C$43-INPUT!$B$43))+INPUT!$B$43,0)</f>
        <v>0</v>
      </c>
      <c r="J2629" s="61">
        <f ca="1">IFERROR(((IF($A2629&lt;=J$7,SQRT($A2629*J$7),(1-SQRT(((1-J$7)*(1-$A2629))))))*(INPUT!$C$44-INPUT!$B$44))+INPUT!$B$45,0)</f>
        <v>0</v>
      </c>
      <c r="K2629" s="61">
        <f ca="1">IFERROR(((IF($A2629&lt;=K$7,SQRT($A2629*K$7),(1-SQRT(((1-K$7)*(1-$A2629))))))*(INPUT!$C$46-INPUT!$B$46))+INPUT!$B$46,0)</f>
        <v>0</v>
      </c>
      <c r="L2629" s="61">
        <f ca="1">IFERROR(((IF($A2629&lt;=L$7,SQRT($A2629*L$7),(1-SQRT(((1-L$7)*(1-$A2629))))))*(INPUT!$C$47-INPUT!$B$47))+INPUT!$B$47,0)</f>
        <v>0</v>
      </c>
      <c r="M2629" s="61">
        <f ca="1">IFERROR(((IF($A2629&lt;=M$7,SQRT($A2629*M$7),(1-SQRT(((1-M$7)*(1-$A2629))))))*(INPUT!$C$48-INPUT!$B$48))+INPUT!$B$48,0)</f>
        <v>0</v>
      </c>
      <c r="N2629" s="61">
        <f t="shared" ca="1" si="84"/>
        <v>17.901932666784692</v>
      </c>
    </row>
    <row r="2630" spans="1:14" x14ac:dyDescent="0.25">
      <c r="A2630">
        <f t="shared" ca="1" si="83"/>
        <v>0.69939865833652037</v>
      </c>
      <c r="B2630" s="61">
        <f ca="1">IFERROR(((IF($A2630&lt;=B$7,SQRT($A2630*B$7),(1-SQRT(((1-B$7)*(1-$A2630))))))*(INPUT!$C$36-INPUT!$B$36))+INPUT!$B$36,0)</f>
        <v>5.088733680849904</v>
      </c>
      <c r="C2630" s="61">
        <f ca="1">IFERROR(((IF($A2630&lt;=C$7,SQRT($A2630*C$7),(1-SQRT(((1-C$7)*(1-$A2630))))))*(INPUT!$C$37-INPUT!$B$37))+INPUT!$B$37,0)</f>
        <v>4.2246273906521079</v>
      </c>
      <c r="D2630" s="61">
        <f ca="1">IFERROR(((IF($A2630&lt;=D$7,SQRT($A2630*D$7),(1-SQRT(((1-D$7)*(1-$A2630))))))*(INPUT!$C$38-INPUT!$B$38))+INPUT!$B$38,0)</f>
        <v>4.4725118144498799</v>
      </c>
      <c r="E2630" s="61">
        <f ca="1">IFERROR(((IF($A2630&lt;=E$7,SQRT($A2630*E$7),(1-SQRT(((1-E$7)*(1-$A2630))))))*(INPUT!$C$39-INPUT!$B$39))+INPUT!$B$39,0)</f>
        <v>4.1238878064749205</v>
      </c>
      <c r="F2630" s="61">
        <f ca="1">IFERROR(((IF($A2630&lt;=F$7,SQRT($A2630*F$7),(1-SQRT(((1-F$7)*(1-$A2630))))))*(INPUT!$C$40-INPUT!$B$40))+INPUT!$B$40,0)</f>
        <v>0</v>
      </c>
      <c r="G2630" s="61">
        <f ca="1">IFERROR(((IF($A2630&lt;=G$7,SQRT($A2630*G$7),(1-SQRT(((1-G$7)*(1-$A2630))))))*(INPUT!$C$41-INPUT!$B$41))+INPUT!$B$41,0)</f>
        <v>0</v>
      </c>
      <c r="H2630" s="61">
        <f ca="1">IFERROR(((IF($A2630&lt;=H$7,SQRT($A2630*H$7),(1-SQRT(((1-H$7)*(1-$A2630))))))*(INPUT!$C$42-INPUT!$B$42))+INPUT!$B$42,0)</f>
        <v>0</v>
      </c>
      <c r="I2630" s="61">
        <f ca="1">IFERROR(((IF($A2630&lt;=I$7,SQRT($A2630*I$7),(1-SQRT(((1-I$7)*(1-$A2630))))))*(INPUT!$C$43-INPUT!$B$43))+INPUT!$B$43,0)</f>
        <v>0</v>
      </c>
      <c r="J2630" s="61">
        <f ca="1">IFERROR(((IF($A2630&lt;=J$7,SQRT($A2630*J$7),(1-SQRT(((1-J$7)*(1-$A2630))))))*(INPUT!$C$44-INPUT!$B$44))+INPUT!$B$45,0)</f>
        <v>0</v>
      </c>
      <c r="K2630" s="61">
        <f ca="1">IFERROR(((IF($A2630&lt;=K$7,SQRT($A2630*K$7),(1-SQRT(((1-K$7)*(1-$A2630))))))*(INPUT!$C$46-INPUT!$B$46))+INPUT!$B$46,0)</f>
        <v>0</v>
      </c>
      <c r="L2630" s="61">
        <f ca="1">IFERROR(((IF($A2630&lt;=L$7,SQRT($A2630*L$7),(1-SQRT(((1-L$7)*(1-$A2630))))))*(INPUT!$C$47-INPUT!$B$47))+INPUT!$B$47,0)</f>
        <v>0</v>
      </c>
      <c r="M2630" s="61">
        <f ca="1">IFERROR(((IF($A2630&lt;=M$7,SQRT($A2630*M$7),(1-SQRT(((1-M$7)*(1-$A2630))))))*(INPUT!$C$48-INPUT!$B$48))+INPUT!$B$48,0)</f>
        <v>0</v>
      </c>
      <c r="N2630" s="61">
        <f t="shared" ca="1" si="84"/>
        <v>17.909760692426815</v>
      </c>
    </row>
    <row r="2631" spans="1:14" x14ac:dyDescent="0.25">
      <c r="A2631">
        <f t="shared" ca="1" si="83"/>
        <v>0.82461153115456287</v>
      </c>
      <c r="B2631" s="61">
        <f ca="1">IFERROR(((IF($A2631&lt;=B$7,SQRT($A2631*B$7),(1-SQRT(((1-B$7)*(1-$A2631))))))*(INPUT!$C$36-INPUT!$B$36))+INPUT!$B$36,0)</f>
        <v>5.8919608000128711</v>
      </c>
      <c r="C2631" s="61">
        <f ca="1">IFERROR(((IF($A2631&lt;=C$7,SQRT($A2631*C$7),(1-SQRT(((1-C$7)*(1-$A2631))))))*(INPUT!$C$37-INPUT!$B$37))+INPUT!$B$37,0)</f>
        <v>4.4077357534926875</v>
      </c>
      <c r="D2631" s="61">
        <f ca="1">IFERROR(((IF($A2631&lt;=D$7,SQRT($A2631*D$7),(1-SQRT(((1-D$7)*(1-$A2631))))))*(INPUT!$C$38-INPUT!$B$38))+INPUT!$B$38,0)</f>
        <v>4.8126188390816047</v>
      </c>
      <c r="E2631" s="61">
        <f ca="1">IFERROR(((IF($A2631&lt;=E$7,SQRT($A2631*E$7),(1-SQRT(((1-E$7)*(1-$A2631))))))*(INPUT!$C$39-INPUT!$B$39))+INPUT!$B$39,0)</f>
        <v>4.2103471468799567</v>
      </c>
      <c r="F2631" s="61">
        <f ca="1">IFERROR(((IF($A2631&lt;=F$7,SQRT($A2631*F$7),(1-SQRT(((1-F$7)*(1-$A2631))))))*(INPUT!$C$40-INPUT!$B$40))+INPUT!$B$40,0)</f>
        <v>0</v>
      </c>
      <c r="G2631" s="61">
        <f ca="1">IFERROR(((IF($A2631&lt;=G$7,SQRT($A2631*G$7),(1-SQRT(((1-G$7)*(1-$A2631))))))*(INPUT!$C$41-INPUT!$B$41))+INPUT!$B$41,0)</f>
        <v>0</v>
      </c>
      <c r="H2631" s="61">
        <f ca="1">IFERROR(((IF($A2631&lt;=H$7,SQRT($A2631*H$7),(1-SQRT(((1-H$7)*(1-$A2631))))))*(INPUT!$C$42-INPUT!$B$42))+INPUT!$B$42,0)</f>
        <v>0</v>
      </c>
      <c r="I2631" s="61">
        <f ca="1">IFERROR(((IF($A2631&lt;=I$7,SQRT($A2631*I$7),(1-SQRT(((1-I$7)*(1-$A2631))))))*(INPUT!$C$43-INPUT!$B$43))+INPUT!$B$43,0)</f>
        <v>0</v>
      </c>
      <c r="J2631" s="61">
        <f ca="1">IFERROR(((IF($A2631&lt;=J$7,SQRT($A2631*J$7),(1-SQRT(((1-J$7)*(1-$A2631))))))*(INPUT!$C$44-INPUT!$B$44))+INPUT!$B$45,0)</f>
        <v>0</v>
      </c>
      <c r="K2631" s="61">
        <f ca="1">IFERROR(((IF($A2631&lt;=K$7,SQRT($A2631*K$7),(1-SQRT(((1-K$7)*(1-$A2631))))))*(INPUT!$C$46-INPUT!$B$46))+INPUT!$B$46,0)</f>
        <v>0</v>
      </c>
      <c r="L2631" s="61">
        <f ca="1">IFERROR(((IF($A2631&lt;=L$7,SQRT($A2631*L$7),(1-SQRT(((1-L$7)*(1-$A2631))))))*(INPUT!$C$47-INPUT!$B$47))+INPUT!$B$47,0)</f>
        <v>0</v>
      </c>
      <c r="M2631" s="61">
        <f ca="1">IFERROR(((IF($A2631&lt;=M$7,SQRT($A2631*M$7),(1-SQRT(((1-M$7)*(1-$A2631))))))*(INPUT!$C$48-INPUT!$B$48))+INPUT!$B$48,0)</f>
        <v>0</v>
      </c>
      <c r="N2631" s="61">
        <f t="shared" ca="1" si="84"/>
        <v>19.322662539467121</v>
      </c>
    </row>
    <row r="2632" spans="1:14" x14ac:dyDescent="0.25">
      <c r="A2632">
        <f t="shared" ca="1" si="83"/>
        <v>0.79496887039982045</v>
      </c>
      <c r="B2632" s="61">
        <f ca="1">IFERROR(((IF($A2632&lt;=B$7,SQRT($A2632*B$7),(1-SQRT(((1-B$7)*(1-$A2632))))))*(INPUT!$C$36-INPUT!$B$36))+INPUT!$B$36,0)</f>
        <v>5.6809783696899103</v>
      </c>
      <c r="C2632" s="61">
        <f ca="1">IFERROR(((IF($A2632&lt;=C$7,SQRT($A2632*C$7),(1-SQRT(((1-C$7)*(1-$A2632))))))*(INPUT!$C$37-INPUT!$B$37))+INPUT!$B$37,0)</f>
        <v>4.3596389618345297</v>
      </c>
      <c r="D2632" s="61">
        <f ca="1">IFERROR(((IF($A2632&lt;=D$7,SQRT($A2632*D$7),(1-SQRT(((1-D$7)*(1-$A2632))))))*(INPUT!$C$38-INPUT!$B$38))+INPUT!$B$38,0)</f>
        <v>4.734577036873155</v>
      </c>
      <c r="E2632" s="61">
        <f ca="1">IFERROR(((IF($A2632&lt;=E$7,SQRT($A2632*E$7),(1-SQRT(((1-E$7)*(1-$A2632))))))*(INPUT!$C$39-INPUT!$B$39))+INPUT!$B$39,0)</f>
        <v>4.1876370050936789</v>
      </c>
      <c r="F2632" s="61">
        <f ca="1">IFERROR(((IF($A2632&lt;=F$7,SQRT($A2632*F$7),(1-SQRT(((1-F$7)*(1-$A2632))))))*(INPUT!$C$40-INPUT!$B$40))+INPUT!$B$40,0)</f>
        <v>0</v>
      </c>
      <c r="G2632" s="61">
        <f ca="1">IFERROR(((IF($A2632&lt;=G$7,SQRT($A2632*G$7),(1-SQRT(((1-G$7)*(1-$A2632))))))*(INPUT!$C$41-INPUT!$B$41))+INPUT!$B$41,0)</f>
        <v>0</v>
      </c>
      <c r="H2632" s="61">
        <f ca="1">IFERROR(((IF($A2632&lt;=H$7,SQRT($A2632*H$7),(1-SQRT(((1-H$7)*(1-$A2632))))))*(INPUT!$C$42-INPUT!$B$42))+INPUT!$B$42,0)</f>
        <v>0</v>
      </c>
      <c r="I2632" s="61">
        <f ca="1">IFERROR(((IF($A2632&lt;=I$7,SQRT($A2632*I$7),(1-SQRT(((1-I$7)*(1-$A2632))))))*(INPUT!$C$43-INPUT!$B$43))+INPUT!$B$43,0)</f>
        <v>0</v>
      </c>
      <c r="J2632" s="61">
        <f ca="1">IFERROR(((IF($A2632&lt;=J$7,SQRT($A2632*J$7),(1-SQRT(((1-J$7)*(1-$A2632))))))*(INPUT!$C$44-INPUT!$B$44))+INPUT!$B$45,0)</f>
        <v>0</v>
      </c>
      <c r="K2632" s="61">
        <f ca="1">IFERROR(((IF($A2632&lt;=K$7,SQRT($A2632*K$7),(1-SQRT(((1-K$7)*(1-$A2632))))))*(INPUT!$C$46-INPUT!$B$46))+INPUT!$B$46,0)</f>
        <v>0</v>
      </c>
      <c r="L2632" s="61">
        <f ca="1">IFERROR(((IF($A2632&lt;=L$7,SQRT($A2632*L$7),(1-SQRT(((1-L$7)*(1-$A2632))))))*(INPUT!$C$47-INPUT!$B$47))+INPUT!$B$47,0)</f>
        <v>0</v>
      </c>
      <c r="M2632" s="61">
        <f ca="1">IFERROR(((IF($A2632&lt;=M$7,SQRT($A2632*M$7),(1-SQRT(((1-M$7)*(1-$A2632))))))*(INPUT!$C$48-INPUT!$B$48))+INPUT!$B$48,0)</f>
        <v>0</v>
      </c>
      <c r="N2632" s="61">
        <f t="shared" ca="1" si="84"/>
        <v>18.962831373491277</v>
      </c>
    </row>
    <row r="2633" spans="1:14" x14ac:dyDescent="0.25">
      <c r="A2633">
        <f t="shared" ca="1" si="83"/>
        <v>0.87615431707251601</v>
      </c>
      <c r="B2633" s="61">
        <f ca="1">IFERROR(((IF($A2633&lt;=B$7,SQRT($A2633*B$7),(1-SQRT(((1-B$7)*(1-$A2633))))))*(INPUT!$C$36-INPUT!$B$36))+INPUT!$B$36,0)</f>
        <v>6.3068397395298863</v>
      </c>
      <c r="C2633" s="61">
        <f ca="1">IFERROR(((IF($A2633&lt;=C$7,SQRT($A2633*C$7),(1-SQRT(((1-C$7)*(1-$A2633))))))*(INPUT!$C$37-INPUT!$B$37))+INPUT!$B$37,0)</f>
        <v>4.5023139886886838</v>
      </c>
      <c r="D2633" s="61">
        <f ca="1">IFERROR(((IF($A2633&lt;=D$7,SQRT($A2633*D$7),(1-SQRT(((1-D$7)*(1-$A2633))))))*(INPUT!$C$38-INPUT!$B$38))+INPUT!$B$38,0)</f>
        <v>4.9450495395517269</v>
      </c>
      <c r="E2633" s="61">
        <f ca="1">IFERROR(((IF($A2633&lt;=E$7,SQRT($A2633*E$7),(1-SQRT(((1-E$7)*(1-$A2633))))))*(INPUT!$C$39-INPUT!$B$39))+INPUT!$B$39,0)</f>
        <v>4.2550047021377555</v>
      </c>
      <c r="F2633" s="61">
        <f ca="1">IFERROR(((IF($A2633&lt;=F$7,SQRT($A2633*F$7),(1-SQRT(((1-F$7)*(1-$A2633))))))*(INPUT!$C$40-INPUT!$B$40))+INPUT!$B$40,0)</f>
        <v>0</v>
      </c>
      <c r="G2633" s="61">
        <f ca="1">IFERROR(((IF($A2633&lt;=G$7,SQRT($A2633*G$7),(1-SQRT(((1-G$7)*(1-$A2633))))))*(INPUT!$C$41-INPUT!$B$41))+INPUT!$B$41,0)</f>
        <v>0</v>
      </c>
      <c r="H2633" s="61">
        <f ca="1">IFERROR(((IF($A2633&lt;=H$7,SQRT($A2633*H$7),(1-SQRT(((1-H$7)*(1-$A2633))))))*(INPUT!$C$42-INPUT!$B$42))+INPUT!$B$42,0)</f>
        <v>0</v>
      </c>
      <c r="I2633" s="61">
        <f ca="1">IFERROR(((IF($A2633&lt;=I$7,SQRT($A2633*I$7),(1-SQRT(((1-I$7)*(1-$A2633))))))*(INPUT!$C$43-INPUT!$B$43))+INPUT!$B$43,0)</f>
        <v>0</v>
      </c>
      <c r="J2633" s="61">
        <f ca="1">IFERROR(((IF($A2633&lt;=J$7,SQRT($A2633*J$7),(1-SQRT(((1-J$7)*(1-$A2633))))))*(INPUT!$C$44-INPUT!$B$44))+INPUT!$B$45,0)</f>
        <v>0</v>
      </c>
      <c r="K2633" s="61">
        <f ca="1">IFERROR(((IF($A2633&lt;=K$7,SQRT($A2633*K$7),(1-SQRT(((1-K$7)*(1-$A2633))))))*(INPUT!$C$46-INPUT!$B$46))+INPUT!$B$46,0)</f>
        <v>0</v>
      </c>
      <c r="L2633" s="61">
        <f ca="1">IFERROR(((IF($A2633&lt;=L$7,SQRT($A2633*L$7),(1-SQRT(((1-L$7)*(1-$A2633))))))*(INPUT!$C$47-INPUT!$B$47))+INPUT!$B$47,0)</f>
        <v>0</v>
      </c>
      <c r="M2633" s="61">
        <f ca="1">IFERROR(((IF($A2633&lt;=M$7,SQRT($A2633*M$7),(1-SQRT(((1-M$7)*(1-$A2633))))))*(INPUT!$C$48-INPUT!$B$48))+INPUT!$B$48,0)</f>
        <v>0</v>
      </c>
      <c r="N2633" s="61">
        <f t="shared" ca="1" si="84"/>
        <v>20.009207969908054</v>
      </c>
    </row>
    <row r="2634" spans="1:14" x14ac:dyDescent="0.25">
      <c r="A2634">
        <f t="shared" ref="A2634:A2697" ca="1" si="85">RAND()</f>
        <v>0.91746896469071337</v>
      </c>
      <c r="B2634" s="61">
        <f ca="1">IFERROR(((IF($A2634&lt;=B$7,SQRT($A2634*B$7),(1-SQRT(((1-B$7)*(1-$A2634))))))*(INPUT!$C$36-INPUT!$B$36))+INPUT!$B$36,0)</f>
        <v>6.7078107169062076</v>
      </c>
      <c r="C2634" s="61">
        <f ca="1">IFERROR(((IF($A2634&lt;=C$7,SQRT($A2634*C$7),(1-SQRT(((1-C$7)*(1-$A2634))))))*(INPUT!$C$37-INPUT!$B$37))+INPUT!$B$37,0)</f>
        <v>4.5937216833024763</v>
      </c>
      <c r="D2634" s="61">
        <f ca="1">IFERROR(((IF($A2634&lt;=D$7,SQRT($A2634*D$7),(1-SQRT(((1-D$7)*(1-$A2634))))))*(INPUT!$C$38-INPUT!$B$38))+INPUT!$B$38,0)</f>
        <v>5.0512471907021377</v>
      </c>
      <c r="E2634" s="61">
        <f ca="1">IFERROR(((IF($A2634&lt;=E$7,SQRT($A2634*E$7),(1-SQRT(((1-E$7)*(1-$A2634))))))*(INPUT!$C$39-INPUT!$B$39))+INPUT!$B$39,0)</f>
        <v>4.2981652048130714</v>
      </c>
      <c r="F2634" s="61">
        <f ca="1">IFERROR(((IF($A2634&lt;=F$7,SQRT($A2634*F$7),(1-SQRT(((1-F$7)*(1-$A2634))))))*(INPUT!$C$40-INPUT!$B$40))+INPUT!$B$40,0)</f>
        <v>0</v>
      </c>
      <c r="G2634" s="61">
        <f ca="1">IFERROR(((IF($A2634&lt;=G$7,SQRT($A2634*G$7),(1-SQRT(((1-G$7)*(1-$A2634))))))*(INPUT!$C$41-INPUT!$B$41))+INPUT!$B$41,0)</f>
        <v>0</v>
      </c>
      <c r="H2634" s="61">
        <f ca="1">IFERROR(((IF($A2634&lt;=H$7,SQRT($A2634*H$7),(1-SQRT(((1-H$7)*(1-$A2634))))))*(INPUT!$C$42-INPUT!$B$42))+INPUT!$B$42,0)</f>
        <v>0</v>
      </c>
      <c r="I2634" s="61">
        <f ca="1">IFERROR(((IF($A2634&lt;=I$7,SQRT($A2634*I$7),(1-SQRT(((1-I$7)*(1-$A2634))))))*(INPUT!$C$43-INPUT!$B$43))+INPUT!$B$43,0)</f>
        <v>0</v>
      </c>
      <c r="J2634" s="61">
        <f ca="1">IFERROR(((IF($A2634&lt;=J$7,SQRT($A2634*J$7),(1-SQRT(((1-J$7)*(1-$A2634))))))*(INPUT!$C$44-INPUT!$B$44))+INPUT!$B$45,0)</f>
        <v>0</v>
      </c>
      <c r="K2634" s="61">
        <f ca="1">IFERROR(((IF($A2634&lt;=K$7,SQRT($A2634*K$7),(1-SQRT(((1-K$7)*(1-$A2634))))))*(INPUT!$C$46-INPUT!$B$46))+INPUT!$B$46,0)</f>
        <v>0</v>
      </c>
      <c r="L2634" s="61">
        <f ca="1">IFERROR(((IF($A2634&lt;=L$7,SQRT($A2634*L$7),(1-SQRT(((1-L$7)*(1-$A2634))))))*(INPUT!$C$47-INPUT!$B$47))+INPUT!$B$47,0)</f>
        <v>0</v>
      </c>
      <c r="M2634" s="61">
        <f ca="1">IFERROR(((IF($A2634&lt;=M$7,SQRT($A2634*M$7),(1-SQRT(((1-M$7)*(1-$A2634))))))*(INPUT!$C$48-INPUT!$B$48))+INPUT!$B$48,0)</f>
        <v>0</v>
      </c>
      <c r="N2634" s="61">
        <f t="shared" ref="N2634:N2697" ca="1" si="86">SUM(B2634:M2634)</f>
        <v>20.650944795723891</v>
      </c>
    </row>
    <row r="2635" spans="1:14" x14ac:dyDescent="0.25">
      <c r="A2635">
        <f t="shared" ca="1" si="85"/>
        <v>0.38824229467212279</v>
      </c>
      <c r="B2635" s="61">
        <f ca="1">IFERROR(((IF($A2635&lt;=B$7,SQRT($A2635*B$7),(1-SQRT(((1-B$7)*(1-$A2635))))))*(INPUT!$C$36-INPUT!$B$36))+INPUT!$B$36,0)</f>
        <v>3.637842323896221</v>
      </c>
      <c r="C2635" s="61">
        <f ca="1">IFERROR(((IF($A2635&lt;=C$7,SQRT($A2635*C$7),(1-SQRT(((1-C$7)*(1-$A2635))))))*(INPUT!$C$37-INPUT!$B$37))+INPUT!$B$37,0)</f>
        <v>3.881183629752758</v>
      </c>
      <c r="D2635" s="61">
        <f ca="1">IFERROR(((IF($A2635&lt;=D$7,SQRT($A2635*D$7),(1-SQRT(((1-D$7)*(1-$A2635))))))*(INPUT!$C$38-INPUT!$B$38))+INPUT!$B$38,0)</f>
        <v>3.462293941224206</v>
      </c>
      <c r="E2635" s="61">
        <f ca="1">IFERROR(((IF($A2635&lt;=E$7,SQRT($A2635*E$7),(1-SQRT(((1-E$7)*(1-$A2635))))))*(INPUT!$C$39-INPUT!$B$39))+INPUT!$B$39,0)</f>
        <v>3.9652093002819186</v>
      </c>
      <c r="F2635" s="61">
        <f ca="1">IFERROR(((IF($A2635&lt;=F$7,SQRT($A2635*F$7),(1-SQRT(((1-F$7)*(1-$A2635))))))*(INPUT!$C$40-INPUT!$B$40))+INPUT!$B$40,0)</f>
        <v>0</v>
      </c>
      <c r="G2635" s="61">
        <f ca="1">IFERROR(((IF($A2635&lt;=G$7,SQRT($A2635*G$7),(1-SQRT(((1-G$7)*(1-$A2635))))))*(INPUT!$C$41-INPUT!$B$41))+INPUT!$B$41,0)</f>
        <v>0</v>
      </c>
      <c r="H2635" s="61">
        <f ca="1">IFERROR(((IF($A2635&lt;=H$7,SQRT($A2635*H$7),(1-SQRT(((1-H$7)*(1-$A2635))))))*(INPUT!$C$42-INPUT!$B$42))+INPUT!$B$42,0)</f>
        <v>0</v>
      </c>
      <c r="I2635" s="61">
        <f ca="1">IFERROR(((IF($A2635&lt;=I$7,SQRT($A2635*I$7),(1-SQRT(((1-I$7)*(1-$A2635))))))*(INPUT!$C$43-INPUT!$B$43))+INPUT!$B$43,0)</f>
        <v>0</v>
      </c>
      <c r="J2635" s="61">
        <f ca="1">IFERROR(((IF($A2635&lt;=J$7,SQRT($A2635*J$7),(1-SQRT(((1-J$7)*(1-$A2635))))))*(INPUT!$C$44-INPUT!$B$44))+INPUT!$B$45,0)</f>
        <v>0</v>
      </c>
      <c r="K2635" s="61">
        <f ca="1">IFERROR(((IF($A2635&lt;=K$7,SQRT($A2635*K$7),(1-SQRT(((1-K$7)*(1-$A2635))))))*(INPUT!$C$46-INPUT!$B$46))+INPUT!$B$46,0)</f>
        <v>0</v>
      </c>
      <c r="L2635" s="61">
        <f ca="1">IFERROR(((IF($A2635&lt;=L$7,SQRT($A2635*L$7),(1-SQRT(((1-L$7)*(1-$A2635))))))*(INPUT!$C$47-INPUT!$B$47))+INPUT!$B$47,0)</f>
        <v>0</v>
      </c>
      <c r="M2635" s="61">
        <f ca="1">IFERROR(((IF($A2635&lt;=M$7,SQRT($A2635*M$7),(1-SQRT(((1-M$7)*(1-$A2635))))))*(INPUT!$C$48-INPUT!$B$48))+INPUT!$B$48,0)</f>
        <v>0</v>
      </c>
      <c r="N2635" s="61">
        <f t="shared" ca="1" si="86"/>
        <v>14.946529195155103</v>
      </c>
    </row>
    <row r="2636" spans="1:14" x14ac:dyDescent="0.25">
      <c r="A2636">
        <f t="shared" ca="1" si="85"/>
        <v>0.85868316388779564</v>
      </c>
      <c r="B2636" s="61">
        <f ca="1">IFERROR(((IF($A2636&lt;=B$7,SQRT($A2636*B$7),(1-SQRT(((1-B$7)*(1-$A2636))))))*(INPUT!$C$36-INPUT!$B$36))+INPUT!$B$36,0)</f>
        <v>6.1579270367129215</v>
      </c>
      <c r="C2636" s="61">
        <f ca="1">IFERROR(((IF($A2636&lt;=C$7,SQRT($A2636*C$7),(1-SQRT(((1-C$7)*(1-$A2636))))))*(INPUT!$C$37-INPUT!$B$37))+INPUT!$B$37,0)</f>
        <v>4.4683669759839884</v>
      </c>
      <c r="D2636" s="61">
        <f ca="1">IFERROR(((IF($A2636&lt;=D$7,SQRT($A2636*D$7),(1-SQRT(((1-D$7)*(1-$A2636))))))*(INPUT!$C$38-INPUT!$B$38))+INPUT!$B$38,0)</f>
        <v>4.9006078200268597</v>
      </c>
      <c r="E2636" s="61">
        <f ca="1">IFERROR(((IF($A2636&lt;=E$7,SQRT($A2636*E$7),(1-SQRT(((1-E$7)*(1-$A2636))))))*(INPUT!$C$39-INPUT!$B$39))+INPUT!$B$39,0)</f>
        <v>4.2389757437568392</v>
      </c>
      <c r="F2636" s="61">
        <f ca="1">IFERROR(((IF($A2636&lt;=F$7,SQRT($A2636*F$7),(1-SQRT(((1-F$7)*(1-$A2636))))))*(INPUT!$C$40-INPUT!$B$40))+INPUT!$B$40,0)</f>
        <v>0</v>
      </c>
      <c r="G2636" s="61">
        <f ca="1">IFERROR(((IF($A2636&lt;=G$7,SQRT($A2636*G$7),(1-SQRT(((1-G$7)*(1-$A2636))))))*(INPUT!$C$41-INPUT!$B$41))+INPUT!$B$41,0)</f>
        <v>0</v>
      </c>
      <c r="H2636" s="61">
        <f ca="1">IFERROR(((IF($A2636&lt;=H$7,SQRT($A2636*H$7),(1-SQRT(((1-H$7)*(1-$A2636))))))*(INPUT!$C$42-INPUT!$B$42))+INPUT!$B$42,0)</f>
        <v>0</v>
      </c>
      <c r="I2636" s="61">
        <f ca="1">IFERROR(((IF($A2636&lt;=I$7,SQRT($A2636*I$7),(1-SQRT(((1-I$7)*(1-$A2636))))))*(INPUT!$C$43-INPUT!$B$43))+INPUT!$B$43,0)</f>
        <v>0</v>
      </c>
      <c r="J2636" s="61">
        <f ca="1">IFERROR(((IF($A2636&lt;=J$7,SQRT($A2636*J$7),(1-SQRT(((1-J$7)*(1-$A2636))))))*(INPUT!$C$44-INPUT!$B$44))+INPUT!$B$45,0)</f>
        <v>0</v>
      </c>
      <c r="K2636" s="61">
        <f ca="1">IFERROR(((IF($A2636&lt;=K$7,SQRT($A2636*K$7),(1-SQRT(((1-K$7)*(1-$A2636))))))*(INPUT!$C$46-INPUT!$B$46))+INPUT!$B$46,0)</f>
        <v>0</v>
      </c>
      <c r="L2636" s="61">
        <f ca="1">IFERROR(((IF($A2636&lt;=L$7,SQRT($A2636*L$7),(1-SQRT(((1-L$7)*(1-$A2636))))))*(INPUT!$C$47-INPUT!$B$47))+INPUT!$B$47,0)</f>
        <v>0</v>
      </c>
      <c r="M2636" s="61">
        <f ca="1">IFERROR(((IF($A2636&lt;=M$7,SQRT($A2636*M$7),(1-SQRT(((1-M$7)*(1-$A2636))))))*(INPUT!$C$48-INPUT!$B$48))+INPUT!$B$48,0)</f>
        <v>0</v>
      </c>
      <c r="N2636" s="61">
        <f t="shared" ca="1" si="86"/>
        <v>19.765877576480609</v>
      </c>
    </row>
    <row r="2637" spans="1:14" x14ac:dyDescent="0.25">
      <c r="A2637">
        <f t="shared" ca="1" si="85"/>
        <v>0.46263010828336859</v>
      </c>
      <c r="B2637" s="61">
        <f ca="1">IFERROR(((IF($A2637&lt;=B$7,SQRT($A2637*B$7),(1-SQRT(((1-B$7)*(1-$A2637))))))*(INPUT!$C$36-INPUT!$B$36))+INPUT!$B$36,0)</f>
        <v>3.9424043115372065</v>
      </c>
      <c r="C2637" s="61">
        <f ca="1">IFERROR(((IF($A2637&lt;=C$7,SQRT($A2637*C$7),(1-SQRT(((1-C$7)*(1-$A2637))))))*(INPUT!$C$37-INPUT!$B$37))+INPUT!$B$37,0)</f>
        <v>3.9619044737221767</v>
      </c>
      <c r="D2637" s="61">
        <f ca="1">IFERROR(((IF($A2637&lt;=D$7,SQRT($A2637*D$7),(1-SQRT(((1-D$7)*(1-$A2637))))))*(INPUT!$C$38-INPUT!$B$38))+INPUT!$B$38,0)</f>
        <v>3.7327388865624265</v>
      </c>
      <c r="E2637" s="61">
        <f ca="1">IFERROR(((IF($A2637&lt;=E$7,SQRT($A2637*E$7),(1-SQRT(((1-E$7)*(1-$A2637))))))*(INPUT!$C$39-INPUT!$B$39))+INPUT!$B$39,0)</f>
        <v>4.0004969512695085</v>
      </c>
      <c r="F2637" s="61">
        <f ca="1">IFERROR(((IF($A2637&lt;=F$7,SQRT($A2637*F$7),(1-SQRT(((1-F$7)*(1-$A2637))))))*(INPUT!$C$40-INPUT!$B$40))+INPUT!$B$40,0)</f>
        <v>0</v>
      </c>
      <c r="G2637" s="61">
        <f ca="1">IFERROR(((IF($A2637&lt;=G$7,SQRT($A2637*G$7),(1-SQRT(((1-G$7)*(1-$A2637))))))*(INPUT!$C$41-INPUT!$B$41))+INPUT!$B$41,0)</f>
        <v>0</v>
      </c>
      <c r="H2637" s="61">
        <f ca="1">IFERROR(((IF($A2637&lt;=H$7,SQRT($A2637*H$7),(1-SQRT(((1-H$7)*(1-$A2637))))))*(INPUT!$C$42-INPUT!$B$42))+INPUT!$B$42,0)</f>
        <v>0</v>
      </c>
      <c r="I2637" s="61">
        <f ca="1">IFERROR(((IF($A2637&lt;=I$7,SQRT($A2637*I$7),(1-SQRT(((1-I$7)*(1-$A2637))))))*(INPUT!$C$43-INPUT!$B$43))+INPUT!$B$43,0)</f>
        <v>0</v>
      </c>
      <c r="J2637" s="61">
        <f ca="1">IFERROR(((IF($A2637&lt;=J$7,SQRT($A2637*J$7),(1-SQRT(((1-J$7)*(1-$A2637))))))*(INPUT!$C$44-INPUT!$B$44))+INPUT!$B$45,0)</f>
        <v>0</v>
      </c>
      <c r="K2637" s="61">
        <f ca="1">IFERROR(((IF($A2637&lt;=K$7,SQRT($A2637*K$7),(1-SQRT(((1-K$7)*(1-$A2637))))))*(INPUT!$C$46-INPUT!$B$46))+INPUT!$B$46,0)</f>
        <v>0</v>
      </c>
      <c r="L2637" s="61">
        <f ca="1">IFERROR(((IF($A2637&lt;=L$7,SQRT($A2637*L$7),(1-SQRT(((1-L$7)*(1-$A2637))))))*(INPUT!$C$47-INPUT!$B$47))+INPUT!$B$47,0)</f>
        <v>0</v>
      </c>
      <c r="M2637" s="61">
        <f ca="1">IFERROR(((IF($A2637&lt;=M$7,SQRT($A2637*M$7),(1-SQRT(((1-M$7)*(1-$A2637))))))*(INPUT!$C$48-INPUT!$B$48))+INPUT!$B$48,0)</f>
        <v>0</v>
      </c>
      <c r="N2637" s="61">
        <f t="shared" ca="1" si="86"/>
        <v>15.637544623091319</v>
      </c>
    </row>
    <row r="2638" spans="1:14" x14ac:dyDescent="0.25">
      <c r="A2638">
        <f t="shared" ca="1" si="85"/>
        <v>0.81927057151372018</v>
      </c>
      <c r="B2638" s="61">
        <f ca="1">IFERROR(((IF($A2638&lt;=B$7,SQRT($A2638*B$7),(1-SQRT(((1-B$7)*(1-$A2638))))))*(INPUT!$C$36-INPUT!$B$36))+INPUT!$B$36,0)</f>
        <v>5.8526994895629301</v>
      </c>
      <c r="C2638" s="61">
        <f ca="1">IFERROR(((IF($A2638&lt;=C$7,SQRT($A2638*C$7),(1-SQRT(((1-C$7)*(1-$A2638))))))*(INPUT!$C$37-INPUT!$B$37))+INPUT!$B$37,0)</f>
        <v>4.3987855150010446</v>
      </c>
      <c r="D2638" s="61">
        <f ca="1">IFERROR(((IF($A2638&lt;=D$7,SQRT($A2638*D$7),(1-SQRT(((1-D$7)*(1-$A2638))))))*(INPUT!$C$38-INPUT!$B$38))+INPUT!$B$38,0)</f>
        <v>4.7986623008209701</v>
      </c>
      <c r="E2638" s="61">
        <f ca="1">IFERROR(((IF($A2638&lt;=E$7,SQRT($A2638*E$7),(1-SQRT(((1-E$7)*(1-$A2638))))))*(INPUT!$C$39-INPUT!$B$39))+INPUT!$B$39,0)</f>
        <v>4.2061210607282886</v>
      </c>
      <c r="F2638" s="61">
        <f ca="1">IFERROR(((IF($A2638&lt;=F$7,SQRT($A2638*F$7),(1-SQRT(((1-F$7)*(1-$A2638))))))*(INPUT!$C$40-INPUT!$B$40))+INPUT!$B$40,0)</f>
        <v>0</v>
      </c>
      <c r="G2638" s="61">
        <f ca="1">IFERROR(((IF($A2638&lt;=G$7,SQRT($A2638*G$7),(1-SQRT(((1-G$7)*(1-$A2638))))))*(INPUT!$C$41-INPUT!$B$41))+INPUT!$B$41,0)</f>
        <v>0</v>
      </c>
      <c r="H2638" s="61">
        <f ca="1">IFERROR(((IF($A2638&lt;=H$7,SQRT($A2638*H$7),(1-SQRT(((1-H$7)*(1-$A2638))))))*(INPUT!$C$42-INPUT!$B$42))+INPUT!$B$42,0)</f>
        <v>0</v>
      </c>
      <c r="I2638" s="61">
        <f ca="1">IFERROR(((IF($A2638&lt;=I$7,SQRT($A2638*I$7),(1-SQRT(((1-I$7)*(1-$A2638))))))*(INPUT!$C$43-INPUT!$B$43))+INPUT!$B$43,0)</f>
        <v>0</v>
      </c>
      <c r="J2638" s="61">
        <f ca="1">IFERROR(((IF($A2638&lt;=J$7,SQRT($A2638*J$7),(1-SQRT(((1-J$7)*(1-$A2638))))))*(INPUT!$C$44-INPUT!$B$44))+INPUT!$B$45,0)</f>
        <v>0</v>
      </c>
      <c r="K2638" s="61">
        <f ca="1">IFERROR(((IF($A2638&lt;=K$7,SQRT($A2638*K$7),(1-SQRT(((1-K$7)*(1-$A2638))))))*(INPUT!$C$46-INPUT!$B$46))+INPUT!$B$46,0)</f>
        <v>0</v>
      </c>
      <c r="L2638" s="61">
        <f ca="1">IFERROR(((IF($A2638&lt;=L$7,SQRT($A2638*L$7),(1-SQRT(((1-L$7)*(1-$A2638))))))*(INPUT!$C$47-INPUT!$B$47))+INPUT!$B$47,0)</f>
        <v>0</v>
      </c>
      <c r="M2638" s="61">
        <f ca="1">IFERROR(((IF($A2638&lt;=M$7,SQRT($A2638*M$7),(1-SQRT(((1-M$7)*(1-$A2638))))))*(INPUT!$C$48-INPUT!$B$48))+INPUT!$B$48,0)</f>
        <v>0</v>
      </c>
      <c r="N2638" s="61">
        <f t="shared" ca="1" si="86"/>
        <v>19.256268366113233</v>
      </c>
    </row>
    <row r="2639" spans="1:14" x14ac:dyDescent="0.25">
      <c r="A2639">
        <f t="shared" ca="1" si="85"/>
        <v>9.9399926136900518E-4</v>
      </c>
      <c r="B2639" s="61">
        <f ca="1">IFERROR(((IF($A2639&lt;=B$7,SQRT($A2639*B$7),(1-SQRT(((1-B$7)*(1-$A2639))))))*(INPUT!$C$36-INPUT!$B$36))+INPUT!$B$36,0)</f>
        <v>1.5829138519818349</v>
      </c>
      <c r="C2639" s="61">
        <f ca="1">IFERROR(((IF($A2639&lt;=C$7,SQRT($A2639*C$7),(1-SQRT(((1-C$7)*(1-$A2639))))))*(INPUT!$C$37-INPUT!$B$37))+INPUT!$B$37,0)</f>
        <v>3.0445869770531488</v>
      </c>
      <c r="D2639" s="61">
        <f ca="1">IFERROR(((IF($A2639&lt;=D$7,SQRT($A2639*D$7),(1-SQRT(((1-D$7)*(1-$A2639))))))*(INPUT!$C$38-INPUT!$B$38))+INPUT!$B$38,0)</f>
        <v>0.6593830091333488</v>
      </c>
      <c r="E2639" s="61">
        <f ca="1">IFERROR(((IF($A2639&lt;=E$7,SQRT($A2639*E$7),(1-SQRT(((1-E$7)*(1-$A2639))))))*(INPUT!$C$39-INPUT!$B$39))+INPUT!$B$39,0)</f>
        <v>3.5994911907716083</v>
      </c>
      <c r="F2639" s="61">
        <f ca="1">IFERROR(((IF($A2639&lt;=F$7,SQRT($A2639*F$7),(1-SQRT(((1-F$7)*(1-$A2639))))))*(INPUT!$C$40-INPUT!$B$40))+INPUT!$B$40,0)</f>
        <v>0</v>
      </c>
      <c r="G2639" s="61">
        <f ca="1">IFERROR(((IF($A2639&lt;=G$7,SQRT($A2639*G$7),(1-SQRT(((1-G$7)*(1-$A2639))))))*(INPUT!$C$41-INPUT!$B$41))+INPUT!$B$41,0)</f>
        <v>0</v>
      </c>
      <c r="H2639" s="61">
        <f ca="1">IFERROR(((IF($A2639&lt;=H$7,SQRT($A2639*H$7),(1-SQRT(((1-H$7)*(1-$A2639))))))*(INPUT!$C$42-INPUT!$B$42))+INPUT!$B$42,0)</f>
        <v>0</v>
      </c>
      <c r="I2639" s="61">
        <f ca="1">IFERROR(((IF($A2639&lt;=I$7,SQRT($A2639*I$7),(1-SQRT(((1-I$7)*(1-$A2639))))))*(INPUT!$C$43-INPUT!$B$43))+INPUT!$B$43,0)</f>
        <v>0</v>
      </c>
      <c r="J2639" s="61">
        <f ca="1">IFERROR(((IF($A2639&lt;=J$7,SQRT($A2639*J$7),(1-SQRT(((1-J$7)*(1-$A2639))))))*(INPUT!$C$44-INPUT!$B$44))+INPUT!$B$45,0)</f>
        <v>0</v>
      </c>
      <c r="K2639" s="61">
        <f ca="1">IFERROR(((IF($A2639&lt;=K$7,SQRT($A2639*K$7),(1-SQRT(((1-K$7)*(1-$A2639))))))*(INPUT!$C$46-INPUT!$B$46))+INPUT!$B$46,0)</f>
        <v>0</v>
      </c>
      <c r="L2639" s="61">
        <f ca="1">IFERROR(((IF($A2639&lt;=L$7,SQRT($A2639*L$7),(1-SQRT(((1-L$7)*(1-$A2639))))))*(INPUT!$C$47-INPUT!$B$47))+INPUT!$B$47,0)</f>
        <v>0</v>
      </c>
      <c r="M2639" s="61">
        <f ca="1">IFERROR(((IF($A2639&lt;=M$7,SQRT($A2639*M$7),(1-SQRT(((1-M$7)*(1-$A2639))))))*(INPUT!$C$48-INPUT!$B$48))+INPUT!$B$48,0)</f>
        <v>0</v>
      </c>
      <c r="N2639" s="61">
        <f t="shared" ca="1" si="86"/>
        <v>8.8863750289399412</v>
      </c>
    </row>
    <row r="2640" spans="1:14" x14ac:dyDescent="0.25">
      <c r="A2640">
        <f t="shared" ca="1" si="85"/>
        <v>0.40692537380284466</v>
      </c>
      <c r="B2640" s="61">
        <f ca="1">IFERROR(((IF($A2640&lt;=B$7,SQRT($A2640*B$7),(1-SQRT(((1-B$7)*(1-$A2640))))))*(INPUT!$C$36-INPUT!$B$36))+INPUT!$B$36,0)</f>
        <v>3.7125092693198338</v>
      </c>
      <c r="C2640" s="61">
        <f ca="1">IFERROR(((IF($A2640&lt;=C$7,SQRT($A2640*C$7),(1-SQRT(((1-C$7)*(1-$A2640))))))*(INPUT!$C$37-INPUT!$B$37))+INPUT!$B$37,0)</f>
        <v>3.9021367676830878</v>
      </c>
      <c r="D2640" s="61">
        <f ca="1">IFERROR(((IF($A2640&lt;=D$7,SQRT($A2640*D$7),(1-SQRT(((1-D$7)*(1-$A2640))))))*(INPUT!$C$38-INPUT!$B$38))+INPUT!$B$38,0)</f>
        <v>3.5324947711904917</v>
      </c>
      <c r="E2640" s="61">
        <f ca="1">IFERROR(((IF($A2640&lt;=E$7,SQRT($A2640*E$7),(1-SQRT(((1-E$7)*(1-$A2640))))))*(INPUT!$C$39-INPUT!$B$39))+INPUT!$B$39,0)</f>
        <v>3.9743689615923739</v>
      </c>
      <c r="F2640" s="61">
        <f ca="1">IFERROR(((IF($A2640&lt;=F$7,SQRT($A2640*F$7),(1-SQRT(((1-F$7)*(1-$A2640))))))*(INPUT!$C$40-INPUT!$B$40))+INPUT!$B$40,0)</f>
        <v>0</v>
      </c>
      <c r="G2640" s="61">
        <f ca="1">IFERROR(((IF($A2640&lt;=G$7,SQRT($A2640*G$7),(1-SQRT(((1-G$7)*(1-$A2640))))))*(INPUT!$C$41-INPUT!$B$41))+INPUT!$B$41,0)</f>
        <v>0</v>
      </c>
      <c r="H2640" s="61">
        <f ca="1">IFERROR(((IF($A2640&lt;=H$7,SQRT($A2640*H$7),(1-SQRT(((1-H$7)*(1-$A2640))))))*(INPUT!$C$42-INPUT!$B$42))+INPUT!$B$42,0)</f>
        <v>0</v>
      </c>
      <c r="I2640" s="61">
        <f ca="1">IFERROR(((IF($A2640&lt;=I$7,SQRT($A2640*I$7),(1-SQRT(((1-I$7)*(1-$A2640))))))*(INPUT!$C$43-INPUT!$B$43))+INPUT!$B$43,0)</f>
        <v>0</v>
      </c>
      <c r="J2640" s="61">
        <f ca="1">IFERROR(((IF($A2640&lt;=J$7,SQRT($A2640*J$7),(1-SQRT(((1-J$7)*(1-$A2640))))))*(INPUT!$C$44-INPUT!$B$44))+INPUT!$B$45,0)</f>
        <v>0</v>
      </c>
      <c r="K2640" s="61">
        <f ca="1">IFERROR(((IF($A2640&lt;=K$7,SQRT($A2640*K$7),(1-SQRT(((1-K$7)*(1-$A2640))))))*(INPUT!$C$46-INPUT!$B$46))+INPUT!$B$46,0)</f>
        <v>0</v>
      </c>
      <c r="L2640" s="61">
        <f ca="1">IFERROR(((IF($A2640&lt;=L$7,SQRT($A2640*L$7),(1-SQRT(((1-L$7)*(1-$A2640))))))*(INPUT!$C$47-INPUT!$B$47))+INPUT!$B$47,0)</f>
        <v>0</v>
      </c>
      <c r="M2640" s="61">
        <f ca="1">IFERROR(((IF($A2640&lt;=M$7,SQRT($A2640*M$7),(1-SQRT(((1-M$7)*(1-$A2640))))))*(INPUT!$C$48-INPUT!$B$48))+INPUT!$B$48,0)</f>
        <v>0</v>
      </c>
      <c r="N2640" s="61">
        <f t="shared" ca="1" si="86"/>
        <v>15.121509769785787</v>
      </c>
    </row>
    <row r="2641" spans="1:14" x14ac:dyDescent="0.25">
      <c r="A2641">
        <f t="shared" ca="1" si="85"/>
        <v>0.40229152429965176</v>
      </c>
      <c r="B2641" s="61">
        <f ca="1">IFERROR(((IF($A2641&lt;=B$7,SQRT($A2641*B$7),(1-SQRT(((1-B$7)*(1-$A2641))))))*(INPUT!$C$36-INPUT!$B$36))+INPUT!$B$36,0)</f>
        <v>3.6938816823935285</v>
      </c>
      <c r="C2641" s="61">
        <f ca="1">IFERROR(((IF($A2641&lt;=C$7,SQRT($A2641*C$7),(1-SQRT(((1-C$7)*(1-$A2641))))))*(INPUT!$C$37-INPUT!$B$37))+INPUT!$B$37,0)</f>
        <v>3.8969855342196458</v>
      </c>
      <c r="D2641" s="61">
        <f ca="1">IFERROR(((IF($A2641&lt;=D$7,SQRT($A2641*D$7),(1-SQRT(((1-D$7)*(1-$A2641))))))*(INPUT!$C$38-INPUT!$B$38))+INPUT!$B$38,0)</f>
        <v>3.5152362170929567</v>
      </c>
      <c r="E2641" s="61">
        <f ca="1">IFERROR(((IF($A2641&lt;=E$7,SQRT($A2641*E$7),(1-SQRT(((1-E$7)*(1-$A2641))))))*(INPUT!$C$39-INPUT!$B$39))+INPUT!$B$39,0)</f>
        <v>3.9721171006055807</v>
      </c>
      <c r="F2641" s="61">
        <f ca="1">IFERROR(((IF($A2641&lt;=F$7,SQRT($A2641*F$7),(1-SQRT(((1-F$7)*(1-$A2641))))))*(INPUT!$C$40-INPUT!$B$40))+INPUT!$B$40,0)</f>
        <v>0</v>
      </c>
      <c r="G2641" s="61">
        <f ca="1">IFERROR(((IF($A2641&lt;=G$7,SQRT($A2641*G$7),(1-SQRT(((1-G$7)*(1-$A2641))))))*(INPUT!$C$41-INPUT!$B$41))+INPUT!$B$41,0)</f>
        <v>0</v>
      </c>
      <c r="H2641" s="61">
        <f ca="1">IFERROR(((IF($A2641&lt;=H$7,SQRT($A2641*H$7),(1-SQRT(((1-H$7)*(1-$A2641))))))*(INPUT!$C$42-INPUT!$B$42))+INPUT!$B$42,0)</f>
        <v>0</v>
      </c>
      <c r="I2641" s="61">
        <f ca="1">IFERROR(((IF($A2641&lt;=I$7,SQRT($A2641*I$7),(1-SQRT(((1-I$7)*(1-$A2641))))))*(INPUT!$C$43-INPUT!$B$43))+INPUT!$B$43,0)</f>
        <v>0</v>
      </c>
      <c r="J2641" s="61">
        <f ca="1">IFERROR(((IF($A2641&lt;=J$7,SQRT($A2641*J$7),(1-SQRT(((1-J$7)*(1-$A2641))))))*(INPUT!$C$44-INPUT!$B$44))+INPUT!$B$45,0)</f>
        <v>0</v>
      </c>
      <c r="K2641" s="61">
        <f ca="1">IFERROR(((IF($A2641&lt;=K$7,SQRT($A2641*K$7),(1-SQRT(((1-K$7)*(1-$A2641))))))*(INPUT!$C$46-INPUT!$B$46))+INPUT!$B$46,0)</f>
        <v>0</v>
      </c>
      <c r="L2641" s="61">
        <f ca="1">IFERROR(((IF($A2641&lt;=L$7,SQRT($A2641*L$7),(1-SQRT(((1-L$7)*(1-$A2641))))))*(INPUT!$C$47-INPUT!$B$47))+INPUT!$B$47,0)</f>
        <v>0</v>
      </c>
      <c r="M2641" s="61">
        <f ca="1">IFERROR(((IF($A2641&lt;=M$7,SQRT($A2641*M$7),(1-SQRT(((1-M$7)*(1-$A2641))))))*(INPUT!$C$48-INPUT!$B$48))+INPUT!$B$48,0)</f>
        <v>0</v>
      </c>
      <c r="N2641" s="61">
        <f t="shared" ca="1" si="86"/>
        <v>15.078220534311711</v>
      </c>
    </row>
    <row r="2642" spans="1:14" x14ac:dyDescent="0.25">
      <c r="A2642">
        <f t="shared" ca="1" si="85"/>
        <v>0.32263017016470874</v>
      </c>
      <c r="B2642" s="61">
        <f ca="1">IFERROR(((IF($A2642&lt;=B$7,SQRT($A2642*B$7),(1-SQRT(((1-B$7)*(1-$A2642))))))*(INPUT!$C$36-INPUT!$B$36))+INPUT!$B$36,0)</f>
        <v>3.3842669317493494</v>
      </c>
      <c r="C2642" s="61">
        <f ca="1">IFERROR(((IF($A2642&lt;=C$7,SQRT($A2642*C$7),(1-SQRT(((1-C$7)*(1-$A2642))))))*(INPUT!$C$37-INPUT!$B$37))+INPUT!$B$37,0)</f>
        <v>3.8032809846681408</v>
      </c>
      <c r="D2642" s="61">
        <f ca="1">IFERROR(((IF($A2642&lt;=D$7,SQRT($A2642*D$7),(1-SQRT(((1-D$7)*(1-$A2642))))))*(INPUT!$C$38-INPUT!$B$38))+INPUT!$B$38,0)</f>
        <v>3.2012910136582615</v>
      </c>
      <c r="E2642" s="61">
        <f ca="1">IFERROR(((IF($A2642&lt;=E$7,SQRT($A2642*E$7),(1-SQRT(((1-E$7)*(1-$A2642))))))*(INPUT!$C$39-INPUT!$B$39))+INPUT!$B$39,0)</f>
        <v>3.9311541698982824</v>
      </c>
      <c r="F2642" s="61">
        <f ca="1">IFERROR(((IF($A2642&lt;=F$7,SQRT($A2642*F$7),(1-SQRT(((1-F$7)*(1-$A2642))))))*(INPUT!$C$40-INPUT!$B$40))+INPUT!$B$40,0)</f>
        <v>0</v>
      </c>
      <c r="G2642" s="61">
        <f ca="1">IFERROR(((IF($A2642&lt;=G$7,SQRT($A2642*G$7),(1-SQRT(((1-G$7)*(1-$A2642))))))*(INPUT!$C$41-INPUT!$B$41))+INPUT!$B$41,0)</f>
        <v>0</v>
      </c>
      <c r="H2642" s="61">
        <f ca="1">IFERROR(((IF($A2642&lt;=H$7,SQRT($A2642*H$7),(1-SQRT(((1-H$7)*(1-$A2642))))))*(INPUT!$C$42-INPUT!$B$42))+INPUT!$B$42,0)</f>
        <v>0</v>
      </c>
      <c r="I2642" s="61">
        <f ca="1">IFERROR(((IF($A2642&lt;=I$7,SQRT($A2642*I$7),(1-SQRT(((1-I$7)*(1-$A2642))))))*(INPUT!$C$43-INPUT!$B$43))+INPUT!$B$43,0)</f>
        <v>0</v>
      </c>
      <c r="J2642" s="61">
        <f ca="1">IFERROR(((IF($A2642&lt;=J$7,SQRT($A2642*J$7),(1-SQRT(((1-J$7)*(1-$A2642))))))*(INPUT!$C$44-INPUT!$B$44))+INPUT!$B$45,0)</f>
        <v>0</v>
      </c>
      <c r="K2642" s="61">
        <f ca="1">IFERROR(((IF($A2642&lt;=K$7,SQRT($A2642*K$7),(1-SQRT(((1-K$7)*(1-$A2642))))))*(INPUT!$C$46-INPUT!$B$46))+INPUT!$B$46,0)</f>
        <v>0</v>
      </c>
      <c r="L2642" s="61">
        <f ca="1">IFERROR(((IF($A2642&lt;=L$7,SQRT($A2642*L$7),(1-SQRT(((1-L$7)*(1-$A2642))))))*(INPUT!$C$47-INPUT!$B$47))+INPUT!$B$47,0)</f>
        <v>0</v>
      </c>
      <c r="M2642" s="61">
        <f ca="1">IFERROR(((IF($A2642&lt;=M$7,SQRT($A2642*M$7),(1-SQRT(((1-M$7)*(1-$A2642))))))*(INPUT!$C$48-INPUT!$B$48))+INPUT!$B$48,0)</f>
        <v>0</v>
      </c>
      <c r="N2642" s="61">
        <f t="shared" ca="1" si="86"/>
        <v>14.319993099974035</v>
      </c>
    </row>
    <row r="2643" spans="1:14" x14ac:dyDescent="0.25">
      <c r="A2643">
        <f t="shared" ca="1" si="85"/>
        <v>0.43433424377793006</v>
      </c>
      <c r="B2643" s="61">
        <f ca="1">IFERROR(((IF($A2643&lt;=B$7,SQRT($A2643*B$7),(1-SQRT(((1-B$7)*(1-$A2643))))))*(INPUT!$C$36-INPUT!$B$36))+INPUT!$B$36,0)</f>
        <v>3.8242106711049697</v>
      </c>
      <c r="C2643" s="61">
        <f ca="1">IFERROR(((IF($A2643&lt;=C$7,SQRT($A2643*C$7),(1-SQRT(((1-C$7)*(1-$A2643))))))*(INPUT!$C$37-INPUT!$B$37))+INPUT!$B$37,0)</f>
        <v>3.9320238664089349</v>
      </c>
      <c r="D2643" s="61">
        <f ca="1">IFERROR(((IF($A2643&lt;=D$7,SQRT($A2643*D$7),(1-SQRT(((1-D$7)*(1-$A2643))))))*(INPUT!$C$38-INPUT!$B$38))+INPUT!$B$38,0)</f>
        <v>3.6326277032035907</v>
      </c>
      <c r="E2643" s="61">
        <f ca="1">IFERROR(((IF($A2643&lt;=E$7,SQRT($A2643*E$7),(1-SQRT(((1-E$7)*(1-$A2643))))))*(INPUT!$C$39-INPUT!$B$39))+INPUT!$B$39,0)</f>
        <v>3.9874341026128333</v>
      </c>
      <c r="F2643" s="61">
        <f ca="1">IFERROR(((IF($A2643&lt;=F$7,SQRT($A2643*F$7),(1-SQRT(((1-F$7)*(1-$A2643))))))*(INPUT!$C$40-INPUT!$B$40))+INPUT!$B$40,0)</f>
        <v>0</v>
      </c>
      <c r="G2643" s="61">
        <f ca="1">IFERROR(((IF($A2643&lt;=G$7,SQRT($A2643*G$7),(1-SQRT(((1-G$7)*(1-$A2643))))))*(INPUT!$C$41-INPUT!$B$41))+INPUT!$B$41,0)</f>
        <v>0</v>
      </c>
      <c r="H2643" s="61">
        <f ca="1">IFERROR(((IF($A2643&lt;=H$7,SQRT($A2643*H$7),(1-SQRT(((1-H$7)*(1-$A2643))))))*(INPUT!$C$42-INPUT!$B$42))+INPUT!$B$42,0)</f>
        <v>0</v>
      </c>
      <c r="I2643" s="61">
        <f ca="1">IFERROR(((IF($A2643&lt;=I$7,SQRT($A2643*I$7),(1-SQRT(((1-I$7)*(1-$A2643))))))*(INPUT!$C$43-INPUT!$B$43))+INPUT!$B$43,0)</f>
        <v>0</v>
      </c>
      <c r="J2643" s="61">
        <f ca="1">IFERROR(((IF($A2643&lt;=J$7,SQRT($A2643*J$7),(1-SQRT(((1-J$7)*(1-$A2643))))))*(INPUT!$C$44-INPUT!$B$44))+INPUT!$B$45,0)</f>
        <v>0</v>
      </c>
      <c r="K2643" s="61">
        <f ca="1">IFERROR(((IF($A2643&lt;=K$7,SQRT($A2643*K$7),(1-SQRT(((1-K$7)*(1-$A2643))))))*(INPUT!$C$46-INPUT!$B$46))+INPUT!$B$46,0)</f>
        <v>0</v>
      </c>
      <c r="L2643" s="61">
        <f ca="1">IFERROR(((IF($A2643&lt;=L$7,SQRT($A2643*L$7),(1-SQRT(((1-L$7)*(1-$A2643))))))*(INPUT!$C$47-INPUT!$B$47))+INPUT!$B$47,0)</f>
        <v>0</v>
      </c>
      <c r="M2643" s="61">
        <f ca="1">IFERROR(((IF($A2643&lt;=M$7,SQRT($A2643*M$7),(1-SQRT(((1-M$7)*(1-$A2643))))))*(INPUT!$C$48-INPUT!$B$48))+INPUT!$B$48,0)</f>
        <v>0</v>
      </c>
      <c r="N2643" s="61">
        <f t="shared" ca="1" si="86"/>
        <v>15.376296343330328</v>
      </c>
    </row>
    <row r="2644" spans="1:14" x14ac:dyDescent="0.25">
      <c r="A2644">
        <f t="shared" ca="1" si="85"/>
        <v>0.66407333926349021</v>
      </c>
      <c r="B2644" s="61">
        <f ca="1">IFERROR(((IF($A2644&lt;=B$7,SQRT($A2644*B$7),(1-SQRT(((1-B$7)*(1-$A2644))))))*(INPUT!$C$36-INPUT!$B$36))+INPUT!$B$36,0)</f>
        <v>4.8944327365798728</v>
      </c>
      <c r="C2644" s="61">
        <f ca="1">IFERROR(((IF($A2644&lt;=C$7,SQRT($A2644*C$7),(1-SQRT(((1-C$7)*(1-$A2644))))))*(INPUT!$C$37-INPUT!$B$37))+INPUT!$B$37,0)</f>
        <v>4.1803334083464065</v>
      </c>
      <c r="D2644" s="61">
        <f ca="1">IFERROR(((IF($A2644&lt;=D$7,SQRT($A2644*D$7),(1-SQRT(((1-D$7)*(1-$A2644))))))*(INPUT!$C$38-INPUT!$B$38))+INPUT!$B$38,0)</f>
        <v>4.3711457453022096</v>
      </c>
      <c r="E2644" s="61">
        <f ca="1">IFERROR(((IF($A2644&lt;=E$7,SQRT($A2644*E$7),(1-SQRT(((1-E$7)*(1-$A2644))))))*(INPUT!$C$39-INPUT!$B$39))+INPUT!$B$39,0)</f>
        <v>4.1029732592928365</v>
      </c>
      <c r="F2644" s="61">
        <f ca="1">IFERROR(((IF($A2644&lt;=F$7,SQRT($A2644*F$7),(1-SQRT(((1-F$7)*(1-$A2644))))))*(INPUT!$C$40-INPUT!$B$40))+INPUT!$B$40,0)</f>
        <v>0</v>
      </c>
      <c r="G2644" s="61">
        <f ca="1">IFERROR(((IF($A2644&lt;=G$7,SQRT($A2644*G$7),(1-SQRT(((1-G$7)*(1-$A2644))))))*(INPUT!$C$41-INPUT!$B$41))+INPUT!$B$41,0)</f>
        <v>0</v>
      </c>
      <c r="H2644" s="61">
        <f ca="1">IFERROR(((IF($A2644&lt;=H$7,SQRT($A2644*H$7),(1-SQRT(((1-H$7)*(1-$A2644))))))*(INPUT!$C$42-INPUT!$B$42))+INPUT!$B$42,0)</f>
        <v>0</v>
      </c>
      <c r="I2644" s="61">
        <f ca="1">IFERROR(((IF($A2644&lt;=I$7,SQRT($A2644*I$7),(1-SQRT(((1-I$7)*(1-$A2644))))))*(INPUT!$C$43-INPUT!$B$43))+INPUT!$B$43,0)</f>
        <v>0</v>
      </c>
      <c r="J2644" s="61">
        <f ca="1">IFERROR(((IF($A2644&lt;=J$7,SQRT($A2644*J$7),(1-SQRT(((1-J$7)*(1-$A2644))))))*(INPUT!$C$44-INPUT!$B$44))+INPUT!$B$45,0)</f>
        <v>0</v>
      </c>
      <c r="K2644" s="61">
        <f ca="1">IFERROR(((IF($A2644&lt;=K$7,SQRT($A2644*K$7),(1-SQRT(((1-K$7)*(1-$A2644))))))*(INPUT!$C$46-INPUT!$B$46))+INPUT!$B$46,0)</f>
        <v>0</v>
      </c>
      <c r="L2644" s="61">
        <f ca="1">IFERROR(((IF($A2644&lt;=L$7,SQRT($A2644*L$7),(1-SQRT(((1-L$7)*(1-$A2644))))))*(INPUT!$C$47-INPUT!$B$47))+INPUT!$B$47,0)</f>
        <v>0</v>
      </c>
      <c r="M2644" s="61">
        <f ca="1">IFERROR(((IF($A2644&lt;=M$7,SQRT($A2644*M$7),(1-SQRT(((1-M$7)*(1-$A2644))))))*(INPUT!$C$48-INPUT!$B$48))+INPUT!$B$48,0)</f>
        <v>0</v>
      </c>
      <c r="N2644" s="61">
        <f t="shared" ca="1" si="86"/>
        <v>17.548885149521325</v>
      </c>
    </row>
    <row r="2645" spans="1:14" x14ac:dyDescent="0.25">
      <c r="A2645">
        <f t="shared" ca="1" si="85"/>
        <v>0.8575122936017141</v>
      </c>
      <c r="B2645" s="61">
        <f ca="1">IFERROR(((IF($A2645&lt;=B$7,SQRT($A2645*B$7),(1-SQRT(((1-B$7)*(1-$A2645))))))*(INPUT!$C$36-INPUT!$B$36))+INPUT!$B$36,0)</f>
        <v>6.1482858560517268</v>
      </c>
      <c r="C2645" s="61">
        <f ca="1">IFERROR(((IF($A2645&lt;=C$7,SQRT($A2645*C$7),(1-SQRT(((1-C$7)*(1-$A2645))))))*(INPUT!$C$37-INPUT!$B$37))+INPUT!$B$37,0)</f>
        <v>4.4661691159209953</v>
      </c>
      <c r="D2645" s="61">
        <f ca="1">IFERROR(((IF($A2645&lt;=D$7,SQRT($A2645*D$7),(1-SQRT(((1-D$7)*(1-$A2645))))))*(INPUT!$C$38-INPUT!$B$38))+INPUT!$B$38,0)</f>
        <v>4.8976133593741462</v>
      </c>
      <c r="E2645" s="61">
        <f ca="1">IFERROR(((IF($A2645&lt;=E$7,SQRT($A2645*E$7),(1-SQRT(((1-E$7)*(1-$A2645))))))*(INPUT!$C$39-INPUT!$B$39))+INPUT!$B$39,0)</f>
        <v>4.2379379673909705</v>
      </c>
      <c r="F2645" s="61">
        <f ca="1">IFERROR(((IF($A2645&lt;=F$7,SQRT($A2645*F$7),(1-SQRT(((1-F$7)*(1-$A2645))))))*(INPUT!$C$40-INPUT!$B$40))+INPUT!$B$40,0)</f>
        <v>0</v>
      </c>
      <c r="G2645" s="61">
        <f ca="1">IFERROR(((IF($A2645&lt;=G$7,SQRT($A2645*G$7),(1-SQRT(((1-G$7)*(1-$A2645))))))*(INPUT!$C$41-INPUT!$B$41))+INPUT!$B$41,0)</f>
        <v>0</v>
      </c>
      <c r="H2645" s="61">
        <f ca="1">IFERROR(((IF($A2645&lt;=H$7,SQRT($A2645*H$7),(1-SQRT(((1-H$7)*(1-$A2645))))))*(INPUT!$C$42-INPUT!$B$42))+INPUT!$B$42,0)</f>
        <v>0</v>
      </c>
      <c r="I2645" s="61">
        <f ca="1">IFERROR(((IF($A2645&lt;=I$7,SQRT($A2645*I$7),(1-SQRT(((1-I$7)*(1-$A2645))))))*(INPUT!$C$43-INPUT!$B$43))+INPUT!$B$43,0)</f>
        <v>0</v>
      </c>
      <c r="J2645" s="61">
        <f ca="1">IFERROR(((IF($A2645&lt;=J$7,SQRT($A2645*J$7),(1-SQRT(((1-J$7)*(1-$A2645))))))*(INPUT!$C$44-INPUT!$B$44))+INPUT!$B$45,0)</f>
        <v>0</v>
      </c>
      <c r="K2645" s="61">
        <f ca="1">IFERROR(((IF($A2645&lt;=K$7,SQRT($A2645*K$7),(1-SQRT(((1-K$7)*(1-$A2645))))))*(INPUT!$C$46-INPUT!$B$46))+INPUT!$B$46,0)</f>
        <v>0</v>
      </c>
      <c r="L2645" s="61">
        <f ca="1">IFERROR(((IF($A2645&lt;=L$7,SQRT($A2645*L$7),(1-SQRT(((1-L$7)*(1-$A2645))))))*(INPUT!$C$47-INPUT!$B$47))+INPUT!$B$47,0)</f>
        <v>0</v>
      </c>
      <c r="M2645" s="61">
        <f ca="1">IFERROR(((IF($A2645&lt;=M$7,SQRT($A2645*M$7),(1-SQRT(((1-M$7)*(1-$A2645))))))*(INPUT!$C$48-INPUT!$B$48))+INPUT!$B$48,0)</f>
        <v>0</v>
      </c>
      <c r="N2645" s="61">
        <f t="shared" ca="1" si="86"/>
        <v>19.750006298737841</v>
      </c>
    </row>
    <row r="2646" spans="1:14" x14ac:dyDescent="0.25">
      <c r="A2646">
        <f t="shared" ca="1" si="85"/>
        <v>0.18997414570103499</v>
      </c>
      <c r="B2646" s="61">
        <f ca="1">IFERROR(((IF($A2646&lt;=B$7,SQRT($A2646*B$7),(1-SQRT(((1-B$7)*(1-$A2646))))))*(INPUT!$C$36-INPUT!$B$36))+INPUT!$B$36,0)</f>
        <v>2.9027482269444822</v>
      </c>
      <c r="C2646" s="61">
        <f ca="1">IFERROR(((IF($A2646&lt;=C$7,SQRT($A2646*C$7),(1-SQRT(((1-C$7)*(1-$A2646))))))*(INPUT!$C$37-INPUT!$B$37))+INPUT!$B$37,0)</f>
        <v>3.6163994576588059</v>
      </c>
      <c r="D2646" s="61">
        <f ca="1">IFERROR(((IF($A2646&lt;=D$7,SQRT($A2646*D$7),(1-SQRT(((1-D$7)*(1-$A2646))))))*(INPUT!$C$38-INPUT!$B$38))+INPUT!$B$38,0)</f>
        <v>2.5751681701469824</v>
      </c>
      <c r="E2646" s="61">
        <f ca="1">IFERROR(((IF($A2646&lt;=E$7,SQRT($A2646*E$7),(1-SQRT(((1-E$7)*(1-$A2646))))))*(INPUT!$C$39-INPUT!$B$39))+INPUT!$B$39,0)</f>
        <v>3.849458936550517</v>
      </c>
      <c r="F2646" s="61">
        <f ca="1">IFERROR(((IF($A2646&lt;=F$7,SQRT($A2646*F$7),(1-SQRT(((1-F$7)*(1-$A2646))))))*(INPUT!$C$40-INPUT!$B$40))+INPUT!$B$40,0)</f>
        <v>0</v>
      </c>
      <c r="G2646" s="61">
        <f ca="1">IFERROR(((IF($A2646&lt;=G$7,SQRT($A2646*G$7),(1-SQRT(((1-G$7)*(1-$A2646))))))*(INPUT!$C$41-INPUT!$B$41))+INPUT!$B$41,0)</f>
        <v>0</v>
      </c>
      <c r="H2646" s="61">
        <f ca="1">IFERROR(((IF($A2646&lt;=H$7,SQRT($A2646*H$7),(1-SQRT(((1-H$7)*(1-$A2646))))))*(INPUT!$C$42-INPUT!$B$42))+INPUT!$B$42,0)</f>
        <v>0</v>
      </c>
      <c r="I2646" s="61">
        <f ca="1">IFERROR(((IF($A2646&lt;=I$7,SQRT($A2646*I$7),(1-SQRT(((1-I$7)*(1-$A2646))))))*(INPUT!$C$43-INPUT!$B$43))+INPUT!$B$43,0)</f>
        <v>0</v>
      </c>
      <c r="J2646" s="61">
        <f ca="1">IFERROR(((IF($A2646&lt;=J$7,SQRT($A2646*J$7),(1-SQRT(((1-J$7)*(1-$A2646))))))*(INPUT!$C$44-INPUT!$B$44))+INPUT!$B$45,0)</f>
        <v>0</v>
      </c>
      <c r="K2646" s="61">
        <f ca="1">IFERROR(((IF($A2646&lt;=K$7,SQRT($A2646*K$7),(1-SQRT(((1-K$7)*(1-$A2646))))))*(INPUT!$C$46-INPUT!$B$46))+INPUT!$B$46,0)</f>
        <v>0</v>
      </c>
      <c r="L2646" s="61">
        <f ca="1">IFERROR(((IF($A2646&lt;=L$7,SQRT($A2646*L$7),(1-SQRT(((1-L$7)*(1-$A2646))))))*(INPUT!$C$47-INPUT!$B$47))+INPUT!$B$47,0)</f>
        <v>0</v>
      </c>
      <c r="M2646" s="61">
        <f ca="1">IFERROR(((IF($A2646&lt;=M$7,SQRT($A2646*M$7),(1-SQRT(((1-M$7)*(1-$A2646))))))*(INPUT!$C$48-INPUT!$B$48))+INPUT!$B$48,0)</f>
        <v>0</v>
      </c>
      <c r="N2646" s="61">
        <f t="shared" ca="1" si="86"/>
        <v>12.943774791300788</v>
      </c>
    </row>
    <row r="2647" spans="1:14" x14ac:dyDescent="0.25">
      <c r="A2647">
        <f t="shared" ca="1" si="85"/>
        <v>0.32842843463542137</v>
      </c>
      <c r="B2647" s="61">
        <f ca="1">IFERROR(((IF($A2647&lt;=B$7,SQRT($A2647*B$7),(1-SQRT(((1-B$7)*(1-$A2647))))))*(INPUT!$C$36-INPUT!$B$36))+INPUT!$B$36,0)</f>
        <v>3.4061663544231431</v>
      </c>
      <c r="C2647" s="61">
        <f ca="1">IFERROR(((IF($A2647&lt;=C$7,SQRT($A2647*C$7),(1-SQRT(((1-C$7)*(1-$A2647))))))*(INPUT!$C$37-INPUT!$B$37))+INPUT!$B$37,0)</f>
        <v>3.8104670685912185</v>
      </c>
      <c r="D2647" s="61">
        <f ca="1">IFERROR(((IF($A2647&lt;=D$7,SQRT($A2647*D$7),(1-SQRT(((1-D$7)*(1-$A2647))))))*(INPUT!$C$38-INPUT!$B$38))+INPUT!$B$38,0)</f>
        <v>3.2253670760258562</v>
      </c>
      <c r="E2647" s="61">
        <f ca="1">IFERROR(((IF($A2647&lt;=E$7,SQRT($A2647*E$7),(1-SQRT(((1-E$7)*(1-$A2647))))))*(INPUT!$C$39-INPUT!$B$39))+INPUT!$B$39,0)</f>
        <v>3.9342955654783984</v>
      </c>
      <c r="F2647" s="61">
        <f ca="1">IFERROR(((IF($A2647&lt;=F$7,SQRT($A2647*F$7),(1-SQRT(((1-F$7)*(1-$A2647))))))*(INPUT!$C$40-INPUT!$B$40))+INPUT!$B$40,0)</f>
        <v>0</v>
      </c>
      <c r="G2647" s="61">
        <f ca="1">IFERROR(((IF($A2647&lt;=G$7,SQRT($A2647*G$7),(1-SQRT(((1-G$7)*(1-$A2647))))))*(INPUT!$C$41-INPUT!$B$41))+INPUT!$B$41,0)</f>
        <v>0</v>
      </c>
      <c r="H2647" s="61">
        <f ca="1">IFERROR(((IF($A2647&lt;=H$7,SQRT($A2647*H$7),(1-SQRT(((1-H$7)*(1-$A2647))))))*(INPUT!$C$42-INPUT!$B$42))+INPUT!$B$42,0)</f>
        <v>0</v>
      </c>
      <c r="I2647" s="61">
        <f ca="1">IFERROR(((IF($A2647&lt;=I$7,SQRT($A2647*I$7),(1-SQRT(((1-I$7)*(1-$A2647))))))*(INPUT!$C$43-INPUT!$B$43))+INPUT!$B$43,0)</f>
        <v>0</v>
      </c>
      <c r="J2647" s="61">
        <f ca="1">IFERROR(((IF($A2647&lt;=J$7,SQRT($A2647*J$7),(1-SQRT(((1-J$7)*(1-$A2647))))))*(INPUT!$C$44-INPUT!$B$44))+INPUT!$B$45,0)</f>
        <v>0</v>
      </c>
      <c r="K2647" s="61">
        <f ca="1">IFERROR(((IF($A2647&lt;=K$7,SQRT($A2647*K$7),(1-SQRT(((1-K$7)*(1-$A2647))))))*(INPUT!$C$46-INPUT!$B$46))+INPUT!$B$46,0)</f>
        <v>0</v>
      </c>
      <c r="L2647" s="61">
        <f ca="1">IFERROR(((IF($A2647&lt;=L$7,SQRT($A2647*L$7),(1-SQRT(((1-L$7)*(1-$A2647))))))*(INPUT!$C$47-INPUT!$B$47))+INPUT!$B$47,0)</f>
        <v>0</v>
      </c>
      <c r="M2647" s="61">
        <f ca="1">IFERROR(((IF($A2647&lt;=M$7,SQRT($A2647*M$7),(1-SQRT(((1-M$7)*(1-$A2647))))))*(INPUT!$C$48-INPUT!$B$48))+INPUT!$B$48,0)</f>
        <v>0</v>
      </c>
      <c r="N2647" s="61">
        <f t="shared" ca="1" si="86"/>
        <v>14.376296064518616</v>
      </c>
    </row>
    <row r="2648" spans="1:14" x14ac:dyDescent="0.25">
      <c r="A2648">
        <f t="shared" ca="1" si="85"/>
        <v>0.48550636413295833</v>
      </c>
      <c r="B2648" s="61">
        <f ca="1">IFERROR(((IF($A2648&lt;=B$7,SQRT($A2648*B$7),(1-SQRT(((1-B$7)*(1-$A2648))))))*(INPUT!$C$36-INPUT!$B$36))+INPUT!$B$36,0)</f>
        <v>4.0402543750255209</v>
      </c>
      <c r="C2648" s="61">
        <f ca="1">IFERROR(((IF($A2648&lt;=C$7,SQRT($A2648*C$7),(1-SQRT(((1-C$7)*(1-$A2648))))))*(INPUT!$C$37-INPUT!$B$37))+INPUT!$B$37,0)</f>
        <v>3.9853997809345794</v>
      </c>
      <c r="D2648" s="61">
        <f ca="1">IFERROR(((IF($A2648&lt;=D$7,SQRT($A2648*D$7),(1-SQRT(((1-D$7)*(1-$A2648))))))*(INPUT!$C$38-INPUT!$B$38))+INPUT!$B$38,0)</f>
        <v>3.8114569321414624</v>
      </c>
      <c r="E2648" s="61">
        <f ca="1">IFERROR(((IF($A2648&lt;=E$7,SQRT($A2648*E$7),(1-SQRT(((1-E$7)*(1-$A2648))))))*(INPUT!$C$39-INPUT!$B$39))+INPUT!$B$39,0)</f>
        <v>4.0110295288505631</v>
      </c>
      <c r="F2648" s="61">
        <f ca="1">IFERROR(((IF($A2648&lt;=F$7,SQRT($A2648*F$7),(1-SQRT(((1-F$7)*(1-$A2648))))))*(INPUT!$C$40-INPUT!$B$40))+INPUT!$B$40,0)</f>
        <v>0</v>
      </c>
      <c r="G2648" s="61">
        <f ca="1">IFERROR(((IF($A2648&lt;=G$7,SQRT($A2648*G$7),(1-SQRT(((1-G$7)*(1-$A2648))))))*(INPUT!$C$41-INPUT!$B$41))+INPUT!$B$41,0)</f>
        <v>0</v>
      </c>
      <c r="H2648" s="61">
        <f ca="1">IFERROR(((IF($A2648&lt;=H$7,SQRT($A2648*H$7),(1-SQRT(((1-H$7)*(1-$A2648))))))*(INPUT!$C$42-INPUT!$B$42))+INPUT!$B$42,0)</f>
        <v>0</v>
      </c>
      <c r="I2648" s="61">
        <f ca="1">IFERROR(((IF($A2648&lt;=I$7,SQRT($A2648*I$7),(1-SQRT(((1-I$7)*(1-$A2648))))))*(INPUT!$C$43-INPUT!$B$43))+INPUT!$B$43,0)</f>
        <v>0</v>
      </c>
      <c r="J2648" s="61">
        <f ca="1">IFERROR(((IF($A2648&lt;=J$7,SQRT($A2648*J$7),(1-SQRT(((1-J$7)*(1-$A2648))))))*(INPUT!$C$44-INPUT!$B$44))+INPUT!$B$45,0)</f>
        <v>0</v>
      </c>
      <c r="K2648" s="61">
        <f ca="1">IFERROR(((IF($A2648&lt;=K$7,SQRT($A2648*K$7),(1-SQRT(((1-K$7)*(1-$A2648))))))*(INPUT!$C$46-INPUT!$B$46))+INPUT!$B$46,0)</f>
        <v>0</v>
      </c>
      <c r="L2648" s="61">
        <f ca="1">IFERROR(((IF($A2648&lt;=L$7,SQRT($A2648*L$7),(1-SQRT(((1-L$7)*(1-$A2648))))))*(INPUT!$C$47-INPUT!$B$47))+INPUT!$B$47,0)</f>
        <v>0</v>
      </c>
      <c r="M2648" s="61">
        <f ca="1">IFERROR(((IF($A2648&lt;=M$7,SQRT($A2648*M$7),(1-SQRT(((1-M$7)*(1-$A2648))))))*(INPUT!$C$48-INPUT!$B$48))+INPUT!$B$48,0)</f>
        <v>0</v>
      </c>
      <c r="N2648" s="61">
        <f t="shared" ca="1" si="86"/>
        <v>15.848140616952126</v>
      </c>
    </row>
    <row r="2649" spans="1:14" x14ac:dyDescent="0.25">
      <c r="A2649">
        <f t="shared" ca="1" si="85"/>
        <v>0.35693086827224507</v>
      </c>
      <c r="B2649" s="61">
        <f ca="1">IFERROR(((IF($A2649&lt;=B$7,SQRT($A2649*B$7),(1-SQRT(((1-B$7)*(1-$A2649))))))*(INPUT!$C$36-INPUT!$B$36))+INPUT!$B$36,0)</f>
        <v>3.5152184743820682</v>
      </c>
      <c r="C2649" s="61">
        <f ca="1">IFERROR(((IF($A2649&lt;=C$7,SQRT($A2649*C$7),(1-SQRT(((1-C$7)*(1-$A2649))))))*(INPUT!$C$37-INPUT!$B$37))+INPUT!$B$37,0)</f>
        <v>3.8449033888821198</v>
      </c>
      <c r="D2649" s="61">
        <f ca="1">IFERROR(((IF($A2649&lt;=D$7,SQRT($A2649*D$7),(1-SQRT(((1-D$7)*(1-$A2649))))))*(INPUT!$C$38-INPUT!$B$38))+INPUT!$B$38,0)</f>
        <v>3.340741597658095</v>
      </c>
      <c r="E2649" s="61">
        <f ca="1">IFERROR(((IF($A2649&lt;=E$7,SQRT($A2649*E$7),(1-SQRT(((1-E$7)*(1-$A2649))))))*(INPUT!$C$39-INPUT!$B$39))+INPUT!$B$39,0)</f>
        <v>3.9493493980686205</v>
      </c>
      <c r="F2649" s="61">
        <f ca="1">IFERROR(((IF($A2649&lt;=F$7,SQRT($A2649*F$7),(1-SQRT(((1-F$7)*(1-$A2649))))))*(INPUT!$C$40-INPUT!$B$40))+INPUT!$B$40,0)</f>
        <v>0</v>
      </c>
      <c r="G2649" s="61">
        <f ca="1">IFERROR(((IF($A2649&lt;=G$7,SQRT($A2649*G$7),(1-SQRT(((1-G$7)*(1-$A2649))))))*(INPUT!$C$41-INPUT!$B$41))+INPUT!$B$41,0)</f>
        <v>0</v>
      </c>
      <c r="H2649" s="61">
        <f ca="1">IFERROR(((IF($A2649&lt;=H$7,SQRT($A2649*H$7),(1-SQRT(((1-H$7)*(1-$A2649))))))*(INPUT!$C$42-INPUT!$B$42))+INPUT!$B$42,0)</f>
        <v>0</v>
      </c>
      <c r="I2649" s="61">
        <f ca="1">IFERROR(((IF($A2649&lt;=I$7,SQRT($A2649*I$7),(1-SQRT(((1-I$7)*(1-$A2649))))))*(INPUT!$C$43-INPUT!$B$43))+INPUT!$B$43,0)</f>
        <v>0</v>
      </c>
      <c r="J2649" s="61">
        <f ca="1">IFERROR(((IF($A2649&lt;=J$7,SQRT($A2649*J$7),(1-SQRT(((1-J$7)*(1-$A2649))))))*(INPUT!$C$44-INPUT!$B$44))+INPUT!$B$45,0)</f>
        <v>0</v>
      </c>
      <c r="K2649" s="61">
        <f ca="1">IFERROR(((IF($A2649&lt;=K$7,SQRT($A2649*K$7),(1-SQRT(((1-K$7)*(1-$A2649))))))*(INPUT!$C$46-INPUT!$B$46))+INPUT!$B$46,0)</f>
        <v>0</v>
      </c>
      <c r="L2649" s="61">
        <f ca="1">IFERROR(((IF($A2649&lt;=L$7,SQRT($A2649*L$7),(1-SQRT(((1-L$7)*(1-$A2649))))))*(INPUT!$C$47-INPUT!$B$47))+INPUT!$B$47,0)</f>
        <v>0</v>
      </c>
      <c r="M2649" s="61">
        <f ca="1">IFERROR(((IF($A2649&lt;=M$7,SQRT($A2649*M$7),(1-SQRT(((1-M$7)*(1-$A2649))))))*(INPUT!$C$48-INPUT!$B$48))+INPUT!$B$48,0)</f>
        <v>0</v>
      </c>
      <c r="N2649" s="61">
        <f t="shared" ca="1" si="86"/>
        <v>14.650212858990905</v>
      </c>
    </row>
    <row r="2650" spans="1:14" x14ac:dyDescent="0.25">
      <c r="A2650">
        <f t="shared" ca="1" si="85"/>
        <v>0.28582358401767438</v>
      </c>
      <c r="B2650" s="61">
        <f ca="1">IFERROR(((IF($A2650&lt;=B$7,SQRT($A2650*B$7),(1-SQRT(((1-B$7)*(1-$A2650))))))*(INPUT!$C$36-INPUT!$B$36))+INPUT!$B$36,0)</f>
        <v>3.2473853897660754</v>
      </c>
      <c r="C2650" s="61">
        <f ca="1">IFERROR(((IF($A2650&lt;=C$7,SQRT($A2650*C$7),(1-SQRT(((1-C$7)*(1-$A2650))))))*(INPUT!$C$37-INPUT!$B$37))+INPUT!$B$37,0)</f>
        <v>3.756073520258016</v>
      </c>
      <c r="D2650" s="61">
        <f ca="1">IFERROR(((IF($A2650&lt;=D$7,SQRT($A2650*D$7),(1-SQRT(((1-D$7)*(1-$A2650))))))*(INPUT!$C$38-INPUT!$B$38))+INPUT!$B$38,0)</f>
        <v>3.0431283941397025</v>
      </c>
      <c r="E2650" s="61">
        <f ca="1">IFERROR(((IF($A2650&lt;=E$7,SQRT($A2650*E$7),(1-SQRT(((1-E$7)*(1-$A2650))))))*(INPUT!$C$39-INPUT!$B$39))+INPUT!$B$39,0)</f>
        <v>3.910517433445734</v>
      </c>
      <c r="F2650" s="61">
        <f ca="1">IFERROR(((IF($A2650&lt;=F$7,SQRT($A2650*F$7),(1-SQRT(((1-F$7)*(1-$A2650))))))*(INPUT!$C$40-INPUT!$B$40))+INPUT!$B$40,0)</f>
        <v>0</v>
      </c>
      <c r="G2650" s="61">
        <f ca="1">IFERROR(((IF($A2650&lt;=G$7,SQRT($A2650*G$7),(1-SQRT(((1-G$7)*(1-$A2650))))))*(INPUT!$C$41-INPUT!$B$41))+INPUT!$B$41,0)</f>
        <v>0</v>
      </c>
      <c r="H2650" s="61">
        <f ca="1">IFERROR(((IF($A2650&lt;=H$7,SQRT($A2650*H$7),(1-SQRT(((1-H$7)*(1-$A2650))))))*(INPUT!$C$42-INPUT!$B$42))+INPUT!$B$42,0)</f>
        <v>0</v>
      </c>
      <c r="I2650" s="61">
        <f ca="1">IFERROR(((IF($A2650&lt;=I$7,SQRT($A2650*I$7),(1-SQRT(((1-I$7)*(1-$A2650))))))*(INPUT!$C$43-INPUT!$B$43))+INPUT!$B$43,0)</f>
        <v>0</v>
      </c>
      <c r="J2650" s="61">
        <f ca="1">IFERROR(((IF($A2650&lt;=J$7,SQRT($A2650*J$7),(1-SQRT(((1-J$7)*(1-$A2650))))))*(INPUT!$C$44-INPUT!$B$44))+INPUT!$B$45,0)</f>
        <v>0</v>
      </c>
      <c r="K2650" s="61">
        <f ca="1">IFERROR(((IF($A2650&lt;=K$7,SQRT($A2650*K$7),(1-SQRT(((1-K$7)*(1-$A2650))))))*(INPUT!$C$46-INPUT!$B$46))+INPUT!$B$46,0)</f>
        <v>0</v>
      </c>
      <c r="L2650" s="61">
        <f ca="1">IFERROR(((IF($A2650&lt;=L$7,SQRT($A2650*L$7),(1-SQRT(((1-L$7)*(1-$A2650))))))*(INPUT!$C$47-INPUT!$B$47))+INPUT!$B$47,0)</f>
        <v>0</v>
      </c>
      <c r="M2650" s="61">
        <f ca="1">IFERROR(((IF($A2650&lt;=M$7,SQRT($A2650*M$7),(1-SQRT(((1-M$7)*(1-$A2650))))))*(INPUT!$C$48-INPUT!$B$48))+INPUT!$B$48,0)</f>
        <v>0</v>
      </c>
      <c r="N2650" s="61">
        <f t="shared" ca="1" si="86"/>
        <v>13.957104737609527</v>
      </c>
    </row>
    <row r="2651" spans="1:14" x14ac:dyDescent="0.25">
      <c r="A2651">
        <f t="shared" ca="1" si="85"/>
        <v>0.1365796805357874</v>
      </c>
      <c r="B2651" s="61">
        <f ca="1">IFERROR(((IF($A2651&lt;=B$7,SQRT($A2651*B$7),(1-SQRT(((1-B$7)*(1-$A2651))))))*(INPUT!$C$36-INPUT!$B$36))+INPUT!$B$36,0)</f>
        <v>2.6863514463227212</v>
      </c>
      <c r="C2651" s="61">
        <f ca="1">IFERROR(((IF($A2651&lt;=C$7,SQRT($A2651*C$7),(1-SQRT(((1-C$7)*(1-$A2651))))))*(INPUT!$C$37-INPUT!$B$37))+INPUT!$B$37,0)</f>
        <v>3.5226464972345788</v>
      </c>
      <c r="D2651" s="61">
        <f ca="1">IFERROR(((IF($A2651&lt;=D$7,SQRT($A2651*D$7),(1-SQRT(((1-D$7)*(1-$A2651))))))*(INPUT!$C$38-INPUT!$B$38))+INPUT!$B$38,0)</f>
        <v>2.2610607722259175</v>
      </c>
      <c r="E2651" s="61">
        <f ca="1">IFERROR(((IF($A2651&lt;=E$7,SQRT($A2651*E$7),(1-SQRT(((1-E$7)*(1-$A2651))))))*(INPUT!$C$39-INPUT!$B$39))+INPUT!$B$39,0)</f>
        <v>3.8084748430369917</v>
      </c>
      <c r="F2651" s="61">
        <f ca="1">IFERROR(((IF($A2651&lt;=F$7,SQRT($A2651*F$7),(1-SQRT(((1-F$7)*(1-$A2651))))))*(INPUT!$C$40-INPUT!$B$40))+INPUT!$B$40,0)</f>
        <v>0</v>
      </c>
      <c r="G2651" s="61">
        <f ca="1">IFERROR(((IF($A2651&lt;=G$7,SQRT($A2651*G$7),(1-SQRT(((1-G$7)*(1-$A2651))))))*(INPUT!$C$41-INPUT!$B$41))+INPUT!$B$41,0)</f>
        <v>0</v>
      </c>
      <c r="H2651" s="61">
        <f ca="1">IFERROR(((IF($A2651&lt;=H$7,SQRT($A2651*H$7),(1-SQRT(((1-H$7)*(1-$A2651))))))*(INPUT!$C$42-INPUT!$B$42))+INPUT!$B$42,0)</f>
        <v>0</v>
      </c>
      <c r="I2651" s="61">
        <f ca="1">IFERROR(((IF($A2651&lt;=I$7,SQRT($A2651*I$7),(1-SQRT(((1-I$7)*(1-$A2651))))))*(INPUT!$C$43-INPUT!$B$43))+INPUT!$B$43,0)</f>
        <v>0</v>
      </c>
      <c r="J2651" s="61">
        <f ca="1">IFERROR(((IF($A2651&lt;=J$7,SQRT($A2651*J$7),(1-SQRT(((1-J$7)*(1-$A2651))))))*(INPUT!$C$44-INPUT!$B$44))+INPUT!$B$45,0)</f>
        <v>0</v>
      </c>
      <c r="K2651" s="61">
        <f ca="1">IFERROR(((IF($A2651&lt;=K$7,SQRT($A2651*K$7),(1-SQRT(((1-K$7)*(1-$A2651))))))*(INPUT!$C$46-INPUT!$B$46))+INPUT!$B$46,0)</f>
        <v>0</v>
      </c>
      <c r="L2651" s="61">
        <f ca="1">IFERROR(((IF($A2651&lt;=L$7,SQRT($A2651*L$7),(1-SQRT(((1-L$7)*(1-$A2651))))))*(INPUT!$C$47-INPUT!$B$47))+INPUT!$B$47,0)</f>
        <v>0</v>
      </c>
      <c r="M2651" s="61">
        <f ca="1">IFERROR(((IF($A2651&lt;=M$7,SQRT($A2651*M$7),(1-SQRT(((1-M$7)*(1-$A2651))))))*(INPUT!$C$48-INPUT!$B$48))+INPUT!$B$48,0)</f>
        <v>0</v>
      </c>
      <c r="N2651" s="61">
        <f t="shared" ca="1" si="86"/>
        <v>12.278533558820209</v>
      </c>
    </row>
    <row r="2652" spans="1:14" x14ac:dyDescent="0.25">
      <c r="A2652">
        <f t="shared" ca="1" si="85"/>
        <v>0.20237471393493545</v>
      </c>
      <c r="B2652" s="61">
        <f ca="1">IFERROR(((IF($A2652&lt;=B$7,SQRT($A2652*B$7),(1-SQRT(((1-B$7)*(1-$A2652))))))*(INPUT!$C$36-INPUT!$B$36))+INPUT!$B$36,0)</f>
        <v>2.948449199638695</v>
      </c>
      <c r="C2652" s="61">
        <f ca="1">IFERROR(((IF($A2652&lt;=C$7,SQRT($A2652*C$7),(1-SQRT(((1-C$7)*(1-$A2652))))))*(INPUT!$C$37-INPUT!$B$37))+INPUT!$B$37,0)</f>
        <v>3.636199204549857</v>
      </c>
      <c r="D2652" s="61">
        <f ca="1">IFERROR(((IF($A2652&lt;=D$7,SQRT($A2652*D$7),(1-SQRT(((1-D$7)*(1-$A2652))))))*(INPUT!$C$38-INPUT!$B$38))+INPUT!$B$38,0)</f>
        <v>2.6415047097858597</v>
      </c>
      <c r="E2652" s="61">
        <f ca="1">IFERROR(((IF($A2652&lt;=E$7,SQRT($A2652*E$7),(1-SQRT(((1-E$7)*(1-$A2652))))))*(INPUT!$C$39-INPUT!$B$39))+INPUT!$B$39,0)</f>
        <v>3.8581143931297559</v>
      </c>
      <c r="F2652" s="61">
        <f ca="1">IFERROR(((IF($A2652&lt;=F$7,SQRT($A2652*F$7),(1-SQRT(((1-F$7)*(1-$A2652))))))*(INPUT!$C$40-INPUT!$B$40))+INPUT!$B$40,0)</f>
        <v>0</v>
      </c>
      <c r="G2652" s="61">
        <f ca="1">IFERROR(((IF($A2652&lt;=G$7,SQRT($A2652*G$7),(1-SQRT(((1-G$7)*(1-$A2652))))))*(INPUT!$C$41-INPUT!$B$41))+INPUT!$B$41,0)</f>
        <v>0</v>
      </c>
      <c r="H2652" s="61">
        <f ca="1">IFERROR(((IF($A2652&lt;=H$7,SQRT($A2652*H$7),(1-SQRT(((1-H$7)*(1-$A2652))))))*(INPUT!$C$42-INPUT!$B$42))+INPUT!$B$42,0)</f>
        <v>0</v>
      </c>
      <c r="I2652" s="61">
        <f ca="1">IFERROR(((IF($A2652&lt;=I$7,SQRT($A2652*I$7),(1-SQRT(((1-I$7)*(1-$A2652))))))*(INPUT!$C$43-INPUT!$B$43))+INPUT!$B$43,0)</f>
        <v>0</v>
      </c>
      <c r="J2652" s="61">
        <f ca="1">IFERROR(((IF($A2652&lt;=J$7,SQRT($A2652*J$7),(1-SQRT(((1-J$7)*(1-$A2652))))))*(INPUT!$C$44-INPUT!$B$44))+INPUT!$B$45,0)</f>
        <v>0</v>
      </c>
      <c r="K2652" s="61">
        <f ca="1">IFERROR(((IF($A2652&lt;=K$7,SQRT($A2652*K$7),(1-SQRT(((1-K$7)*(1-$A2652))))))*(INPUT!$C$46-INPUT!$B$46))+INPUT!$B$46,0)</f>
        <v>0</v>
      </c>
      <c r="L2652" s="61">
        <f ca="1">IFERROR(((IF($A2652&lt;=L$7,SQRT($A2652*L$7),(1-SQRT(((1-L$7)*(1-$A2652))))))*(INPUT!$C$47-INPUT!$B$47))+INPUT!$B$47,0)</f>
        <v>0</v>
      </c>
      <c r="M2652" s="61">
        <f ca="1">IFERROR(((IF($A2652&lt;=M$7,SQRT($A2652*M$7),(1-SQRT(((1-M$7)*(1-$A2652))))))*(INPUT!$C$48-INPUT!$B$48))+INPUT!$B$48,0)</f>
        <v>0</v>
      </c>
      <c r="N2652" s="61">
        <f t="shared" ca="1" si="86"/>
        <v>13.084267507104169</v>
      </c>
    </row>
    <row r="2653" spans="1:14" x14ac:dyDescent="0.25">
      <c r="A2653">
        <f t="shared" ca="1" si="85"/>
        <v>5.5467902723217666E-2</v>
      </c>
      <c r="B2653" s="61">
        <f ca="1">IFERROR(((IF($A2653&lt;=B$7,SQRT($A2653*B$7),(1-SQRT(((1-B$7)*(1-$A2653))))))*(INPUT!$C$36-INPUT!$B$36))+INPUT!$B$36,0)</f>
        <v>2.2487792902364299</v>
      </c>
      <c r="C2653" s="61">
        <f ca="1">IFERROR(((IF($A2653&lt;=C$7,SQRT($A2653*C$7),(1-SQRT(((1-C$7)*(1-$A2653))))))*(INPUT!$C$37-INPUT!$B$37))+INPUT!$B$37,0)</f>
        <v>3.3330702710336593</v>
      </c>
      <c r="D2653" s="61">
        <f ca="1">IFERROR(((IF($A2653&lt;=D$7,SQRT($A2653*D$7),(1-SQRT(((1-D$7)*(1-$A2653))))))*(INPUT!$C$38-INPUT!$B$38))+INPUT!$B$38,0)</f>
        <v>1.6259096809940474</v>
      </c>
      <c r="E2653" s="61">
        <f ca="1">IFERROR(((IF($A2653&lt;=E$7,SQRT($A2653*E$7),(1-SQRT(((1-E$7)*(1-$A2653))))))*(INPUT!$C$39-INPUT!$B$39))+INPUT!$B$39,0)</f>
        <v>3.7256016223151853</v>
      </c>
      <c r="F2653" s="61">
        <f ca="1">IFERROR(((IF($A2653&lt;=F$7,SQRT($A2653*F$7),(1-SQRT(((1-F$7)*(1-$A2653))))))*(INPUT!$C$40-INPUT!$B$40))+INPUT!$B$40,0)</f>
        <v>0</v>
      </c>
      <c r="G2653" s="61">
        <f ca="1">IFERROR(((IF($A2653&lt;=G$7,SQRT($A2653*G$7),(1-SQRT(((1-G$7)*(1-$A2653))))))*(INPUT!$C$41-INPUT!$B$41))+INPUT!$B$41,0)</f>
        <v>0</v>
      </c>
      <c r="H2653" s="61">
        <f ca="1">IFERROR(((IF($A2653&lt;=H$7,SQRT($A2653*H$7),(1-SQRT(((1-H$7)*(1-$A2653))))))*(INPUT!$C$42-INPUT!$B$42))+INPUT!$B$42,0)</f>
        <v>0</v>
      </c>
      <c r="I2653" s="61">
        <f ca="1">IFERROR(((IF($A2653&lt;=I$7,SQRT($A2653*I$7),(1-SQRT(((1-I$7)*(1-$A2653))))))*(INPUT!$C$43-INPUT!$B$43))+INPUT!$B$43,0)</f>
        <v>0</v>
      </c>
      <c r="J2653" s="61">
        <f ca="1">IFERROR(((IF($A2653&lt;=J$7,SQRT($A2653*J$7),(1-SQRT(((1-J$7)*(1-$A2653))))))*(INPUT!$C$44-INPUT!$B$44))+INPUT!$B$45,0)</f>
        <v>0</v>
      </c>
      <c r="K2653" s="61">
        <f ca="1">IFERROR(((IF($A2653&lt;=K$7,SQRT($A2653*K$7),(1-SQRT(((1-K$7)*(1-$A2653))))))*(INPUT!$C$46-INPUT!$B$46))+INPUT!$B$46,0)</f>
        <v>0</v>
      </c>
      <c r="L2653" s="61">
        <f ca="1">IFERROR(((IF($A2653&lt;=L$7,SQRT($A2653*L$7),(1-SQRT(((1-L$7)*(1-$A2653))))))*(INPUT!$C$47-INPUT!$B$47))+INPUT!$B$47,0)</f>
        <v>0</v>
      </c>
      <c r="M2653" s="61">
        <f ca="1">IFERROR(((IF($A2653&lt;=M$7,SQRT($A2653*M$7),(1-SQRT(((1-M$7)*(1-$A2653))))))*(INPUT!$C$48-INPUT!$B$48))+INPUT!$B$48,0)</f>
        <v>0</v>
      </c>
      <c r="N2653" s="61">
        <f t="shared" ca="1" si="86"/>
        <v>10.933360864579322</v>
      </c>
    </row>
    <row r="2654" spans="1:14" x14ac:dyDescent="0.25">
      <c r="A2654">
        <f t="shared" ca="1" si="85"/>
        <v>0.13658763641927996</v>
      </c>
      <c r="B2654" s="61">
        <f ca="1">IFERROR(((IF($A2654&lt;=B$7,SQRT($A2654*B$7),(1-SQRT(((1-B$7)*(1-$A2654))))))*(INPUT!$C$36-INPUT!$B$36))+INPUT!$B$36,0)</f>
        <v>2.6863865813140961</v>
      </c>
      <c r="C2654" s="61">
        <f ca="1">IFERROR(((IF($A2654&lt;=C$7,SQRT($A2654*C$7),(1-SQRT(((1-C$7)*(1-$A2654))))))*(INPUT!$C$37-INPUT!$B$37))+INPUT!$B$37,0)</f>
        <v>3.522661719316194</v>
      </c>
      <c r="D2654" s="61">
        <f ca="1">IFERROR(((IF($A2654&lt;=D$7,SQRT($A2654*D$7),(1-SQRT(((1-D$7)*(1-$A2654))))))*(INPUT!$C$38-INPUT!$B$38))+INPUT!$B$38,0)</f>
        <v>2.2611117718788929</v>
      </c>
      <c r="E2654" s="61">
        <f ca="1">IFERROR(((IF($A2654&lt;=E$7,SQRT($A2654*E$7),(1-SQRT(((1-E$7)*(1-$A2654))))))*(INPUT!$C$39-INPUT!$B$39))+INPUT!$B$39,0)</f>
        <v>3.8084814973678367</v>
      </c>
      <c r="F2654" s="61">
        <f ca="1">IFERROR(((IF($A2654&lt;=F$7,SQRT($A2654*F$7),(1-SQRT(((1-F$7)*(1-$A2654))))))*(INPUT!$C$40-INPUT!$B$40))+INPUT!$B$40,0)</f>
        <v>0</v>
      </c>
      <c r="G2654" s="61">
        <f ca="1">IFERROR(((IF($A2654&lt;=G$7,SQRT($A2654*G$7),(1-SQRT(((1-G$7)*(1-$A2654))))))*(INPUT!$C$41-INPUT!$B$41))+INPUT!$B$41,0)</f>
        <v>0</v>
      </c>
      <c r="H2654" s="61">
        <f ca="1">IFERROR(((IF($A2654&lt;=H$7,SQRT($A2654*H$7),(1-SQRT(((1-H$7)*(1-$A2654))))))*(INPUT!$C$42-INPUT!$B$42))+INPUT!$B$42,0)</f>
        <v>0</v>
      </c>
      <c r="I2654" s="61">
        <f ca="1">IFERROR(((IF($A2654&lt;=I$7,SQRT($A2654*I$7),(1-SQRT(((1-I$7)*(1-$A2654))))))*(INPUT!$C$43-INPUT!$B$43))+INPUT!$B$43,0)</f>
        <v>0</v>
      </c>
      <c r="J2654" s="61">
        <f ca="1">IFERROR(((IF($A2654&lt;=J$7,SQRT($A2654*J$7),(1-SQRT(((1-J$7)*(1-$A2654))))))*(INPUT!$C$44-INPUT!$B$44))+INPUT!$B$45,0)</f>
        <v>0</v>
      </c>
      <c r="K2654" s="61">
        <f ca="1">IFERROR(((IF($A2654&lt;=K$7,SQRT($A2654*K$7),(1-SQRT(((1-K$7)*(1-$A2654))))))*(INPUT!$C$46-INPUT!$B$46))+INPUT!$B$46,0)</f>
        <v>0</v>
      </c>
      <c r="L2654" s="61">
        <f ca="1">IFERROR(((IF($A2654&lt;=L$7,SQRT($A2654*L$7),(1-SQRT(((1-L$7)*(1-$A2654))))))*(INPUT!$C$47-INPUT!$B$47))+INPUT!$B$47,0)</f>
        <v>0</v>
      </c>
      <c r="M2654" s="61">
        <f ca="1">IFERROR(((IF($A2654&lt;=M$7,SQRT($A2654*M$7),(1-SQRT(((1-M$7)*(1-$A2654))))))*(INPUT!$C$48-INPUT!$B$48))+INPUT!$B$48,0)</f>
        <v>0</v>
      </c>
      <c r="N2654" s="61">
        <f t="shared" ca="1" si="86"/>
        <v>12.278641569877019</v>
      </c>
    </row>
    <row r="2655" spans="1:14" x14ac:dyDescent="0.25">
      <c r="A2655">
        <f t="shared" ca="1" si="85"/>
        <v>0.18146520222488871</v>
      </c>
      <c r="B2655" s="61">
        <f ca="1">IFERROR(((IF($A2655&lt;=B$7,SQRT($A2655*B$7),(1-SQRT(((1-B$7)*(1-$A2655))))))*(INPUT!$C$36-INPUT!$B$36))+INPUT!$B$36,0)</f>
        <v>2.8705207739356626</v>
      </c>
      <c r="C2655" s="61">
        <f ca="1">IFERROR(((IF($A2655&lt;=C$7,SQRT($A2655*C$7),(1-SQRT(((1-C$7)*(1-$A2655))))))*(INPUT!$C$37-INPUT!$B$37))+INPUT!$B$37,0)</f>
        <v>3.6024370543465745</v>
      </c>
      <c r="D2655" s="61">
        <f ca="1">IFERROR(((IF($A2655&lt;=D$7,SQRT($A2655*D$7),(1-SQRT(((1-D$7)*(1-$A2655))))))*(INPUT!$C$38-INPUT!$B$38))+INPUT!$B$38,0)</f>
        <v>2.5283889094891379</v>
      </c>
      <c r="E2655" s="61">
        <f ca="1">IFERROR(((IF($A2655&lt;=E$7,SQRT($A2655*E$7),(1-SQRT(((1-E$7)*(1-$A2655))))))*(INPUT!$C$39-INPUT!$B$39))+INPUT!$B$39,0)</f>
        <v>3.8433552738988768</v>
      </c>
      <c r="F2655" s="61">
        <f ca="1">IFERROR(((IF($A2655&lt;=F$7,SQRT($A2655*F$7),(1-SQRT(((1-F$7)*(1-$A2655))))))*(INPUT!$C$40-INPUT!$B$40))+INPUT!$B$40,0)</f>
        <v>0</v>
      </c>
      <c r="G2655" s="61">
        <f ca="1">IFERROR(((IF($A2655&lt;=G$7,SQRT($A2655*G$7),(1-SQRT(((1-G$7)*(1-$A2655))))))*(INPUT!$C$41-INPUT!$B$41))+INPUT!$B$41,0)</f>
        <v>0</v>
      </c>
      <c r="H2655" s="61">
        <f ca="1">IFERROR(((IF($A2655&lt;=H$7,SQRT($A2655*H$7),(1-SQRT(((1-H$7)*(1-$A2655))))))*(INPUT!$C$42-INPUT!$B$42))+INPUT!$B$42,0)</f>
        <v>0</v>
      </c>
      <c r="I2655" s="61">
        <f ca="1">IFERROR(((IF($A2655&lt;=I$7,SQRT($A2655*I$7),(1-SQRT(((1-I$7)*(1-$A2655))))))*(INPUT!$C$43-INPUT!$B$43))+INPUT!$B$43,0)</f>
        <v>0</v>
      </c>
      <c r="J2655" s="61">
        <f ca="1">IFERROR(((IF($A2655&lt;=J$7,SQRT($A2655*J$7),(1-SQRT(((1-J$7)*(1-$A2655))))))*(INPUT!$C$44-INPUT!$B$44))+INPUT!$B$45,0)</f>
        <v>0</v>
      </c>
      <c r="K2655" s="61">
        <f ca="1">IFERROR(((IF($A2655&lt;=K$7,SQRT($A2655*K$7),(1-SQRT(((1-K$7)*(1-$A2655))))))*(INPUT!$C$46-INPUT!$B$46))+INPUT!$B$46,0)</f>
        <v>0</v>
      </c>
      <c r="L2655" s="61">
        <f ca="1">IFERROR(((IF($A2655&lt;=L$7,SQRT($A2655*L$7),(1-SQRT(((1-L$7)*(1-$A2655))))))*(INPUT!$C$47-INPUT!$B$47))+INPUT!$B$47,0)</f>
        <v>0</v>
      </c>
      <c r="M2655" s="61">
        <f ca="1">IFERROR(((IF($A2655&lt;=M$7,SQRT($A2655*M$7),(1-SQRT(((1-M$7)*(1-$A2655))))))*(INPUT!$C$48-INPUT!$B$48))+INPUT!$B$48,0)</f>
        <v>0</v>
      </c>
      <c r="N2655" s="61">
        <f t="shared" ca="1" si="86"/>
        <v>12.84470201167025</v>
      </c>
    </row>
    <row r="2656" spans="1:14" x14ac:dyDescent="0.25">
      <c r="A2656">
        <f t="shared" ca="1" si="85"/>
        <v>0.35263442077550577</v>
      </c>
      <c r="B2656" s="61">
        <f ca="1">IFERROR(((IF($A2656&lt;=B$7,SQRT($A2656*B$7),(1-SQRT(((1-B$7)*(1-$A2656))))))*(INPUT!$C$36-INPUT!$B$36))+INPUT!$B$36,0)</f>
        <v>3.4986274853606916</v>
      </c>
      <c r="C2656" s="61">
        <f ca="1">IFERROR(((IF($A2656&lt;=C$7,SQRT($A2656*C$7),(1-SQRT(((1-C$7)*(1-$A2656))))))*(INPUT!$C$37-INPUT!$B$37))+INPUT!$B$37,0)</f>
        <v>3.8398028587418667</v>
      </c>
      <c r="D2656" s="61">
        <f ca="1">IFERROR(((IF($A2656&lt;=D$7,SQRT($A2656*D$7),(1-SQRT(((1-D$7)*(1-$A2656))))))*(INPUT!$C$38-INPUT!$B$38))+INPUT!$B$38,0)</f>
        <v>3.3236529186113382</v>
      </c>
      <c r="E2656" s="61">
        <f ca="1">IFERROR(((IF($A2656&lt;=E$7,SQRT($A2656*E$7),(1-SQRT(((1-E$7)*(1-$A2656))))))*(INPUT!$C$39-INPUT!$B$39))+INPUT!$B$39,0)</f>
        <v>3.9471197020324547</v>
      </c>
      <c r="F2656" s="61">
        <f ca="1">IFERROR(((IF($A2656&lt;=F$7,SQRT($A2656*F$7),(1-SQRT(((1-F$7)*(1-$A2656))))))*(INPUT!$C$40-INPUT!$B$40))+INPUT!$B$40,0)</f>
        <v>0</v>
      </c>
      <c r="G2656" s="61">
        <f ca="1">IFERROR(((IF($A2656&lt;=G$7,SQRT($A2656*G$7),(1-SQRT(((1-G$7)*(1-$A2656))))))*(INPUT!$C$41-INPUT!$B$41))+INPUT!$B$41,0)</f>
        <v>0</v>
      </c>
      <c r="H2656" s="61">
        <f ca="1">IFERROR(((IF($A2656&lt;=H$7,SQRT($A2656*H$7),(1-SQRT(((1-H$7)*(1-$A2656))))))*(INPUT!$C$42-INPUT!$B$42))+INPUT!$B$42,0)</f>
        <v>0</v>
      </c>
      <c r="I2656" s="61">
        <f ca="1">IFERROR(((IF($A2656&lt;=I$7,SQRT($A2656*I$7),(1-SQRT(((1-I$7)*(1-$A2656))))))*(INPUT!$C$43-INPUT!$B$43))+INPUT!$B$43,0)</f>
        <v>0</v>
      </c>
      <c r="J2656" s="61">
        <f ca="1">IFERROR(((IF($A2656&lt;=J$7,SQRT($A2656*J$7),(1-SQRT(((1-J$7)*(1-$A2656))))))*(INPUT!$C$44-INPUT!$B$44))+INPUT!$B$45,0)</f>
        <v>0</v>
      </c>
      <c r="K2656" s="61">
        <f ca="1">IFERROR(((IF($A2656&lt;=K$7,SQRT($A2656*K$7),(1-SQRT(((1-K$7)*(1-$A2656))))))*(INPUT!$C$46-INPUT!$B$46))+INPUT!$B$46,0)</f>
        <v>0</v>
      </c>
      <c r="L2656" s="61">
        <f ca="1">IFERROR(((IF($A2656&lt;=L$7,SQRT($A2656*L$7),(1-SQRT(((1-L$7)*(1-$A2656))))))*(INPUT!$C$47-INPUT!$B$47))+INPUT!$B$47,0)</f>
        <v>0</v>
      </c>
      <c r="M2656" s="61">
        <f ca="1">IFERROR(((IF($A2656&lt;=M$7,SQRT($A2656*M$7),(1-SQRT(((1-M$7)*(1-$A2656))))))*(INPUT!$C$48-INPUT!$B$48))+INPUT!$B$48,0)</f>
        <v>0</v>
      </c>
      <c r="N2656" s="61">
        <f t="shared" ca="1" si="86"/>
        <v>14.60920296474635</v>
      </c>
    </row>
    <row r="2657" spans="1:14" x14ac:dyDescent="0.25">
      <c r="A2657">
        <f t="shared" ca="1" si="85"/>
        <v>0.20857539864599584</v>
      </c>
      <c r="B2657" s="61">
        <f ca="1">IFERROR(((IF($A2657&lt;=B$7,SQRT($A2657*B$7),(1-SQRT(((1-B$7)*(1-$A2657))))))*(INPUT!$C$36-INPUT!$B$36))+INPUT!$B$36,0)</f>
        <v>2.9707758341389945</v>
      </c>
      <c r="C2657" s="61">
        <f ca="1">IFERROR(((IF($A2657&lt;=C$7,SQRT($A2657*C$7),(1-SQRT(((1-C$7)*(1-$A2657))))))*(INPUT!$C$37-INPUT!$B$37))+INPUT!$B$37,0)</f>
        <v>3.6458721214698708</v>
      </c>
      <c r="D2657" s="61">
        <f ca="1">IFERROR(((IF($A2657&lt;=D$7,SQRT($A2657*D$7),(1-SQRT(((1-D$7)*(1-$A2657))))))*(INPUT!$C$38-INPUT!$B$38))+INPUT!$B$38,0)</f>
        <v>2.673912590564278</v>
      </c>
      <c r="E2657" s="61">
        <f ca="1">IFERROR(((IF($A2657&lt;=E$7,SQRT($A2657*E$7),(1-SQRT(((1-E$7)*(1-$A2657))))))*(INPUT!$C$39-INPUT!$B$39))+INPUT!$B$39,0)</f>
        <v>3.8623429074060471</v>
      </c>
      <c r="F2657" s="61">
        <f ca="1">IFERROR(((IF($A2657&lt;=F$7,SQRT($A2657*F$7),(1-SQRT(((1-F$7)*(1-$A2657))))))*(INPUT!$C$40-INPUT!$B$40))+INPUT!$B$40,0)</f>
        <v>0</v>
      </c>
      <c r="G2657" s="61">
        <f ca="1">IFERROR(((IF($A2657&lt;=G$7,SQRT($A2657*G$7),(1-SQRT(((1-G$7)*(1-$A2657))))))*(INPUT!$C$41-INPUT!$B$41))+INPUT!$B$41,0)</f>
        <v>0</v>
      </c>
      <c r="H2657" s="61">
        <f ca="1">IFERROR(((IF($A2657&lt;=H$7,SQRT($A2657*H$7),(1-SQRT(((1-H$7)*(1-$A2657))))))*(INPUT!$C$42-INPUT!$B$42))+INPUT!$B$42,0)</f>
        <v>0</v>
      </c>
      <c r="I2657" s="61">
        <f ca="1">IFERROR(((IF($A2657&lt;=I$7,SQRT($A2657*I$7),(1-SQRT(((1-I$7)*(1-$A2657))))))*(INPUT!$C$43-INPUT!$B$43))+INPUT!$B$43,0)</f>
        <v>0</v>
      </c>
      <c r="J2657" s="61">
        <f ca="1">IFERROR(((IF($A2657&lt;=J$7,SQRT($A2657*J$7),(1-SQRT(((1-J$7)*(1-$A2657))))))*(INPUT!$C$44-INPUT!$B$44))+INPUT!$B$45,0)</f>
        <v>0</v>
      </c>
      <c r="K2657" s="61">
        <f ca="1">IFERROR(((IF($A2657&lt;=K$7,SQRT($A2657*K$7),(1-SQRT(((1-K$7)*(1-$A2657))))))*(INPUT!$C$46-INPUT!$B$46))+INPUT!$B$46,0)</f>
        <v>0</v>
      </c>
      <c r="L2657" s="61">
        <f ca="1">IFERROR(((IF($A2657&lt;=L$7,SQRT($A2657*L$7),(1-SQRT(((1-L$7)*(1-$A2657))))))*(INPUT!$C$47-INPUT!$B$47))+INPUT!$B$47,0)</f>
        <v>0</v>
      </c>
      <c r="M2657" s="61">
        <f ca="1">IFERROR(((IF($A2657&lt;=M$7,SQRT($A2657*M$7),(1-SQRT(((1-M$7)*(1-$A2657))))))*(INPUT!$C$48-INPUT!$B$48))+INPUT!$B$48,0)</f>
        <v>0</v>
      </c>
      <c r="N2657" s="61">
        <f t="shared" ca="1" si="86"/>
        <v>13.15290345357919</v>
      </c>
    </row>
    <row r="2658" spans="1:14" x14ac:dyDescent="0.25">
      <c r="A2658">
        <f t="shared" ca="1" si="85"/>
        <v>0.72780981908891607</v>
      </c>
      <c r="B2658" s="61">
        <f ca="1">IFERROR(((IF($A2658&lt;=B$7,SQRT($A2658*B$7),(1-SQRT(((1-B$7)*(1-$A2658))))))*(INPUT!$C$36-INPUT!$B$36))+INPUT!$B$36,0)</f>
        <v>5.2534567987828478</v>
      </c>
      <c r="C2658" s="61">
        <f ca="1">IFERROR(((IF($A2658&lt;=C$7,SQRT($A2658*C$7),(1-SQRT(((1-C$7)*(1-$A2658))))))*(INPUT!$C$37-INPUT!$B$37))+INPUT!$B$37,0)</f>
        <v>4.2621786382719948</v>
      </c>
      <c r="D2658" s="61">
        <f ca="1">IFERROR(((IF($A2658&lt;=D$7,SQRT($A2658*D$7),(1-SQRT(((1-D$7)*(1-$A2658))))))*(INPUT!$C$38-INPUT!$B$38))+INPUT!$B$38,0)</f>
        <v>4.552193765586475</v>
      </c>
      <c r="E2658" s="61">
        <f ca="1">IFERROR(((IF($A2658&lt;=E$7,SQRT($A2658*E$7),(1-SQRT(((1-E$7)*(1-$A2658))))))*(INPUT!$C$39-INPUT!$B$39))+INPUT!$B$39,0)</f>
        <v>4.1416185974133342</v>
      </c>
      <c r="F2658" s="61">
        <f ca="1">IFERROR(((IF($A2658&lt;=F$7,SQRT($A2658*F$7),(1-SQRT(((1-F$7)*(1-$A2658))))))*(INPUT!$C$40-INPUT!$B$40))+INPUT!$B$40,0)</f>
        <v>0</v>
      </c>
      <c r="G2658" s="61">
        <f ca="1">IFERROR(((IF($A2658&lt;=G$7,SQRT($A2658*G$7),(1-SQRT(((1-G$7)*(1-$A2658))))))*(INPUT!$C$41-INPUT!$B$41))+INPUT!$B$41,0)</f>
        <v>0</v>
      </c>
      <c r="H2658" s="61">
        <f ca="1">IFERROR(((IF($A2658&lt;=H$7,SQRT($A2658*H$7),(1-SQRT(((1-H$7)*(1-$A2658))))))*(INPUT!$C$42-INPUT!$B$42))+INPUT!$B$42,0)</f>
        <v>0</v>
      </c>
      <c r="I2658" s="61">
        <f ca="1">IFERROR(((IF($A2658&lt;=I$7,SQRT($A2658*I$7),(1-SQRT(((1-I$7)*(1-$A2658))))))*(INPUT!$C$43-INPUT!$B$43))+INPUT!$B$43,0)</f>
        <v>0</v>
      </c>
      <c r="J2658" s="61">
        <f ca="1">IFERROR(((IF($A2658&lt;=J$7,SQRT($A2658*J$7),(1-SQRT(((1-J$7)*(1-$A2658))))))*(INPUT!$C$44-INPUT!$B$44))+INPUT!$B$45,0)</f>
        <v>0</v>
      </c>
      <c r="K2658" s="61">
        <f ca="1">IFERROR(((IF($A2658&lt;=K$7,SQRT($A2658*K$7),(1-SQRT(((1-K$7)*(1-$A2658))))))*(INPUT!$C$46-INPUT!$B$46))+INPUT!$B$46,0)</f>
        <v>0</v>
      </c>
      <c r="L2658" s="61">
        <f ca="1">IFERROR(((IF($A2658&lt;=L$7,SQRT($A2658*L$7),(1-SQRT(((1-L$7)*(1-$A2658))))))*(INPUT!$C$47-INPUT!$B$47))+INPUT!$B$47,0)</f>
        <v>0</v>
      </c>
      <c r="M2658" s="61">
        <f ca="1">IFERROR(((IF($A2658&lt;=M$7,SQRT($A2658*M$7),(1-SQRT(((1-M$7)*(1-$A2658))))))*(INPUT!$C$48-INPUT!$B$48))+INPUT!$B$48,0)</f>
        <v>0</v>
      </c>
      <c r="N2658" s="61">
        <f t="shared" ca="1" si="86"/>
        <v>18.209447800054654</v>
      </c>
    </row>
    <row r="2659" spans="1:14" x14ac:dyDescent="0.25">
      <c r="A2659">
        <f t="shared" ca="1" si="85"/>
        <v>0.9441311569084333</v>
      </c>
      <c r="B2659" s="61">
        <f ca="1">IFERROR(((IF($A2659&lt;=B$7,SQRT($A2659*B$7),(1-SQRT(((1-B$7)*(1-$A2659))))))*(INPUT!$C$36-INPUT!$B$36))+INPUT!$B$36,0)</f>
        <v>7.0236757386257853</v>
      </c>
      <c r="C2659" s="61">
        <f ca="1">IFERROR(((IF($A2659&lt;=C$7,SQRT($A2659*C$7),(1-SQRT(((1-C$7)*(1-$A2659))))))*(INPUT!$C$37-INPUT!$B$37))+INPUT!$B$37,0)</f>
        <v>4.6657281253483429</v>
      </c>
      <c r="D2659" s="61">
        <f ca="1">IFERROR(((IF($A2659&lt;=D$7,SQRT($A2659*D$7),(1-SQRT(((1-D$7)*(1-$A2659))))))*(INPUT!$C$38-INPUT!$B$38))+INPUT!$B$38,0)</f>
        <v>5.1325539112886513</v>
      </c>
      <c r="E2659" s="61">
        <f ca="1">IFERROR(((IF($A2659&lt;=E$7,SQRT($A2659*E$7),(1-SQRT(((1-E$7)*(1-$A2659))))))*(INPUT!$C$39-INPUT!$B$39))+INPUT!$B$39,0)</f>
        <v>4.3321649052506714</v>
      </c>
      <c r="F2659" s="61">
        <f ca="1">IFERROR(((IF($A2659&lt;=F$7,SQRT($A2659*F$7),(1-SQRT(((1-F$7)*(1-$A2659))))))*(INPUT!$C$40-INPUT!$B$40))+INPUT!$B$40,0)</f>
        <v>0</v>
      </c>
      <c r="G2659" s="61">
        <f ca="1">IFERROR(((IF($A2659&lt;=G$7,SQRT($A2659*G$7),(1-SQRT(((1-G$7)*(1-$A2659))))))*(INPUT!$C$41-INPUT!$B$41))+INPUT!$B$41,0)</f>
        <v>0</v>
      </c>
      <c r="H2659" s="61">
        <f ca="1">IFERROR(((IF($A2659&lt;=H$7,SQRT($A2659*H$7),(1-SQRT(((1-H$7)*(1-$A2659))))))*(INPUT!$C$42-INPUT!$B$42))+INPUT!$B$42,0)</f>
        <v>0</v>
      </c>
      <c r="I2659" s="61">
        <f ca="1">IFERROR(((IF($A2659&lt;=I$7,SQRT($A2659*I$7),(1-SQRT(((1-I$7)*(1-$A2659))))))*(INPUT!$C$43-INPUT!$B$43))+INPUT!$B$43,0)</f>
        <v>0</v>
      </c>
      <c r="J2659" s="61">
        <f ca="1">IFERROR(((IF($A2659&lt;=J$7,SQRT($A2659*J$7),(1-SQRT(((1-J$7)*(1-$A2659))))))*(INPUT!$C$44-INPUT!$B$44))+INPUT!$B$45,0)</f>
        <v>0</v>
      </c>
      <c r="K2659" s="61">
        <f ca="1">IFERROR(((IF($A2659&lt;=K$7,SQRT($A2659*K$7),(1-SQRT(((1-K$7)*(1-$A2659))))))*(INPUT!$C$46-INPUT!$B$46))+INPUT!$B$46,0)</f>
        <v>0</v>
      </c>
      <c r="L2659" s="61">
        <f ca="1">IFERROR(((IF($A2659&lt;=L$7,SQRT($A2659*L$7),(1-SQRT(((1-L$7)*(1-$A2659))))))*(INPUT!$C$47-INPUT!$B$47))+INPUT!$B$47,0)</f>
        <v>0</v>
      </c>
      <c r="M2659" s="61">
        <f ca="1">IFERROR(((IF($A2659&lt;=M$7,SQRT($A2659*M$7),(1-SQRT(((1-M$7)*(1-$A2659))))))*(INPUT!$C$48-INPUT!$B$48))+INPUT!$B$48,0)</f>
        <v>0</v>
      </c>
      <c r="N2659" s="61">
        <f t="shared" ca="1" si="86"/>
        <v>21.154122680513453</v>
      </c>
    </row>
    <row r="2660" spans="1:14" x14ac:dyDescent="0.25">
      <c r="A2660">
        <f t="shared" ca="1" si="85"/>
        <v>0.89659376815470959</v>
      </c>
      <c r="B2660" s="61">
        <f ca="1">IFERROR(((IF($A2660&lt;=B$7,SQRT($A2660*B$7),(1-SQRT(((1-B$7)*(1-$A2660))))))*(INPUT!$C$36-INPUT!$B$36))+INPUT!$B$36,0)</f>
        <v>6.4951119099200536</v>
      </c>
      <c r="C2660" s="61">
        <f ca="1">IFERROR(((IF($A2660&lt;=C$7,SQRT($A2660*C$7),(1-SQRT(((1-C$7)*(1-$A2660))))))*(INPUT!$C$37-INPUT!$B$37))+INPUT!$B$37,0)</f>
        <v>4.5452336163582654</v>
      </c>
      <c r="D2660" s="61">
        <f ca="1">IFERROR(((IF($A2660&lt;=D$7,SQRT($A2660*D$7),(1-SQRT(((1-D$7)*(1-$A2660))))))*(INPUT!$C$38-INPUT!$B$38))+INPUT!$B$38,0)</f>
        <v>4.9964830429940585</v>
      </c>
      <c r="E2660" s="61">
        <f ca="1">IFERROR(((IF($A2660&lt;=E$7,SQRT($A2660*E$7),(1-SQRT(((1-E$7)*(1-$A2660))))))*(INPUT!$C$39-INPUT!$B$39))+INPUT!$B$39,0)</f>
        <v>4.2752703122998241</v>
      </c>
      <c r="F2660" s="61">
        <f ca="1">IFERROR(((IF($A2660&lt;=F$7,SQRT($A2660*F$7),(1-SQRT(((1-F$7)*(1-$A2660))))))*(INPUT!$C$40-INPUT!$B$40))+INPUT!$B$40,0)</f>
        <v>0</v>
      </c>
      <c r="G2660" s="61">
        <f ca="1">IFERROR(((IF($A2660&lt;=G$7,SQRT($A2660*G$7),(1-SQRT(((1-G$7)*(1-$A2660))))))*(INPUT!$C$41-INPUT!$B$41))+INPUT!$B$41,0)</f>
        <v>0</v>
      </c>
      <c r="H2660" s="61">
        <f ca="1">IFERROR(((IF($A2660&lt;=H$7,SQRT($A2660*H$7),(1-SQRT(((1-H$7)*(1-$A2660))))))*(INPUT!$C$42-INPUT!$B$42))+INPUT!$B$42,0)</f>
        <v>0</v>
      </c>
      <c r="I2660" s="61">
        <f ca="1">IFERROR(((IF($A2660&lt;=I$7,SQRT($A2660*I$7),(1-SQRT(((1-I$7)*(1-$A2660))))))*(INPUT!$C$43-INPUT!$B$43))+INPUT!$B$43,0)</f>
        <v>0</v>
      </c>
      <c r="J2660" s="61">
        <f ca="1">IFERROR(((IF($A2660&lt;=J$7,SQRT($A2660*J$7),(1-SQRT(((1-J$7)*(1-$A2660))))))*(INPUT!$C$44-INPUT!$B$44))+INPUT!$B$45,0)</f>
        <v>0</v>
      </c>
      <c r="K2660" s="61">
        <f ca="1">IFERROR(((IF($A2660&lt;=K$7,SQRT($A2660*K$7),(1-SQRT(((1-K$7)*(1-$A2660))))))*(INPUT!$C$46-INPUT!$B$46))+INPUT!$B$46,0)</f>
        <v>0</v>
      </c>
      <c r="L2660" s="61">
        <f ca="1">IFERROR(((IF($A2660&lt;=L$7,SQRT($A2660*L$7),(1-SQRT(((1-L$7)*(1-$A2660))))))*(INPUT!$C$47-INPUT!$B$47))+INPUT!$B$47,0)</f>
        <v>0</v>
      </c>
      <c r="M2660" s="61">
        <f ca="1">IFERROR(((IF($A2660&lt;=M$7,SQRT($A2660*M$7),(1-SQRT(((1-M$7)*(1-$A2660))))))*(INPUT!$C$48-INPUT!$B$48))+INPUT!$B$48,0)</f>
        <v>0</v>
      </c>
      <c r="N2660" s="61">
        <f t="shared" ca="1" si="86"/>
        <v>20.312098881572201</v>
      </c>
    </row>
    <row r="2661" spans="1:14" x14ac:dyDescent="0.25">
      <c r="A2661">
        <f t="shared" ca="1" si="85"/>
        <v>0.62971015136138753</v>
      </c>
      <c r="B2661" s="61">
        <f ca="1">IFERROR(((IF($A2661&lt;=B$7,SQRT($A2661*B$7),(1-SQRT(((1-B$7)*(1-$A2661))))))*(INPUT!$C$36-INPUT!$B$36))+INPUT!$B$36,0)</f>
        <v>4.7150075767132806</v>
      </c>
      <c r="C2661" s="61">
        <f ca="1">IFERROR(((IF($A2661&lt;=C$7,SQRT($A2661*C$7),(1-SQRT(((1-C$7)*(1-$A2661))))))*(INPUT!$C$37-INPUT!$B$37))+INPUT!$B$37,0)</f>
        <v>4.1394305970595831</v>
      </c>
      <c r="D2661" s="61">
        <f ca="1">IFERROR(((IF($A2661&lt;=D$7,SQRT($A2661*D$7),(1-SQRT(((1-D$7)*(1-$A2661))))))*(INPUT!$C$38-INPUT!$B$38))+INPUT!$B$38,0)</f>
        <v>4.2699192674927415</v>
      </c>
      <c r="E2661" s="61">
        <f ca="1">IFERROR(((IF($A2661&lt;=E$7,SQRT($A2661*E$7),(1-SQRT(((1-E$7)*(1-$A2661))))))*(INPUT!$C$39-INPUT!$B$39))+INPUT!$B$39,0)</f>
        <v>4.0836599410494241</v>
      </c>
      <c r="F2661" s="61">
        <f ca="1">IFERROR(((IF($A2661&lt;=F$7,SQRT($A2661*F$7),(1-SQRT(((1-F$7)*(1-$A2661))))))*(INPUT!$C$40-INPUT!$B$40))+INPUT!$B$40,0)</f>
        <v>0</v>
      </c>
      <c r="G2661" s="61">
        <f ca="1">IFERROR(((IF($A2661&lt;=G$7,SQRT($A2661*G$7),(1-SQRT(((1-G$7)*(1-$A2661))))))*(INPUT!$C$41-INPUT!$B$41))+INPUT!$B$41,0)</f>
        <v>0</v>
      </c>
      <c r="H2661" s="61">
        <f ca="1">IFERROR(((IF($A2661&lt;=H$7,SQRT($A2661*H$7),(1-SQRT(((1-H$7)*(1-$A2661))))))*(INPUT!$C$42-INPUT!$B$42))+INPUT!$B$42,0)</f>
        <v>0</v>
      </c>
      <c r="I2661" s="61">
        <f ca="1">IFERROR(((IF($A2661&lt;=I$7,SQRT($A2661*I$7),(1-SQRT(((1-I$7)*(1-$A2661))))))*(INPUT!$C$43-INPUT!$B$43))+INPUT!$B$43,0)</f>
        <v>0</v>
      </c>
      <c r="J2661" s="61">
        <f ca="1">IFERROR(((IF($A2661&lt;=J$7,SQRT($A2661*J$7),(1-SQRT(((1-J$7)*(1-$A2661))))))*(INPUT!$C$44-INPUT!$B$44))+INPUT!$B$45,0)</f>
        <v>0</v>
      </c>
      <c r="K2661" s="61">
        <f ca="1">IFERROR(((IF($A2661&lt;=K$7,SQRT($A2661*K$7),(1-SQRT(((1-K$7)*(1-$A2661))))))*(INPUT!$C$46-INPUT!$B$46))+INPUT!$B$46,0)</f>
        <v>0</v>
      </c>
      <c r="L2661" s="61">
        <f ca="1">IFERROR(((IF($A2661&lt;=L$7,SQRT($A2661*L$7),(1-SQRT(((1-L$7)*(1-$A2661))))))*(INPUT!$C$47-INPUT!$B$47))+INPUT!$B$47,0)</f>
        <v>0</v>
      </c>
      <c r="M2661" s="61">
        <f ca="1">IFERROR(((IF($A2661&lt;=M$7,SQRT($A2661*M$7),(1-SQRT(((1-M$7)*(1-$A2661))))))*(INPUT!$C$48-INPUT!$B$48))+INPUT!$B$48,0)</f>
        <v>0</v>
      </c>
      <c r="N2661" s="61">
        <f t="shared" ca="1" si="86"/>
        <v>17.208017382315028</v>
      </c>
    </row>
    <row r="2662" spans="1:14" x14ac:dyDescent="0.25">
      <c r="A2662">
        <f t="shared" ca="1" si="85"/>
        <v>0.90584444837136657</v>
      </c>
      <c r="B2662" s="61">
        <f ca="1">IFERROR(((IF($A2662&lt;=B$7,SQRT($A2662*B$7),(1-SQRT(((1-B$7)*(1-$A2662))))))*(INPUT!$C$36-INPUT!$B$36))+INPUT!$B$36,0)</f>
        <v>6.5864330878918924</v>
      </c>
      <c r="C2662" s="61">
        <f ca="1">IFERROR(((IF($A2662&lt;=C$7,SQRT($A2662*C$7),(1-SQRT(((1-C$7)*(1-$A2662))))))*(INPUT!$C$37-INPUT!$B$37))+INPUT!$B$37,0)</f>
        <v>4.5660517274406232</v>
      </c>
      <c r="D2662" s="61">
        <f ca="1">IFERROR(((IF($A2662&lt;=D$7,SQRT($A2662*D$7),(1-SQRT(((1-D$7)*(1-$A2662))))))*(INPUT!$C$38-INPUT!$B$38))+INPUT!$B$38,0)</f>
        <v>5.020003411590432</v>
      </c>
      <c r="E2662" s="61">
        <f ca="1">IFERROR(((IF($A2662&lt;=E$7,SQRT($A2662*E$7),(1-SQRT(((1-E$7)*(1-$A2662))))))*(INPUT!$C$39-INPUT!$B$39))+INPUT!$B$39,0)</f>
        <v>4.2851001208609247</v>
      </c>
      <c r="F2662" s="61">
        <f ca="1">IFERROR(((IF($A2662&lt;=F$7,SQRT($A2662*F$7),(1-SQRT(((1-F$7)*(1-$A2662))))))*(INPUT!$C$40-INPUT!$B$40))+INPUT!$B$40,0)</f>
        <v>0</v>
      </c>
      <c r="G2662" s="61">
        <f ca="1">IFERROR(((IF($A2662&lt;=G$7,SQRT($A2662*G$7),(1-SQRT(((1-G$7)*(1-$A2662))))))*(INPUT!$C$41-INPUT!$B$41))+INPUT!$B$41,0)</f>
        <v>0</v>
      </c>
      <c r="H2662" s="61">
        <f ca="1">IFERROR(((IF($A2662&lt;=H$7,SQRT($A2662*H$7),(1-SQRT(((1-H$7)*(1-$A2662))))))*(INPUT!$C$42-INPUT!$B$42))+INPUT!$B$42,0)</f>
        <v>0</v>
      </c>
      <c r="I2662" s="61">
        <f ca="1">IFERROR(((IF($A2662&lt;=I$7,SQRT($A2662*I$7),(1-SQRT(((1-I$7)*(1-$A2662))))))*(INPUT!$C$43-INPUT!$B$43))+INPUT!$B$43,0)</f>
        <v>0</v>
      </c>
      <c r="J2662" s="61">
        <f ca="1">IFERROR(((IF($A2662&lt;=J$7,SQRT($A2662*J$7),(1-SQRT(((1-J$7)*(1-$A2662))))))*(INPUT!$C$44-INPUT!$B$44))+INPUT!$B$45,0)</f>
        <v>0</v>
      </c>
      <c r="K2662" s="61">
        <f ca="1">IFERROR(((IF($A2662&lt;=K$7,SQRT($A2662*K$7),(1-SQRT(((1-K$7)*(1-$A2662))))))*(INPUT!$C$46-INPUT!$B$46))+INPUT!$B$46,0)</f>
        <v>0</v>
      </c>
      <c r="L2662" s="61">
        <f ca="1">IFERROR(((IF($A2662&lt;=L$7,SQRT($A2662*L$7),(1-SQRT(((1-L$7)*(1-$A2662))))))*(INPUT!$C$47-INPUT!$B$47))+INPUT!$B$47,0)</f>
        <v>0</v>
      </c>
      <c r="M2662" s="61">
        <f ca="1">IFERROR(((IF($A2662&lt;=M$7,SQRT($A2662*M$7),(1-SQRT(((1-M$7)*(1-$A2662))))))*(INPUT!$C$48-INPUT!$B$48))+INPUT!$B$48,0)</f>
        <v>0</v>
      </c>
      <c r="N2662" s="61">
        <f t="shared" ca="1" si="86"/>
        <v>20.457588347783872</v>
      </c>
    </row>
    <row r="2663" spans="1:14" x14ac:dyDescent="0.25">
      <c r="A2663">
        <f t="shared" ca="1" si="85"/>
        <v>0.28717512037377424</v>
      </c>
      <c r="B2663" s="61">
        <f ca="1">IFERROR(((IF($A2663&lt;=B$7,SQRT($A2663*B$7),(1-SQRT(((1-B$7)*(1-$A2663))))))*(INPUT!$C$36-INPUT!$B$36))+INPUT!$B$36,0)</f>
        <v>3.2523484069740438</v>
      </c>
      <c r="C2663" s="61">
        <f ca="1">IFERROR(((IF($A2663&lt;=C$7,SQRT($A2663*C$7),(1-SQRT(((1-C$7)*(1-$A2663))))))*(INPUT!$C$37-INPUT!$B$37))+INPUT!$B$37,0)</f>
        <v>3.757858984737628</v>
      </c>
      <c r="D2663" s="61">
        <f ca="1">IFERROR(((IF($A2663&lt;=D$7,SQRT($A2663*D$7),(1-SQRT(((1-D$7)*(1-$A2663))))))*(INPUT!$C$38-INPUT!$B$38))+INPUT!$B$38,0)</f>
        <v>3.049110366327394</v>
      </c>
      <c r="E2663" s="61">
        <f ca="1">IFERROR(((IF($A2663&lt;=E$7,SQRT($A2663*E$7),(1-SQRT(((1-E$7)*(1-$A2663))))))*(INPUT!$C$39-INPUT!$B$39))+INPUT!$B$39,0)</f>
        <v>3.9112979489928312</v>
      </c>
      <c r="F2663" s="61">
        <f ca="1">IFERROR(((IF($A2663&lt;=F$7,SQRT($A2663*F$7),(1-SQRT(((1-F$7)*(1-$A2663))))))*(INPUT!$C$40-INPUT!$B$40))+INPUT!$B$40,0)</f>
        <v>0</v>
      </c>
      <c r="G2663" s="61">
        <f ca="1">IFERROR(((IF($A2663&lt;=G$7,SQRT($A2663*G$7),(1-SQRT(((1-G$7)*(1-$A2663))))))*(INPUT!$C$41-INPUT!$B$41))+INPUT!$B$41,0)</f>
        <v>0</v>
      </c>
      <c r="H2663" s="61">
        <f ca="1">IFERROR(((IF($A2663&lt;=H$7,SQRT($A2663*H$7),(1-SQRT(((1-H$7)*(1-$A2663))))))*(INPUT!$C$42-INPUT!$B$42))+INPUT!$B$42,0)</f>
        <v>0</v>
      </c>
      <c r="I2663" s="61">
        <f ca="1">IFERROR(((IF($A2663&lt;=I$7,SQRT($A2663*I$7),(1-SQRT(((1-I$7)*(1-$A2663))))))*(INPUT!$C$43-INPUT!$B$43))+INPUT!$B$43,0)</f>
        <v>0</v>
      </c>
      <c r="J2663" s="61">
        <f ca="1">IFERROR(((IF($A2663&lt;=J$7,SQRT($A2663*J$7),(1-SQRT(((1-J$7)*(1-$A2663))))))*(INPUT!$C$44-INPUT!$B$44))+INPUT!$B$45,0)</f>
        <v>0</v>
      </c>
      <c r="K2663" s="61">
        <f ca="1">IFERROR(((IF($A2663&lt;=K$7,SQRT($A2663*K$7),(1-SQRT(((1-K$7)*(1-$A2663))))))*(INPUT!$C$46-INPUT!$B$46))+INPUT!$B$46,0)</f>
        <v>0</v>
      </c>
      <c r="L2663" s="61">
        <f ca="1">IFERROR(((IF($A2663&lt;=L$7,SQRT($A2663*L$7),(1-SQRT(((1-L$7)*(1-$A2663))))))*(INPUT!$C$47-INPUT!$B$47))+INPUT!$B$47,0)</f>
        <v>0</v>
      </c>
      <c r="M2663" s="61">
        <f ca="1">IFERROR(((IF($A2663&lt;=M$7,SQRT($A2663*M$7),(1-SQRT(((1-M$7)*(1-$A2663))))))*(INPUT!$C$48-INPUT!$B$48))+INPUT!$B$48,0)</f>
        <v>0</v>
      </c>
      <c r="N2663" s="61">
        <f t="shared" ca="1" si="86"/>
        <v>13.970615707031897</v>
      </c>
    </row>
    <row r="2664" spans="1:14" x14ac:dyDescent="0.25">
      <c r="A2664">
        <f t="shared" ca="1" si="85"/>
        <v>0.63148963527400148</v>
      </c>
      <c r="B2664" s="61">
        <f ca="1">IFERROR(((IF($A2664&lt;=B$7,SQRT($A2664*B$7),(1-SQRT(((1-B$7)*(1-$A2664))))))*(INPUT!$C$36-INPUT!$B$36))+INPUT!$B$36,0)</f>
        <v>4.7240891492968684</v>
      </c>
      <c r="C2664" s="61">
        <f ca="1">IFERROR(((IF($A2664&lt;=C$7,SQRT($A2664*C$7),(1-SQRT(((1-C$7)*(1-$A2664))))))*(INPUT!$C$37-INPUT!$B$37))+INPUT!$B$37,0)</f>
        <v>4.1415008855846169</v>
      </c>
      <c r="D2664" s="61">
        <f ca="1">IFERROR(((IF($A2664&lt;=D$7,SQRT($A2664*D$7),(1-SQRT(((1-D$7)*(1-$A2664))))))*(INPUT!$C$38-INPUT!$B$38))+INPUT!$B$38,0)</f>
        <v>4.2752280557625371</v>
      </c>
      <c r="E2664" s="61">
        <f ca="1">IFERROR(((IF($A2664&lt;=E$7,SQRT($A2664*E$7),(1-SQRT(((1-E$7)*(1-$A2664))))))*(INPUT!$C$39-INPUT!$B$39))+INPUT!$B$39,0)</f>
        <v>4.0846374812204234</v>
      </c>
      <c r="F2664" s="61">
        <f ca="1">IFERROR(((IF($A2664&lt;=F$7,SQRT($A2664*F$7),(1-SQRT(((1-F$7)*(1-$A2664))))))*(INPUT!$C$40-INPUT!$B$40))+INPUT!$B$40,0)</f>
        <v>0</v>
      </c>
      <c r="G2664" s="61">
        <f ca="1">IFERROR(((IF($A2664&lt;=G$7,SQRT($A2664*G$7),(1-SQRT(((1-G$7)*(1-$A2664))))))*(INPUT!$C$41-INPUT!$B$41))+INPUT!$B$41,0)</f>
        <v>0</v>
      </c>
      <c r="H2664" s="61">
        <f ca="1">IFERROR(((IF($A2664&lt;=H$7,SQRT($A2664*H$7),(1-SQRT(((1-H$7)*(1-$A2664))))))*(INPUT!$C$42-INPUT!$B$42))+INPUT!$B$42,0)</f>
        <v>0</v>
      </c>
      <c r="I2664" s="61">
        <f ca="1">IFERROR(((IF($A2664&lt;=I$7,SQRT($A2664*I$7),(1-SQRT(((1-I$7)*(1-$A2664))))))*(INPUT!$C$43-INPUT!$B$43))+INPUT!$B$43,0)</f>
        <v>0</v>
      </c>
      <c r="J2664" s="61">
        <f ca="1">IFERROR(((IF($A2664&lt;=J$7,SQRT($A2664*J$7),(1-SQRT(((1-J$7)*(1-$A2664))))))*(INPUT!$C$44-INPUT!$B$44))+INPUT!$B$45,0)</f>
        <v>0</v>
      </c>
      <c r="K2664" s="61">
        <f ca="1">IFERROR(((IF($A2664&lt;=K$7,SQRT($A2664*K$7),(1-SQRT(((1-K$7)*(1-$A2664))))))*(INPUT!$C$46-INPUT!$B$46))+INPUT!$B$46,0)</f>
        <v>0</v>
      </c>
      <c r="L2664" s="61">
        <f ca="1">IFERROR(((IF($A2664&lt;=L$7,SQRT($A2664*L$7),(1-SQRT(((1-L$7)*(1-$A2664))))))*(INPUT!$C$47-INPUT!$B$47))+INPUT!$B$47,0)</f>
        <v>0</v>
      </c>
      <c r="M2664" s="61">
        <f ca="1">IFERROR(((IF($A2664&lt;=M$7,SQRT($A2664*M$7),(1-SQRT(((1-M$7)*(1-$A2664))))))*(INPUT!$C$48-INPUT!$B$48))+INPUT!$B$48,0)</f>
        <v>0</v>
      </c>
      <c r="N2664" s="61">
        <f t="shared" ca="1" si="86"/>
        <v>17.225455571864444</v>
      </c>
    </row>
    <row r="2665" spans="1:14" x14ac:dyDescent="0.25">
      <c r="A2665">
        <f t="shared" ca="1" si="85"/>
        <v>0.64613156234193481</v>
      </c>
      <c r="B2665" s="61">
        <f ca="1">IFERROR(((IF($A2665&lt;=B$7,SQRT($A2665*B$7),(1-SQRT(((1-B$7)*(1-$A2665))))))*(INPUT!$C$36-INPUT!$B$36))+INPUT!$B$36,0)</f>
        <v>4.7996624224297761</v>
      </c>
      <c r="C2665" s="61">
        <f ca="1">IFERROR(((IF($A2665&lt;=C$7,SQRT($A2665*C$7),(1-SQRT(((1-C$7)*(1-$A2665))))))*(INPUT!$C$37-INPUT!$B$37))+INPUT!$B$37,0)</f>
        <v>4.1587290119609914</v>
      </c>
      <c r="D2665" s="61">
        <f ca="1">IFERROR(((IF($A2665&lt;=D$7,SQRT($A2665*D$7),(1-SQRT(((1-D$7)*(1-$A2665))))))*(INPUT!$C$38-INPUT!$B$38))+INPUT!$B$38,0)</f>
        <v>4.318628831295646</v>
      </c>
      <c r="E2665" s="61">
        <f ca="1">IFERROR(((IF($A2665&lt;=E$7,SQRT($A2665*E$7),(1-SQRT(((1-E$7)*(1-$A2665))))))*(INPUT!$C$39-INPUT!$B$39))+INPUT!$B$39,0)</f>
        <v>4.092772185828168</v>
      </c>
      <c r="F2665" s="61">
        <f ca="1">IFERROR(((IF($A2665&lt;=F$7,SQRT($A2665*F$7),(1-SQRT(((1-F$7)*(1-$A2665))))))*(INPUT!$C$40-INPUT!$B$40))+INPUT!$B$40,0)</f>
        <v>0</v>
      </c>
      <c r="G2665" s="61">
        <f ca="1">IFERROR(((IF($A2665&lt;=G$7,SQRT($A2665*G$7),(1-SQRT(((1-G$7)*(1-$A2665))))))*(INPUT!$C$41-INPUT!$B$41))+INPUT!$B$41,0)</f>
        <v>0</v>
      </c>
      <c r="H2665" s="61">
        <f ca="1">IFERROR(((IF($A2665&lt;=H$7,SQRT($A2665*H$7),(1-SQRT(((1-H$7)*(1-$A2665))))))*(INPUT!$C$42-INPUT!$B$42))+INPUT!$B$42,0)</f>
        <v>0</v>
      </c>
      <c r="I2665" s="61">
        <f ca="1">IFERROR(((IF($A2665&lt;=I$7,SQRT($A2665*I$7),(1-SQRT(((1-I$7)*(1-$A2665))))))*(INPUT!$C$43-INPUT!$B$43))+INPUT!$B$43,0)</f>
        <v>0</v>
      </c>
      <c r="J2665" s="61">
        <f ca="1">IFERROR(((IF($A2665&lt;=J$7,SQRT($A2665*J$7),(1-SQRT(((1-J$7)*(1-$A2665))))))*(INPUT!$C$44-INPUT!$B$44))+INPUT!$B$45,0)</f>
        <v>0</v>
      </c>
      <c r="K2665" s="61">
        <f ca="1">IFERROR(((IF($A2665&lt;=K$7,SQRT($A2665*K$7),(1-SQRT(((1-K$7)*(1-$A2665))))))*(INPUT!$C$46-INPUT!$B$46))+INPUT!$B$46,0)</f>
        <v>0</v>
      </c>
      <c r="L2665" s="61">
        <f ca="1">IFERROR(((IF($A2665&lt;=L$7,SQRT($A2665*L$7),(1-SQRT(((1-L$7)*(1-$A2665))))))*(INPUT!$C$47-INPUT!$B$47))+INPUT!$B$47,0)</f>
        <v>0</v>
      </c>
      <c r="M2665" s="61">
        <f ca="1">IFERROR(((IF($A2665&lt;=M$7,SQRT($A2665*M$7),(1-SQRT(((1-M$7)*(1-$A2665))))))*(INPUT!$C$48-INPUT!$B$48))+INPUT!$B$48,0)</f>
        <v>0</v>
      </c>
      <c r="N2665" s="61">
        <f t="shared" ca="1" si="86"/>
        <v>17.369792451514581</v>
      </c>
    </row>
    <row r="2666" spans="1:14" x14ac:dyDescent="0.25">
      <c r="A2666">
        <f t="shared" ca="1" si="85"/>
        <v>0.13429559714253092</v>
      </c>
      <c r="B2666" s="61">
        <f ca="1">IFERROR(((IF($A2666&lt;=B$7,SQRT($A2666*B$7),(1-SQRT(((1-B$7)*(1-$A2666))))))*(INPUT!$C$36-INPUT!$B$36))+INPUT!$B$36,0)</f>
        <v>2.6762217380875066</v>
      </c>
      <c r="C2666" s="61">
        <f ca="1">IFERROR(((IF($A2666&lt;=C$7,SQRT($A2666*C$7),(1-SQRT(((1-C$7)*(1-$A2666))))))*(INPUT!$C$37-INPUT!$B$37))+INPUT!$B$37,0)</f>
        <v>3.5182578453675948</v>
      </c>
      <c r="D2666" s="61">
        <f ca="1">IFERROR(((IF($A2666&lt;=D$7,SQRT($A2666*D$7),(1-SQRT(((1-D$7)*(1-$A2666))))))*(INPUT!$C$38-INPUT!$B$38))+INPUT!$B$38,0)</f>
        <v>2.2463571510060421</v>
      </c>
      <c r="E2666" s="61">
        <f ca="1">IFERROR(((IF($A2666&lt;=E$7,SQRT($A2666*E$7),(1-SQRT(((1-E$7)*(1-$A2666))))))*(INPUT!$C$39-INPUT!$B$39))+INPUT!$B$39,0)</f>
        <v>3.8065563444882429</v>
      </c>
      <c r="F2666" s="61">
        <f ca="1">IFERROR(((IF($A2666&lt;=F$7,SQRT($A2666*F$7),(1-SQRT(((1-F$7)*(1-$A2666))))))*(INPUT!$C$40-INPUT!$B$40))+INPUT!$B$40,0)</f>
        <v>0</v>
      </c>
      <c r="G2666" s="61">
        <f ca="1">IFERROR(((IF($A2666&lt;=G$7,SQRT($A2666*G$7),(1-SQRT(((1-G$7)*(1-$A2666))))))*(INPUT!$C$41-INPUT!$B$41))+INPUT!$B$41,0)</f>
        <v>0</v>
      </c>
      <c r="H2666" s="61">
        <f ca="1">IFERROR(((IF($A2666&lt;=H$7,SQRT($A2666*H$7),(1-SQRT(((1-H$7)*(1-$A2666))))))*(INPUT!$C$42-INPUT!$B$42))+INPUT!$B$42,0)</f>
        <v>0</v>
      </c>
      <c r="I2666" s="61">
        <f ca="1">IFERROR(((IF($A2666&lt;=I$7,SQRT($A2666*I$7),(1-SQRT(((1-I$7)*(1-$A2666))))))*(INPUT!$C$43-INPUT!$B$43))+INPUT!$B$43,0)</f>
        <v>0</v>
      </c>
      <c r="J2666" s="61">
        <f ca="1">IFERROR(((IF($A2666&lt;=J$7,SQRT($A2666*J$7),(1-SQRT(((1-J$7)*(1-$A2666))))))*(INPUT!$C$44-INPUT!$B$44))+INPUT!$B$45,0)</f>
        <v>0</v>
      </c>
      <c r="K2666" s="61">
        <f ca="1">IFERROR(((IF($A2666&lt;=K$7,SQRT($A2666*K$7),(1-SQRT(((1-K$7)*(1-$A2666))))))*(INPUT!$C$46-INPUT!$B$46))+INPUT!$B$46,0)</f>
        <v>0</v>
      </c>
      <c r="L2666" s="61">
        <f ca="1">IFERROR(((IF($A2666&lt;=L$7,SQRT($A2666*L$7),(1-SQRT(((1-L$7)*(1-$A2666))))))*(INPUT!$C$47-INPUT!$B$47))+INPUT!$B$47,0)</f>
        <v>0</v>
      </c>
      <c r="M2666" s="61">
        <f ca="1">IFERROR(((IF($A2666&lt;=M$7,SQRT($A2666*M$7),(1-SQRT(((1-M$7)*(1-$A2666))))))*(INPUT!$C$48-INPUT!$B$48))+INPUT!$B$48,0)</f>
        <v>0</v>
      </c>
      <c r="N2666" s="61">
        <f t="shared" ca="1" si="86"/>
        <v>12.247393078949386</v>
      </c>
    </row>
    <row r="2667" spans="1:14" x14ac:dyDescent="0.25">
      <c r="A2667">
        <f t="shared" ca="1" si="85"/>
        <v>0.91237700089373308</v>
      </c>
      <c r="B2667" s="61">
        <f ca="1">IFERROR(((IF($A2667&lt;=B$7,SQRT($A2667*B$7),(1-SQRT(((1-B$7)*(1-$A2667))))))*(INPUT!$C$36-INPUT!$B$36))+INPUT!$B$36,0)</f>
        <v>6.653655163564105</v>
      </c>
      <c r="C2667" s="61">
        <f ca="1">IFERROR(((IF($A2667&lt;=C$7,SQRT($A2667*C$7),(1-SQRT(((1-C$7)*(1-$A2667))))))*(INPUT!$C$37-INPUT!$B$37))+INPUT!$B$37,0)</f>
        <v>4.5813760658866549</v>
      </c>
      <c r="D2667" s="61">
        <f ca="1">IFERROR(((IF($A2667&lt;=D$7,SQRT($A2667*D$7),(1-SQRT(((1-D$7)*(1-$A2667))))))*(INPUT!$C$38-INPUT!$B$38))+INPUT!$B$38,0)</f>
        <v>5.0373070259449788</v>
      </c>
      <c r="E2667" s="61">
        <f ca="1">IFERROR(((IF($A2667&lt;=E$7,SQRT($A2667*E$7),(1-SQRT(((1-E$7)*(1-$A2667))))))*(INPUT!$C$39-INPUT!$B$39))+INPUT!$B$39,0)</f>
        <v>4.2923359028516197</v>
      </c>
      <c r="F2667" s="61">
        <f ca="1">IFERROR(((IF($A2667&lt;=F$7,SQRT($A2667*F$7),(1-SQRT(((1-F$7)*(1-$A2667))))))*(INPUT!$C$40-INPUT!$B$40))+INPUT!$B$40,0)</f>
        <v>0</v>
      </c>
      <c r="G2667" s="61">
        <f ca="1">IFERROR(((IF($A2667&lt;=G$7,SQRT($A2667*G$7),(1-SQRT(((1-G$7)*(1-$A2667))))))*(INPUT!$C$41-INPUT!$B$41))+INPUT!$B$41,0)</f>
        <v>0</v>
      </c>
      <c r="H2667" s="61">
        <f ca="1">IFERROR(((IF($A2667&lt;=H$7,SQRT($A2667*H$7),(1-SQRT(((1-H$7)*(1-$A2667))))))*(INPUT!$C$42-INPUT!$B$42))+INPUT!$B$42,0)</f>
        <v>0</v>
      </c>
      <c r="I2667" s="61">
        <f ca="1">IFERROR(((IF($A2667&lt;=I$7,SQRT($A2667*I$7),(1-SQRT(((1-I$7)*(1-$A2667))))))*(INPUT!$C$43-INPUT!$B$43))+INPUT!$B$43,0)</f>
        <v>0</v>
      </c>
      <c r="J2667" s="61">
        <f ca="1">IFERROR(((IF($A2667&lt;=J$7,SQRT($A2667*J$7),(1-SQRT(((1-J$7)*(1-$A2667))))))*(INPUT!$C$44-INPUT!$B$44))+INPUT!$B$45,0)</f>
        <v>0</v>
      </c>
      <c r="K2667" s="61">
        <f ca="1">IFERROR(((IF($A2667&lt;=K$7,SQRT($A2667*K$7),(1-SQRT(((1-K$7)*(1-$A2667))))))*(INPUT!$C$46-INPUT!$B$46))+INPUT!$B$46,0)</f>
        <v>0</v>
      </c>
      <c r="L2667" s="61">
        <f ca="1">IFERROR(((IF($A2667&lt;=L$7,SQRT($A2667*L$7),(1-SQRT(((1-L$7)*(1-$A2667))))))*(INPUT!$C$47-INPUT!$B$47))+INPUT!$B$47,0)</f>
        <v>0</v>
      </c>
      <c r="M2667" s="61">
        <f ca="1">IFERROR(((IF($A2667&lt;=M$7,SQRT($A2667*M$7),(1-SQRT(((1-M$7)*(1-$A2667))))))*(INPUT!$C$48-INPUT!$B$48))+INPUT!$B$48,0)</f>
        <v>0</v>
      </c>
      <c r="N2667" s="61">
        <f t="shared" ca="1" si="86"/>
        <v>20.564674158247357</v>
      </c>
    </row>
    <row r="2668" spans="1:14" x14ac:dyDescent="0.25">
      <c r="A2668">
        <f t="shared" ca="1" si="85"/>
        <v>0.77573272930980375</v>
      </c>
      <c r="B2668" s="61">
        <f ca="1">IFERROR(((IF($A2668&lt;=B$7,SQRT($A2668*B$7),(1-SQRT(((1-B$7)*(1-$A2668))))))*(INPUT!$C$36-INPUT!$B$36))+INPUT!$B$36,0)</f>
        <v>5.552160064641857</v>
      </c>
      <c r="C2668" s="61">
        <f ca="1">IFERROR(((IF($A2668&lt;=C$7,SQRT($A2668*C$7),(1-SQRT(((1-C$7)*(1-$A2668))))))*(INPUT!$C$37-INPUT!$B$37))+INPUT!$B$37,0)</f>
        <v>4.3302727858445706</v>
      </c>
      <c r="D2668" s="61">
        <f ca="1">IFERROR(((IF($A2668&lt;=D$7,SQRT($A2668*D$7),(1-SQRT(((1-D$7)*(1-$A2668))))))*(INPUT!$C$38-INPUT!$B$38))+INPUT!$B$38,0)</f>
        <v>4.6831522585457019</v>
      </c>
      <c r="E2668" s="61">
        <f ca="1">IFERROR(((IF($A2668&lt;=E$7,SQRT($A2668*E$7),(1-SQRT(((1-E$7)*(1-$A2668))))))*(INPUT!$C$39-INPUT!$B$39))+INPUT!$B$39,0)</f>
        <v>4.1737710070206111</v>
      </c>
      <c r="F2668" s="61">
        <f ca="1">IFERROR(((IF($A2668&lt;=F$7,SQRT($A2668*F$7),(1-SQRT(((1-F$7)*(1-$A2668))))))*(INPUT!$C$40-INPUT!$B$40))+INPUT!$B$40,0)</f>
        <v>0</v>
      </c>
      <c r="G2668" s="61">
        <f ca="1">IFERROR(((IF($A2668&lt;=G$7,SQRT($A2668*G$7),(1-SQRT(((1-G$7)*(1-$A2668))))))*(INPUT!$C$41-INPUT!$B$41))+INPUT!$B$41,0)</f>
        <v>0</v>
      </c>
      <c r="H2668" s="61">
        <f ca="1">IFERROR(((IF($A2668&lt;=H$7,SQRT($A2668*H$7),(1-SQRT(((1-H$7)*(1-$A2668))))))*(INPUT!$C$42-INPUT!$B$42))+INPUT!$B$42,0)</f>
        <v>0</v>
      </c>
      <c r="I2668" s="61">
        <f ca="1">IFERROR(((IF($A2668&lt;=I$7,SQRT($A2668*I$7),(1-SQRT(((1-I$7)*(1-$A2668))))))*(INPUT!$C$43-INPUT!$B$43))+INPUT!$B$43,0)</f>
        <v>0</v>
      </c>
      <c r="J2668" s="61">
        <f ca="1">IFERROR(((IF($A2668&lt;=J$7,SQRT($A2668*J$7),(1-SQRT(((1-J$7)*(1-$A2668))))))*(INPUT!$C$44-INPUT!$B$44))+INPUT!$B$45,0)</f>
        <v>0</v>
      </c>
      <c r="K2668" s="61">
        <f ca="1">IFERROR(((IF($A2668&lt;=K$7,SQRT($A2668*K$7),(1-SQRT(((1-K$7)*(1-$A2668))))))*(INPUT!$C$46-INPUT!$B$46))+INPUT!$B$46,0)</f>
        <v>0</v>
      </c>
      <c r="L2668" s="61">
        <f ca="1">IFERROR(((IF($A2668&lt;=L$7,SQRT($A2668*L$7),(1-SQRT(((1-L$7)*(1-$A2668))))))*(INPUT!$C$47-INPUT!$B$47))+INPUT!$B$47,0)</f>
        <v>0</v>
      </c>
      <c r="M2668" s="61">
        <f ca="1">IFERROR(((IF($A2668&lt;=M$7,SQRT($A2668*M$7),(1-SQRT(((1-M$7)*(1-$A2668))))))*(INPUT!$C$48-INPUT!$B$48))+INPUT!$B$48,0)</f>
        <v>0</v>
      </c>
      <c r="N2668" s="61">
        <f t="shared" ca="1" si="86"/>
        <v>18.73935611605274</v>
      </c>
    </row>
    <row r="2669" spans="1:14" x14ac:dyDescent="0.25">
      <c r="A2669">
        <f t="shared" ca="1" si="85"/>
        <v>0.16930308406242844</v>
      </c>
      <c r="B2669" s="61">
        <f ca="1">IFERROR(((IF($A2669&lt;=B$7,SQRT($A2669*B$7),(1-SQRT(((1-B$7)*(1-$A2669))))))*(INPUT!$C$36-INPUT!$B$36))+INPUT!$B$36,0)</f>
        <v>2.8231151184101781</v>
      </c>
      <c r="C2669" s="61">
        <f ca="1">IFERROR(((IF($A2669&lt;=C$7,SQRT($A2669*C$7),(1-SQRT(((1-C$7)*(1-$A2669))))))*(INPUT!$C$37-INPUT!$B$37))+INPUT!$B$37,0)</f>
        <v>3.5818987610614554</v>
      </c>
      <c r="D2669" s="61">
        <f ca="1">IFERROR(((IF($A2669&lt;=D$7,SQRT($A2669*D$7),(1-SQRT(((1-D$7)*(1-$A2669))))))*(INPUT!$C$38-INPUT!$B$38))+INPUT!$B$38,0)</f>
        <v>2.4595779638684672</v>
      </c>
      <c r="E2669" s="61">
        <f ca="1">IFERROR(((IF($A2669&lt;=E$7,SQRT($A2669*E$7),(1-SQRT(((1-E$7)*(1-$A2669))))))*(INPUT!$C$39-INPUT!$B$39))+INPUT!$B$39,0)</f>
        <v>3.8343769618669508</v>
      </c>
      <c r="F2669" s="61">
        <f ca="1">IFERROR(((IF($A2669&lt;=F$7,SQRT($A2669*F$7),(1-SQRT(((1-F$7)*(1-$A2669))))))*(INPUT!$C$40-INPUT!$B$40))+INPUT!$B$40,0)</f>
        <v>0</v>
      </c>
      <c r="G2669" s="61">
        <f ca="1">IFERROR(((IF($A2669&lt;=G$7,SQRT($A2669*G$7),(1-SQRT(((1-G$7)*(1-$A2669))))))*(INPUT!$C$41-INPUT!$B$41))+INPUT!$B$41,0)</f>
        <v>0</v>
      </c>
      <c r="H2669" s="61">
        <f ca="1">IFERROR(((IF($A2669&lt;=H$7,SQRT($A2669*H$7),(1-SQRT(((1-H$7)*(1-$A2669))))))*(INPUT!$C$42-INPUT!$B$42))+INPUT!$B$42,0)</f>
        <v>0</v>
      </c>
      <c r="I2669" s="61">
        <f ca="1">IFERROR(((IF($A2669&lt;=I$7,SQRT($A2669*I$7),(1-SQRT(((1-I$7)*(1-$A2669))))))*(INPUT!$C$43-INPUT!$B$43))+INPUT!$B$43,0)</f>
        <v>0</v>
      </c>
      <c r="J2669" s="61">
        <f ca="1">IFERROR(((IF($A2669&lt;=J$7,SQRT($A2669*J$7),(1-SQRT(((1-J$7)*(1-$A2669))))))*(INPUT!$C$44-INPUT!$B$44))+INPUT!$B$45,0)</f>
        <v>0</v>
      </c>
      <c r="K2669" s="61">
        <f ca="1">IFERROR(((IF($A2669&lt;=K$7,SQRT($A2669*K$7),(1-SQRT(((1-K$7)*(1-$A2669))))))*(INPUT!$C$46-INPUT!$B$46))+INPUT!$B$46,0)</f>
        <v>0</v>
      </c>
      <c r="L2669" s="61">
        <f ca="1">IFERROR(((IF($A2669&lt;=L$7,SQRT($A2669*L$7),(1-SQRT(((1-L$7)*(1-$A2669))))))*(INPUT!$C$47-INPUT!$B$47))+INPUT!$B$47,0)</f>
        <v>0</v>
      </c>
      <c r="M2669" s="61">
        <f ca="1">IFERROR(((IF($A2669&lt;=M$7,SQRT($A2669*M$7),(1-SQRT(((1-M$7)*(1-$A2669))))))*(INPUT!$C$48-INPUT!$B$48))+INPUT!$B$48,0)</f>
        <v>0</v>
      </c>
      <c r="N2669" s="61">
        <f t="shared" ca="1" si="86"/>
        <v>12.698968805207052</v>
      </c>
    </row>
    <row r="2670" spans="1:14" x14ac:dyDescent="0.25">
      <c r="A2670">
        <f t="shared" ca="1" si="85"/>
        <v>0.93102144667751086</v>
      </c>
      <c r="B2670" s="61">
        <f ca="1">IFERROR(((IF($A2670&lt;=B$7,SQRT($A2670*B$7),(1-SQRT(((1-B$7)*(1-$A2670))))))*(INPUT!$C$36-INPUT!$B$36))+INPUT!$B$36,0)</f>
        <v>6.860695631025111</v>
      </c>
      <c r="C2670" s="61">
        <f ca="1">IFERROR(((IF($A2670&lt;=C$7,SQRT($A2670*C$7),(1-SQRT(((1-C$7)*(1-$A2670))))))*(INPUT!$C$37-INPUT!$B$37))+INPUT!$B$37,0)</f>
        <v>4.6285742245818442</v>
      </c>
      <c r="D2670" s="61">
        <f ca="1">IFERROR(((IF($A2670&lt;=D$7,SQRT($A2670*D$7),(1-SQRT(((1-D$7)*(1-$A2670))))))*(INPUT!$C$38-INPUT!$B$38))+INPUT!$B$38,0)</f>
        <v>5.0906012506309208</v>
      </c>
      <c r="E2670" s="61">
        <f ca="1">IFERROR(((IF($A2670&lt;=E$7,SQRT($A2670*E$7),(1-SQRT(((1-E$7)*(1-$A2670))))))*(INPUT!$C$39-INPUT!$B$39))+INPUT!$B$39,0)</f>
        <v>4.3146217318864792</v>
      </c>
      <c r="F2670" s="61">
        <f ca="1">IFERROR(((IF($A2670&lt;=F$7,SQRT($A2670*F$7),(1-SQRT(((1-F$7)*(1-$A2670))))))*(INPUT!$C$40-INPUT!$B$40))+INPUT!$B$40,0)</f>
        <v>0</v>
      </c>
      <c r="G2670" s="61">
        <f ca="1">IFERROR(((IF($A2670&lt;=G$7,SQRT($A2670*G$7),(1-SQRT(((1-G$7)*(1-$A2670))))))*(INPUT!$C$41-INPUT!$B$41))+INPUT!$B$41,0)</f>
        <v>0</v>
      </c>
      <c r="H2670" s="61">
        <f ca="1">IFERROR(((IF($A2670&lt;=H$7,SQRT($A2670*H$7),(1-SQRT(((1-H$7)*(1-$A2670))))))*(INPUT!$C$42-INPUT!$B$42))+INPUT!$B$42,0)</f>
        <v>0</v>
      </c>
      <c r="I2670" s="61">
        <f ca="1">IFERROR(((IF($A2670&lt;=I$7,SQRT($A2670*I$7),(1-SQRT(((1-I$7)*(1-$A2670))))))*(INPUT!$C$43-INPUT!$B$43))+INPUT!$B$43,0)</f>
        <v>0</v>
      </c>
      <c r="J2670" s="61">
        <f ca="1">IFERROR(((IF($A2670&lt;=J$7,SQRT($A2670*J$7),(1-SQRT(((1-J$7)*(1-$A2670))))))*(INPUT!$C$44-INPUT!$B$44))+INPUT!$B$45,0)</f>
        <v>0</v>
      </c>
      <c r="K2670" s="61">
        <f ca="1">IFERROR(((IF($A2670&lt;=K$7,SQRT($A2670*K$7),(1-SQRT(((1-K$7)*(1-$A2670))))))*(INPUT!$C$46-INPUT!$B$46))+INPUT!$B$46,0)</f>
        <v>0</v>
      </c>
      <c r="L2670" s="61">
        <f ca="1">IFERROR(((IF($A2670&lt;=L$7,SQRT($A2670*L$7),(1-SQRT(((1-L$7)*(1-$A2670))))))*(INPUT!$C$47-INPUT!$B$47))+INPUT!$B$47,0)</f>
        <v>0</v>
      </c>
      <c r="M2670" s="61">
        <f ca="1">IFERROR(((IF($A2670&lt;=M$7,SQRT($A2670*M$7),(1-SQRT(((1-M$7)*(1-$A2670))))))*(INPUT!$C$48-INPUT!$B$48))+INPUT!$B$48,0)</f>
        <v>0</v>
      </c>
      <c r="N2670" s="61">
        <f t="shared" ca="1" si="86"/>
        <v>20.894492838124357</v>
      </c>
    </row>
    <row r="2671" spans="1:14" x14ac:dyDescent="0.25">
      <c r="A2671">
        <f t="shared" ca="1" si="85"/>
        <v>0.31249229669961065</v>
      </c>
      <c r="B2671" s="61">
        <f ca="1">IFERROR(((IF($A2671&lt;=B$7,SQRT($A2671*B$7),(1-SQRT(((1-B$7)*(1-$A2671))))))*(INPUT!$C$36-INPUT!$B$36))+INPUT!$B$36,0)</f>
        <v>3.3462012859419596</v>
      </c>
      <c r="C2671" s="61">
        <f ca="1">IFERROR(((IF($A2671&lt;=C$7,SQRT($A2671*C$7),(1-SQRT(((1-C$7)*(1-$A2671))))))*(INPUT!$C$37-INPUT!$B$37))+INPUT!$B$37,0)</f>
        <v>3.790559670992153</v>
      </c>
      <c r="D2671" s="61">
        <f ca="1">IFERROR(((IF($A2671&lt;=D$7,SQRT($A2671*D$7),(1-SQRT(((1-D$7)*(1-$A2671))))))*(INPUT!$C$38-INPUT!$B$38))+INPUT!$B$38,0)</f>
        <v>3.1586698663491939</v>
      </c>
      <c r="E2671" s="61">
        <f ca="1">IFERROR(((IF($A2671&lt;=E$7,SQRT($A2671*E$7),(1-SQRT(((1-E$7)*(1-$A2671))))))*(INPUT!$C$39-INPUT!$B$39))+INPUT!$B$39,0)</f>
        <v>3.9255930494072344</v>
      </c>
      <c r="F2671" s="61">
        <f ca="1">IFERROR(((IF($A2671&lt;=F$7,SQRT($A2671*F$7),(1-SQRT(((1-F$7)*(1-$A2671))))))*(INPUT!$C$40-INPUT!$B$40))+INPUT!$B$40,0)</f>
        <v>0</v>
      </c>
      <c r="G2671" s="61">
        <f ca="1">IFERROR(((IF($A2671&lt;=G$7,SQRT($A2671*G$7),(1-SQRT(((1-G$7)*(1-$A2671))))))*(INPUT!$C$41-INPUT!$B$41))+INPUT!$B$41,0)</f>
        <v>0</v>
      </c>
      <c r="H2671" s="61">
        <f ca="1">IFERROR(((IF($A2671&lt;=H$7,SQRT($A2671*H$7),(1-SQRT(((1-H$7)*(1-$A2671))))))*(INPUT!$C$42-INPUT!$B$42))+INPUT!$B$42,0)</f>
        <v>0</v>
      </c>
      <c r="I2671" s="61">
        <f ca="1">IFERROR(((IF($A2671&lt;=I$7,SQRT($A2671*I$7),(1-SQRT(((1-I$7)*(1-$A2671))))))*(INPUT!$C$43-INPUT!$B$43))+INPUT!$B$43,0)</f>
        <v>0</v>
      </c>
      <c r="J2671" s="61">
        <f ca="1">IFERROR(((IF($A2671&lt;=J$7,SQRT($A2671*J$7),(1-SQRT(((1-J$7)*(1-$A2671))))))*(INPUT!$C$44-INPUT!$B$44))+INPUT!$B$45,0)</f>
        <v>0</v>
      </c>
      <c r="K2671" s="61">
        <f ca="1">IFERROR(((IF($A2671&lt;=K$7,SQRT($A2671*K$7),(1-SQRT(((1-K$7)*(1-$A2671))))))*(INPUT!$C$46-INPUT!$B$46))+INPUT!$B$46,0)</f>
        <v>0</v>
      </c>
      <c r="L2671" s="61">
        <f ca="1">IFERROR(((IF($A2671&lt;=L$7,SQRT($A2671*L$7),(1-SQRT(((1-L$7)*(1-$A2671))))))*(INPUT!$C$47-INPUT!$B$47))+INPUT!$B$47,0)</f>
        <v>0</v>
      </c>
      <c r="M2671" s="61">
        <f ca="1">IFERROR(((IF($A2671&lt;=M$7,SQRT($A2671*M$7),(1-SQRT(((1-M$7)*(1-$A2671))))))*(INPUT!$C$48-INPUT!$B$48))+INPUT!$B$48,0)</f>
        <v>0</v>
      </c>
      <c r="N2671" s="61">
        <f t="shared" ca="1" si="86"/>
        <v>14.221023872690543</v>
      </c>
    </row>
    <row r="2672" spans="1:14" x14ac:dyDescent="0.25">
      <c r="A2672">
        <f t="shared" ca="1" si="85"/>
        <v>0.10130589930151912</v>
      </c>
      <c r="B2672" s="61">
        <f ca="1">IFERROR(((IF($A2672&lt;=B$7,SQRT($A2672*B$7),(1-SQRT(((1-B$7)*(1-$A2672))))))*(INPUT!$C$36-INPUT!$B$36))+INPUT!$B$36,0)</f>
        <v>2.5189584295040621</v>
      </c>
      <c r="C2672" s="61">
        <f ca="1">IFERROR(((IF($A2672&lt;=C$7,SQRT($A2672*C$7),(1-SQRT(((1-C$7)*(1-$A2672))))))*(INPUT!$C$37-INPUT!$B$37))+INPUT!$B$37,0)</f>
        <v>3.4501242035294686</v>
      </c>
      <c r="D2672" s="61">
        <f ca="1">IFERROR(((IF($A2672&lt;=D$7,SQRT($A2672*D$7),(1-SQRT(((1-D$7)*(1-$A2672))))))*(INPUT!$C$38-INPUT!$B$38))+INPUT!$B$38,0)</f>
        <v>2.0180840292633246</v>
      </c>
      <c r="E2672" s="61">
        <f ca="1">IFERROR(((IF($A2672&lt;=E$7,SQRT($A2672*E$7),(1-SQRT(((1-E$7)*(1-$A2672))))))*(INPUT!$C$39-INPUT!$B$39))+INPUT!$B$39,0)</f>
        <v>3.7767717325050545</v>
      </c>
      <c r="F2672" s="61">
        <f ca="1">IFERROR(((IF($A2672&lt;=F$7,SQRT($A2672*F$7),(1-SQRT(((1-F$7)*(1-$A2672))))))*(INPUT!$C$40-INPUT!$B$40))+INPUT!$B$40,0)</f>
        <v>0</v>
      </c>
      <c r="G2672" s="61">
        <f ca="1">IFERROR(((IF($A2672&lt;=G$7,SQRT($A2672*G$7),(1-SQRT(((1-G$7)*(1-$A2672))))))*(INPUT!$C$41-INPUT!$B$41))+INPUT!$B$41,0)</f>
        <v>0</v>
      </c>
      <c r="H2672" s="61">
        <f ca="1">IFERROR(((IF($A2672&lt;=H$7,SQRT($A2672*H$7),(1-SQRT(((1-H$7)*(1-$A2672))))))*(INPUT!$C$42-INPUT!$B$42))+INPUT!$B$42,0)</f>
        <v>0</v>
      </c>
      <c r="I2672" s="61">
        <f ca="1">IFERROR(((IF($A2672&lt;=I$7,SQRT($A2672*I$7),(1-SQRT(((1-I$7)*(1-$A2672))))))*(INPUT!$C$43-INPUT!$B$43))+INPUT!$B$43,0)</f>
        <v>0</v>
      </c>
      <c r="J2672" s="61">
        <f ca="1">IFERROR(((IF($A2672&lt;=J$7,SQRT($A2672*J$7),(1-SQRT(((1-J$7)*(1-$A2672))))))*(INPUT!$C$44-INPUT!$B$44))+INPUT!$B$45,0)</f>
        <v>0</v>
      </c>
      <c r="K2672" s="61">
        <f ca="1">IFERROR(((IF($A2672&lt;=K$7,SQRT($A2672*K$7),(1-SQRT(((1-K$7)*(1-$A2672))))))*(INPUT!$C$46-INPUT!$B$46))+INPUT!$B$46,0)</f>
        <v>0</v>
      </c>
      <c r="L2672" s="61">
        <f ca="1">IFERROR(((IF($A2672&lt;=L$7,SQRT($A2672*L$7),(1-SQRT(((1-L$7)*(1-$A2672))))))*(INPUT!$C$47-INPUT!$B$47))+INPUT!$B$47,0)</f>
        <v>0</v>
      </c>
      <c r="M2672" s="61">
        <f ca="1">IFERROR(((IF($A2672&lt;=M$7,SQRT($A2672*M$7),(1-SQRT(((1-M$7)*(1-$A2672))))))*(INPUT!$C$48-INPUT!$B$48))+INPUT!$B$48,0)</f>
        <v>0</v>
      </c>
      <c r="N2672" s="61">
        <f t="shared" ca="1" si="86"/>
        <v>11.76393839480191</v>
      </c>
    </row>
    <row r="2673" spans="1:14" x14ac:dyDescent="0.25">
      <c r="A2673">
        <f t="shared" ca="1" si="85"/>
        <v>0.14756397037551405</v>
      </c>
      <c r="B2673" s="61">
        <f ca="1">IFERROR(((IF($A2673&lt;=B$7,SQRT($A2673*B$7),(1-SQRT(((1-B$7)*(1-$A2673))))))*(INPUT!$C$36-INPUT!$B$36))+INPUT!$B$36,0)</f>
        <v>2.7339232899763752</v>
      </c>
      <c r="C2673" s="61">
        <f ca="1">IFERROR(((IF($A2673&lt;=C$7,SQRT($A2673*C$7),(1-SQRT(((1-C$7)*(1-$A2673))))))*(INPUT!$C$37-INPUT!$B$37))+INPUT!$B$37,0)</f>
        <v>3.5432567908006565</v>
      </c>
      <c r="D2673" s="61">
        <f ca="1">IFERROR(((IF($A2673&lt;=D$7,SQRT($A2673*D$7),(1-SQRT(((1-D$7)*(1-$A2673))))))*(INPUT!$C$38-INPUT!$B$38))+INPUT!$B$38,0)</f>
        <v>2.3301129456520799</v>
      </c>
      <c r="E2673" s="61">
        <f ca="1">IFERROR(((IF($A2673&lt;=E$7,SQRT($A2673*E$7),(1-SQRT(((1-E$7)*(1-$A2673))))))*(INPUT!$C$39-INPUT!$B$39))+INPUT!$B$39,0)</f>
        <v>3.8174846299816507</v>
      </c>
      <c r="F2673" s="61">
        <f ca="1">IFERROR(((IF($A2673&lt;=F$7,SQRT($A2673*F$7),(1-SQRT(((1-F$7)*(1-$A2673))))))*(INPUT!$C$40-INPUT!$B$40))+INPUT!$B$40,0)</f>
        <v>0</v>
      </c>
      <c r="G2673" s="61">
        <f ca="1">IFERROR(((IF($A2673&lt;=G$7,SQRT($A2673*G$7),(1-SQRT(((1-G$7)*(1-$A2673))))))*(INPUT!$C$41-INPUT!$B$41))+INPUT!$B$41,0)</f>
        <v>0</v>
      </c>
      <c r="H2673" s="61">
        <f ca="1">IFERROR(((IF($A2673&lt;=H$7,SQRT($A2673*H$7),(1-SQRT(((1-H$7)*(1-$A2673))))))*(INPUT!$C$42-INPUT!$B$42))+INPUT!$B$42,0)</f>
        <v>0</v>
      </c>
      <c r="I2673" s="61">
        <f ca="1">IFERROR(((IF($A2673&lt;=I$7,SQRT($A2673*I$7),(1-SQRT(((1-I$7)*(1-$A2673))))))*(INPUT!$C$43-INPUT!$B$43))+INPUT!$B$43,0)</f>
        <v>0</v>
      </c>
      <c r="J2673" s="61">
        <f ca="1">IFERROR(((IF($A2673&lt;=J$7,SQRT($A2673*J$7),(1-SQRT(((1-J$7)*(1-$A2673))))))*(INPUT!$C$44-INPUT!$B$44))+INPUT!$B$45,0)</f>
        <v>0</v>
      </c>
      <c r="K2673" s="61">
        <f ca="1">IFERROR(((IF($A2673&lt;=K$7,SQRT($A2673*K$7),(1-SQRT(((1-K$7)*(1-$A2673))))))*(INPUT!$C$46-INPUT!$B$46))+INPUT!$B$46,0)</f>
        <v>0</v>
      </c>
      <c r="L2673" s="61">
        <f ca="1">IFERROR(((IF($A2673&lt;=L$7,SQRT($A2673*L$7),(1-SQRT(((1-L$7)*(1-$A2673))))))*(INPUT!$C$47-INPUT!$B$47))+INPUT!$B$47,0)</f>
        <v>0</v>
      </c>
      <c r="M2673" s="61">
        <f ca="1">IFERROR(((IF($A2673&lt;=M$7,SQRT($A2673*M$7),(1-SQRT(((1-M$7)*(1-$A2673))))))*(INPUT!$C$48-INPUT!$B$48))+INPUT!$B$48,0)</f>
        <v>0</v>
      </c>
      <c r="N2673" s="61">
        <f t="shared" ca="1" si="86"/>
        <v>12.424777656410763</v>
      </c>
    </row>
    <row r="2674" spans="1:14" x14ac:dyDescent="0.25">
      <c r="A2674">
        <f t="shared" ca="1" si="85"/>
        <v>0.60917111185928929</v>
      </c>
      <c r="B2674" s="61">
        <f ca="1">IFERROR(((IF($A2674&lt;=B$7,SQRT($A2674*B$7),(1-SQRT(((1-B$7)*(1-$A2674))))))*(INPUT!$C$36-INPUT!$B$36))+INPUT!$B$36,0)</f>
        <v>4.6117258120129723</v>
      </c>
      <c r="C2674" s="61">
        <f ca="1">IFERROR(((IF($A2674&lt;=C$7,SQRT($A2674*C$7),(1-SQRT(((1-C$7)*(1-$A2674))))))*(INPUT!$C$37-INPUT!$B$37))+INPUT!$B$37,0)</f>
        <v>4.1158858805100884</v>
      </c>
      <c r="D2674" s="61">
        <f ca="1">IFERROR(((IF($A2674&lt;=D$7,SQRT($A2674*D$7),(1-SQRT(((1-D$7)*(1-$A2674))))))*(INPUT!$C$38-INPUT!$B$38))+INPUT!$B$38,0)</f>
        <v>4.2080929492430341</v>
      </c>
      <c r="E2674" s="61">
        <f ca="1">IFERROR(((IF($A2674&lt;=E$7,SQRT($A2674*E$7),(1-SQRT(((1-E$7)*(1-$A2674))))))*(INPUT!$C$39-INPUT!$B$39))+INPUT!$B$39,0)</f>
        <v>4.0725426953304771</v>
      </c>
      <c r="F2674" s="61">
        <f ca="1">IFERROR(((IF($A2674&lt;=F$7,SQRT($A2674*F$7),(1-SQRT(((1-F$7)*(1-$A2674))))))*(INPUT!$C$40-INPUT!$B$40))+INPUT!$B$40,0)</f>
        <v>0</v>
      </c>
      <c r="G2674" s="61">
        <f ca="1">IFERROR(((IF($A2674&lt;=G$7,SQRT($A2674*G$7),(1-SQRT(((1-G$7)*(1-$A2674))))))*(INPUT!$C$41-INPUT!$B$41))+INPUT!$B$41,0)</f>
        <v>0</v>
      </c>
      <c r="H2674" s="61">
        <f ca="1">IFERROR(((IF($A2674&lt;=H$7,SQRT($A2674*H$7),(1-SQRT(((1-H$7)*(1-$A2674))))))*(INPUT!$C$42-INPUT!$B$42))+INPUT!$B$42,0)</f>
        <v>0</v>
      </c>
      <c r="I2674" s="61">
        <f ca="1">IFERROR(((IF($A2674&lt;=I$7,SQRT($A2674*I$7),(1-SQRT(((1-I$7)*(1-$A2674))))))*(INPUT!$C$43-INPUT!$B$43))+INPUT!$B$43,0)</f>
        <v>0</v>
      </c>
      <c r="J2674" s="61">
        <f ca="1">IFERROR(((IF($A2674&lt;=J$7,SQRT($A2674*J$7),(1-SQRT(((1-J$7)*(1-$A2674))))))*(INPUT!$C$44-INPUT!$B$44))+INPUT!$B$45,0)</f>
        <v>0</v>
      </c>
      <c r="K2674" s="61">
        <f ca="1">IFERROR(((IF($A2674&lt;=K$7,SQRT($A2674*K$7),(1-SQRT(((1-K$7)*(1-$A2674))))))*(INPUT!$C$46-INPUT!$B$46))+INPUT!$B$46,0)</f>
        <v>0</v>
      </c>
      <c r="L2674" s="61">
        <f ca="1">IFERROR(((IF($A2674&lt;=L$7,SQRT($A2674*L$7),(1-SQRT(((1-L$7)*(1-$A2674))))))*(INPUT!$C$47-INPUT!$B$47))+INPUT!$B$47,0)</f>
        <v>0</v>
      </c>
      <c r="M2674" s="61">
        <f ca="1">IFERROR(((IF($A2674&lt;=M$7,SQRT($A2674*M$7),(1-SQRT(((1-M$7)*(1-$A2674))))))*(INPUT!$C$48-INPUT!$B$48))+INPUT!$B$48,0)</f>
        <v>0</v>
      </c>
      <c r="N2674" s="61">
        <f t="shared" ca="1" si="86"/>
        <v>17.00824733709657</v>
      </c>
    </row>
    <row r="2675" spans="1:14" x14ac:dyDescent="0.25">
      <c r="A2675">
        <f t="shared" ca="1" si="85"/>
        <v>0.52166135034182903</v>
      </c>
      <c r="B2675" s="61">
        <f ca="1">IFERROR(((IF($A2675&lt;=B$7,SQRT($A2675*B$7),(1-SQRT(((1-B$7)*(1-$A2675))))))*(INPUT!$C$36-INPUT!$B$36))+INPUT!$B$36,0)</f>
        <v>4.1994504899454022</v>
      </c>
      <c r="C2675" s="61">
        <f ca="1">IFERROR(((IF($A2675&lt;=C$7,SQRT($A2675*C$7),(1-SQRT(((1-C$7)*(1-$A2675))))))*(INPUT!$C$37-INPUT!$B$37))+INPUT!$B$37,0)</f>
        <v>4.0219011812110486</v>
      </c>
      <c r="D2675" s="61">
        <f ca="1">IFERROR(((IF($A2675&lt;=D$7,SQRT($A2675*D$7),(1-SQRT(((1-D$7)*(1-$A2675))))))*(INPUT!$C$38-INPUT!$B$38))+INPUT!$B$38,0)</f>
        <v>3.9321772769939987</v>
      </c>
      <c r="E2675" s="61">
        <f ca="1">IFERROR(((IF($A2675&lt;=E$7,SQRT($A2675*E$7),(1-SQRT(((1-E$7)*(1-$A2675))))))*(INPUT!$C$39-INPUT!$B$39))+INPUT!$B$39,0)</f>
        <v>4.0281653933683854</v>
      </c>
      <c r="F2675" s="61">
        <f ca="1">IFERROR(((IF($A2675&lt;=F$7,SQRT($A2675*F$7),(1-SQRT(((1-F$7)*(1-$A2675))))))*(INPUT!$C$40-INPUT!$B$40))+INPUT!$B$40,0)</f>
        <v>0</v>
      </c>
      <c r="G2675" s="61">
        <f ca="1">IFERROR(((IF($A2675&lt;=G$7,SQRT($A2675*G$7),(1-SQRT(((1-G$7)*(1-$A2675))))))*(INPUT!$C$41-INPUT!$B$41))+INPUT!$B$41,0)</f>
        <v>0</v>
      </c>
      <c r="H2675" s="61">
        <f ca="1">IFERROR(((IF($A2675&lt;=H$7,SQRT($A2675*H$7),(1-SQRT(((1-H$7)*(1-$A2675))))))*(INPUT!$C$42-INPUT!$B$42))+INPUT!$B$42,0)</f>
        <v>0</v>
      </c>
      <c r="I2675" s="61">
        <f ca="1">IFERROR(((IF($A2675&lt;=I$7,SQRT($A2675*I$7),(1-SQRT(((1-I$7)*(1-$A2675))))))*(INPUT!$C$43-INPUT!$B$43))+INPUT!$B$43,0)</f>
        <v>0</v>
      </c>
      <c r="J2675" s="61">
        <f ca="1">IFERROR(((IF($A2675&lt;=J$7,SQRT($A2675*J$7),(1-SQRT(((1-J$7)*(1-$A2675))))))*(INPUT!$C$44-INPUT!$B$44))+INPUT!$B$45,0)</f>
        <v>0</v>
      </c>
      <c r="K2675" s="61">
        <f ca="1">IFERROR(((IF($A2675&lt;=K$7,SQRT($A2675*K$7),(1-SQRT(((1-K$7)*(1-$A2675))))))*(INPUT!$C$46-INPUT!$B$46))+INPUT!$B$46,0)</f>
        <v>0</v>
      </c>
      <c r="L2675" s="61">
        <f ca="1">IFERROR(((IF($A2675&lt;=L$7,SQRT($A2675*L$7),(1-SQRT(((1-L$7)*(1-$A2675))))))*(INPUT!$C$47-INPUT!$B$47))+INPUT!$B$47,0)</f>
        <v>0</v>
      </c>
      <c r="M2675" s="61">
        <f ca="1">IFERROR(((IF($A2675&lt;=M$7,SQRT($A2675*M$7),(1-SQRT(((1-M$7)*(1-$A2675))))))*(INPUT!$C$48-INPUT!$B$48))+INPUT!$B$48,0)</f>
        <v>0</v>
      </c>
      <c r="N2675" s="61">
        <f t="shared" ca="1" si="86"/>
        <v>16.181694341518835</v>
      </c>
    </row>
    <row r="2676" spans="1:14" x14ac:dyDescent="0.25">
      <c r="A2676">
        <f t="shared" ca="1" si="85"/>
        <v>0.51202576264739552</v>
      </c>
      <c r="B2676" s="61">
        <f ca="1">IFERROR(((IF($A2676&lt;=B$7,SQRT($A2676*B$7),(1-SQRT(((1-B$7)*(1-$A2676))))))*(INPUT!$C$36-INPUT!$B$36))+INPUT!$B$36,0)</f>
        <v>4.156451831686736</v>
      </c>
      <c r="C2676" s="61">
        <f ca="1">IFERROR(((IF($A2676&lt;=C$7,SQRT($A2676*C$7),(1-SQRT(((1-C$7)*(1-$A2676))))))*(INPUT!$C$37-INPUT!$B$37))+INPUT!$B$37,0)</f>
        <v>4.0120989550034842</v>
      </c>
      <c r="D2676" s="61">
        <f ca="1">IFERROR(((IF($A2676&lt;=D$7,SQRT($A2676*D$7),(1-SQRT(((1-D$7)*(1-$A2676))))))*(INPUT!$C$38-INPUT!$B$38))+INPUT!$B$38,0)</f>
        <v>3.9004245119798835</v>
      </c>
      <c r="E2676" s="61">
        <f ca="1">IFERROR(((IF($A2676&lt;=E$7,SQRT($A2676*E$7),(1-SQRT(((1-E$7)*(1-$A2676))))))*(INPUT!$C$39-INPUT!$B$39))+INPUT!$B$39,0)</f>
        <v>4.0235370192228261</v>
      </c>
      <c r="F2676" s="61">
        <f ca="1">IFERROR(((IF($A2676&lt;=F$7,SQRT($A2676*F$7),(1-SQRT(((1-F$7)*(1-$A2676))))))*(INPUT!$C$40-INPUT!$B$40))+INPUT!$B$40,0)</f>
        <v>0</v>
      </c>
      <c r="G2676" s="61">
        <f ca="1">IFERROR(((IF($A2676&lt;=G$7,SQRT($A2676*G$7),(1-SQRT(((1-G$7)*(1-$A2676))))))*(INPUT!$C$41-INPUT!$B$41))+INPUT!$B$41,0)</f>
        <v>0</v>
      </c>
      <c r="H2676" s="61">
        <f ca="1">IFERROR(((IF($A2676&lt;=H$7,SQRT($A2676*H$7),(1-SQRT(((1-H$7)*(1-$A2676))))))*(INPUT!$C$42-INPUT!$B$42))+INPUT!$B$42,0)</f>
        <v>0</v>
      </c>
      <c r="I2676" s="61">
        <f ca="1">IFERROR(((IF($A2676&lt;=I$7,SQRT($A2676*I$7),(1-SQRT(((1-I$7)*(1-$A2676))))))*(INPUT!$C$43-INPUT!$B$43))+INPUT!$B$43,0)</f>
        <v>0</v>
      </c>
      <c r="J2676" s="61">
        <f ca="1">IFERROR(((IF($A2676&lt;=J$7,SQRT($A2676*J$7),(1-SQRT(((1-J$7)*(1-$A2676))))))*(INPUT!$C$44-INPUT!$B$44))+INPUT!$B$45,0)</f>
        <v>0</v>
      </c>
      <c r="K2676" s="61">
        <f ca="1">IFERROR(((IF($A2676&lt;=K$7,SQRT($A2676*K$7),(1-SQRT(((1-K$7)*(1-$A2676))))))*(INPUT!$C$46-INPUT!$B$46))+INPUT!$B$46,0)</f>
        <v>0</v>
      </c>
      <c r="L2676" s="61">
        <f ca="1">IFERROR(((IF($A2676&lt;=L$7,SQRT($A2676*L$7),(1-SQRT(((1-L$7)*(1-$A2676))))))*(INPUT!$C$47-INPUT!$B$47))+INPUT!$B$47,0)</f>
        <v>0</v>
      </c>
      <c r="M2676" s="61">
        <f ca="1">IFERROR(((IF($A2676&lt;=M$7,SQRT($A2676*M$7),(1-SQRT(((1-M$7)*(1-$A2676))))))*(INPUT!$C$48-INPUT!$B$48))+INPUT!$B$48,0)</f>
        <v>0</v>
      </c>
      <c r="N2676" s="61">
        <f t="shared" ca="1" si="86"/>
        <v>16.092512317892929</v>
      </c>
    </row>
    <row r="2677" spans="1:14" x14ac:dyDescent="0.25">
      <c r="A2677">
        <f t="shared" ca="1" si="85"/>
        <v>0.17691450896399952</v>
      </c>
      <c r="B2677" s="61">
        <f ca="1">IFERROR(((IF($A2677&lt;=B$7,SQRT($A2677*B$7),(1-SQRT(((1-B$7)*(1-$A2677))))))*(INPUT!$C$36-INPUT!$B$36))+INPUT!$B$36,0)</f>
        <v>2.8529746814538157</v>
      </c>
      <c r="C2677" s="61">
        <f ca="1">IFERROR(((IF($A2677&lt;=C$7,SQRT($A2677*C$7),(1-SQRT(((1-C$7)*(1-$A2677))))))*(INPUT!$C$37-INPUT!$B$37))+INPUT!$B$37,0)</f>
        <v>3.5948352863843898</v>
      </c>
      <c r="D2677" s="61">
        <f ca="1">IFERROR(((IF($A2677&lt;=D$7,SQRT($A2677*D$7),(1-SQRT(((1-D$7)*(1-$A2677))))))*(INPUT!$C$38-INPUT!$B$38))+INPUT!$B$38,0)</f>
        <v>2.5029201504931873</v>
      </c>
      <c r="E2677" s="61">
        <f ca="1">IFERROR(((IF($A2677&lt;=E$7,SQRT($A2677*E$7),(1-SQRT(((1-E$7)*(1-$A2677))))))*(INPUT!$C$39-INPUT!$B$39))+INPUT!$B$39,0)</f>
        <v>3.8400321620993076</v>
      </c>
      <c r="F2677" s="61">
        <f ca="1">IFERROR(((IF($A2677&lt;=F$7,SQRT($A2677*F$7),(1-SQRT(((1-F$7)*(1-$A2677))))))*(INPUT!$C$40-INPUT!$B$40))+INPUT!$B$40,0)</f>
        <v>0</v>
      </c>
      <c r="G2677" s="61">
        <f ca="1">IFERROR(((IF($A2677&lt;=G$7,SQRT($A2677*G$7),(1-SQRT(((1-G$7)*(1-$A2677))))))*(INPUT!$C$41-INPUT!$B$41))+INPUT!$B$41,0)</f>
        <v>0</v>
      </c>
      <c r="H2677" s="61">
        <f ca="1">IFERROR(((IF($A2677&lt;=H$7,SQRT($A2677*H$7),(1-SQRT(((1-H$7)*(1-$A2677))))))*(INPUT!$C$42-INPUT!$B$42))+INPUT!$B$42,0)</f>
        <v>0</v>
      </c>
      <c r="I2677" s="61">
        <f ca="1">IFERROR(((IF($A2677&lt;=I$7,SQRT($A2677*I$7),(1-SQRT(((1-I$7)*(1-$A2677))))))*(INPUT!$C$43-INPUT!$B$43))+INPUT!$B$43,0)</f>
        <v>0</v>
      </c>
      <c r="J2677" s="61">
        <f ca="1">IFERROR(((IF($A2677&lt;=J$7,SQRT($A2677*J$7),(1-SQRT(((1-J$7)*(1-$A2677))))))*(INPUT!$C$44-INPUT!$B$44))+INPUT!$B$45,0)</f>
        <v>0</v>
      </c>
      <c r="K2677" s="61">
        <f ca="1">IFERROR(((IF($A2677&lt;=K$7,SQRT($A2677*K$7),(1-SQRT(((1-K$7)*(1-$A2677))))))*(INPUT!$C$46-INPUT!$B$46))+INPUT!$B$46,0)</f>
        <v>0</v>
      </c>
      <c r="L2677" s="61">
        <f ca="1">IFERROR(((IF($A2677&lt;=L$7,SQRT($A2677*L$7),(1-SQRT(((1-L$7)*(1-$A2677))))))*(INPUT!$C$47-INPUT!$B$47))+INPUT!$B$47,0)</f>
        <v>0</v>
      </c>
      <c r="M2677" s="61">
        <f ca="1">IFERROR(((IF($A2677&lt;=M$7,SQRT($A2677*M$7),(1-SQRT(((1-M$7)*(1-$A2677))))))*(INPUT!$C$48-INPUT!$B$48))+INPUT!$B$48,0)</f>
        <v>0</v>
      </c>
      <c r="N2677" s="61">
        <f t="shared" ca="1" si="86"/>
        <v>12.7907622804307</v>
      </c>
    </row>
    <row r="2678" spans="1:14" x14ac:dyDescent="0.25">
      <c r="A2678">
        <f t="shared" ca="1" si="85"/>
        <v>0.5939090885122994</v>
      </c>
      <c r="B2678" s="61">
        <f ca="1">IFERROR(((IF($A2678&lt;=B$7,SQRT($A2678*B$7),(1-SQRT(((1-B$7)*(1-$A2678))))))*(INPUT!$C$36-INPUT!$B$36))+INPUT!$B$36,0)</f>
        <v>4.5367269105824466</v>
      </c>
      <c r="C2678" s="61">
        <f ca="1">IFERROR(((IF($A2678&lt;=C$7,SQRT($A2678*C$7),(1-SQRT(((1-C$7)*(1-$A2678))))))*(INPUT!$C$37-INPUT!$B$37))+INPUT!$B$37,0)</f>
        <v>4.0987886912741267</v>
      </c>
      <c r="D2678" s="61">
        <f ca="1">IFERROR(((IF($A2678&lt;=D$7,SQRT($A2678*D$7),(1-SQRT(((1-D$7)*(1-$A2678))))))*(INPUT!$C$38-INPUT!$B$38))+INPUT!$B$38,0)</f>
        <v>4.1614735432563554</v>
      </c>
      <c r="E2678" s="61">
        <f ca="1">IFERROR(((IF($A2678&lt;=E$7,SQRT($A2678*E$7),(1-SQRT(((1-E$7)*(1-$A2678))))))*(INPUT!$C$39-INPUT!$B$39))+INPUT!$B$39,0)</f>
        <v>4.0644698160736823</v>
      </c>
      <c r="F2678" s="61">
        <f ca="1">IFERROR(((IF($A2678&lt;=F$7,SQRT($A2678*F$7),(1-SQRT(((1-F$7)*(1-$A2678))))))*(INPUT!$C$40-INPUT!$B$40))+INPUT!$B$40,0)</f>
        <v>0</v>
      </c>
      <c r="G2678" s="61">
        <f ca="1">IFERROR(((IF($A2678&lt;=G$7,SQRT($A2678*G$7),(1-SQRT(((1-G$7)*(1-$A2678))))))*(INPUT!$C$41-INPUT!$B$41))+INPUT!$B$41,0)</f>
        <v>0</v>
      </c>
      <c r="H2678" s="61">
        <f ca="1">IFERROR(((IF($A2678&lt;=H$7,SQRT($A2678*H$7),(1-SQRT(((1-H$7)*(1-$A2678))))))*(INPUT!$C$42-INPUT!$B$42))+INPUT!$B$42,0)</f>
        <v>0</v>
      </c>
      <c r="I2678" s="61">
        <f ca="1">IFERROR(((IF($A2678&lt;=I$7,SQRT($A2678*I$7),(1-SQRT(((1-I$7)*(1-$A2678))))))*(INPUT!$C$43-INPUT!$B$43))+INPUT!$B$43,0)</f>
        <v>0</v>
      </c>
      <c r="J2678" s="61">
        <f ca="1">IFERROR(((IF($A2678&lt;=J$7,SQRT($A2678*J$7),(1-SQRT(((1-J$7)*(1-$A2678))))))*(INPUT!$C$44-INPUT!$B$44))+INPUT!$B$45,0)</f>
        <v>0</v>
      </c>
      <c r="K2678" s="61">
        <f ca="1">IFERROR(((IF($A2678&lt;=K$7,SQRT($A2678*K$7),(1-SQRT(((1-K$7)*(1-$A2678))))))*(INPUT!$C$46-INPUT!$B$46))+INPUT!$B$46,0)</f>
        <v>0</v>
      </c>
      <c r="L2678" s="61">
        <f ca="1">IFERROR(((IF($A2678&lt;=L$7,SQRT($A2678*L$7),(1-SQRT(((1-L$7)*(1-$A2678))))))*(INPUT!$C$47-INPUT!$B$47))+INPUT!$B$47,0)</f>
        <v>0</v>
      </c>
      <c r="M2678" s="61">
        <f ca="1">IFERROR(((IF($A2678&lt;=M$7,SQRT($A2678*M$7),(1-SQRT(((1-M$7)*(1-$A2678))))))*(INPUT!$C$48-INPUT!$B$48))+INPUT!$B$48,0)</f>
        <v>0</v>
      </c>
      <c r="N2678" s="61">
        <f t="shared" ca="1" si="86"/>
        <v>16.86145896118661</v>
      </c>
    </row>
    <row r="2679" spans="1:14" x14ac:dyDescent="0.25">
      <c r="A2679">
        <f t="shared" ca="1" si="85"/>
        <v>0.99903205620562585</v>
      </c>
      <c r="B2679" s="61">
        <f ca="1">IFERROR(((IF($A2679&lt;=B$7,SQRT($A2679*B$7),(1-SQRT(((1-B$7)*(1-$A2679))))))*(INPUT!$C$36-INPUT!$B$36))+INPUT!$B$36,0)</f>
        <v>8.2969942484481098</v>
      </c>
      <c r="C2679" s="61">
        <f ca="1">IFERROR(((IF($A2679&lt;=C$7,SQRT($A2679*C$7),(1-SQRT(((1-C$7)*(1-$A2679))))))*(INPUT!$C$37-INPUT!$B$37))+INPUT!$B$37,0)</f>
        <v>4.9560012774191309</v>
      </c>
      <c r="D2679" s="61">
        <f ca="1">IFERROR(((IF($A2679&lt;=D$7,SQRT($A2679*D$7),(1-SQRT(((1-D$7)*(1-$A2679))))))*(INPUT!$C$38-INPUT!$B$38))+INPUT!$B$38,0)</f>
        <v>5.460318447330482</v>
      </c>
      <c r="E2679" s="61">
        <f ca="1">IFERROR(((IF($A2679&lt;=E$7,SQRT($A2679*E$7),(1-SQRT(((1-E$7)*(1-$A2679))))))*(INPUT!$C$39-INPUT!$B$39))+INPUT!$B$39,0)</f>
        <v>4.469224867319042</v>
      </c>
      <c r="F2679" s="61">
        <f ca="1">IFERROR(((IF($A2679&lt;=F$7,SQRT($A2679*F$7),(1-SQRT(((1-F$7)*(1-$A2679))))))*(INPUT!$C$40-INPUT!$B$40))+INPUT!$B$40,0)</f>
        <v>0</v>
      </c>
      <c r="G2679" s="61">
        <f ca="1">IFERROR(((IF($A2679&lt;=G$7,SQRT($A2679*G$7),(1-SQRT(((1-G$7)*(1-$A2679))))))*(INPUT!$C$41-INPUT!$B$41))+INPUT!$B$41,0)</f>
        <v>0</v>
      </c>
      <c r="H2679" s="61">
        <f ca="1">IFERROR(((IF($A2679&lt;=H$7,SQRT($A2679*H$7),(1-SQRT(((1-H$7)*(1-$A2679))))))*(INPUT!$C$42-INPUT!$B$42))+INPUT!$B$42,0)</f>
        <v>0</v>
      </c>
      <c r="I2679" s="61">
        <f ca="1">IFERROR(((IF($A2679&lt;=I$7,SQRT($A2679*I$7),(1-SQRT(((1-I$7)*(1-$A2679))))))*(INPUT!$C$43-INPUT!$B$43))+INPUT!$B$43,0)</f>
        <v>0</v>
      </c>
      <c r="J2679" s="61">
        <f ca="1">IFERROR(((IF($A2679&lt;=J$7,SQRT($A2679*J$7),(1-SQRT(((1-J$7)*(1-$A2679))))))*(INPUT!$C$44-INPUT!$B$44))+INPUT!$B$45,0)</f>
        <v>0</v>
      </c>
      <c r="K2679" s="61">
        <f ca="1">IFERROR(((IF($A2679&lt;=K$7,SQRT($A2679*K$7),(1-SQRT(((1-K$7)*(1-$A2679))))))*(INPUT!$C$46-INPUT!$B$46))+INPUT!$B$46,0)</f>
        <v>0</v>
      </c>
      <c r="L2679" s="61">
        <f ca="1">IFERROR(((IF($A2679&lt;=L$7,SQRT($A2679*L$7),(1-SQRT(((1-L$7)*(1-$A2679))))))*(INPUT!$C$47-INPUT!$B$47))+INPUT!$B$47,0)</f>
        <v>0</v>
      </c>
      <c r="M2679" s="61">
        <f ca="1">IFERROR(((IF($A2679&lt;=M$7,SQRT($A2679*M$7),(1-SQRT(((1-M$7)*(1-$A2679))))))*(INPUT!$C$48-INPUT!$B$48))+INPUT!$B$48,0)</f>
        <v>0</v>
      </c>
      <c r="N2679" s="61">
        <f t="shared" ca="1" si="86"/>
        <v>23.182538840516766</v>
      </c>
    </row>
    <row r="2680" spans="1:14" x14ac:dyDescent="0.25">
      <c r="A2680">
        <f t="shared" ca="1" si="85"/>
        <v>0.32197138974268291</v>
      </c>
      <c r="B2680" s="61">
        <f ca="1">IFERROR(((IF($A2680&lt;=B$7,SQRT($A2680*B$7),(1-SQRT(((1-B$7)*(1-$A2680))))))*(INPUT!$C$36-INPUT!$B$36))+INPUT!$B$36,0)</f>
        <v>3.3817847282155555</v>
      </c>
      <c r="C2680" s="61">
        <f ca="1">IFERROR(((IF($A2680&lt;=C$7,SQRT($A2680*C$7),(1-SQRT(((1-C$7)*(1-$A2680))))))*(INPUT!$C$37-INPUT!$B$37))+INPUT!$B$37,0)</f>
        <v>3.8024604535336093</v>
      </c>
      <c r="D2680" s="61">
        <f ca="1">IFERROR(((IF($A2680&lt;=D$7,SQRT($A2680*D$7),(1-SQRT(((1-D$7)*(1-$A2680))))))*(INPUT!$C$38-INPUT!$B$38))+INPUT!$B$38,0)</f>
        <v>3.1985419282062963</v>
      </c>
      <c r="E2680" s="61">
        <f ca="1">IFERROR(((IF($A2680&lt;=E$7,SQRT($A2680*E$7),(1-SQRT(((1-E$7)*(1-$A2680))))))*(INPUT!$C$39-INPUT!$B$39))+INPUT!$B$39,0)</f>
        <v>3.9307954748277885</v>
      </c>
      <c r="F2680" s="61">
        <f ca="1">IFERROR(((IF($A2680&lt;=F$7,SQRT($A2680*F$7),(1-SQRT(((1-F$7)*(1-$A2680))))))*(INPUT!$C$40-INPUT!$B$40))+INPUT!$B$40,0)</f>
        <v>0</v>
      </c>
      <c r="G2680" s="61">
        <f ca="1">IFERROR(((IF($A2680&lt;=G$7,SQRT($A2680*G$7),(1-SQRT(((1-G$7)*(1-$A2680))))))*(INPUT!$C$41-INPUT!$B$41))+INPUT!$B$41,0)</f>
        <v>0</v>
      </c>
      <c r="H2680" s="61">
        <f ca="1">IFERROR(((IF($A2680&lt;=H$7,SQRT($A2680*H$7),(1-SQRT(((1-H$7)*(1-$A2680))))))*(INPUT!$C$42-INPUT!$B$42))+INPUT!$B$42,0)</f>
        <v>0</v>
      </c>
      <c r="I2680" s="61">
        <f ca="1">IFERROR(((IF($A2680&lt;=I$7,SQRT($A2680*I$7),(1-SQRT(((1-I$7)*(1-$A2680))))))*(INPUT!$C$43-INPUT!$B$43))+INPUT!$B$43,0)</f>
        <v>0</v>
      </c>
      <c r="J2680" s="61">
        <f ca="1">IFERROR(((IF($A2680&lt;=J$7,SQRT($A2680*J$7),(1-SQRT(((1-J$7)*(1-$A2680))))))*(INPUT!$C$44-INPUT!$B$44))+INPUT!$B$45,0)</f>
        <v>0</v>
      </c>
      <c r="K2680" s="61">
        <f ca="1">IFERROR(((IF($A2680&lt;=K$7,SQRT($A2680*K$7),(1-SQRT(((1-K$7)*(1-$A2680))))))*(INPUT!$C$46-INPUT!$B$46))+INPUT!$B$46,0)</f>
        <v>0</v>
      </c>
      <c r="L2680" s="61">
        <f ca="1">IFERROR(((IF($A2680&lt;=L$7,SQRT($A2680*L$7),(1-SQRT(((1-L$7)*(1-$A2680))))))*(INPUT!$C$47-INPUT!$B$47))+INPUT!$B$47,0)</f>
        <v>0</v>
      </c>
      <c r="M2680" s="61">
        <f ca="1">IFERROR(((IF($A2680&lt;=M$7,SQRT($A2680*M$7),(1-SQRT(((1-M$7)*(1-$A2680))))))*(INPUT!$C$48-INPUT!$B$48))+INPUT!$B$48,0)</f>
        <v>0</v>
      </c>
      <c r="N2680" s="61">
        <f t="shared" ca="1" si="86"/>
        <v>14.313582584783251</v>
      </c>
    </row>
    <row r="2681" spans="1:14" x14ac:dyDescent="0.25">
      <c r="A2681">
        <f t="shared" ca="1" si="85"/>
        <v>0.54353108921302395</v>
      </c>
      <c r="B2681" s="61">
        <f ca="1">IFERROR(((IF($A2681&lt;=B$7,SQRT($A2681*B$7),(1-SQRT(((1-B$7)*(1-$A2681))))))*(INPUT!$C$36-INPUT!$B$36))+INPUT!$B$36,0)</f>
        <v>4.2986803528309014</v>
      </c>
      <c r="C2681" s="61">
        <f ca="1">IFERROR(((IF($A2681&lt;=C$7,SQRT($A2681*C$7),(1-SQRT(((1-C$7)*(1-$A2681))))))*(INPUT!$C$37-INPUT!$B$37))+INPUT!$B$37,0)</f>
        <v>4.0445222024693859</v>
      </c>
      <c r="D2681" s="61">
        <f ca="1">IFERROR(((IF($A2681&lt;=D$7,SQRT($A2681*D$7),(1-SQRT(((1-D$7)*(1-$A2681))))))*(INPUT!$C$38-INPUT!$B$38))+INPUT!$B$38,0)</f>
        <v>4.0031751964126263</v>
      </c>
      <c r="E2681" s="61">
        <f ca="1">IFERROR(((IF($A2681&lt;=E$7,SQRT($A2681*E$7),(1-SQRT(((1-E$7)*(1-$A2681))))))*(INPUT!$C$39-INPUT!$B$39))+INPUT!$B$39,0)</f>
        <v>4.0388464925106842</v>
      </c>
      <c r="F2681" s="61">
        <f ca="1">IFERROR(((IF($A2681&lt;=F$7,SQRT($A2681*F$7),(1-SQRT(((1-F$7)*(1-$A2681))))))*(INPUT!$C$40-INPUT!$B$40))+INPUT!$B$40,0)</f>
        <v>0</v>
      </c>
      <c r="G2681" s="61">
        <f ca="1">IFERROR(((IF($A2681&lt;=G$7,SQRT($A2681*G$7),(1-SQRT(((1-G$7)*(1-$A2681))))))*(INPUT!$C$41-INPUT!$B$41))+INPUT!$B$41,0)</f>
        <v>0</v>
      </c>
      <c r="H2681" s="61">
        <f ca="1">IFERROR(((IF($A2681&lt;=H$7,SQRT($A2681*H$7),(1-SQRT(((1-H$7)*(1-$A2681))))))*(INPUT!$C$42-INPUT!$B$42))+INPUT!$B$42,0)</f>
        <v>0</v>
      </c>
      <c r="I2681" s="61">
        <f ca="1">IFERROR(((IF($A2681&lt;=I$7,SQRT($A2681*I$7),(1-SQRT(((1-I$7)*(1-$A2681))))))*(INPUT!$C$43-INPUT!$B$43))+INPUT!$B$43,0)</f>
        <v>0</v>
      </c>
      <c r="J2681" s="61">
        <f ca="1">IFERROR(((IF($A2681&lt;=J$7,SQRT($A2681*J$7),(1-SQRT(((1-J$7)*(1-$A2681))))))*(INPUT!$C$44-INPUT!$B$44))+INPUT!$B$45,0)</f>
        <v>0</v>
      </c>
      <c r="K2681" s="61">
        <f ca="1">IFERROR(((IF($A2681&lt;=K$7,SQRT($A2681*K$7),(1-SQRT(((1-K$7)*(1-$A2681))))))*(INPUT!$C$46-INPUT!$B$46))+INPUT!$B$46,0)</f>
        <v>0</v>
      </c>
      <c r="L2681" s="61">
        <f ca="1">IFERROR(((IF($A2681&lt;=L$7,SQRT($A2681*L$7),(1-SQRT(((1-L$7)*(1-$A2681))))))*(INPUT!$C$47-INPUT!$B$47))+INPUT!$B$47,0)</f>
        <v>0</v>
      </c>
      <c r="M2681" s="61">
        <f ca="1">IFERROR(((IF($A2681&lt;=M$7,SQRT($A2681*M$7),(1-SQRT(((1-M$7)*(1-$A2681))))))*(INPUT!$C$48-INPUT!$B$48))+INPUT!$B$48,0)</f>
        <v>0</v>
      </c>
      <c r="N2681" s="61">
        <f t="shared" ca="1" si="86"/>
        <v>16.3852242442236</v>
      </c>
    </row>
    <row r="2682" spans="1:14" x14ac:dyDescent="0.25">
      <c r="A2682">
        <f t="shared" ca="1" si="85"/>
        <v>0.78491138864074428</v>
      </c>
      <c r="B2682" s="61">
        <f ca="1">IFERROR(((IF($A2682&lt;=B$7,SQRT($A2682*B$7),(1-SQRT(((1-B$7)*(1-$A2682))))))*(INPUT!$C$36-INPUT!$B$36))+INPUT!$B$36,0)</f>
        <v>5.6129070749626777</v>
      </c>
      <c r="C2682" s="61">
        <f ca="1">IFERROR(((IF($A2682&lt;=C$7,SQRT($A2682*C$7),(1-SQRT(((1-C$7)*(1-$A2682))))))*(INPUT!$C$37-INPUT!$B$37))+INPUT!$B$37,0)</f>
        <v>4.3441210304343407</v>
      </c>
      <c r="D2682" s="61">
        <f ca="1">IFERROR(((IF($A2682&lt;=D$7,SQRT($A2682*D$7),(1-SQRT(((1-D$7)*(1-$A2682))))))*(INPUT!$C$38-INPUT!$B$38))+INPUT!$B$38,0)</f>
        <v>4.7077685351844627</v>
      </c>
      <c r="E2682" s="61">
        <f ca="1">IFERROR(((IF($A2682&lt;=E$7,SQRT($A2682*E$7),(1-SQRT(((1-E$7)*(1-$A2682))))))*(INPUT!$C$39-INPUT!$B$39))+INPUT!$B$39,0)</f>
        <v>4.1803098131921326</v>
      </c>
      <c r="F2682" s="61">
        <f ca="1">IFERROR(((IF($A2682&lt;=F$7,SQRT($A2682*F$7),(1-SQRT(((1-F$7)*(1-$A2682))))))*(INPUT!$C$40-INPUT!$B$40))+INPUT!$B$40,0)</f>
        <v>0</v>
      </c>
      <c r="G2682" s="61">
        <f ca="1">IFERROR(((IF($A2682&lt;=G$7,SQRT($A2682*G$7),(1-SQRT(((1-G$7)*(1-$A2682))))))*(INPUT!$C$41-INPUT!$B$41))+INPUT!$B$41,0)</f>
        <v>0</v>
      </c>
      <c r="H2682" s="61">
        <f ca="1">IFERROR(((IF($A2682&lt;=H$7,SQRT($A2682*H$7),(1-SQRT(((1-H$7)*(1-$A2682))))))*(INPUT!$C$42-INPUT!$B$42))+INPUT!$B$42,0)</f>
        <v>0</v>
      </c>
      <c r="I2682" s="61">
        <f ca="1">IFERROR(((IF($A2682&lt;=I$7,SQRT($A2682*I$7),(1-SQRT(((1-I$7)*(1-$A2682))))))*(INPUT!$C$43-INPUT!$B$43))+INPUT!$B$43,0)</f>
        <v>0</v>
      </c>
      <c r="J2682" s="61">
        <f ca="1">IFERROR(((IF($A2682&lt;=J$7,SQRT($A2682*J$7),(1-SQRT(((1-J$7)*(1-$A2682))))))*(INPUT!$C$44-INPUT!$B$44))+INPUT!$B$45,0)</f>
        <v>0</v>
      </c>
      <c r="K2682" s="61">
        <f ca="1">IFERROR(((IF($A2682&lt;=K$7,SQRT($A2682*K$7),(1-SQRT(((1-K$7)*(1-$A2682))))))*(INPUT!$C$46-INPUT!$B$46))+INPUT!$B$46,0)</f>
        <v>0</v>
      </c>
      <c r="L2682" s="61">
        <f ca="1">IFERROR(((IF($A2682&lt;=L$7,SQRT($A2682*L$7),(1-SQRT(((1-L$7)*(1-$A2682))))))*(INPUT!$C$47-INPUT!$B$47))+INPUT!$B$47,0)</f>
        <v>0</v>
      </c>
      <c r="M2682" s="61">
        <f ca="1">IFERROR(((IF($A2682&lt;=M$7,SQRT($A2682*M$7),(1-SQRT(((1-M$7)*(1-$A2682))))))*(INPUT!$C$48-INPUT!$B$48))+INPUT!$B$48,0)</f>
        <v>0</v>
      </c>
      <c r="N2682" s="61">
        <f t="shared" ca="1" si="86"/>
        <v>18.845106453773614</v>
      </c>
    </row>
    <row r="2683" spans="1:14" x14ac:dyDescent="0.25">
      <c r="A2683">
        <f t="shared" ca="1" si="85"/>
        <v>0.39121431172401078</v>
      </c>
      <c r="B2683" s="61">
        <f ca="1">IFERROR(((IF($A2683&lt;=B$7,SQRT($A2683*B$7),(1-SQRT(((1-B$7)*(1-$A2683))))))*(INPUT!$C$36-INPUT!$B$36))+INPUT!$B$36,0)</f>
        <v>3.6496429537964228</v>
      </c>
      <c r="C2683" s="61">
        <f ca="1">IFERROR(((IF($A2683&lt;=C$7,SQRT($A2683*C$7),(1-SQRT(((1-C$7)*(1-$A2683))))))*(INPUT!$C$37-INPUT!$B$37))+INPUT!$B$37,0)</f>
        <v>3.8845499553151432</v>
      </c>
      <c r="D2683" s="61">
        <f ca="1">IFERROR(((IF($A2683&lt;=D$7,SQRT($A2683*D$7),(1-SQRT(((1-D$7)*(1-$A2683))))))*(INPUT!$C$38-INPUT!$B$38))+INPUT!$B$38,0)</f>
        <v>3.4735723878798783</v>
      </c>
      <c r="E2683" s="61">
        <f ca="1">IFERROR(((IF($A2683&lt;=E$7,SQRT($A2683*E$7),(1-SQRT(((1-E$7)*(1-$A2683))))))*(INPUT!$C$39-INPUT!$B$39))+INPUT!$B$39,0)</f>
        <v>3.9666808890298522</v>
      </c>
      <c r="F2683" s="61">
        <f ca="1">IFERROR(((IF($A2683&lt;=F$7,SQRT($A2683*F$7),(1-SQRT(((1-F$7)*(1-$A2683))))))*(INPUT!$C$40-INPUT!$B$40))+INPUT!$B$40,0)</f>
        <v>0</v>
      </c>
      <c r="G2683" s="61">
        <f ca="1">IFERROR(((IF($A2683&lt;=G$7,SQRT($A2683*G$7),(1-SQRT(((1-G$7)*(1-$A2683))))))*(INPUT!$C$41-INPUT!$B$41))+INPUT!$B$41,0)</f>
        <v>0</v>
      </c>
      <c r="H2683" s="61">
        <f ca="1">IFERROR(((IF($A2683&lt;=H$7,SQRT($A2683*H$7),(1-SQRT(((1-H$7)*(1-$A2683))))))*(INPUT!$C$42-INPUT!$B$42))+INPUT!$B$42,0)</f>
        <v>0</v>
      </c>
      <c r="I2683" s="61">
        <f ca="1">IFERROR(((IF($A2683&lt;=I$7,SQRT($A2683*I$7),(1-SQRT(((1-I$7)*(1-$A2683))))))*(INPUT!$C$43-INPUT!$B$43))+INPUT!$B$43,0)</f>
        <v>0</v>
      </c>
      <c r="J2683" s="61">
        <f ca="1">IFERROR(((IF($A2683&lt;=J$7,SQRT($A2683*J$7),(1-SQRT(((1-J$7)*(1-$A2683))))))*(INPUT!$C$44-INPUT!$B$44))+INPUT!$B$45,0)</f>
        <v>0</v>
      </c>
      <c r="K2683" s="61">
        <f ca="1">IFERROR(((IF($A2683&lt;=K$7,SQRT($A2683*K$7),(1-SQRT(((1-K$7)*(1-$A2683))))))*(INPUT!$C$46-INPUT!$B$46))+INPUT!$B$46,0)</f>
        <v>0</v>
      </c>
      <c r="L2683" s="61">
        <f ca="1">IFERROR(((IF($A2683&lt;=L$7,SQRT($A2683*L$7),(1-SQRT(((1-L$7)*(1-$A2683))))))*(INPUT!$C$47-INPUT!$B$47))+INPUT!$B$47,0)</f>
        <v>0</v>
      </c>
      <c r="M2683" s="61">
        <f ca="1">IFERROR(((IF($A2683&lt;=M$7,SQRT($A2683*M$7),(1-SQRT(((1-M$7)*(1-$A2683))))))*(INPUT!$C$48-INPUT!$B$48))+INPUT!$B$48,0)</f>
        <v>0</v>
      </c>
      <c r="N2683" s="61">
        <f t="shared" ca="1" si="86"/>
        <v>14.974446186021297</v>
      </c>
    </row>
    <row r="2684" spans="1:14" x14ac:dyDescent="0.25">
      <c r="A2684">
        <f t="shared" ca="1" si="85"/>
        <v>0.71566741765110675</v>
      </c>
      <c r="B2684" s="61">
        <f ca="1">IFERROR(((IF($A2684&lt;=B$7,SQRT($A2684*B$7),(1-SQRT(((1-B$7)*(1-$A2684))))))*(INPUT!$C$36-INPUT!$B$36))+INPUT!$B$36,0)</f>
        <v>5.1820533561680708</v>
      </c>
      <c r="C2684" s="61">
        <f ca="1">IFERROR(((IF($A2684&lt;=C$7,SQRT($A2684*C$7),(1-SQRT(((1-C$7)*(1-$A2684))))))*(INPUT!$C$37-INPUT!$B$37))+INPUT!$B$37,0)</f>
        <v>4.2459010909053205</v>
      </c>
      <c r="D2684" s="61">
        <f ca="1">IFERROR(((IF($A2684&lt;=D$7,SQRT($A2684*D$7),(1-SQRT(((1-D$7)*(1-$A2684))))))*(INPUT!$C$38-INPUT!$B$38))+INPUT!$B$38,0)</f>
        <v>4.5183330108995863</v>
      </c>
      <c r="E2684" s="61">
        <f ca="1">IFERROR(((IF($A2684&lt;=E$7,SQRT($A2684*E$7),(1-SQRT(((1-E$7)*(1-$A2684))))))*(INPUT!$C$39-INPUT!$B$39))+INPUT!$B$39,0)</f>
        <v>4.1339327332239435</v>
      </c>
      <c r="F2684" s="61">
        <f ca="1">IFERROR(((IF($A2684&lt;=F$7,SQRT($A2684*F$7),(1-SQRT(((1-F$7)*(1-$A2684))))))*(INPUT!$C$40-INPUT!$B$40))+INPUT!$B$40,0)</f>
        <v>0</v>
      </c>
      <c r="G2684" s="61">
        <f ca="1">IFERROR(((IF($A2684&lt;=G$7,SQRT($A2684*G$7),(1-SQRT(((1-G$7)*(1-$A2684))))))*(INPUT!$C$41-INPUT!$B$41))+INPUT!$B$41,0)</f>
        <v>0</v>
      </c>
      <c r="H2684" s="61">
        <f ca="1">IFERROR(((IF($A2684&lt;=H$7,SQRT($A2684*H$7),(1-SQRT(((1-H$7)*(1-$A2684))))))*(INPUT!$C$42-INPUT!$B$42))+INPUT!$B$42,0)</f>
        <v>0</v>
      </c>
      <c r="I2684" s="61">
        <f ca="1">IFERROR(((IF($A2684&lt;=I$7,SQRT($A2684*I$7),(1-SQRT(((1-I$7)*(1-$A2684))))))*(INPUT!$C$43-INPUT!$B$43))+INPUT!$B$43,0)</f>
        <v>0</v>
      </c>
      <c r="J2684" s="61">
        <f ca="1">IFERROR(((IF($A2684&lt;=J$7,SQRT($A2684*J$7),(1-SQRT(((1-J$7)*(1-$A2684))))))*(INPUT!$C$44-INPUT!$B$44))+INPUT!$B$45,0)</f>
        <v>0</v>
      </c>
      <c r="K2684" s="61">
        <f ca="1">IFERROR(((IF($A2684&lt;=K$7,SQRT($A2684*K$7),(1-SQRT(((1-K$7)*(1-$A2684))))))*(INPUT!$C$46-INPUT!$B$46))+INPUT!$B$46,0)</f>
        <v>0</v>
      </c>
      <c r="L2684" s="61">
        <f ca="1">IFERROR(((IF($A2684&lt;=L$7,SQRT($A2684*L$7),(1-SQRT(((1-L$7)*(1-$A2684))))))*(INPUT!$C$47-INPUT!$B$47))+INPUT!$B$47,0)</f>
        <v>0</v>
      </c>
      <c r="M2684" s="61">
        <f ca="1">IFERROR(((IF($A2684&lt;=M$7,SQRT($A2684*M$7),(1-SQRT(((1-M$7)*(1-$A2684))))))*(INPUT!$C$48-INPUT!$B$48))+INPUT!$B$48,0)</f>
        <v>0</v>
      </c>
      <c r="N2684" s="61">
        <f t="shared" ca="1" si="86"/>
        <v>18.080220191196922</v>
      </c>
    </row>
    <row r="2685" spans="1:14" x14ac:dyDescent="0.25">
      <c r="A2685">
        <f t="shared" ca="1" si="85"/>
        <v>0.90343130554290041</v>
      </c>
      <c r="B2685" s="61">
        <f ca="1">IFERROR(((IF($A2685&lt;=B$7,SQRT($A2685*B$7),(1-SQRT(((1-B$7)*(1-$A2685))))))*(INPUT!$C$36-INPUT!$B$36))+INPUT!$B$36,0)</f>
        <v>6.5621938506914059</v>
      </c>
      <c r="C2685" s="61">
        <f ca="1">IFERROR(((IF($A2685&lt;=C$7,SQRT($A2685*C$7),(1-SQRT(((1-C$7)*(1-$A2685))))))*(INPUT!$C$37-INPUT!$B$37))+INPUT!$B$37,0)</f>
        <v>4.5605260088307853</v>
      </c>
      <c r="D2685" s="61">
        <f ca="1">IFERROR(((IF($A2685&lt;=D$7,SQRT($A2685*D$7),(1-SQRT(((1-D$7)*(1-$A2685))))))*(INPUT!$C$38-INPUT!$B$38))+INPUT!$B$38,0)</f>
        <v>5.0137639968063539</v>
      </c>
      <c r="E2685" s="61">
        <f ca="1">IFERROR(((IF($A2685&lt;=E$7,SQRT($A2685*E$7),(1-SQRT(((1-E$7)*(1-$A2685))))))*(INPUT!$C$39-INPUT!$B$39))+INPUT!$B$39,0)</f>
        <v>4.2824910101744491</v>
      </c>
      <c r="F2685" s="61">
        <f ca="1">IFERROR(((IF($A2685&lt;=F$7,SQRT($A2685*F$7),(1-SQRT(((1-F$7)*(1-$A2685))))))*(INPUT!$C$40-INPUT!$B$40))+INPUT!$B$40,0)</f>
        <v>0</v>
      </c>
      <c r="G2685" s="61">
        <f ca="1">IFERROR(((IF($A2685&lt;=G$7,SQRT($A2685*G$7),(1-SQRT(((1-G$7)*(1-$A2685))))))*(INPUT!$C$41-INPUT!$B$41))+INPUT!$B$41,0)</f>
        <v>0</v>
      </c>
      <c r="H2685" s="61">
        <f ca="1">IFERROR(((IF($A2685&lt;=H$7,SQRT($A2685*H$7),(1-SQRT(((1-H$7)*(1-$A2685))))))*(INPUT!$C$42-INPUT!$B$42))+INPUT!$B$42,0)</f>
        <v>0</v>
      </c>
      <c r="I2685" s="61">
        <f ca="1">IFERROR(((IF($A2685&lt;=I$7,SQRT($A2685*I$7),(1-SQRT(((1-I$7)*(1-$A2685))))))*(INPUT!$C$43-INPUT!$B$43))+INPUT!$B$43,0)</f>
        <v>0</v>
      </c>
      <c r="J2685" s="61">
        <f ca="1">IFERROR(((IF($A2685&lt;=J$7,SQRT($A2685*J$7),(1-SQRT(((1-J$7)*(1-$A2685))))))*(INPUT!$C$44-INPUT!$B$44))+INPUT!$B$45,0)</f>
        <v>0</v>
      </c>
      <c r="K2685" s="61">
        <f ca="1">IFERROR(((IF($A2685&lt;=K$7,SQRT($A2685*K$7),(1-SQRT(((1-K$7)*(1-$A2685))))))*(INPUT!$C$46-INPUT!$B$46))+INPUT!$B$46,0)</f>
        <v>0</v>
      </c>
      <c r="L2685" s="61">
        <f ca="1">IFERROR(((IF($A2685&lt;=L$7,SQRT($A2685*L$7),(1-SQRT(((1-L$7)*(1-$A2685))))))*(INPUT!$C$47-INPUT!$B$47))+INPUT!$B$47,0)</f>
        <v>0</v>
      </c>
      <c r="M2685" s="61">
        <f ca="1">IFERROR(((IF($A2685&lt;=M$7,SQRT($A2685*M$7),(1-SQRT(((1-M$7)*(1-$A2685))))))*(INPUT!$C$48-INPUT!$B$48))+INPUT!$B$48,0)</f>
        <v>0</v>
      </c>
      <c r="N2685" s="61">
        <f t="shared" ca="1" si="86"/>
        <v>20.418974866502996</v>
      </c>
    </row>
    <row r="2686" spans="1:14" x14ac:dyDescent="0.25">
      <c r="A2686">
        <f t="shared" ca="1" si="85"/>
        <v>0.15413882958224701</v>
      </c>
      <c r="B2686" s="61">
        <f ca="1">IFERROR(((IF($A2686&lt;=B$7,SQRT($A2686*B$7),(1-SQRT(((1-B$7)*(1-$A2686))))))*(INPUT!$C$36-INPUT!$B$36))+INPUT!$B$36,0)</f>
        <v>2.7615537667085057</v>
      </c>
      <c r="C2686" s="61">
        <f ca="1">IFERROR(((IF($A2686&lt;=C$7,SQRT($A2686*C$7),(1-SQRT(((1-C$7)*(1-$A2686))))))*(INPUT!$C$37-INPUT!$B$37))+INPUT!$B$37,0)</f>
        <v>3.5552275742112363</v>
      </c>
      <c r="D2686" s="61">
        <f ca="1">IFERROR(((IF($A2686&lt;=D$7,SQRT($A2686*D$7),(1-SQRT(((1-D$7)*(1-$A2686))))))*(INPUT!$C$38-INPUT!$B$38))+INPUT!$B$38,0)</f>
        <v>2.37021953653902</v>
      </c>
      <c r="E2686" s="61">
        <f ca="1">IFERROR(((IF($A2686&lt;=E$7,SQRT($A2686*E$7),(1-SQRT(((1-E$7)*(1-$A2686))))))*(INPUT!$C$39-INPUT!$B$39))+INPUT!$B$39,0)</f>
        <v>3.8227176562723337</v>
      </c>
      <c r="F2686" s="61">
        <f ca="1">IFERROR(((IF($A2686&lt;=F$7,SQRT($A2686*F$7),(1-SQRT(((1-F$7)*(1-$A2686))))))*(INPUT!$C$40-INPUT!$B$40))+INPUT!$B$40,0)</f>
        <v>0</v>
      </c>
      <c r="G2686" s="61">
        <f ca="1">IFERROR(((IF($A2686&lt;=G$7,SQRT($A2686*G$7),(1-SQRT(((1-G$7)*(1-$A2686))))))*(INPUT!$C$41-INPUT!$B$41))+INPUT!$B$41,0)</f>
        <v>0</v>
      </c>
      <c r="H2686" s="61">
        <f ca="1">IFERROR(((IF($A2686&lt;=H$7,SQRT($A2686*H$7),(1-SQRT(((1-H$7)*(1-$A2686))))))*(INPUT!$C$42-INPUT!$B$42))+INPUT!$B$42,0)</f>
        <v>0</v>
      </c>
      <c r="I2686" s="61">
        <f ca="1">IFERROR(((IF($A2686&lt;=I$7,SQRT($A2686*I$7),(1-SQRT(((1-I$7)*(1-$A2686))))))*(INPUT!$C$43-INPUT!$B$43))+INPUT!$B$43,0)</f>
        <v>0</v>
      </c>
      <c r="J2686" s="61">
        <f ca="1">IFERROR(((IF($A2686&lt;=J$7,SQRT($A2686*J$7),(1-SQRT(((1-J$7)*(1-$A2686))))))*(INPUT!$C$44-INPUT!$B$44))+INPUT!$B$45,0)</f>
        <v>0</v>
      </c>
      <c r="K2686" s="61">
        <f ca="1">IFERROR(((IF($A2686&lt;=K$7,SQRT($A2686*K$7),(1-SQRT(((1-K$7)*(1-$A2686))))))*(INPUT!$C$46-INPUT!$B$46))+INPUT!$B$46,0)</f>
        <v>0</v>
      </c>
      <c r="L2686" s="61">
        <f ca="1">IFERROR(((IF($A2686&lt;=L$7,SQRT($A2686*L$7),(1-SQRT(((1-L$7)*(1-$A2686))))))*(INPUT!$C$47-INPUT!$B$47))+INPUT!$B$47,0)</f>
        <v>0</v>
      </c>
      <c r="M2686" s="61">
        <f ca="1">IFERROR(((IF($A2686&lt;=M$7,SQRT($A2686*M$7),(1-SQRT(((1-M$7)*(1-$A2686))))))*(INPUT!$C$48-INPUT!$B$48))+INPUT!$B$48,0)</f>
        <v>0</v>
      </c>
      <c r="N2686" s="61">
        <f t="shared" ca="1" si="86"/>
        <v>12.509718533731094</v>
      </c>
    </row>
    <row r="2687" spans="1:14" x14ac:dyDescent="0.25">
      <c r="A2687">
        <f t="shared" ca="1" si="85"/>
        <v>0.12271531500741273</v>
      </c>
      <c r="B2687" s="61">
        <f ca="1">IFERROR(((IF($A2687&lt;=B$7,SQRT($A2687*B$7),(1-SQRT(((1-B$7)*(1-$A2687))))))*(INPUT!$C$36-INPUT!$B$36))+INPUT!$B$36,0)</f>
        <v>2.6234842475814801</v>
      </c>
      <c r="C2687" s="61">
        <f ca="1">IFERROR(((IF($A2687&lt;=C$7,SQRT($A2687*C$7),(1-SQRT(((1-C$7)*(1-$A2687))))))*(INPUT!$C$37-INPUT!$B$37))+INPUT!$B$37,0)</f>
        <v>3.4954095578557456</v>
      </c>
      <c r="D2687" s="61">
        <f ca="1">IFERROR(((IF($A2687&lt;=D$7,SQRT($A2687*D$7),(1-SQRT(((1-D$7)*(1-$A2687))))))*(INPUT!$C$38-INPUT!$B$38))+INPUT!$B$38,0)</f>
        <v>2.1698068628356779</v>
      </c>
      <c r="E2687" s="61">
        <f ca="1">IFERROR(((IF($A2687&lt;=E$7,SQRT($A2687*E$7),(1-SQRT(((1-E$7)*(1-$A2687))))))*(INPUT!$C$39-INPUT!$B$39))+INPUT!$B$39,0)</f>
        <v>3.7965682188037597</v>
      </c>
      <c r="F2687" s="61">
        <f ca="1">IFERROR(((IF($A2687&lt;=F$7,SQRT($A2687*F$7),(1-SQRT(((1-F$7)*(1-$A2687))))))*(INPUT!$C$40-INPUT!$B$40))+INPUT!$B$40,0)</f>
        <v>0</v>
      </c>
      <c r="G2687" s="61">
        <f ca="1">IFERROR(((IF($A2687&lt;=G$7,SQRT($A2687*G$7),(1-SQRT(((1-G$7)*(1-$A2687))))))*(INPUT!$C$41-INPUT!$B$41))+INPUT!$B$41,0)</f>
        <v>0</v>
      </c>
      <c r="H2687" s="61">
        <f ca="1">IFERROR(((IF($A2687&lt;=H$7,SQRT($A2687*H$7),(1-SQRT(((1-H$7)*(1-$A2687))))))*(INPUT!$C$42-INPUT!$B$42))+INPUT!$B$42,0)</f>
        <v>0</v>
      </c>
      <c r="I2687" s="61">
        <f ca="1">IFERROR(((IF($A2687&lt;=I$7,SQRT($A2687*I$7),(1-SQRT(((1-I$7)*(1-$A2687))))))*(INPUT!$C$43-INPUT!$B$43))+INPUT!$B$43,0)</f>
        <v>0</v>
      </c>
      <c r="J2687" s="61">
        <f ca="1">IFERROR(((IF($A2687&lt;=J$7,SQRT($A2687*J$7),(1-SQRT(((1-J$7)*(1-$A2687))))))*(INPUT!$C$44-INPUT!$B$44))+INPUT!$B$45,0)</f>
        <v>0</v>
      </c>
      <c r="K2687" s="61">
        <f ca="1">IFERROR(((IF($A2687&lt;=K$7,SQRT($A2687*K$7),(1-SQRT(((1-K$7)*(1-$A2687))))))*(INPUT!$C$46-INPUT!$B$46))+INPUT!$B$46,0)</f>
        <v>0</v>
      </c>
      <c r="L2687" s="61">
        <f ca="1">IFERROR(((IF($A2687&lt;=L$7,SQRT($A2687*L$7),(1-SQRT(((1-L$7)*(1-$A2687))))))*(INPUT!$C$47-INPUT!$B$47))+INPUT!$B$47,0)</f>
        <v>0</v>
      </c>
      <c r="M2687" s="61">
        <f ca="1">IFERROR(((IF($A2687&lt;=M$7,SQRT($A2687*M$7),(1-SQRT(((1-M$7)*(1-$A2687))))))*(INPUT!$C$48-INPUT!$B$48))+INPUT!$B$48,0)</f>
        <v>0</v>
      </c>
      <c r="N2687" s="61">
        <f t="shared" ca="1" si="86"/>
        <v>12.085268887076664</v>
      </c>
    </row>
    <row r="2688" spans="1:14" x14ac:dyDescent="0.25">
      <c r="A2688">
        <f t="shared" ca="1" si="85"/>
        <v>0.60608216804907555</v>
      </c>
      <c r="B2688" s="61">
        <f ca="1">IFERROR(((IF($A2688&lt;=B$7,SQRT($A2688*B$7),(1-SQRT(((1-B$7)*(1-$A2688))))))*(INPUT!$C$36-INPUT!$B$36))+INPUT!$B$36,0)</f>
        <v>4.5964298682509739</v>
      </c>
      <c r="C2688" s="61">
        <f ca="1">IFERROR(((IF($A2688&lt;=C$7,SQRT($A2688*C$7),(1-SQRT(((1-C$7)*(1-$A2688))))))*(INPUT!$C$37-INPUT!$B$37))+INPUT!$B$37,0)</f>
        <v>4.1123989275007329</v>
      </c>
      <c r="D2688" s="61">
        <f ca="1">IFERROR(((IF($A2688&lt;=D$7,SQRT($A2688*D$7),(1-SQRT(((1-D$7)*(1-$A2688))))))*(INPUT!$C$38-INPUT!$B$38))+INPUT!$B$38,0)</f>
        <v>4.1987050129688797</v>
      </c>
      <c r="E2688" s="61">
        <f ca="1">IFERROR(((IF($A2688&lt;=E$7,SQRT($A2688*E$7),(1-SQRT(((1-E$7)*(1-$A2688))))))*(INPUT!$C$39-INPUT!$B$39))+INPUT!$B$39,0)</f>
        <v>4.0708962404524183</v>
      </c>
      <c r="F2688" s="61">
        <f ca="1">IFERROR(((IF($A2688&lt;=F$7,SQRT($A2688*F$7),(1-SQRT(((1-F$7)*(1-$A2688))))))*(INPUT!$C$40-INPUT!$B$40))+INPUT!$B$40,0)</f>
        <v>0</v>
      </c>
      <c r="G2688" s="61">
        <f ca="1">IFERROR(((IF($A2688&lt;=G$7,SQRT($A2688*G$7),(1-SQRT(((1-G$7)*(1-$A2688))))))*(INPUT!$C$41-INPUT!$B$41))+INPUT!$B$41,0)</f>
        <v>0</v>
      </c>
      <c r="H2688" s="61">
        <f ca="1">IFERROR(((IF($A2688&lt;=H$7,SQRT($A2688*H$7),(1-SQRT(((1-H$7)*(1-$A2688))))))*(INPUT!$C$42-INPUT!$B$42))+INPUT!$B$42,0)</f>
        <v>0</v>
      </c>
      <c r="I2688" s="61">
        <f ca="1">IFERROR(((IF($A2688&lt;=I$7,SQRT($A2688*I$7),(1-SQRT(((1-I$7)*(1-$A2688))))))*(INPUT!$C$43-INPUT!$B$43))+INPUT!$B$43,0)</f>
        <v>0</v>
      </c>
      <c r="J2688" s="61">
        <f ca="1">IFERROR(((IF($A2688&lt;=J$7,SQRT($A2688*J$7),(1-SQRT(((1-J$7)*(1-$A2688))))))*(INPUT!$C$44-INPUT!$B$44))+INPUT!$B$45,0)</f>
        <v>0</v>
      </c>
      <c r="K2688" s="61">
        <f ca="1">IFERROR(((IF($A2688&lt;=K$7,SQRT($A2688*K$7),(1-SQRT(((1-K$7)*(1-$A2688))))))*(INPUT!$C$46-INPUT!$B$46))+INPUT!$B$46,0)</f>
        <v>0</v>
      </c>
      <c r="L2688" s="61">
        <f ca="1">IFERROR(((IF($A2688&lt;=L$7,SQRT($A2688*L$7),(1-SQRT(((1-L$7)*(1-$A2688))))))*(INPUT!$C$47-INPUT!$B$47))+INPUT!$B$47,0)</f>
        <v>0</v>
      </c>
      <c r="M2688" s="61">
        <f ca="1">IFERROR(((IF($A2688&lt;=M$7,SQRT($A2688*M$7),(1-SQRT(((1-M$7)*(1-$A2688))))))*(INPUT!$C$48-INPUT!$B$48))+INPUT!$B$48,0)</f>
        <v>0</v>
      </c>
      <c r="N2688" s="61">
        <f t="shared" ca="1" si="86"/>
        <v>16.978430049173006</v>
      </c>
    </row>
    <row r="2689" spans="1:14" x14ac:dyDescent="0.25">
      <c r="A2689">
        <f t="shared" ca="1" si="85"/>
        <v>0.69145617434724638</v>
      </c>
      <c r="B2689" s="61">
        <f ca="1">IFERROR(((IF($A2689&lt;=B$7,SQRT($A2689*B$7),(1-SQRT(((1-B$7)*(1-$A2689))))))*(INPUT!$C$36-INPUT!$B$36))+INPUT!$B$36,0)</f>
        <v>5.0440925323126189</v>
      </c>
      <c r="C2689" s="61">
        <f ca="1">IFERROR(((IF($A2689&lt;=C$7,SQRT($A2689*C$7),(1-SQRT(((1-C$7)*(1-$A2689))))))*(INPUT!$C$37-INPUT!$B$37))+INPUT!$B$37,0)</f>
        <v>4.214450732731863</v>
      </c>
      <c r="D2689" s="61">
        <f ca="1">IFERROR(((IF($A2689&lt;=D$7,SQRT($A2689*D$7),(1-SQRT(((1-D$7)*(1-$A2689))))))*(INPUT!$C$38-INPUT!$B$38))+INPUT!$B$38,0)</f>
        <v>4.4499481105841578</v>
      </c>
      <c r="E2689" s="61">
        <f ca="1">IFERROR(((IF($A2689&lt;=E$7,SQRT($A2689*E$7),(1-SQRT(((1-E$7)*(1-$A2689))))))*(INPUT!$C$39-INPUT!$B$39))+INPUT!$B$39,0)</f>
        <v>4.119082634730372</v>
      </c>
      <c r="F2689" s="61">
        <f ca="1">IFERROR(((IF($A2689&lt;=F$7,SQRT($A2689*F$7),(1-SQRT(((1-F$7)*(1-$A2689))))))*(INPUT!$C$40-INPUT!$B$40))+INPUT!$B$40,0)</f>
        <v>0</v>
      </c>
      <c r="G2689" s="61">
        <f ca="1">IFERROR(((IF($A2689&lt;=G$7,SQRT($A2689*G$7),(1-SQRT(((1-G$7)*(1-$A2689))))))*(INPUT!$C$41-INPUT!$B$41))+INPUT!$B$41,0)</f>
        <v>0</v>
      </c>
      <c r="H2689" s="61">
        <f ca="1">IFERROR(((IF($A2689&lt;=H$7,SQRT($A2689*H$7),(1-SQRT(((1-H$7)*(1-$A2689))))))*(INPUT!$C$42-INPUT!$B$42))+INPUT!$B$42,0)</f>
        <v>0</v>
      </c>
      <c r="I2689" s="61">
        <f ca="1">IFERROR(((IF($A2689&lt;=I$7,SQRT($A2689*I$7),(1-SQRT(((1-I$7)*(1-$A2689))))))*(INPUT!$C$43-INPUT!$B$43))+INPUT!$B$43,0)</f>
        <v>0</v>
      </c>
      <c r="J2689" s="61">
        <f ca="1">IFERROR(((IF($A2689&lt;=J$7,SQRT($A2689*J$7),(1-SQRT(((1-J$7)*(1-$A2689))))))*(INPUT!$C$44-INPUT!$B$44))+INPUT!$B$45,0)</f>
        <v>0</v>
      </c>
      <c r="K2689" s="61">
        <f ca="1">IFERROR(((IF($A2689&lt;=K$7,SQRT($A2689*K$7),(1-SQRT(((1-K$7)*(1-$A2689))))))*(INPUT!$C$46-INPUT!$B$46))+INPUT!$B$46,0)</f>
        <v>0</v>
      </c>
      <c r="L2689" s="61">
        <f ca="1">IFERROR(((IF($A2689&lt;=L$7,SQRT($A2689*L$7),(1-SQRT(((1-L$7)*(1-$A2689))))))*(INPUT!$C$47-INPUT!$B$47))+INPUT!$B$47,0)</f>
        <v>0</v>
      </c>
      <c r="M2689" s="61">
        <f ca="1">IFERROR(((IF($A2689&lt;=M$7,SQRT($A2689*M$7),(1-SQRT(((1-M$7)*(1-$A2689))))))*(INPUT!$C$48-INPUT!$B$48))+INPUT!$B$48,0)</f>
        <v>0</v>
      </c>
      <c r="N2689" s="61">
        <f t="shared" ca="1" si="86"/>
        <v>17.827574010359012</v>
      </c>
    </row>
    <row r="2690" spans="1:14" x14ac:dyDescent="0.25">
      <c r="A2690">
        <f t="shared" ca="1" si="85"/>
        <v>0.91917630016062535</v>
      </c>
      <c r="B2690" s="61">
        <f ca="1">IFERROR(((IF($A2690&lt;=B$7,SQRT($A2690*B$7),(1-SQRT(((1-B$7)*(1-$A2690))))))*(INPUT!$C$36-INPUT!$B$36))+INPUT!$B$36,0)</f>
        <v>6.7263413011729423</v>
      </c>
      <c r="C2690" s="61">
        <f ca="1">IFERROR(((IF($A2690&lt;=C$7,SQRT($A2690*C$7),(1-SQRT(((1-C$7)*(1-$A2690))))))*(INPUT!$C$37-INPUT!$B$37))+INPUT!$B$37,0)</f>
        <v>4.5979460239237158</v>
      </c>
      <c r="D2690" s="61">
        <f ca="1">IFERROR(((IF($A2690&lt;=D$7,SQRT($A2690*D$7),(1-SQRT(((1-D$7)*(1-$A2690))))))*(INPUT!$C$38-INPUT!$B$38))+INPUT!$B$38,0)</f>
        <v>5.0560171428452332</v>
      </c>
      <c r="E2690" s="61">
        <f ca="1">IFERROR(((IF($A2690&lt;=E$7,SQRT($A2690*E$7),(1-SQRT(((1-E$7)*(1-$A2690))))))*(INPUT!$C$39-INPUT!$B$39))+INPUT!$B$39,0)</f>
        <v>4.3001598362875306</v>
      </c>
      <c r="F2690" s="61">
        <f ca="1">IFERROR(((IF($A2690&lt;=F$7,SQRT($A2690*F$7),(1-SQRT(((1-F$7)*(1-$A2690))))))*(INPUT!$C$40-INPUT!$B$40))+INPUT!$B$40,0)</f>
        <v>0</v>
      </c>
      <c r="G2690" s="61">
        <f ca="1">IFERROR(((IF($A2690&lt;=G$7,SQRT($A2690*G$7),(1-SQRT(((1-G$7)*(1-$A2690))))))*(INPUT!$C$41-INPUT!$B$41))+INPUT!$B$41,0)</f>
        <v>0</v>
      </c>
      <c r="H2690" s="61">
        <f ca="1">IFERROR(((IF($A2690&lt;=H$7,SQRT($A2690*H$7),(1-SQRT(((1-H$7)*(1-$A2690))))))*(INPUT!$C$42-INPUT!$B$42))+INPUT!$B$42,0)</f>
        <v>0</v>
      </c>
      <c r="I2690" s="61">
        <f ca="1">IFERROR(((IF($A2690&lt;=I$7,SQRT($A2690*I$7),(1-SQRT(((1-I$7)*(1-$A2690))))))*(INPUT!$C$43-INPUT!$B$43))+INPUT!$B$43,0)</f>
        <v>0</v>
      </c>
      <c r="J2690" s="61">
        <f ca="1">IFERROR(((IF($A2690&lt;=J$7,SQRT($A2690*J$7),(1-SQRT(((1-J$7)*(1-$A2690))))))*(INPUT!$C$44-INPUT!$B$44))+INPUT!$B$45,0)</f>
        <v>0</v>
      </c>
      <c r="K2690" s="61">
        <f ca="1">IFERROR(((IF($A2690&lt;=K$7,SQRT($A2690*K$7),(1-SQRT(((1-K$7)*(1-$A2690))))))*(INPUT!$C$46-INPUT!$B$46))+INPUT!$B$46,0)</f>
        <v>0</v>
      </c>
      <c r="L2690" s="61">
        <f ca="1">IFERROR(((IF($A2690&lt;=L$7,SQRT($A2690*L$7),(1-SQRT(((1-L$7)*(1-$A2690))))))*(INPUT!$C$47-INPUT!$B$47))+INPUT!$B$47,0)</f>
        <v>0</v>
      </c>
      <c r="M2690" s="61">
        <f ca="1">IFERROR(((IF($A2690&lt;=M$7,SQRT($A2690*M$7),(1-SQRT(((1-M$7)*(1-$A2690))))))*(INPUT!$C$48-INPUT!$B$48))+INPUT!$B$48,0)</f>
        <v>0</v>
      </c>
      <c r="N2690" s="61">
        <f t="shared" ca="1" si="86"/>
        <v>20.680464304229421</v>
      </c>
    </row>
    <row r="2691" spans="1:14" x14ac:dyDescent="0.25">
      <c r="A2691">
        <f t="shared" ca="1" si="85"/>
        <v>0.85294076751093906</v>
      </c>
      <c r="B2691" s="61">
        <f ca="1">IFERROR(((IF($A2691&lt;=B$7,SQRT($A2691*B$7),(1-SQRT(((1-B$7)*(1-$A2691))))))*(INPUT!$C$36-INPUT!$B$36))+INPUT!$B$36,0)</f>
        <v>6.1110170541976849</v>
      </c>
      <c r="C2691" s="61">
        <f ca="1">IFERROR(((IF($A2691&lt;=C$7,SQRT($A2691*C$7),(1-SQRT(((1-C$7)*(1-$A2691))))))*(INPUT!$C$37-INPUT!$B$37))+INPUT!$B$37,0)</f>
        <v>4.4576731013695507</v>
      </c>
      <c r="D2691" s="61">
        <f ca="1">IFERROR(((IF($A2691&lt;=D$7,SQRT($A2691*D$7),(1-SQRT(((1-D$7)*(1-$A2691))))))*(INPUT!$C$38-INPUT!$B$38))+INPUT!$B$38,0)</f>
        <v>4.8859022190424435</v>
      </c>
      <c r="E2691" s="61">
        <f ca="1">IFERROR(((IF($A2691&lt;=E$7,SQRT($A2691*E$7),(1-SQRT(((1-E$7)*(1-$A2691))))))*(INPUT!$C$39-INPUT!$B$39))+INPUT!$B$39,0)</f>
        <v>4.233926354798327</v>
      </c>
      <c r="F2691" s="61">
        <f ca="1">IFERROR(((IF($A2691&lt;=F$7,SQRT($A2691*F$7),(1-SQRT(((1-F$7)*(1-$A2691))))))*(INPUT!$C$40-INPUT!$B$40))+INPUT!$B$40,0)</f>
        <v>0</v>
      </c>
      <c r="G2691" s="61">
        <f ca="1">IFERROR(((IF($A2691&lt;=G$7,SQRT($A2691*G$7),(1-SQRT(((1-G$7)*(1-$A2691))))))*(INPUT!$C$41-INPUT!$B$41))+INPUT!$B$41,0)</f>
        <v>0</v>
      </c>
      <c r="H2691" s="61">
        <f ca="1">IFERROR(((IF($A2691&lt;=H$7,SQRT($A2691*H$7),(1-SQRT(((1-H$7)*(1-$A2691))))))*(INPUT!$C$42-INPUT!$B$42))+INPUT!$B$42,0)</f>
        <v>0</v>
      </c>
      <c r="I2691" s="61">
        <f ca="1">IFERROR(((IF($A2691&lt;=I$7,SQRT($A2691*I$7),(1-SQRT(((1-I$7)*(1-$A2691))))))*(INPUT!$C$43-INPUT!$B$43))+INPUT!$B$43,0)</f>
        <v>0</v>
      </c>
      <c r="J2691" s="61">
        <f ca="1">IFERROR(((IF($A2691&lt;=J$7,SQRT($A2691*J$7),(1-SQRT(((1-J$7)*(1-$A2691))))))*(INPUT!$C$44-INPUT!$B$44))+INPUT!$B$45,0)</f>
        <v>0</v>
      </c>
      <c r="K2691" s="61">
        <f ca="1">IFERROR(((IF($A2691&lt;=K$7,SQRT($A2691*K$7),(1-SQRT(((1-K$7)*(1-$A2691))))))*(INPUT!$C$46-INPUT!$B$46))+INPUT!$B$46,0)</f>
        <v>0</v>
      </c>
      <c r="L2691" s="61">
        <f ca="1">IFERROR(((IF($A2691&lt;=L$7,SQRT($A2691*L$7),(1-SQRT(((1-L$7)*(1-$A2691))))))*(INPUT!$C$47-INPUT!$B$47))+INPUT!$B$47,0)</f>
        <v>0</v>
      </c>
      <c r="M2691" s="61">
        <f ca="1">IFERROR(((IF($A2691&lt;=M$7,SQRT($A2691*M$7),(1-SQRT(((1-M$7)*(1-$A2691))))))*(INPUT!$C$48-INPUT!$B$48))+INPUT!$B$48,0)</f>
        <v>0</v>
      </c>
      <c r="N2691" s="61">
        <f t="shared" ca="1" si="86"/>
        <v>19.688518729408006</v>
      </c>
    </row>
    <row r="2692" spans="1:14" x14ac:dyDescent="0.25">
      <c r="A2692">
        <f t="shared" ca="1" si="85"/>
        <v>0.96866222657565426</v>
      </c>
      <c r="B2692" s="61">
        <f ca="1">IFERROR(((IF($A2692&lt;=B$7,SQRT($A2692*B$7),(1-SQRT(((1-B$7)*(1-$A2692))))))*(INPUT!$C$36-INPUT!$B$36))+INPUT!$B$36,0)</f>
        <v>7.3918055379585077</v>
      </c>
      <c r="C2692" s="61">
        <f ca="1">IFERROR(((IF($A2692&lt;=C$7,SQRT($A2692*C$7),(1-SQRT(((1-C$7)*(1-$A2692))))))*(INPUT!$C$37-INPUT!$B$37))+INPUT!$B$37,0)</f>
        <v>4.7496491524905666</v>
      </c>
      <c r="D2692" s="61">
        <f ca="1">IFERROR(((IF($A2692&lt;=D$7,SQRT($A2692*D$7),(1-SQRT(((1-D$7)*(1-$A2692))))))*(INPUT!$C$38-INPUT!$B$38))+INPUT!$B$38,0)</f>
        <v>5.2273140926185357</v>
      </c>
      <c r="E2692" s="61">
        <f ca="1">IFERROR(((IF($A2692&lt;=E$7,SQRT($A2692*E$7),(1-SQRT(((1-E$7)*(1-$A2692))))))*(INPUT!$C$39-INPUT!$B$39))+INPUT!$B$39,0)</f>
        <v>4.3717903846131128</v>
      </c>
      <c r="F2692" s="61">
        <f ca="1">IFERROR(((IF($A2692&lt;=F$7,SQRT($A2692*F$7),(1-SQRT(((1-F$7)*(1-$A2692))))))*(INPUT!$C$40-INPUT!$B$40))+INPUT!$B$40,0)</f>
        <v>0</v>
      </c>
      <c r="G2692" s="61">
        <f ca="1">IFERROR(((IF($A2692&lt;=G$7,SQRT($A2692*G$7),(1-SQRT(((1-G$7)*(1-$A2692))))))*(INPUT!$C$41-INPUT!$B$41))+INPUT!$B$41,0)</f>
        <v>0</v>
      </c>
      <c r="H2692" s="61">
        <f ca="1">IFERROR(((IF($A2692&lt;=H$7,SQRT($A2692*H$7),(1-SQRT(((1-H$7)*(1-$A2692))))))*(INPUT!$C$42-INPUT!$B$42))+INPUT!$B$42,0)</f>
        <v>0</v>
      </c>
      <c r="I2692" s="61">
        <f ca="1">IFERROR(((IF($A2692&lt;=I$7,SQRT($A2692*I$7),(1-SQRT(((1-I$7)*(1-$A2692))))))*(INPUT!$C$43-INPUT!$B$43))+INPUT!$B$43,0)</f>
        <v>0</v>
      </c>
      <c r="J2692" s="61">
        <f ca="1">IFERROR(((IF($A2692&lt;=J$7,SQRT($A2692*J$7),(1-SQRT(((1-J$7)*(1-$A2692))))))*(INPUT!$C$44-INPUT!$B$44))+INPUT!$B$45,0)</f>
        <v>0</v>
      </c>
      <c r="K2692" s="61">
        <f ca="1">IFERROR(((IF($A2692&lt;=K$7,SQRT($A2692*K$7),(1-SQRT(((1-K$7)*(1-$A2692))))))*(INPUT!$C$46-INPUT!$B$46))+INPUT!$B$46,0)</f>
        <v>0</v>
      </c>
      <c r="L2692" s="61">
        <f ca="1">IFERROR(((IF($A2692&lt;=L$7,SQRT($A2692*L$7),(1-SQRT(((1-L$7)*(1-$A2692))))))*(INPUT!$C$47-INPUT!$B$47))+INPUT!$B$47,0)</f>
        <v>0</v>
      </c>
      <c r="M2692" s="61">
        <f ca="1">IFERROR(((IF($A2692&lt;=M$7,SQRT($A2692*M$7),(1-SQRT(((1-M$7)*(1-$A2692))))))*(INPUT!$C$48-INPUT!$B$48))+INPUT!$B$48,0)</f>
        <v>0</v>
      </c>
      <c r="N2692" s="61">
        <f t="shared" ca="1" si="86"/>
        <v>21.740559167680722</v>
      </c>
    </row>
    <row r="2693" spans="1:14" x14ac:dyDescent="0.25">
      <c r="A2693">
        <f t="shared" ca="1" si="85"/>
        <v>0.24661269453781176</v>
      </c>
      <c r="B2693" s="61">
        <f ca="1">IFERROR(((IF($A2693&lt;=B$7,SQRT($A2693*B$7),(1-SQRT(((1-B$7)*(1-$A2693))))))*(INPUT!$C$36-INPUT!$B$36))+INPUT!$B$36,0)</f>
        <v>3.1053890472958239</v>
      </c>
      <c r="C2693" s="61">
        <f ca="1">IFERROR(((IF($A2693&lt;=C$7,SQRT($A2693*C$7),(1-SQRT(((1-C$7)*(1-$A2693))))))*(INPUT!$C$37-INPUT!$B$37))+INPUT!$B$37,0)</f>
        <v>3.7023000705365359</v>
      </c>
      <c r="D2693" s="61">
        <f ca="1">IFERROR(((IF($A2693&lt;=D$7,SQRT($A2693*D$7),(1-SQRT(((1-D$7)*(1-$A2693))))))*(INPUT!$C$38-INPUT!$B$38))+INPUT!$B$38,0)</f>
        <v>2.8629672739700132</v>
      </c>
      <c r="E2693" s="61">
        <f ca="1">IFERROR(((IF($A2693&lt;=E$7,SQRT($A2693*E$7),(1-SQRT(((1-E$7)*(1-$A2693))))))*(INPUT!$C$39-INPUT!$B$39))+INPUT!$B$39,0)</f>
        <v>3.8870103774343008</v>
      </c>
      <c r="F2693" s="61">
        <f ca="1">IFERROR(((IF($A2693&lt;=F$7,SQRT($A2693*F$7),(1-SQRT(((1-F$7)*(1-$A2693))))))*(INPUT!$C$40-INPUT!$B$40))+INPUT!$B$40,0)</f>
        <v>0</v>
      </c>
      <c r="G2693" s="61">
        <f ca="1">IFERROR(((IF($A2693&lt;=G$7,SQRT($A2693*G$7),(1-SQRT(((1-G$7)*(1-$A2693))))))*(INPUT!$C$41-INPUT!$B$41))+INPUT!$B$41,0)</f>
        <v>0</v>
      </c>
      <c r="H2693" s="61">
        <f ca="1">IFERROR(((IF($A2693&lt;=H$7,SQRT($A2693*H$7),(1-SQRT(((1-H$7)*(1-$A2693))))))*(INPUT!$C$42-INPUT!$B$42))+INPUT!$B$42,0)</f>
        <v>0</v>
      </c>
      <c r="I2693" s="61">
        <f ca="1">IFERROR(((IF($A2693&lt;=I$7,SQRT($A2693*I$7),(1-SQRT(((1-I$7)*(1-$A2693))))))*(INPUT!$C$43-INPUT!$B$43))+INPUT!$B$43,0)</f>
        <v>0</v>
      </c>
      <c r="J2693" s="61">
        <f ca="1">IFERROR(((IF($A2693&lt;=J$7,SQRT($A2693*J$7),(1-SQRT(((1-J$7)*(1-$A2693))))))*(INPUT!$C$44-INPUT!$B$44))+INPUT!$B$45,0)</f>
        <v>0</v>
      </c>
      <c r="K2693" s="61">
        <f ca="1">IFERROR(((IF($A2693&lt;=K$7,SQRT($A2693*K$7),(1-SQRT(((1-K$7)*(1-$A2693))))))*(INPUT!$C$46-INPUT!$B$46))+INPUT!$B$46,0)</f>
        <v>0</v>
      </c>
      <c r="L2693" s="61">
        <f ca="1">IFERROR(((IF($A2693&lt;=L$7,SQRT($A2693*L$7),(1-SQRT(((1-L$7)*(1-$A2693))))))*(INPUT!$C$47-INPUT!$B$47))+INPUT!$B$47,0)</f>
        <v>0</v>
      </c>
      <c r="M2693" s="61">
        <f ca="1">IFERROR(((IF($A2693&lt;=M$7,SQRT($A2693*M$7),(1-SQRT(((1-M$7)*(1-$A2693))))))*(INPUT!$C$48-INPUT!$B$48))+INPUT!$B$48,0)</f>
        <v>0</v>
      </c>
      <c r="N2693" s="61">
        <f t="shared" ca="1" si="86"/>
        <v>13.557666769236674</v>
      </c>
    </row>
    <row r="2694" spans="1:14" x14ac:dyDescent="0.25">
      <c r="A2694">
        <f t="shared" ca="1" si="85"/>
        <v>0.69241782397202067</v>
      </c>
      <c r="B2694" s="61">
        <f ca="1">IFERROR(((IF($A2694&lt;=B$7,SQRT($A2694*B$7),(1-SQRT(((1-B$7)*(1-$A2694))))))*(INPUT!$C$36-INPUT!$B$36))+INPUT!$B$36,0)</f>
        <v>5.049466714850853</v>
      </c>
      <c r="C2694" s="61">
        <f ca="1">IFERROR(((IF($A2694&lt;=C$7,SQRT($A2694*C$7),(1-SQRT(((1-C$7)*(1-$A2694))))))*(INPUT!$C$37-INPUT!$B$37))+INPUT!$B$37,0)</f>
        <v>4.2156758628883342</v>
      </c>
      <c r="D2694" s="61">
        <f ca="1">IFERROR(((IF($A2694&lt;=D$7,SQRT($A2694*D$7),(1-SQRT(((1-D$7)*(1-$A2694))))))*(INPUT!$C$38-INPUT!$B$38))+INPUT!$B$38,0)</f>
        <v>4.4526869198773396</v>
      </c>
      <c r="E2694" s="61">
        <f ca="1">IFERROR(((IF($A2694&lt;=E$7,SQRT($A2694*E$7),(1-SQRT(((1-E$7)*(1-$A2694))))))*(INPUT!$C$39-INPUT!$B$39))+INPUT!$B$39,0)</f>
        <v>4.1196611115601334</v>
      </c>
      <c r="F2694" s="61">
        <f ca="1">IFERROR(((IF($A2694&lt;=F$7,SQRT($A2694*F$7),(1-SQRT(((1-F$7)*(1-$A2694))))))*(INPUT!$C$40-INPUT!$B$40))+INPUT!$B$40,0)</f>
        <v>0</v>
      </c>
      <c r="G2694" s="61">
        <f ca="1">IFERROR(((IF($A2694&lt;=G$7,SQRT($A2694*G$7),(1-SQRT(((1-G$7)*(1-$A2694))))))*(INPUT!$C$41-INPUT!$B$41))+INPUT!$B$41,0)</f>
        <v>0</v>
      </c>
      <c r="H2694" s="61">
        <f ca="1">IFERROR(((IF($A2694&lt;=H$7,SQRT($A2694*H$7),(1-SQRT(((1-H$7)*(1-$A2694))))))*(INPUT!$C$42-INPUT!$B$42))+INPUT!$B$42,0)</f>
        <v>0</v>
      </c>
      <c r="I2694" s="61">
        <f ca="1">IFERROR(((IF($A2694&lt;=I$7,SQRT($A2694*I$7),(1-SQRT(((1-I$7)*(1-$A2694))))))*(INPUT!$C$43-INPUT!$B$43))+INPUT!$B$43,0)</f>
        <v>0</v>
      </c>
      <c r="J2694" s="61">
        <f ca="1">IFERROR(((IF($A2694&lt;=J$7,SQRT($A2694*J$7),(1-SQRT(((1-J$7)*(1-$A2694))))))*(INPUT!$C$44-INPUT!$B$44))+INPUT!$B$45,0)</f>
        <v>0</v>
      </c>
      <c r="K2694" s="61">
        <f ca="1">IFERROR(((IF($A2694&lt;=K$7,SQRT($A2694*K$7),(1-SQRT(((1-K$7)*(1-$A2694))))))*(INPUT!$C$46-INPUT!$B$46))+INPUT!$B$46,0)</f>
        <v>0</v>
      </c>
      <c r="L2694" s="61">
        <f ca="1">IFERROR(((IF($A2694&lt;=L$7,SQRT($A2694*L$7),(1-SQRT(((1-L$7)*(1-$A2694))))))*(INPUT!$C$47-INPUT!$B$47))+INPUT!$B$47,0)</f>
        <v>0</v>
      </c>
      <c r="M2694" s="61">
        <f ca="1">IFERROR(((IF($A2694&lt;=M$7,SQRT($A2694*M$7),(1-SQRT(((1-M$7)*(1-$A2694))))))*(INPUT!$C$48-INPUT!$B$48))+INPUT!$B$48,0)</f>
        <v>0</v>
      </c>
      <c r="N2694" s="61">
        <f t="shared" ca="1" si="86"/>
        <v>17.837490609176662</v>
      </c>
    </row>
    <row r="2695" spans="1:14" x14ac:dyDescent="0.25">
      <c r="A2695">
        <f t="shared" ca="1" si="85"/>
        <v>0.4166274409076417</v>
      </c>
      <c r="B2695" s="61">
        <f ca="1">IFERROR(((IF($A2695&lt;=B$7,SQRT($A2695*B$7),(1-SQRT(((1-B$7)*(1-$A2695))))))*(INPUT!$C$36-INPUT!$B$36))+INPUT!$B$36,0)</f>
        <v>3.7517477273351627</v>
      </c>
      <c r="C2695" s="61">
        <f ca="1">IFERROR(((IF($A2695&lt;=C$7,SQRT($A2695*C$7),(1-SQRT(((1-C$7)*(1-$A2695))))))*(INPUT!$C$37-INPUT!$B$37))+INPUT!$B$37,0)</f>
        <v>3.9128279584978118</v>
      </c>
      <c r="D2695" s="61">
        <f ca="1">IFERROR(((IF($A2695&lt;=D$7,SQRT($A2695*D$7),(1-SQRT(((1-D$7)*(1-$A2695))))))*(INPUT!$C$38-INPUT!$B$38))+INPUT!$B$38,0)</f>
        <v>3.5683142494479796</v>
      </c>
      <c r="E2695" s="61">
        <f ca="1">IFERROR(((IF($A2695&lt;=E$7,SQRT($A2695*E$7),(1-SQRT(((1-E$7)*(1-$A2695))))))*(INPUT!$C$39-INPUT!$B$39))+INPUT!$B$39,0)</f>
        <v>3.9790426141590656</v>
      </c>
      <c r="F2695" s="61">
        <f ca="1">IFERROR(((IF($A2695&lt;=F$7,SQRT($A2695*F$7),(1-SQRT(((1-F$7)*(1-$A2695))))))*(INPUT!$C$40-INPUT!$B$40))+INPUT!$B$40,0)</f>
        <v>0</v>
      </c>
      <c r="G2695" s="61">
        <f ca="1">IFERROR(((IF($A2695&lt;=G$7,SQRT($A2695*G$7),(1-SQRT(((1-G$7)*(1-$A2695))))))*(INPUT!$C$41-INPUT!$B$41))+INPUT!$B$41,0)</f>
        <v>0</v>
      </c>
      <c r="H2695" s="61">
        <f ca="1">IFERROR(((IF($A2695&lt;=H$7,SQRT($A2695*H$7),(1-SQRT(((1-H$7)*(1-$A2695))))))*(INPUT!$C$42-INPUT!$B$42))+INPUT!$B$42,0)</f>
        <v>0</v>
      </c>
      <c r="I2695" s="61">
        <f ca="1">IFERROR(((IF($A2695&lt;=I$7,SQRT($A2695*I$7),(1-SQRT(((1-I$7)*(1-$A2695))))))*(INPUT!$C$43-INPUT!$B$43))+INPUT!$B$43,0)</f>
        <v>0</v>
      </c>
      <c r="J2695" s="61">
        <f ca="1">IFERROR(((IF($A2695&lt;=J$7,SQRT($A2695*J$7),(1-SQRT(((1-J$7)*(1-$A2695))))))*(INPUT!$C$44-INPUT!$B$44))+INPUT!$B$45,0)</f>
        <v>0</v>
      </c>
      <c r="K2695" s="61">
        <f ca="1">IFERROR(((IF($A2695&lt;=K$7,SQRT($A2695*K$7),(1-SQRT(((1-K$7)*(1-$A2695))))))*(INPUT!$C$46-INPUT!$B$46))+INPUT!$B$46,0)</f>
        <v>0</v>
      </c>
      <c r="L2695" s="61">
        <f ca="1">IFERROR(((IF($A2695&lt;=L$7,SQRT($A2695*L$7),(1-SQRT(((1-L$7)*(1-$A2695))))))*(INPUT!$C$47-INPUT!$B$47))+INPUT!$B$47,0)</f>
        <v>0</v>
      </c>
      <c r="M2695" s="61">
        <f ca="1">IFERROR(((IF($A2695&lt;=M$7,SQRT($A2695*M$7),(1-SQRT(((1-M$7)*(1-$A2695))))))*(INPUT!$C$48-INPUT!$B$48))+INPUT!$B$48,0)</f>
        <v>0</v>
      </c>
      <c r="N2695" s="61">
        <f t="shared" ca="1" si="86"/>
        <v>15.211932549440021</v>
      </c>
    </row>
    <row r="2696" spans="1:14" x14ac:dyDescent="0.25">
      <c r="A2696">
        <f t="shared" ca="1" si="85"/>
        <v>0.5505763423110841</v>
      </c>
      <c r="B2696" s="61">
        <f ca="1">IFERROR(((IF($A2696&lt;=B$7,SQRT($A2696*B$7),(1-SQRT(((1-B$7)*(1-$A2696))))))*(INPUT!$C$36-INPUT!$B$36))+INPUT!$B$36,0)</f>
        <v>4.3311510578295636</v>
      </c>
      <c r="C2696" s="61">
        <f ca="1">IFERROR(((IF($A2696&lt;=C$7,SQRT($A2696*C$7),(1-SQRT(((1-C$7)*(1-$A2696))))))*(INPUT!$C$37-INPUT!$B$37))+INPUT!$B$37,0)</f>
        <v>4.0519244147338078</v>
      </c>
      <c r="D2696" s="61">
        <f ca="1">IFERROR(((IF($A2696&lt;=D$7,SQRT($A2696*D$7),(1-SQRT(((1-D$7)*(1-$A2696))))))*(INPUT!$C$38-INPUT!$B$38))+INPUT!$B$38,0)</f>
        <v>4.0257415839170889</v>
      </c>
      <c r="E2696" s="61">
        <f ca="1">IFERROR(((IF($A2696&lt;=E$7,SQRT($A2696*E$7),(1-SQRT(((1-E$7)*(1-$A2696))))))*(INPUT!$C$39-INPUT!$B$39))+INPUT!$B$39,0)</f>
        <v>4.0423416381173167</v>
      </c>
      <c r="F2696" s="61">
        <f ca="1">IFERROR(((IF($A2696&lt;=F$7,SQRT($A2696*F$7),(1-SQRT(((1-F$7)*(1-$A2696))))))*(INPUT!$C$40-INPUT!$B$40))+INPUT!$B$40,0)</f>
        <v>0</v>
      </c>
      <c r="G2696" s="61">
        <f ca="1">IFERROR(((IF($A2696&lt;=G$7,SQRT($A2696*G$7),(1-SQRT(((1-G$7)*(1-$A2696))))))*(INPUT!$C$41-INPUT!$B$41))+INPUT!$B$41,0)</f>
        <v>0</v>
      </c>
      <c r="H2696" s="61">
        <f ca="1">IFERROR(((IF($A2696&lt;=H$7,SQRT($A2696*H$7),(1-SQRT(((1-H$7)*(1-$A2696))))))*(INPUT!$C$42-INPUT!$B$42))+INPUT!$B$42,0)</f>
        <v>0</v>
      </c>
      <c r="I2696" s="61">
        <f ca="1">IFERROR(((IF($A2696&lt;=I$7,SQRT($A2696*I$7),(1-SQRT(((1-I$7)*(1-$A2696))))))*(INPUT!$C$43-INPUT!$B$43))+INPUT!$B$43,0)</f>
        <v>0</v>
      </c>
      <c r="J2696" s="61">
        <f ca="1">IFERROR(((IF($A2696&lt;=J$7,SQRT($A2696*J$7),(1-SQRT(((1-J$7)*(1-$A2696))))))*(INPUT!$C$44-INPUT!$B$44))+INPUT!$B$45,0)</f>
        <v>0</v>
      </c>
      <c r="K2696" s="61">
        <f ca="1">IFERROR(((IF($A2696&lt;=K$7,SQRT($A2696*K$7),(1-SQRT(((1-K$7)*(1-$A2696))))))*(INPUT!$C$46-INPUT!$B$46))+INPUT!$B$46,0)</f>
        <v>0</v>
      </c>
      <c r="L2696" s="61">
        <f ca="1">IFERROR(((IF($A2696&lt;=L$7,SQRT($A2696*L$7),(1-SQRT(((1-L$7)*(1-$A2696))))))*(INPUT!$C$47-INPUT!$B$47))+INPUT!$B$47,0)</f>
        <v>0</v>
      </c>
      <c r="M2696" s="61">
        <f ca="1">IFERROR(((IF($A2696&lt;=M$7,SQRT($A2696*M$7),(1-SQRT(((1-M$7)*(1-$A2696))))))*(INPUT!$C$48-INPUT!$B$48))+INPUT!$B$48,0)</f>
        <v>0</v>
      </c>
      <c r="N2696" s="61">
        <f t="shared" ca="1" si="86"/>
        <v>16.451158694597776</v>
      </c>
    </row>
    <row r="2697" spans="1:14" x14ac:dyDescent="0.25">
      <c r="A2697">
        <f t="shared" ca="1" si="85"/>
        <v>0.29607951771645546</v>
      </c>
      <c r="B2697" s="61">
        <f ca="1">IFERROR(((IF($A2697&lt;=B$7,SQRT($A2697*B$7),(1-SQRT(((1-B$7)*(1-$A2697))))))*(INPUT!$C$36-INPUT!$B$36))+INPUT!$B$36,0)</f>
        <v>3.2851648086962459</v>
      </c>
      <c r="C2697" s="61">
        <f ca="1">IFERROR(((IF($A2697&lt;=C$7,SQRT($A2697*C$7),(1-SQRT(((1-C$7)*(1-$A2697))))))*(INPUT!$C$37-INPUT!$B$37))+INPUT!$B$37,0)</f>
        <v>3.7695187037576869</v>
      </c>
      <c r="D2697" s="61">
        <f ca="1">IFERROR(((IF($A2697&lt;=D$7,SQRT($A2697*D$7),(1-SQRT(((1-D$7)*(1-$A2697))))))*(INPUT!$C$38-INPUT!$B$38))+INPUT!$B$38,0)</f>
        <v>3.0881747754437487</v>
      </c>
      <c r="E2697" s="61">
        <f ca="1">IFERROR(((IF($A2697&lt;=E$7,SQRT($A2697*E$7),(1-SQRT(((1-E$7)*(1-$A2697))))))*(INPUT!$C$39-INPUT!$B$39))+INPUT!$B$39,0)</f>
        <v>3.9163949935287823</v>
      </c>
      <c r="F2697" s="61">
        <f ca="1">IFERROR(((IF($A2697&lt;=F$7,SQRT($A2697*F$7),(1-SQRT(((1-F$7)*(1-$A2697))))))*(INPUT!$C$40-INPUT!$B$40))+INPUT!$B$40,0)</f>
        <v>0</v>
      </c>
      <c r="G2697" s="61">
        <f ca="1">IFERROR(((IF($A2697&lt;=G$7,SQRT($A2697*G$7),(1-SQRT(((1-G$7)*(1-$A2697))))))*(INPUT!$C$41-INPUT!$B$41))+INPUT!$B$41,0)</f>
        <v>0</v>
      </c>
      <c r="H2697" s="61">
        <f ca="1">IFERROR(((IF($A2697&lt;=H$7,SQRT($A2697*H$7),(1-SQRT(((1-H$7)*(1-$A2697))))))*(INPUT!$C$42-INPUT!$B$42))+INPUT!$B$42,0)</f>
        <v>0</v>
      </c>
      <c r="I2697" s="61">
        <f ca="1">IFERROR(((IF($A2697&lt;=I$7,SQRT($A2697*I$7),(1-SQRT(((1-I$7)*(1-$A2697))))))*(INPUT!$C$43-INPUT!$B$43))+INPUT!$B$43,0)</f>
        <v>0</v>
      </c>
      <c r="J2697" s="61">
        <f ca="1">IFERROR(((IF($A2697&lt;=J$7,SQRT($A2697*J$7),(1-SQRT(((1-J$7)*(1-$A2697))))))*(INPUT!$C$44-INPUT!$B$44))+INPUT!$B$45,0)</f>
        <v>0</v>
      </c>
      <c r="K2697" s="61">
        <f ca="1">IFERROR(((IF($A2697&lt;=K$7,SQRT($A2697*K$7),(1-SQRT(((1-K$7)*(1-$A2697))))))*(INPUT!$C$46-INPUT!$B$46))+INPUT!$B$46,0)</f>
        <v>0</v>
      </c>
      <c r="L2697" s="61">
        <f ca="1">IFERROR(((IF($A2697&lt;=L$7,SQRT($A2697*L$7),(1-SQRT(((1-L$7)*(1-$A2697))))))*(INPUT!$C$47-INPUT!$B$47))+INPUT!$B$47,0)</f>
        <v>0</v>
      </c>
      <c r="M2697" s="61">
        <f ca="1">IFERROR(((IF($A2697&lt;=M$7,SQRT($A2697*M$7),(1-SQRT(((1-M$7)*(1-$A2697))))))*(INPUT!$C$48-INPUT!$B$48))+INPUT!$B$48,0)</f>
        <v>0</v>
      </c>
      <c r="N2697" s="61">
        <f t="shared" ca="1" si="86"/>
        <v>14.059253281426464</v>
      </c>
    </row>
    <row r="2698" spans="1:14" x14ac:dyDescent="0.25">
      <c r="A2698">
        <f t="shared" ref="A2698:A2761" ca="1" si="87">RAND()</f>
        <v>0.57197228260070476</v>
      </c>
      <c r="B2698" s="61">
        <f ca="1">IFERROR(((IF($A2698&lt;=B$7,SQRT($A2698*B$7),(1-SQRT(((1-B$7)*(1-$A2698))))))*(INPUT!$C$36-INPUT!$B$36))+INPUT!$B$36,0)</f>
        <v>4.4313544252620263</v>
      </c>
      <c r="C2698" s="61">
        <f ca="1">IFERROR(((IF($A2698&lt;=C$7,SQRT($A2698*C$7),(1-SQRT(((1-C$7)*(1-$A2698))))))*(INPUT!$C$37-INPUT!$B$37))+INPUT!$B$37,0)</f>
        <v>4.0747673617956455</v>
      </c>
      <c r="D2698" s="61">
        <f ca="1">IFERROR(((IF($A2698&lt;=D$7,SQRT($A2698*D$7),(1-SQRT(((1-D$7)*(1-$A2698))))))*(INPUT!$C$38-INPUT!$B$38))+INPUT!$B$38,0)</f>
        <v>4.0934030954367699</v>
      </c>
      <c r="E2698" s="61">
        <f ca="1">IFERROR(((IF($A2698&lt;=E$7,SQRT($A2698*E$7),(1-SQRT(((1-E$7)*(1-$A2698))))))*(INPUT!$C$39-INPUT!$B$39))+INPUT!$B$39,0)</f>
        <v>4.0531275252566878</v>
      </c>
      <c r="F2698" s="61">
        <f ca="1">IFERROR(((IF($A2698&lt;=F$7,SQRT($A2698*F$7),(1-SQRT(((1-F$7)*(1-$A2698))))))*(INPUT!$C$40-INPUT!$B$40))+INPUT!$B$40,0)</f>
        <v>0</v>
      </c>
      <c r="G2698" s="61">
        <f ca="1">IFERROR(((IF($A2698&lt;=G$7,SQRT($A2698*G$7),(1-SQRT(((1-G$7)*(1-$A2698))))))*(INPUT!$C$41-INPUT!$B$41))+INPUT!$B$41,0)</f>
        <v>0</v>
      </c>
      <c r="H2698" s="61">
        <f ca="1">IFERROR(((IF($A2698&lt;=H$7,SQRT($A2698*H$7),(1-SQRT(((1-H$7)*(1-$A2698))))))*(INPUT!$C$42-INPUT!$B$42))+INPUT!$B$42,0)</f>
        <v>0</v>
      </c>
      <c r="I2698" s="61">
        <f ca="1">IFERROR(((IF($A2698&lt;=I$7,SQRT($A2698*I$7),(1-SQRT(((1-I$7)*(1-$A2698))))))*(INPUT!$C$43-INPUT!$B$43))+INPUT!$B$43,0)</f>
        <v>0</v>
      </c>
      <c r="J2698" s="61">
        <f ca="1">IFERROR(((IF($A2698&lt;=J$7,SQRT($A2698*J$7),(1-SQRT(((1-J$7)*(1-$A2698))))))*(INPUT!$C$44-INPUT!$B$44))+INPUT!$B$45,0)</f>
        <v>0</v>
      </c>
      <c r="K2698" s="61">
        <f ca="1">IFERROR(((IF($A2698&lt;=K$7,SQRT($A2698*K$7),(1-SQRT(((1-K$7)*(1-$A2698))))))*(INPUT!$C$46-INPUT!$B$46))+INPUT!$B$46,0)</f>
        <v>0</v>
      </c>
      <c r="L2698" s="61">
        <f ca="1">IFERROR(((IF($A2698&lt;=L$7,SQRT($A2698*L$7),(1-SQRT(((1-L$7)*(1-$A2698))))))*(INPUT!$C$47-INPUT!$B$47))+INPUT!$B$47,0)</f>
        <v>0</v>
      </c>
      <c r="M2698" s="61">
        <f ca="1">IFERROR(((IF($A2698&lt;=M$7,SQRT($A2698*M$7),(1-SQRT(((1-M$7)*(1-$A2698))))))*(INPUT!$C$48-INPUT!$B$48))+INPUT!$B$48,0)</f>
        <v>0</v>
      </c>
      <c r="N2698" s="61">
        <f t="shared" ref="N2698:N2761" ca="1" si="88">SUM(B2698:M2698)</f>
        <v>16.65265240775113</v>
      </c>
    </row>
    <row r="2699" spans="1:14" x14ac:dyDescent="0.25">
      <c r="A2699">
        <f t="shared" ca="1" si="87"/>
        <v>1.7462382324968329E-2</v>
      </c>
      <c r="B2699" s="61">
        <f ca="1">IFERROR(((IF($A2699&lt;=B$7,SQRT($A2699*B$7),(1-SQRT(((1-B$7)*(1-$A2699))))))*(INPUT!$C$36-INPUT!$B$36))+INPUT!$B$36,0)</f>
        <v>1.9113527282271465</v>
      </c>
      <c r="C2699" s="61">
        <f ca="1">IFERROR(((IF($A2699&lt;=C$7,SQRT($A2699*C$7),(1-SQRT(((1-C$7)*(1-$A2699))))))*(INPUT!$C$37-INPUT!$B$37))+INPUT!$B$37,0)</f>
        <v>3.1868816862347318</v>
      </c>
      <c r="D2699" s="61">
        <f ca="1">IFERROR(((IF($A2699&lt;=D$7,SQRT($A2699*D$7),(1-SQRT(((1-D$7)*(1-$A2699))))))*(INPUT!$C$38-INPUT!$B$38))+INPUT!$B$38,0)</f>
        <v>1.1361233769757675</v>
      </c>
      <c r="E2699" s="61">
        <f ca="1">IFERROR(((IF($A2699&lt;=E$7,SQRT($A2699*E$7),(1-SQRT(((1-E$7)*(1-$A2699))))))*(INPUT!$C$39-INPUT!$B$39))+INPUT!$B$39,0)</f>
        <v>3.6616953029531252</v>
      </c>
      <c r="F2699" s="61">
        <f ca="1">IFERROR(((IF($A2699&lt;=F$7,SQRT($A2699*F$7),(1-SQRT(((1-F$7)*(1-$A2699))))))*(INPUT!$C$40-INPUT!$B$40))+INPUT!$B$40,0)</f>
        <v>0</v>
      </c>
      <c r="G2699" s="61">
        <f ca="1">IFERROR(((IF($A2699&lt;=G$7,SQRT($A2699*G$7),(1-SQRT(((1-G$7)*(1-$A2699))))))*(INPUT!$C$41-INPUT!$B$41))+INPUT!$B$41,0)</f>
        <v>0</v>
      </c>
      <c r="H2699" s="61">
        <f ca="1">IFERROR(((IF($A2699&lt;=H$7,SQRT($A2699*H$7),(1-SQRT(((1-H$7)*(1-$A2699))))))*(INPUT!$C$42-INPUT!$B$42))+INPUT!$B$42,0)</f>
        <v>0</v>
      </c>
      <c r="I2699" s="61">
        <f ca="1">IFERROR(((IF($A2699&lt;=I$7,SQRT($A2699*I$7),(1-SQRT(((1-I$7)*(1-$A2699))))))*(INPUT!$C$43-INPUT!$B$43))+INPUT!$B$43,0)</f>
        <v>0</v>
      </c>
      <c r="J2699" s="61">
        <f ca="1">IFERROR(((IF($A2699&lt;=J$7,SQRT($A2699*J$7),(1-SQRT(((1-J$7)*(1-$A2699))))))*(INPUT!$C$44-INPUT!$B$44))+INPUT!$B$45,0)</f>
        <v>0</v>
      </c>
      <c r="K2699" s="61">
        <f ca="1">IFERROR(((IF($A2699&lt;=K$7,SQRT($A2699*K$7),(1-SQRT(((1-K$7)*(1-$A2699))))))*(INPUT!$C$46-INPUT!$B$46))+INPUT!$B$46,0)</f>
        <v>0</v>
      </c>
      <c r="L2699" s="61">
        <f ca="1">IFERROR(((IF($A2699&lt;=L$7,SQRT($A2699*L$7),(1-SQRT(((1-L$7)*(1-$A2699))))))*(INPUT!$C$47-INPUT!$B$47))+INPUT!$B$47,0)</f>
        <v>0</v>
      </c>
      <c r="M2699" s="61">
        <f ca="1">IFERROR(((IF($A2699&lt;=M$7,SQRT($A2699*M$7),(1-SQRT(((1-M$7)*(1-$A2699))))))*(INPUT!$C$48-INPUT!$B$48))+INPUT!$B$48,0)</f>
        <v>0</v>
      </c>
      <c r="N2699" s="61">
        <f t="shared" ca="1" si="88"/>
        <v>9.896053094390771</v>
      </c>
    </row>
    <row r="2700" spans="1:14" x14ac:dyDescent="0.25">
      <c r="A2700">
        <f t="shared" ca="1" si="87"/>
        <v>0.31975235060063534</v>
      </c>
      <c r="B2700" s="61">
        <f ca="1">IFERROR(((IF($A2700&lt;=B$7,SQRT($A2700*B$7),(1-SQRT(((1-B$7)*(1-$A2700))))))*(INPUT!$C$36-INPUT!$B$36))+INPUT!$B$36,0)</f>
        <v>3.3734325214681657</v>
      </c>
      <c r="C2700" s="61">
        <f ca="1">IFERROR(((IF($A2700&lt;=C$7,SQRT($A2700*C$7),(1-SQRT(((1-C$7)*(1-$A2700))))))*(INPUT!$C$37-INPUT!$B$37))+INPUT!$B$37,0)</f>
        <v>3.7996903783348097</v>
      </c>
      <c r="D2700" s="61">
        <f ca="1">IFERROR(((IF($A2700&lt;=D$7,SQRT($A2700*D$7),(1-SQRT(((1-D$7)*(1-$A2700))))))*(INPUT!$C$38-INPUT!$B$38))+INPUT!$B$38,0)</f>
        <v>3.1892611427377258</v>
      </c>
      <c r="E2700" s="61">
        <f ca="1">IFERROR(((IF($A2700&lt;=E$7,SQRT($A2700*E$7),(1-SQRT(((1-E$7)*(1-$A2700))))))*(INPUT!$C$39-INPUT!$B$39))+INPUT!$B$39,0)</f>
        <v>3.929584536842754</v>
      </c>
      <c r="F2700" s="61">
        <f ca="1">IFERROR(((IF($A2700&lt;=F$7,SQRT($A2700*F$7),(1-SQRT(((1-F$7)*(1-$A2700))))))*(INPUT!$C$40-INPUT!$B$40))+INPUT!$B$40,0)</f>
        <v>0</v>
      </c>
      <c r="G2700" s="61">
        <f ca="1">IFERROR(((IF($A2700&lt;=G$7,SQRT($A2700*G$7),(1-SQRT(((1-G$7)*(1-$A2700))))))*(INPUT!$C$41-INPUT!$B$41))+INPUT!$B$41,0)</f>
        <v>0</v>
      </c>
      <c r="H2700" s="61">
        <f ca="1">IFERROR(((IF($A2700&lt;=H$7,SQRT($A2700*H$7),(1-SQRT(((1-H$7)*(1-$A2700))))))*(INPUT!$C$42-INPUT!$B$42))+INPUT!$B$42,0)</f>
        <v>0</v>
      </c>
      <c r="I2700" s="61">
        <f ca="1">IFERROR(((IF($A2700&lt;=I$7,SQRT($A2700*I$7),(1-SQRT(((1-I$7)*(1-$A2700))))))*(INPUT!$C$43-INPUT!$B$43))+INPUT!$B$43,0)</f>
        <v>0</v>
      </c>
      <c r="J2700" s="61">
        <f ca="1">IFERROR(((IF($A2700&lt;=J$7,SQRT($A2700*J$7),(1-SQRT(((1-J$7)*(1-$A2700))))))*(INPUT!$C$44-INPUT!$B$44))+INPUT!$B$45,0)</f>
        <v>0</v>
      </c>
      <c r="K2700" s="61">
        <f ca="1">IFERROR(((IF($A2700&lt;=K$7,SQRT($A2700*K$7),(1-SQRT(((1-K$7)*(1-$A2700))))))*(INPUT!$C$46-INPUT!$B$46))+INPUT!$B$46,0)</f>
        <v>0</v>
      </c>
      <c r="L2700" s="61">
        <f ca="1">IFERROR(((IF($A2700&lt;=L$7,SQRT($A2700*L$7),(1-SQRT(((1-L$7)*(1-$A2700))))))*(INPUT!$C$47-INPUT!$B$47))+INPUT!$B$47,0)</f>
        <v>0</v>
      </c>
      <c r="M2700" s="61">
        <f ca="1">IFERROR(((IF($A2700&lt;=M$7,SQRT($A2700*M$7),(1-SQRT(((1-M$7)*(1-$A2700))))))*(INPUT!$C$48-INPUT!$B$48))+INPUT!$B$48,0)</f>
        <v>0</v>
      </c>
      <c r="N2700" s="61">
        <f t="shared" ca="1" si="88"/>
        <v>14.291968579383454</v>
      </c>
    </row>
    <row r="2701" spans="1:14" x14ac:dyDescent="0.25">
      <c r="A2701">
        <f t="shared" ca="1" si="87"/>
        <v>0.65723138426235528</v>
      </c>
      <c r="B2701" s="61">
        <f ca="1">IFERROR(((IF($A2701&lt;=B$7,SQRT($A2701*B$7),(1-SQRT(((1-B$7)*(1-$A2701))))))*(INPUT!$C$36-INPUT!$B$36))+INPUT!$B$36,0)</f>
        <v>4.8580011151155782</v>
      </c>
      <c r="C2701" s="61">
        <f ca="1">IFERROR(((IF($A2701&lt;=C$7,SQRT($A2701*C$7),(1-SQRT(((1-C$7)*(1-$A2701))))))*(INPUT!$C$37-INPUT!$B$37))+INPUT!$B$37,0)</f>
        <v>4.1720282423444086</v>
      </c>
      <c r="D2701" s="61">
        <f ca="1">IFERROR(((IF($A2701&lt;=D$7,SQRT($A2701*D$7),(1-SQRT(((1-D$7)*(1-$A2701))))))*(INPUT!$C$38-INPUT!$B$38))+INPUT!$B$38,0)</f>
        <v>4.3512035323176868</v>
      </c>
      <c r="E2701" s="61">
        <f ca="1">IFERROR(((IF($A2701&lt;=E$7,SQRT($A2701*E$7),(1-SQRT(((1-E$7)*(1-$A2701))))))*(INPUT!$C$39-INPUT!$B$39))+INPUT!$B$39,0)</f>
        <v>4.0990517607695161</v>
      </c>
      <c r="F2701" s="61">
        <f ca="1">IFERROR(((IF($A2701&lt;=F$7,SQRT($A2701*F$7),(1-SQRT(((1-F$7)*(1-$A2701))))))*(INPUT!$C$40-INPUT!$B$40))+INPUT!$B$40,0)</f>
        <v>0</v>
      </c>
      <c r="G2701" s="61">
        <f ca="1">IFERROR(((IF($A2701&lt;=G$7,SQRT($A2701*G$7),(1-SQRT(((1-G$7)*(1-$A2701))))))*(INPUT!$C$41-INPUT!$B$41))+INPUT!$B$41,0)</f>
        <v>0</v>
      </c>
      <c r="H2701" s="61">
        <f ca="1">IFERROR(((IF($A2701&lt;=H$7,SQRT($A2701*H$7),(1-SQRT(((1-H$7)*(1-$A2701))))))*(INPUT!$C$42-INPUT!$B$42))+INPUT!$B$42,0)</f>
        <v>0</v>
      </c>
      <c r="I2701" s="61">
        <f ca="1">IFERROR(((IF($A2701&lt;=I$7,SQRT($A2701*I$7),(1-SQRT(((1-I$7)*(1-$A2701))))))*(INPUT!$C$43-INPUT!$B$43))+INPUT!$B$43,0)</f>
        <v>0</v>
      </c>
      <c r="J2701" s="61">
        <f ca="1">IFERROR(((IF($A2701&lt;=J$7,SQRT($A2701*J$7),(1-SQRT(((1-J$7)*(1-$A2701))))))*(INPUT!$C$44-INPUT!$B$44))+INPUT!$B$45,0)</f>
        <v>0</v>
      </c>
      <c r="K2701" s="61">
        <f ca="1">IFERROR(((IF($A2701&lt;=K$7,SQRT($A2701*K$7),(1-SQRT(((1-K$7)*(1-$A2701))))))*(INPUT!$C$46-INPUT!$B$46))+INPUT!$B$46,0)</f>
        <v>0</v>
      </c>
      <c r="L2701" s="61">
        <f ca="1">IFERROR(((IF($A2701&lt;=L$7,SQRT($A2701*L$7),(1-SQRT(((1-L$7)*(1-$A2701))))))*(INPUT!$C$47-INPUT!$B$47))+INPUT!$B$47,0)</f>
        <v>0</v>
      </c>
      <c r="M2701" s="61">
        <f ca="1">IFERROR(((IF($A2701&lt;=M$7,SQRT($A2701*M$7),(1-SQRT(((1-M$7)*(1-$A2701))))))*(INPUT!$C$48-INPUT!$B$48))+INPUT!$B$48,0)</f>
        <v>0</v>
      </c>
      <c r="N2701" s="61">
        <f t="shared" ca="1" si="88"/>
        <v>17.48028465054719</v>
      </c>
    </row>
    <row r="2702" spans="1:14" x14ac:dyDescent="0.25">
      <c r="A2702">
        <f t="shared" ca="1" si="87"/>
        <v>0.24455930244168811</v>
      </c>
      <c r="B2702" s="61">
        <f ca="1">IFERROR(((IF($A2702&lt;=B$7,SQRT($A2702*B$7),(1-SQRT(((1-B$7)*(1-$A2702))))))*(INPUT!$C$36-INPUT!$B$36))+INPUT!$B$36,0)</f>
        <v>3.0980560368766925</v>
      </c>
      <c r="C2702" s="61">
        <f ca="1">IFERROR(((IF($A2702&lt;=C$7,SQRT($A2702*C$7),(1-SQRT(((1-C$7)*(1-$A2702))))))*(INPUT!$C$37-INPUT!$B$37))+INPUT!$B$37,0)</f>
        <v>3.6993701486933626</v>
      </c>
      <c r="D2702" s="61">
        <f ca="1">IFERROR(((IF($A2702&lt;=D$7,SQRT($A2702*D$7),(1-SQRT(((1-D$7)*(1-$A2702))))))*(INPUT!$C$38-INPUT!$B$38))+INPUT!$B$38,0)</f>
        <v>2.8531509426018413</v>
      </c>
      <c r="E2702" s="61">
        <f ca="1">IFERROR(((IF($A2702&lt;=E$7,SQRT($A2702*E$7),(1-SQRT(((1-E$7)*(1-$A2702))))))*(INPUT!$C$39-INPUT!$B$39))+INPUT!$B$39,0)</f>
        <v>3.885729562511075</v>
      </c>
      <c r="F2702" s="61">
        <f ca="1">IFERROR(((IF($A2702&lt;=F$7,SQRT($A2702*F$7),(1-SQRT(((1-F$7)*(1-$A2702))))))*(INPUT!$C$40-INPUT!$B$40))+INPUT!$B$40,0)</f>
        <v>0</v>
      </c>
      <c r="G2702" s="61">
        <f ca="1">IFERROR(((IF($A2702&lt;=G$7,SQRT($A2702*G$7),(1-SQRT(((1-G$7)*(1-$A2702))))))*(INPUT!$C$41-INPUT!$B$41))+INPUT!$B$41,0)</f>
        <v>0</v>
      </c>
      <c r="H2702" s="61">
        <f ca="1">IFERROR(((IF($A2702&lt;=H$7,SQRT($A2702*H$7),(1-SQRT(((1-H$7)*(1-$A2702))))))*(INPUT!$C$42-INPUT!$B$42))+INPUT!$B$42,0)</f>
        <v>0</v>
      </c>
      <c r="I2702" s="61">
        <f ca="1">IFERROR(((IF($A2702&lt;=I$7,SQRT($A2702*I$7),(1-SQRT(((1-I$7)*(1-$A2702))))))*(INPUT!$C$43-INPUT!$B$43))+INPUT!$B$43,0)</f>
        <v>0</v>
      </c>
      <c r="J2702" s="61">
        <f ca="1">IFERROR(((IF($A2702&lt;=J$7,SQRT($A2702*J$7),(1-SQRT(((1-J$7)*(1-$A2702))))))*(INPUT!$C$44-INPUT!$B$44))+INPUT!$B$45,0)</f>
        <v>0</v>
      </c>
      <c r="K2702" s="61">
        <f ca="1">IFERROR(((IF($A2702&lt;=K$7,SQRT($A2702*K$7),(1-SQRT(((1-K$7)*(1-$A2702))))))*(INPUT!$C$46-INPUT!$B$46))+INPUT!$B$46,0)</f>
        <v>0</v>
      </c>
      <c r="L2702" s="61">
        <f ca="1">IFERROR(((IF($A2702&lt;=L$7,SQRT($A2702*L$7),(1-SQRT(((1-L$7)*(1-$A2702))))))*(INPUT!$C$47-INPUT!$B$47))+INPUT!$B$47,0)</f>
        <v>0</v>
      </c>
      <c r="M2702" s="61">
        <f ca="1">IFERROR(((IF($A2702&lt;=M$7,SQRT($A2702*M$7),(1-SQRT(((1-M$7)*(1-$A2702))))))*(INPUT!$C$48-INPUT!$B$48))+INPUT!$B$48,0)</f>
        <v>0</v>
      </c>
      <c r="N2702" s="61">
        <f t="shared" ca="1" si="88"/>
        <v>13.536306690682972</v>
      </c>
    </row>
    <row r="2703" spans="1:14" x14ac:dyDescent="0.25">
      <c r="A2703">
        <f t="shared" ca="1" si="87"/>
        <v>0.75738352211797755</v>
      </c>
      <c r="B2703" s="61">
        <f ca="1">IFERROR(((IF($A2703&lt;=B$7,SQRT($A2703*B$7),(1-SQRT(((1-B$7)*(1-$A2703))))))*(INPUT!$C$36-INPUT!$B$36))+INPUT!$B$36,0)</f>
        <v>5.4343378966839531</v>
      </c>
      <c r="C2703" s="61">
        <f ca="1">IFERROR(((IF($A2703&lt;=C$7,SQRT($A2703*C$7),(1-SQRT(((1-C$7)*(1-$A2703))))))*(INPUT!$C$37-INPUT!$B$37))+INPUT!$B$37,0)</f>
        <v>4.303413353728307</v>
      </c>
      <c r="D2703" s="61">
        <f ca="1">IFERROR(((IF($A2703&lt;=D$7,SQRT($A2703*D$7),(1-SQRT(((1-D$7)*(1-$A2703))))))*(INPUT!$C$38-INPUT!$B$38))+INPUT!$B$38,0)</f>
        <v>4.6335009484112639</v>
      </c>
      <c r="E2703" s="61">
        <f ca="1">IFERROR(((IF($A2703&lt;=E$7,SQRT($A2703*E$7),(1-SQRT(((1-E$7)*(1-$A2703))))))*(INPUT!$C$39-INPUT!$B$39))+INPUT!$B$39,0)</f>
        <v>4.161088632778382</v>
      </c>
      <c r="F2703" s="61">
        <f ca="1">IFERROR(((IF($A2703&lt;=F$7,SQRT($A2703*F$7),(1-SQRT(((1-F$7)*(1-$A2703))))))*(INPUT!$C$40-INPUT!$B$40))+INPUT!$B$40,0)</f>
        <v>0</v>
      </c>
      <c r="G2703" s="61">
        <f ca="1">IFERROR(((IF($A2703&lt;=G$7,SQRT($A2703*G$7),(1-SQRT(((1-G$7)*(1-$A2703))))))*(INPUT!$C$41-INPUT!$B$41))+INPUT!$B$41,0)</f>
        <v>0</v>
      </c>
      <c r="H2703" s="61">
        <f ca="1">IFERROR(((IF($A2703&lt;=H$7,SQRT($A2703*H$7),(1-SQRT(((1-H$7)*(1-$A2703))))))*(INPUT!$C$42-INPUT!$B$42))+INPUT!$B$42,0)</f>
        <v>0</v>
      </c>
      <c r="I2703" s="61">
        <f ca="1">IFERROR(((IF($A2703&lt;=I$7,SQRT($A2703*I$7),(1-SQRT(((1-I$7)*(1-$A2703))))))*(INPUT!$C$43-INPUT!$B$43))+INPUT!$B$43,0)</f>
        <v>0</v>
      </c>
      <c r="J2703" s="61">
        <f ca="1">IFERROR(((IF($A2703&lt;=J$7,SQRT($A2703*J$7),(1-SQRT(((1-J$7)*(1-$A2703))))))*(INPUT!$C$44-INPUT!$B$44))+INPUT!$B$45,0)</f>
        <v>0</v>
      </c>
      <c r="K2703" s="61">
        <f ca="1">IFERROR(((IF($A2703&lt;=K$7,SQRT($A2703*K$7),(1-SQRT(((1-K$7)*(1-$A2703))))))*(INPUT!$C$46-INPUT!$B$46))+INPUT!$B$46,0)</f>
        <v>0</v>
      </c>
      <c r="L2703" s="61">
        <f ca="1">IFERROR(((IF($A2703&lt;=L$7,SQRT($A2703*L$7),(1-SQRT(((1-L$7)*(1-$A2703))))))*(INPUT!$C$47-INPUT!$B$47))+INPUT!$B$47,0)</f>
        <v>0</v>
      </c>
      <c r="M2703" s="61">
        <f ca="1">IFERROR(((IF($A2703&lt;=M$7,SQRT($A2703*M$7),(1-SQRT(((1-M$7)*(1-$A2703))))))*(INPUT!$C$48-INPUT!$B$48))+INPUT!$B$48,0)</f>
        <v>0</v>
      </c>
      <c r="N2703" s="61">
        <f t="shared" ca="1" si="88"/>
        <v>18.532340831601907</v>
      </c>
    </row>
    <row r="2704" spans="1:14" x14ac:dyDescent="0.25">
      <c r="A2704">
        <f t="shared" ca="1" si="87"/>
        <v>0.10944015495868187</v>
      </c>
      <c r="B2704" s="61">
        <f ca="1">IFERROR(((IF($A2704&lt;=B$7,SQRT($A2704*B$7),(1-SQRT(((1-B$7)*(1-$A2704))))))*(INPUT!$C$36-INPUT!$B$36))+INPUT!$B$36,0)</f>
        <v>2.5598642225371426</v>
      </c>
      <c r="C2704" s="61">
        <f ca="1">IFERROR(((IF($A2704&lt;=C$7,SQRT($A2704*C$7),(1-SQRT(((1-C$7)*(1-$A2704))))))*(INPUT!$C$37-INPUT!$B$37))+INPUT!$B$37,0)</f>
        <v>3.4678464597679071</v>
      </c>
      <c r="D2704" s="61">
        <f ca="1">IFERROR(((IF($A2704&lt;=D$7,SQRT($A2704*D$7),(1-SQRT(((1-D$7)*(1-$A2704))))))*(INPUT!$C$38-INPUT!$B$38))+INPUT!$B$38,0)</f>
        <v>2.0774602000760365</v>
      </c>
      <c r="E2704" s="61">
        <f ca="1">IFERROR(((IF($A2704&lt;=E$7,SQRT($A2704*E$7),(1-SQRT(((1-E$7)*(1-$A2704))))))*(INPUT!$C$39-INPUT!$B$39))+INPUT!$B$39,0)</f>
        <v>3.7845190143365848</v>
      </c>
      <c r="F2704" s="61">
        <f ca="1">IFERROR(((IF($A2704&lt;=F$7,SQRT($A2704*F$7),(1-SQRT(((1-F$7)*(1-$A2704))))))*(INPUT!$C$40-INPUT!$B$40))+INPUT!$B$40,0)</f>
        <v>0</v>
      </c>
      <c r="G2704" s="61">
        <f ca="1">IFERROR(((IF($A2704&lt;=G$7,SQRT($A2704*G$7),(1-SQRT(((1-G$7)*(1-$A2704))))))*(INPUT!$C$41-INPUT!$B$41))+INPUT!$B$41,0)</f>
        <v>0</v>
      </c>
      <c r="H2704" s="61">
        <f ca="1">IFERROR(((IF($A2704&lt;=H$7,SQRT($A2704*H$7),(1-SQRT(((1-H$7)*(1-$A2704))))))*(INPUT!$C$42-INPUT!$B$42))+INPUT!$B$42,0)</f>
        <v>0</v>
      </c>
      <c r="I2704" s="61">
        <f ca="1">IFERROR(((IF($A2704&lt;=I$7,SQRT($A2704*I$7),(1-SQRT(((1-I$7)*(1-$A2704))))))*(INPUT!$C$43-INPUT!$B$43))+INPUT!$B$43,0)</f>
        <v>0</v>
      </c>
      <c r="J2704" s="61">
        <f ca="1">IFERROR(((IF($A2704&lt;=J$7,SQRT($A2704*J$7),(1-SQRT(((1-J$7)*(1-$A2704))))))*(INPUT!$C$44-INPUT!$B$44))+INPUT!$B$45,0)</f>
        <v>0</v>
      </c>
      <c r="K2704" s="61">
        <f ca="1">IFERROR(((IF($A2704&lt;=K$7,SQRT($A2704*K$7),(1-SQRT(((1-K$7)*(1-$A2704))))))*(INPUT!$C$46-INPUT!$B$46))+INPUT!$B$46,0)</f>
        <v>0</v>
      </c>
      <c r="L2704" s="61">
        <f ca="1">IFERROR(((IF($A2704&lt;=L$7,SQRT($A2704*L$7),(1-SQRT(((1-L$7)*(1-$A2704))))))*(INPUT!$C$47-INPUT!$B$47))+INPUT!$B$47,0)</f>
        <v>0</v>
      </c>
      <c r="M2704" s="61">
        <f ca="1">IFERROR(((IF($A2704&lt;=M$7,SQRT($A2704*M$7),(1-SQRT(((1-M$7)*(1-$A2704))))))*(INPUT!$C$48-INPUT!$B$48))+INPUT!$B$48,0)</f>
        <v>0</v>
      </c>
      <c r="N2704" s="61">
        <f t="shared" ca="1" si="88"/>
        <v>11.889689896717671</v>
      </c>
    </row>
    <row r="2705" spans="1:14" x14ac:dyDescent="0.25">
      <c r="A2705">
        <f t="shared" ca="1" si="87"/>
        <v>0.45209685198642102</v>
      </c>
      <c r="B2705" s="61">
        <f ca="1">IFERROR(((IF($A2705&lt;=B$7,SQRT($A2705*B$7),(1-SQRT(((1-B$7)*(1-$A2705))))))*(INPUT!$C$36-INPUT!$B$36))+INPUT!$B$36,0)</f>
        <v>3.8980507558349706</v>
      </c>
      <c r="C2705" s="61">
        <f ca="1">IFERROR(((IF($A2705&lt;=C$7,SQRT($A2705*C$7),(1-SQRT(((1-C$7)*(1-$A2705))))))*(INPUT!$C$37-INPUT!$B$37))+INPUT!$B$37,0)</f>
        <v>3.9508910053065187</v>
      </c>
      <c r="D2705" s="61">
        <f ca="1">IFERROR(((IF($A2705&lt;=D$7,SQRT($A2705*D$7),(1-SQRT(((1-D$7)*(1-$A2705))))))*(INPUT!$C$38-INPUT!$B$38))+INPUT!$B$38,0)</f>
        <v>3.6958396580956725</v>
      </c>
      <c r="E2705" s="61">
        <f ca="1">IFERROR(((IF($A2705&lt;=E$7,SQRT($A2705*E$7),(1-SQRT(((1-E$7)*(1-$A2705))))))*(INPUT!$C$39-INPUT!$B$39))+INPUT!$B$39,0)</f>
        <v>3.9956818697383976</v>
      </c>
      <c r="F2705" s="61">
        <f ca="1">IFERROR(((IF($A2705&lt;=F$7,SQRT($A2705*F$7),(1-SQRT(((1-F$7)*(1-$A2705))))))*(INPUT!$C$40-INPUT!$B$40))+INPUT!$B$40,0)</f>
        <v>0</v>
      </c>
      <c r="G2705" s="61">
        <f ca="1">IFERROR(((IF($A2705&lt;=G$7,SQRT($A2705*G$7),(1-SQRT(((1-G$7)*(1-$A2705))))))*(INPUT!$C$41-INPUT!$B$41))+INPUT!$B$41,0)</f>
        <v>0</v>
      </c>
      <c r="H2705" s="61">
        <f ca="1">IFERROR(((IF($A2705&lt;=H$7,SQRT($A2705*H$7),(1-SQRT(((1-H$7)*(1-$A2705))))))*(INPUT!$C$42-INPUT!$B$42))+INPUT!$B$42,0)</f>
        <v>0</v>
      </c>
      <c r="I2705" s="61">
        <f ca="1">IFERROR(((IF($A2705&lt;=I$7,SQRT($A2705*I$7),(1-SQRT(((1-I$7)*(1-$A2705))))))*(INPUT!$C$43-INPUT!$B$43))+INPUT!$B$43,0)</f>
        <v>0</v>
      </c>
      <c r="J2705" s="61">
        <f ca="1">IFERROR(((IF($A2705&lt;=J$7,SQRT($A2705*J$7),(1-SQRT(((1-J$7)*(1-$A2705))))))*(INPUT!$C$44-INPUT!$B$44))+INPUT!$B$45,0)</f>
        <v>0</v>
      </c>
      <c r="K2705" s="61">
        <f ca="1">IFERROR(((IF($A2705&lt;=K$7,SQRT($A2705*K$7),(1-SQRT(((1-K$7)*(1-$A2705))))))*(INPUT!$C$46-INPUT!$B$46))+INPUT!$B$46,0)</f>
        <v>0</v>
      </c>
      <c r="L2705" s="61">
        <f ca="1">IFERROR(((IF($A2705&lt;=L$7,SQRT($A2705*L$7),(1-SQRT(((1-L$7)*(1-$A2705))))))*(INPUT!$C$47-INPUT!$B$47))+INPUT!$B$47,0)</f>
        <v>0</v>
      </c>
      <c r="M2705" s="61">
        <f ca="1">IFERROR(((IF($A2705&lt;=M$7,SQRT($A2705*M$7),(1-SQRT(((1-M$7)*(1-$A2705))))))*(INPUT!$C$48-INPUT!$B$48))+INPUT!$B$48,0)</f>
        <v>0</v>
      </c>
      <c r="N2705" s="61">
        <f t="shared" ca="1" si="88"/>
        <v>15.540463288975559</v>
      </c>
    </row>
    <row r="2706" spans="1:14" x14ac:dyDescent="0.25">
      <c r="A2706">
        <f t="shared" ca="1" si="87"/>
        <v>0.91319931704809842</v>
      </c>
      <c r="B2706" s="61">
        <f ca="1">IFERROR(((IF($A2706&lt;=B$7,SQRT($A2706*B$7),(1-SQRT(((1-B$7)*(1-$A2706))))))*(INPUT!$C$36-INPUT!$B$36))+INPUT!$B$36,0)</f>
        <v>6.6622922543974283</v>
      </c>
      <c r="C2706" s="61">
        <f ca="1">IFERROR(((IF($A2706&lt;=C$7,SQRT($A2706*C$7),(1-SQRT(((1-C$7)*(1-$A2706))))))*(INPUT!$C$37-INPUT!$B$37))+INPUT!$B$37,0)</f>
        <v>4.5833450277462138</v>
      </c>
      <c r="D2706" s="61">
        <f ca="1">IFERROR(((IF($A2706&lt;=D$7,SQRT($A2706*D$7),(1-SQRT(((1-D$7)*(1-$A2706))))))*(INPUT!$C$38-INPUT!$B$38))+INPUT!$B$38,0)</f>
        <v>5.0395302969081337</v>
      </c>
      <c r="E2706" s="61">
        <f ca="1">IFERROR(((IF($A2706&lt;=E$7,SQRT($A2706*E$7),(1-SQRT(((1-E$7)*(1-$A2706))))))*(INPUT!$C$39-INPUT!$B$39))+INPUT!$B$39,0)</f>
        <v>4.2932655990217956</v>
      </c>
      <c r="F2706" s="61">
        <f ca="1">IFERROR(((IF($A2706&lt;=F$7,SQRT($A2706*F$7),(1-SQRT(((1-F$7)*(1-$A2706))))))*(INPUT!$C$40-INPUT!$B$40))+INPUT!$B$40,0)</f>
        <v>0</v>
      </c>
      <c r="G2706" s="61">
        <f ca="1">IFERROR(((IF($A2706&lt;=G$7,SQRT($A2706*G$7),(1-SQRT(((1-G$7)*(1-$A2706))))))*(INPUT!$C$41-INPUT!$B$41))+INPUT!$B$41,0)</f>
        <v>0</v>
      </c>
      <c r="H2706" s="61">
        <f ca="1">IFERROR(((IF($A2706&lt;=H$7,SQRT($A2706*H$7),(1-SQRT(((1-H$7)*(1-$A2706))))))*(INPUT!$C$42-INPUT!$B$42))+INPUT!$B$42,0)</f>
        <v>0</v>
      </c>
      <c r="I2706" s="61">
        <f ca="1">IFERROR(((IF($A2706&lt;=I$7,SQRT($A2706*I$7),(1-SQRT(((1-I$7)*(1-$A2706))))))*(INPUT!$C$43-INPUT!$B$43))+INPUT!$B$43,0)</f>
        <v>0</v>
      </c>
      <c r="J2706" s="61">
        <f ca="1">IFERROR(((IF($A2706&lt;=J$7,SQRT($A2706*J$7),(1-SQRT(((1-J$7)*(1-$A2706))))))*(INPUT!$C$44-INPUT!$B$44))+INPUT!$B$45,0)</f>
        <v>0</v>
      </c>
      <c r="K2706" s="61">
        <f ca="1">IFERROR(((IF($A2706&lt;=K$7,SQRT($A2706*K$7),(1-SQRT(((1-K$7)*(1-$A2706))))))*(INPUT!$C$46-INPUT!$B$46))+INPUT!$B$46,0)</f>
        <v>0</v>
      </c>
      <c r="L2706" s="61">
        <f ca="1">IFERROR(((IF($A2706&lt;=L$7,SQRT($A2706*L$7),(1-SQRT(((1-L$7)*(1-$A2706))))))*(INPUT!$C$47-INPUT!$B$47))+INPUT!$B$47,0)</f>
        <v>0</v>
      </c>
      <c r="M2706" s="61">
        <f ca="1">IFERROR(((IF($A2706&lt;=M$7,SQRT($A2706*M$7),(1-SQRT(((1-M$7)*(1-$A2706))))))*(INPUT!$C$48-INPUT!$B$48))+INPUT!$B$48,0)</f>
        <v>0</v>
      </c>
      <c r="N2706" s="61">
        <f t="shared" ca="1" si="88"/>
        <v>20.578433178073574</v>
      </c>
    </row>
    <row r="2707" spans="1:14" x14ac:dyDescent="0.25">
      <c r="A2707">
        <f t="shared" ca="1" si="87"/>
        <v>0.97120183616027222</v>
      </c>
      <c r="B2707" s="61">
        <f ca="1">IFERROR(((IF($A2707&lt;=B$7,SQRT($A2707*B$7),(1-SQRT(((1-B$7)*(1-$A2707))))))*(INPUT!$C$36-INPUT!$B$36))+INPUT!$B$36,0)</f>
        <v>7.4372443514492357</v>
      </c>
      <c r="C2707" s="61">
        <f ca="1">IFERROR(((IF($A2707&lt;=C$7,SQRT($A2707*C$7),(1-SQRT(((1-C$7)*(1-$A2707))))))*(INPUT!$C$37-INPUT!$B$37))+INPUT!$B$37,0)</f>
        <v>4.7600076507897482</v>
      </c>
      <c r="D2707" s="61">
        <f ca="1">IFERROR(((IF($A2707&lt;=D$7,SQRT($A2707*D$7),(1-SQRT(((1-D$7)*(1-$A2707))))))*(INPUT!$C$38-INPUT!$B$38))+INPUT!$B$38,0)</f>
        <v>5.2390104839826712</v>
      </c>
      <c r="E2707" s="61">
        <f ca="1">IFERROR(((IF($A2707&lt;=E$7,SQRT($A2707*E$7),(1-SQRT(((1-E$7)*(1-$A2707))))))*(INPUT!$C$39-INPUT!$B$39))+INPUT!$B$39,0)</f>
        <v>4.3766814169867336</v>
      </c>
      <c r="F2707" s="61">
        <f ca="1">IFERROR(((IF($A2707&lt;=F$7,SQRT($A2707*F$7),(1-SQRT(((1-F$7)*(1-$A2707))))))*(INPUT!$C$40-INPUT!$B$40))+INPUT!$B$40,0)</f>
        <v>0</v>
      </c>
      <c r="G2707" s="61">
        <f ca="1">IFERROR(((IF($A2707&lt;=G$7,SQRT($A2707*G$7),(1-SQRT(((1-G$7)*(1-$A2707))))))*(INPUT!$C$41-INPUT!$B$41))+INPUT!$B$41,0)</f>
        <v>0</v>
      </c>
      <c r="H2707" s="61">
        <f ca="1">IFERROR(((IF($A2707&lt;=H$7,SQRT($A2707*H$7),(1-SQRT(((1-H$7)*(1-$A2707))))))*(INPUT!$C$42-INPUT!$B$42))+INPUT!$B$42,0)</f>
        <v>0</v>
      </c>
      <c r="I2707" s="61">
        <f ca="1">IFERROR(((IF($A2707&lt;=I$7,SQRT($A2707*I$7),(1-SQRT(((1-I$7)*(1-$A2707))))))*(INPUT!$C$43-INPUT!$B$43))+INPUT!$B$43,0)</f>
        <v>0</v>
      </c>
      <c r="J2707" s="61">
        <f ca="1">IFERROR(((IF($A2707&lt;=J$7,SQRT($A2707*J$7),(1-SQRT(((1-J$7)*(1-$A2707))))))*(INPUT!$C$44-INPUT!$B$44))+INPUT!$B$45,0)</f>
        <v>0</v>
      </c>
      <c r="K2707" s="61">
        <f ca="1">IFERROR(((IF($A2707&lt;=K$7,SQRT($A2707*K$7),(1-SQRT(((1-K$7)*(1-$A2707))))))*(INPUT!$C$46-INPUT!$B$46))+INPUT!$B$46,0)</f>
        <v>0</v>
      </c>
      <c r="L2707" s="61">
        <f ca="1">IFERROR(((IF($A2707&lt;=L$7,SQRT($A2707*L$7),(1-SQRT(((1-L$7)*(1-$A2707))))))*(INPUT!$C$47-INPUT!$B$47))+INPUT!$B$47,0)</f>
        <v>0</v>
      </c>
      <c r="M2707" s="61">
        <f ca="1">IFERROR(((IF($A2707&lt;=M$7,SQRT($A2707*M$7),(1-SQRT(((1-M$7)*(1-$A2707))))))*(INPUT!$C$48-INPUT!$B$48))+INPUT!$B$48,0)</f>
        <v>0</v>
      </c>
      <c r="N2707" s="61">
        <f t="shared" ca="1" si="88"/>
        <v>21.812943903208389</v>
      </c>
    </row>
    <row r="2708" spans="1:14" x14ac:dyDescent="0.25">
      <c r="A2708">
        <f t="shared" ca="1" si="87"/>
        <v>6.4294455087716362E-2</v>
      </c>
      <c r="B2708" s="61">
        <f ca="1">IFERROR(((IF($A2708&lt;=B$7,SQRT($A2708*B$7),(1-SQRT(((1-B$7)*(1-$A2708))))))*(INPUT!$C$36-INPUT!$B$36))+INPUT!$B$36,0)</f>
        <v>2.307689723175681</v>
      </c>
      <c r="C2708" s="61">
        <f ca="1">IFERROR(((IF($A2708&lt;=C$7,SQRT($A2708*C$7),(1-SQRT(((1-C$7)*(1-$A2708))))))*(INPUT!$C$37-INPUT!$B$37))+INPUT!$B$37,0)</f>
        <v>3.3585929589038703</v>
      </c>
      <c r="D2708" s="61">
        <f ca="1">IFERROR(((IF($A2708&lt;=D$7,SQRT($A2708*D$7),(1-SQRT(((1-D$7)*(1-$A2708))))))*(INPUT!$C$38-INPUT!$B$38))+INPUT!$B$38,0)</f>
        <v>1.7114202082199352</v>
      </c>
      <c r="E2708" s="61">
        <f ca="1">IFERROR(((IF($A2708&lt;=E$7,SQRT($A2708*E$7),(1-SQRT(((1-E$7)*(1-$A2708))))))*(INPUT!$C$39-INPUT!$B$39))+INPUT!$B$39,0)</f>
        <v>3.7367588617416101</v>
      </c>
      <c r="F2708" s="61">
        <f ca="1">IFERROR(((IF($A2708&lt;=F$7,SQRT($A2708*F$7),(1-SQRT(((1-F$7)*(1-$A2708))))))*(INPUT!$C$40-INPUT!$B$40))+INPUT!$B$40,0)</f>
        <v>0</v>
      </c>
      <c r="G2708" s="61">
        <f ca="1">IFERROR(((IF($A2708&lt;=G$7,SQRT($A2708*G$7),(1-SQRT(((1-G$7)*(1-$A2708))))))*(INPUT!$C$41-INPUT!$B$41))+INPUT!$B$41,0)</f>
        <v>0</v>
      </c>
      <c r="H2708" s="61">
        <f ca="1">IFERROR(((IF($A2708&lt;=H$7,SQRT($A2708*H$7),(1-SQRT(((1-H$7)*(1-$A2708))))))*(INPUT!$C$42-INPUT!$B$42))+INPUT!$B$42,0)</f>
        <v>0</v>
      </c>
      <c r="I2708" s="61">
        <f ca="1">IFERROR(((IF($A2708&lt;=I$7,SQRT($A2708*I$7),(1-SQRT(((1-I$7)*(1-$A2708))))))*(INPUT!$C$43-INPUT!$B$43))+INPUT!$B$43,0)</f>
        <v>0</v>
      </c>
      <c r="J2708" s="61">
        <f ca="1">IFERROR(((IF($A2708&lt;=J$7,SQRT($A2708*J$7),(1-SQRT(((1-J$7)*(1-$A2708))))))*(INPUT!$C$44-INPUT!$B$44))+INPUT!$B$45,0)</f>
        <v>0</v>
      </c>
      <c r="K2708" s="61">
        <f ca="1">IFERROR(((IF($A2708&lt;=K$7,SQRT($A2708*K$7),(1-SQRT(((1-K$7)*(1-$A2708))))))*(INPUT!$C$46-INPUT!$B$46))+INPUT!$B$46,0)</f>
        <v>0</v>
      </c>
      <c r="L2708" s="61">
        <f ca="1">IFERROR(((IF($A2708&lt;=L$7,SQRT($A2708*L$7),(1-SQRT(((1-L$7)*(1-$A2708))))))*(INPUT!$C$47-INPUT!$B$47))+INPUT!$B$47,0)</f>
        <v>0</v>
      </c>
      <c r="M2708" s="61">
        <f ca="1">IFERROR(((IF($A2708&lt;=M$7,SQRT($A2708*M$7),(1-SQRT(((1-M$7)*(1-$A2708))))))*(INPUT!$C$48-INPUT!$B$48))+INPUT!$B$48,0)</f>
        <v>0</v>
      </c>
      <c r="N2708" s="61">
        <f t="shared" ca="1" si="88"/>
        <v>11.114461752041096</v>
      </c>
    </row>
    <row r="2709" spans="1:14" x14ac:dyDescent="0.25">
      <c r="A2709">
        <f t="shared" ca="1" si="87"/>
        <v>0.63486885018304151</v>
      </c>
      <c r="B2709" s="61">
        <f ca="1">IFERROR(((IF($A2709&lt;=B$7,SQRT($A2709*B$7),(1-SQRT(((1-B$7)*(1-$A2709))))))*(INPUT!$C$36-INPUT!$B$36))+INPUT!$B$36,0)</f>
        <v>4.7413954879728024</v>
      </c>
      <c r="C2709" s="61">
        <f ca="1">IFERROR(((IF($A2709&lt;=C$7,SQRT($A2709*C$7),(1-SQRT(((1-C$7)*(1-$A2709))))))*(INPUT!$C$37-INPUT!$B$37))+INPUT!$B$37,0)</f>
        <v>4.1454461400040854</v>
      </c>
      <c r="D2709" s="61">
        <f ca="1">IFERROR(((IF($A2709&lt;=D$7,SQRT($A2709*D$7),(1-SQRT(((1-D$7)*(1-$A2709))))))*(INPUT!$C$38-INPUT!$B$38))+INPUT!$B$38,0)</f>
        <v>4.2852888216147491</v>
      </c>
      <c r="E2709" s="61">
        <f ca="1">IFERROR(((IF($A2709&lt;=E$7,SQRT($A2709*E$7),(1-SQRT(((1-E$7)*(1-$A2709))))))*(INPUT!$C$39-INPUT!$B$39))+INPUT!$B$39,0)</f>
        <v>4.0865003349401867</v>
      </c>
      <c r="F2709" s="61">
        <f ca="1">IFERROR(((IF($A2709&lt;=F$7,SQRT($A2709*F$7),(1-SQRT(((1-F$7)*(1-$A2709))))))*(INPUT!$C$40-INPUT!$B$40))+INPUT!$B$40,0)</f>
        <v>0</v>
      </c>
      <c r="G2709" s="61">
        <f ca="1">IFERROR(((IF($A2709&lt;=G$7,SQRT($A2709*G$7),(1-SQRT(((1-G$7)*(1-$A2709))))))*(INPUT!$C$41-INPUT!$B$41))+INPUT!$B$41,0)</f>
        <v>0</v>
      </c>
      <c r="H2709" s="61">
        <f ca="1">IFERROR(((IF($A2709&lt;=H$7,SQRT($A2709*H$7),(1-SQRT(((1-H$7)*(1-$A2709))))))*(INPUT!$C$42-INPUT!$B$42))+INPUT!$B$42,0)</f>
        <v>0</v>
      </c>
      <c r="I2709" s="61">
        <f ca="1">IFERROR(((IF($A2709&lt;=I$7,SQRT($A2709*I$7),(1-SQRT(((1-I$7)*(1-$A2709))))))*(INPUT!$C$43-INPUT!$B$43))+INPUT!$B$43,0)</f>
        <v>0</v>
      </c>
      <c r="J2709" s="61">
        <f ca="1">IFERROR(((IF($A2709&lt;=J$7,SQRT($A2709*J$7),(1-SQRT(((1-J$7)*(1-$A2709))))))*(INPUT!$C$44-INPUT!$B$44))+INPUT!$B$45,0)</f>
        <v>0</v>
      </c>
      <c r="K2709" s="61">
        <f ca="1">IFERROR(((IF($A2709&lt;=K$7,SQRT($A2709*K$7),(1-SQRT(((1-K$7)*(1-$A2709))))))*(INPUT!$C$46-INPUT!$B$46))+INPUT!$B$46,0)</f>
        <v>0</v>
      </c>
      <c r="L2709" s="61">
        <f ca="1">IFERROR(((IF($A2709&lt;=L$7,SQRT($A2709*L$7),(1-SQRT(((1-L$7)*(1-$A2709))))))*(INPUT!$C$47-INPUT!$B$47))+INPUT!$B$47,0)</f>
        <v>0</v>
      </c>
      <c r="M2709" s="61">
        <f ca="1">IFERROR(((IF($A2709&lt;=M$7,SQRT($A2709*M$7),(1-SQRT(((1-M$7)*(1-$A2709))))))*(INPUT!$C$48-INPUT!$B$48))+INPUT!$B$48,0)</f>
        <v>0</v>
      </c>
      <c r="N2709" s="61">
        <f t="shared" ca="1" si="88"/>
        <v>17.258630784531825</v>
      </c>
    </row>
    <row r="2710" spans="1:14" x14ac:dyDescent="0.25">
      <c r="A2710">
        <f t="shared" ca="1" si="87"/>
        <v>0.47450787052568089</v>
      </c>
      <c r="B2710" s="61">
        <f ca="1">IFERROR(((IF($A2710&lt;=B$7,SQRT($A2710*B$7),(1-SQRT(((1-B$7)*(1-$A2710))))))*(INPUT!$C$36-INPUT!$B$36))+INPUT!$B$36,0)</f>
        <v>3.9929440682146029</v>
      </c>
      <c r="C2710" s="61">
        <f ca="1">IFERROR(((IF($A2710&lt;=C$7,SQRT($A2710*C$7),(1-SQRT(((1-C$7)*(1-$A2710))))))*(INPUT!$C$37-INPUT!$B$37))+INPUT!$B$37,0)</f>
        <v>3.9741743894454227</v>
      </c>
      <c r="D2710" s="61">
        <f ca="1">IFERROR(((IF($A2710&lt;=D$7,SQRT($A2710*D$7),(1-SQRT(((1-D$7)*(1-$A2710))))))*(INPUT!$C$38-INPUT!$B$38))+INPUT!$B$38,0)</f>
        <v>3.7738476823071165</v>
      </c>
      <c r="E2710" s="61">
        <f ca="1">IFERROR(((IF($A2710&lt;=E$7,SQRT($A2710*E$7),(1-SQRT(((1-E$7)*(1-$A2710))))))*(INPUT!$C$39-INPUT!$B$39))+INPUT!$B$39,0)</f>
        <v>4.0059370489981712</v>
      </c>
      <c r="F2710" s="61">
        <f ca="1">IFERROR(((IF($A2710&lt;=F$7,SQRT($A2710*F$7),(1-SQRT(((1-F$7)*(1-$A2710))))))*(INPUT!$C$40-INPUT!$B$40))+INPUT!$B$40,0)</f>
        <v>0</v>
      </c>
      <c r="G2710" s="61">
        <f ca="1">IFERROR(((IF($A2710&lt;=G$7,SQRT($A2710*G$7),(1-SQRT(((1-G$7)*(1-$A2710))))))*(INPUT!$C$41-INPUT!$B$41))+INPUT!$B$41,0)</f>
        <v>0</v>
      </c>
      <c r="H2710" s="61">
        <f ca="1">IFERROR(((IF($A2710&lt;=H$7,SQRT($A2710*H$7),(1-SQRT(((1-H$7)*(1-$A2710))))))*(INPUT!$C$42-INPUT!$B$42))+INPUT!$B$42,0)</f>
        <v>0</v>
      </c>
      <c r="I2710" s="61">
        <f ca="1">IFERROR(((IF($A2710&lt;=I$7,SQRT($A2710*I$7),(1-SQRT(((1-I$7)*(1-$A2710))))))*(INPUT!$C$43-INPUT!$B$43))+INPUT!$B$43,0)</f>
        <v>0</v>
      </c>
      <c r="J2710" s="61">
        <f ca="1">IFERROR(((IF($A2710&lt;=J$7,SQRT($A2710*J$7),(1-SQRT(((1-J$7)*(1-$A2710))))))*(INPUT!$C$44-INPUT!$B$44))+INPUT!$B$45,0)</f>
        <v>0</v>
      </c>
      <c r="K2710" s="61">
        <f ca="1">IFERROR(((IF($A2710&lt;=K$7,SQRT($A2710*K$7),(1-SQRT(((1-K$7)*(1-$A2710))))))*(INPUT!$C$46-INPUT!$B$46))+INPUT!$B$46,0)</f>
        <v>0</v>
      </c>
      <c r="L2710" s="61">
        <f ca="1">IFERROR(((IF($A2710&lt;=L$7,SQRT($A2710*L$7),(1-SQRT(((1-L$7)*(1-$A2710))))))*(INPUT!$C$47-INPUT!$B$47))+INPUT!$B$47,0)</f>
        <v>0</v>
      </c>
      <c r="M2710" s="61">
        <f ca="1">IFERROR(((IF($A2710&lt;=M$7,SQRT($A2710*M$7),(1-SQRT(((1-M$7)*(1-$A2710))))))*(INPUT!$C$48-INPUT!$B$48))+INPUT!$B$48,0)</f>
        <v>0</v>
      </c>
      <c r="N2710" s="61">
        <f t="shared" ca="1" si="88"/>
        <v>15.746903188965312</v>
      </c>
    </row>
    <row r="2711" spans="1:14" x14ac:dyDescent="0.25">
      <c r="A2711">
        <f t="shared" ca="1" si="87"/>
        <v>0.82632270986758494</v>
      </c>
      <c r="B2711" s="61">
        <f ca="1">IFERROR(((IF($A2711&lt;=B$7,SQRT($A2711*B$7),(1-SQRT(((1-B$7)*(1-$A2711))))))*(INPUT!$C$36-INPUT!$B$36))+INPUT!$B$36,0)</f>
        <v>5.9046657579691981</v>
      </c>
      <c r="C2711" s="61">
        <f ca="1">IFERROR(((IF($A2711&lt;=C$7,SQRT($A2711*C$7),(1-SQRT(((1-C$7)*(1-$A2711))))))*(INPUT!$C$37-INPUT!$B$37))+INPUT!$B$37,0)</f>
        <v>4.4106320501886529</v>
      </c>
      <c r="D2711" s="61">
        <f ca="1">IFERROR(((IF($A2711&lt;=D$7,SQRT($A2711*D$7),(1-SQRT(((1-D$7)*(1-$A2711))))))*(INPUT!$C$38-INPUT!$B$38))+INPUT!$B$38,0)</f>
        <v>4.8170807789647139</v>
      </c>
      <c r="E2711" s="61">
        <f ca="1">IFERROR(((IF($A2711&lt;=E$7,SQRT($A2711*E$7),(1-SQRT(((1-E$7)*(1-$A2711))))))*(INPUT!$C$39-INPUT!$B$39))+INPUT!$B$39,0)</f>
        <v>4.2117147081320256</v>
      </c>
      <c r="F2711" s="61">
        <f ca="1">IFERROR(((IF($A2711&lt;=F$7,SQRT($A2711*F$7),(1-SQRT(((1-F$7)*(1-$A2711))))))*(INPUT!$C$40-INPUT!$B$40))+INPUT!$B$40,0)</f>
        <v>0</v>
      </c>
      <c r="G2711" s="61">
        <f ca="1">IFERROR(((IF($A2711&lt;=G$7,SQRT($A2711*G$7),(1-SQRT(((1-G$7)*(1-$A2711))))))*(INPUT!$C$41-INPUT!$B$41))+INPUT!$B$41,0)</f>
        <v>0</v>
      </c>
      <c r="H2711" s="61">
        <f ca="1">IFERROR(((IF($A2711&lt;=H$7,SQRT($A2711*H$7),(1-SQRT(((1-H$7)*(1-$A2711))))))*(INPUT!$C$42-INPUT!$B$42))+INPUT!$B$42,0)</f>
        <v>0</v>
      </c>
      <c r="I2711" s="61">
        <f ca="1">IFERROR(((IF($A2711&lt;=I$7,SQRT($A2711*I$7),(1-SQRT(((1-I$7)*(1-$A2711))))))*(INPUT!$C$43-INPUT!$B$43))+INPUT!$B$43,0)</f>
        <v>0</v>
      </c>
      <c r="J2711" s="61">
        <f ca="1">IFERROR(((IF($A2711&lt;=J$7,SQRT($A2711*J$7),(1-SQRT(((1-J$7)*(1-$A2711))))))*(INPUT!$C$44-INPUT!$B$44))+INPUT!$B$45,0)</f>
        <v>0</v>
      </c>
      <c r="K2711" s="61">
        <f ca="1">IFERROR(((IF($A2711&lt;=K$7,SQRT($A2711*K$7),(1-SQRT(((1-K$7)*(1-$A2711))))))*(INPUT!$C$46-INPUT!$B$46))+INPUT!$B$46,0)</f>
        <v>0</v>
      </c>
      <c r="L2711" s="61">
        <f ca="1">IFERROR(((IF($A2711&lt;=L$7,SQRT($A2711*L$7),(1-SQRT(((1-L$7)*(1-$A2711))))))*(INPUT!$C$47-INPUT!$B$47))+INPUT!$B$47,0)</f>
        <v>0</v>
      </c>
      <c r="M2711" s="61">
        <f ca="1">IFERROR(((IF($A2711&lt;=M$7,SQRT($A2711*M$7),(1-SQRT(((1-M$7)*(1-$A2711))))))*(INPUT!$C$48-INPUT!$B$48))+INPUT!$B$48,0)</f>
        <v>0</v>
      </c>
      <c r="N2711" s="61">
        <f t="shared" ca="1" si="88"/>
        <v>19.344093295254591</v>
      </c>
    </row>
    <row r="2712" spans="1:14" x14ac:dyDescent="0.25">
      <c r="A2712">
        <f t="shared" ca="1" si="87"/>
        <v>0.83110891297982348</v>
      </c>
      <c r="B2712" s="61">
        <f ca="1">IFERROR(((IF($A2712&lt;=B$7,SQRT($A2712*B$7),(1-SQRT(((1-B$7)*(1-$A2712))))))*(INPUT!$C$36-INPUT!$B$36))+INPUT!$B$36,0)</f>
        <v>5.9405379793252866</v>
      </c>
      <c r="C2712" s="61">
        <f ca="1">IFERROR(((IF($A2712&lt;=C$7,SQRT($A2712*C$7),(1-SQRT(((1-C$7)*(1-$A2712))))))*(INPUT!$C$37-INPUT!$B$37))+INPUT!$B$37,0)</f>
        <v>4.4188096920626148</v>
      </c>
      <c r="D2712" s="61">
        <f ca="1">IFERROR(((IF($A2712&lt;=D$7,SQRT($A2712*D$7),(1-SQRT(((1-D$7)*(1-$A2712))))))*(INPUT!$C$38-INPUT!$B$38))+INPUT!$B$38,0)</f>
        <v>4.8295364446196114</v>
      </c>
      <c r="E2712" s="61">
        <f ca="1">IFERROR(((IF($A2712&lt;=E$7,SQRT($A2712*E$7),(1-SQRT(((1-E$7)*(1-$A2712))))))*(INPUT!$C$39-INPUT!$B$39))+INPUT!$B$39,0)</f>
        <v>4.2155759928462953</v>
      </c>
      <c r="F2712" s="61">
        <f ca="1">IFERROR(((IF($A2712&lt;=F$7,SQRT($A2712*F$7),(1-SQRT(((1-F$7)*(1-$A2712))))))*(INPUT!$C$40-INPUT!$B$40))+INPUT!$B$40,0)</f>
        <v>0</v>
      </c>
      <c r="G2712" s="61">
        <f ca="1">IFERROR(((IF($A2712&lt;=G$7,SQRT($A2712*G$7),(1-SQRT(((1-G$7)*(1-$A2712))))))*(INPUT!$C$41-INPUT!$B$41))+INPUT!$B$41,0)</f>
        <v>0</v>
      </c>
      <c r="H2712" s="61">
        <f ca="1">IFERROR(((IF($A2712&lt;=H$7,SQRT($A2712*H$7),(1-SQRT(((1-H$7)*(1-$A2712))))))*(INPUT!$C$42-INPUT!$B$42))+INPUT!$B$42,0)</f>
        <v>0</v>
      </c>
      <c r="I2712" s="61">
        <f ca="1">IFERROR(((IF($A2712&lt;=I$7,SQRT($A2712*I$7),(1-SQRT(((1-I$7)*(1-$A2712))))))*(INPUT!$C$43-INPUT!$B$43))+INPUT!$B$43,0)</f>
        <v>0</v>
      </c>
      <c r="J2712" s="61">
        <f ca="1">IFERROR(((IF($A2712&lt;=J$7,SQRT($A2712*J$7),(1-SQRT(((1-J$7)*(1-$A2712))))))*(INPUT!$C$44-INPUT!$B$44))+INPUT!$B$45,0)</f>
        <v>0</v>
      </c>
      <c r="K2712" s="61">
        <f ca="1">IFERROR(((IF($A2712&lt;=K$7,SQRT($A2712*K$7),(1-SQRT(((1-K$7)*(1-$A2712))))))*(INPUT!$C$46-INPUT!$B$46))+INPUT!$B$46,0)</f>
        <v>0</v>
      </c>
      <c r="L2712" s="61">
        <f ca="1">IFERROR(((IF($A2712&lt;=L$7,SQRT($A2712*L$7),(1-SQRT(((1-L$7)*(1-$A2712))))))*(INPUT!$C$47-INPUT!$B$47))+INPUT!$B$47,0)</f>
        <v>0</v>
      </c>
      <c r="M2712" s="61">
        <f ca="1">IFERROR(((IF($A2712&lt;=M$7,SQRT($A2712*M$7),(1-SQRT(((1-M$7)*(1-$A2712))))))*(INPUT!$C$48-INPUT!$B$48))+INPUT!$B$48,0)</f>
        <v>0</v>
      </c>
      <c r="N2712" s="61">
        <f t="shared" ca="1" si="88"/>
        <v>19.404460108853808</v>
      </c>
    </row>
    <row r="2713" spans="1:14" x14ac:dyDescent="0.25">
      <c r="A2713">
        <f t="shared" ca="1" si="87"/>
        <v>4.1434052816875733E-2</v>
      </c>
      <c r="B2713" s="61">
        <f ca="1">IFERROR(((IF($A2713&lt;=B$7,SQRT($A2713*B$7),(1-SQRT(((1-B$7)*(1-$A2713))))))*(INPUT!$C$36-INPUT!$B$36))+INPUT!$B$36,0)</f>
        <v>2.1444457235729448</v>
      </c>
      <c r="C2713" s="61">
        <f ca="1">IFERROR(((IF($A2713&lt;=C$7,SQRT($A2713*C$7),(1-SQRT(((1-C$7)*(1-$A2713))))))*(INPUT!$C$37-INPUT!$B$37))+INPUT!$B$37,0)</f>
        <v>3.2878682087931064</v>
      </c>
      <c r="D2713" s="61">
        <f ca="1">IFERROR(((IF($A2713&lt;=D$7,SQRT($A2713*D$7),(1-SQRT(((1-D$7)*(1-$A2713))))))*(INPUT!$C$38-INPUT!$B$38))+INPUT!$B$38,0)</f>
        <v>1.4744659069862762</v>
      </c>
      <c r="E2713" s="61">
        <f ca="1">IFERROR(((IF($A2713&lt;=E$7,SQRT($A2713*E$7),(1-SQRT(((1-E$7)*(1-$A2713))))))*(INPUT!$C$39-INPUT!$B$39))+INPUT!$B$39,0)</f>
        <v>3.7058415471400838</v>
      </c>
      <c r="F2713" s="61">
        <f ca="1">IFERROR(((IF($A2713&lt;=F$7,SQRT($A2713*F$7),(1-SQRT(((1-F$7)*(1-$A2713))))))*(INPUT!$C$40-INPUT!$B$40))+INPUT!$B$40,0)</f>
        <v>0</v>
      </c>
      <c r="G2713" s="61">
        <f ca="1">IFERROR(((IF($A2713&lt;=G$7,SQRT($A2713*G$7),(1-SQRT(((1-G$7)*(1-$A2713))))))*(INPUT!$C$41-INPUT!$B$41))+INPUT!$B$41,0)</f>
        <v>0</v>
      </c>
      <c r="H2713" s="61">
        <f ca="1">IFERROR(((IF($A2713&lt;=H$7,SQRT($A2713*H$7),(1-SQRT(((1-H$7)*(1-$A2713))))))*(INPUT!$C$42-INPUT!$B$42))+INPUT!$B$42,0)</f>
        <v>0</v>
      </c>
      <c r="I2713" s="61">
        <f ca="1">IFERROR(((IF($A2713&lt;=I$7,SQRT($A2713*I$7),(1-SQRT(((1-I$7)*(1-$A2713))))))*(INPUT!$C$43-INPUT!$B$43))+INPUT!$B$43,0)</f>
        <v>0</v>
      </c>
      <c r="J2713" s="61">
        <f ca="1">IFERROR(((IF($A2713&lt;=J$7,SQRT($A2713*J$7),(1-SQRT(((1-J$7)*(1-$A2713))))))*(INPUT!$C$44-INPUT!$B$44))+INPUT!$B$45,0)</f>
        <v>0</v>
      </c>
      <c r="K2713" s="61">
        <f ca="1">IFERROR(((IF($A2713&lt;=K$7,SQRT($A2713*K$7),(1-SQRT(((1-K$7)*(1-$A2713))))))*(INPUT!$C$46-INPUT!$B$46))+INPUT!$B$46,0)</f>
        <v>0</v>
      </c>
      <c r="L2713" s="61">
        <f ca="1">IFERROR(((IF($A2713&lt;=L$7,SQRT($A2713*L$7),(1-SQRT(((1-L$7)*(1-$A2713))))))*(INPUT!$C$47-INPUT!$B$47))+INPUT!$B$47,0)</f>
        <v>0</v>
      </c>
      <c r="M2713" s="61">
        <f ca="1">IFERROR(((IF($A2713&lt;=M$7,SQRT($A2713*M$7),(1-SQRT(((1-M$7)*(1-$A2713))))))*(INPUT!$C$48-INPUT!$B$48))+INPUT!$B$48,0)</f>
        <v>0</v>
      </c>
      <c r="N2713" s="61">
        <f t="shared" ca="1" si="88"/>
        <v>10.612621386492412</v>
      </c>
    </row>
    <row r="2714" spans="1:14" x14ac:dyDescent="0.25">
      <c r="A2714">
        <f t="shared" ca="1" si="87"/>
        <v>0.19119650848794045</v>
      </c>
      <c r="B2714" s="61">
        <f ca="1">IFERROR(((IF($A2714&lt;=B$7,SQRT($A2714*B$7),(1-SQRT(((1-B$7)*(1-$A2714))))))*(INPUT!$C$36-INPUT!$B$36))+INPUT!$B$36,0)</f>
        <v>2.9073181275527551</v>
      </c>
      <c r="C2714" s="61">
        <f ca="1">IFERROR(((IF($A2714&lt;=C$7,SQRT($A2714*C$7),(1-SQRT(((1-C$7)*(1-$A2714))))))*(INPUT!$C$37-INPUT!$B$37))+INPUT!$B$37,0)</f>
        <v>3.6183793471453272</v>
      </c>
      <c r="D2714" s="61">
        <f ca="1">IFERROR(((IF($A2714&lt;=D$7,SQRT($A2714*D$7),(1-SQRT(((1-D$7)*(1-$A2714))))))*(INPUT!$C$38-INPUT!$B$38))+INPUT!$B$38,0)</f>
        <v>2.5818015386504234</v>
      </c>
      <c r="E2714" s="61">
        <f ca="1">IFERROR(((IF($A2714&lt;=E$7,SQRT($A2714*E$7),(1-SQRT(((1-E$7)*(1-$A2714))))))*(INPUT!$C$39-INPUT!$B$39))+INPUT!$B$39,0)</f>
        <v>3.8503244449621432</v>
      </c>
      <c r="F2714" s="61">
        <f ca="1">IFERROR(((IF($A2714&lt;=F$7,SQRT($A2714*F$7),(1-SQRT(((1-F$7)*(1-$A2714))))))*(INPUT!$C$40-INPUT!$B$40))+INPUT!$B$40,0)</f>
        <v>0</v>
      </c>
      <c r="G2714" s="61">
        <f ca="1">IFERROR(((IF($A2714&lt;=G$7,SQRT($A2714*G$7),(1-SQRT(((1-G$7)*(1-$A2714))))))*(INPUT!$C$41-INPUT!$B$41))+INPUT!$B$41,0)</f>
        <v>0</v>
      </c>
      <c r="H2714" s="61">
        <f ca="1">IFERROR(((IF($A2714&lt;=H$7,SQRT($A2714*H$7),(1-SQRT(((1-H$7)*(1-$A2714))))))*(INPUT!$C$42-INPUT!$B$42))+INPUT!$B$42,0)</f>
        <v>0</v>
      </c>
      <c r="I2714" s="61">
        <f ca="1">IFERROR(((IF($A2714&lt;=I$7,SQRT($A2714*I$7),(1-SQRT(((1-I$7)*(1-$A2714))))))*(INPUT!$C$43-INPUT!$B$43))+INPUT!$B$43,0)</f>
        <v>0</v>
      </c>
      <c r="J2714" s="61">
        <f ca="1">IFERROR(((IF($A2714&lt;=J$7,SQRT($A2714*J$7),(1-SQRT(((1-J$7)*(1-$A2714))))))*(INPUT!$C$44-INPUT!$B$44))+INPUT!$B$45,0)</f>
        <v>0</v>
      </c>
      <c r="K2714" s="61">
        <f ca="1">IFERROR(((IF($A2714&lt;=K$7,SQRT($A2714*K$7),(1-SQRT(((1-K$7)*(1-$A2714))))))*(INPUT!$C$46-INPUT!$B$46))+INPUT!$B$46,0)</f>
        <v>0</v>
      </c>
      <c r="L2714" s="61">
        <f ca="1">IFERROR(((IF($A2714&lt;=L$7,SQRT($A2714*L$7),(1-SQRT(((1-L$7)*(1-$A2714))))))*(INPUT!$C$47-INPUT!$B$47))+INPUT!$B$47,0)</f>
        <v>0</v>
      </c>
      <c r="M2714" s="61">
        <f ca="1">IFERROR(((IF($A2714&lt;=M$7,SQRT($A2714*M$7),(1-SQRT(((1-M$7)*(1-$A2714))))))*(INPUT!$C$48-INPUT!$B$48))+INPUT!$B$48,0)</f>
        <v>0</v>
      </c>
      <c r="N2714" s="61">
        <f t="shared" ca="1" si="88"/>
        <v>12.957823458310649</v>
      </c>
    </row>
    <row r="2715" spans="1:14" x14ac:dyDescent="0.25">
      <c r="A2715">
        <f t="shared" ca="1" si="87"/>
        <v>0.87533843840734182</v>
      </c>
      <c r="B2715" s="61">
        <f ca="1">IFERROR(((IF($A2715&lt;=B$7,SQRT($A2715*B$7),(1-SQRT(((1-B$7)*(1-$A2715))))))*(INPUT!$C$36-INPUT!$B$36))+INPUT!$B$36,0)</f>
        <v>6.2996603615563878</v>
      </c>
      <c r="C2715" s="61">
        <f ca="1">IFERROR(((IF($A2715&lt;=C$7,SQRT($A2715*C$7),(1-SQRT(((1-C$7)*(1-$A2715))))))*(INPUT!$C$37-INPUT!$B$37))+INPUT!$B$37,0)</f>
        <v>4.5006773355981959</v>
      </c>
      <c r="D2715" s="61">
        <f ca="1">IFERROR(((IF($A2715&lt;=D$7,SQRT($A2715*D$7),(1-SQRT(((1-D$7)*(1-$A2715))))))*(INPUT!$C$38-INPUT!$B$38))+INPUT!$B$38,0)</f>
        <v>4.9429840900058304</v>
      </c>
      <c r="E2715" s="61">
        <f ca="1">IFERROR(((IF($A2715&lt;=E$7,SQRT($A2715*E$7),(1-SQRT(((1-E$7)*(1-$A2715))))))*(INPUT!$C$39-INPUT!$B$39))+INPUT!$B$39,0)</f>
        <v>4.2542319141313518</v>
      </c>
      <c r="F2715" s="61">
        <f ca="1">IFERROR(((IF($A2715&lt;=F$7,SQRT($A2715*F$7),(1-SQRT(((1-F$7)*(1-$A2715))))))*(INPUT!$C$40-INPUT!$B$40))+INPUT!$B$40,0)</f>
        <v>0</v>
      </c>
      <c r="G2715" s="61">
        <f ca="1">IFERROR(((IF($A2715&lt;=G$7,SQRT($A2715*G$7),(1-SQRT(((1-G$7)*(1-$A2715))))))*(INPUT!$C$41-INPUT!$B$41))+INPUT!$B$41,0)</f>
        <v>0</v>
      </c>
      <c r="H2715" s="61">
        <f ca="1">IFERROR(((IF($A2715&lt;=H$7,SQRT($A2715*H$7),(1-SQRT(((1-H$7)*(1-$A2715))))))*(INPUT!$C$42-INPUT!$B$42))+INPUT!$B$42,0)</f>
        <v>0</v>
      </c>
      <c r="I2715" s="61">
        <f ca="1">IFERROR(((IF($A2715&lt;=I$7,SQRT($A2715*I$7),(1-SQRT(((1-I$7)*(1-$A2715))))))*(INPUT!$C$43-INPUT!$B$43))+INPUT!$B$43,0)</f>
        <v>0</v>
      </c>
      <c r="J2715" s="61">
        <f ca="1">IFERROR(((IF($A2715&lt;=J$7,SQRT($A2715*J$7),(1-SQRT(((1-J$7)*(1-$A2715))))))*(INPUT!$C$44-INPUT!$B$44))+INPUT!$B$45,0)</f>
        <v>0</v>
      </c>
      <c r="K2715" s="61">
        <f ca="1">IFERROR(((IF($A2715&lt;=K$7,SQRT($A2715*K$7),(1-SQRT(((1-K$7)*(1-$A2715))))))*(INPUT!$C$46-INPUT!$B$46))+INPUT!$B$46,0)</f>
        <v>0</v>
      </c>
      <c r="L2715" s="61">
        <f ca="1">IFERROR(((IF($A2715&lt;=L$7,SQRT($A2715*L$7),(1-SQRT(((1-L$7)*(1-$A2715))))))*(INPUT!$C$47-INPUT!$B$47))+INPUT!$B$47,0)</f>
        <v>0</v>
      </c>
      <c r="M2715" s="61">
        <f ca="1">IFERROR(((IF($A2715&lt;=M$7,SQRT($A2715*M$7),(1-SQRT(((1-M$7)*(1-$A2715))))))*(INPUT!$C$48-INPUT!$B$48))+INPUT!$B$48,0)</f>
        <v>0</v>
      </c>
      <c r="N2715" s="61">
        <f t="shared" ca="1" si="88"/>
        <v>19.997553701291768</v>
      </c>
    </row>
    <row r="2716" spans="1:14" x14ac:dyDescent="0.25">
      <c r="A2716">
        <f t="shared" ca="1" si="87"/>
        <v>0.34641277184543173</v>
      </c>
      <c r="B2716" s="61">
        <f ca="1">IFERROR(((IF($A2716&lt;=B$7,SQRT($A2716*B$7),(1-SQRT(((1-B$7)*(1-$A2716))))))*(INPUT!$C$36-INPUT!$B$36))+INPUT!$B$36,0)</f>
        <v>3.4746994988529609</v>
      </c>
      <c r="C2716" s="61">
        <f ca="1">IFERROR(((IF($A2716&lt;=C$7,SQRT($A2716*C$7),(1-SQRT(((1-C$7)*(1-$A2716))))))*(INPUT!$C$37-INPUT!$B$37))+INPUT!$B$37,0)</f>
        <v>3.8323614261190047</v>
      </c>
      <c r="D2716" s="61">
        <f ca="1">IFERROR(((IF($A2716&lt;=D$7,SQRT($A2716*D$7),(1-SQRT(((1-D$7)*(1-$A2716))))))*(INPUT!$C$38-INPUT!$B$38))+INPUT!$B$38,0)</f>
        <v>3.2987213428254076</v>
      </c>
      <c r="E2716" s="61">
        <f ca="1">IFERROR(((IF($A2716&lt;=E$7,SQRT($A2716*E$7),(1-SQRT(((1-E$7)*(1-$A2716))))))*(INPUT!$C$39-INPUT!$B$39))+INPUT!$B$39,0)</f>
        <v>3.9438666808040055</v>
      </c>
      <c r="F2716" s="61">
        <f ca="1">IFERROR(((IF($A2716&lt;=F$7,SQRT($A2716*F$7),(1-SQRT(((1-F$7)*(1-$A2716))))))*(INPUT!$C$40-INPUT!$B$40))+INPUT!$B$40,0)</f>
        <v>0</v>
      </c>
      <c r="G2716" s="61">
        <f ca="1">IFERROR(((IF($A2716&lt;=G$7,SQRT($A2716*G$7),(1-SQRT(((1-G$7)*(1-$A2716))))))*(INPUT!$C$41-INPUT!$B$41))+INPUT!$B$41,0)</f>
        <v>0</v>
      </c>
      <c r="H2716" s="61">
        <f ca="1">IFERROR(((IF($A2716&lt;=H$7,SQRT($A2716*H$7),(1-SQRT(((1-H$7)*(1-$A2716))))))*(INPUT!$C$42-INPUT!$B$42))+INPUT!$B$42,0)</f>
        <v>0</v>
      </c>
      <c r="I2716" s="61">
        <f ca="1">IFERROR(((IF($A2716&lt;=I$7,SQRT($A2716*I$7),(1-SQRT(((1-I$7)*(1-$A2716))))))*(INPUT!$C$43-INPUT!$B$43))+INPUT!$B$43,0)</f>
        <v>0</v>
      </c>
      <c r="J2716" s="61">
        <f ca="1">IFERROR(((IF($A2716&lt;=J$7,SQRT($A2716*J$7),(1-SQRT(((1-J$7)*(1-$A2716))))))*(INPUT!$C$44-INPUT!$B$44))+INPUT!$B$45,0)</f>
        <v>0</v>
      </c>
      <c r="K2716" s="61">
        <f ca="1">IFERROR(((IF($A2716&lt;=K$7,SQRT($A2716*K$7),(1-SQRT(((1-K$7)*(1-$A2716))))))*(INPUT!$C$46-INPUT!$B$46))+INPUT!$B$46,0)</f>
        <v>0</v>
      </c>
      <c r="L2716" s="61">
        <f ca="1">IFERROR(((IF($A2716&lt;=L$7,SQRT($A2716*L$7),(1-SQRT(((1-L$7)*(1-$A2716))))))*(INPUT!$C$47-INPUT!$B$47))+INPUT!$B$47,0)</f>
        <v>0</v>
      </c>
      <c r="M2716" s="61">
        <f ca="1">IFERROR(((IF($A2716&lt;=M$7,SQRT($A2716*M$7),(1-SQRT(((1-M$7)*(1-$A2716))))))*(INPUT!$C$48-INPUT!$B$48))+INPUT!$B$48,0)</f>
        <v>0</v>
      </c>
      <c r="N2716" s="61">
        <f t="shared" ca="1" si="88"/>
        <v>14.549648948601378</v>
      </c>
    </row>
    <row r="2717" spans="1:14" x14ac:dyDescent="0.25">
      <c r="A2717">
        <f t="shared" ca="1" si="87"/>
        <v>0.66460013509187421</v>
      </c>
      <c r="B2717" s="61">
        <f ca="1">IFERROR(((IF($A2717&lt;=B$7,SQRT($A2717*B$7),(1-SQRT(((1-B$7)*(1-$A2717))))))*(INPUT!$C$36-INPUT!$B$36))+INPUT!$B$36,0)</f>
        <v>4.8972531036819849</v>
      </c>
      <c r="C2717" s="61">
        <f ca="1">IFERROR(((IF($A2717&lt;=C$7,SQRT($A2717*C$7),(1-SQRT(((1-C$7)*(1-$A2717))))))*(INPUT!$C$37-INPUT!$B$37))+INPUT!$B$37,0)</f>
        <v>4.1809763557648338</v>
      </c>
      <c r="D2717" s="61">
        <f ca="1">IFERROR(((IF($A2717&lt;=D$7,SQRT($A2717*D$7),(1-SQRT(((1-D$7)*(1-$A2717))))))*(INPUT!$C$38-INPUT!$B$38))+INPUT!$B$38,0)</f>
        <v>4.3726769257617928</v>
      </c>
      <c r="E2717" s="61">
        <f ca="1">IFERROR(((IF($A2717&lt;=E$7,SQRT($A2717*E$7),(1-SQRT(((1-E$7)*(1-$A2717))))))*(INPUT!$C$39-INPUT!$B$39))+INPUT!$B$39,0)</f>
        <v>4.1032768435139513</v>
      </c>
      <c r="F2717" s="61">
        <f ca="1">IFERROR(((IF($A2717&lt;=F$7,SQRT($A2717*F$7),(1-SQRT(((1-F$7)*(1-$A2717))))))*(INPUT!$C$40-INPUT!$B$40))+INPUT!$B$40,0)</f>
        <v>0</v>
      </c>
      <c r="G2717" s="61">
        <f ca="1">IFERROR(((IF($A2717&lt;=G$7,SQRT($A2717*G$7),(1-SQRT(((1-G$7)*(1-$A2717))))))*(INPUT!$C$41-INPUT!$B$41))+INPUT!$B$41,0)</f>
        <v>0</v>
      </c>
      <c r="H2717" s="61">
        <f ca="1">IFERROR(((IF($A2717&lt;=H$7,SQRT($A2717*H$7),(1-SQRT(((1-H$7)*(1-$A2717))))))*(INPUT!$C$42-INPUT!$B$42))+INPUT!$B$42,0)</f>
        <v>0</v>
      </c>
      <c r="I2717" s="61">
        <f ca="1">IFERROR(((IF($A2717&lt;=I$7,SQRT($A2717*I$7),(1-SQRT(((1-I$7)*(1-$A2717))))))*(INPUT!$C$43-INPUT!$B$43))+INPUT!$B$43,0)</f>
        <v>0</v>
      </c>
      <c r="J2717" s="61">
        <f ca="1">IFERROR(((IF($A2717&lt;=J$7,SQRT($A2717*J$7),(1-SQRT(((1-J$7)*(1-$A2717))))))*(INPUT!$C$44-INPUT!$B$44))+INPUT!$B$45,0)</f>
        <v>0</v>
      </c>
      <c r="K2717" s="61">
        <f ca="1">IFERROR(((IF($A2717&lt;=K$7,SQRT($A2717*K$7),(1-SQRT(((1-K$7)*(1-$A2717))))))*(INPUT!$C$46-INPUT!$B$46))+INPUT!$B$46,0)</f>
        <v>0</v>
      </c>
      <c r="L2717" s="61">
        <f ca="1">IFERROR(((IF($A2717&lt;=L$7,SQRT($A2717*L$7),(1-SQRT(((1-L$7)*(1-$A2717))))))*(INPUT!$C$47-INPUT!$B$47))+INPUT!$B$47,0)</f>
        <v>0</v>
      </c>
      <c r="M2717" s="61">
        <f ca="1">IFERROR(((IF($A2717&lt;=M$7,SQRT($A2717*M$7),(1-SQRT(((1-M$7)*(1-$A2717))))))*(INPUT!$C$48-INPUT!$B$48))+INPUT!$B$48,0)</f>
        <v>0</v>
      </c>
      <c r="N2717" s="61">
        <f t="shared" ca="1" si="88"/>
        <v>17.554183228722565</v>
      </c>
    </row>
    <row r="2718" spans="1:14" x14ac:dyDescent="0.25">
      <c r="A2718">
        <f t="shared" ca="1" si="87"/>
        <v>0.78675600905301768</v>
      </c>
      <c r="B2718" s="61">
        <f ca="1">IFERROR(((IF($A2718&lt;=B$7,SQRT($A2718*B$7),(1-SQRT(((1-B$7)*(1-$A2718))))))*(INPUT!$C$36-INPUT!$B$36))+INPUT!$B$36,0)</f>
        <v>5.6252707515027662</v>
      </c>
      <c r="C2718" s="61">
        <f ca="1">IFERROR(((IF($A2718&lt;=C$7,SQRT($A2718*C$7),(1-SQRT(((1-C$7)*(1-$A2718))))))*(INPUT!$C$37-INPUT!$B$37))+INPUT!$B$37,0)</f>
        <v>4.3469395266179678</v>
      </c>
      <c r="D2718" s="61">
        <f ca="1">IFERROR(((IF($A2718&lt;=D$7,SQRT($A2718*D$7),(1-SQRT(((1-D$7)*(1-$A2718))))))*(INPUT!$C$38-INPUT!$B$38))+INPUT!$B$38,0)</f>
        <v>4.712698228904884</v>
      </c>
      <c r="E2718" s="61">
        <f ca="1">IFERROR(((IF($A2718&lt;=E$7,SQRT($A2718*E$7),(1-SQRT(((1-E$7)*(1-$A2718))))))*(INPUT!$C$39-INPUT!$B$39))+INPUT!$B$39,0)</f>
        <v>4.181640638923902</v>
      </c>
      <c r="F2718" s="61">
        <f ca="1">IFERROR(((IF($A2718&lt;=F$7,SQRT($A2718*F$7),(1-SQRT(((1-F$7)*(1-$A2718))))))*(INPUT!$C$40-INPUT!$B$40))+INPUT!$B$40,0)</f>
        <v>0</v>
      </c>
      <c r="G2718" s="61">
        <f ca="1">IFERROR(((IF($A2718&lt;=G$7,SQRT($A2718*G$7),(1-SQRT(((1-G$7)*(1-$A2718))))))*(INPUT!$C$41-INPUT!$B$41))+INPUT!$B$41,0)</f>
        <v>0</v>
      </c>
      <c r="H2718" s="61">
        <f ca="1">IFERROR(((IF($A2718&lt;=H$7,SQRT($A2718*H$7),(1-SQRT(((1-H$7)*(1-$A2718))))))*(INPUT!$C$42-INPUT!$B$42))+INPUT!$B$42,0)</f>
        <v>0</v>
      </c>
      <c r="I2718" s="61">
        <f ca="1">IFERROR(((IF($A2718&lt;=I$7,SQRT($A2718*I$7),(1-SQRT(((1-I$7)*(1-$A2718))))))*(INPUT!$C$43-INPUT!$B$43))+INPUT!$B$43,0)</f>
        <v>0</v>
      </c>
      <c r="J2718" s="61">
        <f ca="1">IFERROR(((IF($A2718&lt;=J$7,SQRT($A2718*J$7),(1-SQRT(((1-J$7)*(1-$A2718))))))*(INPUT!$C$44-INPUT!$B$44))+INPUT!$B$45,0)</f>
        <v>0</v>
      </c>
      <c r="K2718" s="61">
        <f ca="1">IFERROR(((IF($A2718&lt;=K$7,SQRT($A2718*K$7),(1-SQRT(((1-K$7)*(1-$A2718))))))*(INPUT!$C$46-INPUT!$B$46))+INPUT!$B$46,0)</f>
        <v>0</v>
      </c>
      <c r="L2718" s="61">
        <f ca="1">IFERROR(((IF($A2718&lt;=L$7,SQRT($A2718*L$7),(1-SQRT(((1-L$7)*(1-$A2718))))))*(INPUT!$C$47-INPUT!$B$47))+INPUT!$B$47,0)</f>
        <v>0</v>
      </c>
      <c r="M2718" s="61">
        <f ca="1">IFERROR(((IF($A2718&lt;=M$7,SQRT($A2718*M$7),(1-SQRT(((1-M$7)*(1-$A2718))))))*(INPUT!$C$48-INPUT!$B$48))+INPUT!$B$48,0)</f>
        <v>0</v>
      </c>
      <c r="N2718" s="61">
        <f t="shared" ca="1" si="88"/>
        <v>18.86654914594952</v>
      </c>
    </row>
    <row r="2719" spans="1:14" x14ac:dyDescent="0.25">
      <c r="A2719">
        <f t="shared" ca="1" si="87"/>
        <v>0.27753903590366258</v>
      </c>
      <c r="B2719" s="61">
        <f ca="1">IFERROR(((IF($A2719&lt;=B$7,SQRT($A2719*B$7),(1-SQRT(((1-B$7)*(1-$A2719))))))*(INPUT!$C$36-INPUT!$B$36))+INPUT!$B$36,0)</f>
        <v>3.2170655269431672</v>
      </c>
      <c r="C2719" s="61">
        <f ca="1">IFERROR(((IF($A2719&lt;=C$7,SQRT($A2719*C$7),(1-SQRT(((1-C$7)*(1-$A2719))))))*(INPUT!$C$37-INPUT!$B$37))+INPUT!$B$37,0)</f>
        <v>3.7450356178112059</v>
      </c>
      <c r="D2719" s="61">
        <f ca="1">IFERROR(((IF($A2719&lt;=D$7,SQRT($A2719*D$7),(1-SQRT(((1-D$7)*(1-$A2719))))))*(INPUT!$C$38-INPUT!$B$38))+INPUT!$B$38,0)</f>
        <v>3.0061473025519199</v>
      </c>
      <c r="E2719" s="61">
        <f ca="1">IFERROR(((IF($A2719&lt;=E$7,SQRT($A2719*E$7),(1-SQRT(((1-E$7)*(1-$A2719))))))*(INPUT!$C$39-INPUT!$B$39))+INPUT!$B$39,0)</f>
        <v>3.9056922159376546</v>
      </c>
      <c r="F2719" s="61">
        <f ca="1">IFERROR(((IF($A2719&lt;=F$7,SQRT($A2719*F$7),(1-SQRT(((1-F$7)*(1-$A2719))))))*(INPUT!$C$40-INPUT!$B$40))+INPUT!$B$40,0)</f>
        <v>0</v>
      </c>
      <c r="G2719" s="61">
        <f ca="1">IFERROR(((IF($A2719&lt;=G$7,SQRT($A2719*G$7),(1-SQRT(((1-G$7)*(1-$A2719))))))*(INPUT!$C$41-INPUT!$B$41))+INPUT!$B$41,0)</f>
        <v>0</v>
      </c>
      <c r="H2719" s="61">
        <f ca="1">IFERROR(((IF($A2719&lt;=H$7,SQRT($A2719*H$7),(1-SQRT(((1-H$7)*(1-$A2719))))))*(INPUT!$C$42-INPUT!$B$42))+INPUT!$B$42,0)</f>
        <v>0</v>
      </c>
      <c r="I2719" s="61">
        <f ca="1">IFERROR(((IF($A2719&lt;=I$7,SQRT($A2719*I$7),(1-SQRT(((1-I$7)*(1-$A2719))))))*(INPUT!$C$43-INPUT!$B$43))+INPUT!$B$43,0)</f>
        <v>0</v>
      </c>
      <c r="J2719" s="61">
        <f ca="1">IFERROR(((IF($A2719&lt;=J$7,SQRT($A2719*J$7),(1-SQRT(((1-J$7)*(1-$A2719))))))*(INPUT!$C$44-INPUT!$B$44))+INPUT!$B$45,0)</f>
        <v>0</v>
      </c>
      <c r="K2719" s="61">
        <f ca="1">IFERROR(((IF($A2719&lt;=K$7,SQRT($A2719*K$7),(1-SQRT(((1-K$7)*(1-$A2719))))))*(INPUT!$C$46-INPUT!$B$46))+INPUT!$B$46,0)</f>
        <v>0</v>
      </c>
      <c r="L2719" s="61">
        <f ca="1">IFERROR(((IF($A2719&lt;=L$7,SQRT($A2719*L$7),(1-SQRT(((1-L$7)*(1-$A2719))))))*(INPUT!$C$47-INPUT!$B$47))+INPUT!$B$47,0)</f>
        <v>0</v>
      </c>
      <c r="M2719" s="61">
        <f ca="1">IFERROR(((IF($A2719&lt;=M$7,SQRT($A2719*M$7),(1-SQRT(((1-M$7)*(1-$A2719))))))*(INPUT!$C$48-INPUT!$B$48))+INPUT!$B$48,0)</f>
        <v>0</v>
      </c>
      <c r="N2719" s="61">
        <f t="shared" ca="1" si="88"/>
        <v>13.873940663243946</v>
      </c>
    </row>
    <row r="2720" spans="1:14" x14ac:dyDescent="0.25">
      <c r="A2720">
        <f t="shared" ca="1" si="87"/>
        <v>0.92540350830943574</v>
      </c>
      <c r="B2720" s="61">
        <f ca="1">IFERROR(((IF($A2720&lt;=B$7,SQRT($A2720*B$7),(1-SQRT(((1-B$7)*(1-$A2720))))))*(INPUT!$C$36-INPUT!$B$36))+INPUT!$B$36,0)</f>
        <v>6.7956451012074837</v>
      </c>
      <c r="C2720" s="61">
        <f ca="1">IFERROR(((IF($A2720&lt;=C$7,SQRT($A2720*C$7),(1-SQRT(((1-C$7)*(1-$A2720))))))*(INPUT!$C$37-INPUT!$B$37))+INPUT!$B$37,0)</f>
        <v>4.6137449244590716</v>
      </c>
      <c r="D2720" s="61">
        <f ca="1">IFERROR(((IF($A2720&lt;=D$7,SQRT($A2720*D$7),(1-SQRT(((1-D$7)*(1-$A2720))))))*(INPUT!$C$38-INPUT!$B$38))+INPUT!$B$38,0)</f>
        <v>5.0738566132440628</v>
      </c>
      <c r="E2720" s="61">
        <f ca="1">IFERROR(((IF($A2720&lt;=E$7,SQRT($A2720*E$7),(1-SQRT(((1-E$7)*(1-$A2720))))))*(INPUT!$C$39-INPUT!$B$39))+INPUT!$B$39,0)</f>
        <v>4.3076196950193841</v>
      </c>
      <c r="F2720" s="61">
        <f ca="1">IFERROR(((IF($A2720&lt;=F$7,SQRT($A2720*F$7),(1-SQRT(((1-F$7)*(1-$A2720))))))*(INPUT!$C$40-INPUT!$B$40))+INPUT!$B$40,0)</f>
        <v>0</v>
      </c>
      <c r="G2720" s="61">
        <f ca="1">IFERROR(((IF($A2720&lt;=G$7,SQRT($A2720*G$7),(1-SQRT(((1-G$7)*(1-$A2720))))))*(INPUT!$C$41-INPUT!$B$41))+INPUT!$B$41,0)</f>
        <v>0</v>
      </c>
      <c r="H2720" s="61">
        <f ca="1">IFERROR(((IF($A2720&lt;=H$7,SQRT($A2720*H$7),(1-SQRT(((1-H$7)*(1-$A2720))))))*(INPUT!$C$42-INPUT!$B$42))+INPUT!$B$42,0)</f>
        <v>0</v>
      </c>
      <c r="I2720" s="61">
        <f ca="1">IFERROR(((IF($A2720&lt;=I$7,SQRT($A2720*I$7),(1-SQRT(((1-I$7)*(1-$A2720))))))*(INPUT!$C$43-INPUT!$B$43))+INPUT!$B$43,0)</f>
        <v>0</v>
      </c>
      <c r="J2720" s="61">
        <f ca="1">IFERROR(((IF($A2720&lt;=J$7,SQRT($A2720*J$7),(1-SQRT(((1-J$7)*(1-$A2720))))))*(INPUT!$C$44-INPUT!$B$44))+INPUT!$B$45,0)</f>
        <v>0</v>
      </c>
      <c r="K2720" s="61">
        <f ca="1">IFERROR(((IF($A2720&lt;=K$7,SQRT($A2720*K$7),(1-SQRT(((1-K$7)*(1-$A2720))))))*(INPUT!$C$46-INPUT!$B$46))+INPUT!$B$46,0)</f>
        <v>0</v>
      </c>
      <c r="L2720" s="61">
        <f ca="1">IFERROR(((IF($A2720&lt;=L$7,SQRT($A2720*L$7),(1-SQRT(((1-L$7)*(1-$A2720))))))*(INPUT!$C$47-INPUT!$B$47))+INPUT!$B$47,0)</f>
        <v>0</v>
      </c>
      <c r="M2720" s="61">
        <f ca="1">IFERROR(((IF($A2720&lt;=M$7,SQRT($A2720*M$7),(1-SQRT(((1-M$7)*(1-$A2720))))))*(INPUT!$C$48-INPUT!$B$48))+INPUT!$B$48,0)</f>
        <v>0</v>
      </c>
      <c r="N2720" s="61">
        <f t="shared" ca="1" si="88"/>
        <v>20.790866333930001</v>
      </c>
    </row>
    <row r="2721" spans="1:14" x14ac:dyDescent="0.25">
      <c r="A2721">
        <f t="shared" ca="1" si="87"/>
        <v>0.50026741872054203</v>
      </c>
      <c r="B2721" s="61">
        <f ca="1">IFERROR(((IF($A2721&lt;=B$7,SQRT($A2721*B$7),(1-SQRT(((1-B$7)*(1-$A2721))))))*(INPUT!$C$36-INPUT!$B$36))+INPUT!$B$36,0)</f>
        <v>4.1045515146929601</v>
      </c>
      <c r="C2721" s="61">
        <f ca="1">IFERROR(((IF($A2721&lt;=C$7,SQRT($A2721*C$7),(1-SQRT(((1-C$7)*(1-$A2721))))))*(INPUT!$C$37-INPUT!$B$37))+INPUT!$B$37,0)</f>
        <v>4.0002674544864938</v>
      </c>
      <c r="D2721" s="61">
        <f ca="1">IFERROR(((IF($A2721&lt;=D$7,SQRT($A2721*D$7),(1-SQRT(((1-D$7)*(1-$A2721))))))*(INPUT!$C$38-INPUT!$B$38))+INPUT!$B$38,0)</f>
        <v>3.8612689462763452</v>
      </c>
      <c r="E2721" s="61">
        <f ca="1">IFERROR(((IF($A2721&lt;=E$7,SQRT($A2721*E$7),(1-SQRT(((1-E$7)*(1-$A2721))))))*(INPUT!$C$39-INPUT!$B$39))+INPUT!$B$39,0)</f>
        <v>4.0179504708269373</v>
      </c>
      <c r="F2721" s="61">
        <f ca="1">IFERROR(((IF($A2721&lt;=F$7,SQRT($A2721*F$7),(1-SQRT(((1-F$7)*(1-$A2721))))))*(INPUT!$C$40-INPUT!$B$40))+INPUT!$B$40,0)</f>
        <v>0</v>
      </c>
      <c r="G2721" s="61">
        <f ca="1">IFERROR(((IF($A2721&lt;=G$7,SQRT($A2721*G$7),(1-SQRT(((1-G$7)*(1-$A2721))))))*(INPUT!$C$41-INPUT!$B$41))+INPUT!$B$41,0)</f>
        <v>0</v>
      </c>
      <c r="H2721" s="61">
        <f ca="1">IFERROR(((IF($A2721&lt;=H$7,SQRT($A2721*H$7),(1-SQRT(((1-H$7)*(1-$A2721))))))*(INPUT!$C$42-INPUT!$B$42))+INPUT!$B$42,0)</f>
        <v>0</v>
      </c>
      <c r="I2721" s="61">
        <f ca="1">IFERROR(((IF($A2721&lt;=I$7,SQRT($A2721*I$7),(1-SQRT(((1-I$7)*(1-$A2721))))))*(INPUT!$C$43-INPUT!$B$43))+INPUT!$B$43,0)</f>
        <v>0</v>
      </c>
      <c r="J2721" s="61">
        <f ca="1">IFERROR(((IF($A2721&lt;=J$7,SQRT($A2721*J$7),(1-SQRT(((1-J$7)*(1-$A2721))))))*(INPUT!$C$44-INPUT!$B$44))+INPUT!$B$45,0)</f>
        <v>0</v>
      </c>
      <c r="K2721" s="61">
        <f ca="1">IFERROR(((IF($A2721&lt;=K$7,SQRT($A2721*K$7),(1-SQRT(((1-K$7)*(1-$A2721))))))*(INPUT!$C$46-INPUT!$B$46))+INPUT!$B$46,0)</f>
        <v>0</v>
      </c>
      <c r="L2721" s="61">
        <f ca="1">IFERROR(((IF($A2721&lt;=L$7,SQRT($A2721*L$7),(1-SQRT(((1-L$7)*(1-$A2721))))))*(INPUT!$C$47-INPUT!$B$47))+INPUT!$B$47,0)</f>
        <v>0</v>
      </c>
      <c r="M2721" s="61">
        <f ca="1">IFERROR(((IF($A2721&lt;=M$7,SQRT($A2721*M$7),(1-SQRT(((1-M$7)*(1-$A2721))))))*(INPUT!$C$48-INPUT!$B$48))+INPUT!$B$48,0)</f>
        <v>0</v>
      </c>
      <c r="N2721" s="61">
        <f t="shared" ca="1" si="88"/>
        <v>15.984038386282737</v>
      </c>
    </row>
    <row r="2722" spans="1:14" x14ac:dyDescent="0.25">
      <c r="A2722">
        <f t="shared" ca="1" si="87"/>
        <v>0.8842930099095837</v>
      </c>
      <c r="B2722" s="61">
        <f ca="1">IFERROR(((IF($A2722&lt;=B$7,SQRT($A2722*B$7),(1-SQRT(((1-B$7)*(1-$A2722))))))*(INPUT!$C$36-INPUT!$B$36))+INPUT!$B$36,0)</f>
        <v>6.3797933885681566</v>
      </c>
      <c r="C2722" s="61">
        <f ca="1">IFERROR(((IF($A2722&lt;=C$7,SQRT($A2722*C$7),(1-SQRT(((1-C$7)*(1-$A2722))))))*(INPUT!$C$37-INPUT!$B$37))+INPUT!$B$37,0)</f>
        <v>4.5189449301994289</v>
      </c>
      <c r="D2722" s="61">
        <f ca="1">IFERROR(((IF($A2722&lt;=D$7,SQRT($A2722*D$7),(1-SQRT(((1-D$7)*(1-$A2722))))))*(INPUT!$C$38-INPUT!$B$38))+INPUT!$B$38,0)</f>
        <v>4.96560075326214</v>
      </c>
      <c r="E2722" s="61">
        <f ca="1">IFERROR(((IF($A2722&lt;=E$7,SQRT($A2722*E$7),(1-SQRT(((1-E$7)*(1-$A2722))))))*(INPUT!$C$39-INPUT!$B$39))+INPUT!$B$39,0)</f>
        <v>4.2628574304950382</v>
      </c>
      <c r="F2722" s="61">
        <f ca="1">IFERROR(((IF($A2722&lt;=F$7,SQRT($A2722*F$7),(1-SQRT(((1-F$7)*(1-$A2722))))))*(INPUT!$C$40-INPUT!$B$40))+INPUT!$B$40,0)</f>
        <v>0</v>
      </c>
      <c r="G2722" s="61">
        <f ca="1">IFERROR(((IF($A2722&lt;=G$7,SQRT($A2722*G$7),(1-SQRT(((1-G$7)*(1-$A2722))))))*(INPUT!$C$41-INPUT!$B$41))+INPUT!$B$41,0)</f>
        <v>0</v>
      </c>
      <c r="H2722" s="61">
        <f ca="1">IFERROR(((IF($A2722&lt;=H$7,SQRT($A2722*H$7),(1-SQRT(((1-H$7)*(1-$A2722))))))*(INPUT!$C$42-INPUT!$B$42))+INPUT!$B$42,0)</f>
        <v>0</v>
      </c>
      <c r="I2722" s="61">
        <f ca="1">IFERROR(((IF($A2722&lt;=I$7,SQRT($A2722*I$7),(1-SQRT(((1-I$7)*(1-$A2722))))))*(INPUT!$C$43-INPUT!$B$43))+INPUT!$B$43,0)</f>
        <v>0</v>
      </c>
      <c r="J2722" s="61">
        <f ca="1">IFERROR(((IF($A2722&lt;=J$7,SQRT($A2722*J$7),(1-SQRT(((1-J$7)*(1-$A2722))))))*(INPUT!$C$44-INPUT!$B$44))+INPUT!$B$45,0)</f>
        <v>0</v>
      </c>
      <c r="K2722" s="61">
        <f ca="1">IFERROR(((IF($A2722&lt;=K$7,SQRT($A2722*K$7),(1-SQRT(((1-K$7)*(1-$A2722))))))*(INPUT!$C$46-INPUT!$B$46))+INPUT!$B$46,0)</f>
        <v>0</v>
      </c>
      <c r="L2722" s="61">
        <f ca="1">IFERROR(((IF($A2722&lt;=L$7,SQRT($A2722*L$7),(1-SQRT(((1-L$7)*(1-$A2722))))))*(INPUT!$C$47-INPUT!$B$47))+INPUT!$B$47,0)</f>
        <v>0</v>
      </c>
      <c r="M2722" s="61">
        <f ca="1">IFERROR(((IF($A2722&lt;=M$7,SQRT($A2722*M$7),(1-SQRT(((1-M$7)*(1-$A2722))))))*(INPUT!$C$48-INPUT!$B$48))+INPUT!$B$48,0)</f>
        <v>0</v>
      </c>
      <c r="N2722" s="61">
        <f t="shared" ca="1" si="88"/>
        <v>20.127196502524765</v>
      </c>
    </row>
    <row r="2723" spans="1:14" x14ac:dyDescent="0.25">
      <c r="A2723">
        <f t="shared" ca="1" si="87"/>
        <v>0.27839846797915269</v>
      </c>
      <c r="B2723" s="61">
        <f ca="1">IFERROR(((IF($A2723&lt;=B$7,SQRT($A2723*B$7),(1-SQRT(((1-B$7)*(1-$A2723))))))*(INPUT!$C$36-INPUT!$B$36))+INPUT!$B$36,0)</f>
        <v>3.2202027743309607</v>
      </c>
      <c r="C2723" s="61">
        <f ca="1">IFERROR(((IF($A2723&lt;=C$7,SQRT($A2723*C$7),(1-SQRT(((1-C$7)*(1-$A2723))))))*(INPUT!$C$37-INPUT!$B$37))+INPUT!$B$37,0)</f>
        <v>3.7461882711208379</v>
      </c>
      <c r="D2723" s="61">
        <f ca="1">IFERROR(((IF($A2723&lt;=D$7,SQRT($A2723*D$7),(1-SQRT(((1-D$7)*(1-$A2723))))))*(INPUT!$C$38-INPUT!$B$38))+INPUT!$B$38,0)</f>
        <v>3.0100091212097562</v>
      </c>
      <c r="E2723" s="61">
        <f ca="1">IFERROR(((IF($A2723&lt;=E$7,SQRT($A2723*E$7),(1-SQRT(((1-E$7)*(1-$A2723))))))*(INPUT!$C$39-INPUT!$B$39))+INPUT!$B$39,0)</f>
        <v>3.9061960981704598</v>
      </c>
      <c r="F2723" s="61">
        <f ca="1">IFERROR(((IF($A2723&lt;=F$7,SQRT($A2723*F$7),(1-SQRT(((1-F$7)*(1-$A2723))))))*(INPUT!$C$40-INPUT!$B$40))+INPUT!$B$40,0)</f>
        <v>0</v>
      </c>
      <c r="G2723" s="61">
        <f ca="1">IFERROR(((IF($A2723&lt;=G$7,SQRT($A2723*G$7),(1-SQRT(((1-G$7)*(1-$A2723))))))*(INPUT!$C$41-INPUT!$B$41))+INPUT!$B$41,0)</f>
        <v>0</v>
      </c>
      <c r="H2723" s="61">
        <f ca="1">IFERROR(((IF($A2723&lt;=H$7,SQRT($A2723*H$7),(1-SQRT(((1-H$7)*(1-$A2723))))))*(INPUT!$C$42-INPUT!$B$42))+INPUT!$B$42,0)</f>
        <v>0</v>
      </c>
      <c r="I2723" s="61">
        <f ca="1">IFERROR(((IF($A2723&lt;=I$7,SQRT($A2723*I$7),(1-SQRT(((1-I$7)*(1-$A2723))))))*(INPUT!$C$43-INPUT!$B$43))+INPUT!$B$43,0)</f>
        <v>0</v>
      </c>
      <c r="J2723" s="61">
        <f ca="1">IFERROR(((IF($A2723&lt;=J$7,SQRT($A2723*J$7),(1-SQRT(((1-J$7)*(1-$A2723))))))*(INPUT!$C$44-INPUT!$B$44))+INPUT!$B$45,0)</f>
        <v>0</v>
      </c>
      <c r="K2723" s="61">
        <f ca="1">IFERROR(((IF($A2723&lt;=K$7,SQRT($A2723*K$7),(1-SQRT(((1-K$7)*(1-$A2723))))))*(INPUT!$C$46-INPUT!$B$46))+INPUT!$B$46,0)</f>
        <v>0</v>
      </c>
      <c r="L2723" s="61">
        <f ca="1">IFERROR(((IF($A2723&lt;=L$7,SQRT($A2723*L$7),(1-SQRT(((1-L$7)*(1-$A2723))))))*(INPUT!$C$47-INPUT!$B$47))+INPUT!$B$47,0)</f>
        <v>0</v>
      </c>
      <c r="M2723" s="61">
        <f ca="1">IFERROR(((IF($A2723&lt;=M$7,SQRT($A2723*M$7),(1-SQRT(((1-M$7)*(1-$A2723))))))*(INPUT!$C$48-INPUT!$B$48))+INPUT!$B$48,0)</f>
        <v>0</v>
      </c>
      <c r="N2723" s="61">
        <f t="shared" ca="1" si="88"/>
        <v>13.882596264832015</v>
      </c>
    </row>
    <row r="2724" spans="1:14" x14ac:dyDescent="0.25">
      <c r="A2724">
        <f t="shared" ca="1" si="87"/>
        <v>0.65457965823281727</v>
      </c>
      <c r="B2724" s="61">
        <f ca="1">IFERROR(((IF($A2724&lt;=B$7,SQRT($A2724*B$7),(1-SQRT(((1-B$7)*(1-$A2724))))))*(INPUT!$C$36-INPUT!$B$36))+INPUT!$B$36,0)</f>
        <v>4.8439792498017997</v>
      </c>
      <c r="C2724" s="61">
        <f ca="1">IFERROR(((IF($A2724&lt;=C$7,SQRT($A2724*C$7),(1-SQRT(((1-C$7)*(1-$A2724))))))*(INPUT!$C$37-INPUT!$B$37))+INPUT!$B$37,0)</f>
        <v>4.1688317357271361</v>
      </c>
      <c r="D2724" s="61">
        <f ca="1">IFERROR(((IF($A2724&lt;=D$7,SQRT($A2724*D$7),(1-SQRT(((1-D$7)*(1-$A2724))))))*(INPUT!$C$38-INPUT!$B$38))+INPUT!$B$38,0)</f>
        <v>4.3434466642079093</v>
      </c>
      <c r="E2724" s="61">
        <f ca="1">IFERROR(((IF($A2724&lt;=E$7,SQRT($A2724*E$7),(1-SQRT(((1-E$7)*(1-$A2724))))))*(INPUT!$C$39-INPUT!$B$39))+INPUT!$B$39,0)</f>
        <v>4.0975424476532698</v>
      </c>
      <c r="F2724" s="61">
        <f ca="1">IFERROR(((IF($A2724&lt;=F$7,SQRT($A2724*F$7),(1-SQRT(((1-F$7)*(1-$A2724))))))*(INPUT!$C$40-INPUT!$B$40))+INPUT!$B$40,0)</f>
        <v>0</v>
      </c>
      <c r="G2724" s="61">
        <f ca="1">IFERROR(((IF($A2724&lt;=G$7,SQRT($A2724*G$7),(1-SQRT(((1-G$7)*(1-$A2724))))))*(INPUT!$C$41-INPUT!$B$41))+INPUT!$B$41,0)</f>
        <v>0</v>
      </c>
      <c r="H2724" s="61">
        <f ca="1">IFERROR(((IF($A2724&lt;=H$7,SQRT($A2724*H$7),(1-SQRT(((1-H$7)*(1-$A2724))))))*(INPUT!$C$42-INPUT!$B$42))+INPUT!$B$42,0)</f>
        <v>0</v>
      </c>
      <c r="I2724" s="61">
        <f ca="1">IFERROR(((IF($A2724&lt;=I$7,SQRT($A2724*I$7),(1-SQRT(((1-I$7)*(1-$A2724))))))*(INPUT!$C$43-INPUT!$B$43))+INPUT!$B$43,0)</f>
        <v>0</v>
      </c>
      <c r="J2724" s="61">
        <f ca="1">IFERROR(((IF($A2724&lt;=J$7,SQRT($A2724*J$7),(1-SQRT(((1-J$7)*(1-$A2724))))))*(INPUT!$C$44-INPUT!$B$44))+INPUT!$B$45,0)</f>
        <v>0</v>
      </c>
      <c r="K2724" s="61">
        <f ca="1">IFERROR(((IF($A2724&lt;=K$7,SQRT($A2724*K$7),(1-SQRT(((1-K$7)*(1-$A2724))))))*(INPUT!$C$46-INPUT!$B$46))+INPUT!$B$46,0)</f>
        <v>0</v>
      </c>
      <c r="L2724" s="61">
        <f ca="1">IFERROR(((IF($A2724&lt;=L$7,SQRT($A2724*L$7),(1-SQRT(((1-L$7)*(1-$A2724))))))*(INPUT!$C$47-INPUT!$B$47))+INPUT!$B$47,0)</f>
        <v>0</v>
      </c>
      <c r="M2724" s="61">
        <f ca="1">IFERROR(((IF($A2724&lt;=M$7,SQRT($A2724*M$7),(1-SQRT(((1-M$7)*(1-$A2724))))))*(INPUT!$C$48-INPUT!$B$48))+INPUT!$B$48,0)</f>
        <v>0</v>
      </c>
      <c r="N2724" s="61">
        <f t="shared" ca="1" si="88"/>
        <v>17.453800097390115</v>
      </c>
    </row>
    <row r="2725" spans="1:14" x14ac:dyDescent="0.25">
      <c r="A2725">
        <f t="shared" ca="1" si="87"/>
        <v>0.95501720114825117</v>
      </c>
      <c r="B2725" s="61">
        <f ca="1">IFERROR(((IF($A2725&lt;=B$7,SQRT($A2725*B$7),(1-SQRT(((1-B$7)*(1-$A2725))))))*(INPUT!$C$36-INPUT!$B$36))+INPUT!$B$36,0)</f>
        <v>7.1742650283854008</v>
      </c>
      <c r="C2725" s="61">
        <f ca="1">IFERROR(((IF($A2725&lt;=C$7,SQRT($A2725*C$7),(1-SQRT(((1-C$7)*(1-$A2725))))))*(INPUT!$C$37-INPUT!$B$37))+INPUT!$B$37,0)</f>
        <v>4.7000573426411343</v>
      </c>
      <c r="D2725" s="61">
        <f ca="1">IFERROR(((IF($A2725&lt;=D$7,SQRT($A2725*D$7),(1-SQRT(((1-D$7)*(1-$A2725))))))*(INPUT!$C$38-INPUT!$B$38))+INPUT!$B$38,0)</f>
        <v>5.171317055239034</v>
      </c>
      <c r="E2725" s="61">
        <f ca="1">IFERROR(((IF($A2725&lt;=E$7,SQRT($A2725*E$7),(1-SQRT(((1-E$7)*(1-$A2725))))))*(INPUT!$C$39-INPUT!$B$39))+INPUT!$B$39,0)</f>
        <v>4.3483743313943597</v>
      </c>
      <c r="F2725" s="61">
        <f ca="1">IFERROR(((IF($A2725&lt;=F$7,SQRT($A2725*F$7),(1-SQRT(((1-F$7)*(1-$A2725))))))*(INPUT!$C$40-INPUT!$B$40))+INPUT!$B$40,0)</f>
        <v>0</v>
      </c>
      <c r="G2725" s="61">
        <f ca="1">IFERROR(((IF($A2725&lt;=G$7,SQRT($A2725*G$7),(1-SQRT(((1-G$7)*(1-$A2725))))))*(INPUT!$C$41-INPUT!$B$41))+INPUT!$B$41,0)</f>
        <v>0</v>
      </c>
      <c r="H2725" s="61">
        <f ca="1">IFERROR(((IF($A2725&lt;=H$7,SQRT($A2725*H$7),(1-SQRT(((1-H$7)*(1-$A2725))))))*(INPUT!$C$42-INPUT!$B$42))+INPUT!$B$42,0)</f>
        <v>0</v>
      </c>
      <c r="I2725" s="61">
        <f ca="1">IFERROR(((IF($A2725&lt;=I$7,SQRT($A2725*I$7),(1-SQRT(((1-I$7)*(1-$A2725))))))*(INPUT!$C$43-INPUT!$B$43))+INPUT!$B$43,0)</f>
        <v>0</v>
      </c>
      <c r="J2725" s="61">
        <f ca="1">IFERROR(((IF($A2725&lt;=J$7,SQRT($A2725*J$7),(1-SQRT(((1-J$7)*(1-$A2725))))))*(INPUT!$C$44-INPUT!$B$44))+INPUT!$B$45,0)</f>
        <v>0</v>
      </c>
      <c r="K2725" s="61">
        <f ca="1">IFERROR(((IF($A2725&lt;=K$7,SQRT($A2725*K$7),(1-SQRT(((1-K$7)*(1-$A2725))))))*(INPUT!$C$46-INPUT!$B$46))+INPUT!$B$46,0)</f>
        <v>0</v>
      </c>
      <c r="L2725" s="61">
        <f ca="1">IFERROR(((IF($A2725&lt;=L$7,SQRT($A2725*L$7),(1-SQRT(((1-L$7)*(1-$A2725))))))*(INPUT!$C$47-INPUT!$B$47))+INPUT!$B$47,0)</f>
        <v>0</v>
      </c>
      <c r="M2725" s="61">
        <f ca="1">IFERROR(((IF($A2725&lt;=M$7,SQRT($A2725*M$7),(1-SQRT(((1-M$7)*(1-$A2725))))))*(INPUT!$C$48-INPUT!$B$48))+INPUT!$B$48,0)</f>
        <v>0</v>
      </c>
      <c r="N2725" s="61">
        <f t="shared" ca="1" si="88"/>
        <v>21.394013757659931</v>
      </c>
    </row>
    <row r="2726" spans="1:14" x14ac:dyDescent="0.25">
      <c r="A2726">
        <f t="shared" ca="1" si="87"/>
        <v>0.6623154438290455</v>
      </c>
      <c r="B2726" s="61">
        <f ca="1">IFERROR(((IF($A2726&lt;=B$7,SQRT($A2726*B$7),(1-SQRT(((1-B$7)*(1-$A2726))))))*(INPUT!$C$36-INPUT!$B$36))+INPUT!$B$36,0)</f>
        <v>4.8850372573654006</v>
      </c>
      <c r="C2726" s="61">
        <f ca="1">IFERROR(((IF($A2726&lt;=C$7,SQRT($A2726*C$7),(1-SQRT(((1-C$7)*(1-$A2726))))))*(INPUT!$C$37-INPUT!$B$37))+INPUT!$B$37,0)</f>
        <v>4.1781915598255823</v>
      </c>
      <c r="D2726" s="61">
        <f ca="1">IFERROR(((IF($A2726&lt;=D$7,SQRT($A2726*D$7),(1-SQRT(((1-D$7)*(1-$A2726))))))*(INPUT!$C$38-INPUT!$B$38))+INPUT!$B$38,0)</f>
        <v>4.3660318611186382</v>
      </c>
      <c r="E2726" s="61">
        <f ca="1">IFERROR(((IF($A2726&lt;=E$7,SQRT($A2726*E$7),(1-SQRT(((1-E$7)*(1-$A2726))))))*(INPUT!$C$39-INPUT!$B$39))+INPUT!$B$39,0)</f>
        <v>4.101961930222525</v>
      </c>
      <c r="F2726" s="61">
        <f ca="1">IFERROR(((IF($A2726&lt;=F$7,SQRT($A2726*F$7),(1-SQRT(((1-F$7)*(1-$A2726))))))*(INPUT!$C$40-INPUT!$B$40))+INPUT!$B$40,0)</f>
        <v>0</v>
      </c>
      <c r="G2726" s="61">
        <f ca="1">IFERROR(((IF($A2726&lt;=G$7,SQRT($A2726*G$7),(1-SQRT(((1-G$7)*(1-$A2726))))))*(INPUT!$C$41-INPUT!$B$41))+INPUT!$B$41,0)</f>
        <v>0</v>
      </c>
      <c r="H2726" s="61">
        <f ca="1">IFERROR(((IF($A2726&lt;=H$7,SQRT($A2726*H$7),(1-SQRT(((1-H$7)*(1-$A2726))))))*(INPUT!$C$42-INPUT!$B$42))+INPUT!$B$42,0)</f>
        <v>0</v>
      </c>
      <c r="I2726" s="61">
        <f ca="1">IFERROR(((IF($A2726&lt;=I$7,SQRT($A2726*I$7),(1-SQRT(((1-I$7)*(1-$A2726))))))*(INPUT!$C$43-INPUT!$B$43))+INPUT!$B$43,0)</f>
        <v>0</v>
      </c>
      <c r="J2726" s="61">
        <f ca="1">IFERROR(((IF($A2726&lt;=J$7,SQRT($A2726*J$7),(1-SQRT(((1-J$7)*(1-$A2726))))))*(INPUT!$C$44-INPUT!$B$44))+INPUT!$B$45,0)</f>
        <v>0</v>
      </c>
      <c r="K2726" s="61">
        <f ca="1">IFERROR(((IF($A2726&lt;=K$7,SQRT($A2726*K$7),(1-SQRT(((1-K$7)*(1-$A2726))))))*(INPUT!$C$46-INPUT!$B$46))+INPUT!$B$46,0)</f>
        <v>0</v>
      </c>
      <c r="L2726" s="61">
        <f ca="1">IFERROR(((IF($A2726&lt;=L$7,SQRT($A2726*L$7),(1-SQRT(((1-L$7)*(1-$A2726))))))*(INPUT!$C$47-INPUT!$B$47))+INPUT!$B$47,0)</f>
        <v>0</v>
      </c>
      <c r="M2726" s="61">
        <f ca="1">IFERROR(((IF($A2726&lt;=M$7,SQRT($A2726*M$7),(1-SQRT(((1-M$7)*(1-$A2726))))))*(INPUT!$C$48-INPUT!$B$48))+INPUT!$B$48,0)</f>
        <v>0</v>
      </c>
      <c r="N2726" s="61">
        <f t="shared" ca="1" si="88"/>
        <v>17.531222608532147</v>
      </c>
    </row>
    <row r="2727" spans="1:14" x14ac:dyDescent="0.25">
      <c r="A2727">
        <f t="shared" ca="1" si="87"/>
        <v>0.83178592591503797</v>
      </c>
      <c r="B2727" s="61">
        <f ca="1">IFERROR(((IF($A2727&lt;=B$7,SQRT($A2727*B$7),(1-SQRT(((1-B$7)*(1-$A2727))))))*(INPUT!$C$36-INPUT!$B$36))+INPUT!$B$36,0)</f>
        <v>5.9456529679007311</v>
      </c>
      <c r="C2727" s="61">
        <f ca="1">IFERROR(((IF($A2727&lt;=C$7,SQRT($A2727*C$7),(1-SQRT(((1-C$7)*(1-$A2727))))))*(INPUT!$C$37-INPUT!$B$37))+INPUT!$B$37,0)</f>
        <v>4.4199757348438569</v>
      </c>
      <c r="D2727" s="61">
        <f ca="1">IFERROR(((IF($A2727&lt;=D$7,SQRT($A2727*D$7),(1-SQRT(((1-D$7)*(1-$A2727))))))*(INPUT!$C$38-INPUT!$B$38))+INPUT!$B$38,0)</f>
        <v>4.8312954118866491</v>
      </c>
      <c r="E2727" s="61">
        <f ca="1">IFERROR(((IF($A2727&lt;=E$7,SQRT($A2727*E$7),(1-SQRT(((1-E$7)*(1-$A2727))))))*(INPUT!$C$39-INPUT!$B$39))+INPUT!$B$39,0)</f>
        <v>4.2161265700465185</v>
      </c>
      <c r="F2727" s="61">
        <f ca="1">IFERROR(((IF($A2727&lt;=F$7,SQRT($A2727*F$7),(1-SQRT(((1-F$7)*(1-$A2727))))))*(INPUT!$C$40-INPUT!$B$40))+INPUT!$B$40,0)</f>
        <v>0</v>
      </c>
      <c r="G2727" s="61">
        <f ca="1">IFERROR(((IF($A2727&lt;=G$7,SQRT($A2727*G$7),(1-SQRT(((1-G$7)*(1-$A2727))))))*(INPUT!$C$41-INPUT!$B$41))+INPUT!$B$41,0)</f>
        <v>0</v>
      </c>
      <c r="H2727" s="61">
        <f ca="1">IFERROR(((IF($A2727&lt;=H$7,SQRT($A2727*H$7),(1-SQRT(((1-H$7)*(1-$A2727))))))*(INPUT!$C$42-INPUT!$B$42))+INPUT!$B$42,0)</f>
        <v>0</v>
      </c>
      <c r="I2727" s="61">
        <f ca="1">IFERROR(((IF($A2727&lt;=I$7,SQRT($A2727*I$7),(1-SQRT(((1-I$7)*(1-$A2727))))))*(INPUT!$C$43-INPUT!$B$43))+INPUT!$B$43,0)</f>
        <v>0</v>
      </c>
      <c r="J2727" s="61">
        <f ca="1">IFERROR(((IF($A2727&lt;=J$7,SQRT($A2727*J$7),(1-SQRT(((1-J$7)*(1-$A2727))))))*(INPUT!$C$44-INPUT!$B$44))+INPUT!$B$45,0)</f>
        <v>0</v>
      </c>
      <c r="K2727" s="61">
        <f ca="1">IFERROR(((IF($A2727&lt;=K$7,SQRT($A2727*K$7),(1-SQRT(((1-K$7)*(1-$A2727))))))*(INPUT!$C$46-INPUT!$B$46))+INPUT!$B$46,0)</f>
        <v>0</v>
      </c>
      <c r="L2727" s="61">
        <f ca="1">IFERROR(((IF($A2727&lt;=L$7,SQRT($A2727*L$7),(1-SQRT(((1-L$7)*(1-$A2727))))))*(INPUT!$C$47-INPUT!$B$47))+INPUT!$B$47,0)</f>
        <v>0</v>
      </c>
      <c r="M2727" s="61">
        <f ca="1">IFERROR(((IF($A2727&lt;=M$7,SQRT($A2727*M$7),(1-SQRT(((1-M$7)*(1-$A2727))))))*(INPUT!$C$48-INPUT!$B$48))+INPUT!$B$48,0)</f>
        <v>0</v>
      </c>
      <c r="N2727" s="61">
        <f t="shared" ca="1" si="88"/>
        <v>19.413050684677756</v>
      </c>
    </row>
    <row r="2728" spans="1:14" x14ac:dyDescent="0.25">
      <c r="A2728">
        <f t="shared" ca="1" si="87"/>
        <v>0.18778844155707208</v>
      </c>
      <c r="B2728" s="61">
        <f ca="1">IFERROR(((IF($A2728&lt;=B$7,SQRT($A2728*B$7),(1-SQRT(((1-B$7)*(1-$A2728))))))*(INPUT!$C$36-INPUT!$B$36))+INPUT!$B$36,0)</f>
        <v>2.8945399967759533</v>
      </c>
      <c r="C2728" s="61">
        <f ca="1">IFERROR(((IF($A2728&lt;=C$7,SQRT($A2728*C$7),(1-SQRT(((1-C$7)*(1-$A2728))))))*(INPUT!$C$37-INPUT!$B$37))+INPUT!$B$37,0)</f>
        <v>3.6128432777751129</v>
      </c>
      <c r="D2728" s="61">
        <f ca="1">IFERROR(((IF($A2728&lt;=D$7,SQRT($A2728*D$7),(1-SQRT(((1-D$7)*(1-$A2728))))))*(INPUT!$C$38-INPUT!$B$38))+INPUT!$B$38,0)</f>
        <v>2.5632536406777096</v>
      </c>
      <c r="E2728" s="61">
        <f ca="1">IFERROR(((IF($A2728&lt;=E$7,SQRT($A2728*E$7),(1-SQRT(((1-E$7)*(1-$A2728))))))*(INPUT!$C$39-INPUT!$B$39))+INPUT!$B$39,0)</f>
        <v>3.8479043530126247</v>
      </c>
      <c r="F2728" s="61">
        <f ca="1">IFERROR(((IF($A2728&lt;=F$7,SQRT($A2728*F$7),(1-SQRT(((1-F$7)*(1-$A2728))))))*(INPUT!$C$40-INPUT!$B$40))+INPUT!$B$40,0)</f>
        <v>0</v>
      </c>
      <c r="G2728" s="61">
        <f ca="1">IFERROR(((IF($A2728&lt;=G$7,SQRT($A2728*G$7),(1-SQRT(((1-G$7)*(1-$A2728))))))*(INPUT!$C$41-INPUT!$B$41))+INPUT!$B$41,0)</f>
        <v>0</v>
      </c>
      <c r="H2728" s="61">
        <f ca="1">IFERROR(((IF($A2728&lt;=H$7,SQRT($A2728*H$7),(1-SQRT(((1-H$7)*(1-$A2728))))))*(INPUT!$C$42-INPUT!$B$42))+INPUT!$B$42,0)</f>
        <v>0</v>
      </c>
      <c r="I2728" s="61">
        <f ca="1">IFERROR(((IF($A2728&lt;=I$7,SQRT($A2728*I$7),(1-SQRT(((1-I$7)*(1-$A2728))))))*(INPUT!$C$43-INPUT!$B$43))+INPUT!$B$43,0)</f>
        <v>0</v>
      </c>
      <c r="J2728" s="61">
        <f ca="1">IFERROR(((IF($A2728&lt;=J$7,SQRT($A2728*J$7),(1-SQRT(((1-J$7)*(1-$A2728))))))*(INPUT!$C$44-INPUT!$B$44))+INPUT!$B$45,0)</f>
        <v>0</v>
      </c>
      <c r="K2728" s="61">
        <f ca="1">IFERROR(((IF($A2728&lt;=K$7,SQRT($A2728*K$7),(1-SQRT(((1-K$7)*(1-$A2728))))))*(INPUT!$C$46-INPUT!$B$46))+INPUT!$B$46,0)</f>
        <v>0</v>
      </c>
      <c r="L2728" s="61">
        <f ca="1">IFERROR(((IF($A2728&lt;=L$7,SQRT($A2728*L$7),(1-SQRT(((1-L$7)*(1-$A2728))))))*(INPUT!$C$47-INPUT!$B$47))+INPUT!$B$47,0)</f>
        <v>0</v>
      </c>
      <c r="M2728" s="61">
        <f ca="1">IFERROR(((IF($A2728&lt;=M$7,SQRT($A2728*M$7),(1-SQRT(((1-M$7)*(1-$A2728))))))*(INPUT!$C$48-INPUT!$B$48))+INPUT!$B$48,0)</f>
        <v>0</v>
      </c>
      <c r="N2728" s="61">
        <f t="shared" ca="1" si="88"/>
        <v>12.9185412682414</v>
      </c>
    </row>
    <row r="2729" spans="1:14" x14ac:dyDescent="0.25">
      <c r="A2729">
        <f t="shared" ca="1" si="87"/>
        <v>0.90842746931285701</v>
      </c>
      <c r="B2729" s="61">
        <f ca="1">IFERROR(((IF($A2729&lt;=B$7,SQRT($A2729*B$7),(1-SQRT(((1-B$7)*(1-$A2729))))))*(INPUT!$C$36-INPUT!$B$36))+INPUT!$B$36,0)</f>
        <v>6.6127254632735184</v>
      </c>
      <c r="C2729" s="61">
        <f ca="1">IFERROR(((IF($A2729&lt;=C$7,SQRT($A2729*C$7),(1-SQRT(((1-C$7)*(1-$A2729))))))*(INPUT!$C$37-INPUT!$B$37))+INPUT!$B$37,0)</f>
        <v>4.5720454914663406</v>
      </c>
      <c r="D2729" s="61">
        <f ca="1">IFERROR(((IF($A2729&lt;=D$7,SQRT($A2729*D$7),(1-SQRT(((1-D$7)*(1-$A2729))))))*(INPUT!$C$38-INPUT!$B$38))+INPUT!$B$38,0)</f>
        <v>5.0267713240584593</v>
      </c>
      <c r="E2729" s="61">
        <f ca="1">IFERROR(((IF($A2729&lt;=E$7,SQRT($A2729*E$7),(1-SQRT(((1-E$7)*(1-$A2729))))))*(INPUT!$C$39-INPUT!$B$39))+INPUT!$B$39,0)</f>
        <v>4.2879302312729664</v>
      </c>
      <c r="F2729" s="61">
        <f ca="1">IFERROR(((IF($A2729&lt;=F$7,SQRT($A2729*F$7),(1-SQRT(((1-F$7)*(1-$A2729))))))*(INPUT!$C$40-INPUT!$B$40))+INPUT!$B$40,0)</f>
        <v>0</v>
      </c>
      <c r="G2729" s="61">
        <f ca="1">IFERROR(((IF($A2729&lt;=G$7,SQRT($A2729*G$7),(1-SQRT(((1-G$7)*(1-$A2729))))))*(INPUT!$C$41-INPUT!$B$41))+INPUT!$B$41,0)</f>
        <v>0</v>
      </c>
      <c r="H2729" s="61">
        <f ca="1">IFERROR(((IF($A2729&lt;=H$7,SQRT($A2729*H$7),(1-SQRT(((1-H$7)*(1-$A2729))))))*(INPUT!$C$42-INPUT!$B$42))+INPUT!$B$42,0)</f>
        <v>0</v>
      </c>
      <c r="I2729" s="61">
        <f ca="1">IFERROR(((IF($A2729&lt;=I$7,SQRT($A2729*I$7),(1-SQRT(((1-I$7)*(1-$A2729))))))*(INPUT!$C$43-INPUT!$B$43))+INPUT!$B$43,0)</f>
        <v>0</v>
      </c>
      <c r="J2729" s="61">
        <f ca="1">IFERROR(((IF($A2729&lt;=J$7,SQRT($A2729*J$7),(1-SQRT(((1-J$7)*(1-$A2729))))))*(INPUT!$C$44-INPUT!$B$44))+INPUT!$B$45,0)</f>
        <v>0</v>
      </c>
      <c r="K2729" s="61">
        <f ca="1">IFERROR(((IF($A2729&lt;=K$7,SQRT($A2729*K$7),(1-SQRT(((1-K$7)*(1-$A2729))))))*(INPUT!$C$46-INPUT!$B$46))+INPUT!$B$46,0)</f>
        <v>0</v>
      </c>
      <c r="L2729" s="61">
        <f ca="1">IFERROR(((IF($A2729&lt;=L$7,SQRT($A2729*L$7),(1-SQRT(((1-L$7)*(1-$A2729))))))*(INPUT!$C$47-INPUT!$B$47))+INPUT!$B$47,0)</f>
        <v>0</v>
      </c>
      <c r="M2729" s="61">
        <f ca="1">IFERROR(((IF($A2729&lt;=M$7,SQRT($A2729*M$7),(1-SQRT(((1-M$7)*(1-$A2729))))))*(INPUT!$C$48-INPUT!$B$48))+INPUT!$B$48,0)</f>
        <v>0</v>
      </c>
      <c r="N2729" s="61">
        <f t="shared" ca="1" si="88"/>
        <v>20.499472510071286</v>
      </c>
    </row>
    <row r="2730" spans="1:14" x14ac:dyDescent="0.25">
      <c r="A2730">
        <f t="shared" ca="1" si="87"/>
        <v>0.40234195567487396</v>
      </c>
      <c r="B2730" s="61">
        <f ca="1">IFERROR(((IF($A2730&lt;=B$7,SQRT($A2730*B$7),(1-SQRT(((1-B$7)*(1-$A2730))))))*(INPUT!$C$36-INPUT!$B$36))+INPUT!$B$36,0)</f>
        <v>3.6940840217902022</v>
      </c>
      <c r="C2730" s="61">
        <f ca="1">IFERROR(((IF($A2730&lt;=C$7,SQRT($A2730*C$7),(1-SQRT(((1-C$7)*(1-$A2730))))))*(INPUT!$C$37-INPUT!$B$37))+INPUT!$B$37,0)</f>
        <v>3.8970417556333414</v>
      </c>
      <c r="D2730" s="61">
        <f ca="1">IFERROR(((IF($A2730&lt;=D$7,SQRT($A2730*D$7),(1-SQRT(((1-D$7)*(1-$A2730))))))*(INPUT!$C$38-INPUT!$B$38))+INPUT!$B$38,0)</f>
        <v>3.515424579805809</v>
      </c>
      <c r="E2730" s="61">
        <f ca="1">IFERROR(((IF($A2730&lt;=E$7,SQRT($A2730*E$7),(1-SQRT(((1-E$7)*(1-$A2730))))))*(INPUT!$C$39-INPUT!$B$39))+INPUT!$B$39,0)</f>
        <v>3.9721416777887004</v>
      </c>
      <c r="F2730" s="61">
        <f ca="1">IFERROR(((IF($A2730&lt;=F$7,SQRT($A2730*F$7),(1-SQRT(((1-F$7)*(1-$A2730))))))*(INPUT!$C$40-INPUT!$B$40))+INPUT!$B$40,0)</f>
        <v>0</v>
      </c>
      <c r="G2730" s="61">
        <f ca="1">IFERROR(((IF($A2730&lt;=G$7,SQRT($A2730*G$7),(1-SQRT(((1-G$7)*(1-$A2730))))))*(INPUT!$C$41-INPUT!$B$41))+INPUT!$B$41,0)</f>
        <v>0</v>
      </c>
      <c r="H2730" s="61">
        <f ca="1">IFERROR(((IF($A2730&lt;=H$7,SQRT($A2730*H$7),(1-SQRT(((1-H$7)*(1-$A2730))))))*(INPUT!$C$42-INPUT!$B$42))+INPUT!$B$42,0)</f>
        <v>0</v>
      </c>
      <c r="I2730" s="61">
        <f ca="1">IFERROR(((IF($A2730&lt;=I$7,SQRT($A2730*I$7),(1-SQRT(((1-I$7)*(1-$A2730))))))*(INPUT!$C$43-INPUT!$B$43))+INPUT!$B$43,0)</f>
        <v>0</v>
      </c>
      <c r="J2730" s="61">
        <f ca="1">IFERROR(((IF($A2730&lt;=J$7,SQRT($A2730*J$7),(1-SQRT(((1-J$7)*(1-$A2730))))))*(INPUT!$C$44-INPUT!$B$44))+INPUT!$B$45,0)</f>
        <v>0</v>
      </c>
      <c r="K2730" s="61">
        <f ca="1">IFERROR(((IF($A2730&lt;=K$7,SQRT($A2730*K$7),(1-SQRT(((1-K$7)*(1-$A2730))))))*(INPUT!$C$46-INPUT!$B$46))+INPUT!$B$46,0)</f>
        <v>0</v>
      </c>
      <c r="L2730" s="61">
        <f ca="1">IFERROR(((IF($A2730&lt;=L$7,SQRT($A2730*L$7),(1-SQRT(((1-L$7)*(1-$A2730))))))*(INPUT!$C$47-INPUT!$B$47))+INPUT!$B$47,0)</f>
        <v>0</v>
      </c>
      <c r="M2730" s="61">
        <f ca="1">IFERROR(((IF($A2730&lt;=M$7,SQRT($A2730*M$7),(1-SQRT(((1-M$7)*(1-$A2730))))))*(INPUT!$C$48-INPUT!$B$48))+INPUT!$B$48,0)</f>
        <v>0</v>
      </c>
      <c r="N2730" s="61">
        <f t="shared" ca="1" si="88"/>
        <v>15.078692035018053</v>
      </c>
    </row>
    <row r="2731" spans="1:14" x14ac:dyDescent="0.25">
      <c r="A2731">
        <f t="shared" ca="1" si="87"/>
        <v>0.78653711524217529</v>
      </c>
      <c r="B2731" s="61">
        <f ca="1">IFERROR(((IF($A2731&lt;=B$7,SQRT($A2731*B$7),(1-SQRT(((1-B$7)*(1-$A2731))))))*(INPUT!$C$36-INPUT!$B$36))+INPUT!$B$36,0)</f>
        <v>5.6238008140367484</v>
      </c>
      <c r="C2731" s="61">
        <f ca="1">IFERROR(((IF($A2731&lt;=C$7,SQRT($A2731*C$7),(1-SQRT(((1-C$7)*(1-$A2731))))))*(INPUT!$C$37-INPUT!$B$37))+INPUT!$B$37,0)</f>
        <v>4.3466044310560026</v>
      </c>
      <c r="D2731" s="61">
        <f ca="1">IFERROR(((IF($A2731&lt;=D$7,SQRT($A2731*D$7),(1-SQRT(((1-D$7)*(1-$A2731))))))*(INPUT!$C$38-INPUT!$B$38))+INPUT!$B$38,0)</f>
        <v>4.7121135440617063</v>
      </c>
      <c r="E2731" s="61">
        <f ca="1">IFERROR(((IF($A2731&lt;=E$7,SQRT($A2731*E$7),(1-SQRT(((1-E$7)*(1-$A2731))))))*(INPUT!$C$39-INPUT!$B$39))+INPUT!$B$39,0)</f>
        <v>4.1814824149039254</v>
      </c>
      <c r="F2731" s="61">
        <f ca="1">IFERROR(((IF($A2731&lt;=F$7,SQRT($A2731*F$7),(1-SQRT(((1-F$7)*(1-$A2731))))))*(INPUT!$C$40-INPUT!$B$40))+INPUT!$B$40,0)</f>
        <v>0</v>
      </c>
      <c r="G2731" s="61">
        <f ca="1">IFERROR(((IF($A2731&lt;=G$7,SQRT($A2731*G$7),(1-SQRT(((1-G$7)*(1-$A2731))))))*(INPUT!$C$41-INPUT!$B$41))+INPUT!$B$41,0)</f>
        <v>0</v>
      </c>
      <c r="H2731" s="61">
        <f ca="1">IFERROR(((IF($A2731&lt;=H$7,SQRT($A2731*H$7),(1-SQRT(((1-H$7)*(1-$A2731))))))*(INPUT!$C$42-INPUT!$B$42))+INPUT!$B$42,0)</f>
        <v>0</v>
      </c>
      <c r="I2731" s="61">
        <f ca="1">IFERROR(((IF($A2731&lt;=I$7,SQRT($A2731*I$7),(1-SQRT(((1-I$7)*(1-$A2731))))))*(INPUT!$C$43-INPUT!$B$43))+INPUT!$B$43,0)</f>
        <v>0</v>
      </c>
      <c r="J2731" s="61">
        <f ca="1">IFERROR(((IF($A2731&lt;=J$7,SQRT($A2731*J$7),(1-SQRT(((1-J$7)*(1-$A2731))))))*(INPUT!$C$44-INPUT!$B$44))+INPUT!$B$45,0)</f>
        <v>0</v>
      </c>
      <c r="K2731" s="61">
        <f ca="1">IFERROR(((IF($A2731&lt;=K$7,SQRT($A2731*K$7),(1-SQRT(((1-K$7)*(1-$A2731))))))*(INPUT!$C$46-INPUT!$B$46))+INPUT!$B$46,0)</f>
        <v>0</v>
      </c>
      <c r="L2731" s="61">
        <f ca="1">IFERROR(((IF($A2731&lt;=L$7,SQRT($A2731*L$7),(1-SQRT(((1-L$7)*(1-$A2731))))))*(INPUT!$C$47-INPUT!$B$47))+INPUT!$B$47,0)</f>
        <v>0</v>
      </c>
      <c r="M2731" s="61">
        <f ca="1">IFERROR(((IF($A2731&lt;=M$7,SQRT($A2731*M$7),(1-SQRT(((1-M$7)*(1-$A2731))))))*(INPUT!$C$48-INPUT!$B$48))+INPUT!$B$48,0)</f>
        <v>0</v>
      </c>
      <c r="N2731" s="61">
        <f t="shared" ca="1" si="88"/>
        <v>18.864001204058383</v>
      </c>
    </row>
    <row r="2732" spans="1:14" x14ac:dyDescent="0.25">
      <c r="A2732">
        <f t="shared" ca="1" si="87"/>
        <v>0.32077870250086449</v>
      </c>
      <c r="B2732" s="61">
        <f ca="1">IFERROR(((IF($A2732&lt;=B$7,SQRT($A2732*B$7),(1-SQRT(((1-B$7)*(1-$A2732))))))*(INPUT!$C$36-INPUT!$B$36))+INPUT!$B$36,0)</f>
        <v>3.3772938953892058</v>
      </c>
      <c r="C2732" s="61">
        <f ca="1">IFERROR(((IF($A2732&lt;=C$7,SQRT($A2732*C$7),(1-SQRT(((1-C$7)*(1-$A2732))))))*(INPUT!$C$37-INPUT!$B$37))+INPUT!$B$37,0)</f>
        <v>3.8009727866798779</v>
      </c>
      <c r="D2732" s="61">
        <f ca="1">IFERROR(((IF($A2732&lt;=D$7,SQRT($A2732*D$7),(1-SQRT(((1-D$7)*(1-$A2732))))))*(INPUT!$C$38-INPUT!$B$38))+INPUT!$B$38,0)</f>
        <v>3.1935576891776343</v>
      </c>
      <c r="E2732" s="61">
        <f ca="1">IFERROR(((IF($A2732&lt;=E$7,SQRT($A2732*E$7),(1-SQRT(((1-E$7)*(1-$A2732))))))*(INPUT!$C$39-INPUT!$B$39))+INPUT!$B$39,0)</f>
        <v>3.9301451414711197</v>
      </c>
      <c r="F2732" s="61">
        <f ca="1">IFERROR(((IF($A2732&lt;=F$7,SQRT($A2732*F$7),(1-SQRT(((1-F$7)*(1-$A2732))))))*(INPUT!$C$40-INPUT!$B$40))+INPUT!$B$40,0)</f>
        <v>0</v>
      </c>
      <c r="G2732" s="61">
        <f ca="1">IFERROR(((IF($A2732&lt;=G$7,SQRT($A2732*G$7),(1-SQRT(((1-G$7)*(1-$A2732))))))*(INPUT!$C$41-INPUT!$B$41))+INPUT!$B$41,0)</f>
        <v>0</v>
      </c>
      <c r="H2732" s="61">
        <f ca="1">IFERROR(((IF($A2732&lt;=H$7,SQRT($A2732*H$7),(1-SQRT(((1-H$7)*(1-$A2732))))))*(INPUT!$C$42-INPUT!$B$42))+INPUT!$B$42,0)</f>
        <v>0</v>
      </c>
      <c r="I2732" s="61">
        <f ca="1">IFERROR(((IF($A2732&lt;=I$7,SQRT($A2732*I$7),(1-SQRT(((1-I$7)*(1-$A2732))))))*(INPUT!$C$43-INPUT!$B$43))+INPUT!$B$43,0)</f>
        <v>0</v>
      </c>
      <c r="J2732" s="61">
        <f ca="1">IFERROR(((IF($A2732&lt;=J$7,SQRT($A2732*J$7),(1-SQRT(((1-J$7)*(1-$A2732))))))*(INPUT!$C$44-INPUT!$B$44))+INPUT!$B$45,0)</f>
        <v>0</v>
      </c>
      <c r="K2732" s="61">
        <f ca="1">IFERROR(((IF($A2732&lt;=K$7,SQRT($A2732*K$7),(1-SQRT(((1-K$7)*(1-$A2732))))))*(INPUT!$C$46-INPUT!$B$46))+INPUT!$B$46,0)</f>
        <v>0</v>
      </c>
      <c r="L2732" s="61">
        <f ca="1">IFERROR(((IF($A2732&lt;=L$7,SQRT($A2732*L$7),(1-SQRT(((1-L$7)*(1-$A2732))))))*(INPUT!$C$47-INPUT!$B$47))+INPUT!$B$47,0)</f>
        <v>0</v>
      </c>
      <c r="M2732" s="61">
        <f ca="1">IFERROR(((IF($A2732&lt;=M$7,SQRT($A2732*M$7),(1-SQRT(((1-M$7)*(1-$A2732))))))*(INPUT!$C$48-INPUT!$B$48))+INPUT!$B$48,0)</f>
        <v>0</v>
      </c>
      <c r="N2732" s="61">
        <f t="shared" ca="1" si="88"/>
        <v>14.301969512717836</v>
      </c>
    </row>
    <row r="2733" spans="1:14" x14ac:dyDescent="0.25">
      <c r="A2733">
        <f t="shared" ca="1" si="87"/>
        <v>0.82026564169816929</v>
      </c>
      <c r="B2733" s="61">
        <f ca="1">IFERROR(((IF($A2733&lt;=B$7,SQRT($A2733*B$7),(1-SQRT(((1-B$7)*(1-$A2733))))))*(INPUT!$C$36-INPUT!$B$36))+INPUT!$B$36,0)</f>
        <v>5.8599698089546344</v>
      </c>
      <c r="C2733" s="61">
        <f ca="1">IFERROR(((IF($A2733&lt;=C$7,SQRT($A2733*C$7),(1-SQRT(((1-C$7)*(1-$A2733))))))*(INPUT!$C$37-INPUT!$B$37))+INPUT!$B$37,0)</f>
        <v>4.4004428996303506</v>
      </c>
      <c r="D2733" s="61">
        <f ca="1">IFERROR(((IF($A2733&lt;=D$7,SQRT($A2733*D$7),(1-SQRT(((1-D$7)*(1-$A2733))))))*(INPUT!$C$38-INPUT!$B$38))+INPUT!$B$38,0)</f>
        <v>4.8012659735937948</v>
      </c>
      <c r="E2733" s="61">
        <f ca="1">IFERROR(((IF($A2733&lt;=E$7,SQRT($A2733*E$7),(1-SQRT(((1-E$7)*(1-$A2733))))))*(INPUT!$C$39-INPUT!$B$39))+INPUT!$B$39,0)</f>
        <v>4.2069036376659241</v>
      </c>
      <c r="F2733" s="61">
        <f ca="1">IFERROR(((IF($A2733&lt;=F$7,SQRT($A2733*F$7),(1-SQRT(((1-F$7)*(1-$A2733))))))*(INPUT!$C$40-INPUT!$B$40))+INPUT!$B$40,0)</f>
        <v>0</v>
      </c>
      <c r="G2733" s="61">
        <f ca="1">IFERROR(((IF($A2733&lt;=G$7,SQRT($A2733*G$7),(1-SQRT(((1-G$7)*(1-$A2733))))))*(INPUT!$C$41-INPUT!$B$41))+INPUT!$B$41,0)</f>
        <v>0</v>
      </c>
      <c r="H2733" s="61">
        <f ca="1">IFERROR(((IF($A2733&lt;=H$7,SQRT($A2733*H$7),(1-SQRT(((1-H$7)*(1-$A2733))))))*(INPUT!$C$42-INPUT!$B$42))+INPUT!$B$42,0)</f>
        <v>0</v>
      </c>
      <c r="I2733" s="61">
        <f ca="1">IFERROR(((IF($A2733&lt;=I$7,SQRT($A2733*I$7),(1-SQRT(((1-I$7)*(1-$A2733))))))*(INPUT!$C$43-INPUT!$B$43))+INPUT!$B$43,0)</f>
        <v>0</v>
      </c>
      <c r="J2733" s="61">
        <f ca="1">IFERROR(((IF($A2733&lt;=J$7,SQRT($A2733*J$7),(1-SQRT(((1-J$7)*(1-$A2733))))))*(INPUT!$C$44-INPUT!$B$44))+INPUT!$B$45,0)</f>
        <v>0</v>
      </c>
      <c r="K2733" s="61">
        <f ca="1">IFERROR(((IF($A2733&lt;=K$7,SQRT($A2733*K$7),(1-SQRT(((1-K$7)*(1-$A2733))))))*(INPUT!$C$46-INPUT!$B$46))+INPUT!$B$46,0)</f>
        <v>0</v>
      </c>
      <c r="L2733" s="61">
        <f ca="1">IFERROR(((IF($A2733&lt;=L$7,SQRT($A2733*L$7),(1-SQRT(((1-L$7)*(1-$A2733))))))*(INPUT!$C$47-INPUT!$B$47))+INPUT!$B$47,0)</f>
        <v>0</v>
      </c>
      <c r="M2733" s="61">
        <f ca="1">IFERROR(((IF($A2733&lt;=M$7,SQRT($A2733*M$7),(1-SQRT(((1-M$7)*(1-$A2733))))))*(INPUT!$C$48-INPUT!$B$48))+INPUT!$B$48,0)</f>
        <v>0</v>
      </c>
      <c r="N2733" s="61">
        <f t="shared" ca="1" si="88"/>
        <v>19.268582319844704</v>
      </c>
    </row>
    <row r="2734" spans="1:14" x14ac:dyDescent="0.25">
      <c r="A2734">
        <f t="shared" ca="1" si="87"/>
        <v>0.49169426439003405</v>
      </c>
      <c r="B2734" s="61">
        <f ca="1">IFERROR(((IF($A2734&lt;=B$7,SQRT($A2734*B$7),(1-SQRT(((1-B$7)*(1-$A2734))))))*(INPUT!$C$36-INPUT!$B$36))+INPUT!$B$36,0)</f>
        <v>4.0670942351915329</v>
      </c>
      <c r="C2734" s="61">
        <f ca="1">IFERROR(((IF($A2734&lt;=C$7,SQRT($A2734*C$7),(1-SQRT(((1-C$7)*(1-$A2734))))))*(INPUT!$C$37-INPUT!$B$37))+INPUT!$B$37,0)</f>
        <v>3.9916594822720488</v>
      </c>
      <c r="D2734" s="61">
        <f ca="1">IFERROR(((IF($A2734&lt;=D$7,SQRT($A2734*D$7),(1-SQRT(((1-D$7)*(1-$A2734))))))*(INPUT!$C$38-INPUT!$B$38))+INPUT!$B$38,0)</f>
        <v>3.8324292672013751</v>
      </c>
      <c r="E2734" s="61">
        <f ca="1">IFERROR(((IF($A2734&lt;=E$7,SQRT($A2734*E$7),(1-SQRT(((1-E$7)*(1-$A2734))))))*(INPUT!$C$39-INPUT!$B$39))+INPUT!$B$39,0)</f>
        <v>4.0139185705065952</v>
      </c>
      <c r="F2734" s="61">
        <f ca="1">IFERROR(((IF($A2734&lt;=F$7,SQRT($A2734*F$7),(1-SQRT(((1-F$7)*(1-$A2734))))))*(INPUT!$C$40-INPUT!$B$40))+INPUT!$B$40,0)</f>
        <v>0</v>
      </c>
      <c r="G2734" s="61">
        <f ca="1">IFERROR(((IF($A2734&lt;=G$7,SQRT($A2734*G$7),(1-SQRT(((1-G$7)*(1-$A2734))))))*(INPUT!$C$41-INPUT!$B$41))+INPUT!$B$41,0)</f>
        <v>0</v>
      </c>
      <c r="H2734" s="61">
        <f ca="1">IFERROR(((IF($A2734&lt;=H$7,SQRT($A2734*H$7),(1-SQRT(((1-H$7)*(1-$A2734))))))*(INPUT!$C$42-INPUT!$B$42))+INPUT!$B$42,0)</f>
        <v>0</v>
      </c>
      <c r="I2734" s="61">
        <f ca="1">IFERROR(((IF($A2734&lt;=I$7,SQRT($A2734*I$7),(1-SQRT(((1-I$7)*(1-$A2734))))))*(INPUT!$C$43-INPUT!$B$43))+INPUT!$B$43,0)</f>
        <v>0</v>
      </c>
      <c r="J2734" s="61">
        <f ca="1">IFERROR(((IF($A2734&lt;=J$7,SQRT($A2734*J$7),(1-SQRT(((1-J$7)*(1-$A2734))))))*(INPUT!$C$44-INPUT!$B$44))+INPUT!$B$45,0)</f>
        <v>0</v>
      </c>
      <c r="K2734" s="61">
        <f ca="1">IFERROR(((IF($A2734&lt;=K$7,SQRT($A2734*K$7),(1-SQRT(((1-K$7)*(1-$A2734))))))*(INPUT!$C$46-INPUT!$B$46))+INPUT!$B$46,0)</f>
        <v>0</v>
      </c>
      <c r="L2734" s="61">
        <f ca="1">IFERROR(((IF($A2734&lt;=L$7,SQRT($A2734*L$7),(1-SQRT(((1-L$7)*(1-$A2734))))))*(INPUT!$C$47-INPUT!$B$47))+INPUT!$B$47,0)</f>
        <v>0</v>
      </c>
      <c r="M2734" s="61">
        <f ca="1">IFERROR(((IF($A2734&lt;=M$7,SQRT($A2734*M$7),(1-SQRT(((1-M$7)*(1-$A2734))))))*(INPUT!$C$48-INPUT!$B$48))+INPUT!$B$48,0)</f>
        <v>0</v>
      </c>
      <c r="N2734" s="61">
        <f t="shared" ca="1" si="88"/>
        <v>15.905101555171552</v>
      </c>
    </row>
    <row r="2735" spans="1:14" x14ac:dyDescent="0.25">
      <c r="A2735">
        <f t="shared" ca="1" si="87"/>
        <v>0.98008978364029564</v>
      </c>
      <c r="B2735" s="61">
        <f ca="1">IFERROR(((IF($A2735&lt;=B$7,SQRT($A2735*B$7),(1-SQRT(((1-B$7)*(1-$A2735))))))*(INPUT!$C$36-INPUT!$B$36))+INPUT!$B$36,0)</f>
        <v>7.6146471079721127</v>
      </c>
      <c r="C2735" s="61">
        <f ca="1">IFERROR(((IF($A2735&lt;=C$7,SQRT($A2735*C$7),(1-SQRT(((1-C$7)*(1-$A2735))))))*(INPUT!$C$37-INPUT!$B$37))+INPUT!$B$37,0)</f>
        <v>4.8004494231544079</v>
      </c>
      <c r="D2735" s="61">
        <f ca="1">IFERROR(((IF($A2735&lt;=D$7,SQRT($A2735*D$7),(1-SQRT(((1-D$7)*(1-$A2735))))))*(INPUT!$C$38-INPUT!$B$38))+INPUT!$B$38,0)</f>
        <v>5.2846756743774739</v>
      </c>
      <c r="E2735" s="61">
        <f ca="1">IFERROR(((IF($A2735&lt;=E$7,SQRT($A2735*E$7),(1-SQRT(((1-E$7)*(1-$A2735))))))*(INPUT!$C$39-INPUT!$B$39))+INPUT!$B$39,0)</f>
        <v>4.3957770438014592</v>
      </c>
      <c r="F2735" s="61">
        <f ca="1">IFERROR(((IF($A2735&lt;=F$7,SQRT($A2735*F$7),(1-SQRT(((1-F$7)*(1-$A2735))))))*(INPUT!$C$40-INPUT!$B$40))+INPUT!$B$40,0)</f>
        <v>0</v>
      </c>
      <c r="G2735" s="61">
        <f ca="1">IFERROR(((IF($A2735&lt;=G$7,SQRT($A2735*G$7),(1-SQRT(((1-G$7)*(1-$A2735))))))*(INPUT!$C$41-INPUT!$B$41))+INPUT!$B$41,0)</f>
        <v>0</v>
      </c>
      <c r="H2735" s="61">
        <f ca="1">IFERROR(((IF($A2735&lt;=H$7,SQRT($A2735*H$7),(1-SQRT(((1-H$7)*(1-$A2735))))))*(INPUT!$C$42-INPUT!$B$42))+INPUT!$B$42,0)</f>
        <v>0</v>
      </c>
      <c r="I2735" s="61">
        <f ca="1">IFERROR(((IF($A2735&lt;=I$7,SQRT($A2735*I$7),(1-SQRT(((1-I$7)*(1-$A2735))))))*(INPUT!$C$43-INPUT!$B$43))+INPUT!$B$43,0)</f>
        <v>0</v>
      </c>
      <c r="J2735" s="61">
        <f ca="1">IFERROR(((IF($A2735&lt;=J$7,SQRT($A2735*J$7),(1-SQRT(((1-J$7)*(1-$A2735))))))*(INPUT!$C$44-INPUT!$B$44))+INPUT!$B$45,0)</f>
        <v>0</v>
      </c>
      <c r="K2735" s="61">
        <f ca="1">IFERROR(((IF($A2735&lt;=K$7,SQRT($A2735*K$7),(1-SQRT(((1-K$7)*(1-$A2735))))))*(INPUT!$C$46-INPUT!$B$46))+INPUT!$B$46,0)</f>
        <v>0</v>
      </c>
      <c r="L2735" s="61">
        <f ca="1">IFERROR(((IF($A2735&lt;=L$7,SQRT($A2735*L$7),(1-SQRT(((1-L$7)*(1-$A2735))))))*(INPUT!$C$47-INPUT!$B$47))+INPUT!$B$47,0)</f>
        <v>0</v>
      </c>
      <c r="M2735" s="61">
        <f ca="1">IFERROR(((IF($A2735&lt;=M$7,SQRT($A2735*M$7),(1-SQRT(((1-M$7)*(1-$A2735))))))*(INPUT!$C$48-INPUT!$B$48))+INPUT!$B$48,0)</f>
        <v>0</v>
      </c>
      <c r="N2735" s="61">
        <f t="shared" ca="1" si="88"/>
        <v>22.095549249305453</v>
      </c>
    </row>
    <row r="2736" spans="1:14" x14ac:dyDescent="0.25">
      <c r="A2736">
        <f t="shared" ca="1" si="87"/>
        <v>0.72717253787645875</v>
      </c>
      <c r="B2736" s="61">
        <f ca="1">IFERROR(((IF($A2736&lt;=B$7,SQRT($A2736*B$7),(1-SQRT(((1-B$7)*(1-$A2736))))))*(INPUT!$C$36-INPUT!$B$36))+INPUT!$B$36,0)</f>
        <v>5.2496701406989015</v>
      </c>
      <c r="C2736" s="61">
        <f ca="1">IFERROR(((IF($A2736&lt;=C$7,SQRT($A2736*C$7),(1-SQRT(((1-C$7)*(1-$A2736))))))*(INPUT!$C$37-INPUT!$B$37))+INPUT!$B$37,0)</f>
        <v>4.261315409496663</v>
      </c>
      <c r="D2736" s="61">
        <f ca="1">IFERROR(((IF($A2736&lt;=D$7,SQRT($A2736*D$7),(1-SQRT(((1-D$7)*(1-$A2736))))))*(INPUT!$C$38-INPUT!$B$38))+INPUT!$B$38,0)</f>
        <v>4.5504236752259661</v>
      </c>
      <c r="E2736" s="61">
        <f ca="1">IFERROR(((IF($A2736&lt;=E$7,SQRT($A2736*E$7),(1-SQRT(((1-E$7)*(1-$A2736))))))*(INPUT!$C$39-INPUT!$B$39))+INPUT!$B$39,0)</f>
        <v>4.1412110016630583</v>
      </c>
      <c r="F2736" s="61">
        <f ca="1">IFERROR(((IF($A2736&lt;=F$7,SQRT($A2736*F$7),(1-SQRT(((1-F$7)*(1-$A2736))))))*(INPUT!$C$40-INPUT!$B$40))+INPUT!$B$40,0)</f>
        <v>0</v>
      </c>
      <c r="G2736" s="61">
        <f ca="1">IFERROR(((IF($A2736&lt;=G$7,SQRT($A2736*G$7),(1-SQRT(((1-G$7)*(1-$A2736))))))*(INPUT!$C$41-INPUT!$B$41))+INPUT!$B$41,0)</f>
        <v>0</v>
      </c>
      <c r="H2736" s="61">
        <f ca="1">IFERROR(((IF($A2736&lt;=H$7,SQRT($A2736*H$7),(1-SQRT(((1-H$7)*(1-$A2736))))))*(INPUT!$C$42-INPUT!$B$42))+INPUT!$B$42,0)</f>
        <v>0</v>
      </c>
      <c r="I2736" s="61">
        <f ca="1">IFERROR(((IF($A2736&lt;=I$7,SQRT($A2736*I$7),(1-SQRT(((1-I$7)*(1-$A2736))))))*(INPUT!$C$43-INPUT!$B$43))+INPUT!$B$43,0)</f>
        <v>0</v>
      </c>
      <c r="J2736" s="61">
        <f ca="1">IFERROR(((IF($A2736&lt;=J$7,SQRT($A2736*J$7),(1-SQRT(((1-J$7)*(1-$A2736))))))*(INPUT!$C$44-INPUT!$B$44))+INPUT!$B$45,0)</f>
        <v>0</v>
      </c>
      <c r="K2736" s="61">
        <f ca="1">IFERROR(((IF($A2736&lt;=K$7,SQRT($A2736*K$7),(1-SQRT(((1-K$7)*(1-$A2736))))))*(INPUT!$C$46-INPUT!$B$46))+INPUT!$B$46,0)</f>
        <v>0</v>
      </c>
      <c r="L2736" s="61">
        <f ca="1">IFERROR(((IF($A2736&lt;=L$7,SQRT($A2736*L$7),(1-SQRT(((1-L$7)*(1-$A2736))))))*(INPUT!$C$47-INPUT!$B$47))+INPUT!$B$47,0)</f>
        <v>0</v>
      </c>
      <c r="M2736" s="61">
        <f ca="1">IFERROR(((IF($A2736&lt;=M$7,SQRT($A2736*M$7),(1-SQRT(((1-M$7)*(1-$A2736))))))*(INPUT!$C$48-INPUT!$B$48))+INPUT!$B$48,0)</f>
        <v>0</v>
      </c>
      <c r="N2736" s="61">
        <f t="shared" ca="1" si="88"/>
        <v>18.202620227084587</v>
      </c>
    </row>
    <row r="2737" spans="1:14" x14ac:dyDescent="0.25">
      <c r="A2737">
        <f t="shared" ca="1" si="87"/>
        <v>0.80477787249985999</v>
      </c>
      <c r="B2737" s="61">
        <f ca="1">IFERROR(((IF($A2737&lt;=B$7,SQRT($A2737*B$7),(1-SQRT(((1-B$7)*(1-$A2737))))))*(INPUT!$C$36-INPUT!$B$36))+INPUT!$B$36,0)</f>
        <v>5.7489957944887902</v>
      </c>
      <c r="C2737" s="61">
        <f ca="1">IFERROR(((IF($A2737&lt;=C$7,SQRT($A2737*C$7),(1-SQRT(((1-C$7)*(1-$A2737))))))*(INPUT!$C$37-INPUT!$B$37))+INPUT!$B$37,0)</f>
        <v>4.3751446127300495</v>
      </c>
      <c r="D2737" s="61">
        <f ca="1">IFERROR(((IF($A2737&lt;=D$7,SQRT($A2737*D$7),(1-SQRT(((1-D$7)*(1-$A2737))))))*(INPUT!$C$38-INPUT!$B$38))+INPUT!$B$38,0)</f>
        <v>4.7605603439572359</v>
      </c>
      <c r="E2737" s="61">
        <f ca="1">IFERROR(((IF($A2737&lt;=E$7,SQRT($A2737*E$7),(1-SQRT(((1-E$7)*(1-$A2737))))))*(INPUT!$C$39-INPUT!$B$39))+INPUT!$B$39,0)</f>
        <v>4.1949583984379286</v>
      </c>
      <c r="F2737" s="61">
        <f ca="1">IFERROR(((IF($A2737&lt;=F$7,SQRT($A2737*F$7),(1-SQRT(((1-F$7)*(1-$A2737))))))*(INPUT!$C$40-INPUT!$B$40))+INPUT!$B$40,0)</f>
        <v>0</v>
      </c>
      <c r="G2737" s="61">
        <f ca="1">IFERROR(((IF($A2737&lt;=G$7,SQRT($A2737*G$7),(1-SQRT(((1-G$7)*(1-$A2737))))))*(INPUT!$C$41-INPUT!$B$41))+INPUT!$B$41,0)</f>
        <v>0</v>
      </c>
      <c r="H2737" s="61">
        <f ca="1">IFERROR(((IF($A2737&lt;=H$7,SQRT($A2737*H$7),(1-SQRT(((1-H$7)*(1-$A2737))))))*(INPUT!$C$42-INPUT!$B$42))+INPUT!$B$42,0)</f>
        <v>0</v>
      </c>
      <c r="I2737" s="61">
        <f ca="1">IFERROR(((IF($A2737&lt;=I$7,SQRT($A2737*I$7),(1-SQRT(((1-I$7)*(1-$A2737))))))*(INPUT!$C$43-INPUT!$B$43))+INPUT!$B$43,0)</f>
        <v>0</v>
      </c>
      <c r="J2737" s="61">
        <f ca="1">IFERROR(((IF($A2737&lt;=J$7,SQRT($A2737*J$7),(1-SQRT(((1-J$7)*(1-$A2737))))))*(INPUT!$C$44-INPUT!$B$44))+INPUT!$B$45,0)</f>
        <v>0</v>
      </c>
      <c r="K2737" s="61">
        <f ca="1">IFERROR(((IF($A2737&lt;=K$7,SQRT($A2737*K$7),(1-SQRT(((1-K$7)*(1-$A2737))))))*(INPUT!$C$46-INPUT!$B$46))+INPUT!$B$46,0)</f>
        <v>0</v>
      </c>
      <c r="L2737" s="61">
        <f ca="1">IFERROR(((IF($A2737&lt;=L$7,SQRT($A2737*L$7),(1-SQRT(((1-L$7)*(1-$A2737))))))*(INPUT!$C$47-INPUT!$B$47))+INPUT!$B$47,0)</f>
        <v>0</v>
      </c>
      <c r="M2737" s="61">
        <f ca="1">IFERROR(((IF($A2737&lt;=M$7,SQRT($A2737*M$7),(1-SQRT(((1-M$7)*(1-$A2737))))))*(INPUT!$C$48-INPUT!$B$48))+INPUT!$B$48,0)</f>
        <v>0</v>
      </c>
      <c r="N2737" s="61">
        <f t="shared" ca="1" si="88"/>
        <v>19.079659149614002</v>
      </c>
    </row>
    <row r="2738" spans="1:14" x14ac:dyDescent="0.25">
      <c r="A2738">
        <f t="shared" ca="1" si="87"/>
        <v>0.61542821852661456</v>
      </c>
      <c r="B2738" s="61">
        <f ca="1">IFERROR(((IF($A2738&lt;=B$7,SQRT($A2738*B$7),(1-SQRT(((1-B$7)*(1-$A2738))))))*(INPUT!$C$36-INPUT!$B$36))+INPUT!$B$36,0)</f>
        <v>4.6428963423342635</v>
      </c>
      <c r="C2738" s="61">
        <f ca="1">IFERROR(((IF($A2738&lt;=C$7,SQRT($A2738*C$7),(1-SQRT(((1-C$7)*(1-$A2738))))))*(INPUT!$C$37-INPUT!$B$37))+INPUT!$B$37,0)</f>
        <v>4.1229916973330463</v>
      </c>
      <c r="D2738" s="61">
        <f ca="1">IFERROR(((IF($A2738&lt;=D$7,SQRT($A2738*D$7),(1-SQRT(((1-D$7)*(1-$A2738))))))*(INPUT!$C$38-INPUT!$B$38))+INPUT!$B$38,0)</f>
        <v>4.2270369255527305</v>
      </c>
      <c r="E2738" s="61">
        <f ca="1">IFERROR(((IF($A2738&lt;=E$7,SQRT($A2738*E$7),(1-SQRT(((1-E$7)*(1-$A2738))))))*(INPUT!$C$39-INPUT!$B$39))+INPUT!$B$39,0)</f>
        <v>4.0758978901780596</v>
      </c>
      <c r="F2738" s="61">
        <f ca="1">IFERROR(((IF($A2738&lt;=F$7,SQRT($A2738*F$7),(1-SQRT(((1-F$7)*(1-$A2738))))))*(INPUT!$C$40-INPUT!$B$40))+INPUT!$B$40,0)</f>
        <v>0</v>
      </c>
      <c r="G2738" s="61">
        <f ca="1">IFERROR(((IF($A2738&lt;=G$7,SQRT($A2738*G$7),(1-SQRT(((1-G$7)*(1-$A2738))))))*(INPUT!$C$41-INPUT!$B$41))+INPUT!$B$41,0)</f>
        <v>0</v>
      </c>
      <c r="H2738" s="61">
        <f ca="1">IFERROR(((IF($A2738&lt;=H$7,SQRT($A2738*H$7),(1-SQRT(((1-H$7)*(1-$A2738))))))*(INPUT!$C$42-INPUT!$B$42))+INPUT!$B$42,0)</f>
        <v>0</v>
      </c>
      <c r="I2738" s="61">
        <f ca="1">IFERROR(((IF($A2738&lt;=I$7,SQRT($A2738*I$7),(1-SQRT(((1-I$7)*(1-$A2738))))))*(INPUT!$C$43-INPUT!$B$43))+INPUT!$B$43,0)</f>
        <v>0</v>
      </c>
      <c r="J2738" s="61">
        <f ca="1">IFERROR(((IF($A2738&lt;=J$7,SQRT($A2738*J$7),(1-SQRT(((1-J$7)*(1-$A2738))))))*(INPUT!$C$44-INPUT!$B$44))+INPUT!$B$45,0)</f>
        <v>0</v>
      </c>
      <c r="K2738" s="61">
        <f ca="1">IFERROR(((IF($A2738&lt;=K$7,SQRT($A2738*K$7),(1-SQRT(((1-K$7)*(1-$A2738))))))*(INPUT!$C$46-INPUT!$B$46))+INPUT!$B$46,0)</f>
        <v>0</v>
      </c>
      <c r="L2738" s="61">
        <f ca="1">IFERROR(((IF($A2738&lt;=L$7,SQRT($A2738*L$7),(1-SQRT(((1-L$7)*(1-$A2738))))))*(INPUT!$C$47-INPUT!$B$47))+INPUT!$B$47,0)</f>
        <v>0</v>
      </c>
      <c r="M2738" s="61">
        <f ca="1">IFERROR(((IF($A2738&lt;=M$7,SQRT($A2738*M$7),(1-SQRT(((1-M$7)*(1-$A2738))))))*(INPUT!$C$48-INPUT!$B$48))+INPUT!$B$48,0)</f>
        <v>0</v>
      </c>
      <c r="N2738" s="61">
        <f t="shared" ca="1" si="88"/>
        <v>17.0688228553981</v>
      </c>
    </row>
    <row r="2739" spans="1:14" x14ac:dyDescent="0.25">
      <c r="A2739">
        <f t="shared" ca="1" si="87"/>
        <v>0.57595126681238606</v>
      </c>
      <c r="B2739" s="61">
        <f ca="1">IFERROR(((IF($A2739&lt;=B$7,SQRT($A2739*B$7),(1-SQRT(((1-B$7)*(1-$A2739))))))*(INPUT!$C$36-INPUT!$B$36))+INPUT!$B$36,0)</f>
        <v>4.4502632397825721</v>
      </c>
      <c r="C2739" s="61">
        <f ca="1">IFERROR(((IF($A2739&lt;=C$7,SQRT($A2739*C$7),(1-SQRT(((1-C$7)*(1-$A2739))))))*(INPUT!$C$37-INPUT!$B$37))+INPUT!$B$37,0)</f>
        <v>4.0790779260028414</v>
      </c>
      <c r="D2739" s="61">
        <f ca="1">IFERROR(((IF($A2739&lt;=D$7,SQRT($A2739*D$7),(1-SQRT(((1-D$7)*(1-$A2739))))))*(INPUT!$C$38-INPUT!$B$38))+INPUT!$B$38,0)</f>
        <v>4.1058456501827303</v>
      </c>
      <c r="E2739" s="61">
        <f ca="1">IFERROR(((IF($A2739&lt;=E$7,SQRT($A2739*E$7),(1-SQRT(((1-E$7)*(1-$A2739))))))*(INPUT!$C$39-INPUT!$B$39))+INPUT!$B$39,0)</f>
        <v>4.0551628694230946</v>
      </c>
      <c r="F2739" s="61">
        <f ca="1">IFERROR(((IF($A2739&lt;=F$7,SQRT($A2739*F$7),(1-SQRT(((1-F$7)*(1-$A2739))))))*(INPUT!$C$40-INPUT!$B$40))+INPUT!$B$40,0)</f>
        <v>0</v>
      </c>
      <c r="G2739" s="61">
        <f ca="1">IFERROR(((IF($A2739&lt;=G$7,SQRT($A2739*G$7),(1-SQRT(((1-G$7)*(1-$A2739))))))*(INPUT!$C$41-INPUT!$B$41))+INPUT!$B$41,0)</f>
        <v>0</v>
      </c>
      <c r="H2739" s="61">
        <f ca="1">IFERROR(((IF($A2739&lt;=H$7,SQRT($A2739*H$7),(1-SQRT(((1-H$7)*(1-$A2739))))))*(INPUT!$C$42-INPUT!$B$42))+INPUT!$B$42,0)</f>
        <v>0</v>
      </c>
      <c r="I2739" s="61">
        <f ca="1">IFERROR(((IF($A2739&lt;=I$7,SQRT($A2739*I$7),(1-SQRT(((1-I$7)*(1-$A2739))))))*(INPUT!$C$43-INPUT!$B$43))+INPUT!$B$43,0)</f>
        <v>0</v>
      </c>
      <c r="J2739" s="61">
        <f ca="1">IFERROR(((IF($A2739&lt;=J$7,SQRT($A2739*J$7),(1-SQRT(((1-J$7)*(1-$A2739))))))*(INPUT!$C$44-INPUT!$B$44))+INPUT!$B$45,0)</f>
        <v>0</v>
      </c>
      <c r="K2739" s="61">
        <f ca="1">IFERROR(((IF($A2739&lt;=K$7,SQRT($A2739*K$7),(1-SQRT(((1-K$7)*(1-$A2739))))))*(INPUT!$C$46-INPUT!$B$46))+INPUT!$B$46,0)</f>
        <v>0</v>
      </c>
      <c r="L2739" s="61">
        <f ca="1">IFERROR(((IF($A2739&lt;=L$7,SQRT($A2739*L$7),(1-SQRT(((1-L$7)*(1-$A2739))))))*(INPUT!$C$47-INPUT!$B$47))+INPUT!$B$47,0)</f>
        <v>0</v>
      </c>
      <c r="M2739" s="61">
        <f ca="1">IFERROR(((IF($A2739&lt;=M$7,SQRT($A2739*M$7),(1-SQRT(((1-M$7)*(1-$A2739))))))*(INPUT!$C$48-INPUT!$B$48))+INPUT!$B$48,0)</f>
        <v>0</v>
      </c>
      <c r="N2739" s="61">
        <f t="shared" ca="1" si="88"/>
        <v>16.69034968539124</v>
      </c>
    </row>
    <row r="2740" spans="1:14" x14ac:dyDescent="0.25">
      <c r="A2740">
        <f t="shared" ca="1" si="87"/>
        <v>3.3509703476241826E-2</v>
      </c>
      <c r="B2740" s="61">
        <f ca="1">IFERROR(((IF($A2740&lt;=B$7,SQRT($A2740*B$7),(1-SQRT(((1-B$7)*(1-$A2740))))))*(INPUT!$C$36-INPUT!$B$36))+INPUT!$B$36,0)</f>
        <v>2.077538779059612</v>
      </c>
      <c r="C2740" s="61">
        <f ca="1">IFERROR(((IF($A2740&lt;=C$7,SQRT($A2740*C$7),(1-SQRT(((1-C$7)*(1-$A2740))))))*(INPUT!$C$37-INPUT!$B$37))+INPUT!$B$37,0)</f>
        <v>3.2588810671958912</v>
      </c>
      <c r="D2740" s="61">
        <f ca="1">IFERROR(((IF($A2740&lt;=D$7,SQRT($A2740*D$7),(1-SQRT(((1-D$7)*(1-$A2740))))))*(INPUT!$C$38-INPUT!$B$38))+INPUT!$B$38,0)</f>
        <v>1.377348167140295</v>
      </c>
      <c r="E2740" s="61">
        <f ca="1">IFERROR(((IF($A2740&lt;=E$7,SQRT($A2740*E$7),(1-SQRT(((1-E$7)*(1-$A2740))))))*(INPUT!$C$39-INPUT!$B$39))+INPUT!$B$39,0)</f>
        <v>3.6931698222523108</v>
      </c>
      <c r="F2740" s="61">
        <f ca="1">IFERROR(((IF($A2740&lt;=F$7,SQRT($A2740*F$7),(1-SQRT(((1-F$7)*(1-$A2740))))))*(INPUT!$C$40-INPUT!$B$40))+INPUT!$B$40,0)</f>
        <v>0</v>
      </c>
      <c r="G2740" s="61">
        <f ca="1">IFERROR(((IF($A2740&lt;=G$7,SQRT($A2740*G$7),(1-SQRT(((1-G$7)*(1-$A2740))))))*(INPUT!$C$41-INPUT!$B$41))+INPUT!$B$41,0)</f>
        <v>0</v>
      </c>
      <c r="H2740" s="61">
        <f ca="1">IFERROR(((IF($A2740&lt;=H$7,SQRT($A2740*H$7),(1-SQRT(((1-H$7)*(1-$A2740))))))*(INPUT!$C$42-INPUT!$B$42))+INPUT!$B$42,0)</f>
        <v>0</v>
      </c>
      <c r="I2740" s="61">
        <f ca="1">IFERROR(((IF($A2740&lt;=I$7,SQRT($A2740*I$7),(1-SQRT(((1-I$7)*(1-$A2740))))))*(INPUT!$C$43-INPUT!$B$43))+INPUT!$B$43,0)</f>
        <v>0</v>
      </c>
      <c r="J2740" s="61">
        <f ca="1">IFERROR(((IF($A2740&lt;=J$7,SQRT($A2740*J$7),(1-SQRT(((1-J$7)*(1-$A2740))))))*(INPUT!$C$44-INPUT!$B$44))+INPUT!$B$45,0)</f>
        <v>0</v>
      </c>
      <c r="K2740" s="61">
        <f ca="1">IFERROR(((IF($A2740&lt;=K$7,SQRT($A2740*K$7),(1-SQRT(((1-K$7)*(1-$A2740))))))*(INPUT!$C$46-INPUT!$B$46))+INPUT!$B$46,0)</f>
        <v>0</v>
      </c>
      <c r="L2740" s="61">
        <f ca="1">IFERROR(((IF($A2740&lt;=L$7,SQRT($A2740*L$7),(1-SQRT(((1-L$7)*(1-$A2740))))))*(INPUT!$C$47-INPUT!$B$47))+INPUT!$B$47,0)</f>
        <v>0</v>
      </c>
      <c r="M2740" s="61">
        <f ca="1">IFERROR(((IF($A2740&lt;=M$7,SQRT($A2740*M$7),(1-SQRT(((1-M$7)*(1-$A2740))))))*(INPUT!$C$48-INPUT!$B$48))+INPUT!$B$48,0)</f>
        <v>0</v>
      </c>
      <c r="N2740" s="61">
        <f t="shared" ca="1" si="88"/>
        <v>10.406937835648108</v>
      </c>
    </row>
    <row r="2741" spans="1:14" x14ac:dyDescent="0.25">
      <c r="A2741">
        <f t="shared" ca="1" si="87"/>
        <v>0.61740576275431658</v>
      </c>
      <c r="B2741" s="61">
        <f ca="1">IFERROR(((IF($A2741&lt;=B$7,SQRT($A2741*B$7),(1-SQRT(((1-B$7)*(1-$A2741))))))*(INPUT!$C$36-INPUT!$B$36))+INPUT!$B$36,0)</f>
        <v>4.6528003751464269</v>
      </c>
      <c r="C2741" s="61">
        <f ca="1">IFERROR(((IF($A2741&lt;=C$7,SQRT($A2741*C$7),(1-SQRT(((1-C$7)*(1-$A2741))))))*(INPUT!$C$37-INPUT!$B$37))+INPUT!$B$37,0)</f>
        <v>4.1252494787132923</v>
      </c>
      <c r="D2741" s="61">
        <f ca="1">IFERROR(((IF($A2741&lt;=D$7,SQRT($A2741*D$7),(1-SQRT(((1-D$7)*(1-$A2741))))))*(INPUT!$C$38-INPUT!$B$38))+INPUT!$B$38,0)</f>
        <v>4.2330040792127006</v>
      </c>
      <c r="E2741" s="61">
        <f ca="1">IFERROR(((IF($A2741&lt;=E$7,SQRT($A2741*E$7),(1-SQRT(((1-E$7)*(1-$A2741))))))*(INPUT!$C$39-INPUT!$B$39))+INPUT!$B$39,0)</f>
        <v>4.0769639599407208</v>
      </c>
      <c r="F2741" s="61">
        <f ca="1">IFERROR(((IF($A2741&lt;=F$7,SQRT($A2741*F$7),(1-SQRT(((1-F$7)*(1-$A2741))))))*(INPUT!$C$40-INPUT!$B$40))+INPUT!$B$40,0)</f>
        <v>0</v>
      </c>
      <c r="G2741" s="61">
        <f ca="1">IFERROR(((IF($A2741&lt;=G$7,SQRT($A2741*G$7),(1-SQRT(((1-G$7)*(1-$A2741))))))*(INPUT!$C$41-INPUT!$B$41))+INPUT!$B$41,0)</f>
        <v>0</v>
      </c>
      <c r="H2741" s="61">
        <f ca="1">IFERROR(((IF($A2741&lt;=H$7,SQRT($A2741*H$7),(1-SQRT(((1-H$7)*(1-$A2741))))))*(INPUT!$C$42-INPUT!$B$42))+INPUT!$B$42,0)</f>
        <v>0</v>
      </c>
      <c r="I2741" s="61">
        <f ca="1">IFERROR(((IF($A2741&lt;=I$7,SQRT($A2741*I$7),(1-SQRT(((1-I$7)*(1-$A2741))))))*(INPUT!$C$43-INPUT!$B$43))+INPUT!$B$43,0)</f>
        <v>0</v>
      </c>
      <c r="J2741" s="61">
        <f ca="1">IFERROR(((IF($A2741&lt;=J$7,SQRT($A2741*J$7),(1-SQRT(((1-J$7)*(1-$A2741))))))*(INPUT!$C$44-INPUT!$B$44))+INPUT!$B$45,0)</f>
        <v>0</v>
      </c>
      <c r="K2741" s="61">
        <f ca="1">IFERROR(((IF($A2741&lt;=K$7,SQRT($A2741*K$7),(1-SQRT(((1-K$7)*(1-$A2741))))))*(INPUT!$C$46-INPUT!$B$46))+INPUT!$B$46,0)</f>
        <v>0</v>
      </c>
      <c r="L2741" s="61">
        <f ca="1">IFERROR(((IF($A2741&lt;=L$7,SQRT($A2741*L$7),(1-SQRT(((1-L$7)*(1-$A2741))))))*(INPUT!$C$47-INPUT!$B$47))+INPUT!$B$47,0)</f>
        <v>0</v>
      </c>
      <c r="M2741" s="61">
        <f ca="1">IFERROR(((IF($A2741&lt;=M$7,SQRT($A2741*M$7),(1-SQRT(((1-M$7)*(1-$A2741))))))*(INPUT!$C$48-INPUT!$B$48))+INPUT!$B$48,0)</f>
        <v>0</v>
      </c>
      <c r="N2741" s="61">
        <f t="shared" ca="1" si="88"/>
        <v>17.088017893013141</v>
      </c>
    </row>
    <row r="2742" spans="1:14" x14ac:dyDescent="0.25">
      <c r="A2742">
        <f t="shared" ca="1" si="87"/>
        <v>0.62008904952486599</v>
      </c>
      <c r="B2742" s="61">
        <f ca="1">IFERROR(((IF($A2742&lt;=B$7,SQRT($A2742*B$7),(1-SQRT(((1-B$7)*(1-$A2742))))))*(INPUT!$C$36-INPUT!$B$36))+INPUT!$B$36,0)</f>
        <v>4.6662799608312735</v>
      </c>
      <c r="C2742" s="61">
        <f ca="1">IFERROR(((IF($A2742&lt;=C$7,SQRT($A2742*C$7),(1-SQRT(((1-C$7)*(1-$A2742))))))*(INPUT!$C$37-INPUT!$B$37))+INPUT!$B$37,0)</f>
        <v>4.1283223640873494</v>
      </c>
      <c r="D2742" s="61">
        <f ca="1">IFERROR(((IF($A2742&lt;=D$7,SQRT($A2742*D$7),(1-SQRT(((1-D$7)*(1-$A2742))))))*(INPUT!$C$38-INPUT!$B$38))+INPUT!$B$38,0)</f>
        <v>4.2410855205735025</v>
      </c>
      <c r="E2742" s="61">
        <f ca="1">IFERROR(((IF($A2742&lt;=E$7,SQRT($A2742*E$7),(1-SQRT(((1-E$7)*(1-$A2742))))))*(INPUT!$C$39-INPUT!$B$39))+INPUT!$B$39,0)</f>
        <v>4.0784149020957363</v>
      </c>
      <c r="F2742" s="61">
        <f ca="1">IFERROR(((IF($A2742&lt;=F$7,SQRT($A2742*F$7),(1-SQRT(((1-F$7)*(1-$A2742))))))*(INPUT!$C$40-INPUT!$B$40))+INPUT!$B$40,0)</f>
        <v>0</v>
      </c>
      <c r="G2742" s="61">
        <f ca="1">IFERROR(((IF($A2742&lt;=G$7,SQRT($A2742*G$7),(1-SQRT(((1-G$7)*(1-$A2742))))))*(INPUT!$C$41-INPUT!$B$41))+INPUT!$B$41,0)</f>
        <v>0</v>
      </c>
      <c r="H2742" s="61">
        <f ca="1">IFERROR(((IF($A2742&lt;=H$7,SQRT($A2742*H$7),(1-SQRT(((1-H$7)*(1-$A2742))))))*(INPUT!$C$42-INPUT!$B$42))+INPUT!$B$42,0)</f>
        <v>0</v>
      </c>
      <c r="I2742" s="61">
        <f ca="1">IFERROR(((IF($A2742&lt;=I$7,SQRT($A2742*I$7),(1-SQRT(((1-I$7)*(1-$A2742))))))*(INPUT!$C$43-INPUT!$B$43))+INPUT!$B$43,0)</f>
        <v>0</v>
      </c>
      <c r="J2742" s="61">
        <f ca="1">IFERROR(((IF($A2742&lt;=J$7,SQRT($A2742*J$7),(1-SQRT(((1-J$7)*(1-$A2742))))))*(INPUT!$C$44-INPUT!$B$44))+INPUT!$B$45,0)</f>
        <v>0</v>
      </c>
      <c r="K2742" s="61">
        <f ca="1">IFERROR(((IF($A2742&lt;=K$7,SQRT($A2742*K$7),(1-SQRT(((1-K$7)*(1-$A2742))))))*(INPUT!$C$46-INPUT!$B$46))+INPUT!$B$46,0)</f>
        <v>0</v>
      </c>
      <c r="L2742" s="61">
        <f ca="1">IFERROR(((IF($A2742&lt;=L$7,SQRT($A2742*L$7),(1-SQRT(((1-L$7)*(1-$A2742))))))*(INPUT!$C$47-INPUT!$B$47))+INPUT!$B$47,0)</f>
        <v>0</v>
      </c>
      <c r="M2742" s="61">
        <f ca="1">IFERROR(((IF($A2742&lt;=M$7,SQRT($A2742*M$7),(1-SQRT(((1-M$7)*(1-$A2742))))))*(INPUT!$C$48-INPUT!$B$48))+INPUT!$B$48,0)</f>
        <v>0</v>
      </c>
      <c r="N2742" s="61">
        <f t="shared" ca="1" si="88"/>
        <v>17.114102747587861</v>
      </c>
    </row>
    <row r="2743" spans="1:14" x14ac:dyDescent="0.25">
      <c r="A2743">
        <f t="shared" ca="1" si="87"/>
        <v>0.25453844860640829</v>
      </c>
      <c r="B2743" s="61">
        <f ca="1">IFERROR(((IF($A2743&lt;=B$7,SQRT($A2743*B$7),(1-SQRT(((1-B$7)*(1-$A2743))))))*(INPUT!$C$36-INPUT!$B$36))+INPUT!$B$36,0)</f>
        <v>3.1337874146718896</v>
      </c>
      <c r="C2743" s="61">
        <f ca="1">IFERROR(((IF($A2743&lt;=C$7,SQRT($A2743*C$7),(1-SQRT(((1-C$7)*(1-$A2743))))))*(INPUT!$C$37-INPUT!$B$37))+INPUT!$B$37,0)</f>
        <v>3.7134962489129264</v>
      </c>
      <c r="D2743" s="61">
        <f ca="1">IFERROR(((IF($A2743&lt;=D$7,SQRT($A2743*D$7),(1-SQRT(((1-D$7)*(1-$A2743))))))*(INPUT!$C$38-INPUT!$B$38))+INPUT!$B$38,0)</f>
        <v>2.9004786489767831</v>
      </c>
      <c r="E2743" s="61">
        <f ca="1">IFERROR(((IF($A2743&lt;=E$7,SQRT($A2743*E$7),(1-SQRT(((1-E$7)*(1-$A2743))))))*(INPUT!$C$39-INPUT!$B$39))+INPUT!$B$39,0)</f>
        <v>3.8919047852428195</v>
      </c>
      <c r="F2743" s="61">
        <f ca="1">IFERROR(((IF($A2743&lt;=F$7,SQRT($A2743*F$7),(1-SQRT(((1-F$7)*(1-$A2743))))))*(INPUT!$C$40-INPUT!$B$40))+INPUT!$B$40,0)</f>
        <v>0</v>
      </c>
      <c r="G2743" s="61">
        <f ca="1">IFERROR(((IF($A2743&lt;=G$7,SQRT($A2743*G$7),(1-SQRT(((1-G$7)*(1-$A2743))))))*(INPUT!$C$41-INPUT!$B$41))+INPUT!$B$41,0)</f>
        <v>0</v>
      </c>
      <c r="H2743" s="61">
        <f ca="1">IFERROR(((IF($A2743&lt;=H$7,SQRT($A2743*H$7),(1-SQRT(((1-H$7)*(1-$A2743))))))*(INPUT!$C$42-INPUT!$B$42))+INPUT!$B$42,0)</f>
        <v>0</v>
      </c>
      <c r="I2743" s="61">
        <f ca="1">IFERROR(((IF($A2743&lt;=I$7,SQRT($A2743*I$7),(1-SQRT(((1-I$7)*(1-$A2743))))))*(INPUT!$C$43-INPUT!$B$43))+INPUT!$B$43,0)</f>
        <v>0</v>
      </c>
      <c r="J2743" s="61">
        <f ca="1">IFERROR(((IF($A2743&lt;=J$7,SQRT($A2743*J$7),(1-SQRT(((1-J$7)*(1-$A2743))))))*(INPUT!$C$44-INPUT!$B$44))+INPUT!$B$45,0)</f>
        <v>0</v>
      </c>
      <c r="K2743" s="61">
        <f ca="1">IFERROR(((IF($A2743&lt;=K$7,SQRT($A2743*K$7),(1-SQRT(((1-K$7)*(1-$A2743))))))*(INPUT!$C$46-INPUT!$B$46))+INPUT!$B$46,0)</f>
        <v>0</v>
      </c>
      <c r="L2743" s="61">
        <f ca="1">IFERROR(((IF($A2743&lt;=L$7,SQRT($A2743*L$7),(1-SQRT(((1-L$7)*(1-$A2743))))))*(INPUT!$C$47-INPUT!$B$47))+INPUT!$B$47,0)</f>
        <v>0</v>
      </c>
      <c r="M2743" s="61">
        <f ca="1">IFERROR(((IF($A2743&lt;=M$7,SQRT($A2743*M$7),(1-SQRT(((1-M$7)*(1-$A2743))))))*(INPUT!$C$48-INPUT!$B$48))+INPUT!$B$48,0)</f>
        <v>0</v>
      </c>
      <c r="N2743" s="61">
        <f t="shared" ca="1" si="88"/>
        <v>13.63966709780442</v>
      </c>
    </row>
    <row r="2744" spans="1:14" x14ac:dyDescent="0.25">
      <c r="A2744">
        <f t="shared" ca="1" si="87"/>
        <v>0.76139056178257492</v>
      </c>
      <c r="B2744" s="61">
        <f ca="1">IFERROR(((IF($A2744&lt;=B$7,SQRT($A2744*B$7),(1-SQRT(((1-B$7)*(1-$A2744))))))*(INPUT!$C$36-INPUT!$B$36))+INPUT!$B$36,0)</f>
        <v>5.4596765240565848</v>
      </c>
      <c r="C2744" s="61">
        <f ca="1">IFERROR(((IF($A2744&lt;=C$7,SQRT($A2744*C$7),(1-SQRT(((1-C$7)*(1-$A2744))))))*(INPUT!$C$37-INPUT!$B$37))+INPUT!$B$37,0)</f>
        <v>4.3091896957667393</v>
      </c>
      <c r="D2744" s="61">
        <f ca="1">IFERROR(((IF($A2744&lt;=D$7,SQRT($A2744*D$7),(1-SQRT(((1-D$7)*(1-$A2744))))))*(INPUT!$C$38-INPUT!$B$38))+INPUT!$B$38,0)</f>
        <v>4.6443945278624295</v>
      </c>
      <c r="E2744" s="61">
        <f ca="1">IFERROR(((IF($A2744&lt;=E$7,SQRT($A2744*E$7),(1-SQRT(((1-E$7)*(1-$A2744))))))*(INPUT!$C$39-INPUT!$B$39))+INPUT!$B$39,0)</f>
        <v>4.1638160817864414</v>
      </c>
      <c r="F2744" s="61">
        <f ca="1">IFERROR(((IF($A2744&lt;=F$7,SQRT($A2744*F$7),(1-SQRT(((1-F$7)*(1-$A2744))))))*(INPUT!$C$40-INPUT!$B$40))+INPUT!$B$40,0)</f>
        <v>0</v>
      </c>
      <c r="G2744" s="61">
        <f ca="1">IFERROR(((IF($A2744&lt;=G$7,SQRT($A2744*G$7),(1-SQRT(((1-G$7)*(1-$A2744))))))*(INPUT!$C$41-INPUT!$B$41))+INPUT!$B$41,0)</f>
        <v>0</v>
      </c>
      <c r="H2744" s="61">
        <f ca="1">IFERROR(((IF($A2744&lt;=H$7,SQRT($A2744*H$7),(1-SQRT(((1-H$7)*(1-$A2744))))))*(INPUT!$C$42-INPUT!$B$42))+INPUT!$B$42,0)</f>
        <v>0</v>
      </c>
      <c r="I2744" s="61">
        <f ca="1">IFERROR(((IF($A2744&lt;=I$7,SQRT($A2744*I$7),(1-SQRT(((1-I$7)*(1-$A2744))))))*(INPUT!$C$43-INPUT!$B$43))+INPUT!$B$43,0)</f>
        <v>0</v>
      </c>
      <c r="J2744" s="61">
        <f ca="1">IFERROR(((IF($A2744&lt;=J$7,SQRT($A2744*J$7),(1-SQRT(((1-J$7)*(1-$A2744))))))*(INPUT!$C$44-INPUT!$B$44))+INPUT!$B$45,0)</f>
        <v>0</v>
      </c>
      <c r="K2744" s="61">
        <f ca="1">IFERROR(((IF($A2744&lt;=K$7,SQRT($A2744*K$7),(1-SQRT(((1-K$7)*(1-$A2744))))))*(INPUT!$C$46-INPUT!$B$46))+INPUT!$B$46,0)</f>
        <v>0</v>
      </c>
      <c r="L2744" s="61">
        <f ca="1">IFERROR(((IF($A2744&lt;=L$7,SQRT($A2744*L$7),(1-SQRT(((1-L$7)*(1-$A2744))))))*(INPUT!$C$47-INPUT!$B$47))+INPUT!$B$47,0)</f>
        <v>0</v>
      </c>
      <c r="M2744" s="61">
        <f ca="1">IFERROR(((IF($A2744&lt;=M$7,SQRT($A2744*M$7),(1-SQRT(((1-M$7)*(1-$A2744))))))*(INPUT!$C$48-INPUT!$B$48))+INPUT!$B$48,0)</f>
        <v>0</v>
      </c>
      <c r="N2744" s="61">
        <f t="shared" ca="1" si="88"/>
        <v>18.577076829472194</v>
      </c>
    </row>
    <row r="2745" spans="1:14" x14ac:dyDescent="0.25">
      <c r="A2745">
        <f t="shared" ca="1" si="87"/>
        <v>6.9323959099425236E-2</v>
      </c>
      <c r="B2745" s="61">
        <f ca="1">IFERROR(((IF($A2745&lt;=B$7,SQRT($A2745*B$7),(1-SQRT(((1-B$7)*(1-$A2745))))))*(INPUT!$C$36-INPUT!$B$36))+INPUT!$B$36,0)</f>
        <v>2.3394536921767197</v>
      </c>
      <c r="C2745" s="61">
        <f ca="1">IFERROR(((IF($A2745&lt;=C$7,SQRT($A2745*C$7),(1-SQRT(((1-C$7)*(1-$A2745))))))*(INPUT!$C$37-INPUT!$B$37))+INPUT!$B$37,0)</f>
        <v>3.3723545597932842</v>
      </c>
      <c r="D2745" s="61">
        <f ca="1">IFERROR(((IF($A2745&lt;=D$7,SQRT($A2745*D$7),(1-SQRT(((1-D$7)*(1-$A2745))))))*(INPUT!$C$38-INPUT!$B$38))+INPUT!$B$38,0)</f>
        <v>1.7575267058392365</v>
      </c>
      <c r="E2745" s="61">
        <f ca="1">IFERROR(((IF($A2745&lt;=E$7,SQRT($A2745*E$7),(1-SQRT(((1-E$7)*(1-$A2745))))))*(INPUT!$C$39-INPUT!$B$39))+INPUT!$B$39,0)</f>
        <v>3.7427747436422503</v>
      </c>
      <c r="F2745" s="61">
        <f ca="1">IFERROR(((IF($A2745&lt;=F$7,SQRT($A2745*F$7),(1-SQRT(((1-F$7)*(1-$A2745))))))*(INPUT!$C$40-INPUT!$B$40))+INPUT!$B$40,0)</f>
        <v>0</v>
      </c>
      <c r="G2745" s="61">
        <f ca="1">IFERROR(((IF($A2745&lt;=G$7,SQRT($A2745*G$7),(1-SQRT(((1-G$7)*(1-$A2745))))))*(INPUT!$C$41-INPUT!$B$41))+INPUT!$B$41,0)</f>
        <v>0</v>
      </c>
      <c r="H2745" s="61">
        <f ca="1">IFERROR(((IF($A2745&lt;=H$7,SQRT($A2745*H$7),(1-SQRT(((1-H$7)*(1-$A2745))))))*(INPUT!$C$42-INPUT!$B$42))+INPUT!$B$42,0)</f>
        <v>0</v>
      </c>
      <c r="I2745" s="61">
        <f ca="1">IFERROR(((IF($A2745&lt;=I$7,SQRT($A2745*I$7),(1-SQRT(((1-I$7)*(1-$A2745))))))*(INPUT!$C$43-INPUT!$B$43))+INPUT!$B$43,0)</f>
        <v>0</v>
      </c>
      <c r="J2745" s="61">
        <f ca="1">IFERROR(((IF($A2745&lt;=J$7,SQRT($A2745*J$7),(1-SQRT(((1-J$7)*(1-$A2745))))))*(INPUT!$C$44-INPUT!$B$44))+INPUT!$B$45,0)</f>
        <v>0</v>
      </c>
      <c r="K2745" s="61">
        <f ca="1">IFERROR(((IF($A2745&lt;=K$7,SQRT($A2745*K$7),(1-SQRT(((1-K$7)*(1-$A2745))))))*(INPUT!$C$46-INPUT!$B$46))+INPUT!$B$46,0)</f>
        <v>0</v>
      </c>
      <c r="L2745" s="61">
        <f ca="1">IFERROR(((IF($A2745&lt;=L$7,SQRT($A2745*L$7),(1-SQRT(((1-L$7)*(1-$A2745))))))*(INPUT!$C$47-INPUT!$B$47))+INPUT!$B$47,0)</f>
        <v>0</v>
      </c>
      <c r="M2745" s="61">
        <f ca="1">IFERROR(((IF($A2745&lt;=M$7,SQRT($A2745*M$7),(1-SQRT(((1-M$7)*(1-$A2745))))))*(INPUT!$C$48-INPUT!$B$48))+INPUT!$B$48,0)</f>
        <v>0</v>
      </c>
      <c r="N2745" s="61">
        <f t="shared" ca="1" si="88"/>
        <v>11.212109701451491</v>
      </c>
    </row>
    <row r="2746" spans="1:14" x14ac:dyDescent="0.25">
      <c r="A2746">
        <f t="shared" ca="1" si="87"/>
        <v>0.69638506537238631</v>
      </c>
      <c r="B2746" s="61">
        <f ca="1">IFERROR(((IF($A2746&lt;=B$7,SQRT($A2746*B$7),(1-SQRT(((1-B$7)*(1-$A2746))))))*(INPUT!$C$36-INPUT!$B$36))+INPUT!$B$36,0)</f>
        <v>5.0717269860863583</v>
      </c>
      <c r="C2746" s="61">
        <f ca="1">IFERROR(((IF($A2746&lt;=C$7,SQRT($A2746*C$7),(1-SQRT(((1-C$7)*(1-$A2746))))))*(INPUT!$C$37-INPUT!$B$37))+INPUT!$B$37,0)</f>
        <v>4.2207504448155087</v>
      </c>
      <c r="D2746" s="61">
        <f ca="1">IFERROR(((IF($A2746&lt;=D$7,SQRT($A2746*D$7),(1-SQRT(((1-D$7)*(1-$A2746))))))*(INPUT!$C$38-INPUT!$B$38))+INPUT!$B$38,0)</f>
        <v>4.4639656950471984</v>
      </c>
      <c r="E2746" s="61">
        <f ca="1">IFERROR(((IF($A2746&lt;=E$7,SQRT($A2746*E$7),(1-SQRT(((1-E$7)*(1-$A2746))))))*(INPUT!$C$39-INPUT!$B$39))+INPUT!$B$39,0)</f>
        <v>4.122057206415926</v>
      </c>
      <c r="F2746" s="61">
        <f ca="1">IFERROR(((IF($A2746&lt;=F$7,SQRT($A2746*F$7),(1-SQRT(((1-F$7)*(1-$A2746))))))*(INPUT!$C$40-INPUT!$B$40))+INPUT!$B$40,0)</f>
        <v>0</v>
      </c>
      <c r="G2746" s="61">
        <f ca="1">IFERROR(((IF($A2746&lt;=G$7,SQRT($A2746*G$7),(1-SQRT(((1-G$7)*(1-$A2746))))))*(INPUT!$C$41-INPUT!$B$41))+INPUT!$B$41,0)</f>
        <v>0</v>
      </c>
      <c r="H2746" s="61">
        <f ca="1">IFERROR(((IF($A2746&lt;=H$7,SQRT($A2746*H$7),(1-SQRT(((1-H$7)*(1-$A2746))))))*(INPUT!$C$42-INPUT!$B$42))+INPUT!$B$42,0)</f>
        <v>0</v>
      </c>
      <c r="I2746" s="61">
        <f ca="1">IFERROR(((IF($A2746&lt;=I$7,SQRT($A2746*I$7),(1-SQRT(((1-I$7)*(1-$A2746))))))*(INPUT!$C$43-INPUT!$B$43))+INPUT!$B$43,0)</f>
        <v>0</v>
      </c>
      <c r="J2746" s="61">
        <f ca="1">IFERROR(((IF($A2746&lt;=J$7,SQRT($A2746*J$7),(1-SQRT(((1-J$7)*(1-$A2746))))))*(INPUT!$C$44-INPUT!$B$44))+INPUT!$B$45,0)</f>
        <v>0</v>
      </c>
      <c r="K2746" s="61">
        <f ca="1">IFERROR(((IF($A2746&lt;=K$7,SQRT($A2746*K$7),(1-SQRT(((1-K$7)*(1-$A2746))))))*(INPUT!$C$46-INPUT!$B$46))+INPUT!$B$46,0)</f>
        <v>0</v>
      </c>
      <c r="L2746" s="61">
        <f ca="1">IFERROR(((IF($A2746&lt;=L$7,SQRT($A2746*L$7),(1-SQRT(((1-L$7)*(1-$A2746))))))*(INPUT!$C$47-INPUT!$B$47))+INPUT!$B$47,0)</f>
        <v>0</v>
      </c>
      <c r="M2746" s="61">
        <f ca="1">IFERROR(((IF($A2746&lt;=M$7,SQRT($A2746*M$7),(1-SQRT(((1-M$7)*(1-$A2746))))))*(INPUT!$C$48-INPUT!$B$48))+INPUT!$B$48,0)</f>
        <v>0</v>
      </c>
      <c r="N2746" s="61">
        <f t="shared" ca="1" si="88"/>
        <v>17.878500332364993</v>
      </c>
    </row>
    <row r="2747" spans="1:14" x14ac:dyDescent="0.25">
      <c r="A2747">
        <f t="shared" ca="1" si="87"/>
        <v>0.52123415530927164</v>
      </c>
      <c r="B2747" s="61">
        <f ca="1">IFERROR(((IF($A2747&lt;=B$7,SQRT($A2747*B$7),(1-SQRT(((1-B$7)*(1-$A2747))))))*(INPUT!$C$36-INPUT!$B$36))+INPUT!$B$36,0)</f>
        <v>4.1975350139647949</v>
      </c>
      <c r="C2747" s="61">
        <f ca="1">IFERROR(((IF($A2747&lt;=C$7,SQRT($A2747*C$7),(1-SQRT(((1-C$7)*(1-$A2747))))))*(INPUT!$C$37-INPUT!$B$37))+INPUT!$B$37,0)</f>
        <v>4.0214645180774191</v>
      </c>
      <c r="D2747" s="61">
        <f ca="1">IFERROR(((IF($A2747&lt;=D$7,SQRT($A2747*D$7),(1-SQRT(((1-D$7)*(1-$A2747))))))*(INPUT!$C$38-INPUT!$B$38))+INPUT!$B$38,0)</f>
        <v>3.9307757580252387</v>
      </c>
      <c r="E2747" s="61">
        <f ca="1">IFERROR(((IF($A2747&lt;=E$7,SQRT($A2747*E$7),(1-SQRT(((1-E$7)*(1-$A2747))))))*(INPUT!$C$39-INPUT!$B$39))+INPUT!$B$39,0)</f>
        <v>4.0279592115975085</v>
      </c>
      <c r="F2747" s="61">
        <f ca="1">IFERROR(((IF($A2747&lt;=F$7,SQRT($A2747*F$7),(1-SQRT(((1-F$7)*(1-$A2747))))))*(INPUT!$C$40-INPUT!$B$40))+INPUT!$B$40,0)</f>
        <v>0</v>
      </c>
      <c r="G2747" s="61">
        <f ca="1">IFERROR(((IF($A2747&lt;=G$7,SQRT($A2747*G$7),(1-SQRT(((1-G$7)*(1-$A2747))))))*(INPUT!$C$41-INPUT!$B$41))+INPUT!$B$41,0)</f>
        <v>0</v>
      </c>
      <c r="H2747" s="61">
        <f ca="1">IFERROR(((IF($A2747&lt;=H$7,SQRT($A2747*H$7),(1-SQRT(((1-H$7)*(1-$A2747))))))*(INPUT!$C$42-INPUT!$B$42))+INPUT!$B$42,0)</f>
        <v>0</v>
      </c>
      <c r="I2747" s="61">
        <f ca="1">IFERROR(((IF($A2747&lt;=I$7,SQRT($A2747*I$7),(1-SQRT(((1-I$7)*(1-$A2747))))))*(INPUT!$C$43-INPUT!$B$43))+INPUT!$B$43,0)</f>
        <v>0</v>
      </c>
      <c r="J2747" s="61">
        <f ca="1">IFERROR(((IF($A2747&lt;=J$7,SQRT($A2747*J$7),(1-SQRT(((1-J$7)*(1-$A2747))))))*(INPUT!$C$44-INPUT!$B$44))+INPUT!$B$45,0)</f>
        <v>0</v>
      </c>
      <c r="K2747" s="61">
        <f ca="1">IFERROR(((IF($A2747&lt;=K$7,SQRT($A2747*K$7),(1-SQRT(((1-K$7)*(1-$A2747))))))*(INPUT!$C$46-INPUT!$B$46))+INPUT!$B$46,0)</f>
        <v>0</v>
      </c>
      <c r="L2747" s="61">
        <f ca="1">IFERROR(((IF($A2747&lt;=L$7,SQRT($A2747*L$7),(1-SQRT(((1-L$7)*(1-$A2747))))))*(INPUT!$C$47-INPUT!$B$47))+INPUT!$B$47,0)</f>
        <v>0</v>
      </c>
      <c r="M2747" s="61">
        <f ca="1">IFERROR(((IF($A2747&lt;=M$7,SQRT($A2747*M$7),(1-SQRT(((1-M$7)*(1-$A2747))))))*(INPUT!$C$48-INPUT!$B$48))+INPUT!$B$48,0)</f>
        <v>0</v>
      </c>
      <c r="N2747" s="61">
        <f t="shared" ca="1" si="88"/>
        <v>16.177734501664961</v>
      </c>
    </row>
    <row r="2748" spans="1:14" x14ac:dyDescent="0.25">
      <c r="A2748">
        <f t="shared" ca="1" si="87"/>
        <v>0.4917783976707355</v>
      </c>
      <c r="B2748" s="61">
        <f ca="1">IFERROR(((IF($A2748&lt;=B$7,SQRT($A2748*B$7),(1-SQRT(((1-B$7)*(1-$A2748))))))*(INPUT!$C$36-INPUT!$B$36))+INPUT!$B$36,0)</f>
        <v>4.0674602835608686</v>
      </c>
      <c r="C2748" s="61">
        <f ca="1">IFERROR(((IF($A2748&lt;=C$7,SQRT($A2748*C$7),(1-SQRT(((1-C$7)*(1-$A2748))))))*(INPUT!$C$37-INPUT!$B$37))+INPUT!$B$37,0)</f>
        <v>3.9917443195408135</v>
      </c>
      <c r="D2748" s="61">
        <f ca="1">IFERROR(((IF($A2748&lt;=D$7,SQRT($A2748*D$7),(1-SQRT(((1-D$7)*(1-$A2748))))))*(INPUT!$C$38-INPUT!$B$38))+INPUT!$B$38,0)</f>
        <v>3.8327135037056701</v>
      </c>
      <c r="E2748" s="61">
        <f ca="1">IFERROR(((IF($A2748&lt;=E$7,SQRT($A2748*E$7),(1-SQRT(((1-E$7)*(1-$A2748))))))*(INPUT!$C$39-INPUT!$B$39))+INPUT!$B$39,0)</f>
        <v>4.0139579719409024</v>
      </c>
      <c r="F2748" s="61">
        <f ca="1">IFERROR(((IF($A2748&lt;=F$7,SQRT($A2748*F$7),(1-SQRT(((1-F$7)*(1-$A2748))))))*(INPUT!$C$40-INPUT!$B$40))+INPUT!$B$40,0)</f>
        <v>0</v>
      </c>
      <c r="G2748" s="61">
        <f ca="1">IFERROR(((IF($A2748&lt;=G$7,SQRT($A2748*G$7),(1-SQRT(((1-G$7)*(1-$A2748))))))*(INPUT!$C$41-INPUT!$B$41))+INPUT!$B$41,0)</f>
        <v>0</v>
      </c>
      <c r="H2748" s="61">
        <f ca="1">IFERROR(((IF($A2748&lt;=H$7,SQRT($A2748*H$7),(1-SQRT(((1-H$7)*(1-$A2748))))))*(INPUT!$C$42-INPUT!$B$42))+INPUT!$B$42,0)</f>
        <v>0</v>
      </c>
      <c r="I2748" s="61">
        <f ca="1">IFERROR(((IF($A2748&lt;=I$7,SQRT($A2748*I$7),(1-SQRT(((1-I$7)*(1-$A2748))))))*(INPUT!$C$43-INPUT!$B$43))+INPUT!$B$43,0)</f>
        <v>0</v>
      </c>
      <c r="J2748" s="61">
        <f ca="1">IFERROR(((IF($A2748&lt;=J$7,SQRT($A2748*J$7),(1-SQRT(((1-J$7)*(1-$A2748))))))*(INPUT!$C$44-INPUT!$B$44))+INPUT!$B$45,0)</f>
        <v>0</v>
      </c>
      <c r="K2748" s="61">
        <f ca="1">IFERROR(((IF($A2748&lt;=K$7,SQRT($A2748*K$7),(1-SQRT(((1-K$7)*(1-$A2748))))))*(INPUT!$C$46-INPUT!$B$46))+INPUT!$B$46,0)</f>
        <v>0</v>
      </c>
      <c r="L2748" s="61">
        <f ca="1">IFERROR(((IF($A2748&lt;=L$7,SQRT($A2748*L$7),(1-SQRT(((1-L$7)*(1-$A2748))))))*(INPUT!$C$47-INPUT!$B$47))+INPUT!$B$47,0)</f>
        <v>0</v>
      </c>
      <c r="M2748" s="61">
        <f ca="1">IFERROR(((IF($A2748&lt;=M$7,SQRT($A2748*M$7),(1-SQRT(((1-M$7)*(1-$A2748))))))*(INPUT!$C$48-INPUT!$B$48))+INPUT!$B$48,0)</f>
        <v>0</v>
      </c>
      <c r="N2748" s="61">
        <f t="shared" ca="1" si="88"/>
        <v>15.905876078748255</v>
      </c>
    </row>
    <row r="2749" spans="1:14" x14ac:dyDescent="0.25">
      <c r="A2749">
        <f t="shared" ca="1" si="87"/>
        <v>2.0930688406830988E-2</v>
      </c>
      <c r="B2749" s="61">
        <f ca="1">IFERROR(((IF($A2749&lt;=B$7,SQRT($A2749*B$7),(1-SQRT(((1-B$7)*(1-$A2749))))))*(INPUT!$C$36-INPUT!$B$36))+INPUT!$B$36,0)</f>
        <v>1.9522506443748546</v>
      </c>
      <c r="C2749" s="61">
        <f ca="1">IFERROR(((IF($A2749&lt;=C$7,SQRT($A2749*C$7),(1-SQRT(((1-C$7)*(1-$A2749))))))*(INPUT!$C$37-INPUT!$B$37))+INPUT!$B$37,0)</f>
        <v>3.2046005298469726</v>
      </c>
      <c r="D2749" s="61">
        <f ca="1">IFERROR(((IF($A2749&lt;=D$7,SQRT($A2749*D$7),(1-SQRT(((1-D$7)*(1-$A2749))))))*(INPUT!$C$38-INPUT!$B$38))+INPUT!$B$38,0)</f>
        <v>1.1954881142174207</v>
      </c>
      <c r="E2749" s="61">
        <f ca="1">IFERROR(((IF($A2749&lt;=E$7,SQRT($A2749*E$7),(1-SQRT(((1-E$7)*(1-$A2749))))))*(INPUT!$C$39-INPUT!$B$39))+INPUT!$B$39,0)</f>
        <v>3.6694410929555916</v>
      </c>
      <c r="F2749" s="61">
        <f ca="1">IFERROR(((IF($A2749&lt;=F$7,SQRT($A2749*F$7),(1-SQRT(((1-F$7)*(1-$A2749))))))*(INPUT!$C$40-INPUT!$B$40))+INPUT!$B$40,0)</f>
        <v>0</v>
      </c>
      <c r="G2749" s="61">
        <f ca="1">IFERROR(((IF($A2749&lt;=G$7,SQRT($A2749*G$7),(1-SQRT(((1-G$7)*(1-$A2749))))))*(INPUT!$C$41-INPUT!$B$41))+INPUT!$B$41,0)</f>
        <v>0</v>
      </c>
      <c r="H2749" s="61">
        <f ca="1">IFERROR(((IF($A2749&lt;=H$7,SQRT($A2749*H$7),(1-SQRT(((1-H$7)*(1-$A2749))))))*(INPUT!$C$42-INPUT!$B$42))+INPUT!$B$42,0)</f>
        <v>0</v>
      </c>
      <c r="I2749" s="61">
        <f ca="1">IFERROR(((IF($A2749&lt;=I$7,SQRT($A2749*I$7),(1-SQRT(((1-I$7)*(1-$A2749))))))*(INPUT!$C$43-INPUT!$B$43))+INPUT!$B$43,0)</f>
        <v>0</v>
      </c>
      <c r="J2749" s="61">
        <f ca="1">IFERROR(((IF($A2749&lt;=J$7,SQRT($A2749*J$7),(1-SQRT(((1-J$7)*(1-$A2749))))))*(INPUT!$C$44-INPUT!$B$44))+INPUT!$B$45,0)</f>
        <v>0</v>
      </c>
      <c r="K2749" s="61">
        <f ca="1">IFERROR(((IF($A2749&lt;=K$7,SQRT($A2749*K$7),(1-SQRT(((1-K$7)*(1-$A2749))))))*(INPUT!$C$46-INPUT!$B$46))+INPUT!$B$46,0)</f>
        <v>0</v>
      </c>
      <c r="L2749" s="61">
        <f ca="1">IFERROR(((IF($A2749&lt;=L$7,SQRT($A2749*L$7),(1-SQRT(((1-L$7)*(1-$A2749))))))*(INPUT!$C$47-INPUT!$B$47))+INPUT!$B$47,0)</f>
        <v>0</v>
      </c>
      <c r="M2749" s="61">
        <f ca="1">IFERROR(((IF($A2749&lt;=M$7,SQRT($A2749*M$7),(1-SQRT(((1-M$7)*(1-$A2749))))))*(INPUT!$C$48-INPUT!$B$48))+INPUT!$B$48,0)</f>
        <v>0</v>
      </c>
      <c r="N2749" s="61">
        <f t="shared" ca="1" si="88"/>
        <v>10.021780381394841</v>
      </c>
    </row>
    <row r="2750" spans="1:14" x14ac:dyDescent="0.25">
      <c r="A2750">
        <f t="shared" ca="1" si="87"/>
        <v>0.65245334158784674</v>
      </c>
      <c r="B2750" s="61">
        <f ca="1">IFERROR(((IF($A2750&lt;=B$7,SQRT($A2750*B$7),(1-SQRT(((1-B$7)*(1-$A2750))))))*(INPUT!$C$36-INPUT!$B$36))+INPUT!$B$36,0)</f>
        <v>4.8327744950132105</v>
      </c>
      <c r="C2750" s="61">
        <f ca="1">IFERROR(((IF($A2750&lt;=C$7,SQRT($A2750*C$7),(1-SQRT(((1-C$7)*(1-$A2750))))))*(INPUT!$C$37-INPUT!$B$37))+INPUT!$B$37,0)</f>
        <v>4.1662774341399249</v>
      </c>
      <c r="D2750" s="61">
        <f ca="1">IFERROR(((IF($A2750&lt;=D$7,SQRT($A2750*D$7),(1-SQRT(((1-D$7)*(1-$A2750))))))*(INPUT!$C$38-INPUT!$B$38))+INPUT!$B$38,0)</f>
        <v>4.3372153739562602</v>
      </c>
      <c r="E2750" s="61">
        <f ca="1">IFERROR(((IF($A2750&lt;=E$7,SQRT($A2750*E$7),(1-SQRT(((1-E$7)*(1-$A2750))))))*(INPUT!$C$39-INPUT!$B$39))+INPUT!$B$39,0)</f>
        <v>4.0963363682203049</v>
      </c>
      <c r="F2750" s="61">
        <f ca="1">IFERROR(((IF($A2750&lt;=F$7,SQRT($A2750*F$7),(1-SQRT(((1-F$7)*(1-$A2750))))))*(INPUT!$C$40-INPUT!$B$40))+INPUT!$B$40,0)</f>
        <v>0</v>
      </c>
      <c r="G2750" s="61">
        <f ca="1">IFERROR(((IF($A2750&lt;=G$7,SQRT($A2750*G$7),(1-SQRT(((1-G$7)*(1-$A2750))))))*(INPUT!$C$41-INPUT!$B$41))+INPUT!$B$41,0)</f>
        <v>0</v>
      </c>
      <c r="H2750" s="61">
        <f ca="1">IFERROR(((IF($A2750&lt;=H$7,SQRT($A2750*H$7),(1-SQRT(((1-H$7)*(1-$A2750))))))*(INPUT!$C$42-INPUT!$B$42))+INPUT!$B$42,0)</f>
        <v>0</v>
      </c>
      <c r="I2750" s="61">
        <f ca="1">IFERROR(((IF($A2750&lt;=I$7,SQRT($A2750*I$7),(1-SQRT(((1-I$7)*(1-$A2750))))))*(INPUT!$C$43-INPUT!$B$43))+INPUT!$B$43,0)</f>
        <v>0</v>
      </c>
      <c r="J2750" s="61">
        <f ca="1">IFERROR(((IF($A2750&lt;=J$7,SQRT($A2750*J$7),(1-SQRT(((1-J$7)*(1-$A2750))))))*(INPUT!$C$44-INPUT!$B$44))+INPUT!$B$45,0)</f>
        <v>0</v>
      </c>
      <c r="K2750" s="61">
        <f ca="1">IFERROR(((IF($A2750&lt;=K$7,SQRT($A2750*K$7),(1-SQRT(((1-K$7)*(1-$A2750))))))*(INPUT!$C$46-INPUT!$B$46))+INPUT!$B$46,0)</f>
        <v>0</v>
      </c>
      <c r="L2750" s="61">
        <f ca="1">IFERROR(((IF($A2750&lt;=L$7,SQRT($A2750*L$7),(1-SQRT(((1-L$7)*(1-$A2750))))))*(INPUT!$C$47-INPUT!$B$47))+INPUT!$B$47,0)</f>
        <v>0</v>
      </c>
      <c r="M2750" s="61">
        <f ca="1">IFERROR(((IF($A2750&lt;=M$7,SQRT($A2750*M$7),(1-SQRT(((1-M$7)*(1-$A2750))))))*(INPUT!$C$48-INPUT!$B$48))+INPUT!$B$48,0)</f>
        <v>0</v>
      </c>
      <c r="N2750" s="61">
        <f t="shared" ca="1" si="88"/>
        <v>17.432603671329701</v>
      </c>
    </row>
    <row r="2751" spans="1:14" x14ac:dyDescent="0.25">
      <c r="A2751">
        <f t="shared" ca="1" si="87"/>
        <v>0.47767302993031391</v>
      </c>
      <c r="B2751" s="61">
        <f ca="1">IFERROR(((IF($A2751&lt;=B$7,SQRT($A2751*B$7),(1-SQRT(((1-B$7)*(1-$A2751))))))*(INPUT!$C$36-INPUT!$B$36))+INPUT!$B$36,0)</f>
        <v>4.0065079223405711</v>
      </c>
      <c r="C2751" s="61">
        <f ca="1">IFERROR(((IF($A2751&lt;=C$7,SQRT($A2751*C$7),(1-SQRT(((1-C$7)*(1-$A2751))))))*(INPUT!$C$37-INPUT!$B$37))+INPUT!$B$37,0)</f>
        <v>3.9774180578752514</v>
      </c>
      <c r="D2751" s="61">
        <f ca="1">IFERROR(((IF($A2751&lt;=D$7,SQRT($A2751*D$7),(1-SQRT(((1-D$7)*(1-$A2751))))))*(INPUT!$C$38-INPUT!$B$38))+INPUT!$B$38,0)</f>
        <v>3.7847151818036853</v>
      </c>
      <c r="E2751" s="61">
        <f ca="1">IFERROR(((IF($A2751&lt;=E$7,SQRT($A2751*E$7),(1-SQRT(((1-E$7)*(1-$A2751))))))*(INPUT!$C$39-INPUT!$B$39))+INPUT!$B$39,0)</f>
        <v>4.0073970618053876</v>
      </c>
      <c r="F2751" s="61">
        <f ca="1">IFERROR(((IF($A2751&lt;=F$7,SQRT($A2751*F$7),(1-SQRT(((1-F$7)*(1-$A2751))))))*(INPUT!$C$40-INPUT!$B$40))+INPUT!$B$40,0)</f>
        <v>0</v>
      </c>
      <c r="G2751" s="61">
        <f ca="1">IFERROR(((IF($A2751&lt;=G$7,SQRT($A2751*G$7),(1-SQRT(((1-G$7)*(1-$A2751))))))*(INPUT!$C$41-INPUT!$B$41))+INPUT!$B$41,0)</f>
        <v>0</v>
      </c>
      <c r="H2751" s="61">
        <f ca="1">IFERROR(((IF($A2751&lt;=H$7,SQRT($A2751*H$7),(1-SQRT(((1-H$7)*(1-$A2751))))))*(INPUT!$C$42-INPUT!$B$42))+INPUT!$B$42,0)</f>
        <v>0</v>
      </c>
      <c r="I2751" s="61">
        <f ca="1">IFERROR(((IF($A2751&lt;=I$7,SQRT($A2751*I$7),(1-SQRT(((1-I$7)*(1-$A2751))))))*(INPUT!$C$43-INPUT!$B$43))+INPUT!$B$43,0)</f>
        <v>0</v>
      </c>
      <c r="J2751" s="61">
        <f ca="1">IFERROR(((IF($A2751&lt;=J$7,SQRT($A2751*J$7),(1-SQRT(((1-J$7)*(1-$A2751))))))*(INPUT!$C$44-INPUT!$B$44))+INPUT!$B$45,0)</f>
        <v>0</v>
      </c>
      <c r="K2751" s="61">
        <f ca="1">IFERROR(((IF($A2751&lt;=K$7,SQRT($A2751*K$7),(1-SQRT(((1-K$7)*(1-$A2751))))))*(INPUT!$C$46-INPUT!$B$46))+INPUT!$B$46,0)</f>
        <v>0</v>
      </c>
      <c r="L2751" s="61">
        <f ca="1">IFERROR(((IF($A2751&lt;=L$7,SQRT($A2751*L$7),(1-SQRT(((1-L$7)*(1-$A2751))))))*(INPUT!$C$47-INPUT!$B$47))+INPUT!$B$47,0)</f>
        <v>0</v>
      </c>
      <c r="M2751" s="61">
        <f ca="1">IFERROR(((IF($A2751&lt;=M$7,SQRT($A2751*M$7),(1-SQRT(((1-M$7)*(1-$A2751))))))*(INPUT!$C$48-INPUT!$B$48))+INPUT!$B$48,0)</f>
        <v>0</v>
      </c>
      <c r="N2751" s="61">
        <f t="shared" ca="1" si="88"/>
        <v>15.776038223824894</v>
      </c>
    </row>
    <row r="2752" spans="1:14" x14ac:dyDescent="0.25">
      <c r="A2752">
        <f t="shared" ca="1" si="87"/>
        <v>0.91493200322380863</v>
      </c>
      <c r="B2752" s="61">
        <f ca="1">IFERROR(((IF($A2752&lt;=B$7,SQRT($A2752*B$7),(1-SQRT(((1-B$7)*(1-$A2752))))))*(INPUT!$C$36-INPUT!$B$36))+INPUT!$B$36,0)</f>
        <v>6.6806262549898516</v>
      </c>
      <c r="C2752" s="61">
        <f ca="1">IFERROR(((IF($A2752&lt;=C$7,SQRT($A2752*C$7),(1-SQRT(((1-C$7)*(1-$A2752))))))*(INPUT!$C$37-INPUT!$B$37))+INPUT!$B$37,0)</f>
        <v>4.587524554000626</v>
      </c>
      <c r="D2752" s="61">
        <f ca="1">IFERROR(((IF($A2752&lt;=D$7,SQRT($A2752*D$7),(1-SQRT(((1-D$7)*(1-$A2752))))))*(INPUT!$C$38-INPUT!$B$38))+INPUT!$B$38,0)</f>
        <v>5.0442496465065343</v>
      </c>
      <c r="E2752" s="61">
        <f ca="1">IFERROR(((IF($A2752&lt;=E$7,SQRT($A2752*E$7),(1-SQRT(((1-E$7)*(1-$A2752))))))*(INPUT!$C$39-INPUT!$B$39))+INPUT!$B$39,0)</f>
        <v>4.2952390702360876</v>
      </c>
      <c r="F2752" s="61">
        <f ca="1">IFERROR(((IF($A2752&lt;=F$7,SQRT($A2752*F$7),(1-SQRT(((1-F$7)*(1-$A2752))))))*(INPUT!$C$40-INPUT!$B$40))+INPUT!$B$40,0)</f>
        <v>0</v>
      </c>
      <c r="G2752" s="61">
        <f ca="1">IFERROR(((IF($A2752&lt;=G$7,SQRT($A2752*G$7),(1-SQRT(((1-G$7)*(1-$A2752))))))*(INPUT!$C$41-INPUT!$B$41))+INPUT!$B$41,0)</f>
        <v>0</v>
      </c>
      <c r="H2752" s="61">
        <f ca="1">IFERROR(((IF($A2752&lt;=H$7,SQRT($A2752*H$7),(1-SQRT(((1-H$7)*(1-$A2752))))))*(INPUT!$C$42-INPUT!$B$42))+INPUT!$B$42,0)</f>
        <v>0</v>
      </c>
      <c r="I2752" s="61">
        <f ca="1">IFERROR(((IF($A2752&lt;=I$7,SQRT($A2752*I$7),(1-SQRT(((1-I$7)*(1-$A2752))))))*(INPUT!$C$43-INPUT!$B$43))+INPUT!$B$43,0)</f>
        <v>0</v>
      </c>
      <c r="J2752" s="61">
        <f ca="1">IFERROR(((IF($A2752&lt;=J$7,SQRT($A2752*J$7),(1-SQRT(((1-J$7)*(1-$A2752))))))*(INPUT!$C$44-INPUT!$B$44))+INPUT!$B$45,0)</f>
        <v>0</v>
      </c>
      <c r="K2752" s="61">
        <f ca="1">IFERROR(((IF($A2752&lt;=K$7,SQRT($A2752*K$7),(1-SQRT(((1-K$7)*(1-$A2752))))))*(INPUT!$C$46-INPUT!$B$46))+INPUT!$B$46,0)</f>
        <v>0</v>
      </c>
      <c r="L2752" s="61">
        <f ca="1">IFERROR(((IF($A2752&lt;=L$7,SQRT($A2752*L$7),(1-SQRT(((1-L$7)*(1-$A2752))))))*(INPUT!$C$47-INPUT!$B$47))+INPUT!$B$47,0)</f>
        <v>0</v>
      </c>
      <c r="M2752" s="61">
        <f ca="1">IFERROR(((IF($A2752&lt;=M$7,SQRT($A2752*M$7),(1-SQRT(((1-M$7)*(1-$A2752))))))*(INPUT!$C$48-INPUT!$B$48))+INPUT!$B$48,0)</f>
        <v>0</v>
      </c>
      <c r="N2752" s="61">
        <f t="shared" ca="1" si="88"/>
        <v>20.607639525733099</v>
      </c>
    </row>
    <row r="2753" spans="1:14" x14ac:dyDescent="0.25">
      <c r="A2753">
        <f t="shared" ca="1" si="87"/>
        <v>0.59581174938621562</v>
      </c>
      <c r="B2753" s="61">
        <f ca="1">IFERROR(((IF($A2753&lt;=B$7,SQRT($A2753*B$7),(1-SQRT(((1-B$7)*(1-$A2753))))))*(INPUT!$C$36-INPUT!$B$36))+INPUT!$B$36,0)</f>
        <v>4.5459989343248868</v>
      </c>
      <c r="C2753" s="61">
        <f ca="1">IFERROR(((IF($A2753&lt;=C$7,SQRT($A2753*C$7),(1-SQRT(((1-C$7)*(1-$A2753))))))*(INPUT!$C$37-INPUT!$B$37))+INPUT!$B$37,0)</f>
        <v>4.1009023961618132</v>
      </c>
      <c r="D2753" s="61">
        <f ca="1">IFERROR(((IF($A2753&lt;=D$7,SQRT($A2753*D$7),(1-SQRT(((1-D$7)*(1-$A2753))))))*(INPUT!$C$38-INPUT!$B$38))+INPUT!$B$38,0)</f>
        <v>4.1673178387611518</v>
      </c>
      <c r="E2753" s="61">
        <f ca="1">IFERROR(((IF($A2753&lt;=E$7,SQRT($A2753*E$7),(1-SQRT(((1-E$7)*(1-$A2753))))))*(INPUT!$C$39-INPUT!$B$39))+INPUT!$B$39,0)</f>
        <v>4.0654678564010887</v>
      </c>
      <c r="F2753" s="61">
        <f ca="1">IFERROR(((IF($A2753&lt;=F$7,SQRT($A2753*F$7),(1-SQRT(((1-F$7)*(1-$A2753))))))*(INPUT!$C$40-INPUT!$B$40))+INPUT!$B$40,0)</f>
        <v>0</v>
      </c>
      <c r="G2753" s="61">
        <f ca="1">IFERROR(((IF($A2753&lt;=G$7,SQRT($A2753*G$7),(1-SQRT(((1-G$7)*(1-$A2753))))))*(INPUT!$C$41-INPUT!$B$41))+INPUT!$B$41,0)</f>
        <v>0</v>
      </c>
      <c r="H2753" s="61">
        <f ca="1">IFERROR(((IF($A2753&lt;=H$7,SQRT($A2753*H$7),(1-SQRT(((1-H$7)*(1-$A2753))))))*(INPUT!$C$42-INPUT!$B$42))+INPUT!$B$42,0)</f>
        <v>0</v>
      </c>
      <c r="I2753" s="61">
        <f ca="1">IFERROR(((IF($A2753&lt;=I$7,SQRT($A2753*I$7),(1-SQRT(((1-I$7)*(1-$A2753))))))*(INPUT!$C$43-INPUT!$B$43))+INPUT!$B$43,0)</f>
        <v>0</v>
      </c>
      <c r="J2753" s="61">
        <f ca="1">IFERROR(((IF($A2753&lt;=J$7,SQRT($A2753*J$7),(1-SQRT(((1-J$7)*(1-$A2753))))))*(INPUT!$C$44-INPUT!$B$44))+INPUT!$B$45,0)</f>
        <v>0</v>
      </c>
      <c r="K2753" s="61">
        <f ca="1">IFERROR(((IF($A2753&lt;=K$7,SQRT($A2753*K$7),(1-SQRT(((1-K$7)*(1-$A2753))))))*(INPUT!$C$46-INPUT!$B$46))+INPUT!$B$46,0)</f>
        <v>0</v>
      </c>
      <c r="L2753" s="61">
        <f ca="1">IFERROR(((IF($A2753&lt;=L$7,SQRT($A2753*L$7),(1-SQRT(((1-L$7)*(1-$A2753))))))*(INPUT!$C$47-INPUT!$B$47))+INPUT!$B$47,0)</f>
        <v>0</v>
      </c>
      <c r="M2753" s="61">
        <f ca="1">IFERROR(((IF($A2753&lt;=M$7,SQRT($A2753*M$7),(1-SQRT(((1-M$7)*(1-$A2753))))))*(INPUT!$C$48-INPUT!$B$48))+INPUT!$B$48,0)</f>
        <v>0</v>
      </c>
      <c r="N2753" s="61">
        <f t="shared" ca="1" si="88"/>
        <v>16.879687025648941</v>
      </c>
    </row>
    <row r="2754" spans="1:14" x14ac:dyDescent="0.25">
      <c r="A2754">
        <f t="shared" ca="1" si="87"/>
        <v>0.62764992115466289</v>
      </c>
      <c r="B2754" s="61">
        <f ca="1">IFERROR(((IF($A2754&lt;=B$7,SQRT($A2754*B$7),(1-SQRT(((1-B$7)*(1-$A2754))))))*(INPUT!$C$36-INPUT!$B$36))+INPUT!$B$36,0)</f>
        <v>4.704520433372422</v>
      </c>
      <c r="C2754" s="61">
        <f ca="1">IFERROR(((IF($A2754&lt;=C$7,SQRT($A2754*C$7),(1-SQRT(((1-C$7)*(1-$A2754))))))*(INPUT!$C$37-INPUT!$B$37))+INPUT!$B$37,0)</f>
        <v>4.1370398863848497</v>
      </c>
      <c r="D2754" s="61">
        <f ca="1">IFERROR(((IF($A2754&lt;=D$7,SQRT($A2754*D$7),(1-SQRT(((1-D$7)*(1-$A2754))))))*(INPUT!$C$38-INPUT!$B$38))+INPUT!$B$38,0)</f>
        <v>4.2637635420897499</v>
      </c>
      <c r="E2754" s="61">
        <f ca="1">IFERROR(((IF($A2754&lt;=E$7,SQRT($A2754*E$7),(1-SQRT(((1-E$7)*(1-$A2754))))))*(INPUT!$C$39-INPUT!$B$39))+INPUT!$B$39,0)</f>
        <v>4.0825311052888384</v>
      </c>
      <c r="F2754" s="61">
        <f ca="1">IFERROR(((IF($A2754&lt;=F$7,SQRT($A2754*F$7),(1-SQRT(((1-F$7)*(1-$A2754))))))*(INPUT!$C$40-INPUT!$B$40))+INPUT!$B$40,0)</f>
        <v>0</v>
      </c>
      <c r="G2754" s="61">
        <f ca="1">IFERROR(((IF($A2754&lt;=G$7,SQRT($A2754*G$7),(1-SQRT(((1-G$7)*(1-$A2754))))))*(INPUT!$C$41-INPUT!$B$41))+INPUT!$B$41,0)</f>
        <v>0</v>
      </c>
      <c r="H2754" s="61">
        <f ca="1">IFERROR(((IF($A2754&lt;=H$7,SQRT($A2754*H$7),(1-SQRT(((1-H$7)*(1-$A2754))))))*(INPUT!$C$42-INPUT!$B$42))+INPUT!$B$42,0)</f>
        <v>0</v>
      </c>
      <c r="I2754" s="61">
        <f ca="1">IFERROR(((IF($A2754&lt;=I$7,SQRT($A2754*I$7),(1-SQRT(((1-I$7)*(1-$A2754))))))*(INPUT!$C$43-INPUT!$B$43))+INPUT!$B$43,0)</f>
        <v>0</v>
      </c>
      <c r="J2754" s="61">
        <f ca="1">IFERROR(((IF($A2754&lt;=J$7,SQRT($A2754*J$7),(1-SQRT(((1-J$7)*(1-$A2754))))))*(INPUT!$C$44-INPUT!$B$44))+INPUT!$B$45,0)</f>
        <v>0</v>
      </c>
      <c r="K2754" s="61">
        <f ca="1">IFERROR(((IF($A2754&lt;=K$7,SQRT($A2754*K$7),(1-SQRT(((1-K$7)*(1-$A2754))))))*(INPUT!$C$46-INPUT!$B$46))+INPUT!$B$46,0)</f>
        <v>0</v>
      </c>
      <c r="L2754" s="61">
        <f ca="1">IFERROR(((IF($A2754&lt;=L$7,SQRT($A2754*L$7),(1-SQRT(((1-L$7)*(1-$A2754))))))*(INPUT!$C$47-INPUT!$B$47))+INPUT!$B$47,0)</f>
        <v>0</v>
      </c>
      <c r="M2754" s="61">
        <f ca="1">IFERROR(((IF($A2754&lt;=M$7,SQRT($A2754*M$7),(1-SQRT(((1-M$7)*(1-$A2754))))))*(INPUT!$C$48-INPUT!$B$48))+INPUT!$B$48,0)</f>
        <v>0</v>
      </c>
      <c r="N2754" s="61">
        <f t="shared" ca="1" si="88"/>
        <v>17.187854967135859</v>
      </c>
    </row>
    <row r="2755" spans="1:14" x14ac:dyDescent="0.25">
      <c r="A2755">
        <f t="shared" ca="1" si="87"/>
        <v>0.31256317568738168</v>
      </c>
      <c r="B2755" s="61">
        <f ca="1">IFERROR(((IF($A2755&lt;=B$7,SQRT($A2755*B$7),(1-SQRT(((1-B$7)*(1-$A2755))))))*(INPUT!$C$36-INPUT!$B$36))+INPUT!$B$36,0)</f>
        <v>3.346466444166162</v>
      </c>
      <c r="C2755" s="61">
        <f ca="1">IFERROR(((IF($A2755&lt;=C$7,SQRT($A2755*C$7),(1-SQRT(((1-C$7)*(1-$A2755))))))*(INPUT!$C$37-INPUT!$B$37))+INPUT!$B$37,0)</f>
        <v>3.7906493226296747</v>
      </c>
      <c r="D2755" s="61">
        <f ca="1">IFERROR(((IF($A2755&lt;=D$7,SQRT($A2755*D$7),(1-SQRT(((1-D$7)*(1-$A2755))))))*(INPUT!$C$38-INPUT!$B$38))+INPUT!$B$38,0)</f>
        <v>3.1589702327851326</v>
      </c>
      <c r="E2755" s="61">
        <f ca="1">IFERROR(((IF($A2755&lt;=E$7,SQRT($A2755*E$7),(1-SQRT(((1-E$7)*(1-$A2755))))))*(INPUT!$C$39-INPUT!$B$39))+INPUT!$B$39,0)</f>
        <v>3.925632240608016</v>
      </c>
      <c r="F2755" s="61">
        <f ca="1">IFERROR(((IF($A2755&lt;=F$7,SQRT($A2755*F$7),(1-SQRT(((1-F$7)*(1-$A2755))))))*(INPUT!$C$40-INPUT!$B$40))+INPUT!$B$40,0)</f>
        <v>0</v>
      </c>
      <c r="G2755" s="61">
        <f ca="1">IFERROR(((IF($A2755&lt;=G$7,SQRT($A2755*G$7),(1-SQRT(((1-G$7)*(1-$A2755))))))*(INPUT!$C$41-INPUT!$B$41))+INPUT!$B$41,0)</f>
        <v>0</v>
      </c>
      <c r="H2755" s="61">
        <f ca="1">IFERROR(((IF($A2755&lt;=H$7,SQRT($A2755*H$7),(1-SQRT(((1-H$7)*(1-$A2755))))))*(INPUT!$C$42-INPUT!$B$42))+INPUT!$B$42,0)</f>
        <v>0</v>
      </c>
      <c r="I2755" s="61">
        <f ca="1">IFERROR(((IF($A2755&lt;=I$7,SQRT($A2755*I$7),(1-SQRT(((1-I$7)*(1-$A2755))))))*(INPUT!$C$43-INPUT!$B$43))+INPUT!$B$43,0)</f>
        <v>0</v>
      </c>
      <c r="J2755" s="61">
        <f ca="1">IFERROR(((IF($A2755&lt;=J$7,SQRT($A2755*J$7),(1-SQRT(((1-J$7)*(1-$A2755))))))*(INPUT!$C$44-INPUT!$B$44))+INPUT!$B$45,0)</f>
        <v>0</v>
      </c>
      <c r="K2755" s="61">
        <f ca="1">IFERROR(((IF($A2755&lt;=K$7,SQRT($A2755*K$7),(1-SQRT(((1-K$7)*(1-$A2755))))))*(INPUT!$C$46-INPUT!$B$46))+INPUT!$B$46,0)</f>
        <v>0</v>
      </c>
      <c r="L2755" s="61">
        <f ca="1">IFERROR(((IF($A2755&lt;=L$7,SQRT($A2755*L$7),(1-SQRT(((1-L$7)*(1-$A2755))))))*(INPUT!$C$47-INPUT!$B$47))+INPUT!$B$47,0)</f>
        <v>0</v>
      </c>
      <c r="M2755" s="61">
        <f ca="1">IFERROR(((IF($A2755&lt;=M$7,SQRT($A2755*M$7),(1-SQRT(((1-M$7)*(1-$A2755))))))*(INPUT!$C$48-INPUT!$B$48))+INPUT!$B$48,0)</f>
        <v>0</v>
      </c>
      <c r="N2755" s="61">
        <f t="shared" ca="1" si="88"/>
        <v>14.221718240188986</v>
      </c>
    </row>
    <row r="2756" spans="1:14" x14ac:dyDescent="0.25">
      <c r="A2756">
        <f t="shared" ca="1" si="87"/>
        <v>0.38372454529685929</v>
      </c>
      <c r="B2756" s="61">
        <f ca="1">IFERROR(((IF($A2756&lt;=B$7,SQRT($A2756*B$7),(1-SQRT(((1-B$7)*(1-$A2756))))))*(INPUT!$C$36-INPUT!$B$36))+INPUT!$B$36,0)</f>
        <v>3.6199590097510574</v>
      </c>
      <c r="C2756" s="61">
        <f ca="1">IFERROR(((IF($A2756&lt;=C$7,SQRT($A2756*C$7),(1-SQRT(((1-C$7)*(1-$A2756))))))*(INPUT!$C$37-INPUT!$B$37))+INPUT!$B$37,0)</f>
        <v>3.8760417173820656</v>
      </c>
      <c r="D2756" s="61">
        <f ca="1">IFERROR(((IF($A2756&lt;=D$7,SQRT($A2756*D$7),(1-SQRT(((1-D$7)*(1-$A2756))))))*(INPUT!$C$38-INPUT!$B$38))+INPUT!$B$38,0)</f>
        <v>3.4450666162652066</v>
      </c>
      <c r="E2756" s="61">
        <f ca="1">IFERROR(((IF($A2756&lt;=E$7,SQRT($A2756*E$7),(1-SQRT(((1-E$7)*(1-$A2756))))))*(INPUT!$C$39-INPUT!$B$39))+INPUT!$B$39,0)</f>
        <v>3.9629615140095145</v>
      </c>
      <c r="F2756" s="61">
        <f ca="1">IFERROR(((IF($A2756&lt;=F$7,SQRT($A2756*F$7),(1-SQRT(((1-F$7)*(1-$A2756))))))*(INPUT!$C$40-INPUT!$B$40))+INPUT!$B$40,0)</f>
        <v>0</v>
      </c>
      <c r="G2756" s="61">
        <f ca="1">IFERROR(((IF($A2756&lt;=G$7,SQRT($A2756*G$7),(1-SQRT(((1-G$7)*(1-$A2756))))))*(INPUT!$C$41-INPUT!$B$41))+INPUT!$B$41,0)</f>
        <v>0</v>
      </c>
      <c r="H2756" s="61">
        <f ca="1">IFERROR(((IF($A2756&lt;=H$7,SQRT($A2756*H$7),(1-SQRT(((1-H$7)*(1-$A2756))))))*(INPUT!$C$42-INPUT!$B$42))+INPUT!$B$42,0)</f>
        <v>0</v>
      </c>
      <c r="I2756" s="61">
        <f ca="1">IFERROR(((IF($A2756&lt;=I$7,SQRT($A2756*I$7),(1-SQRT(((1-I$7)*(1-$A2756))))))*(INPUT!$C$43-INPUT!$B$43))+INPUT!$B$43,0)</f>
        <v>0</v>
      </c>
      <c r="J2756" s="61">
        <f ca="1">IFERROR(((IF($A2756&lt;=J$7,SQRT($A2756*J$7),(1-SQRT(((1-J$7)*(1-$A2756))))))*(INPUT!$C$44-INPUT!$B$44))+INPUT!$B$45,0)</f>
        <v>0</v>
      </c>
      <c r="K2756" s="61">
        <f ca="1">IFERROR(((IF($A2756&lt;=K$7,SQRT($A2756*K$7),(1-SQRT(((1-K$7)*(1-$A2756))))))*(INPUT!$C$46-INPUT!$B$46))+INPUT!$B$46,0)</f>
        <v>0</v>
      </c>
      <c r="L2756" s="61">
        <f ca="1">IFERROR(((IF($A2756&lt;=L$7,SQRT($A2756*L$7),(1-SQRT(((1-L$7)*(1-$A2756))))))*(INPUT!$C$47-INPUT!$B$47))+INPUT!$B$47,0)</f>
        <v>0</v>
      </c>
      <c r="M2756" s="61">
        <f ca="1">IFERROR(((IF($A2756&lt;=M$7,SQRT($A2756*M$7),(1-SQRT(((1-M$7)*(1-$A2756))))))*(INPUT!$C$48-INPUT!$B$48))+INPUT!$B$48,0)</f>
        <v>0</v>
      </c>
      <c r="N2756" s="61">
        <f t="shared" ca="1" si="88"/>
        <v>14.904028857407845</v>
      </c>
    </row>
    <row r="2757" spans="1:14" x14ac:dyDescent="0.25">
      <c r="A2757">
        <f t="shared" ca="1" si="87"/>
        <v>0.85149447060370809</v>
      </c>
      <c r="B2757" s="61">
        <f ca="1">IFERROR(((IF($A2757&lt;=B$7,SQRT($A2757*B$7),(1-SQRT(((1-B$7)*(1-$A2757))))))*(INPUT!$C$36-INPUT!$B$36))+INPUT!$B$36,0)</f>
        <v>6.0993472756873803</v>
      </c>
      <c r="C2757" s="61">
        <f ca="1">IFERROR(((IF($A2757&lt;=C$7,SQRT($A2757*C$7),(1-SQRT(((1-C$7)*(1-$A2757))))))*(INPUT!$C$37-INPUT!$B$37))+INPUT!$B$37,0)</f>
        <v>4.4550127902486301</v>
      </c>
      <c r="D2757" s="61">
        <f ca="1">IFERROR(((IF($A2757&lt;=D$7,SQRT($A2757*D$7),(1-SQRT(((1-D$7)*(1-$A2757))))))*(INPUT!$C$38-INPUT!$B$38))+INPUT!$B$38,0)</f>
        <v>4.8821906254248848</v>
      </c>
      <c r="E2757" s="61">
        <f ca="1">IFERROR(((IF($A2757&lt;=E$7,SQRT($A2757*E$7),(1-SQRT(((1-E$7)*(1-$A2757))))))*(INPUT!$C$39-INPUT!$B$39))+INPUT!$B$39,0)</f>
        <v>4.2326702202274165</v>
      </c>
      <c r="F2757" s="61">
        <f ca="1">IFERROR(((IF($A2757&lt;=F$7,SQRT($A2757*F$7),(1-SQRT(((1-F$7)*(1-$A2757))))))*(INPUT!$C$40-INPUT!$B$40))+INPUT!$B$40,0)</f>
        <v>0</v>
      </c>
      <c r="G2757" s="61">
        <f ca="1">IFERROR(((IF($A2757&lt;=G$7,SQRT($A2757*G$7),(1-SQRT(((1-G$7)*(1-$A2757))))))*(INPUT!$C$41-INPUT!$B$41))+INPUT!$B$41,0)</f>
        <v>0</v>
      </c>
      <c r="H2757" s="61">
        <f ca="1">IFERROR(((IF($A2757&lt;=H$7,SQRT($A2757*H$7),(1-SQRT(((1-H$7)*(1-$A2757))))))*(INPUT!$C$42-INPUT!$B$42))+INPUT!$B$42,0)</f>
        <v>0</v>
      </c>
      <c r="I2757" s="61">
        <f ca="1">IFERROR(((IF($A2757&lt;=I$7,SQRT($A2757*I$7),(1-SQRT(((1-I$7)*(1-$A2757))))))*(INPUT!$C$43-INPUT!$B$43))+INPUT!$B$43,0)</f>
        <v>0</v>
      </c>
      <c r="J2757" s="61">
        <f ca="1">IFERROR(((IF($A2757&lt;=J$7,SQRT($A2757*J$7),(1-SQRT(((1-J$7)*(1-$A2757))))))*(INPUT!$C$44-INPUT!$B$44))+INPUT!$B$45,0)</f>
        <v>0</v>
      </c>
      <c r="K2757" s="61">
        <f ca="1">IFERROR(((IF($A2757&lt;=K$7,SQRT($A2757*K$7),(1-SQRT(((1-K$7)*(1-$A2757))))))*(INPUT!$C$46-INPUT!$B$46))+INPUT!$B$46,0)</f>
        <v>0</v>
      </c>
      <c r="L2757" s="61">
        <f ca="1">IFERROR(((IF($A2757&lt;=L$7,SQRT($A2757*L$7),(1-SQRT(((1-L$7)*(1-$A2757))))))*(INPUT!$C$47-INPUT!$B$47))+INPUT!$B$47,0)</f>
        <v>0</v>
      </c>
      <c r="M2757" s="61">
        <f ca="1">IFERROR(((IF($A2757&lt;=M$7,SQRT($A2757*M$7),(1-SQRT(((1-M$7)*(1-$A2757))))))*(INPUT!$C$48-INPUT!$B$48))+INPUT!$B$48,0)</f>
        <v>0</v>
      </c>
      <c r="N2757" s="61">
        <f t="shared" ca="1" si="88"/>
        <v>19.669220911588312</v>
      </c>
    </row>
    <row r="2758" spans="1:14" x14ac:dyDescent="0.25">
      <c r="A2758">
        <f t="shared" ca="1" si="87"/>
        <v>0.67558925413420046</v>
      </c>
      <c r="B2758" s="61">
        <f ca="1">IFERROR(((IF($A2758&lt;=B$7,SQRT($A2758*B$7),(1-SQRT(((1-B$7)*(1-$A2758))))))*(INPUT!$C$36-INPUT!$B$36))+INPUT!$B$36,0)</f>
        <v>4.9566000631727647</v>
      </c>
      <c r="C2758" s="61">
        <f ca="1">IFERROR(((IF($A2758&lt;=C$7,SQRT($A2758*C$7),(1-SQRT(((1-C$7)*(1-$A2758))))))*(INPUT!$C$37-INPUT!$B$37))+INPUT!$B$37,0)</f>
        <v>4.194505436559874</v>
      </c>
      <c r="D2758" s="61">
        <f ca="1">IFERROR(((IF($A2758&lt;=D$7,SQRT($A2758*D$7),(1-SQRT(((1-D$7)*(1-$A2758))))))*(INPUT!$C$38-INPUT!$B$38))+INPUT!$B$38,0)</f>
        <v>4.4044805501263964</v>
      </c>
      <c r="E2758" s="61">
        <f ca="1">IFERROR(((IF($A2758&lt;=E$7,SQRT($A2758*E$7),(1-SQRT(((1-E$7)*(1-$A2758))))))*(INPUT!$C$39-INPUT!$B$39))+INPUT!$B$39,0)</f>
        <v>4.1096649482606686</v>
      </c>
      <c r="F2758" s="61">
        <f ca="1">IFERROR(((IF($A2758&lt;=F$7,SQRT($A2758*F$7),(1-SQRT(((1-F$7)*(1-$A2758))))))*(INPUT!$C$40-INPUT!$B$40))+INPUT!$B$40,0)</f>
        <v>0</v>
      </c>
      <c r="G2758" s="61">
        <f ca="1">IFERROR(((IF($A2758&lt;=G$7,SQRT($A2758*G$7),(1-SQRT(((1-G$7)*(1-$A2758))))))*(INPUT!$C$41-INPUT!$B$41))+INPUT!$B$41,0)</f>
        <v>0</v>
      </c>
      <c r="H2758" s="61">
        <f ca="1">IFERROR(((IF($A2758&lt;=H$7,SQRT($A2758*H$7),(1-SQRT(((1-H$7)*(1-$A2758))))))*(INPUT!$C$42-INPUT!$B$42))+INPUT!$B$42,0)</f>
        <v>0</v>
      </c>
      <c r="I2758" s="61">
        <f ca="1">IFERROR(((IF($A2758&lt;=I$7,SQRT($A2758*I$7),(1-SQRT(((1-I$7)*(1-$A2758))))))*(INPUT!$C$43-INPUT!$B$43))+INPUT!$B$43,0)</f>
        <v>0</v>
      </c>
      <c r="J2758" s="61">
        <f ca="1">IFERROR(((IF($A2758&lt;=J$7,SQRT($A2758*J$7),(1-SQRT(((1-J$7)*(1-$A2758))))))*(INPUT!$C$44-INPUT!$B$44))+INPUT!$B$45,0)</f>
        <v>0</v>
      </c>
      <c r="K2758" s="61">
        <f ca="1">IFERROR(((IF($A2758&lt;=K$7,SQRT($A2758*K$7),(1-SQRT(((1-K$7)*(1-$A2758))))))*(INPUT!$C$46-INPUT!$B$46))+INPUT!$B$46,0)</f>
        <v>0</v>
      </c>
      <c r="L2758" s="61">
        <f ca="1">IFERROR(((IF($A2758&lt;=L$7,SQRT($A2758*L$7),(1-SQRT(((1-L$7)*(1-$A2758))))))*(INPUT!$C$47-INPUT!$B$47))+INPUT!$B$47,0)</f>
        <v>0</v>
      </c>
      <c r="M2758" s="61">
        <f ca="1">IFERROR(((IF($A2758&lt;=M$7,SQRT($A2758*M$7),(1-SQRT(((1-M$7)*(1-$A2758))))))*(INPUT!$C$48-INPUT!$B$48))+INPUT!$B$48,0)</f>
        <v>0</v>
      </c>
      <c r="N2758" s="61">
        <f t="shared" ca="1" si="88"/>
        <v>17.665250998119703</v>
      </c>
    </row>
    <row r="2759" spans="1:14" x14ac:dyDescent="0.25">
      <c r="A2759">
        <f t="shared" ca="1" si="87"/>
        <v>0.33262474769587647</v>
      </c>
      <c r="B2759" s="61">
        <f ca="1">IFERROR(((IF($A2759&lt;=B$7,SQRT($A2759*B$7),(1-SQRT(((1-B$7)*(1-$A2759))))))*(INPUT!$C$36-INPUT!$B$36))+INPUT!$B$36,0)</f>
        <v>3.422074403920381</v>
      </c>
      <c r="C2759" s="61">
        <f ca="1">IFERROR(((IF($A2759&lt;=C$7,SQRT($A2759*C$7),(1-SQRT(((1-C$7)*(1-$A2759))))))*(INPUT!$C$37-INPUT!$B$37))+INPUT!$B$37,0)</f>
        <v>3.8156282826090284</v>
      </c>
      <c r="D2759" s="61">
        <f ca="1">IFERROR(((IF($A2759&lt;=D$7,SQRT($A2759*D$7),(1-SQRT(((1-D$7)*(1-$A2759))))))*(INPUT!$C$38-INPUT!$B$38))+INPUT!$B$38,0)</f>
        <v>3.2426590687044046</v>
      </c>
      <c r="E2759" s="61">
        <f ca="1">IFERROR(((IF($A2759&lt;=E$7,SQRT($A2759*E$7),(1-SQRT(((1-E$7)*(1-$A2759))))))*(INPUT!$C$39-INPUT!$B$39))+INPUT!$B$39,0)</f>
        <v>3.9365517894631354</v>
      </c>
      <c r="F2759" s="61">
        <f ca="1">IFERROR(((IF($A2759&lt;=F$7,SQRT($A2759*F$7),(1-SQRT(((1-F$7)*(1-$A2759))))))*(INPUT!$C$40-INPUT!$B$40))+INPUT!$B$40,0)</f>
        <v>0</v>
      </c>
      <c r="G2759" s="61">
        <f ca="1">IFERROR(((IF($A2759&lt;=G$7,SQRT($A2759*G$7),(1-SQRT(((1-G$7)*(1-$A2759))))))*(INPUT!$C$41-INPUT!$B$41))+INPUT!$B$41,0)</f>
        <v>0</v>
      </c>
      <c r="H2759" s="61">
        <f ca="1">IFERROR(((IF($A2759&lt;=H$7,SQRT($A2759*H$7),(1-SQRT(((1-H$7)*(1-$A2759))))))*(INPUT!$C$42-INPUT!$B$42))+INPUT!$B$42,0)</f>
        <v>0</v>
      </c>
      <c r="I2759" s="61">
        <f ca="1">IFERROR(((IF($A2759&lt;=I$7,SQRT($A2759*I$7),(1-SQRT(((1-I$7)*(1-$A2759))))))*(INPUT!$C$43-INPUT!$B$43))+INPUT!$B$43,0)</f>
        <v>0</v>
      </c>
      <c r="J2759" s="61">
        <f ca="1">IFERROR(((IF($A2759&lt;=J$7,SQRT($A2759*J$7),(1-SQRT(((1-J$7)*(1-$A2759))))))*(INPUT!$C$44-INPUT!$B$44))+INPUT!$B$45,0)</f>
        <v>0</v>
      </c>
      <c r="K2759" s="61">
        <f ca="1">IFERROR(((IF($A2759&lt;=K$7,SQRT($A2759*K$7),(1-SQRT(((1-K$7)*(1-$A2759))))))*(INPUT!$C$46-INPUT!$B$46))+INPUT!$B$46,0)</f>
        <v>0</v>
      </c>
      <c r="L2759" s="61">
        <f ca="1">IFERROR(((IF($A2759&lt;=L$7,SQRT($A2759*L$7),(1-SQRT(((1-L$7)*(1-$A2759))))))*(INPUT!$C$47-INPUT!$B$47))+INPUT!$B$47,0)</f>
        <v>0</v>
      </c>
      <c r="M2759" s="61">
        <f ca="1">IFERROR(((IF($A2759&lt;=M$7,SQRT($A2759*M$7),(1-SQRT(((1-M$7)*(1-$A2759))))))*(INPUT!$C$48-INPUT!$B$48))+INPUT!$B$48,0)</f>
        <v>0</v>
      </c>
      <c r="N2759" s="61">
        <f t="shared" ca="1" si="88"/>
        <v>14.41691354469695</v>
      </c>
    </row>
    <row r="2760" spans="1:14" x14ac:dyDescent="0.25">
      <c r="A2760">
        <f t="shared" ca="1" si="87"/>
        <v>0.43991960379495176</v>
      </c>
      <c r="B2760" s="61">
        <f ca="1">IFERROR(((IF($A2760&lt;=B$7,SQRT($A2760*B$7),(1-SQRT(((1-B$7)*(1-$A2760))))))*(INPUT!$C$36-INPUT!$B$36))+INPUT!$B$36,0)</f>
        <v>3.8473027193331175</v>
      </c>
      <c r="C2760" s="61">
        <f ca="1">IFERROR(((IF($A2760&lt;=C$7,SQRT($A2760*C$7),(1-SQRT(((1-C$7)*(1-$A2760))))))*(INPUT!$C$37-INPUT!$B$37))+INPUT!$B$37,0)</f>
        <v>3.9379974454069178</v>
      </c>
      <c r="D2760" s="61">
        <f ca="1">IFERROR(((IF($A2760&lt;=D$7,SQRT($A2760*D$7),(1-SQRT(((1-D$7)*(1-$A2760))))))*(INPUT!$C$38-INPUT!$B$38))+INPUT!$B$38,0)</f>
        <v>3.6526414216700998</v>
      </c>
      <c r="E2760" s="61">
        <f ca="1">IFERROR(((IF($A2760&lt;=E$7,SQRT($A2760*E$7),(1-SQRT(((1-E$7)*(1-$A2760))))))*(INPUT!$C$39-INPUT!$B$39))+INPUT!$B$39,0)</f>
        <v>3.9900454518348312</v>
      </c>
      <c r="F2760" s="61">
        <f ca="1">IFERROR(((IF($A2760&lt;=F$7,SQRT($A2760*F$7),(1-SQRT(((1-F$7)*(1-$A2760))))))*(INPUT!$C$40-INPUT!$B$40))+INPUT!$B$40,0)</f>
        <v>0</v>
      </c>
      <c r="G2760" s="61">
        <f ca="1">IFERROR(((IF($A2760&lt;=G$7,SQRT($A2760*G$7),(1-SQRT(((1-G$7)*(1-$A2760))))))*(INPUT!$C$41-INPUT!$B$41))+INPUT!$B$41,0)</f>
        <v>0</v>
      </c>
      <c r="H2760" s="61">
        <f ca="1">IFERROR(((IF($A2760&lt;=H$7,SQRT($A2760*H$7),(1-SQRT(((1-H$7)*(1-$A2760))))))*(INPUT!$C$42-INPUT!$B$42))+INPUT!$B$42,0)</f>
        <v>0</v>
      </c>
      <c r="I2760" s="61">
        <f ca="1">IFERROR(((IF($A2760&lt;=I$7,SQRT($A2760*I$7),(1-SQRT(((1-I$7)*(1-$A2760))))))*(INPUT!$C$43-INPUT!$B$43))+INPUT!$B$43,0)</f>
        <v>0</v>
      </c>
      <c r="J2760" s="61">
        <f ca="1">IFERROR(((IF($A2760&lt;=J$7,SQRT($A2760*J$7),(1-SQRT(((1-J$7)*(1-$A2760))))))*(INPUT!$C$44-INPUT!$B$44))+INPUT!$B$45,0)</f>
        <v>0</v>
      </c>
      <c r="K2760" s="61">
        <f ca="1">IFERROR(((IF($A2760&lt;=K$7,SQRT($A2760*K$7),(1-SQRT(((1-K$7)*(1-$A2760))))))*(INPUT!$C$46-INPUT!$B$46))+INPUT!$B$46,0)</f>
        <v>0</v>
      </c>
      <c r="L2760" s="61">
        <f ca="1">IFERROR(((IF($A2760&lt;=L$7,SQRT($A2760*L$7),(1-SQRT(((1-L$7)*(1-$A2760))))))*(INPUT!$C$47-INPUT!$B$47))+INPUT!$B$47,0)</f>
        <v>0</v>
      </c>
      <c r="M2760" s="61">
        <f ca="1">IFERROR(((IF($A2760&lt;=M$7,SQRT($A2760*M$7),(1-SQRT(((1-M$7)*(1-$A2760))))))*(INPUT!$C$48-INPUT!$B$48))+INPUT!$B$48,0)</f>
        <v>0</v>
      </c>
      <c r="N2760" s="61">
        <f t="shared" ca="1" si="88"/>
        <v>15.427987038244966</v>
      </c>
    </row>
    <row r="2761" spans="1:14" x14ac:dyDescent="0.25">
      <c r="A2761">
        <f t="shared" ca="1" si="87"/>
        <v>0.85373789240522602</v>
      </c>
      <c r="B2761" s="61">
        <f ca="1">IFERROR(((IF($A2761&lt;=B$7,SQRT($A2761*B$7),(1-SQRT(((1-B$7)*(1-$A2761))))))*(INPUT!$C$36-INPUT!$B$36))+INPUT!$B$36,0)</f>
        <v>6.1174733753708654</v>
      </c>
      <c r="C2761" s="61">
        <f ca="1">IFERROR(((IF($A2761&lt;=C$7,SQRT($A2761*C$7),(1-SQRT(((1-C$7)*(1-$A2761))))))*(INPUT!$C$37-INPUT!$B$37))+INPUT!$B$37,0)</f>
        <v>4.4591449221930635</v>
      </c>
      <c r="D2761" s="61">
        <f ca="1">IFERROR(((IF($A2761&lt;=D$7,SQRT($A2761*D$7),(1-SQRT(((1-D$7)*(1-$A2761))))))*(INPUT!$C$38-INPUT!$B$38))+INPUT!$B$38,0)</f>
        <v>4.887946514577048</v>
      </c>
      <c r="E2761" s="61">
        <f ca="1">IFERROR(((IF($A2761&lt;=E$7,SQRT($A2761*E$7),(1-SQRT(((1-E$7)*(1-$A2761))))))*(INPUT!$C$39-INPUT!$B$39))+INPUT!$B$39,0)</f>
        <v>4.234621312994781</v>
      </c>
      <c r="F2761" s="61">
        <f ca="1">IFERROR(((IF($A2761&lt;=F$7,SQRT($A2761*F$7),(1-SQRT(((1-F$7)*(1-$A2761))))))*(INPUT!$C$40-INPUT!$B$40))+INPUT!$B$40,0)</f>
        <v>0</v>
      </c>
      <c r="G2761" s="61">
        <f ca="1">IFERROR(((IF($A2761&lt;=G$7,SQRT($A2761*G$7),(1-SQRT(((1-G$7)*(1-$A2761))))))*(INPUT!$C$41-INPUT!$B$41))+INPUT!$B$41,0)</f>
        <v>0</v>
      </c>
      <c r="H2761" s="61">
        <f ca="1">IFERROR(((IF($A2761&lt;=H$7,SQRT($A2761*H$7),(1-SQRT(((1-H$7)*(1-$A2761))))))*(INPUT!$C$42-INPUT!$B$42))+INPUT!$B$42,0)</f>
        <v>0</v>
      </c>
      <c r="I2761" s="61">
        <f ca="1">IFERROR(((IF($A2761&lt;=I$7,SQRT($A2761*I$7),(1-SQRT(((1-I$7)*(1-$A2761))))))*(INPUT!$C$43-INPUT!$B$43))+INPUT!$B$43,0)</f>
        <v>0</v>
      </c>
      <c r="J2761" s="61">
        <f ca="1">IFERROR(((IF($A2761&lt;=J$7,SQRT($A2761*J$7),(1-SQRT(((1-J$7)*(1-$A2761))))))*(INPUT!$C$44-INPUT!$B$44))+INPUT!$B$45,0)</f>
        <v>0</v>
      </c>
      <c r="K2761" s="61">
        <f ca="1">IFERROR(((IF($A2761&lt;=K$7,SQRT($A2761*K$7),(1-SQRT(((1-K$7)*(1-$A2761))))))*(INPUT!$C$46-INPUT!$B$46))+INPUT!$B$46,0)</f>
        <v>0</v>
      </c>
      <c r="L2761" s="61">
        <f ca="1">IFERROR(((IF($A2761&lt;=L$7,SQRT($A2761*L$7),(1-SQRT(((1-L$7)*(1-$A2761))))))*(INPUT!$C$47-INPUT!$B$47))+INPUT!$B$47,0)</f>
        <v>0</v>
      </c>
      <c r="M2761" s="61">
        <f ca="1">IFERROR(((IF($A2761&lt;=M$7,SQRT($A2761*M$7),(1-SQRT(((1-M$7)*(1-$A2761))))))*(INPUT!$C$48-INPUT!$B$48))+INPUT!$B$48,0)</f>
        <v>0</v>
      </c>
      <c r="N2761" s="61">
        <f t="shared" ca="1" si="88"/>
        <v>19.699186125135761</v>
      </c>
    </row>
    <row r="2762" spans="1:14" x14ac:dyDescent="0.25">
      <c r="A2762">
        <f t="shared" ref="A2762:A2825" ca="1" si="89">RAND()</f>
        <v>7.431189874948696E-2</v>
      </c>
      <c r="B2762" s="61">
        <f ca="1">IFERROR(((IF($A2762&lt;=B$7,SQRT($A2762*B$7),(1-SQRT(((1-B$7)*(1-$A2762))))))*(INPUT!$C$36-INPUT!$B$36))+INPUT!$B$36,0)</f>
        <v>2.3698360205990392</v>
      </c>
      <c r="C2762" s="61">
        <f ca="1">IFERROR(((IF($A2762&lt;=C$7,SQRT($A2762*C$7),(1-SQRT(((1-C$7)*(1-$A2762))))))*(INPUT!$C$37-INPUT!$B$37))+INPUT!$B$37,0)</f>
        <v>3.3855175709341587</v>
      </c>
      <c r="D2762" s="61">
        <f ca="1">IFERROR(((IF($A2762&lt;=D$7,SQRT($A2762*D$7),(1-SQRT(((1-D$7)*(1-$A2762))))))*(INPUT!$C$38-INPUT!$B$38))+INPUT!$B$38,0)</f>
        <v>1.801627704458983</v>
      </c>
      <c r="E2762" s="61">
        <f ca="1">IFERROR(((IF($A2762&lt;=E$7,SQRT($A2762*E$7),(1-SQRT(((1-E$7)*(1-$A2762))))))*(INPUT!$C$39-INPUT!$B$39))+INPUT!$B$39,0)</f>
        <v>3.7485289521181864</v>
      </c>
      <c r="F2762" s="61">
        <f ca="1">IFERROR(((IF($A2762&lt;=F$7,SQRT($A2762*F$7),(1-SQRT(((1-F$7)*(1-$A2762))))))*(INPUT!$C$40-INPUT!$B$40))+INPUT!$B$40,0)</f>
        <v>0</v>
      </c>
      <c r="G2762" s="61">
        <f ca="1">IFERROR(((IF($A2762&lt;=G$7,SQRT($A2762*G$7),(1-SQRT(((1-G$7)*(1-$A2762))))))*(INPUT!$C$41-INPUT!$B$41))+INPUT!$B$41,0)</f>
        <v>0</v>
      </c>
      <c r="H2762" s="61">
        <f ca="1">IFERROR(((IF($A2762&lt;=H$7,SQRT($A2762*H$7),(1-SQRT(((1-H$7)*(1-$A2762))))))*(INPUT!$C$42-INPUT!$B$42))+INPUT!$B$42,0)</f>
        <v>0</v>
      </c>
      <c r="I2762" s="61">
        <f ca="1">IFERROR(((IF($A2762&lt;=I$7,SQRT($A2762*I$7),(1-SQRT(((1-I$7)*(1-$A2762))))))*(INPUT!$C$43-INPUT!$B$43))+INPUT!$B$43,0)</f>
        <v>0</v>
      </c>
      <c r="J2762" s="61">
        <f ca="1">IFERROR(((IF($A2762&lt;=J$7,SQRT($A2762*J$7),(1-SQRT(((1-J$7)*(1-$A2762))))))*(INPUT!$C$44-INPUT!$B$44))+INPUT!$B$45,0)</f>
        <v>0</v>
      </c>
      <c r="K2762" s="61">
        <f ca="1">IFERROR(((IF($A2762&lt;=K$7,SQRT($A2762*K$7),(1-SQRT(((1-K$7)*(1-$A2762))))))*(INPUT!$C$46-INPUT!$B$46))+INPUT!$B$46,0)</f>
        <v>0</v>
      </c>
      <c r="L2762" s="61">
        <f ca="1">IFERROR(((IF($A2762&lt;=L$7,SQRT($A2762*L$7),(1-SQRT(((1-L$7)*(1-$A2762))))))*(INPUT!$C$47-INPUT!$B$47))+INPUT!$B$47,0)</f>
        <v>0</v>
      </c>
      <c r="M2762" s="61">
        <f ca="1">IFERROR(((IF($A2762&lt;=M$7,SQRT($A2762*M$7),(1-SQRT(((1-M$7)*(1-$A2762))))))*(INPUT!$C$48-INPUT!$B$48))+INPUT!$B$48,0)</f>
        <v>0</v>
      </c>
      <c r="N2762" s="61">
        <f t="shared" ref="N2762:N2825" ca="1" si="90">SUM(B2762:M2762)</f>
        <v>11.305510248110366</v>
      </c>
    </row>
    <row r="2763" spans="1:14" x14ac:dyDescent="0.25">
      <c r="A2763">
        <f t="shared" ca="1" si="89"/>
        <v>0.62493839837730236</v>
      </c>
      <c r="B2763" s="61">
        <f ca="1">IFERROR(((IF($A2763&lt;=B$7,SQRT($A2763*B$7),(1-SQRT(((1-B$7)*(1-$A2763))))))*(INPUT!$C$36-INPUT!$B$36))+INPUT!$B$36,0)</f>
        <v>4.6907621511296043</v>
      </c>
      <c r="C2763" s="61">
        <f ca="1">IFERROR(((IF($A2763&lt;=C$7,SQRT($A2763*C$7),(1-SQRT(((1-C$7)*(1-$A2763))))))*(INPUT!$C$37-INPUT!$B$37))+INPUT!$B$37,0)</f>
        <v>4.1339034677096347</v>
      </c>
      <c r="D2763" s="61">
        <f ca="1">IFERROR(((IF($A2763&lt;=D$7,SQRT($A2763*D$7),(1-SQRT(((1-D$7)*(1-$A2763))))))*(INPUT!$C$38-INPUT!$B$38))+INPUT!$B$38,0)</f>
        <v>4.2556464119789039</v>
      </c>
      <c r="E2763" s="61">
        <f ca="1">IFERROR(((IF($A2763&lt;=E$7,SQRT($A2763*E$7),(1-SQRT(((1-E$7)*(1-$A2763))))))*(INPUT!$C$39-INPUT!$B$39))+INPUT!$B$39,0)</f>
        <v>4.0810501642455881</v>
      </c>
      <c r="F2763" s="61">
        <f ca="1">IFERROR(((IF($A2763&lt;=F$7,SQRT($A2763*F$7),(1-SQRT(((1-F$7)*(1-$A2763))))))*(INPUT!$C$40-INPUT!$B$40))+INPUT!$B$40,0)</f>
        <v>0</v>
      </c>
      <c r="G2763" s="61">
        <f ca="1">IFERROR(((IF($A2763&lt;=G$7,SQRT($A2763*G$7),(1-SQRT(((1-G$7)*(1-$A2763))))))*(INPUT!$C$41-INPUT!$B$41))+INPUT!$B$41,0)</f>
        <v>0</v>
      </c>
      <c r="H2763" s="61">
        <f ca="1">IFERROR(((IF($A2763&lt;=H$7,SQRT($A2763*H$7),(1-SQRT(((1-H$7)*(1-$A2763))))))*(INPUT!$C$42-INPUT!$B$42))+INPUT!$B$42,0)</f>
        <v>0</v>
      </c>
      <c r="I2763" s="61">
        <f ca="1">IFERROR(((IF($A2763&lt;=I$7,SQRT($A2763*I$7),(1-SQRT(((1-I$7)*(1-$A2763))))))*(INPUT!$C$43-INPUT!$B$43))+INPUT!$B$43,0)</f>
        <v>0</v>
      </c>
      <c r="J2763" s="61">
        <f ca="1">IFERROR(((IF($A2763&lt;=J$7,SQRT($A2763*J$7),(1-SQRT(((1-J$7)*(1-$A2763))))))*(INPUT!$C$44-INPUT!$B$44))+INPUT!$B$45,0)</f>
        <v>0</v>
      </c>
      <c r="K2763" s="61">
        <f ca="1">IFERROR(((IF($A2763&lt;=K$7,SQRT($A2763*K$7),(1-SQRT(((1-K$7)*(1-$A2763))))))*(INPUT!$C$46-INPUT!$B$46))+INPUT!$B$46,0)</f>
        <v>0</v>
      </c>
      <c r="L2763" s="61">
        <f ca="1">IFERROR(((IF($A2763&lt;=L$7,SQRT($A2763*L$7),(1-SQRT(((1-L$7)*(1-$A2763))))))*(INPUT!$C$47-INPUT!$B$47))+INPUT!$B$47,0)</f>
        <v>0</v>
      </c>
      <c r="M2763" s="61">
        <f ca="1">IFERROR(((IF($A2763&lt;=M$7,SQRT($A2763*M$7),(1-SQRT(((1-M$7)*(1-$A2763))))))*(INPUT!$C$48-INPUT!$B$48))+INPUT!$B$48,0)</f>
        <v>0</v>
      </c>
      <c r="N2763" s="61">
        <f t="shared" ca="1" si="90"/>
        <v>17.161362195063731</v>
      </c>
    </row>
    <row r="2764" spans="1:14" x14ac:dyDescent="0.25">
      <c r="A2764">
        <f t="shared" ca="1" si="89"/>
        <v>0.72391982866772231</v>
      </c>
      <c r="B2764" s="61">
        <f ca="1">IFERROR(((IF($A2764&lt;=B$7,SQRT($A2764*B$7),(1-SQRT(((1-B$7)*(1-$A2764))))))*(INPUT!$C$36-INPUT!$B$36))+INPUT!$B$36,0)</f>
        <v>5.230411408520153</v>
      </c>
      <c r="C2764" s="61">
        <f ca="1">IFERROR(((IF($A2764&lt;=C$7,SQRT($A2764*C$7),(1-SQRT(((1-C$7)*(1-$A2764))))))*(INPUT!$C$37-INPUT!$B$37))+INPUT!$B$37,0)</f>
        <v>4.2569250760087813</v>
      </c>
      <c r="D2764" s="61">
        <f ca="1">IFERROR(((IF($A2764&lt;=D$7,SQRT($A2764*D$7),(1-SQRT(((1-D$7)*(1-$A2764))))))*(INPUT!$C$38-INPUT!$B$38))+INPUT!$B$38,0)</f>
        <v>4.5413769550353837</v>
      </c>
      <c r="E2764" s="61">
        <f ca="1">IFERROR(((IF($A2764&lt;=E$7,SQRT($A2764*E$7),(1-SQRT(((1-E$7)*(1-$A2764))))))*(INPUT!$C$39-INPUT!$B$39))+INPUT!$B$39,0)</f>
        <v>4.1391379923715554</v>
      </c>
      <c r="F2764" s="61">
        <f ca="1">IFERROR(((IF($A2764&lt;=F$7,SQRT($A2764*F$7),(1-SQRT(((1-F$7)*(1-$A2764))))))*(INPUT!$C$40-INPUT!$B$40))+INPUT!$B$40,0)</f>
        <v>0</v>
      </c>
      <c r="G2764" s="61">
        <f ca="1">IFERROR(((IF($A2764&lt;=G$7,SQRT($A2764*G$7),(1-SQRT(((1-G$7)*(1-$A2764))))))*(INPUT!$C$41-INPUT!$B$41))+INPUT!$B$41,0)</f>
        <v>0</v>
      </c>
      <c r="H2764" s="61">
        <f ca="1">IFERROR(((IF($A2764&lt;=H$7,SQRT($A2764*H$7),(1-SQRT(((1-H$7)*(1-$A2764))))))*(INPUT!$C$42-INPUT!$B$42))+INPUT!$B$42,0)</f>
        <v>0</v>
      </c>
      <c r="I2764" s="61">
        <f ca="1">IFERROR(((IF($A2764&lt;=I$7,SQRT($A2764*I$7),(1-SQRT(((1-I$7)*(1-$A2764))))))*(INPUT!$C$43-INPUT!$B$43))+INPUT!$B$43,0)</f>
        <v>0</v>
      </c>
      <c r="J2764" s="61">
        <f ca="1">IFERROR(((IF($A2764&lt;=J$7,SQRT($A2764*J$7),(1-SQRT(((1-J$7)*(1-$A2764))))))*(INPUT!$C$44-INPUT!$B$44))+INPUT!$B$45,0)</f>
        <v>0</v>
      </c>
      <c r="K2764" s="61">
        <f ca="1">IFERROR(((IF($A2764&lt;=K$7,SQRT($A2764*K$7),(1-SQRT(((1-K$7)*(1-$A2764))))))*(INPUT!$C$46-INPUT!$B$46))+INPUT!$B$46,0)</f>
        <v>0</v>
      </c>
      <c r="L2764" s="61">
        <f ca="1">IFERROR(((IF($A2764&lt;=L$7,SQRT($A2764*L$7),(1-SQRT(((1-L$7)*(1-$A2764))))))*(INPUT!$C$47-INPUT!$B$47))+INPUT!$B$47,0)</f>
        <v>0</v>
      </c>
      <c r="M2764" s="61">
        <f ca="1">IFERROR(((IF($A2764&lt;=M$7,SQRT($A2764*M$7),(1-SQRT(((1-M$7)*(1-$A2764))))))*(INPUT!$C$48-INPUT!$B$48))+INPUT!$B$48,0)</f>
        <v>0</v>
      </c>
      <c r="N2764" s="61">
        <f t="shared" ca="1" si="90"/>
        <v>18.167851431935873</v>
      </c>
    </row>
    <row r="2765" spans="1:14" x14ac:dyDescent="0.25">
      <c r="A2765">
        <f t="shared" ca="1" si="89"/>
        <v>0.38579536803660985</v>
      </c>
      <c r="B2765" s="61">
        <f ca="1">IFERROR(((IF($A2765&lt;=B$7,SQRT($A2765*B$7),(1-SQRT(((1-B$7)*(1-$A2765))))))*(INPUT!$C$36-INPUT!$B$36))+INPUT!$B$36,0)</f>
        <v>3.6281481058502125</v>
      </c>
      <c r="C2765" s="61">
        <f ca="1">IFERROR(((IF($A2765&lt;=C$7,SQRT($A2765*C$7),(1-SQRT(((1-C$7)*(1-$A2765))))))*(INPUT!$C$37-INPUT!$B$37))+INPUT!$B$37,0)</f>
        <v>3.8784023770876419</v>
      </c>
      <c r="D2765" s="61">
        <f ca="1">IFERROR(((IF($A2765&lt;=D$7,SQRT($A2765*D$7),(1-SQRT(((1-D$7)*(1-$A2765))))))*(INPUT!$C$38-INPUT!$B$38))+INPUT!$B$38,0)</f>
        <v>3.452975707073012</v>
      </c>
      <c r="E2765" s="61">
        <f ca="1">IFERROR(((IF($A2765&lt;=E$7,SQRT($A2765*E$7),(1-SQRT(((1-E$7)*(1-$A2765))))))*(INPUT!$C$39-INPUT!$B$39))+INPUT!$B$39,0)</f>
        <v>3.9639934760690503</v>
      </c>
      <c r="F2765" s="61">
        <f ca="1">IFERROR(((IF($A2765&lt;=F$7,SQRT($A2765*F$7),(1-SQRT(((1-F$7)*(1-$A2765))))))*(INPUT!$C$40-INPUT!$B$40))+INPUT!$B$40,0)</f>
        <v>0</v>
      </c>
      <c r="G2765" s="61">
        <f ca="1">IFERROR(((IF($A2765&lt;=G$7,SQRT($A2765*G$7),(1-SQRT(((1-G$7)*(1-$A2765))))))*(INPUT!$C$41-INPUT!$B$41))+INPUT!$B$41,0)</f>
        <v>0</v>
      </c>
      <c r="H2765" s="61">
        <f ca="1">IFERROR(((IF($A2765&lt;=H$7,SQRT($A2765*H$7),(1-SQRT(((1-H$7)*(1-$A2765))))))*(INPUT!$C$42-INPUT!$B$42))+INPUT!$B$42,0)</f>
        <v>0</v>
      </c>
      <c r="I2765" s="61">
        <f ca="1">IFERROR(((IF($A2765&lt;=I$7,SQRT($A2765*I$7),(1-SQRT(((1-I$7)*(1-$A2765))))))*(INPUT!$C$43-INPUT!$B$43))+INPUT!$B$43,0)</f>
        <v>0</v>
      </c>
      <c r="J2765" s="61">
        <f ca="1">IFERROR(((IF($A2765&lt;=J$7,SQRT($A2765*J$7),(1-SQRT(((1-J$7)*(1-$A2765))))))*(INPUT!$C$44-INPUT!$B$44))+INPUT!$B$45,0)</f>
        <v>0</v>
      </c>
      <c r="K2765" s="61">
        <f ca="1">IFERROR(((IF($A2765&lt;=K$7,SQRT($A2765*K$7),(1-SQRT(((1-K$7)*(1-$A2765))))))*(INPUT!$C$46-INPUT!$B$46))+INPUT!$B$46,0)</f>
        <v>0</v>
      </c>
      <c r="L2765" s="61">
        <f ca="1">IFERROR(((IF($A2765&lt;=L$7,SQRT($A2765*L$7),(1-SQRT(((1-L$7)*(1-$A2765))))))*(INPUT!$C$47-INPUT!$B$47))+INPUT!$B$47,0)</f>
        <v>0</v>
      </c>
      <c r="M2765" s="61">
        <f ca="1">IFERROR(((IF($A2765&lt;=M$7,SQRT($A2765*M$7),(1-SQRT(((1-M$7)*(1-$A2765))))))*(INPUT!$C$48-INPUT!$B$48))+INPUT!$B$48,0)</f>
        <v>0</v>
      </c>
      <c r="N2765" s="61">
        <f t="shared" ca="1" si="90"/>
        <v>14.923519666079915</v>
      </c>
    </row>
    <row r="2766" spans="1:14" x14ac:dyDescent="0.25">
      <c r="A2766">
        <f t="shared" ca="1" si="89"/>
        <v>6.9588179491355429E-2</v>
      </c>
      <c r="B2766" s="61">
        <f ca="1">IFERROR(((IF($A2766&lt;=B$7,SQRT($A2766*B$7),(1-SQRT(((1-B$7)*(1-$A2766))))))*(INPUT!$C$36-INPUT!$B$36))+INPUT!$B$36,0)</f>
        <v>2.3410899895575898</v>
      </c>
      <c r="C2766" s="61">
        <f ca="1">IFERROR(((IF($A2766&lt;=C$7,SQRT($A2766*C$7),(1-SQRT(((1-C$7)*(1-$A2766))))))*(INPUT!$C$37-INPUT!$B$37))+INPUT!$B$37,0)</f>
        <v>3.3730634784895339</v>
      </c>
      <c r="D2766" s="61">
        <f ca="1">IFERROR(((IF($A2766&lt;=D$7,SQRT($A2766*D$7),(1-SQRT(((1-D$7)*(1-$A2766))))))*(INPUT!$C$38-INPUT!$B$38))+INPUT!$B$38,0)</f>
        <v>1.7599018479788442</v>
      </c>
      <c r="E2766" s="61">
        <f ca="1">IFERROR(((IF($A2766&lt;=E$7,SQRT($A2766*E$7),(1-SQRT(((1-E$7)*(1-$A2766))))))*(INPUT!$C$39-INPUT!$B$39))+INPUT!$B$39,0)</f>
        <v>3.743084647350988</v>
      </c>
      <c r="F2766" s="61">
        <f ca="1">IFERROR(((IF($A2766&lt;=F$7,SQRT($A2766*F$7),(1-SQRT(((1-F$7)*(1-$A2766))))))*(INPUT!$C$40-INPUT!$B$40))+INPUT!$B$40,0)</f>
        <v>0</v>
      </c>
      <c r="G2766" s="61">
        <f ca="1">IFERROR(((IF($A2766&lt;=G$7,SQRT($A2766*G$7),(1-SQRT(((1-G$7)*(1-$A2766))))))*(INPUT!$C$41-INPUT!$B$41))+INPUT!$B$41,0)</f>
        <v>0</v>
      </c>
      <c r="H2766" s="61">
        <f ca="1">IFERROR(((IF($A2766&lt;=H$7,SQRT($A2766*H$7),(1-SQRT(((1-H$7)*(1-$A2766))))))*(INPUT!$C$42-INPUT!$B$42))+INPUT!$B$42,0)</f>
        <v>0</v>
      </c>
      <c r="I2766" s="61">
        <f ca="1">IFERROR(((IF($A2766&lt;=I$7,SQRT($A2766*I$7),(1-SQRT(((1-I$7)*(1-$A2766))))))*(INPUT!$C$43-INPUT!$B$43))+INPUT!$B$43,0)</f>
        <v>0</v>
      </c>
      <c r="J2766" s="61">
        <f ca="1">IFERROR(((IF($A2766&lt;=J$7,SQRT($A2766*J$7),(1-SQRT(((1-J$7)*(1-$A2766))))))*(INPUT!$C$44-INPUT!$B$44))+INPUT!$B$45,0)</f>
        <v>0</v>
      </c>
      <c r="K2766" s="61">
        <f ca="1">IFERROR(((IF($A2766&lt;=K$7,SQRT($A2766*K$7),(1-SQRT(((1-K$7)*(1-$A2766))))))*(INPUT!$C$46-INPUT!$B$46))+INPUT!$B$46,0)</f>
        <v>0</v>
      </c>
      <c r="L2766" s="61">
        <f ca="1">IFERROR(((IF($A2766&lt;=L$7,SQRT($A2766*L$7),(1-SQRT(((1-L$7)*(1-$A2766))))))*(INPUT!$C$47-INPUT!$B$47))+INPUT!$B$47,0)</f>
        <v>0</v>
      </c>
      <c r="M2766" s="61">
        <f ca="1">IFERROR(((IF($A2766&lt;=M$7,SQRT($A2766*M$7),(1-SQRT(((1-M$7)*(1-$A2766))))))*(INPUT!$C$48-INPUT!$B$48))+INPUT!$B$48,0)</f>
        <v>0</v>
      </c>
      <c r="N2766" s="61">
        <f t="shared" ca="1" si="90"/>
        <v>11.217139963376956</v>
      </c>
    </row>
    <row r="2767" spans="1:14" x14ac:dyDescent="0.25">
      <c r="A2767">
        <f t="shared" ca="1" si="89"/>
        <v>0.24179952349580403</v>
      </c>
      <c r="B2767" s="61">
        <f ca="1">IFERROR(((IF($A2767&lt;=B$7,SQRT($A2767*B$7),(1-SQRT(((1-B$7)*(1-$A2767))))))*(INPUT!$C$36-INPUT!$B$36))+INPUT!$B$36,0)</f>
        <v>3.0882160800142762</v>
      </c>
      <c r="C2767" s="61">
        <f ca="1">IFERROR(((IF($A2767&lt;=C$7,SQRT($A2767*C$7),(1-SQRT(((1-C$7)*(1-$A2767))))))*(INPUT!$C$37-INPUT!$B$37))+INPUT!$B$37,0)</f>
        <v>3.6954128608183834</v>
      </c>
      <c r="D2767" s="61">
        <f ca="1">IFERROR(((IF($A2767&lt;=D$7,SQRT($A2767*D$7),(1-SQRT(((1-D$7)*(1-$A2767))))))*(INPUT!$C$38-INPUT!$B$38))+INPUT!$B$38,0)</f>
        <v>2.8398925517029321</v>
      </c>
      <c r="E2767" s="61">
        <f ca="1">IFERROR(((IF($A2767&lt;=E$7,SQRT($A2767*E$7),(1-SQRT(((1-E$7)*(1-$A2767))))))*(INPUT!$C$39-INPUT!$B$39))+INPUT!$B$39,0)</f>
        <v>3.8839996346709915</v>
      </c>
      <c r="F2767" s="61">
        <f ca="1">IFERROR(((IF($A2767&lt;=F$7,SQRT($A2767*F$7),(1-SQRT(((1-F$7)*(1-$A2767))))))*(INPUT!$C$40-INPUT!$B$40))+INPUT!$B$40,0)</f>
        <v>0</v>
      </c>
      <c r="G2767" s="61">
        <f ca="1">IFERROR(((IF($A2767&lt;=G$7,SQRT($A2767*G$7),(1-SQRT(((1-G$7)*(1-$A2767))))))*(INPUT!$C$41-INPUT!$B$41))+INPUT!$B$41,0)</f>
        <v>0</v>
      </c>
      <c r="H2767" s="61">
        <f ca="1">IFERROR(((IF($A2767&lt;=H$7,SQRT($A2767*H$7),(1-SQRT(((1-H$7)*(1-$A2767))))))*(INPUT!$C$42-INPUT!$B$42))+INPUT!$B$42,0)</f>
        <v>0</v>
      </c>
      <c r="I2767" s="61">
        <f ca="1">IFERROR(((IF($A2767&lt;=I$7,SQRT($A2767*I$7),(1-SQRT(((1-I$7)*(1-$A2767))))))*(INPUT!$C$43-INPUT!$B$43))+INPUT!$B$43,0)</f>
        <v>0</v>
      </c>
      <c r="J2767" s="61">
        <f ca="1">IFERROR(((IF($A2767&lt;=J$7,SQRT($A2767*J$7),(1-SQRT(((1-J$7)*(1-$A2767))))))*(INPUT!$C$44-INPUT!$B$44))+INPUT!$B$45,0)</f>
        <v>0</v>
      </c>
      <c r="K2767" s="61">
        <f ca="1">IFERROR(((IF($A2767&lt;=K$7,SQRT($A2767*K$7),(1-SQRT(((1-K$7)*(1-$A2767))))))*(INPUT!$C$46-INPUT!$B$46))+INPUT!$B$46,0)</f>
        <v>0</v>
      </c>
      <c r="L2767" s="61">
        <f ca="1">IFERROR(((IF($A2767&lt;=L$7,SQRT($A2767*L$7),(1-SQRT(((1-L$7)*(1-$A2767))))))*(INPUT!$C$47-INPUT!$B$47))+INPUT!$B$47,0)</f>
        <v>0</v>
      </c>
      <c r="M2767" s="61">
        <f ca="1">IFERROR(((IF($A2767&lt;=M$7,SQRT($A2767*M$7),(1-SQRT(((1-M$7)*(1-$A2767))))))*(INPUT!$C$48-INPUT!$B$48))+INPUT!$B$48,0)</f>
        <v>0</v>
      </c>
      <c r="N2767" s="61">
        <f t="shared" ca="1" si="90"/>
        <v>13.507521127206584</v>
      </c>
    </row>
    <row r="2768" spans="1:14" x14ac:dyDescent="0.25">
      <c r="A2768">
        <f t="shared" ca="1" si="89"/>
        <v>0.56314484187580804</v>
      </c>
      <c r="B2768" s="61">
        <f ca="1">IFERROR(((IF($A2768&lt;=B$7,SQRT($A2768*B$7),(1-SQRT(((1-B$7)*(1-$A2768))))))*(INPUT!$C$36-INPUT!$B$36))+INPUT!$B$36,0)</f>
        <v>4.3897162201996656</v>
      </c>
      <c r="C2768" s="61">
        <f ca="1">IFERROR(((IF($A2768&lt;=C$7,SQRT($A2768*C$7),(1-SQRT(((1-C$7)*(1-$A2768))))))*(INPUT!$C$37-INPUT!$B$37))+INPUT!$B$37,0)</f>
        <v>4.065275272474091</v>
      </c>
      <c r="D2768" s="61">
        <f ca="1">IFERROR(((IF($A2768&lt;=D$7,SQRT($A2768*D$7),(1-SQRT(((1-D$7)*(1-$A2768))))))*(INPUT!$C$38-INPUT!$B$38))+INPUT!$B$38,0)</f>
        <v>4.065643640764903</v>
      </c>
      <c r="E2768" s="61">
        <f ca="1">IFERROR(((IF($A2768&lt;=E$7,SQRT($A2768*E$7),(1-SQRT(((1-E$7)*(1-$A2768))))))*(INPUT!$C$39-INPUT!$B$39))+INPUT!$B$39,0)</f>
        <v>4.0486455902479541</v>
      </c>
      <c r="F2768" s="61">
        <f ca="1">IFERROR(((IF($A2768&lt;=F$7,SQRT($A2768*F$7),(1-SQRT(((1-F$7)*(1-$A2768))))))*(INPUT!$C$40-INPUT!$B$40))+INPUT!$B$40,0)</f>
        <v>0</v>
      </c>
      <c r="G2768" s="61">
        <f ca="1">IFERROR(((IF($A2768&lt;=G$7,SQRT($A2768*G$7),(1-SQRT(((1-G$7)*(1-$A2768))))))*(INPUT!$C$41-INPUT!$B$41))+INPUT!$B$41,0)</f>
        <v>0</v>
      </c>
      <c r="H2768" s="61">
        <f ca="1">IFERROR(((IF($A2768&lt;=H$7,SQRT($A2768*H$7),(1-SQRT(((1-H$7)*(1-$A2768))))))*(INPUT!$C$42-INPUT!$B$42))+INPUT!$B$42,0)</f>
        <v>0</v>
      </c>
      <c r="I2768" s="61">
        <f ca="1">IFERROR(((IF($A2768&lt;=I$7,SQRT($A2768*I$7),(1-SQRT(((1-I$7)*(1-$A2768))))))*(INPUT!$C$43-INPUT!$B$43))+INPUT!$B$43,0)</f>
        <v>0</v>
      </c>
      <c r="J2768" s="61">
        <f ca="1">IFERROR(((IF($A2768&lt;=J$7,SQRT($A2768*J$7),(1-SQRT(((1-J$7)*(1-$A2768))))))*(INPUT!$C$44-INPUT!$B$44))+INPUT!$B$45,0)</f>
        <v>0</v>
      </c>
      <c r="K2768" s="61">
        <f ca="1">IFERROR(((IF($A2768&lt;=K$7,SQRT($A2768*K$7),(1-SQRT(((1-K$7)*(1-$A2768))))))*(INPUT!$C$46-INPUT!$B$46))+INPUT!$B$46,0)</f>
        <v>0</v>
      </c>
      <c r="L2768" s="61">
        <f ca="1">IFERROR(((IF($A2768&lt;=L$7,SQRT($A2768*L$7),(1-SQRT(((1-L$7)*(1-$A2768))))))*(INPUT!$C$47-INPUT!$B$47))+INPUT!$B$47,0)</f>
        <v>0</v>
      </c>
      <c r="M2768" s="61">
        <f ca="1">IFERROR(((IF($A2768&lt;=M$7,SQRT($A2768*M$7),(1-SQRT(((1-M$7)*(1-$A2768))))))*(INPUT!$C$48-INPUT!$B$48))+INPUT!$B$48,0)</f>
        <v>0</v>
      </c>
      <c r="N2768" s="61">
        <f t="shared" ca="1" si="90"/>
        <v>16.569280723686614</v>
      </c>
    </row>
    <row r="2769" spans="1:14" x14ac:dyDescent="0.25">
      <c r="A2769">
        <f t="shared" ca="1" si="89"/>
        <v>0.51217952615977091</v>
      </c>
      <c r="B2769" s="61">
        <f ca="1">IFERROR(((IF($A2769&lt;=B$7,SQRT($A2769*B$7),(1-SQRT(((1-B$7)*(1-$A2769))))))*(INPUT!$C$36-INPUT!$B$36))+INPUT!$B$36,0)</f>
        <v>4.1571346485617813</v>
      </c>
      <c r="C2769" s="61">
        <f ca="1">IFERROR(((IF($A2769&lt;=C$7,SQRT($A2769*C$7),(1-SQRT(((1-C$7)*(1-$A2769))))))*(INPUT!$C$37-INPUT!$B$37))+INPUT!$B$37,0)</f>
        <v>4.0122546139411952</v>
      </c>
      <c r="D2769" s="61">
        <f ca="1">IFERROR(((IF($A2769&lt;=D$7,SQRT($A2769*D$7),(1-SQRT(((1-D$7)*(1-$A2769))))))*(INPUT!$C$38-INPUT!$B$38))+INPUT!$B$38,0)</f>
        <v>3.9009335532102156</v>
      </c>
      <c r="E2769" s="61">
        <f ca="1">IFERROR(((IF($A2769&lt;=E$7,SQRT($A2769*E$7),(1-SQRT(((1-E$7)*(1-$A2769))))))*(INPUT!$C$39-INPUT!$B$39))+INPUT!$B$39,0)</f>
        <v>4.0236105176085566</v>
      </c>
      <c r="F2769" s="61">
        <f ca="1">IFERROR(((IF($A2769&lt;=F$7,SQRT($A2769*F$7),(1-SQRT(((1-F$7)*(1-$A2769))))))*(INPUT!$C$40-INPUT!$B$40))+INPUT!$B$40,0)</f>
        <v>0</v>
      </c>
      <c r="G2769" s="61">
        <f ca="1">IFERROR(((IF($A2769&lt;=G$7,SQRT($A2769*G$7),(1-SQRT(((1-G$7)*(1-$A2769))))))*(INPUT!$C$41-INPUT!$B$41))+INPUT!$B$41,0)</f>
        <v>0</v>
      </c>
      <c r="H2769" s="61">
        <f ca="1">IFERROR(((IF($A2769&lt;=H$7,SQRT($A2769*H$7),(1-SQRT(((1-H$7)*(1-$A2769))))))*(INPUT!$C$42-INPUT!$B$42))+INPUT!$B$42,0)</f>
        <v>0</v>
      </c>
      <c r="I2769" s="61">
        <f ca="1">IFERROR(((IF($A2769&lt;=I$7,SQRT($A2769*I$7),(1-SQRT(((1-I$7)*(1-$A2769))))))*(INPUT!$C$43-INPUT!$B$43))+INPUT!$B$43,0)</f>
        <v>0</v>
      </c>
      <c r="J2769" s="61">
        <f ca="1">IFERROR(((IF($A2769&lt;=J$7,SQRT($A2769*J$7),(1-SQRT(((1-J$7)*(1-$A2769))))))*(INPUT!$C$44-INPUT!$B$44))+INPUT!$B$45,0)</f>
        <v>0</v>
      </c>
      <c r="K2769" s="61">
        <f ca="1">IFERROR(((IF($A2769&lt;=K$7,SQRT($A2769*K$7),(1-SQRT(((1-K$7)*(1-$A2769))))))*(INPUT!$C$46-INPUT!$B$46))+INPUT!$B$46,0)</f>
        <v>0</v>
      </c>
      <c r="L2769" s="61">
        <f ca="1">IFERROR(((IF($A2769&lt;=L$7,SQRT($A2769*L$7),(1-SQRT(((1-L$7)*(1-$A2769))))))*(INPUT!$C$47-INPUT!$B$47))+INPUT!$B$47,0)</f>
        <v>0</v>
      </c>
      <c r="M2769" s="61">
        <f ca="1">IFERROR(((IF($A2769&lt;=M$7,SQRT($A2769*M$7),(1-SQRT(((1-M$7)*(1-$A2769))))))*(INPUT!$C$48-INPUT!$B$48))+INPUT!$B$48,0)</f>
        <v>0</v>
      </c>
      <c r="N2769" s="61">
        <f t="shared" ca="1" si="90"/>
        <v>16.09393333332175</v>
      </c>
    </row>
    <row r="2770" spans="1:14" x14ac:dyDescent="0.25">
      <c r="A2770">
        <f t="shared" ca="1" si="89"/>
        <v>0.83827916225294352</v>
      </c>
      <c r="B2770" s="61">
        <f ca="1">IFERROR(((IF($A2770&lt;=B$7,SQRT($A2770*B$7),(1-SQRT(((1-B$7)*(1-$A2770))))))*(INPUT!$C$36-INPUT!$B$36))+INPUT!$B$36,0)</f>
        <v>5.9952434450207992</v>
      </c>
      <c r="C2770" s="61">
        <f ca="1">IFERROR(((IF($A2770&lt;=C$7,SQRT($A2770*C$7),(1-SQRT(((1-C$7)*(1-$A2770))))))*(INPUT!$C$37-INPUT!$B$37))+INPUT!$B$37,0)</f>
        <v>4.4312806707222681</v>
      </c>
      <c r="D2770" s="61">
        <f ca="1">IFERROR(((IF($A2770&lt;=D$7,SQRT($A2770*D$7),(1-SQRT(((1-D$7)*(1-$A2770))))))*(INPUT!$C$38-INPUT!$B$38))+INPUT!$B$38,0)</f>
        <v>4.8481294577938288</v>
      </c>
      <c r="E2770" s="61">
        <f ca="1">IFERROR(((IF($A2770&lt;=E$7,SQRT($A2770*E$7),(1-SQRT(((1-E$7)*(1-$A2770))))))*(INPUT!$C$39-INPUT!$B$39))+INPUT!$B$39,0)</f>
        <v>4.2214644873551874</v>
      </c>
      <c r="F2770" s="61">
        <f ca="1">IFERROR(((IF($A2770&lt;=F$7,SQRT($A2770*F$7),(1-SQRT(((1-F$7)*(1-$A2770))))))*(INPUT!$C$40-INPUT!$B$40))+INPUT!$B$40,0)</f>
        <v>0</v>
      </c>
      <c r="G2770" s="61">
        <f ca="1">IFERROR(((IF($A2770&lt;=G$7,SQRT($A2770*G$7),(1-SQRT(((1-G$7)*(1-$A2770))))))*(INPUT!$C$41-INPUT!$B$41))+INPUT!$B$41,0)</f>
        <v>0</v>
      </c>
      <c r="H2770" s="61">
        <f ca="1">IFERROR(((IF($A2770&lt;=H$7,SQRT($A2770*H$7),(1-SQRT(((1-H$7)*(1-$A2770))))))*(INPUT!$C$42-INPUT!$B$42))+INPUT!$B$42,0)</f>
        <v>0</v>
      </c>
      <c r="I2770" s="61">
        <f ca="1">IFERROR(((IF($A2770&lt;=I$7,SQRT($A2770*I$7),(1-SQRT(((1-I$7)*(1-$A2770))))))*(INPUT!$C$43-INPUT!$B$43))+INPUT!$B$43,0)</f>
        <v>0</v>
      </c>
      <c r="J2770" s="61">
        <f ca="1">IFERROR(((IF($A2770&lt;=J$7,SQRT($A2770*J$7),(1-SQRT(((1-J$7)*(1-$A2770))))))*(INPUT!$C$44-INPUT!$B$44))+INPUT!$B$45,0)</f>
        <v>0</v>
      </c>
      <c r="K2770" s="61">
        <f ca="1">IFERROR(((IF($A2770&lt;=K$7,SQRT($A2770*K$7),(1-SQRT(((1-K$7)*(1-$A2770))))))*(INPUT!$C$46-INPUT!$B$46))+INPUT!$B$46,0)</f>
        <v>0</v>
      </c>
      <c r="L2770" s="61">
        <f ca="1">IFERROR(((IF($A2770&lt;=L$7,SQRT($A2770*L$7),(1-SQRT(((1-L$7)*(1-$A2770))))))*(INPUT!$C$47-INPUT!$B$47))+INPUT!$B$47,0)</f>
        <v>0</v>
      </c>
      <c r="M2770" s="61">
        <f ca="1">IFERROR(((IF($A2770&lt;=M$7,SQRT($A2770*M$7),(1-SQRT(((1-M$7)*(1-$A2770))))))*(INPUT!$C$48-INPUT!$B$48))+INPUT!$B$48,0)</f>
        <v>0</v>
      </c>
      <c r="N2770" s="61">
        <f t="shared" ca="1" si="90"/>
        <v>19.496118060892083</v>
      </c>
    </row>
    <row r="2771" spans="1:14" x14ac:dyDescent="0.25">
      <c r="A2771">
        <f t="shared" ca="1" si="89"/>
        <v>0.29045178164961893</v>
      </c>
      <c r="B2771" s="61">
        <f ca="1">IFERROR(((IF($A2771&lt;=B$7,SQRT($A2771*B$7),(1-SQRT(((1-B$7)*(1-$A2771))))))*(INPUT!$C$36-INPUT!$B$36))+INPUT!$B$36,0)</f>
        <v>3.2644002996409509</v>
      </c>
      <c r="C2771" s="61">
        <f ca="1">IFERROR(((IF($A2771&lt;=C$7,SQRT($A2771*C$7),(1-SQRT(((1-C$7)*(1-$A2771))))))*(INPUT!$C$37-INPUT!$B$37))+INPUT!$B$37,0)</f>
        <v>3.7621702980956671</v>
      </c>
      <c r="D2771" s="61">
        <f ca="1">IFERROR(((IF($A2771&lt;=D$7,SQRT($A2771*D$7),(1-SQRT(((1-D$7)*(1-$A2771))))))*(INPUT!$C$38-INPUT!$B$38))+INPUT!$B$38,0)</f>
        <v>3.0635548746862566</v>
      </c>
      <c r="E2771" s="61">
        <f ca="1">IFERROR(((IF($A2771&lt;=E$7,SQRT($A2771*E$7),(1-SQRT(((1-E$7)*(1-$A2771))))))*(INPUT!$C$39-INPUT!$B$39))+INPUT!$B$39,0)</f>
        <v>3.9131826390232307</v>
      </c>
      <c r="F2771" s="61">
        <f ca="1">IFERROR(((IF($A2771&lt;=F$7,SQRT($A2771*F$7),(1-SQRT(((1-F$7)*(1-$A2771))))))*(INPUT!$C$40-INPUT!$B$40))+INPUT!$B$40,0)</f>
        <v>0</v>
      </c>
      <c r="G2771" s="61">
        <f ca="1">IFERROR(((IF($A2771&lt;=G$7,SQRT($A2771*G$7),(1-SQRT(((1-G$7)*(1-$A2771))))))*(INPUT!$C$41-INPUT!$B$41))+INPUT!$B$41,0)</f>
        <v>0</v>
      </c>
      <c r="H2771" s="61">
        <f ca="1">IFERROR(((IF($A2771&lt;=H$7,SQRT($A2771*H$7),(1-SQRT(((1-H$7)*(1-$A2771))))))*(INPUT!$C$42-INPUT!$B$42))+INPUT!$B$42,0)</f>
        <v>0</v>
      </c>
      <c r="I2771" s="61">
        <f ca="1">IFERROR(((IF($A2771&lt;=I$7,SQRT($A2771*I$7),(1-SQRT(((1-I$7)*(1-$A2771))))))*(INPUT!$C$43-INPUT!$B$43))+INPUT!$B$43,0)</f>
        <v>0</v>
      </c>
      <c r="J2771" s="61">
        <f ca="1">IFERROR(((IF($A2771&lt;=J$7,SQRT($A2771*J$7),(1-SQRT(((1-J$7)*(1-$A2771))))))*(INPUT!$C$44-INPUT!$B$44))+INPUT!$B$45,0)</f>
        <v>0</v>
      </c>
      <c r="K2771" s="61">
        <f ca="1">IFERROR(((IF($A2771&lt;=K$7,SQRT($A2771*K$7),(1-SQRT(((1-K$7)*(1-$A2771))))))*(INPUT!$C$46-INPUT!$B$46))+INPUT!$B$46,0)</f>
        <v>0</v>
      </c>
      <c r="L2771" s="61">
        <f ca="1">IFERROR(((IF($A2771&lt;=L$7,SQRT($A2771*L$7),(1-SQRT(((1-L$7)*(1-$A2771))))))*(INPUT!$C$47-INPUT!$B$47))+INPUT!$B$47,0)</f>
        <v>0</v>
      </c>
      <c r="M2771" s="61">
        <f ca="1">IFERROR(((IF($A2771&lt;=M$7,SQRT($A2771*M$7),(1-SQRT(((1-M$7)*(1-$A2771))))))*(INPUT!$C$48-INPUT!$B$48))+INPUT!$B$48,0)</f>
        <v>0</v>
      </c>
      <c r="N2771" s="61">
        <f t="shared" ca="1" si="90"/>
        <v>14.003308111446106</v>
      </c>
    </row>
    <row r="2772" spans="1:14" x14ac:dyDescent="0.25">
      <c r="A2772">
        <f t="shared" ca="1" si="89"/>
        <v>0.92332651806729416</v>
      </c>
      <c r="B2772" s="61">
        <f ca="1">IFERROR(((IF($A2772&lt;=B$7,SQRT($A2772*B$7),(1-SQRT(((1-B$7)*(1-$A2772))))))*(INPUT!$C$36-INPUT!$B$36))+INPUT!$B$36,0)</f>
        <v>6.7722190812469734</v>
      </c>
      <c r="C2772" s="61">
        <f ca="1">IFERROR(((IF($A2772&lt;=C$7,SQRT($A2772*C$7),(1-SQRT(((1-C$7)*(1-$A2772))))))*(INPUT!$C$37-INPUT!$B$37))+INPUT!$B$37,0)</f>
        <v>4.6084045916185792</v>
      </c>
      <c r="D2772" s="61">
        <f ca="1">IFERROR(((IF($A2772&lt;=D$7,SQRT($A2772*D$7),(1-SQRT(((1-D$7)*(1-$A2772))))))*(INPUT!$C$38-INPUT!$B$38))+INPUT!$B$38,0)</f>
        <v>5.0678265284660329</v>
      </c>
      <c r="E2772" s="61">
        <f ca="1">IFERROR(((IF($A2772&lt;=E$7,SQRT($A2772*E$7),(1-SQRT(((1-E$7)*(1-$A2772))))))*(INPUT!$C$39-INPUT!$B$39))+INPUT!$B$39,0)</f>
        <v>4.3050981190095854</v>
      </c>
      <c r="F2772" s="61">
        <f ca="1">IFERROR(((IF($A2772&lt;=F$7,SQRT($A2772*F$7),(1-SQRT(((1-F$7)*(1-$A2772))))))*(INPUT!$C$40-INPUT!$B$40))+INPUT!$B$40,0)</f>
        <v>0</v>
      </c>
      <c r="G2772" s="61">
        <f ca="1">IFERROR(((IF($A2772&lt;=G$7,SQRT($A2772*G$7),(1-SQRT(((1-G$7)*(1-$A2772))))))*(INPUT!$C$41-INPUT!$B$41))+INPUT!$B$41,0)</f>
        <v>0</v>
      </c>
      <c r="H2772" s="61">
        <f ca="1">IFERROR(((IF($A2772&lt;=H$7,SQRT($A2772*H$7),(1-SQRT(((1-H$7)*(1-$A2772))))))*(INPUT!$C$42-INPUT!$B$42))+INPUT!$B$42,0)</f>
        <v>0</v>
      </c>
      <c r="I2772" s="61">
        <f ca="1">IFERROR(((IF($A2772&lt;=I$7,SQRT($A2772*I$7),(1-SQRT(((1-I$7)*(1-$A2772))))))*(INPUT!$C$43-INPUT!$B$43))+INPUT!$B$43,0)</f>
        <v>0</v>
      </c>
      <c r="J2772" s="61">
        <f ca="1">IFERROR(((IF($A2772&lt;=J$7,SQRT($A2772*J$7),(1-SQRT(((1-J$7)*(1-$A2772))))))*(INPUT!$C$44-INPUT!$B$44))+INPUT!$B$45,0)</f>
        <v>0</v>
      </c>
      <c r="K2772" s="61">
        <f ca="1">IFERROR(((IF($A2772&lt;=K$7,SQRT($A2772*K$7),(1-SQRT(((1-K$7)*(1-$A2772))))))*(INPUT!$C$46-INPUT!$B$46))+INPUT!$B$46,0)</f>
        <v>0</v>
      </c>
      <c r="L2772" s="61">
        <f ca="1">IFERROR(((IF($A2772&lt;=L$7,SQRT($A2772*L$7),(1-SQRT(((1-L$7)*(1-$A2772))))))*(INPUT!$C$47-INPUT!$B$47))+INPUT!$B$47,0)</f>
        <v>0</v>
      </c>
      <c r="M2772" s="61">
        <f ca="1">IFERROR(((IF($A2772&lt;=M$7,SQRT($A2772*M$7),(1-SQRT(((1-M$7)*(1-$A2772))))))*(INPUT!$C$48-INPUT!$B$48))+INPUT!$B$48,0)</f>
        <v>0</v>
      </c>
      <c r="N2772" s="61">
        <f t="shared" ca="1" si="90"/>
        <v>20.753548320341171</v>
      </c>
    </row>
    <row r="2773" spans="1:14" x14ac:dyDescent="0.25">
      <c r="A2773">
        <f t="shared" ca="1" si="89"/>
        <v>0.61050684050406756</v>
      </c>
      <c r="B2773" s="61">
        <f ca="1">IFERROR(((IF($A2773&lt;=B$7,SQRT($A2773*B$7),(1-SQRT(((1-B$7)*(1-$A2773))))))*(INPUT!$C$36-INPUT!$B$36))+INPUT!$B$36,0)</f>
        <v>4.6183588371486426</v>
      </c>
      <c r="C2773" s="61">
        <f ca="1">IFERROR(((IF($A2773&lt;=C$7,SQRT($A2773*C$7),(1-SQRT(((1-C$7)*(1-$A2773))))))*(INPUT!$C$37-INPUT!$B$37))+INPUT!$B$37,0)</f>
        <v>4.1173979838047812</v>
      </c>
      <c r="D2773" s="61">
        <f ca="1">IFERROR(((IF($A2773&lt;=D$7,SQRT($A2773*D$7),(1-SQRT(((1-D$7)*(1-$A2773))))))*(INPUT!$C$38-INPUT!$B$38))+INPUT!$B$38,0)</f>
        <v>4.2121451307743616</v>
      </c>
      <c r="E2773" s="61">
        <f ca="1">IFERROR(((IF($A2773&lt;=E$7,SQRT($A2773*E$7),(1-SQRT(((1-E$7)*(1-$A2773))))))*(INPUT!$C$39-INPUT!$B$39))+INPUT!$B$39,0)</f>
        <v>4.0732566739355791</v>
      </c>
      <c r="F2773" s="61">
        <f ca="1">IFERROR(((IF($A2773&lt;=F$7,SQRT($A2773*F$7),(1-SQRT(((1-F$7)*(1-$A2773))))))*(INPUT!$C$40-INPUT!$B$40))+INPUT!$B$40,0)</f>
        <v>0</v>
      </c>
      <c r="G2773" s="61">
        <f ca="1">IFERROR(((IF($A2773&lt;=G$7,SQRT($A2773*G$7),(1-SQRT(((1-G$7)*(1-$A2773))))))*(INPUT!$C$41-INPUT!$B$41))+INPUT!$B$41,0)</f>
        <v>0</v>
      </c>
      <c r="H2773" s="61">
        <f ca="1">IFERROR(((IF($A2773&lt;=H$7,SQRT($A2773*H$7),(1-SQRT(((1-H$7)*(1-$A2773))))))*(INPUT!$C$42-INPUT!$B$42))+INPUT!$B$42,0)</f>
        <v>0</v>
      </c>
      <c r="I2773" s="61">
        <f ca="1">IFERROR(((IF($A2773&lt;=I$7,SQRT($A2773*I$7),(1-SQRT(((1-I$7)*(1-$A2773))))))*(INPUT!$C$43-INPUT!$B$43))+INPUT!$B$43,0)</f>
        <v>0</v>
      </c>
      <c r="J2773" s="61">
        <f ca="1">IFERROR(((IF($A2773&lt;=J$7,SQRT($A2773*J$7),(1-SQRT(((1-J$7)*(1-$A2773))))))*(INPUT!$C$44-INPUT!$B$44))+INPUT!$B$45,0)</f>
        <v>0</v>
      </c>
      <c r="K2773" s="61">
        <f ca="1">IFERROR(((IF($A2773&lt;=K$7,SQRT($A2773*K$7),(1-SQRT(((1-K$7)*(1-$A2773))))))*(INPUT!$C$46-INPUT!$B$46))+INPUT!$B$46,0)</f>
        <v>0</v>
      </c>
      <c r="L2773" s="61">
        <f ca="1">IFERROR(((IF($A2773&lt;=L$7,SQRT($A2773*L$7),(1-SQRT(((1-L$7)*(1-$A2773))))))*(INPUT!$C$47-INPUT!$B$47))+INPUT!$B$47,0)</f>
        <v>0</v>
      </c>
      <c r="M2773" s="61">
        <f ca="1">IFERROR(((IF($A2773&lt;=M$7,SQRT($A2773*M$7),(1-SQRT(((1-M$7)*(1-$A2773))))))*(INPUT!$C$48-INPUT!$B$48))+INPUT!$B$48,0)</f>
        <v>0</v>
      </c>
      <c r="N2773" s="61">
        <f t="shared" ca="1" si="90"/>
        <v>17.021158625663364</v>
      </c>
    </row>
    <row r="2774" spans="1:14" x14ac:dyDescent="0.25">
      <c r="A2774">
        <f t="shared" ca="1" si="89"/>
        <v>0.84978071140216838</v>
      </c>
      <c r="B2774" s="61">
        <f ca="1">IFERROR(((IF($A2774&lt;=B$7,SQRT($A2774*B$7),(1-SQRT(((1-B$7)*(1-$A2774))))))*(INPUT!$C$36-INPUT!$B$36))+INPUT!$B$36,0)</f>
        <v>6.0855927342152096</v>
      </c>
      <c r="C2774" s="61">
        <f ca="1">IFERROR(((IF($A2774&lt;=C$7,SQRT($A2774*C$7),(1-SQRT(((1-C$7)*(1-$A2774))))))*(INPUT!$C$37-INPUT!$B$37))+INPUT!$B$37,0)</f>
        <v>4.4518772243414224</v>
      </c>
      <c r="D2774" s="61">
        <f ca="1">IFERROR(((IF($A2774&lt;=D$7,SQRT($A2774*D$7),(1-SQRT(((1-D$7)*(1-$A2774))))))*(INPUT!$C$38-INPUT!$B$38))+INPUT!$B$38,0)</f>
        <v>4.8777885675681096</v>
      </c>
      <c r="E2774" s="61">
        <f ca="1">IFERROR(((IF($A2774&lt;=E$7,SQRT($A2774*E$7),(1-SQRT(((1-E$7)*(1-$A2774))))))*(INPUT!$C$39-INPUT!$B$39))+INPUT!$B$39,0)</f>
        <v>4.2311896818405934</v>
      </c>
      <c r="F2774" s="61">
        <f ca="1">IFERROR(((IF($A2774&lt;=F$7,SQRT($A2774*F$7),(1-SQRT(((1-F$7)*(1-$A2774))))))*(INPUT!$C$40-INPUT!$B$40))+INPUT!$B$40,0)</f>
        <v>0</v>
      </c>
      <c r="G2774" s="61">
        <f ca="1">IFERROR(((IF($A2774&lt;=G$7,SQRT($A2774*G$7),(1-SQRT(((1-G$7)*(1-$A2774))))))*(INPUT!$C$41-INPUT!$B$41))+INPUT!$B$41,0)</f>
        <v>0</v>
      </c>
      <c r="H2774" s="61">
        <f ca="1">IFERROR(((IF($A2774&lt;=H$7,SQRT($A2774*H$7),(1-SQRT(((1-H$7)*(1-$A2774))))))*(INPUT!$C$42-INPUT!$B$42))+INPUT!$B$42,0)</f>
        <v>0</v>
      </c>
      <c r="I2774" s="61">
        <f ca="1">IFERROR(((IF($A2774&lt;=I$7,SQRT($A2774*I$7),(1-SQRT(((1-I$7)*(1-$A2774))))))*(INPUT!$C$43-INPUT!$B$43))+INPUT!$B$43,0)</f>
        <v>0</v>
      </c>
      <c r="J2774" s="61">
        <f ca="1">IFERROR(((IF($A2774&lt;=J$7,SQRT($A2774*J$7),(1-SQRT(((1-J$7)*(1-$A2774))))))*(INPUT!$C$44-INPUT!$B$44))+INPUT!$B$45,0)</f>
        <v>0</v>
      </c>
      <c r="K2774" s="61">
        <f ca="1">IFERROR(((IF($A2774&lt;=K$7,SQRT($A2774*K$7),(1-SQRT(((1-K$7)*(1-$A2774))))))*(INPUT!$C$46-INPUT!$B$46))+INPUT!$B$46,0)</f>
        <v>0</v>
      </c>
      <c r="L2774" s="61">
        <f ca="1">IFERROR(((IF($A2774&lt;=L$7,SQRT($A2774*L$7),(1-SQRT(((1-L$7)*(1-$A2774))))))*(INPUT!$C$47-INPUT!$B$47))+INPUT!$B$47,0)</f>
        <v>0</v>
      </c>
      <c r="M2774" s="61">
        <f ca="1">IFERROR(((IF($A2774&lt;=M$7,SQRT($A2774*M$7),(1-SQRT(((1-M$7)*(1-$A2774))))))*(INPUT!$C$48-INPUT!$B$48))+INPUT!$B$48,0)</f>
        <v>0</v>
      </c>
      <c r="N2774" s="61">
        <f t="shared" ca="1" si="90"/>
        <v>19.646448207965335</v>
      </c>
    </row>
    <row r="2775" spans="1:14" x14ac:dyDescent="0.25">
      <c r="A2775">
        <f t="shared" ca="1" si="89"/>
        <v>0.10940409538016815</v>
      </c>
      <c r="B2775" s="61">
        <f ca="1">IFERROR(((IF($A2775&lt;=B$7,SQRT($A2775*B$7),(1-SQRT(((1-B$7)*(1-$A2775))))))*(INPUT!$C$36-INPUT!$B$36))+INPUT!$B$36,0)</f>
        <v>2.5596863049491585</v>
      </c>
      <c r="C2775" s="61">
        <f ca="1">IFERROR(((IF($A2775&lt;=C$7,SQRT($A2775*C$7),(1-SQRT(((1-C$7)*(1-$A2775))))))*(INPUT!$C$37-INPUT!$B$37))+INPUT!$B$37,0)</f>
        <v>3.4677693777496943</v>
      </c>
      <c r="D2775" s="61">
        <f ca="1">IFERROR(((IF($A2775&lt;=D$7,SQRT($A2775*D$7),(1-SQRT(((1-D$7)*(1-$A2775))))))*(INPUT!$C$38-INPUT!$B$38))+INPUT!$B$38,0)</f>
        <v>2.0772019465546792</v>
      </c>
      <c r="E2775" s="61">
        <f ca="1">IFERROR(((IF($A2775&lt;=E$7,SQRT($A2775*E$7),(1-SQRT(((1-E$7)*(1-$A2775))))))*(INPUT!$C$39-INPUT!$B$39))+INPUT!$B$39,0)</f>
        <v>3.7844853179431235</v>
      </c>
      <c r="F2775" s="61">
        <f ca="1">IFERROR(((IF($A2775&lt;=F$7,SQRT($A2775*F$7),(1-SQRT(((1-F$7)*(1-$A2775))))))*(INPUT!$C$40-INPUT!$B$40))+INPUT!$B$40,0)</f>
        <v>0</v>
      </c>
      <c r="G2775" s="61">
        <f ca="1">IFERROR(((IF($A2775&lt;=G$7,SQRT($A2775*G$7),(1-SQRT(((1-G$7)*(1-$A2775))))))*(INPUT!$C$41-INPUT!$B$41))+INPUT!$B$41,0)</f>
        <v>0</v>
      </c>
      <c r="H2775" s="61">
        <f ca="1">IFERROR(((IF($A2775&lt;=H$7,SQRT($A2775*H$7),(1-SQRT(((1-H$7)*(1-$A2775))))))*(INPUT!$C$42-INPUT!$B$42))+INPUT!$B$42,0)</f>
        <v>0</v>
      </c>
      <c r="I2775" s="61">
        <f ca="1">IFERROR(((IF($A2775&lt;=I$7,SQRT($A2775*I$7),(1-SQRT(((1-I$7)*(1-$A2775))))))*(INPUT!$C$43-INPUT!$B$43))+INPUT!$B$43,0)</f>
        <v>0</v>
      </c>
      <c r="J2775" s="61">
        <f ca="1">IFERROR(((IF($A2775&lt;=J$7,SQRT($A2775*J$7),(1-SQRT(((1-J$7)*(1-$A2775))))))*(INPUT!$C$44-INPUT!$B$44))+INPUT!$B$45,0)</f>
        <v>0</v>
      </c>
      <c r="K2775" s="61">
        <f ca="1">IFERROR(((IF($A2775&lt;=K$7,SQRT($A2775*K$7),(1-SQRT(((1-K$7)*(1-$A2775))))))*(INPUT!$C$46-INPUT!$B$46))+INPUT!$B$46,0)</f>
        <v>0</v>
      </c>
      <c r="L2775" s="61">
        <f ca="1">IFERROR(((IF($A2775&lt;=L$7,SQRT($A2775*L$7),(1-SQRT(((1-L$7)*(1-$A2775))))))*(INPUT!$C$47-INPUT!$B$47))+INPUT!$B$47,0)</f>
        <v>0</v>
      </c>
      <c r="M2775" s="61">
        <f ca="1">IFERROR(((IF($A2775&lt;=M$7,SQRT($A2775*M$7),(1-SQRT(((1-M$7)*(1-$A2775))))))*(INPUT!$C$48-INPUT!$B$48))+INPUT!$B$48,0)</f>
        <v>0</v>
      </c>
      <c r="N2775" s="61">
        <f t="shared" ca="1" si="90"/>
        <v>11.889142947196657</v>
      </c>
    </row>
    <row r="2776" spans="1:14" x14ac:dyDescent="0.25">
      <c r="A2776">
        <f t="shared" ca="1" si="89"/>
        <v>0.49265707920396651</v>
      </c>
      <c r="B2776" s="61">
        <f ca="1">IFERROR(((IF($A2776&lt;=B$7,SQRT($A2776*B$7),(1-SQRT(((1-B$7)*(1-$A2776))))))*(INPUT!$C$36-INPUT!$B$36))+INPUT!$B$36,0)</f>
        <v>4.0712850767962783</v>
      </c>
      <c r="C2776" s="61">
        <f ca="1">IFERROR(((IF($A2776&lt;=C$7,SQRT($A2776*C$7),(1-SQRT(((1-C$7)*(1-$A2776))))))*(INPUT!$C$37-INPUT!$B$37))+INPUT!$B$37,0)</f>
        <v>3.9926299201655837</v>
      </c>
      <c r="D2776" s="61">
        <f ca="1">IFERROR(((IF($A2776&lt;=D$7,SQRT($A2776*D$7),(1-SQRT(((1-D$7)*(1-$A2776))))))*(INPUT!$C$38-INPUT!$B$38))+INPUT!$B$38,0)</f>
        <v>3.8356805962282445</v>
      </c>
      <c r="E2776" s="61">
        <f ca="1">IFERROR(((IF($A2776&lt;=E$7,SQRT($A2776*E$7),(1-SQRT(((1-E$7)*(1-$A2776))))))*(INPUT!$C$39-INPUT!$B$39))+INPUT!$B$39,0)</f>
        <v>4.0143696725576143</v>
      </c>
      <c r="F2776" s="61">
        <f ca="1">IFERROR(((IF($A2776&lt;=F$7,SQRT($A2776*F$7),(1-SQRT(((1-F$7)*(1-$A2776))))))*(INPUT!$C$40-INPUT!$B$40))+INPUT!$B$40,0)</f>
        <v>0</v>
      </c>
      <c r="G2776" s="61">
        <f ca="1">IFERROR(((IF($A2776&lt;=G$7,SQRT($A2776*G$7),(1-SQRT(((1-G$7)*(1-$A2776))))))*(INPUT!$C$41-INPUT!$B$41))+INPUT!$B$41,0)</f>
        <v>0</v>
      </c>
      <c r="H2776" s="61">
        <f ca="1">IFERROR(((IF($A2776&lt;=H$7,SQRT($A2776*H$7),(1-SQRT(((1-H$7)*(1-$A2776))))))*(INPUT!$C$42-INPUT!$B$42))+INPUT!$B$42,0)</f>
        <v>0</v>
      </c>
      <c r="I2776" s="61">
        <f ca="1">IFERROR(((IF($A2776&lt;=I$7,SQRT($A2776*I$7),(1-SQRT(((1-I$7)*(1-$A2776))))))*(INPUT!$C$43-INPUT!$B$43))+INPUT!$B$43,0)</f>
        <v>0</v>
      </c>
      <c r="J2776" s="61">
        <f ca="1">IFERROR(((IF($A2776&lt;=J$7,SQRT($A2776*J$7),(1-SQRT(((1-J$7)*(1-$A2776))))))*(INPUT!$C$44-INPUT!$B$44))+INPUT!$B$45,0)</f>
        <v>0</v>
      </c>
      <c r="K2776" s="61">
        <f ca="1">IFERROR(((IF($A2776&lt;=K$7,SQRT($A2776*K$7),(1-SQRT(((1-K$7)*(1-$A2776))))))*(INPUT!$C$46-INPUT!$B$46))+INPUT!$B$46,0)</f>
        <v>0</v>
      </c>
      <c r="L2776" s="61">
        <f ca="1">IFERROR(((IF($A2776&lt;=L$7,SQRT($A2776*L$7),(1-SQRT(((1-L$7)*(1-$A2776))))))*(INPUT!$C$47-INPUT!$B$47))+INPUT!$B$47,0)</f>
        <v>0</v>
      </c>
      <c r="M2776" s="61">
        <f ca="1">IFERROR(((IF($A2776&lt;=M$7,SQRT($A2776*M$7),(1-SQRT(((1-M$7)*(1-$A2776))))))*(INPUT!$C$48-INPUT!$B$48))+INPUT!$B$48,0)</f>
        <v>0</v>
      </c>
      <c r="N2776" s="61">
        <f t="shared" ca="1" si="90"/>
        <v>15.91396526574772</v>
      </c>
    </row>
    <row r="2777" spans="1:14" x14ac:dyDescent="0.25">
      <c r="A2777">
        <f t="shared" ca="1" si="89"/>
        <v>0.49990282281852438</v>
      </c>
      <c r="B2777" s="61">
        <f ca="1">IFERROR(((IF($A2777&lt;=B$7,SQRT($A2777*B$7),(1-SQRT(((1-B$7)*(1-$A2777))))))*(INPUT!$C$36-INPUT!$B$36))+INPUT!$B$36,0)</f>
        <v>4.1029520342135104</v>
      </c>
      <c r="C2777" s="61">
        <f ca="1">IFERROR(((IF($A2777&lt;=C$7,SQRT($A2777*C$7),(1-SQRT(((1-C$7)*(1-$A2777))))))*(INPUT!$C$37-INPUT!$B$37))+INPUT!$B$37,0)</f>
        <v>3.9999028180963632</v>
      </c>
      <c r="D2777" s="61">
        <f ca="1">IFERROR(((IF($A2777&lt;=D$7,SQRT($A2777*D$7),(1-SQRT(((1-D$7)*(1-$A2777))))))*(INPUT!$C$38-INPUT!$B$38))+INPUT!$B$38,0)</f>
        <v>3.860047517913122</v>
      </c>
      <c r="E2777" s="61">
        <f ca="1">IFERROR(((IF($A2777&lt;=E$7,SQRT($A2777*E$7),(1-SQRT(((1-E$7)*(1-$A2777))))))*(INPUT!$C$39-INPUT!$B$39))+INPUT!$B$39,0)</f>
        <v>4.0177783028013012</v>
      </c>
      <c r="F2777" s="61">
        <f ca="1">IFERROR(((IF($A2777&lt;=F$7,SQRT($A2777*F$7),(1-SQRT(((1-F$7)*(1-$A2777))))))*(INPUT!$C$40-INPUT!$B$40))+INPUT!$B$40,0)</f>
        <v>0</v>
      </c>
      <c r="G2777" s="61">
        <f ca="1">IFERROR(((IF($A2777&lt;=G$7,SQRT($A2777*G$7),(1-SQRT(((1-G$7)*(1-$A2777))))))*(INPUT!$C$41-INPUT!$B$41))+INPUT!$B$41,0)</f>
        <v>0</v>
      </c>
      <c r="H2777" s="61">
        <f ca="1">IFERROR(((IF($A2777&lt;=H$7,SQRT($A2777*H$7),(1-SQRT(((1-H$7)*(1-$A2777))))))*(INPUT!$C$42-INPUT!$B$42))+INPUT!$B$42,0)</f>
        <v>0</v>
      </c>
      <c r="I2777" s="61">
        <f ca="1">IFERROR(((IF($A2777&lt;=I$7,SQRT($A2777*I$7),(1-SQRT(((1-I$7)*(1-$A2777))))))*(INPUT!$C$43-INPUT!$B$43))+INPUT!$B$43,0)</f>
        <v>0</v>
      </c>
      <c r="J2777" s="61">
        <f ca="1">IFERROR(((IF($A2777&lt;=J$7,SQRT($A2777*J$7),(1-SQRT(((1-J$7)*(1-$A2777))))))*(INPUT!$C$44-INPUT!$B$44))+INPUT!$B$45,0)</f>
        <v>0</v>
      </c>
      <c r="K2777" s="61">
        <f ca="1">IFERROR(((IF($A2777&lt;=K$7,SQRT($A2777*K$7),(1-SQRT(((1-K$7)*(1-$A2777))))))*(INPUT!$C$46-INPUT!$B$46))+INPUT!$B$46,0)</f>
        <v>0</v>
      </c>
      <c r="L2777" s="61">
        <f ca="1">IFERROR(((IF($A2777&lt;=L$7,SQRT($A2777*L$7),(1-SQRT(((1-L$7)*(1-$A2777))))))*(INPUT!$C$47-INPUT!$B$47))+INPUT!$B$47,0)</f>
        <v>0</v>
      </c>
      <c r="M2777" s="61">
        <f ca="1">IFERROR(((IF($A2777&lt;=M$7,SQRT($A2777*M$7),(1-SQRT(((1-M$7)*(1-$A2777))))))*(INPUT!$C$48-INPUT!$B$48))+INPUT!$B$48,0)</f>
        <v>0</v>
      </c>
      <c r="N2777" s="61">
        <f t="shared" ca="1" si="90"/>
        <v>15.980680673024295</v>
      </c>
    </row>
    <row r="2778" spans="1:14" x14ac:dyDescent="0.25">
      <c r="A2778">
        <f t="shared" ca="1" si="89"/>
        <v>0.70075728623596512</v>
      </c>
      <c r="B2778" s="61">
        <f ca="1">IFERROR(((IF($A2778&lt;=B$7,SQRT($A2778*B$7),(1-SQRT(((1-B$7)*(1-$A2778))))))*(INPUT!$C$36-INPUT!$B$36))+INPUT!$B$36,0)</f>
        <v>5.0964287373126362</v>
      </c>
      <c r="C2778" s="61">
        <f ca="1">IFERROR(((IF($A2778&lt;=C$7,SQRT($A2778*C$7),(1-SQRT(((1-C$7)*(1-$A2778))))))*(INPUT!$C$37-INPUT!$B$37))+INPUT!$B$37,0)</f>
        <v>4.2263816008340616</v>
      </c>
      <c r="D2778" s="61">
        <f ca="1">IFERROR(((IF($A2778&lt;=D$7,SQRT($A2778*D$7),(1-SQRT(((1-D$7)*(1-$A2778))))))*(INPUT!$C$38-INPUT!$B$38))+INPUT!$B$38,0)</f>
        <v>4.4763586670896798</v>
      </c>
      <c r="E2778" s="61">
        <f ca="1">IFERROR(((IF($A2778&lt;=E$7,SQRT($A2778*E$7),(1-SQRT(((1-E$7)*(1-$A2778))))))*(INPUT!$C$39-INPUT!$B$39))+INPUT!$B$39,0)</f>
        <v>4.1247161020967624</v>
      </c>
      <c r="F2778" s="61">
        <f ca="1">IFERROR(((IF($A2778&lt;=F$7,SQRT($A2778*F$7),(1-SQRT(((1-F$7)*(1-$A2778))))))*(INPUT!$C$40-INPUT!$B$40))+INPUT!$B$40,0)</f>
        <v>0</v>
      </c>
      <c r="G2778" s="61">
        <f ca="1">IFERROR(((IF($A2778&lt;=G$7,SQRT($A2778*G$7),(1-SQRT(((1-G$7)*(1-$A2778))))))*(INPUT!$C$41-INPUT!$B$41))+INPUT!$B$41,0)</f>
        <v>0</v>
      </c>
      <c r="H2778" s="61">
        <f ca="1">IFERROR(((IF($A2778&lt;=H$7,SQRT($A2778*H$7),(1-SQRT(((1-H$7)*(1-$A2778))))))*(INPUT!$C$42-INPUT!$B$42))+INPUT!$B$42,0)</f>
        <v>0</v>
      </c>
      <c r="I2778" s="61">
        <f ca="1">IFERROR(((IF($A2778&lt;=I$7,SQRT($A2778*I$7),(1-SQRT(((1-I$7)*(1-$A2778))))))*(INPUT!$C$43-INPUT!$B$43))+INPUT!$B$43,0)</f>
        <v>0</v>
      </c>
      <c r="J2778" s="61">
        <f ca="1">IFERROR(((IF($A2778&lt;=J$7,SQRT($A2778*J$7),(1-SQRT(((1-J$7)*(1-$A2778))))))*(INPUT!$C$44-INPUT!$B$44))+INPUT!$B$45,0)</f>
        <v>0</v>
      </c>
      <c r="K2778" s="61">
        <f ca="1">IFERROR(((IF($A2778&lt;=K$7,SQRT($A2778*K$7),(1-SQRT(((1-K$7)*(1-$A2778))))))*(INPUT!$C$46-INPUT!$B$46))+INPUT!$B$46,0)</f>
        <v>0</v>
      </c>
      <c r="L2778" s="61">
        <f ca="1">IFERROR(((IF($A2778&lt;=L$7,SQRT($A2778*L$7),(1-SQRT(((1-L$7)*(1-$A2778))))))*(INPUT!$C$47-INPUT!$B$47))+INPUT!$B$47,0)</f>
        <v>0</v>
      </c>
      <c r="M2778" s="61">
        <f ca="1">IFERROR(((IF($A2778&lt;=M$7,SQRT($A2778*M$7),(1-SQRT(((1-M$7)*(1-$A2778))))))*(INPUT!$C$48-INPUT!$B$48))+INPUT!$B$48,0)</f>
        <v>0</v>
      </c>
      <c r="N2778" s="61">
        <f t="shared" ca="1" si="90"/>
        <v>17.923885107333142</v>
      </c>
    </row>
    <row r="2779" spans="1:14" x14ac:dyDescent="0.25">
      <c r="A2779">
        <f t="shared" ca="1" si="89"/>
        <v>0.7126483501529407</v>
      </c>
      <c r="B2779" s="61">
        <f ca="1">IFERROR(((IF($A2779&lt;=B$7,SQRT($A2779*B$7),(1-SQRT(((1-B$7)*(1-$A2779))))))*(INPUT!$C$36-INPUT!$B$36))+INPUT!$B$36,0)</f>
        <v>5.16453769992816</v>
      </c>
      <c r="C2779" s="61">
        <f ca="1">IFERROR(((IF($A2779&lt;=C$7,SQRT($A2779*C$7),(1-SQRT(((1-C$7)*(1-$A2779))))))*(INPUT!$C$37-INPUT!$B$37))+INPUT!$B$37,0)</f>
        <v>4.2419081192268848</v>
      </c>
      <c r="D2779" s="61">
        <f ca="1">IFERROR(((IF($A2779&lt;=D$7,SQRT($A2779*D$7),(1-SQRT(((1-D$7)*(1-$A2779))))))*(INPUT!$C$38-INPUT!$B$38))+INPUT!$B$38,0)</f>
        <v>4.5098694304856402</v>
      </c>
      <c r="E2779" s="61">
        <f ca="1">IFERROR(((IF($A2779&lt;=E$7,SQRT($A2779*E$7),(1-SQRT(((1-E$7)*(1-$A2779))))))*(INPUT!$C$39-INPUT!$B$39))+INPUT!$B$39,0)</f>
        <v>4.1320473485685518</v>
      </c>
      <c r="F2779" s="61">
        <f ca="1">IFERROR(((IF($A2779&lt;=F$7,SQRT($A2779*F$7),(1-SQRT(((1-F$7)*(1-$A2779))))))*(INPUT!$C$40-INPUT!$B$40))+INPUT!$B$40,0)</f>
        <v>0</v>
      </c>
      <c r="G2779" s="61">
        <f ca="1">IFERROR(((IF($A2779&lt;=G$7,SQRT($A2779*G$7),(1-SQRT(((1-G$7)*(1-$A2779))))))*(INPUT!$C$41-INPUT!$B$41))+INPUT!$B$41,0)</f>
        <v>0</v>
      </c>
      <c r="H2779" s="61">
        <f ca="1">IFERROR(((IF($A2779&lt;=H$7,SQRT($A2779*H$7),(1-SQRT(((1-H$7)*(1-$A2779))))))*(INPUT!$C$42-INPUT!$B$42))+INPUT!$B$42,0)</f>
        <v>0</v>
      </c>
      <c r="I2779" s="61">
        <f ca="1">IFERROR(((IF($A2779&lt;=I$7,SQRT($A2779*I$7),(1-SQRT(((1-I$7)*(1-$A2779))))))*(INPUT!$C$43-INPUT!$B$43))+INPUT!$B$43,0)</f>
        <v>0</v>
      </c>
      <c r="J2779" s="61">
        <f ca="1">IFERROR(((IF($A2779&lt;=J$7,SQRT($A2779*J$7),(1-SQRT(((1-J$7)*(1-$A2779))))))*(INPUT!$C$44-INPUT!$B$44))+INPUT!$B$45,0)</f>
        <v>0</v>
      </c>
      <c r="K2779" s="61">
        <f ca="1">IFERROR(((IF($A2779&lt;=K$7,SQRT($A2779*K$7),(1-SQRT(((1-K$7)*(1-$A2779))))))*(INPUT!$C$46-INPUT!$B$46))+INPUT!$B$46,0)</f>
        <v>0</v>
      </c>
      <c r="L2779" s="61">
        <f ca="1">IFERROR(((IF($A2779&lt;=L$7,SQRT($A2779*L$7),(1-SQRT(((1-L$7)*(1-$A2779))))))*(INPUT!$C$47-INPUT!$B$47))+INPUT!$B$47,0)</f>
        <v>0</v>
      </c>
      <c r="M2779" s="61">
        <f ca="1">IFERROR(((IF($A2779&lt;=M$7,SQRT($A2779*M$7),(1-SQRT(((1-M$7)*(1-$A2779))))))*(INPUT!$C$48-INPUT!$B$48))+INPUT!$B$48,0)</f>
        <v>0</v>
      </c>
      <c r="N2779" s="61">
        <f t="shared" ca="1" si="90"/>
        <v>18.048362598209238</v>
      </c>
    </row>
    <row r="2780" spans="1:14" x14ac:dyDescent="0.25">
      <c r="A2780">
        <f t="shared" ca="1" si="89"/>
        <v>0.86863506374741883</v>
      </c>
      <c r="B2780" s="61">
        <f ca="1">IFERROR(((IF($A2780&lt;=B$7,SQRT($A2780*B$7),(1-SQRT(((1-B$7)*(1-$A2780))))))*(INPUT!$C$36-INPUT!$B$36))+INPUT!$B$36,0)</f>
        <v>6.2415413201068244</v>
      </c>
      <c r="C2780" s="61">
        <f ca="1">IFERROR(((IF($A2780&lt;=C$7,SQRT($A2780*C$7),(1-SQRT(((1-C$7)*(1-$A2780))))))*(INPUT!$C$37-INPUT!$B$37))+INPUT!$B$37,0)</f>
        <v>4.4874281781982521</v>
      </c>
      <c r="D2780" s="61">
        <f ca="1">IFERROR(((IF($A2780&lt;=D$7,SQRT($A2780*D$7),(1-SQRT(((1-D$7)*(1-$A2780))))))*(INPUT!$C$38-INPUT!$B$38))+INPUT!$B$38,0)</f>
        <v>4.9259774887480514</v>
      </c>
      <c r="E2780" s="61">
        <f ca="1">IFERROR(((IF($A2780&lt;=E$7,SQRT($A2780*E$7),(1-SQRT(((1-E$7)*(1-$A2780))))))*(INPUT!$C$39-INPUT!$B$39))+INPUT!$B$39,0)</f>
        <v>4.2479759824417709</v>
      </c>
      <c r="F2780" s="61">
        <f ca="1">IFERROR(((IF($A2780&lt;=F$7,SQRT($A2780*F$7),(1-SQRT(((1-F$7)*(1-$A2780))))))*(INPUT!$C$40-INPUT!$B$40))+INPUT!$B$40,0)</f>
        <v>0</v>
      </c>
      <c r="G2780" s="61">
        <f ca="1">IFERROR(((IF($A2780&lt;=G$7,SQRT($A2780*G$7),(1-SQRT(((1-G$7)*(1-$A2780))))))*(INPUT!$C$41-INPUT!$B$41))+INPUT!$B$41,0)</f>
        <v>0</v>
      </c>
      <c r="H2780" s="61">
        <f ca="1">IFERROR(((IF($A2780&lt;=H$7,SQRT($A2780*H$7),(1-SQRT(((1-H$7)*(1-$A2780))))))*(INPUT!$C$42-INPUT!$B$42))+INPUT!$B$42,0)</f>
        <v>0</v>
      </c>
      <c r="I2780" s="61">
        <f ca="1">IFERROR(((IF($A2780&lt;=I$7,SQRT($A2780*I$7),(1-SQRT(((1-I$7)*(1-$A2780))))))*(INPUT!$C$43-INPUT!$B$43))+INPUT!$B$43,0)</f>
        <v>0</v>
      </c>
      <c r="J2780" s="61">
        <f ca="1">IFERROR(((IF($A2780&lt;=J$7,SQRT($A2780*J$7),(1-SQRT(((1-J$7)*(1-$A2780))))))*(INPUT!$C$44-INPUT!$B$44))+INPUT!$B$45,0)</f>
        <v>0</v>
      </c>
      <c r="K2780" s="61">
        <f ca="1">IFERROR(((IF($A2780&lt;=K$7,SQRT($A2780*K$7),(1-SQRT(((1-K$7)*(1-$A2780))))))*(INPUT!$C$46-INPUT!$B$46))+INPUT!$B$46,0)</f>
        <v>0</v>
      </c>
      <c r="L2780" s="61">
        <f ca="1">IFERROR(((IF($A2780&lt;=L$7,SQRT($A2780*L$7),(1-SQRT(((1-L$7)*(1-$A2780))))))*(INPUT!$C$47-INPUT!$B$47))+INPUT!$B$47,0)</f>
        <v>0</v>
      </c>
      <c r="M2780" s="61">
        <f ca="1">IFERROR(((IF($A2780&lt;=M$7,SQRT($A2780*M$7),(1-SQRT(((1-M$7)*(1-$A2780))))))*(INPUT!$C$48-INPUT!$B$48))+INPUT!$B$48,0)</f>
        <v>0</v>
      </c>
      <c r="N2780" s="61">
        <f t="shared" ca="1" si="90"/>
        <v>19.902922969494899</v>
      </c>
    </row>
    <row r="2781" spans="1:14" x14ac:dyDescent="0.25">
      <c r="A2781">
        <f t="shared" ca="1" si="89"/>
        <v>0.87501165758472277</v>
      </c>
      <c r="B2781" s="61">
        <f ca="1">IFERROR(((IF($A2781&lt;=B$7,SQRT($A2781*B$7),(1-SQRT(((1-B$7)*(1-$A2781))))))*(INPUT!$C$36-INPUT!$B$36))+INPUT!$B$36,0)</f>
        <v>6.2967914237314986</v>
      </c>
      <c r="C2781" s="61">
        <f ca="1">IFERROR(((IF($A2781&lt;=C$7,SQRT($A2781*C$7),(1-SQRT(((1-C$7)*(1-$A2781))))))*(INPUT!$C$37-INPUT!$B$37))+INPUT!$B$37,0)</f>
        <v>4.5000233157130678</v>
      </c>
      <c r="D2781" s="61">
        <f ca="1">IFERROR(((IF($A2781&lt;=D$7,SQRT($A2781*D$7),(1-SQRT(((1-D$7)*(1-$A2781))))))*(INPUT!$C$38-INPUT!$B$38))+INPUT!$B$38,0)</f>
        <v>4.942156553279343</v>
      </c>
      <c r="E2781" s="61">
        <f ca="1">IFERROR(((IF($A2781&lt;=E$7,SQRT($A2781*E$7),(1-SQRT(((1-E$7)*(1-$A2781))))))*(INPUT!$C$39-INPUT!$B$39))+INPUT!$B$39,0)</f>
        <v>4.2539231017592529</v>
      </c>
      <c r="F2781" s="61">
        <f ca="1">IFERROR(((IF($A2781&lt;=F$7,SQRT($A2781*F$7),(1-SQRT(((1-F$7)*(1-$A2781))))))*(INPUT!$C$40-INPUT!$B$40))+INPUT!$B$40,0)</f>
        <v>0</v>
      </c>
      <c r="G2781" s="61">
        <f ca="1">IFERROR(((IF($A2781&lt;=G$7,SQRT($A2781*G$7),(1-SQRT(((1-G$7)*(1-$A2781))))))*(INPUT!$C$41-INPUT!$B$41))+INPUT!$B$41,0)</f>
        <v>0</v>
      </c>
      <c r="H2781" s="61">
        <f ca="1">IFERROR(((IF($A2781&lt;=H$7,SQRT($A2781*H$7),(1-SQRT(((1-H$7)*(1-$A2781))))))*(INPUT!$C$42-INPUT!$B$42))+INPUT!$B$42,0)</f>
        <v>0</v>
      </c>
      <c r="I2781" s="61">
        <f ca="1">IFERROR(((IF($A2781&lt;=I$7,SQRT($A2781*I$7),(1-SQRT(((1-I$7)*(1-$A2781))))))*(INPUT!$C$43-INPUT!$B$43))+INPUT!$B$43,0)</f>
        <v>0</v>
      </c>
      <c r="J2781" s="61">
        <f ca="1">IFERROR(((IF($A2781&lt;=J$7,SQRT($A2781*J$7),(1-SQRT(((1-J$7)*(1-$A2781))))))*(INPUT!$C$44-INPUT!$B$44))+INPUT!$B$45,0)</f>
        <v>0</v>
      </c>
      <c r="K2781" s="61">
        <f ca="1">IFERROR(((IF($A2781&lt;=K$7,SQRT($A2781*K$7),(1-SQRT(((1-K$7)*(1-$A2781))))))*(INPUT!$C$46-INPUT!$B$46))+INPUT!$B$46,0)</f>
        <v>0</v>
      </c>
      <c r="L2781" s="61">
        <f ca="1">IFERROR(((IF($A2781&lt;=L$7,SQRT($A2781*L$7),(1-SQRT(((1-L$7)*(1-$A2781))))))*(INPUT!$C$47-INPUT!$B$47))+INPUT!$B$47,0)</f>
        <v>0</v>
      </c>
      <c r="M2781" s="61">
        <f ca="1">IFERROR(((IF($A2781&lt;=M$7,SQRT($A2781*M$7),(1-SQRT(((1-M$7)*(1-$A2781))))))*(INPUT!$C$48-INPUT!$B$48))+INPUT!$B$48,0)</f>
        <v>0</v>
      </c>
      <c r="N2781" s="61">
        <f t="shared" ca="1" si="90"/>
        <v>19.992894394483162</v>
      </c>
    </row>
    <row r="2782" spans="1:14" x14ac:dyDescent="0.25">
      <c r="A2782">
        <f t="shared" ca="1" si="89"/>
        <v>0.57787534877401703</v>
      </c>
      <c r="B2782" s="61">
        <f ca="1">IFERROR(((IF($A2782&lt;=B$7,SQRT($A2782*B$7),(1-SQRT(((1-B$7)*(1-$A2782))))))*(INPUT!$C$36-INPUT!$B$36))+INPUT!$B$36,0)</f>
        <v>4.4594386259521084</v>
      </c>
      <c r="C2782" s="61">
        <f ca="1">IFERROR(((IF($A2782&lt;=C$7,SQRT($A2782*C$7),(1-SQRT(((1-C$7)*(1-$A2782))))))*(INPUT!$C$37-INPUT!$B$37))+INPUT!$B$37,0)</f>
        <v>4.081169600822891</v>
      </c>
      <c r="D2782" s="61">
        <f ca="1">IFERROR(((IF($A2782&lt;=D$7,SQRT($A2782*D$7),(1-SQRT(((1-D$7)*(1-$A2782))))))*(INPUT!$C$38-INPUT!$B$38))+INPUT!$B$38,0)</f>
        <v>4.1118469678731051</v>
      </c>
      <c r="E2782" s="61">
        <f ca="1">IFERROR(((IF($A2782&lt;=E$7,SQRT($A2782*E$7),(1-SQRT(((1-E$7)*(1-$A2782))))))*(INPUT!$C$39-INPUT!$B$39))+INPUT!$B$39,0)</f>
        <v>4.0561505076853663</v>
      </c>
      <c r="F2782" s="61">
        <f ca="1">IFERROR(((IF($A2782&lt;=F$7,SQRT($A2782*F$7),(1-SQRT(((1-F$7)*(1-$A2782))))))*(INPUT!$C$40-INPUT!$B$40))+INPUT!$B$40,0)</f>
        <v>0</v>
      </c>
      <c r="G2782" s="61">
        <f ca="1">IFERROR(((IF($A2782&lt;=G$7,SQRT($A2782*G$7),(1-SQRT(((1-G$7)*(1-$A2782))))))*(INPUT!$C$41-INPUT!$B$41))+INPUT!$B$41,0)</f>
        <v>0</v>
      </c>
      <c r="H2782" s="61">
        <f ca="1">IFERROR(((IF($A2782&lt;=H$7,SQRT($A2782*H$7),(1-SQRT(((1-H$7)*(1-$A2782))))))*(INPUT!$C$42-INPUT!$B$42))+INPUT!$B$42,0)</f>
        <v>0</v>
      </c>
      <c r="I2782" s="61">
        <f ca="1">IFERROR(((IF($A2782&lt;=I$7,SQRT($A2782*I$7),(1-SQRT(((1-I$7)*(1-$A2782))))))*(INPUT!$C$43-INPUT!$B$43))+INPUT!$B$43,0)</f>
        <v>0</v>
      </c>
      <c r="J2782" s="61">
        <f ca="1">IFERROR(((IF($A2782&lt;=J$7,SQRT($A2782*J$7),(1-SQRT(((1-J$7)*(1-$A2782))))))*(INPUT!$C$44-INPUT!$B$44))+INPUT!$B$45,0)</f>
        <v>0</v>
      </c>
      <c r="K2782" s="61">
        <f ca="1">IFERROR(((IF($A2782&lt;=K$7,SQRT($A2782*K$7),(1-SQRT(((1-K$7)*(1-$A2782))))))*(INPUT!$C$46-INPUT!$B$46))+INPUT!$B$46,0)</f>
        <v>0</v>
      </c>
      <c r="L2782" s="61">
        <f ca="1">IFERROR(((IF($A2782&lt;=L$7,SQRT($A2782*L$7),(1-SQRT(((1-L$7)*(1-$A2782))))))*(INPUT!$C$47-INPUT!$B$47))+INPUT!$B$47,0)</f>
        <v>0</v>
      </c>
      <c r="M2782" s="61">
        <f ca="1">IFERROR(((IF($A2782&lt;=M$7,SQRT($A2782*M$7),(1-SQRT(((1-M$7)*(1-$A2782))))))*(INPUT!$C$48-INPUT!$B$48))+INPUT!$B$48,0)</f>
        <v>0</v>
      </c>
      <c r="N2782" s="61">
        <f t="shared" ca="1" si="90"/>
        <v>16.708605702333472</v>
      </c>
    </row>
    <row r="2783" spans="1:14" x14ac:dyDescent="0.25">
      <c r="A2783">
        <f t="shared" ca="1" si="89"/>
        <v>0.83868565096974468</v>
      </c>
      <c r="B2783" s="61">
        <f ca="1">IFERROR(((IF($A2783&lt;=B$7,SQRT($A2783*B$7),(1-SQRT(((1-B$7)*(1-$A2783))))))*(INPUT!$C$36-INPUT!$B$36))+INPUT!$B$36,0)</f>
        <v>5.9983807291252393</v>
      </c>
      <c r="C2783" s="61">
        <f ca="1">IFERROR(((IF($A2783&lt;=C$7,SQRT($A2783*C$7),(1-SQRT(((1-C$7)*(1-$A2783))))))*(INPUT!$C$37-INPUT!$B$37))+INPUT!$B$37,0)</f>
        <v>4.4319958643984094</v>
      </c>
      <c r="D2783" s="61">
        <f ca="1">IFERROR(((IF($A2783&lt;=D$7,SQRT($A2783*D$7),(1-SQRT(((1-D$7)*(1-$A2783))))))*(INPUT!$C$38-INPUT!$B$38))+INPUT!$B$38,0)</f>
        <v>4.8491811283087465</v>
      </c>
      <c r="E2783" s="61">
        <f ca="1">IFERROR(((IF($A2783&lt;=E$7,SQRT($A2783*E$7),(1-SQRT(((1-E$7)*(1-$A2783))))))*(INPUT!$C$39-INPUT!$B$39))+INPUT!$B$39,0)</f>
        <v>4.2218021845118967</v>
      </c>
      <c r="F2783" s="61">
        <f ca="1">IFERROR(((IF($A2783&lt;=F$7,SQRT($A2783*F$7),(1-SQRT(((1-F$7)*(1-$A2783))))))*(INPUT!$C$40-INPUT!$B$40))+INPUT!$B$40,0)</f>
        <v>0</v>
      </c>
      <c r="G2783" s="61">
        <f ca="1">IFERROR(((IF($A2783&lt;=G$7,SQRT($A2783*G$7),(1-SQRT(((1-G$7)*(1-$A2783))))))*(INPUT!$C$41-INPUT!$B$41))+INPUT!$B$41,0)</f>
        <v>0</v>
      </c>
      <c r="H2783" s="61">
        <f ca="1">IFERROR(((IF($A2783&lt;=H$7,SQRT($A2783*H$7),(1-SQRT(((1-H$7)*(1-$A2783))))))*(INPUT!$C$42-INPUT!$B$42))+INPUT!$B$42,0)</f>
        <v>0</v>
      </c>
      <c r="I2783" s="61">
        <f ca="1">IFERROR(((IF($A2783&lt;=I$7,SQRT($A2783*I$7),(1-SQRT(((1-I$7)*(1-$A2783))))))*(INPUT!$C$43-INPUT!$B$43))+INPUT!$B$43,0)</f>
        <v>0</v>
      </c>
      <c r="J2783" s="61">
        <f ca="1">IFERROR(((IF($A2783&lt;=J$7,SQRT($A2783*J$7),(1-SQRT(((1-J$7)*(1-$A2783))))))*(INPUT!$C$44-INPUT!$B$44))+INPUT!$B$45,0)</f>
        <v>0</v>
      </c>
      <c r="K2783" s="61">
        <f ca="1">IFERROR(((IF($A2783&lt;=K$7,SQRT($A2783*K$7),(1-SQRT(((1-K$7)*(1-$A2783))))))*(INPUT!$C$46-INPUT!$B$46))+INPUT!$B$46,0)</f>
        <v>0</v>
      </c>
      <c r="L2783" s="61">
        <f ca="1">IFERROR(((IF($A2783&lt;=L$7,SQRT($A2783*L$7),(1-SQRT(((1-L$7)*(1-$A2783))))))*(INPUT!$C$47-INPUT!$B$47))+INPUT!$B$47,0)</f>
        <v>0</v>
      </c>
      <c r="M2783" s="61">
        <f ca="1">IFERROR(((IF($A2783&lt;=M$7,SQRT($A2783*M$7),(1-SQRT(((1-M$7)*(1-$A2783))))))*(INPUT!$C$48-INPUT!$B$48))+INPUT!$B$48,0)</f>
        <v>0</v>
      </c>
      <c r="N2783" s="61">
        <f t="shared" ca="1" si="90"/>
        <v>19.501359906344291</v>
      </c>
    </row>
    <row r="2784" spans="1:14" x14ac:dyDescent="0.25">
      <c r="A2784">
        <f t="shared" ca="1" si="89"/>
        <v>0.94704390486450818</v>
      </c>
      <c r="B2784" s="61">
        <f ca="1">IFERROR(((IF($A2784&lt;=B$7,SQRT($A2784*B$7),(1-SQRT(((1-B$7)*(1-$A2784))))))*(INPUT!$C$36-INPUT!$B$36))+INPUT!$B$36,0)</f>
        <v>7.0624111146132122</v>
      </c>
      <c r="C2784" s="61">
        <f ca="1">IFERROR(((IF($A2784&lt;=C$7,SQRT($A2784*C$7),(1-SQRT(((1-C$7)*(1-$A2784))))))*(INPUT!$C$37-INPUT!$B$37))+INPUT!$B$37,0)</f>
        <v>4.674558468736727</v>
      </c>
      <c r="D2784" s="61">
        <f ca="1">IFERROR(((IF($A2784&lt;=D$7,SQRT($A2784*D$7),(1-SQRT(((1-D$7)*(1-$A2784))))))*(INPUT!$C$38-INPUT!$B$38))+INPUT!$B$38,0)</f>
        <v>5.1425247728138608</v>
      </c>
      <c r="E2784" s="61">
        <f ca="1">IFERROR(((IF($A2784&lt;=E$7,SQRT($A2784*E$7),(1-SQRT(((1-E$7)*(1-$A2784))))))*(INPUT!$C$39-INPUT!$B$39))+INPUT!$B$39,0)</f>
        <v>4.3363343798342786</v>
      </c>
      <c r="F2784" s="61">
        <f ca="1">IFERROR(((IF($A2784&lt;=F$7,SQRT($A2784*F$7),(1-SQRT(((1-F$7)*(1-$A2784))))))*(INPUT!$C$40-INPUT!$B$40))+INPUT!$B$40,0)</f>
        <v>0</v>
      </c>
      <c r="G2784" s="61">
        <f ca="1">IFERROR(((IF($A2784&lt;=G$7,SQRT($A2784*G$7),(1-SQRT(((1-G$7)*(1-$A2784))))))*(INPUT!$C$41-INPUT!$B$41))+INPUT!$B$41,0)</f>
        <v>0</v>
      </c>
      <c r="H2784" s="61">
        <f ca="1">IFERROR(((IF($A2784&lt;=H$7,SQRT($A2784*H$7),(1-SQRT(((1-H$7)*(1-$A2784))))))*(INPUT!$C$42-INPUT!$B$42))+INPUT!$B$42,0)</f>
        <v>0</v>
      </c>
      <c r="I2784" s="61">
        <f ca="1">IFERROR(((IF($A2784&lt;=I$7,SQRT($A2784*I$7),(1-SQRT(((1-I$7)*(1-$A2784))))))*(INPUT!$C$43-INPUT!$B$43))+INPUT!$B$43,0)</f>
        <v>0</v>
      </c>
      <c r="J2784" s="61">
        <f ca="1">IFERROR(((IF($A2784&lt;=J$7,SQRT($A2784*J$7),(1-SQRT(((1-J$7)*(1-$A2784))))))*(INPUT!$C$44-INPUT!$B$44))+INPUT!$B$45,0)</f>
        <v>0</v>
      </c>
      <c r="K2784" s="61">
        <f ca="1">IFERROR(((IF($A2784&lt;=K$7,SQRT($A2784*K$7),(1-SQRT(((1-K$7)*(1-$A2784))))))*(INPUT!$C$46-INPUT!$B$46))+INPUT!$B$46,0)</f>
        <v>0</v>
      </c>
      <c r="L2784" s="61">
        <f ca="1">IFERROR(((IF($A2784&lt;=L$7,SQRT($A2784*L$7),(1-SQRT(((1-L$7)*(1-$A2784))))))*(INPUT!$C$47-INPUT!$B$47))+INPUT!$B$47,0)</f>
        <v>0</v>
      </c>
      <c r="M2784" s="61">
        <f ca="1">IFERROR(((IF($A2784&lt;=M$7,SQRT($A2784*M$7),(1-SQRT(((1-M$7)*(1-$A2784))))))*(INPUT!$C$48-INPUT!$B$48))+INPUT!$B$48,0)</f>
        <v>0</v>
      </c>
      <c r="N2784" s="61">
        <f t="shared" ca="1" si="90"/>
        <v>21.21582873599808</v>
      </c>
    </row>
    <row r="2785" spans="1:14" x14ac:dyDescent="0.25">
      <c r="A2785">
        <f t="shared" ca="1" si="89"/>
        <v>4.5412974069610534E-2</v>
      </c>
      <c r="B2785" s="61">
        <f ca="1">IFERROR(((IF($A2785&lt;=B$7,SQRT($A2785*B$7),(1-SQRT(((1-B$7)*(1-$A2785))))))*(INPUT!$C$36-INPUT!$B$36))+INPUT!$B$36,0)</f>
        <v>2.175617942053333</v>
      </c>
      <c r="C2785" s="61">
        <f ca="1">IFERROR(((IF($A2785&lt;=C$7,SQRT($A2785*C$7),(1-SQRT(((1-C$7)*(1-$A2785))))))*(INPUT!$C$37-INPUT!$B$37))+INPUT!$B$37,0)</f>
        <v>3.3013734363530087</v>
      </c>
      <c r="D2785" s="61">
        <f ca="1">IFERROR(((IF($A2785&lt;=D$7,SQRT($A2785*D$7),(1-SQRT(((1-D$7)*(1-$A2785))))))*(INPUT!$C$38-INPUT!$B$38))+INPUT!$B$38,0)</f>
        <v>1.5197134582953506</v>
      </c>
      <c r="E2785" s="61">
        <f ca="1">IFERROR(((IF($A2785&lt;=E$7,SQRT($A2785*E$7),(1-SQRT(((1-E$7)*(1-$A2785))))))*(INPUT!$C$39-INPUT!$B$39))+INPUT!$B$39,0)</f>
        <v>3.711745355475649</v>
      </c>
      <c r="F2785" s="61">
        <f ca="1">IFERROR(((IF($A2785&lt;=F$7,SQRT($A2785*F$7),(1-SQRT(((1-F$7)*(1-$A2785))))))*(INPUT!$C$40-INPUT!$B$40))+INPUT!$B$40,0)</f>
        <v>0</v>
      </c>
      <c r="G2785" s="61">
        <f ca="1">IFERROR(((IF($A2785&lt;=G$7,SQRT($A2785*G$7),(1-SQRT(((1-G$7)*(1-$A2785))))))*(INPUT!$C$41-INPUT!$B$41))+INPUT!$B$41,0)</f>
        <v>0</v>
      </c>
      <c r="H2785" s="61">
        <f ca="1">IFERROR(((IF($A2785&lt;=H$7,SQRT($A2785*H$7),(1-SQRT(((1-H$7)*(1-$A2785))))))*(INPUT!$C$42-INPUT!$B$42))+INPUT!$B$42,0)</f>
        <v>0</v>
      </c>
      <c r="I2785" s="61">
        <f ca="1">IFERROR(((IF($A2785&lt;=I$7,SQRT($A2785*I$7),(1-SQRT(((1-I$7)*(1-$A2785))))))*(INPUT!$C$43-INPUT!$B$43))+INPUT!$B$43,0)</f>
        <v>0</v>
      </c>
      <c r="J2785" s="61">
        <f ca="1">IFERROR(((IF($A2785&lt;=J$7,SQRT($A2785*J$7),(1-SQRT(((1-J$7)*(1-$A2785))))))*(INPUT!$C$44-INPUT!$B$44))+INPUT!$B$45,0)</f>
        <v>0</v>
      </c>
      <c r="K2785" s="61">
        <f ca="1">IFERROR(((IF($A2785&lt;=K$7,SQRT($A2785*K$7),(1-SQRT(((1-K$7)*(1-$A2785))))))*(INPUT!$C$46-INPUT!$B$46))+INPUT!$B$46,0)</f>
        <v>0</v>
      </c>
      <c r="L2785" s="61">
        <f ca="1">IFERROR(((IF($A2785&lt;=L$7,SQRT($A2785*L$7),(1-SQRT(((1-L$7)*(1-$A2785))))))*(INPUT!$C$47-INPUT!$B$47))+INPUT!$B$47,0)</f>
        <v>0</v>
      </c>
      <c r="M2785" s="61">
        <f ca="1">IFERROR(((IF($A2785&lt;=M$7,SQRT($A2785*M$7),(1-SQRT(((1-M$7)*(1-$A2785))))))*(INPUT!$C$48-INPUT!$B$48))+INPUT!$B$48,0)</f>
        <v>0</v>
      </c>
      <c r="N2785" s="61">
        <f t="shared" ca="1" si="90"/>
        <v>10.708450192177342</v>
      </c>
    </row>
    <row r="2786" spans="1:14" x14ac:dyDescent="0.25">
      <c r="A2786">
        <f t="shared" ca="1" si="89"/>
        <v>0.10373796888477038</v>
      </c>
      <c r="B2786" s="61">
        <f ca="1">IFERROR(((IF($A2786&lt;=B$7,SQRT($A2786*B$7),(1-SQRT(((1-B$7)*(1-$A2786))))))*(INPUT!$C$36-INPUT!$B$36))+INPUT!$B$36,0)</f>
        <v>2.5313556991147217</v>
      </c>
      <c r="C2786" s="61">
        <f ca="1">IFERROR(((IF($A2786&lt;=C$7,SQRT($A2786*C$7),(1-SQRT(((1-C$7)*(1-$A2786))))))*(INPUT!$C$37-INPUT!$B$37))+INPUT!$B$37,0)</f>
        <v>3.4554952664622771</v>
      </c>
      <c r="D2786" s="61">
        <f ca="1">IFERROR(((IF($A2786&lt;=D$7,SQRT($A2786*D$7),(1-SQRT(((1-D$7)*(1-$A2786))))))*(INPUT!$C$38-INPUT!$B$38))+INPUT!$B$38,0)</f>
        <v>2.036079094104593</v>
      </c>
      <c r="E2786" s="61">
        <f ca="1">IFERROR(((IF($A2786&lt;=E$7,SQRT($A2786*E$7),(1-SQRT(((1-E$7)*(1-$A2786))))))*(INPUT!$C$39-INPUT!$B$39))+INPUT!$B$39,0)</f>
        <v>3.7791196919135808</v>
      </c>
      <c r="F2786" s="61">
        <f ca="1">IFERROR(((IF($A2786&lt;=F$7,SQRT($A2786*F$7),(1-SQRT(((1-F$7)*(1-$A2786))))))*(INPUT!$C$40-INPUT!$B$40))+INPUT!$B$40,0)</f>
        <v>0</v>
      </c>
      <c r="G2786" s="61">
        <f ca="1">IFERROR(((IF($A2786&lt;=G$7,SQRT($A2786*G$7),(1-SQRT(((1-G$7)*(1-$A2786))))))*(INPUT!$C$41-INPUT!$B$41))+INPUT!$B$41,0)</f>
        <v>0</v>
      </c>
      <c r="H2786" s="61">
        <f ca="1">IFERROR(((IF($A2786&lt;=H$7,SQRT($A2786*H$7),(1-SQRT(((1-H$7)*(1-$A2786))))))*(INPUT!$C$42-INPUT!$B$42))+INPUT!$B$42,0)</f>
        <v>0</v>
      </c>
      <c r="I2786" s="61">
        <f ca="1">IFERROR(((IF($A2786&lt;=I$7,SQRT($A2786*I$7),(1-SQRT(((1-I$7)*(1-$A2786))))))*(INPUT!$C$43-INPUT!$B$43))+INPUT!$B$43,0)</f>
        <v>0</v>
      </c>
      <c r="J2786" s="61">
        <f ca="1">IFERROR(((IF($A2786&lt;=J$7,SQRT($A2786*J$7),(1-SQRT(((1-J$7)*(1-$A2786))))))*(INPUT!$C$44-INPUT!$B$44))+INPUT!$B$45,0)</f>
        <v>0</v>
      </c>
      <c r="K2786" s="61">
        <f ca="1">IFERROR(((IF($A2786&lt;=K$7,SQRT($A2786*K$7),(1-SQRT(((1-K$7)*(1-$A2786))))))*(INPUT!$C$46-INPUT!$B$46))+INPUT!$B$46,0)</f>
        <v>0</v>
      </c>
      <c r="L2786" s="61">
        <f ca="1">IFERROR(((IF($A2786&lt;=L$7,SQRT($A2786*L$7),(1-SQRT(((1-L$7)*(1-$A2786))))))*(INPUT!$C$47-INPUT!$B$47))+INPUT!$B$47,0)</f>
        <v>0</v>
      </c>
      <c r="M2786" s="61">
        <f ca="1">IFERROR(((IF($A2786&lt;=M$7,SQRT($A2786*M$7),(1-SQRT(((1-M$7)*(1-$A2786))))))*(INPUT!$C$48-INPUT!$B$48))+INPUT!$B$48,0)</f>
        <v>0</v>
      </c>
      <c r="N2786" s="61">
        <f t="shared" ca="1" si="90"/>
        <v>11.802049751595172</v>
      </c>
    </row>
    <row r="2787" spans="1:14" x14ac:dyDescent="0.25">
      <c r="A2787">
        <f t="shared" ca="1" si="89"/>
        <v>0.61827323710883153</v>
      </c>
      <c r="B2787" s="61">
        <f ca="1">IFERROR(((IF($A2787&lt;=B$7,SQRT($A2787*B$7),(1-SQRT(((1-B$7)*(1-$A2787))))))*(INPUT!$C$36-INPUT!$B$36))+INPUT!$B$36,0)</f>
        <v>4.6571529775908971</v>
      </c>
      <c r="C2787" s="61">
        <f ca="1">IFERROR(((IF($A2787&lt;=C$7,SQRT($A2787*C$7),(1-SQRT(((1-C$7)*(1-$A2787))))))*(INPUT!$C$37-INPUT!$B$37))+INPUT!$B$37,0)</f>
        <v>4.1262417234827833</v>
      </c>
      <c r="D2787" s="61">
        <f ca="1">IFERROR(((IF($A2787&lt;=D$7,SQRT($A2787*D$7),(1-SQRT(((1-D$7)*(1-$A2787))))))*(INPUT!$C$38-INPUT!$B$38))+INPUT!$B$38,0)</f>
        <v>4.2356186295826452</v>
      </c>
      <c r="E2787" s="61">
        <f ca="1">IFERROR(((IF($A2787&lt;=E$7,SQRT($A2787*E$7),(1-SQRT(((1-E$7)*(1-$A2787))))))*(INPUT!$C$39-INPUT!$B$39))+INPUT!$B$39,0)</f>
        <v>4.0774324739231504</v>
      </c>
      <c r="F2787" s="61">
        <f ca="1">IFERROR(((IF($A2787&lt;=F$7,SQRT($A2787*F$7),(1-SQRT(((1-F$7)*(1-$A2787))))))*(INPUT!$C$40-INPUT!$B$40))+INPUT!$B$40,0)</f>
        <v>0</v>
      </c>
      <c r="G2787" s="61">
        <f ca="1">IFERROR(((IF($A2787&lt;=G$7,SQRT($A2787*G$7),(1-SQRT(((1-G$7)*(1-$A2787))))))*(INPUT!$C$41-INPUT!$B$41))+INPUT!$B$41,0)</f>
        <v>0</v>
      </c>
      <c r="H2787" s="61">
        <f ca="1">IFERROR(((IF($A2787&lt;=H$7,SQRT($A2787*H$7),(1-SQRT(((1-H$7)*(1-$A2787))))))*(INPUT!$C$42-INPUT!$B$42))+INPUT!$B$42,0)</f>
        <v>0</v>
      </c>
      <c r="I2787" s="61">
        <f ca="1">IFERROR(((IF($A2787&lt;=I$7,SQRT($A2787*I$7),(1-SQRT(((1-I$7)*(1-$A2787))))))*(INPUT!$C$43-INPUT!$B$43))+INPUT!$B$43,0)</f>
        <v>0</v>
      </c>
      <c r="J2787" s="61">
        <f ca="1">IFERROR(((IF($A2787&lt;=J$7,SQRT($A2787*J$7),(1-SQRT(((1-J$7)*(1-$A2787))))))*(INPUT!$C$44-INPUT!$B$44))+INPUT!$B$45,0)</f>
        <v>0</v>
      </c>
      <c r="K2787" s="61">
        <f ca="1">IFERROR(((IF($A2787&lt;=K$7,SQRT($A2787*K$7),(1-SQRT(((1-K$7)*(1-$A2787))))))*(INPUT!$C$46-INPUT!$B$46))+INPUT!$B$46,0)</f>
        <v>0</v>
      </c>
      <c r="L2787" s="61">
        <f ca="1">IFERROR(((IF($A2787&lt;=L$7,SQRT($A2787*L$7),(1-SQRT(((1-L$7)*(1-$A2787))))))*(INPUT!$C$47-INPUT!$B$47))+INPUT!$B$47,0)</f>
        <v>0</v>
      </c>
      <c r="M2787" s="61">
        <f ca="1">IFERROR(((IF($A2787&lt;=M$7,SQRT($A2787*M$7),(1-SQRT(((1-M$7)*(1-$A2787))))))*(INPUT!$C$48-INPUT!$B$48))+INPUT!$B$48,0)</f>
        <v>0</v>
      </c>
      <c r="N2787" s="61">
        <f t="shared" ca="1" si="90"/>
        <v>17.096445804579474</v>
      </c>
    </row>
    <row r="2788" spans="1:14" x14ac:dyDescent="0.25">
      <c r="A2788">
        <f t="shared" ca="1" si="89"/>
        <v>0.33199965934551623</v>
      </c>
      <c r="B2788" s="61">
        <f ca="1">IFERROR(((IF($A2788&lt;=B$7,SQRT($A2788*B$7),(1-SQRT(((1-B$7)*(1-$A2788))))))*(INPUT!$C$36-INPUT!$B$36))+INPUT!$B$36,0)</f>
        <v>3.4197015561158786</v>
      </c>
      <c r="C2788" s="61">
        <f ca="1">IFERROR(((IF($A2788&lt;=C$7,SQRT($A2788*C$7),(1-SQRT(((1-C$7)*(1-$A2788))))))*(INPUT!$C$37-INPUT!$B$37))+INPUT!$B$37,0)</f>
        <v>3.814861533446654</v>
      </c>
      <c r="D2788" s="61">
        <f ca="1">IFERROR(((IF($A2788&lt;=D$7,SQRT($A2788*D$7),(1-SQRT(((1-D$7)*(1-$A2788))))))*(INPUT!$C$38-INPUT!$B$38))+INPUT!$B$38,0)</f>
        <v>3.2400901729259495</v>
      </c>
      <c r="E2788" s="61">
        <f ca="1">IFERROR(((IF($A2788&lt;=E$7,SQRT($A2788*E$7),(1-SQRT(((1-E$7)*(1-$A2788))))))*(INPUT!$C$39-INPUT!$B$39))+INPUT!$B$39,0)</f>
        <v>3.9362166051742342</v>
      </c>
      <c r="F2788" s="61">
        <f ca="1">IFERROR(((IF($A2788&lt;=F$7,SQRT($A2788*F$7),(1-SQRT(((1-F$7)*(1-$A2788))))))*(INPUT!$C$40-INPUT!$B$40))+INPUT!$B$40,0)</f>
        <v>0</v>
      </c>
      <c r="G2788" s="61">
        <f ca="1">IFERROR(((IF($A2788&lt;=G$7,SQRT($A2788*G$7),(1-SQRT(((1-G$7)*(1-$A2788))))))*(INPUT!$C$41-INPUT!$B$41))+INPUT!$B$41,0)</f>
        <v>0</v>
      </c>
      <c r="H2788" s="61">
        <f ca="1">IFERROR(((IF($A2788&lt;=H$7,SQRT($A2788*H$7),(1-SQRT(((1-H$7)*(1-$A2788))))))*(INPUT!$C$42-INPUT!$B$42))+INPUT!$B$42,0)</f>
        <v>0</v>
      </c>
      <c r="I2788" s="61">
        <f ca="1">IFERROR(((IF($A2788&lt;=I$7,SQRT($A2788*I$7),(1-SQRT(((1-I$7)*(1-$A2788))))))*(INPUT!$C$43-INPUT!$B$43))+INPUT!$B$43,0)</f>
        <v>0</v>
      </c>
      <c r="J2788" s="61">
        <f ca="1">IFERROR(((IF($A2788&lt;=J$7,SQRT($A2788*J$7),(1-SQRT(((1-J$7)*(1-$A2788))))))*(INPUT!$C$44-INPUT!$B$44))+INPUT!$B$45,0)</f>
        <v>0</v>
      </c>
      <c r="K2788" s="61">
        <f ca="1">IFERROR(((IF($A2788&lt;=K$7,SQRT($A2788*K$7),(1-SQRT(((1-K$7)*(1-$A2788))))))*(INPUT!$C$46-INPUT!$B$46))+INPUT!$B$46,0)</f>
        <v>0</v>
      </c>
      <c r="L2788" s="61">
        <f ca="1">IFERROR(((IF($A2788&lt;=L$7,SQRT($A2788*L$7),(1-SQRT(((1-L$7)*(1-$A2788))))))*(INPUT!$C$47-INPUT!$B$47))+INPUT!$B$47,0)</f>
        <v>0</v>
      </c>
      <c r="M2788" s="61">
        <f ca="1">IFERROR(((IF($A2788&lt;=M$7,SQRT($A2788*M$7),(1-SQRT(((1-M$7)*(1-$A2788))))))*(INPUT!$C$48-INPUT!$B$48))+INPUT!$B$48,0)</f>
        <v>0</v>
      </c>
      <c r="N2788" s="61">
        <f t="shared" ca="1" si="90"/>
        <v>14.410869867662717</v>
      </c>
    </row>
    <row r="2789" spans="1:14" x14ac:dyDescent="0.25">
      <c r="A2789">
        <f t="shared" ca="1" si="89"/>
        <v>0.6208046534068894</v>
      </c>
      <c r="B2789" s="61">
        <f ca="1">IFERROR(((IF($A2789&lt;=B$7,SQRT($A2789*B$7),(1-SQRT(((1-B$7)*(1-$A2789))))))*(INPUT!$C$36-INPUT!$B$36))+INPUT!$B$36,0)</f>
        <v>4.6698828559714034</v>
      </c>
      <c r="C2789" s="61">
        <f ca="1">IFERROR(((IF($A2789&lt;=C$7,SQRT($A2789*C$7),(1-SQRT(((1-C$7)*(1-$A2789))))))*(INPUT!$C$37-INPUT!$B$37))+INPUT!$B$37,0)</f>
        <v>4.1291437011847361</v>
      </c>
      <c r="D2789" s="61">
        <f ca="1">IFERROR(((IF($A2789&lt;=D$7,SQRT($A2789*D$7),(1-SQRT(((1-D$7)*(1-$A2789))))))*(INPUT!$C$38-INPUT!$B$38))+INPUT!$B$38,0)</f>
        <v>4.2432377996833619</v>
      </c>
      <c r="E2789" s="61">
        <f ca="1">IFERROR(((IF($A2789&lt;=E$7,SQRT($A2789*E$7),(1-SQRT(((1-E$7)*(1-$A2789))))))*(INPUT!$C$39-INPUT!$B$39))+INPUT!$B$39,0)</f>
        <v>4.0788027176088493</v>
      </c>
      <c r="F2789" s="61">
        <f ca="1">IFERROR(((IF($A2789&lt;=F$7,SQRT($A2789*F$7),(1-SQRT(((1-F$7)*(1-$A2789))))))*(INPUT!$C$40-INPUT!$B$40))+INPUT!$B$40,0)</f>
        <v>0</v>
      </c>
      <c r="G2789" s="61">
        <f ca="1">IFERROR(((IF($A2789&lt;=G$7,SQRT($A2789*G$7),(1-SQRT(((1-G$7)*(1-$A2789))))))*(INPUT!$C$41-INPUT!$B$41))+INPUT!$B$41,0)</f>
        <v>0</v>
      </c>
      <c r="H2789" s="61">
        <f ca="1">IFERROR(((IF($A2789&lt;=H$7,SQRT($A2789*H$7),(1-SQRT(((1-H$7)*(1-$A2789))))))*(INPUT!$C$42-INPUT!$B$42))+INPUT!$B$42,0)</f>
        <v>0</v>
      </c>
      <c r="I2789" s="61">
        <f ca="1">IFERROR(((IF($A2789&lt;=I$7,SQRT($A2789*I$7),(1-SQRT(((1-I$7)*(1-$A2789))))))*(INPUT!$C$43-INPUT!$B$43))+INPUT!$B$43,0)</f>
        <v>0</v>
      </c>
      <c r="J2789" s="61">
        <f ca="1">IFERROR(((IF($A2789&lt;=J$7,SQRT($A2789*J$7),(1-SQRT(((1-J$7)*(1-$A2789))))))*(INPUT!$C$44-INPUT!$B$44))+INPUT!$B$45,0)</f>
        <v>0</v>
      </c>
      <c r="K2789" s="61">
        <f ca="1">IFERROR(((IF($A2789&lt;=K$7,SQRT($A2789*K$7),(1-SQRT(((1-K$7)*(1-$A2789))))))*(INPUT!$C$46-INPUT!$B$46))+INPUT!$B$46,0)</f>
        <v>0</v>
      </c>
      <c r="L2789" s="61">
        <f ca="1">IFERROR(((IF($A2789&lt;=L$7,SQRT($A2789*L$7),(1-SQRT(((1-L$7)*(1-$A2789))))))*(INPUT!$C$47-INPUT!$B$47))+INPUT!$B$47,0)</f>
        <v>0</v>
      </c>
      <c r="M2789" s="61">
        <f ca="1">IFERROR(((IF($A2789&lt;=M$7,SQRT($A2789*M$7),(1-SQRT(((1-M$7)*(1-$A2789))))))*(INPUT!$C$48-INPUT!$B$48))+INPUT!$B$48,0)</f>
        <v>0</v>
      </c>
      <c r="N2789" s="61">
        <f t="shared" ca="1" si="90"/>
        <v>17.121067074448352</v>
      </c>
    </row>
    <row r="2790" spans="1:14" x14ac:dyDescent="0.25">
      <c r="A2790">
        <f t="shared" ca="1" si="89"/>
        <v>1.9828382954216739E-3</v>
      </c>
      <c r="B2790" s="61">
        <f ca="1">IFERROR(((IF($A2790&lt;=B$7,SQRT($A2790*B$7),(1-SQRT(((1-B$7)*(1-$A2790))))))*(INPUT!$C$36-INPUT!$B$36))+INPUT!$B$36,0)</f>
        <v>1.6253531513431236</v>
      </c>
      <c r="C2790" s="61">
        <f ca="1">IFERROR(((IF($A2790&lt;=C$7,SQRT($A2790*C$7),(1-SQRT(((1-C$7)*(1-$A2790))))))*(INPUT!$C$37-INPUT!$B$37))+INPUT!$B$37,0)</f>
        <v>3.0629736182130527</v>
      </c>
      <c r="D2790" s="61">
        <f ca="1">IFERROR(((IF($A2790&lt;=D$7,SQRT($A2790*D$7),(1-SQRT(((1-D$7)*(1-$A2790))))))*(INPUT!$C$38-INPUT!$B$38))+INPUT!$B$38,0)</f>
        <v>0.72098511732398707</v>
      </c>
      <c r="E2790" s="61">
        <f ca="1">IFERROR(((IF($A2790&lt;=E$7,SQRT($A2790*E$7),(1-SQRT(((1-E$7)*(1-$A2790))))))*(INPUT!$C$39-INPUT!$B$39))+INPUT!$B$39,0)</f>
        <v>3.6075289083784696</v>
      </c>
      <c r="F2790" s="61">
        <f ca="1">IFERROR(((IF($A2790&lt;=F$7,SQRT($A2790*F$7),(1-SQRT(((1-F$7)*(1-$A2790))))))*(INPUT!$C$40-INPUT!$B$40))+INPUT!$B$40,0)</f>
        <v>0</v>
      </c>
      <c r="G2790" s="61">
        <f ca="1">IFERROR(((IF($A2790&lt;=G$7,SQRT($A2790*G$7),(1-SQRT(((1-G$7)*(1-$A2790))))))*(INPUT!$C$41-INPUT!$B$41))+INPUT!$B$41,0)</f>
        <v>0</v>
      </c>
      <c r="H2790" s="61">
        <f ca="1">IFERROR(((IF($A2790&lt;=H$7,SQRT($A2790*H$7),(1-SQRT(((1-H$7)*(1-$A2790))))))*(INPUT!$C$42-INPUT!$B$42))+INPUT!$B$42,0)</f>
        <v>0</v>
      </c>
      <c r="I2790" s="61">
        <f ca="1">IFERROR(((IF($A2790&lt;=I$7,SQRT($A2790*I$7),(1-SQRT(((1-I$7)*(1-$A2790))))))*(INPUT!$C$43-INPUT!$B$43))+INPUT!$B$43,0)</f>
        <v>0</v>
      </c>
      <c r="J2790" s="61">
        <f ca="1">IFERROR(((IF($A2790&lt;=J$7,SQRT($A2790*J$7),(1-SQRT(((1-J$7)*(1-$A2790))))))*(INPUT!$C$44-INPUT!$B$44))+INPUT!$B$45,0)</f>
        <v>0</v>
      </c>
      <c r="K2790" s="61">
        <f ca="1">IFERROR(((IF($A2790&lt;=K$7,SQRT($A2790*K$7),(1-SQRT(((1-K$7)*(1-$A2790))))))*(INPUT!$C$46-INPUT!$B$46))+INPUT!$B$46,0)</f>
        <v>0</v>
      </c>
      <c r="L2790" s="61">
        <f ca="1">IFERROR(((IF($A2790&lt;=L$7,SQRT($A2790*L$7),(1-SQRT(((1-L$7)*(1-$A2790))))))*(INPUT!$C$47-INPUT!$B$47))+INPUT!$B$47,0)</f>
        <v>0</v>
      </c>
      <c r="M2790" s="61">
        <f ca="1">IFERROR(((IF($A2790&lt;=M$7,SQRT($A2790*M$7),(1-SQRT(((1-M$7)*(1-$A2790))))))*(INPUT!$C$48-INPUT!$B$48))+INPUT!$B$48,0)</f>
        <v>0</v>
      </c>
      <c r="N2790" s="61">
        <f t="shared" ca="1" si="90"/>
        <v>9.0168407952586325</v>
      </c>
    </row>
    <row r="2791" spans="1:14" x14ac:dyDescent="0.25">
      <c r="A2791">
        <f t="shared" ca="1" si="89"/>
        <v>0.74168365902751687</v>
      </c>
      <c r="B2791" s="61">
        <f ca="1">IFERROR(((IF($A2791&lt;=B$7,SQRT($A2791*B$7),(1-SQRT(((1-B$7)*(1-$A2791))))))*(INPUT!$C$36-INPUT!$B$36))+INPUT!$B$36,0)</f>
        <v>5.3370206866057757</v>
      </c>
      <c r="C2791" s="61">
        <f ca="1">IFERROR(((IF($A2791&lt;=C$7,SQRT($A2791*C$7),(1-SQRT(((1-C$7)*(1-$A2791))))))*(INPUT!$C$37-INPUT!$B$37))+INPUT!$B$37,0)</f>
        <v>4.2812283520164653</v>
      </c>
      <c r="D2791" s="61">
        <f ca="1">IFERROR(((IF($A2791&lt;=D$7,SQRT($A2791*D$7),(1-SQRT(((1-D$7)*(1-$A2791))))))*(INPUT!$C$38-INPUT!$B$38))+INPUT!$B$38,0)</f>
        <v>4.590538952781575</v>
      </c>
      <c r="E2791" s="61">
        <f ca="1">IFERROR(((IF($A2791&lt;=E$7,SQRT($A2791*E$7),(1-SQRT(((1-E$7)*(1-$A2791))))))*(INPUT!$C$39-INPUT!$B$39))+INPUT!$B$39,0)</f>
        <v>4.1506134115206814</v>
      </c>
      <c r="F2791" s="61">
        <f ca="1">IFERROR(((IF($A2791&lt;=F$7,SQRT($A2791*F$7),(1-SQRT(((1-F$7)*(1-$A2791))))))*(INPUT!$C$40-INPUT!$B$40))+INPUT!$B$40,0)</f>
        <v>0</v>
      </c>
      <c r="G2791" s="61">
        <f ca="1">IFERROR(((IF($A2791&lt;=G$7,SQRT($A2791*G$7),(1-SQRT(((1-G$7)*(1-$A2791))))))*(INPUT!$C$41-INPUT!$B$41))+INPUT!$B$41,0)</f>
        <v>0</v>
      </c>
      <c r="H2791" s="61">
        <f ca="1">IFERROR(((IF($A2791&lt;=H$7,SQRT($A2791*H$7),(1-SQRT(((1-H$7)*(1-$A2791))))))*(INPUT!$C$42-INPUT!$B$42))+INPUT!$B$42,0)</f>
        <v>0</v>
      </c>
      <c r="I2791" s="61">
        <f ca="1">IFERROR(((IF($A2791&lt;=I$7,SQRT($A2791*I$7),(1-SQRT(((1-I$7)*(1-$A2791))))))*(INPUT!$C$43-INPUT!$B$43))+INPUT!$B$43,0)</f>
        <v>0</v>
      </c>
      <c r="J2791" s="61">
        <f ca="1">IFERROR(((IF($A2791&lt;=J$7,SQRT($A2791*J$7),(1-SQRT(((1-J$7)*(1-$A2791))))))*(INPUT!$C$44-INPUT!$B$44))+INPUT!$B$45,0)</f>
        <v>0</v>
      </c>
      <c r="K2791" s="61">
        <f ca="1">IFERROR(((IF($A2791&lt;=K$7,SQRT($A2791*K$7),(1-SQRT(((1-K$7)*(1-$A2791))))))*(INPUT!$C$46-INPUT!$B$46))+INPUT!$B$46,0)</f>
        <v>0</v>
      </c>
      <c r="L2791" s="61">
        <f ca="1">IFERROR(((IF($A2791&lt;=L$7,SQRT($A2791*L$7),(1-SQRT(((1-L$7)*(1-$A2791))))))*(INPUT!$C$47-INPUT!$B$47))+INPUT!$B$47,0)</f>
        <v>0</v>
      </c>
      <c r="M2791" s="61">
        <f ca="1">IFERROR(((IF($A2791&lt;=M$7,SQRT($A2791*M$7),(1-SQRT(((1-M$7)*(1-$A2791))))))*(INPUT!$C$48-INPUT!$B$48))+INPUT!$B$48,0)</f>
        <v>0</v>
      </c>
      <c r="N2791" s="61">
        <f t="shared" ca="1" si="90"/>
        <v>18.359401402924497</v>
      </c>
    </row>
    <row r="2792" spans="1:14" x14ac:dyDescent="0.25">
      <c r="A2792">
        <f t="shared" ca="1" si="89"/>
        <v>0.61065644636618721</v>
      </c>
      <c r="B2792" s="61">
        <f ca="1">IFERROR(((IF($A2792&lt;=B$7,SQRT($A2792*B$7),(1-SQRT(((1-B$7)*(1-$A2792))))))*(INPUT!$C$36-INPUT!$B$36))+INPUT!$B$36,0)</f>
        <v>4.6191024649001724</v>
      </c>
      <c r="C2792" s="61">
        <f ca="1">IFERROR(((IF($A2792&lt;=C$7,SQRT($A2792*C$7),(1-SQRT(((1-C$7)*(1-$A2792))))))*(INPUT!$C$37-INPUT!$B$37))+INPUT!$B$37,0)</f>
        <v>4.1175675055463872</v>
      </c>
      <c r="D2792" s="61">
        <f ca="1">IFERROR(((IF($A2792&lt;=D$7,SQRT($A2792*D$7),(1-SQRT(((1-D$7)*(1-$A2792))))))*(INPUT!$C$38-INPUT!$B$38))+INPUT!$B$38,0)</f>
        <v>4.2125987118402266</v>
      </c>
      <c r="E2792" s="61">
        <f ca="1">IFERROR(((IF($A2792&lt;=E$7,SQRT($A2792*E$7),(1-SQRT(((1-E$7)*(1-$A2792))))))*(INPUT!$C$39-INPUT!$B$39))+INPUT!$B$39,0)</f>
        <v>4.0733367180020332</v>
      </c>
      <c r="F2792" s="61">
        <f ca="1">IFERROR(((IF($A2792&lt;=F$7,SQRT($A2792*F$7),(1-SQRT(((1-F$7)*(1-$A2792))))))*(INPUT!$C$40-INPUT!$B$40))+INPUT!$B$40,0)</f>
        <v>0</v>
      </c>
      <c r="G2792" s="61">
        <f ca="1">IFERROR(((IF($A2792&lt;=G$7,SQRT($A2792*G$7),(1-SQRT(((1-G$7)*(1-$A2792))))))*(INPUT!$C$41-INPUT!$B$41))+INPUT!$B$41,0)</f>
        <v>0</v>
      </c>
      <c r="H2792" s="61">
        <f ca="1">IFERROR(((IF($A2792&lt;=H$7,SQRT($A2792*H$7),(1-SQRT(((1-H$7)*(1-$A2792))))))*(INPUT!$C$42-INPUT!$B$42))+INPUT!$B$42,0)</f>
        <v>0</v>
      </c>
      <c r="I2792" s="61">
        <f ca="1">IFERROR(((IF($A2792&lt;=I$7,SQRT($A2792*I$7),(1-SQRT(((1-I$7)*(1-$A2792))))))*(INPUT!$C$43-INPUT!$B$43))+INPUT!$B$43,0)</f>
        <v>0</v>
      </c>
      <c r="J2792" s="61">
        <f ca="1">IFERROR(((IF($A2792&lt;=J$7,SQRT($A2792*J$7),(1-SQRT(((1-J$7)*(1-$A2792))))))*(INPUT!$C$44-INPUT!$B$44))+INPUT!$B$45,0)</f>
        <v>0</v>
      </c>
      <c r="K2792" s="61">
        <f ca="1">IFERROR(((IF($A2792&lt;=K$7,SQRT($A2792*K$7),(1-SQRT(((1-K$7)*(1-$A2792))))))*(INPUT!$C$46-INPUT!$B$46))+INPUT!$B$46,0)</f>
        <v>0</v>
      </c>
      <c r="L2792" s="61">
        <f ca="1">IFERROR(((IF($A2792&lt;=L$7,SQRT($A2792*L$7),(1-SQRT(((1-L$7)*(1-$A2792))))))*(INPUT!$C$47-INPUT!$B$47))+INPUT!$B$47,0)</f>
        <v>0</v>
      </c>
      <c r="M2792" s="61">
        <f ca="1">IFERROR(((IF($A2792&lt;=M$7,SQRT($A2792*M$7),(1-SQRT(((1-M$7)*(1-$A2792))))))*(INPUT!$C$48-INPUT!$B$48))+INPUT!$B$48,0)</f>
        <v>0</v>
      </c>
      <c r="N2792" s="61">
        <f t="shared" ca="1" si="90"/>
        <v>17.022605400288818</v>
      </c>
    </row>
    <row r="2793" spans="1:14" x14ac:dyDescent="0.25">
      <c r="A2793">
        <f t="shared" ca="1" si="89"/>
        <v>0.80668810712592531</v>
      </c>
      <c r="B2793" s="61">
        <f ca="1">IFERROR(((IF($A2793&lt;=B$7,SQRT($A2793*B$7),(1-SQRT(((1-B$7)*(1-$A2793))))))*(INPUT!$C$36-INPUT!$B$36))+INPUT!$B$36,0)</f>
        <v>5.7624390261500142</v>
      </c>
      <c r="C2793" s="61">
        <f ca="1">IFERROR(((IF($A2793&lt;=C$7,SQRT($A2793*C$7),(1-SQRT(((1-C$7)*(1-$A2793))))))*(INPUT!$C$37-INPUT!$B$37))+INPUT!$B$37,0)</f>
        <v>4.3782092106277632</v>
      </c>
      <c r="D2793" s="61">
        <f ca="1">IFERROR(((IF($A2793&lt;=D$7,SQRT($A2793*D$7),(1-SQRT(((1-D$7)*(1-$A2793))))))*(INPUT!$C$38-INPUT!$B$38))+INPUT!$B$38,0)</f>
        <v>4.7656019556552778</v>
      </c>
      <c r="E2793" s="61">
        <f ca="1">IFERROR(((IF($A2793&lt;=E$7,SQRT($A2793*E$7),(1-SQRT(((1-E$7)*(1-$A2793))))))*(INPUT!$C$39-INPUT!$B$39))+INPUT!$B$39,0)</f>
        <v>4.1964054274470488</v>
      </c>
      <c r="F2793" s="61">
        <f ca="1">IFERROR(((IF($A2793&lt;=F$7,SQRT($A2793*F$7),(1-SQRT(((1-F$7)*(1-$A2793))))))*(INPUT!$C$40-INPUT!$B$40))+INPUT!$B$40,0)</f>
        <v>0</v>
      </c>
      <c r="G2793" s="61">
        <f ca="1">IFERROR(((IF($A2793&lt;=G$7,SQRT($A2793*G$7),(1-SQRT(((1-G$7)*(1-$A2793))))))*(INPUT!$C$41-INPUT!$B$41))+INPUT!$B$41,0)</f>
        <v>0</v>
      </c>
      <c r="H2793" s="61">
        <f ca="1">IFERROR(((IF($A2793&lt;=H$7,SQRT($A2793*H$7),(1-SQRT(((1-H$7)*(1-$A2793))))))*(INPUT!$C$42-INPUT!$B$42))+INPUT!$B$42,0)</f>
        <v>0</v>
      </c>
      <c r="I2793" s="61">
        <f ca="1">IFERROR(((IF($A2793&lt;=I$7,SQRT($A2793*I$7),(1-SQRT(((1-I$7)*(1-$A2793))))))*(INPUT!$C$43-INPUT!$B$43))+INPUT!$B$43,0)</f>
        <v>0</v>
      </c>
      <c r="J2793" s="61">
        <f ca="1">IFERROR(((IF($A2793&lt;=J$7,SQRT($A2793*J$7),(1-SQRT(((1-J$7)*(1-$A2793))))))*(INPUT!$C$44-INPUT!$B$44))+INPUT!$B$45,0)</f>
        <v>0</v>
      </c>
      <c r="K2793" s="61">
        <f ca="1">IFERROR(((IF($A2793&lt;=K$7,SQRT($A2793*K$7),(1-SQRT(((1-K$7)*(1-$A2793))))))*(INPUT!$C$46-INPUT!$B$46))+INPUT!$B$46,0)</f>
        <v>0</v>
      </c>
      <c r="L2793" s="61">
        <f ca="1">IFERROR(((IF($A2793&lt;=L$7,SQRT($A2793*L$7),(1-SQRT(((1-L$7)*(1-$A2793))))))*(INPUT!$C$47-INPUT!$B$47))+INPUT!$B$47,0)</f>
        <v>0</v>
      </c>
      <c r="M2793" s="61">
        <f ca="1">IFERROR(((IF($A2793&lt;=M$7,SQRT($A2793*M$7),(1-SQRT(((1-M$7)*(1-$A2793))))))*(INPUT!$C$48-INPUT!$B$48))+INPUT!$B$48,0)</f>
        <v>0</v>
      </c>
      <c r="N2793" s="61">
        <f t="shared" ca="1" si="90"/>
        <v>19.102655619880103</v>
      </c>
    </row>
    <row r="2794" spans="1:14" x14ac:dyDescent="0.25">
      <c r="A2794">
        <f t="shared" ca="1" si="89"/>
        <v>0.30811979088358643</v>
      </c>
      <c r="B2794" s="61">
        <f ca="1">IFERROR(((IF($A2794&lt;=B$7,SQRT($A2794*B$7),(1-SQRT(((1-B$7)*(1-$A2794))))))*(INPUT!$C$36-INPUT!$B$36))+INPUT!$B$36,0)</f>
        <v>3.3298700927375613</v>
      </c>
      <c r="C2794" s="61">
        <f ca="1">IFERROR(((IF($A2794&lt;=C$7,SQRT($A2794*C$7),(1-SQRT(((1-C$7)*(1-$A2794))))))*(INPUT!$C$37-INPUT!$B$37))+INPUT!$B$37,0)</f>
        <v>3.785009287694848</v>
      </c>
      <c r="D2794" s="61">
        <f ca="1">IFERROR(((IF($A2794&lt;=D$7,SQRT($A2794*D$7),(1-SQRT(((1-D$7)*(1-$A2794))))))*(INPUT!$C$38-INPUT!$B$38))+INPUT!$B$38,0)</f>
        <v>3.1400740113800056</v>
      </c>
      <c r="E2794" s="61">
        <f ca="1">IFERROR(((IF($A2794&lt;=E$7,SQRT($A2794*E$7),(1-SQRT(((1-E$7)*(1-$A2794))))))*(INPUT!$C$39-INPUT!$B$39))+INPUT!$B$39,0)</f>
        <v>3.9231667001264938</v>
      </c>
      <c r="F2794" s="61">
        <f ca="1">IFERROR(((IF($A2794&lt;=F$7,SQRT($A2794*F$7),(1-SQRT(((1-F$7)*(1-$A2794))))))*(INPUT!$C$40-INPUT!$B$40))+INPUT!$B$40,0)</f>
        <v>0</v>
      </c>
      <c r="G2794" s="61">
        <f ca="1">IFERROR(((IF($A2794&lt;=G$7,SQRT($A2794*G$7),(1-SQRT(((1-G$7)*(1-$A2794))))))*(INPUT!$C$41-INPUT!$B$41))+INPUT!$B$41,0)</f>
        <v>0</v>
      </c>
      <c r="H2794" s="61">
        <f ca="1">IFERROR(((IF($A2794&lt;=H$7,SQRT($A2794*H$7),(1-SQRT(((1-H$7)*(1-$A2794))))))*(INPUT!$C$42-INPUT!$B$42))+INPUT!$B$42,0)</f>
        <v>0</v>
      </c>
      <c r="I2794" s="61">
        <f ca="1">IFERROR(((IF($A2794&lt;=I$7,SQRT($A2794*I$7),(1-SQRT(((1-I$7)*(1-$A2794))))))*(INPUT!$C$43-INPUT!$B$43))+INPUT!$B$43,0)</f>
        <v>0</v>
      </c>
      <c r="J2794" s="61">
        <f ca="1">IFERROR(((IF($A2794&lt;=J$7,SQRT($A2794*J$7),(1-SQRT(((1-J$7)*(1-$A2794))))))*(INPUT!$C$44-INPUT!$B$44))+INPUT!$B$45,0)</f>
        <v>0</v>
      </c>
      <c r="K2794" s="61">
        <f ca="1">IFERROR(((IF($A2794&lt;=K$7,SQRT($A2794*K$7),(1-SQRT(((1-K$7)*(1-$A2794))))))*(INPUT!$C$46-INPUT!$B$46))+INPUT!$B$46,0)</f>
        <v>0</v>
      </c>
      <c r="L2794" s="61">
        <f ca="1">IFERROR(((IF($A2794&lt;=L$7,SQRT($A2794*L$7),(1-SQRT(((1-L$7)*(1-$A2794))))))*(INPUT!$C$47-INPUT!$B$47))+INPUT!$B$47,0)</f>
        <v>0</v>
      </c>
      <c r="M2794" s="61">
        <f ca="1">IFERROR(((IF($A2794&lt;=M$7,SQRT($A2794*M$7),(1-SQRT(((1-M$7)*(1-$A2794))))))*(INPUT!$C$48-INPUT!$B$48))+INPUT!$B$48,0)</f>
        <v>0</v>
      </c>
      <c r="N2794" s="61">
        <f t="shared" ca="1" si="90"/>
        <v>14.178120091938908</v>
      </c>
    </row>
    <row r="2795" spans="1:14" x14ac:dyDescent="0.25">
      <c r="A2795">
        <f t="shared" ca="1" si="89"/>
        <v>0.57253743589242545</v>
      </c>
      <c r="B2795" s="61">
        <f ca="1">IFERROR(((IF($A2795&lt;=B$7,SQRT($A2795*B$7),(1-SQRT(((1-B$7)*(1-$A2795))))))*(INPUT!$C$36-INPUT!$B$36))+INPUT!$B$36,0)</f>
        <v>4.4340347593422855</v>
      </c>
      <c r="C2795" s="61">
        <f ca="1">IFERROR(((IF($A2795&lt;=C$7,SQRT($A2795*C$7),(1-SQRT(((1-C$7)*(1-$A2795))))))*(INPUT!$C$37-INPUT!$B$37))+INPUT!$B$37,0)</f>
        <v>4.0753783864654967</v>
      </c>
      <c r="D2795" s="61">
        <f ca="1">IFERROR(((IF($A2795&lt;=D$7,SQRT($A2795*D$7),(1-SQRT(((1-D$7)*(1-$A2795))))))*(INPUT!$C$38-INPUT!$B$38))+INPUT!$B$38,0)</f>
        <v>4.0951729994220578</v>
      </c>
      <c r="E2795" s="61">
        <f ca="1">IFERROR(((IF($A2795&lt;=E$7,SQRT($A2795*E$7),(1-SQRT(((1-E$7)*(1-$A2795))))))*(INPUT!$C$39-INPUT!$B$39))+INPUT!$B$39,0)</f>
        <v>4.0534160363279845</v>
      </c>
      <c r="F2795" s="61">
        <f ca="1">IFERROR(((IF($A2795&lt;=F$7,SQRT($A2795*F$7),(1-SQRT(((1-F$7)*(1-$A2795))))))*(INPUT!$C$40-INPUT!$B$40))+INPUT!$B$40,0)</f>
        <v>0</v>
      </c>
      <c r="G2795" s="61">
        <f ca="1">IFERROR(((IF($A2795&lt;=G$7,SQRT($A2795*G$7),(1-SQRT(((1-G$7)*(1-$A2795))))))*(INPUT!$C$41-INPUT!$B$41))+INPUT!$B$41,0)</f>
        <v>0</v>
      </c>
      <c r="H2795" s="61">
        <f ca="1">IFERROR(((IF($A2795&lt;=H$7,SQRT($A2795*H$7),(1-SQRT(((1-H$7)*(1-$A2795))))))*(INPUT!$C$42-INPUT!$B$42))+INPUT!$B$42,0)</f>
        <v>0</v>
      </c>
      <c r="I2795" s="61">
        <f ca="1">IFERROR(((IF($A2795&lt;=I$7,SQRT($A2795*I$7),(1-SQRT(((1-I$7)*(1-$A2795))))))*(INPUT!$C$43-INPUT!$B$43))+INPUT!$B$43,0)</f>
        <v>0</v>
      </c>
      <c r="J2795" s="61">
        <f ca="1">IFERROR(((IF($A2795&lt;=J$7,SQRT($A2795*J$7),(1-SQRT(((1-J$7)*(1-$A2795))))))*(INPUT!$C$44-INPUT!$B$44))+INPUT!$B$45,0)</f>
        <v>0</v>
      </c>
      <c r="K2795" s="61">
        <f ca="1">IFERROR(((IF($A2795&lt;=K$7,SQRT($A2795*K$7),(1-SQRT(((1-K$7)*(1-$A2795))))))*(INPUT!$C$46-INPUT!$B$46))+INPUT!$B$46,0)</f>
        <v>0</v>
      </c>
      <c r="L2795" s="61">
        <f ca="1">IFERROR(((IF($A2795&lt;=L$7,SQRT($A2795*L$7),(1-SQRT(((1-L$7)*(1-$A2795))))))*(INPUT!$C$47-INPUT!$B$47))+INPUT!$B$47,0)</f>
        <v>0</v>
      </c>
      <c r="M2795" s="61">
        <f ca="1">IFERROR(((IF($A2795&lt;=M$7,SQRT($A2795*M$7),(1-SQRT(((1-M$7)*(1-$A2795))))))*(INPUT!$C$48-INPUT!$B$48))+INPUT!$B$48,0)</f>
        <v>0</v>
      </c>
      <c r="N2795" s="61">
        <f t="shared" ca="1" si="90"/>
        <v>16.658002181557826</v>
      </c>
    </row>
    <row r="2796" spans="1:14" x14ac:dyDescent="0.25">
      <c r="A2796">
        <f t="shared" ca="1" si="89"/>
        <v>0.30445578009645979</v>
      </c>
      <c r="B2796" s="61">
        <f ca="1">IFERROR(((IF($A2796&lt;=B$7,SQRT($A2796*B$7),(1-SQRT(((1-B$7)*(1-$A2796))))))*(INPUT!$C$36-INPUT!$B$36))+INPUT!$B$36,0)</f>
        <v>3.3162248069165439</v>
      </c>
      <c r="C2796" s="61">
        <f ca="1">IFERROR(((IF($A2796&lt;=C$7,SQRT($A2796*C$7),(1-SQRT(((1-C$7)*(1-$A2796))))))*(INPUT!$C$37-INPUT!$B$37))+INPUT!$B$37,0)</f>
        <v>3.780327854297743</v>
      </c>
      <c r="D2796" s="61">
        <f ca="1">IFERROR(((IF($A2796&lt;=D$7,SQRT($A2796*D$7),(1-SQRT(((1-D$7)*(1-$A2796))))))*(INPUT!$C$38-INPUT!$B$38))+INPUT!$B$38,0)</f>
        <v>3.1243894627934692</v>
      </c>
      <c r="E2796" s="61">
        <f ca="1">IFERROR(((IF($A2796&lt;=E$7,SQRT($A2796*E$7),(1-SQRT(((1-E$7)*(1-$A2796))))))*(INPUT!$C$39-INPUT!$B$39))+INPUT!$B$39,0)</f>
        <v>3.9211202121728745</v>
      </c>
      <c r="F2796" s="61">
        <f ca="1">IFERROR(((IF($A2796&lt;=F$7,SQRT($A2796*F$7),(1-SQRT(((1-F$7)*(1-$A2796))))))*(INPUT!$C$40-INPUT!$B$40))+INPUT!$B$40,0)</f>
        <v>0</v>
      </c>
      <c r="G2796" s="61">
        <f ca="1">IFERROR(((IF($A2796&lt;=G$7,SQRT($A2796*G$7),(1-SQRT(((1-G$7)*(1-$A2796))))))*(INPUT!$C$41-INPUT!$B$41))+INPUT!$B$41,0)</f>
        <v>0</v>
      </c>
      <c r="H2796" s="61">
        <f ca="1">IFERROR(((IF($A2796&lt;=H$7,SQRT($A2796*H$7),(1-SQRT(((1-H$7)*(1-$A2796))))))*(INPUT!$C$42-INPUT!$B$42))+INPUT!$B$42,0)</f>
        <v>0</v>
      </c>
      <c r="I2796" s="61">
        <f ca="1">IFERROR(((IF($A2796&lt;=I$7,SQRT($A2796*I$7),(1-SQRT(((1-I$7)*(1-$A2796))))))*(INPUT!$C$43-INPUT!$B$43))+INPUT!$B$43,0)</f>
        <v>0</v>
      </c>
      <c r="J2796" s="61">
        <f ca="1">IFERROR(((IF($A2796&lt;=J$7,SQRT($A2796*J$7),(1-SQRT(((1-J$7)*(1-$A2796))))))*(INPUT!$C$44-INPUT!$B$44))+INPUT!$B$45,0)</f>
        <v>0</v>
      </c>
      <c r="K2796" s="61">
        <f ca="1">IFERROR(((IF($A2796&lt;=K$7,SQRT($A2796*K$7),(1-SQRT(((1-K$7)*(1-$A2796))))))*(INPUT!$C$46-INPUT!$B$46))+INPUT!$B$46,0)</f>
        <v>0</v>
      </c>
      <c r="L2796" s="61">
        <f ca="1">IFERROR(((IF($A2796&lt;=L$7,SQRT($A2796*L$7),(1-SQRT(((1-L$7)*(1-$A2796))))))*(INPUT!$C$47-INPUT!$B$47))+INPUT!$B$47,0)</f>
        <v>0</v>
      </c>
      <c r="M2796" s="61">
        <f ca="1">IFERROR(((IF($A2796&lt;=M$7,SQRT($A2796*M$7),(1-SQRT(((1-M$7)*(1-$A2796))))))*(INPUT!$C$48-INPUT!$B$48))+INPUT!$B$48,0)</f>
        <v>0</v>
      </c>
      <c r="N2796" s="61">
        <f t="shared" ca="1" si="90"/>
        <v>14.142062336180631</v>
      </c>
    </row>
    <row r="2797" spans="1:14" x14ac:dyDescent="0.25">
      <c r="A2797">
        <f t="shared" ca="1" si="89"/>
        <v>0.78109885014496805</v>
      </c>
      <c r="B2797" s="61">
        <f ca="1">IFERROR(((IF($A2797&lt;=B$7,SQRT($A2797*B$7),(1-SQRT(((1-B$7)*(1-$A2797))))))*(INPUT!$C$36-INPUT!$B$36))+INPUT!$B$36,0)</f>
        <v>5.5875202219385027</v>
      </c>
      <c r="C2797" s="61">
        <f ca="1">IFERROR(((IF($A2797&lt;=C$7,SQRT($A2797*C$7),(1-SQRT(((1-C$7)*(1-$A2797))))))*(INPUT!$C$37-INPUT!$B$37))+INPUT!$B$37,0)</f>
        <v>4.3383336945936692</v>
      </c>
      <c r="D2797" s="61">
        <f ca="1">IFERROR(((IF($A2797&lt;=D$7,SQRT($A2797*D$7),(1-SQRT(((1-D$7)*(1-$A2797))))))*(INPUT!$C$38-INPUT!$B$38))+INPUT!$B$38,0)</f>
        <v>4.6975612456123592</v>
      </c>
      <c r="E2797" s="61">
        <f ca="1">IFERROR(((IF($A2797&lt;=E$7,SQRT($A2797*E$7),(1-SQRT(((1-E$7)*(1-$A2797))))))*(INPUT!$C$39-INPUT!$B$39))+INPUT!$B$39,0)</f>
        <v>4.1775771731765445</v>
      </c>
      <c r="F2797" s="61">
        <f ca="1">IFERROR(((IF($A2797&lt;=F$7,SQRT($A2797*F$7),(1-SQRT(((1-F$7)*(1-$A2797))))))*(INPUT!$C$40-INPUT!$B$40))+INPUT!$B$40,0)</f>
        <v>0</v>
      </c>
      <c r="G2797" s="61">
        <f ca="1">IFERROR(((IF($A2797&lt;=G$7,SQRT($A2797*G$7),(1-SQRT(((1-G$7)*(1-$A2797))))))*(INPUT!$C$41-INPUT!$B$41))+INPUT!$B$41,0)</f>
        <v>0</v>
      </c>
      <c r="H2797" s="61">
        <f ca="1">IFERROR(((IF($A2797&lt;=H$7,SQRT($A2797*H$7),(1-SQRT(((1-H$7)*(1-$A2797))))))*(INPUT!$C$42-INPUT!$B$42))+INPUT!$B$42,0)</f>
        <v>0</v>
      </c>
      <c r="I2797" s="61">
        <f ca="1">IFERROR(((IF($A2797&lt;=I$7,SQRT($A2797*I$7),(1-SQRT(((1-I$7)*(1-$A2797))))))*(INPUT!$C$43-INPUT!$B$43))+INPUT!$B$43,0)</f>
        <v>0</v>
      </c>
      <c r="J2797" s="61">
        <f ca="1">IFERROR(((IF($A2797&lt;=J$7,SQRT($A2797*J$7),(1-SQRT(((1-J$7)*(1-$A2797))))))*(INPUT!$C$44-INPUT!$B$44))+INPUT!$B$45,0)</f>
        <v>0</v>
      </c>
      <c r="K2797" s="61">
        <f ca="1">IFERROR(((IF($A2797&lt;=K$7,SQRT($A2797*K$7),(1-SQRT(((1-K$7)*(1-$A2797))))))*(INPUT!$C$46-INPUT!$B$46))+INPUT!$B$46,0)</f>
        <v>0</v>
      </c>
      <c r="L2797" s="61">
        <f ca="1">IFERROR(((IF($A2797&lt;=L$7,SQRT($A2797*L$7),(1-SQRT(((1-L$7)*(1-$A2797))))))*(INPUT!$C$47-INPUT!$B$47))+INPUT!$B$47,0)</f>
        <v>0</v>
      </c>
      <c r="M2797" s="61">
        <f ca="1">IFERROR(((IF($A2797&lt;=M$7,SQRT($A2797*M$7),(1-SQRT(((1-M$7)*(1-$A2797))))))*(INPUT!$C$48-INPUT!$B$48))+INPUT!$B$48,0)</f>
        <v>0</v>
      </c>
      <c r="N2797" s="61">
        <f t="shared" ca="1" si="90"/>
        <v>18.800992335321077</v>
      </c>
    </row>
    <row r="2798" spans="1:14" x14ac:dyDescent="0.25">
      <c r="A2798">
        <f t="shared" ca="1" si="89"/>
        <v>0.33826754224628441</v>
      </c>
      <c r="B2798" s="61">
        <f ca="1">IFERROR(((IF($A2798&lt;=B$7,SQRT($A2798*B$7),(1-SQRT(((1-B$7)*(1-$A2798))))))*(INPUT!$C$36-INPUT!$B$36))+INPUT!$B$36,0)</f>
        <v>3.4435450598062438</v>
      </c>
      <c r="C2798" s="61">
        <f ca="1">IFERROR(((IF($A2798&lt;=C$7,SQRT($A2798*C$7),(1-SQRT(((1-C$7)*(1-$A2798))))))*(INPUT!$C$37-INPUT!$B$37))+INPUT!$B$37,0)</f>
        <v>3.8225175283801365</v>
      </c>
      <c r="D2798" s="61">
        <f ca="1">IFERROR(((IF($A2798&lt;=D$7,SQRT($A2798*D$7),(1-SQRT(((1-D$7)*(1-$A2798))))))*(INPUT!$C$38-INPUT!$B$38))+INPUT!$B$38,0)</f>
        <v>3.2657406125085657</v>
      </c>
      <c r="E2798" s="61">
        <f ca="1">IFERROR(((IF($A2798&lt;=E$7,SQRT($A2798*E$7),(1-SQRT(((1-E$7)*(1-$A2798))))))*(INPUT!$C$39-INPUT!$B$39))+INPUT!$B$39,0)</f>
        <v>3.9395634222867084</v>
      </c>
      <c r="F2798" s="61">
        <f ca="1">IFERROR(((IF($A2798&lt;=F$7,SQRT($A2798*F$7),(1-SQRT(((1-F$7)*(1-$A2798))))))*(INPUT!$C$40-INPUT!$B$40))+INPUT!$B$40,0)</f>
        <v>0</v>
      </c>
      <c r="G2798" s="61">
        <f ca="1">IFERROR(((IF($A2798&lt;=G$7,SQRT($A2798*G$7),(1-SQRT(((1-G$7)*(1-$A2798))))))*(INPUT!$C$41-INPUT!$B$41))+INPUT!$B$41,0)</f>
        <v>0</v>
      </c>
      <c r="H2798" s="61">
        <f ca="1">IFERROR(((IF($A2798&lt;=H$7,SQRT($A2798*H$7),(1-SQRT(((1-H$7)*(1-$A2798))))))*(INPUT!$C$42-INPUT!$B$42))+INPUT!$B$42,0)</f>
        <v>0</v>
      </c>
      <c r="I2798" s="61">
        <f ca="1">IFERROR(((IF($A2798&lt;=I$7,SQRT($A2798*I$7),(1-SQRT(((1-I$7)*(1-$A2798))))))*(INPUT!$C$43-INPUT!$B$43))+INPUT!$B$43,0)</f>
        <v>0</v>
      </c>
      <c r="J2798" s="61">
        <f ca="1">IFERROR(((IF($A2798&lt;=J$7,SQRT($A2798*J$7),(1-SQRT(((1-J$7)*(1-$A2798))))))*(INPUT!$C$44-INPUT!$B$44))+INPUT!$B$45,0)</f>
        <v>0</v>
      </c>
      <c r="K2798" s="61">
        <f ca="1">IFERROR(((IF($A2798&lt;=K$7,SQRT($A2798*K$7),(1-SQRT(((1-K$7)*(1-$A2798))))))*(INPUT!$C$46-INPUT!$B$46))+INPUT!$B$46,0)</f>
        <v>0</v>
      </c>
      <c r="L2798" s="61">
        <f ca="1">IFERROR(((IF($A2798&lt;=L$7,SQRT($A2798*L$7),(1-SQRT(((1-L$7)*(1-$A2798))))))*(INPUT!$C$47-INPUT!$B$47))+INPUT!$B$47,0)</f>
        <v>0</v>
      </c>
      <c r="M2798" s="61">
        <f ca="1">IFERROR(((IF($A2798&lt;=M$7,SQRT($A2798*M$7),(1-SQRT(((1-M$7)*(1-$A2798))))))*(INPUT!$C$48-INPUT!$B$48))+INPUT!$B$48,0)</f>
        <v>0</v>
      </c>
      <c r="N2798" s="61">
        <f t="shared" ca="1" si="90"/>
        <v>14.471366622981654</v>
      </c>
    </row>
    <row r="2799" spans="1:14" x14ac:dyDescent="0.25">
      <c r="A2799">
        <f t="shared" ca="1" si="89"/>
        <v>4.8077902958823748E-2</v>
      </c>
      <c r="B2799" s="61">
        <f ca="1">IFERROR(((IF($A2799&lt;=B$7,SQRT($A2799*B$7),(1-SQRT(((1-B$7)*(1-$A2799))))))*(INPUT!$C$36-INPUT!$B$36))+INPUT!$B$36,0)</f>
        <v>2.1957371525964393</v>
      </c>
      <c r="C2799" s="61">
        <f ca="1">IFERROR(((IF($A2799&lt;=C$7,SQRT($A2799*C$7),(1-SQRT(((1-C$7)*(1-$A2799))))))*(INPUT!$C$37-INPUT!$B$37))+INPUT!$B$37,0)</f>
        <v>3.3100899964810981</v>
      </c>
      <c r="D2799" s="61">
        <f ca="1">IFERROR(((IF($A2799&lt;=D$7,SQRT($A2799*D$7),(1-SQRT(((1-D$7)*(1-$A2799))))))*(INPUT!$C$38-INPUT!$B$38))+INPUT!$B$38,0)</f>
        <v>1.5489171869911447</v>
      </c>
      <c r="E2799" s="61">
        <f ca="1">IFERROR(((IF($A2799&lt;=E$7,SQRT($A2799*E$7),(1-SQRT(((1-E$7)*(1-$A2799))))))*(INPUT!$C$39-INPUT!$B$39))+INPUT!$B$39,0)</f>
        <v>3.7155557985143477</v>
      </c>
      <c r="F2799" s="61">
        <f ca="1">IFERROR(((IF($A2799&lt;=F$7,SQRT($A2799*F$7),(1-SQRT(((1-F$7)*(1-$A2799))))))*(INPUT!$C$40-INPUT!$B$40))+INPUT!$B$40,0)</f>
        <v>0</v>
      </c>
      <c r="G2799" s="61">
        <f ca="1">IFERROR(((IF($A2799&lt;=G$7,SQRT($A2799*G$7),(1-SQRT(((1-G$7)*(1-$A2799))))))*(INPUT!$C$41-INPUT!$B$41))+INPUT!$B$41,0)</f>
        <v>0</v>
      </c>
      <c r="H2799" s="61">
        <f ca="1">IFERROR(((IF($A2799&lt;=H$7,SQRT($A2799*H$7),(1-SQRT(((1-H$7)*(1-$A2799))))))*(INPUT!$C$42-INPUT!$B$42))+INPUT!$B$42,0)</f>
        <v>0</v>
      </c>
      <c r="I2799" s="61">
        <f ca="1">IFERROR(((IF($A2799&lt;=I$7,SQRT($A2799*I$7),(1-SQRT(((1-I$7)*(1-$A2799))))))*(INPUT!$C$43-INPUT!$B$43))+INPUT!$B$43,0)</f>
        <v>0</v>
      </c>
      <c r="J2799" s="61">
        <f ca="1">IFERROR(((IF($A2799&lt;=J$7,SQRT($A2799*J$7),(1-SQRT(((1-J$7)*(1-$A2799))))))*(INPUT!$C$44-INPUT!$B$44))+INPUT!$B$45,0)</f>
        <v>0</v>
      </c>
      <c r="K2799" s="61">
        <f ca="1">IFERROR(((IF($A2799&lt;=K$7,SQRT($A2799*K$7),(1-SQRT(((1-K$7)*(1-$A2799))))))*(INPUT!$C$46-INPUT!$B$46))+INPUT!$B$46,0)</f>
        <v>0</v>
      </c>
      <c r="L2799" s="61">
        <f ca="1">IFERROR(((IF($A2799&lt;=L$7,SQRT($A2799*L$7),(1-SQRT(((1-L$7)*(1-$A2799))))))*(INPUT!$C$47-INPUT!$B$47))+INPUT!$B$47,0)</f>
        <v>0</v>
      </c>
      <c r="M2799" s="61">
        <f ca="1">IFERROR(((IF($A2799&lt;=M$7,SQRT($A2799*M$7),(1-SQRT(((1-M$7)*(1-$A2799))))))*(INPUT!$C$48-INPUT!$B$48))+INPUT!$B$48,0)</f>
        <v>0</v>
      </c>
      <c r="N2799" s="61">
        <f t="shared" ca="1" si="90"/>
        <v>10.77030013458303</v>
      </c>
    </row>
    <row r="2800" spans="1:14" x14ac:dyDescent="0.25">
      <c r="A2800">
        <f t="shared" ca="1" si="89"/>
        <v>0.71115998207285536</v>
      </c>
      <c r="B2800" s="61">
        <f ca="1">IFERROR(((IF($A2800&lt;=B$7,SQRT($A2800*B$7),(1-SQRT(((1-B$7)*(1-$A2800))))))*(INPUT!$C$36-INPUT!$B$36))+INPUT!$B$36,0)</f>
        <v>5.1559365324090827</v>
      </c>
      <c r="C2800" s="61">
        <f ca="1">IFERROR(((IF($A2800&lt;=C$7,SQRT($A2800*C$7),(1-SQRT(((1-C$7)*(1-$A2800))))))*(INPUT!$C$37-INPUT!$B$37))+INPUT!$B$37,0)</f>
        <v>4.2399473466566349</v>
      </c>
      <c r="D2800" s="61">
        <f ca="1">IFERROR(((IF($A2800&lt;=D$7,SQRT($A2800*D$7),(1-SQRT(((1-D$7)*(1-$A2800))))))*(INPUT!$C$38-INPUT!$B$38))+INPUT!$B$38,0)</f>
        <v>4.5056903780868209</v>
      </c>
      <c r="E2800" s="61">
        <f ca="1">IFERROR(((IF($A2800&lt;=E$7,SQRT($A2800*E$7),(1-SQRT(((1-E$7)*(1-$A2800))))))*(INPUT!$C$39-INPUT!$B$39))+INPUT!$B$39,0)</f>
        <v>4.1311215191827273</v>
      </c>
      <c r="F2800" s="61">
        <f ca="1">IFERROR(((IF($A2800&lt;=F$7,SQRT($A2800*F$7),(1-SQRT(((1-F$7)*(1-$A2800))))))*(INPUT!$C$40-INPUT!$B$40))+INPUT!$B$40,0)</f>
        <v>0</v>
      </c>
      <c r="G2800" s="61">
        <f ca="1">IFERROR(((IF($A2800&lt;=G$7,SQRT($A2800*G$7),(1-SQRT(((1-G$7)*(1-$A2800))))))*(INPUT!$C$41-INPUT!$B$41))+INPUT!$B$41,0)</f>
        <v>0</v>
      </c>
      <c r="H2800" s="61">
        <f ca="1">IFERROR(((IF($A2800&lt;=H$7,SQRT($A2800*H$7),(1-SQRT(((1-H$7)*(1-$A2800))))))*(INPUT!$C$42-INPUT!$B$42))+INPUT!$B$42,0)</f>
        <v>0</v>
      </c>
      <c r="I2800" s="61">
        <f ca="1">IFERROR(((IF($A2800&lt;=I$7,SQRT($A2800*I$7),(1-SQRT(((1-I$7)*(1-$A2800))))))*(INPUT!$C$43-INPUT!$B$43))+INPUT!$B$43,0)</f>
        <v>0</v>
      </c>
      <c r="J2800" s="61">
        <f ca="1">IFERROR(((IF($A2800&lt;=J$7,SQRT($A2800*J$7),(1-SQRT(((1-J$7)*(1-$A2800))))))*(INPUT!$C$44-INPUT!$B$44))+INPUT!$B$45,0)</f>
        <v>0</v>
      </c>
      <c r="K2800" s="61">
        <f ca="1">IFERROR(((IF($A2800&lt;=K$7,SQRT($A2800*K$7),(1-SQRT(((1-K$7)*(1-$A2800))))))*(INPUT!$C$46-INPUT!$B$46))+INPUT!$B$46,0)</f>
        <v>0</v>
      </c>
      <c r="L2800" s="61">
        <f ca="1">IFERROR(((IF($A2800&lt;=L$7,SQRT($A2800*L$7),(1-SQRT(((1-L$7)*(1-$A2800))))))*(INPUT!$C$47-INPUT!$B$47))+INPUT!$B$47,0)</f>
        <v>0</v>
      </c>
      <c r="M2800" s="61">
        <f ca="1">IFERROR(((IF($A2800&lt;=M$7,SQRT($A2800*M$7),(1-SQRT(((1-M$7)*(1-$A2800))))))*(INPUT!$C$48-INPUT!$B$48))+INPUT!$B$48,0)</f>
        <v>0</v>
      </c>
      <c r="N2800" s="61">
        <f t="shared" ca="1" si="90"/>
        <v>18.032695776335267</v>
      </c>
    </row>
    <row r="2801" spans="1:14" x14ac:dyDescent="0.25">
      <c r="A2801">
        <f t="shared" ca="1" si="89"/>
        <v>0.40786151444340768</v>
      </c>
      <c r="B2801" s="61">
        <f ca="1">IFERROR(((IF($A2801&lt;=B$7,SQRT($A2801*B$7),(1-SQRT(((1-B$7)*(1-$A2801))))))*(INPUT!$C$36-INPUT!$B$36))+INPUT!$B$36,0)</f>
        <v>3.7162812815586941</v>
      </c>
      <c r="C2801" s="61">
        <f ca="1">IFERROR(((IF($A2801&lt;=C$7,SQRT($A2801*C$7),(1-SQRT(((1-C$7)*(1-$A2801))))))*(INPUT!$C$37-INPUT!$B$37))+INPUT!$B$37,0)</f>
        <v>3.9031738641517562</v>
      </c>
      <c r="D2801" s="61">
        <f ca="1">IFERROR(((IF($A2801&lt;=D$7,SQRT($A2801*D$7),(1-SQRT(((1-D$7)*(1-$A2801))))))*(INPUT!$C$38-INPUT!$B$38))+INPUT!$B$38,0)</f>
        <v>3.5359694313152774</v>
      </c>
      <c r="E2801" s="61">
        <f ca="1">IFERROR(((IF($A2801&lt;=E$7,SQRT($A2801*E$7),(1-SQRT(((1-E$7)*(1-$A2801))))))*(INPUT!$C$39-INPUT!$B$39))+INPUT!$B$39,0)</f>
        <v>3.9748223281683428</v>
      </c>
      <c r="F2801" s="61">
        <f ca="1">IFERROR(((IF($A2801&lt;=F$7,SQRT($A2801*F$7),(1-SQRT(((1-F$7)*(1-$A2801))))))*(INPUT!$C$40-INPUT!$B$40))+INPUT!$B$40,0)</f>
        <v>0</v>
      </c>
      <c r="G2801" s="61">
        <f ca="1">IFERROR(((IF($A2801&lt;=G$7,SQRT($A2801*G$7),(1-SQRT(((1-G$7)*(1-$A2801))))))*(INPUT!$C$41-INPUT!$B$41))+INPUT!$B$41,0)</f>
        <v>0</v>
      </c>
      <c r="H2801" s="61">
        <f ca="1">IFERROR(((IF($A2801&lt;=H$7,SQRT($A2801*H$7),(1-SQRT(((1-H$7)*(1-$A2801))))))*(INPUT!$C$42-INPUT!$B$42))+INPUT!$B$42,0)</f>
        <v>0</v>
      </c>
      <c r="I2801" s="61">
        <f ca="1">IFERROR(((IF($A2801&lt;=I$7,SQRT($A2801*I$7),(1-SQRT(((1-I$7)*(1-$A2801))))))*(INPUT!$C$43-INPUT!$B$43))+INPUT!$B$43,0)</f>
        <v>0</v>
      </c>
      <c r="J2801" s="61">
        <f ca="1">IFERROR(((IF($A2801&lt;=J$7,SQRT($A2801*J$7),(1-SQRT(((1-J$7)*(1-$A2801))))))*(INPUT!$C$44-INPUT!$B$44))+INPUT!$B$45,0)</f>
        <v>0</v>
      </c>
      <c r="K2801" s="61">
        <f ca="1">IFERROR(((IF($A2801&lt;=K$7,SQRT($A2801*K$7),(1-SQRT(((1-K$7)*(1-$A2801))))))*(INPUT!$C$46-INPUT!$B$46))+INPUT!$B$46,0)</f>
        <v>0</v>
      </c>
      <c r="L2801" s="61">
        <f ca="1">IFERROR(((IF($A2801&lt;=L$7,SQRT($A2801*L$7),(1-SQRT(((1-L$7)*(1-$A2801))))))*(INPUT!$C$47-INPUT!$B$47))+INPUT!$B$47,0)</f>
        <v>0</v>
      </c>
      <c r="M2801" s="61">
        <f ca="1">IFERROR(((IF($A2801&lt;=M$7,SQRT($A2801*M$7),(1-SQRT(((1-M$7)*(1-$A2801))))))*(INPUT!$C$48-INPUT!$B$48))+INPUT!$B$48,0)</f>
        <v>0</v>
      </c>
      <c r="N2801" s="61">
        <f t="shared" ca="1" si="90"/>
        <v>15.13024690519407</v>
      </c>
    </row>
    <row r="2802" spans="1:14" x14ac:dyDescent="0.25">
      <c r="A2802">
        <f t="shared" ca="1" si="89"/>
        <v>0.6993240581702963</v>
      </c>
      <c r="B2802" s="61">
        <f ca="1">IFERROR(((IF($A2802&lt;=B$7,SQRT($A2802*B$7),(1-SQRT(((1-B$7)*(1-$A2802))))))*(INPUT!$C$36-INPUT!$B$36))+INPUT!$B$36,0)</f>
        <v>5.0883116612890635</v>
      </c>
      <c r="C2802" s="61">
        <f ca="1">IFERROR(((IF($A2802&lt;=C$7,SQRT($A2802*C$7),(1-SQRT(((1-C$7)*(1-$A2802))))))*(INPUT!$C$37-INPUT!$B$37))+INPUT!$B$37,0)</f>
        <v>4.2245311845990141</v>
      </c>
      <c r="D2802" s="61">
        <f ca="1">IFERROR(((IF($A2802&lt;=D$7,SQRT($A2802*D$7),(1-SQRT(((1-D$7)*(1-$A2802))))))*(INPUT!$C$38-INPUT!$B$38))+INPUT!$B$38,0)</f>
        <v>4.4723004815287739</v>
      </c>
      <c r="E2802" s="61">
        <f ca="1">IFERROR(((IF($A2802&lt;=E$7,SQRT($A2802*E$7),(1-SQRT(((1-E$7)*(1-$A2802))))))*(INPUT!$C$39-INPUT!$B$39))+INPUT!$B$39,0)</f>
        <v>4.1238423803034205</v>
      </c>
      <c r="F2802" s="61">
        <f ca="1">IFERROR(((IF($A2802&lt;=F$7,SQRT($A2802*F$7),(1-SQRT(((1-F$7)*(1-$A2802))))))*(INPUT!$C$40-INPUT!$B$40))+INPUT!$B$40,0)</f>
        <v>0</v>
      </c>
      <c r="G2802" s="61">
        <f ca="1">IFERROR(((IF($A2802&lt;=G$7,SQRT($A2802*G$7),(1-SQRT(((1-G$7)*(1-$A2802))))))*(INPUT!$C$41-INPUT!$B$41))+INPUT!$B$41,0)</f>
        <v>0</v>
      </c>
      <c r="H2802" s="61">
        <f ca="1">IFERROR(((IF($A2802&lt;=H$7,SQRT($A2802*H$7),(1-SQRT(((1-H$7)*(1-$A2802))))))*(INPUT!$C$42-INPUT!$B$42))+INPUT!$B$42,0)</f>
        <v>0</v>
      </c>
      <c r="I2802" s="61">
        <f ca="1">IFERROR(((IF($A2802&lt;=I$7,SQRT($A2802*I$7),(1-SQRT(((1-I$7)*(1-$A2802))))))*(INPUT!$C$43-INPUT!$B$43))+INPUT!$B$43,0)</f>
        <v>0</v>
      </c>
      <c r="J2802" s="61">
        <f ca="1">IFERROR(((IF($A2802&lt;=J$7,SQRT($A2802*J$7),(1-SQRT(((1-J$7)*(1-$A2802))))))*(INPUT!$C$44-INPUT!$B$44))+INPUT!$B$45,0)</f>
        <v>0</v>
      </c>
      <c r="K2802" s="61">
        <f ca="1">IFERROR(((IF($A2802&lt;=K$7,SQRT($A2802*K$7),(1-SQRT(((1-K$7)*(1-$A2802))))))*(INPUT!$C$46-INPUT!$B$46))+INPUT!$B$46,0)</f>
        <v>0</v>
      </c>
      <c r="L2802" s="61">
        <f ca="1">IFERROR(((IF($A2802&lt;=L$7,SQRT($A2802*L$7),(1-SQRT(((1-L$7)*(1-$A2802))))))*(INPUT!$C$47-INPUT!$B$47))+INPUT!$B$47,0)</f>
        <v>0</v>
      </c>
      <c r="M2802" s="61">
        <f ca="1">IFERROR(((IF($A2802&lt;=M$7,SQRT($A2802*M$7),(1-SQRT(((1-M$7)*(1-$A2802))))))*(INPUT!$C$48-INPUT!$B$48))+INPUT!$B$48,0)</f>
        <v>0</v>
      </c>
      <c r="N2802" s="61">
        <f t="shared" ca="1" si="90"/>
        <v>17.908985707720269</v>
      </c>
    </row>
    <row r="2803" spans="1:14" x14ac:dyDescent="0.25">
      <c r="A2803">
        <f t="shared" ca="1" si="89"/>
        <v>0.61201348666871735</v>
      </c>
      <c r="B2803" s="61">
        <f ca="1">IFERROR(((IF($A2803&lt;=B$7,SQRT($A2803*B$7),(1-SQRT(((1-B$7)*(1-$A2803))))))*(INPUT!$C$36-INPUT!$B$36))+INPUT!$B$36,0)</f>
        <v>4.6258542772168809</v>
      </c>
      <c r="C2803" s="61">
        <f ca="1">IFERROR(((IF($A2803&lt;=C$7,SQRT($A2803*C$7),(1-SQRT(((1-C$7)*(1-$A2803))))))*(INPUT!$C$37-INPUT!$B$37))+INPUT!$B$37,0)</f>
        <v>4.1191066882632352</v>
      </c>
      <c r="D2803" s="61">
        <f ca="1">IFERROR(((IF($A2803&lt;=D$7,SQRT($A2803*D$7),(1-SQRT(((1-D$7)*(1-$A2803))))))*(INPUT!$C$38-INPUT!$B$38))+INPUT!$B$38,0)</f>
        <v>4.2167105060569146</v>
      </c>
      <c r="E2803" s="61">
        <f ca="1">IFERROR(((IF($A2803&lt;=E$7,SQRT($A2803*E$7),(1-SQRT(((1-E$7)*(1-$A2803))))))*(INPUT!$C$39-INPUT!$B$39))+INPUT!$B$39,0)</f>
        <v>4.0740634828553537</v>
      </c>
      <c r="F2803" s="61">
        <f ca="1">IFERROR(((IF($A2803&lt;=F$7,SQRT($A2803*F$7),(1-SQRT(((1-F$7)*(1-$A2803))))))*(INPUT!$C$40-INPUT!$B$40))+INPUT!$B$40,0)</f>
        <v>0</v>
      </c>
      <c r="G2803" s="61">
        <f ca="1">IFERROR(((IF($A2803&lt;=G$7,SQRT($A2803*G$7),(1-SQRT(((1-G$7)*(1-$A2803))))))*(INPUT!$C$41-INPUT!$B$41))+INPUT!$B$41,0)</f>
        <v>0</v>
      </c>
      <c r="H2803" s="61">
        <f ca="1">IFERROR(((IF($A2803&lt;=H$7,SQRT($A2803*H$7),(1-SQRT(((1-H$7)*(1-$A2803))))))*(INPUT!$C$42-INPUT!$B$42))+INPUT!$B$42,0)</f>
        <v>0</v>
      </c>
      <c r="I2803" s="61">
        <f ca="1">IFERROR(((IF($A2803&lt;=I$7,SQRT($A2803*I$7),(1-SQRT(((1-I$7)*(1-$A2803))))))*(INPUT!$C$43-INPUT!$B$43))+INPUT!$B$43,0)</f>
        <v>0</v>
      </c>
      <c r="J2803" s="61">
        <f ca="1">IFERROR(((IF($A2803&lt;=J$7,SQRT($A2803*J$7),(1-SQRT(((1-J$7)*(1-$A2803))))))*(INPUT!$C$44-INPUT!$B$44))+INPUT!$B$45,0)</f>
        <v>0</v>
      </c>
      <c r="K2803" s="61">
        <f ca="1">IFERROR(((IF($A2803&lt;=K$7,SQRT($A2803*K$7),(1-SQRT(((1-K$7)*(1-$A2803))))))*(INPUT!$C$46-INPUT!$B$46))+INPUT!$B$46,0)</f>
        <v>0</v>
      </c>
      <c r="L2803" s="61">
        <f ca="1">IFERROR(((IF($A2803&lt;=L$7,SQRT($A2803*L$7),(1-SQRT(((1-L$7)*(1-$A2803))))))*(INPUT!$C$47-INPUT!$B$47))+INPUT!$B$47,0)</f>
        <v>0</v>
      </c>
      <c r="M2803" s="61">
        <f ca="1">IFERROR(((IF($A2803&lt;=M$7,SQRT($A2803*M$7),(1-SQRT(((1-M$7)*(1-$A2803))))))*(INPUT!$C$48-INPUT!$B$48))+INPUT!$B$48,0)</f>
        <v>0</v>
      </c>
      <c r="N2803" s="61">
        <f t="shared" ca="1" si="90"/>
        <v>17.035734954392385</v>
      </c>
    </row>
    <row r="2804" spans="1:14" x14ac:dyDescent="0.25">
      <c r="A2804">
        <f t="shared" ca="1" si="89"/>
        <v>1.0813636378006475E-3</v>
      </c>
      <c r="B2804" s="61">
        <f ca="1">IFERROR(((IF($A2804&lt;=B$7,SQRT($A2804*B$7),(1-SQRT(((1-B$7)*(1-$A2804))))))*(INPUT!$C$36-INPUT!$B$36))+INPUT!$B$36,0)</f>
        <v>1.5873412587661122</v>
      </c>
      <c r="C2804" s="61">
        <f ca="1">IFERROR(((IF($A2804&lt;=C$7,SQRT($A2804*C$7),(1-SQRT(((1-C$7)*(1-$A2804))))))*(INPUT!$C$37-INPUT!$B$37))+INPUT!$B$37,0)</f>
        <v>3.0465051317125464</v>
      </c>
      <c r="D2804" s="61">
        <f ca="1">IFERROR(((IF($A2804&lt;=D$7,SQRT($A2804*D$7),(1-SQRT(((1-D$7)*(1-$A2804))))))*(INPUT!$C$38-INPUT!$B$38))+INPUT!$B$38,0)</f>
        <v>0.66580954293182604</v>
      </c>
      <c r="E2804" s="61">
        <f ca="1">IFERROR(((IF($A2804&lt;=E$7,SQRT($A2804*E$7),(1-SQRT(((1-E$7)*(1-$A2804))))))*(INPUT!$C$39-INPUT!$B$39))+INPUT!$B$39,0)</f>
        <v>3.6003297118122077</v>
      </c>
      <c r="F2804" s="61">
        <f ca="1">IFERROR(((IF($A2804&lt;=F$7,SQRT($A2804*F$7),(1-SQRT(((1-F$7)*(1-$A2804))))))*(INPUT!$C$40-INPUT!$B$40))+INPUT!$B$40,0)</f>
        <v>0</v>
      </c>
      <c r="G2804" s="61">
        <f ca="1">IFERROR(((IF($A2804&lt;=G$7,SQRT($A2804*G$7),(1-SQRT(((1-G$7)*(1-$A2804))))))*(INPUT!$C$41-INPUT!$B$41))+INPUT!$B$41,0)</f>
        <v>0</v>
      </c>
      <c r="H2804" s="61">
        <f ca="1">IFERROR(((IF($A2804&lt;=H$7,SQRT($A2804*H$7),(1-SQRT(((1-H$7)*(1-$A2804))))))*(INPUT!$C$42-INPUT!$B$42))+INPUT!$B$42,0)</f>
        <v>0</v>
      </c>
      <c r="I2804" s="61">
        <f ca="1">IFERROR(((IF($A2804&lt;=I$7,SQRT($A2804*I$7),(1-SQRT(((1-I$7)*(1-$A2804))))))*(INPUT!$C$43-INPUT!$B$43))+INPUT!$B$43,0)</f>
        <v>0</v>
      </c>
      <c r="J2804" s="61">
        <f ca="1">IFERROR(((IF($A2804&lt;=J$7,SQRT($A2804*J$7),(1-SQRT(((1-J$7)*(1-$A2804))))))*(INPUT!$C$44-INPUT!$B$44))+INPUT!$B$45,0)</f>
        <v>0</v>
      </c>
      <c r="K2804" s="61">
        <f ca="1">IFERROR(((IF($A2804&lt;=K$7,SQRT($A2804*K$7),(1-SQRT(((1-K$7)*(1-$A2804))))))*(INPUT!$C$46-INPUT!$B$46))+INPUT!$B$46,0)</f>
        <v>0</v>
      </c>
      <c r="L2804" s="61">
        <f ca="1">IFERROR(((IF($A2804&lt;=L$7,SQRT($A2804*L$7),(1-SQRT(((1-L$7)*(1-$A2804))))))*(INPUT!$C$47-INPUT!$B$47))+INPUT!$B$47,0)</f>
        <v>0</v>
      </c>
      <c r="M2804" s="61">
        <f ca="1">IFERROR(((IF($A2804&lt;=M$7,SQRT($A2804*M$7),(1-SQRT(((1-M$7)*(1-$A2804))))))*(INPUT!$C$48-INPUT!$B$48))+INPUT!$B$48,0)</f>
        <v>0</v>
      </c>
      <c r="N2804" s="61">
        <f t="shared" ca="1" si="90"/>
        <v>8.8999856452226922</v>
      </c>
    </row>
    <row r="2805" spans="1:14" x14ac:dyDescent="0.25">
      <c r="A2805">
        <f t="shared" ca="1" si="89"/>
        <v>0.89111454088528075</v>
      </c>
      <c r="B2805" s="61">
        <f ca="1">IFERROR(((IF($A2805&lt;=B$7,SQRT($A2805*B$7),(1-SQRT(((1-B$7)*(1-$A2805))))))*(INPUT!$C$36-INPUT!$B$36))+INPUT!$B$36,0)</f>
        <v>6.4429421098845161</v>
      </c>
      <c r="C2805" s="61">
        <f ca="1">IFERROR(((IF($A2805&lt;=C$7,SQRT($A2805*C$7),(1-SQRT(((1-C$7)*(1-$A2805))))))*(INPUT!$C$37-INPUT!$B$37))+INPUT!$B$37,0)</f>
        <v>4.5333406829072853</v>
      </c>
      <c r="D2805" s="61">
        <f ca="1">IFERROR(((IF($A2805&lt;=D$7,SQRT($A2805*D$7),(1-SQRT(((1-D$7)*(1-$A2805))))))*(INPUT!$C$38-INPUT!$B$38))+INPUT!$B$38,0)</f>
        <v>4.9827532284795852</v>
      </c>
      <c r="E2805" s="61">
        <f ca="1">IFERROR(((IF($A2805&lt;=E$7,SQRT($A2805*E$7),(1-SQRT(((1-E$7)*(1-$A2805))))))*(INPUT!$C$39-INPUT!$B$39))+INPUT!$B$39,0)</f>
        <v>4.2696547567582792</v>
      </c>
      <c r="F2805" s="61">
        <f ca="1">IFERROR(((IF($A2805&lt;=F$7,SQRT($A2805*F$7),(1-SQRT(((1-F$7)*(1-$A2805))))))*(INPUT!$C$40-INPUT!$B$40))+INPUT!$B$40,0)</f>
        <v>0</v>
      </c>
      <c r="G2805" s="61">
        <f ca="1">IFERROR(((IF($A2805&lt;=G$7,SQRT($A2805*G$7),(1-SQRT(((1-G$7)*(1-$A2805))))))*(INPUT!$C$41-INPUT!$B$41))+INPUT!$B$41,0)</f>
        <v>0</v>
      </c>
      <c r="H2805" s="61">
        <f ca="1">IFERROR(((IF($A2805&lt;=H$7,SQRT($A2805*H$7),(1-SQRT(((1-H$7)*(1-$A2805))))))*(INPUT!$C$42-INPUT!$B$42))+INPUT!$B$42,0)</f>
        <v>0</v>
      </c>
      <c r="I2805" s="61">
        <f ca="1">IFERROR(((IF($A2805&lt;=I$7,SQRT($A2805*I$7),(1-SQRT(((1-I$7)*(1-$A2805))))))*(INPUT!$C$43-INPUT!$B$43))+INPUT!$B$43,0)</f>
        <v>0</v>
      </c>
      <c r="J2805" s="61">
        <f ca="1">IFERROR(((IF($A2805&lt;=J$7,SQRT($A2805*J$7),(1-SQRT(((1-J$7)*(1-$A2805))))))*(INPUT!$C$44-INPUT!$B$44))+INPUT!$B$45,0)</f>
        <v>0</v>
      </c>
      <c r="K2805" s="61">
        <f ca="1">IFERROR(((IF($A2805&lt;=K$7,SQRT($A2805*K$7),(1-SQRT(((1-K$7)*(1-$A2805))))))*(INPUT!$C$46-INPUT!$B$46))+INPUT!$B$46,0)</f>
        <v>0</v>
      </c>
      <c r="L2805" s="61">
        <f ca="1">IFERROR(((IF($A2805&lt;=L$7,SQRT($A2805*L$7),(1-SQRT(((1-L$7)*(1-$A2805))))))*(INPUT!$C$47-INPUT!$B$47))+INPUT!$B$47,0)</f>
        <v>0</v>
      </c>
      <c r="M2805" s="61">
        <f ca="1">IFERROR(((IF($A2805&lt;=M$7,SQRT($A2805*M$7),(1-SQRT(((1-M$7)*(1-$A2805))))))*(INPUT!$C$48-INPUT!$B$48))+INPUT!$B$48,0)</f>
        <v>0</v>
      </c>
      <c r="N2805" s="61">
        <f t="shared" ca="1" si="90"/>
        <v>20.228690778029666</v>
      </c>
    </row>
    <row r="2806" spans="1:14" x14ac:dyDescent="0.25">
      <c r="A2806">
        <f t="shared" ca="1" si="89"/>
        <v>0.80318976530502284</v>
      </c>
      <c r="B2806" s="61">
        <f ca="1">IFERROR(((IF($A2806&lt;=B$7,SQRT($A2806*B$7),(1-SQRT(((1-B$7)*(1-$A2806))))))*(INPUT!$C$36-INPUT!$B$36))+INPUT!$B$36,0)</f>
        <v>5.737869515954463</v>
      </c>
      <c r="C2806" s="61">
        <f ca="1">IFERROR(((IF($A2806&lt;=C$7,SQRT($A2806*C$7),(1-SQRT(((1-C$7)*(1-$A2806))))))*(INPUT!$C$37-INPUT!$B$37))+INPUT!$B$37,0)</f>
        <v>4.3726082010498111</v>
      </c>
      <c r="D2806" s="61">
        <f ca="1">IFERROR(((IF($A2806&lt;=D$7,SQRT($A2806*D$7),(1-SQRT(((1-D$7)*(1-$A2806))))))*(INPUT!$C$38-INPUT!$B$38))+INPUT!$B$38,0)</f>
        <v>4.7563643544917058</v>
      </c>
      <c r="E2806" s="61">
        <f ca="1">IFERROR(((IF($A2806&lt;=E$7,SQRT($A2806*E$7),(1-SQRT(((1-E$7)*(1-$A2806))))))*(INPUT!$C$39-INPUT!$B$39))+INPUT!$B$39,0)</f>
        <v>4.1937607661863634</v>
      </c>
      <c r="F2806" s="61">
        <f ca="1">IFERROR(((IF($A2806&lt;=F$7,SQRT($A2806*F$7),(1-SQRT(((1-F$7)*(1-$A2806))))))*(INPUT!$C$40-INPUT!$B$40))+INPUT!$B$40,0)</f>
        <v>0</v>
      </c>
      <c r="G2806" s="61">
        <f ca="1">IFERROR(((IF($A2806&lt;=G$7,SQRT($A2806*G$7),(1-SQRT(((1-G$7)*(1-$A2806))))))*(INPUT!$C$41-INPUT!$B$41))+INPUT!$B$41,0)</f>
        <v>0</v>
      </c>
      <c r="H2806" s="61">
        <f ca="1">IFERROR(((IF($A2806&lt;=H$7,SQRT($A2806*H$7),(1-SQRT(((1-H$7)*(1-$A2806))))))*(INPUT!$C$42-INPUT!$B$42))+INPUT!$B$42,0)</f>
        <v>0</v>
      </c>
      <c r="I2806" s="61">
        <f ca="1">IFERROR(((IF($A2806&lt;=I$7,SQRT($A2806*I$7),(1-SQRT(((1-I$7)*(1-$A2806))))))*(INPUT!$C$43-INPUT!$B$43))+INPUT!$B$43,0)</f>
        <v>0</v>
      </c>
      <c r="J2806" s="61">
        <f ca="1">IFERROR(((IF($A2806&lt;=J$7,SQRT($A2806*J$7),(1-SQRT(((1-J$7)*(1-$A2806))))))*(INPUT!$C$44-INPUT!$B$44))+INPUT!$B$45,0)</f>
        <v>0</v>
      </c>
      <c r="K2806" s="61">
        <f ca="1">IFERROR(((IF($A2806&lt;=K$7,SQRT($A2806*K$7),(1-SQRT(((1-K$7)*(1-$A2806))))))*(INPUT!$C$46-INPUT!$B$46))+INPUT!$B$46,0)</f>
        <v>0</v>
      </c>
      <c r="L2806" s="61">
        <f ca="1">IFERROR(((IF($A2806&lt;=L$7,SQRT($A2806*L$7),(1-SQRT(((1-L$7)*(1-$A2806))))))*(INPUT!$C$47-INPUT!$B$47))+INPUT!$B$47,0)</f>
        <v>0</v>
      </c>
      <c r="M2806" s="61">
        <f ca="1">IFERROR(((IF($A2806&lt;=M$7,SQRT($A2806*M$7),(1-SQRT(((1-M$7)*(1-$A2806))))))*(INPUT!$C$48-INPUT!$B$48))+INPUT!$B$48,0)</f>
        <v>0</v>
      </c>
      <c r="N2806" s="61">
        <f t="shared" ca="1" si="90"/>
        <v>19.060602837682346</v>
      </c>
    </row>
    <row r="2807" spans="1:14" x14ac:dyDescent="0.25">
      <c r="A2807">
        <f t="shared" ca="1" si="89"/>
        <v>0.61996248040535573</v>
      </c>
      <c r="B2807" s="61">
        <f ca="1">IFERROR(((IF($A2807&lt;=B$7,SQRT($A2807*B$7),(1-SQRT(((1-B$7)*(1-$A2807))))))*(INPUT!$C$36-INPUT!$B$36))+INPUT!$B$36,0)</f>
        <v>4.6656430687175749</v>
      </c>
      <c r="C2807" s="61">
        <f ca="1">IFERROR(((IF($A2807&lt;=C$7,SQRT($A2807*C$7),(1-SQRT(((1-C$7)*(1-$A2807))))))*(INPUT!$C$37-INPUT!$B$37))+INPUT!$B$37,0)</f>
        <v>4.12817717442746</v>
      </c>
      <c r="D2807" s="61">
        <f ca="1">IFERROR(((IF($A2807&lt;=D$7,SQRT($A2807*D$7),(1-SQRT(((1-D$7)*(1-$A2807))))))*(INPUT!$C$38-INPUT!$B$38))+INPUT!$B$38,0)</f>
        <v>4.2407047169536529</v>
      </c>
      <c r="E2807" s="61">
        <f ca="1">IFERROR(((IF($A2807&lt;=E$7,SQRT($A2807*E$7),(1-SQRT(((1-E$7)*(1-$A2807))))))*(INPUT!$C$39-INPUT!$B$39))+INPUT!$B$39,0)</f>
        <v>4.0783463470497905</v>
      </c>
      <c r="F2807" s="61">
        <f ca="1">IFERROR(((IF($A2807&lt;=F$7,SQRT($A2807*F$7),(1-SQRT(((1-F$7)*(1-$A2807))))))*(INPUT!$C$40-INPUT!$B$40))+INPUT!$B$40,0)</f>
        <v>0</v>
      </c>
      <c r="G2807" s="61">
        <f ca="1">IFERROR(((IF($A2807&lt;=G$7,SQRT($A2807*G$7),(1-SQRT(((1-G$7)*(1-$A2807))))))*(INPUT!$C$41-INPUT!$B$41))+INPUT!$B$41,0)</f>
        <v>0</v>
      </c>
      <c r="H2807" s="61">
        <f ca="1">IFERROR(((IF($A2807&lt;=H$7,SQRT($A2807*H$7),(1-SQRT(((1-H$7)*(1-$A2807))))))*(INPUT!$C$42-INPUT!$B$42))+INPUT!$B$42,0)</f>
        <v>0</v>
      </c>
      <c r="I2807" s="61">
        <f ca="1">IFERROR(((IF($A2807&lt;=I$7,SQRT($A2807*I$7),(1-SQRT(((1-I$7)*(1-$A2807))))))*(INPUT!$C$43-INPUT!$B$43))+INPUT!$B$43,0)</f>
        <v>0</v>
      </c>
      <c r="J2807" s="61">
        <f ca="1">IFERROR(((IF($A2807&lt;=J$7,SQRT($A2807*J$7),(1-SQRT(((1-J$7)*(1-$A2807))))))*(INPUT!$C$44-INPUT!$B$44))+INPUT!$B$45,0)</f>
        <v>0</v>
      </c>
      <c r="K2807" s="61">
        <f ca="1">IFERROR(((IF($A2807&lt;=K$7,SQRT($A2807*K$7),(1-SQRT(((1-K$7)*(1-$A2807))))))*(INPUT!$C$46-INPUT!$B$46))+INPUT!$B$46,0)</f>
        <v>0</v>
      </c>
      <c r="L2807" s="61">
        <f ca="1">IFERROR(((IF($A2807&lt;=L$7,SQRT($A2807*L$7),(1-SQRT(((1-L$7)*(1-$A2807))))))*(INPUT!$C$47-INPUT!$B$47))+INPUT!$B$47,0)</f>
        <v>0</v>
      </c>
      <c r="M2807" s="61">
        <f ca="1">IFERROR(((IF($A2807&lt;=M$7,SQRT($A2807*M$7),(1-SQRT(((1-M$7)*(1-$A2807))))))*(INPUT!$C$48-INPUT!$B$48))+INPUT!$B$48,0)</f>
        <v>0</v>
      </c>
      <c r="N2807" s="61">
        <f t="shared" ca="1" si="90"/>
        <v>17.112871307148477</v>
      </c>
    </row>
    <row r="2808" spans="1:14" x14ac:dyDescent="0.25">
      <c r="A2808">
        <f t="shared" ca="1" si="89"/>
        <v>0.42656761463696702</v>
      </c>
      <c r="B2808" s="61">
        <f ca="1">IFERROR(((IF($A2808&lt;=B$7,SQRT($A2808*B$7),(1-SQRT(((1-B$7)*(1-$A2808))))))*(INPUT!$C$36-INPUT!$B$36))+INPUT!$B$36,0)</f>
        <v>3.7922890672735314</v>
      </c>
      <c r="C2808" s="61">
        <f ca="1">IFERROR(((IF($A2808&lt;=C$7,SQRT($A2808*C$7),(1-SQRT(((1-C$7)*(1-$A2808))))))*(INPUT!$C$37-INPUT!$B$37))+INPUT!$B$37,0)</f>
        <v>3.9236531975118876</v>
      </c>
      <c r="D2808" s="61">
        <f ca="1">IFERROR(((IF($A2808&lt;=D$7,SQRT($A2808*D$7),(1-SQRT(((1-D$7)*(1-$A2808))))))*(INPUT!$C$38-INPUT!$B$38))+INPUT!$B$38,0)</f>
        <v>3.6045828391884918</v>
      </c>
      <c r="E2808" s="61">
        <f ca="1">IFERROR(((IF($A2808&lt;=E$7,SQRT($A2808*E$7),(1-SQRT(((1-E$7)*(1-$A2808))))))*(INPUT!$C$39-INPUT!$B$39))+INPUT!$B$39,0)</f>
        <v>3.9837748658773213</v>
      </c>
      <c r="F2808" s="61">
        <f ca="1">IFERROR(((IF($A2808&lt;=F$7,SQRT($A2808*F$7),(1-SQRT(((1-F$7)*(1-$A2808))))))*(INPUT!$C$40-INPUT!$B$40))+INPUT!$B$40,0)</f>
        <v>0</v>
      </c>
      <c r="G2808" s="61">
        <f ca="1">IFERROR(((IF($A2808&lt;=G$7,SQRT($A2808*G$7),(1-SQRT(((1-G$7)*(1-$A2808))))))*(INPUT!$C$41-INPUT!$B$41))+INPUT!$B$41,0)</f>
        <v>0</v>
      </c>
      <c r="H2808" s="61">
        <f ca="1">IFERROR(((IF($A2808&lt;=H$7,SQRT($A2808*H$7),(1-SQRT(((1-H$7)*(1-$A2808))))))*(INPUT!$C$42-INPUT!$B$42))+INPUT!$B$42,0)</f>
        <v>0</v>
      </c>
      <c r="I2808" s="61">
        <f ca="1">IFERROR(((IF($A2808&lt;=I$7,SQRT($A2808*I$7),(1-SQRT(((1-I$7)*(1-$A2808))))))*(INPUT!$C$43-INPUT!$B$43))+INPUT!$B$43,0)</f>
        <v>0</v>
      </c>
      <c r="J2808" s="61">
        <f ca="1">IFERROR(((IF($A2808&lt;=J$7,SQRT($A2808*J$7),(1-SQRT(((1-J$7)*(1-$A2808))))))*(INPUT!$C$44-INPUT!$B$44))+INPUT!$B$45,0)</f>
        <v>0</v>
      </c>
      <c r="K2808" s="61">
        <f ca="1">IFERROR(((IF($A2808&lt;=K$7,SQRT($A2808*K$7),(1-SQRT(((1-K$7)*(1-$A2808))))))*(INPUT!$C$46-INPUT!$B$46))+INPUT!$B$46,0)</f>
        <v>0</v>
      </c>
      <c r="L2808" s="61">
        <f ca="1">IFERROR(((IF($A2808&lt;=L$7,SQRT($A2808*L$7),(1-SQRT(((1-L$7)*(1-$A2808))))))*(INPUT!$C$47-INPUT!$B$47))+INPUT!$B$47,0)</f>
        <v>0</v>
      </c>
      <c r="M2808" s="61">
        <f ca="1">IFERROR(((IF($A2808&lt;=M$7,SQRT($A2808*M$7),(1-SQRT(((1-M$7)*(1-$A2808))))))*(INPUT!$C$48-INPUT!$B$48))+INPUT!$B$48,0)</f>
        <v>0</v>
      </c>
      <c r="N2808" s="61">
        <f t="shared" ca="1" si="90"/>
        <v>15.304299969851233</v>
      </c>
    </row>
    <row r="2809" spans="1:14" x14ac:dyDescent="0.25">
      <c r="A2809">
        <f t="shared" ca="1" si="89"/>
        <v>0.85031980778084459</v>
      </c>
      <c r="B2809" s="61">
        <f ca="1">IFERROR(((IF($A2809&lt;=B$7,SQRT($A2809*B$7),(1-SQRT(((1-B$7)*(1-$A2809))))))*(INPUT!$C$36-INPUT!$B$36))+INPUT!$B$36,0)</f>
        <v>6.0899109954972559</v>
      </c>
      <c r="C2809" s="61">
        <f ca="1">IFERROR(((IF($A2809&lt;=C$7,SQRT($A2809*C$7),(1-SQRT(((1-C$7)*(1-$A2809))))))*(INPUT!$C$37-INPUT!$B$37))+INPUT!$B$37,0)</f>
        <v>4.4528616404982095</v>
      </c>
      <c r="D2809" s="61">
        <f ca="1">IFERROR(((IF($A2809&lt;=D$7,SQRT($A2809*D$7),(1-SQRT(((1-D$7)*(1-$A2809))))))*(INPUT!$C$38-INPUT!$B$38))+INPUT!$B$38,0)</f>
        <v>4.8791737988640325</v>
      </c>
      <c r="E2809" s="61">
        <f ca="1">IFERROR(((IF($A2809&lt;=E$7,SQRT($A2809*E$7),(1-SQRT(((1-E$7)*(1-$A2809))))))*(INPUT!$C$39-INPUT!$B$39))+INPUT!$B$39,0)</f>
        <v>4.2316544993414418</v>
      </c>
      <c r="F2809" s="61">
        <f ca="1">IFERROR(((IF($A2809&lt;=F$7,SQRT($A2809*F$7),(1-SQRT(((1-F$7)*(1-$A2809))))))*(INPUT!$C$40-INPUT!$B$40))+INPUT!$B$40,0)</f>
        <v>0</v>
      </c>
      <c r="G2809" s="61">
        <f ca="1">IFERROR(((IF($A2809&lt;=G$7,SQRT($A2809*G$7),(1-SQRT(((1-G$7)*(1-$A2809))))))*(INPUT!$C$41-INPUT!$B$41))+INPUT!$B$41,0)</f>
        <v>0</v>
      </c>
      <c r="H2809" s="61">
        <f ca="1">IFERROR(((IF($A2809&lt;=H$7,SQRT($A2809*H$7),(1-SQRT(((1-H$7)*(1-$A2809))))))*(INPUT!$C$42-INPUT!$B$42))+INPUT!$B$42,0)</f>
        <v>0</v>
      </c>
      <c r="I2809" s="61">
        <f ca="1">IFERROR(((IF($A2809&lt;=I$7,SQRT($A2809*I$7),(1-SQRT(((1-I$7)*(1-$A2809))))))*(INPUT!$C$43-INPUT!$B$43))+INPUT!$B$43,0)</f>
        <v>0</v>
      </c>
      <c r="J2809" s="61">
        <f ca="1">IFERROR(((IF($A2809&lt;=J$7,SQRT($A2809*J$7),(1-SQRT(((1-J$7)*(1-$A2809))))))*(INPUT!$C$44-INPUT!$B$44))+INPUT!$B$45,0)</f>
        <v>0</v>
      </c>
      <c r="K2809" s="61">
        <f ca="1">IFERROR(((IF($A2809&lt;=K$7,SQRT($A2809*K$7),(1-SQRT(((1-K$7)*(1-$A2809))))))*(INPUT!$C$46-INPUT!$B$46))+INPUT!$B$46,0)</f>
        <v>0</v>
      </c>
      <c r="L2809" s="61">
        <f ca="1">IFERROR(((IF($A2809&lt;=L$7,SQRT($A2809*L$7),(1-SQRT(((1-L$7)*(1-$A2809))))))*(INPUT!$C$47-INPUT!$B$47))+INPUT!$B$47,0)</f>
        <v>0</v>
      </c>
      <c r="M2809" s="61">
        <f ca="1">IFERROR(((IF($A2809&lt;=M$7,SQRT($A2809*M$7),(1-SQRT(((1-M$7)*(1-$A2809))))))*(INPUT!$C$48-INPUT!$B$48))+INPUT!$B$48,0)</f>
        <v>0</v>
      </c>
      <c r="N2809" s="61">
        <f t="shared" ca="1" si="90"/>
        <v>19.653600934200938</v>
      </c>
    </row>
    <row r="2810" spans="1:14" x14ac:dyDescent="0.25">
      <c r="A2810">
        <f t="shared" ca="1" si="89"/>
        <v>0.61408293787796309</v>
      </c>
      <c r="B2810" s="61">
        <f ca="1">IFERROR(((IF($A2810&lt;=B$7,SQRT($A2810*B$7),(1-SQRT(((1-B$7)*(1-$A2810))))))*(INPUT!$C$36-INPUT!$B$36))+INPUT!$B$36,0)</f>
        <v>4.6361733894659487</v>
      </c>
      <c r="C2810" s="61">
        <f ca="1">IFERROR(((IF($A2810&lt;=C$7,SQRT($A2810*C$7),(1-SQRT(((1-C$7)*(1-$A2810))))))*(INPUT!$C$37-INPUT!$B$37))+INPUT!$B$37,0)</f>
        <v>4.1214590935852371</v>
      </c>
      <c r="D2810" s="61">
        <f ca="1">IFERROR(((IF($A2810&lt;=D$7,SQRT($A2810*D$7),(1-SQRT(((1-D$7)*(1-$A2810))))))*(INPUT!$C$38-INPUT!$B$38))+INPUT!$B$38,0)</f>
        <v>4.2229721188503788</v>
      </c>
      <c r="E2810" s="61">
        <f ca="1">IFERROR(((IF($A2810&lt;=E$7,SQRT($A2810*E$7),(1-SQRT(((1-E$7)*(1-$A2810))))))*(INPUT!$C$39-INPUT!$B$39))+INPUT!$B$39,0)</f>
        <v>4.0751742317548052</v>
      </c>
      <c r="F2810" s="61">
        <f ca="1">IFERROR(((IF($A2810&lt;=F$7,SQRT($A2810*F$7),(1-SQRT(((1-F$7)*(1-$A2810))))))*(INPUT!$C$40-INPUT!$B$40))+INPUT!$B$40,0)</f>
        <v>0</v>
      </c>
      <c r="G2810" s="61">
        <f ca="1">IFERROR(((IF($A2810&lt;=G$7,SQRT($A2810*G$7),(1-SQRT(((1-G$7)*(1-$A2810))))))*(INPUT!$C$41-INPUT!$B$41))+INPUT!$B$41,0)</f>
        <v>0</v>
      </c>
      <c r="H2810" s="61">
        <f ca="1">IFERROR(((IF($A2810&lt;=H$7,SQRT($A2810*H$7),(1-SQRT(((1-H$7)*(1-$A2810))))))*(INPUT!$C$42-INPUT!$B$42))+INPUT!$B$42,0)</f>
        <v>0</v>
      </c>
      <c r="I2810" s="61">
        <f ca="1">IFERROR(((IF($A2810&lt;=I$7,SQRT($A2810*I$7),(1-SQRT(((1-I$7)*(1-$A2810))))))*(INPUT!$C$43-INPUT!$B$43))+INPUT!$B$43,0)</f>
        <v>0</v>
      </c>
      <c r="J2810" s="61">
        <f ca="1">IFERROR(((IF($A2810&lt;=J$7,SQRT($A2810*J$7),(1-SQRT(((1-J$7)*(1-$A2810))))))*(INPUT!$C$44-INPUT!$B$44))+INPUT!$B$45,0)</f>
        <v>0</v>
      </c>
      <c r="K2810" s="61">
        <f ca="1">IFERROR(((IF($A2810&lt;=K$7,SQRT($A2810*K$7),(1-SQRT(((1-K$7)*(1-$A2810))))))*(INPUT!$C$46-INPUT!$B$46))+INPUT!$B$46,0)</f>
        <v>0</v>
      </c>
      <c r="L2810" s="61">
        <f ca="1">IFERROR(((IF($A2810&lt;=L$7,SQRT($A2810*L$7),(1-SQRT(((1-L$7)*(1-$A2810))))))*(INPUT!$C$47-INPUT!$B$47))+INPUT!$B$47,0)</f>
        <v>0</v>
      </c>
      <c r="M2810" s="61">
        <f ca="1">IFERROR(((IF($A2810&lt;=M$7,SQRT($A2810*M$7),(1-SQRT(((1-M$7)*(1-$A2810))))))*(INPUT!$C$48-INPUT!$B$48))+INPUT!$B$48,0)</f>
        <v>0</v>
      </c>
      <c r="N2810" s="61">
        <f t="shared" ca="1" si="90"/>
        <v>17.055778833656369</v>
      </c>
    </row>
    <row r="2811" spans="1:14" x14ac:dyDescent="0.25">
      <c r="A2811">
        <f t="shared" ca="1" si="89"/>
        <v>0.87469144809283983</v>
      </c>
      <c r="B2811" s="61">
        <f ca="1">IFERROR(((IF($A2811&lt;=B$7,SQRT($A2811*B$7),(1-SQRT(((1-B$7)*(1-$A2811))))))*(INPUT!$C$36-INPUT!$B$36))+INPUT!$B$36,0)</f>
        <v>6.2939838139731599</v>
      </c>
      <c r="C2811" s="61">
        <f ca="1">IFERROR(((IF($A2811&lt;=C$7,SQRT($A2811*C$7),(1-SQRT(((1-C$7)*(1-$A2811))))))*(INPUT!$C$37-INPUT!$B$37))+INPUT!$B$37,0)</f>
        <v>4.4993832765335142</v>
      </c>
      <c r="D2811" s="61">
        <f ca="1">IFERROR(((IF($A2811&lt;=D$7,SQRT($A2811*D$7),(1-SQRT(((1-D$7)*(1-$A2811))))))*(INPUT!$C$38-INPUT!$B$38))+INPUT!$B$38,0)</f>
        <v>4.9413455078208752</v>
      </c>
      <c r="E2811" s="61">
        <f ca="1">IFERROR(((IF($A2811&lt;=E$7,SQRT($A2811*E$7),(1-SQRT(((1-E$7)*(1-$A2811))))))*(INPUT!$C$39-INPUT!$B$39))+INPUT!$B$39,0)</f>
        <v>4.2536208907381985</v>
      </c>
      <c r="F2811" s="61">
        <f ca="1">IFERROR(((IF($A2811&lt;=F$7,SQRT($A2811*F$7),(1-SQRT(((1-F$7)*(1-$A2811))))))*(INPUT!$C$40-INPUT!$B$40))+INPUT!$B$40,0)</f>
        <v>0</v>
      </c>
      <c r="G2811" s="61">
        <f ca="1">IFERROR(((IF($A2811&lt;=G$7,SQRT($A2811*G$7),(1-SQRT(((1-G$7)*(1-$A2811))))))*(INPUT!$C$41-INPUT!$B$41))+INPUT!$B$41,0)</f>
        <v>0</v>
      </c>
      <c r="H2811" s="61">
        <f ca="1">IFERROR(((IF($A2811&lt;=H$7,SQRT($A2811*H$7),(1-SQRT(((1-H$7)*(1-$A2811))))))*(INPUT!$C$42-INPUT!$B$42))+INPUT!$B$42,0)</f>
        <v>0</v>
      </c>
      <c r="I2811" s="61">
        <f ca="1">IFERROR(((IF($A2811&lt;=I$7,SQRT($A2811*I$7),(1-SQRT(((1-I$7)*(1-$A2811))))))*(INPUT!$C$43-INPUT!$B$43))+INPUT!$B$43,0)</f>
        <v>0</v>
      </c>
      <c r="J2811" s="61">
        <f ca="1">IFERROR(((IF($A2811&lt;=J$7,SQRT($A2811*J$7),(1-SQRT(((1-J$7)*(1-$A2811))))))*(INPUT!$C$44-INPUT!$B$44))+INPUT!$B$45,0)</f>
        <v>0</v>
      </c>
      <c r="K2811" s="61">
        <f ca="1">IFERROR(((IF($A2811&lt;=K$7,SQRT($A2811*K$7),(1-SQRT(((1-K$7)*(1-$A2811))))))*(INPUT!$C$46-INPUT!$B$46))+INPUT!$B$46,0)</f>
        <v>0</v>
      </c>
      <c r="L2811" s="61">
        <f ca="1">IFERROR(((IF($A2811&lt;=L$7,SQRT($A2811*L$7),(1-SQRT(((1-L$7)*(1-$A2811))))))*(INPUT!$C$47-INPUT!$B$47))+INPUT!$B$47,0)</f>
        <v>0</v>
      </c>
      <c r="M2811" s="61">
        <f ca="1">IFERROR(((IF($A2811&lt;=M$7,SQRT($A2811*M$7),(1-SQRT(((1-M$7)*(1-$A2811))))))*(INPUT!$C$48-INPUT!$B$48))+INPUT!$B$48,0)</f>
        <v>0</v>
      </c>
      <c r="N2811" s="61">
        <f t="shared" ca="1" si="90"/>
        <v>19.988333489065749</v>
      </c>
    </row>
    <row r="2812" spans="1:14" x14ac:dyDescent="0.25">
      <c r="A2812">
        <f t="shared" ca="1" si="89"/>
        <v>0.90154425727237342</v>
      </c>
      <c r="B2812" s="61">
        <f ca="1">IFERROR(((IF($A2812&lt;=B$7,SQRT($A2812*B$7),(1-SQRT(((1-B$7)*(1-$A2812))))))*(INPUT!$C$36-INPUT!$B$36))+INPUT!$B$36,0)</f>
        <v>6.5434493550645954</v>
      </c>
      <c r="C2812" s="61">
        <f ca="1">IFERROR(((IF($A2812&lt;=C$7,SQRT($A2812*C$7),(1-SQRT(((1-C$7)*(1-$A2812))))))*(INPUT!$C$37-INPUT!$B$37))+INPUT!$B$37,0)</f>
        <v>4.5562529037218908</v>
      </c>
      <c r="D2812" s="61">
        <f ca="1">IFERROR(((IF($A2812&lt;=D$7,SQRT($A2812*D$7),(1-SQRT(((1-D$7)*(1-$A2812))))))*(INPUT!$C$38-INPUT!$B$38))+INPUT!$B$38,0)</f>
        <v>5.0089389818041639</v>
      </c>
      <c r="E2812" s="61">
        <f ca="1">IFERROR(((IF($A2812&lt;=E$7,SQRT($A2812*E$7),(1-SQRT(((1-E$7)*(1-$A2812))))))*(INPUT!$C$39-INPUT!$B$39))+INPUT!$B$39,0)</f>
        <v>4.2804733532883024</v>
      </c>
      <c r="F2812" s="61">
        <f ca="1">IFERROR(((IF($A2812&lt;=F$7,SQRT($A2812*F$7),(1-SQRT(((1-F$7)*(1-$A2812))))))*(INPUT!$C$40-INPUT!$B$40))+INPUT!$B$40,0)</f>
        <v>0</v>
      </c>
      <c r="G2812" s="61">
        <f ca="1">IFERROR(((IF($A2812&lt;=G$7,SQRT($A2812*G$7),(1-SQRT(((1-G$7)*(1-$A2812))))))*(INPUT!$C$41-INPUT!$B$41))+INPUT!$B$41,0)</f>
        <v>0</v>
      </c>
      <c r="H2812" s="61">
        <f ca="1">IFERROR(((IF($A2812&lt;=H$7,SQRT($A2812*H$7),(1-SQRT(((1-H$7)*(1-$A2812))))))*(INPUT!$C$42-INPUT!$B$42))+INPUT!$B$42,0)</f>
        <v>0</v>
      </c>
      <c r="I2812" s="61">
        <f ca="1">IFERROR(((IF($A2812&lt;=I$7,SQRT($A2812*I$7),(1-SQRT(((1-I$7)*(1-$A2812))))))*(INPUT!$C$43-INPUT!$B$43))+INPUT!$B$43,0)</f>
        <v>0</v>
      </c>
      <c r="J2812" s="61">
        <f ca="1">IFERROR(((IF($A2812&lt;=J$7,SQRT($A2812*J$7),(1-SQRT(((1-J$7)*(1-$A2812))))))*(INPUT!$C$44-INPUT!$B$44))+INPUT!$B$45,0)</f>
        <v>0</v>
      </c>
      <c r="K2812" s="61">
        <f ca="1">IFERROR(((IF($A2812&lt;=K$7,SQRT($A2812*K$7),(1-SQRT(((1-K$7)*(1-$A2812))))))*(INPUT!$C$46-INPUT!$B$46))+INPUT!$B$46,0)</f>
        <v>0</v>
      </c>
      <c r="L2812" s="61">
        <f ca="1">IFERROR(((IF($A2812&lt;=L$7,SQRT($A2812*L$7),(1-SQRT(((1-L$7)*(1-$A2812))))))*(INPUT!$C$47-INPUT!$B$47))+INPUT!$B$47,0)</f>
        <v>0</v>
      </c>
      <c r="M2812" s="61">
        <f ca="1">IFERROR(((IF($A2812&lt;=M$7,SQRT($A2812*M$7),(1-SQRT(((1-M$7)*(1-$A2812))))))*(INPUT!$C$48-INPUT!$B$48))+INPUT!$B$48,0)</f>
        <v>0</v>
      </c>
      <c r="N2812" s="61">
        <f t="shared" ca="1" si="90"/>
        <v>20.389114593878951</v>
      </c>
    </row>
    <row r="2813" spans="1:14" x14ac:dyDescent="0.25">
      <c r="A2813">
        <f t="shared" ca="1" si="89"/>
        <v>0.29573358128045435</v>
      </c>
      <c r="B2813" s="61">
        <f ca="1">IFERROR(((IF($A2813&lt;=B$7,SQRT($A2813*B$7),(1-SQRT(((1-B$7)*(1-$A2813))))))*(INPUT!$C$36-INPUT!$B$36))+INPUT!$B$36,0)</f>
        <v>3.2838860272003418</v>
      </c>
      <c r="C2813" s="61">
        <f ca="1">IFERROR(((IF($A2813&lt;=C$7,SQRT($A2813*C$7),(1-SQRT(((1-C$7)*(1-$A2813))))))*(INPUT!$C$37-INPUT!$B$37))+INPUT!$B$37,0)</f>
        <v>3.769069023274835</v>
      </c>
      <c r="D2813" s="61">
        <f ca="1">IFERROR(((IF($A2813&lt;=D$7,SQRT($A2813*D$7),(1-SQRT(((1-D$7)*(1-$A2813))))))*(INPUT!$C$38-INPUT!$B$38))+INPUT!$B$38,0)</f>
        <v>3.086668178044313</v>
      </c>
      <c r="E2813" s="61">
        <f ca="1">IFERROR(((IF($A2813&lt;=E$7,SQRT($A2813*E$7),(1-SQRT(((1-E$7)*(1-$A2813))))))*(INPUT!$C$39-INPUT!$B$39))+INPUT!$B$39,0)</f>
        <v>3.9161984157687089</v>
      </c>
      <c r="F2813" s="61">
        <f ca="1">IFERROR(((IF($A2813&lt;=F$7,SQRT($A2813*F$7),(1-SQRT(((1-F$7)*(1-$A2813))))))*(INPUT!$C$40-INPUT!$B$40))+INPUT!$B$40,0)</f>
        <v>0</v>
      </c>
      <c r="G2813" s="61">
        <f ca="1">IFERROR(((IF($A2813&lt;=G$7,SQRT($A2813*G$7),(1-SQRT(((1-G$7)*(1-$A2813))))))*(INPUT!$C$41-INPUT!$B$41))+INPUT!$B$41,0)</f>
        <v>0</v>
      </c>
      <c r="H2813" s="61">
        <f ca="1">IFERROR(((IF($A2813&lt;=H$7,SQRT($A2813*H$7),(1-SQRT(((1-H$7)*(1-$A2813))))))*(INPUT!$C$42-INPUT!$B$42))+INPUT!$B$42,0)</f>
        <v>0</v>
      </c>
      <c r="I2813" s="61">
        <f ca="1">IFERROR(((IF($A2813&lt;=I$7,SQRT($A2813*I$7),(1-SQRT(((1-I$7)*(1-$A2813))))))*(INPUT!$C$43-INPUT!$B$43))+INPUT!$B$43,0)</f>
        <v>0</v>
      </c>
      <c r="J2813" s="61">
        <f ca="1">IFERROR(((IF($A2813&lt;=J$7,SQRT($A2813*J$7),(1-SQRT(((1-J$7)*(1-$A2813))))))*(INPUT!$C$44-INPUT!$B$44))+INPUT!$B$45,0)</f>
        <v>0</v>
      </c>
      <c r="K2813" s="61">
        <f ca="1">IFERROR(((IF($A2813&lt;=K$7,SQRT($A2813*K$7),(1-SQRT(((1-K$7)*(1-$A2813))))))*(INPUT!$C$46-INPUT!$B$46))+INPUT!$B$46,0)</f>
        <v>0</v>
      </c>
      <c r="L2813" s="61">
        <f ca="1">IFERROR(((IF($A2813&lt;=L$7,SQRT($A2813*L$7),(1-SQRT(((1-L$7)*(1-$A2813))))))*(INPUT!$C$47-INPUT!$B$47))+INPUT!$B$47,0)</f>
        <v>0</v>
      </c>
      <c r="M2813" s="61">
        <f ca="1">IFERROR(((IF($A2813&lt;=M$7,SQRT($A2813*M$7),(1-SQRT(((1-M$7)*(1-$A2813))))))*(INPUT!$C$48-INPUT!$B$48))+INPUT!$B$48,0)</f>
        <v>0</v>
      </c>
      <c r="N2813" s="61">
        <f t="shared" ca="1" si="90"/>
        <v>14.055821644288198</v>
      </c>
    </row>
    <row r="2814" spans="1:14" x14ac:dyDescent="0.25">
      <c r="A2814">
        <f t="shared" ca="1" si="89"/>
        <v>0.5506300787973909</v>
      </c>
      <c r="B2814" s="61">
        <f ca="1">IFERROR(((IF($A2814&lt;=B$7,SQRT($A2814*B$7),(1-SQRT(((1-B$7)*(1-$A2814))))))*(INPUT!$C$36-INPUT!$B$36))+INPUT!$B$36,0)</f>
        <v>4.331399696954481</v>
      </c>
      <c r="C2814" s="61">
        <f ca="1">IFERROR(((IF($A2814&lt;=C$7,SQRT($A2814*C$7),(1-SQRT(((1-C$7)*(1-$A2814))))))*(INPUT!$C$37-INPUT!$B$37))+INPUT!$B$37,0)</f>
        <v>4.0519810959663207</v>
      </c>
      <c r="D2814" s="61">
        <f ca="1">IFERROR(((IF($A2814&lt;=D$7,SQRT($A2814*D$7),(1-SQRT(((1-D$7)*(1-$A2814))))))*(INPUT!$C$38-INPUT!$B$38))+INPUT!$B$38,0)</f>
        <v>4.0259131486715409</v>
      </c>
      <c r="E2814" s="61">
        <f ca="1">IFERROR(((IF($A2814&lt;=E$7,SQRT($A2814*E$7),(1-SQRT(((1-E$7)*(1-$A2814))))))*(INPUT!$C$39-INPUT!$B$39))+INPUT!$B$39,0)</f>
        <v>4.042368401624457</v>
      </c>
      <c r="F2814" s="61">
        <f ca="1">IFERROR(((IF($A2814&lt;=F$7,SQRT($A2814*F$7),(1-SQRT(((1-F$7)*(1-$A2814))))))*(INPUT!$C$40-INPUT!$B$40))+INPUT!$B$40,0)</f>
        <v>0</v>
      </c>
      <c r="G2814" s="61">
        <f ca="1">IFERROR(((IF($A2814&lt;=G$7,SQRT($A2814*G$7),(1-SQRT(((1-G$7)*(1-$A2814))))))*(INPUT!$C$41-INPUT!$B$41))+INPUT!$B$41,0)</f>
        <v>0</v>
      </c>
      <c r="H2814" s="61">
        <f ca="1">IFERROR(((IF($A2814&lt;=H$7,SQRT($A2814*H$7),(1-SQRT(((1-H$7)*(1-$A2814))))))*(INPUT!$C$42-INPUT!$B$42))+INPUT!$B$42,0)</f>
        <v>0</v>
      </c>
      <c r="I2814" s="61">
        <f ca="1">IFERROR(((IF($A2814&lt;=I$7,SQRT($A2814*I$7),(1-SQRT(((1-I$7)*(1-$A2814))))))*(INPUT!$C$43-INPUT!$B$43))+INPUT!$B$43,0)</f>
        <v>0</v>
      </c>
      <c r="J2814" s="61">
        <f ca="1">IFERROR(((IF($A2814&lt;=J$7,SQRT($A2814*J$7),(1-SQRT(((1-J$7)*(1-$A2814))))))*(INPUT!$C$44-INPUT!$B$44))+INPUT!$B$45,0)</f>
        <v>0</v>
      </c>
      <c r="K2814" s="61">
        <f ca="1">IFERROR(((IF($A2814&lt;=K$7,SQRT($A2814*K$7),(1-SQRT(((1-K$7)*(1-$A2814))))))*(INPUT!$C$46-INPUT!$B$46))+INPUT!$B$46,0)</f>
        <v>0</v>
      </c>
      <c r="L2814" s="61">
        <f ca="1">IFERROR(((IF($A2814&lt;=L$7,SQRT($A2814*L$7),(1-SQRT(((1-L$7)*(1-$A2814))))))*(INPUT!$C$47-INPUT!$B$47))+INPUT!$B$47,0)</f>
        <v>0</v>
      </c>
      <c r="M2814" s="61">
        <f ca="1">IFERROR(((IF($A2814&lt;=M$7,SQRT($A2814*M$7),(1-SQRT(((1-M$7)*(1-$A2814))))))*(INPUT!$C$48-INPUT!$B$48))+INPUT!$B$48,0)</f>
        <v>0</v>
      </c>
      <c r="N2814" s="61">
        <f t="shared" ca="1" si="90"/>
        <v>16.4516623432168</v>
      </c>
    </row>
    <row r="2815" spans="1:14" x14ac:dyDescent="0.25">
      <c r="A2815">
        <f t="shared" ca="1" si="89"/>
        <v>5.0827874057811417E-2</v>
      </c>
      <c r="B2815" s="61">
        <f ca="1">IFERROR(((IF($A2815&lt;=B$7,SQRT($A2815*B$7),(1-SQRT(((1-B$7)*(1-$A2815))))))*(INPUT!$C$36-INPUT!$B$36))+INPUT!$B$36,0)</f>
        <v>2.2159219820475484</v>
      </c>
      <c r="C2815" s="61">
        <f ca="1">IFERROR(((IF($A2815&lt;=C$7,SQRT($A2815*C$7),(1-SQRT(((1-C$7)*(1-$A2815))))))*(INPUT!$C$37-INPUT!$B$37))+INPUT!$B$37,0)</f>
        <v>3.3188349857145898</v>
      </c>
      <c r="D2815" s="61">
        <f ca="1">IFERROR(((IF($A2815&lt;=D$7,SQRT($A2815*D$7),(1-SQRT(((1-D$7)*(1-$A2815))))))*(INPUT!$C$38-INPUT!$B$38))+INPUT!$B$38,0)</f>
        <v>1.5782161637973218</v>
      </c>
      <c r="E2815" s="61">
        <f ca="1">IFERROR(((IF($A2815&lt;=E$7,SQRT($A2815*E$7),(1-SQRT(((1-E$7)*(1-$A2815))))))*(INPUT!$C$39-INPUT!$B$39))+INPUT!$B$39,0)</f>
        <v>3.7193786693324897</v>
      </c>
      <c r="F2815" s="61">
        <f ca="1">IFERROR(((IF($A2815&lt;=F$7,SQRT($A2815*F$7),(1-SQRT(((1-F$7)*(1-$A2815))))))*(INPUT!$C$40-INPUT!$B$40))+INPUT!$B$40,0)</f>
        <v>0</v>
      </c>
      <c r="G2815" s="61">
        <f ca="1">IFERROR(((IF($A2815&lt;=G$7,SQRT($A2815*G$7),(1-SQRT(((1-G$7)*(1-$A2815))))))*(INPUT!$C$41-INPUT!$B$41))+INPUT!$B$41,0)</f>
        <v>0</v>
      </c>
      <c r="H2815" s="61">
        <f ca="1">IFERROR(((IF($A2815&lt;=H$7,SQRT($A2815*H$7),(1-SQRT(((1-H$7)*(1-$A2815))))))*(INPUT!$C$42-INPUT!$B$42))+INPUT!$B$42,0)</f>
        <v>0</v>
      </c>
      <c r="I2815" s="61">
        <f ca="1">IFERROR(((IF($A2815&lt;=I$7,SQRT($A2815*I$7),(1-SQRT(((1-I$7)*(1-$A2815))))))*(INPUT!$C$43-INPUT!$B$43))+INPUT!$B$43,0)</f>
        <v>0</v>
      </c>
      <c r="J2815" s="61">
        <f ca="1">IFERROR(((IF($A2815&lt;=J$7,SQRT($A2815*J$7),(1-SQRT(((1-J$7)*(1-$A2815))))))*(INPUT!$C$44-INPUT!$B$44))+INPUT!$B$45,0)</f>
        <v>0</v>
      </c>
      <c r="K2815" s="61">
        <f ca="1">IFERROR(((IF($A2815&lt;=K$7,SQRT($A2815*K$7),(1-SQRT(((1-K$7)*(1-$A2815))))))*(INPUT!$C$46-INPUT!$B$46))+INPUT!$B$46,0)</f>
        <v>0</v>
      </c>
      <c r="L2815" s="61">
        <f ca="1">IFERROR(((IF($A2815&lt;=L$7,SQRT($A2815*L$7),(1-SQRT(((1-L$7)*(1-$A2815))))))*(INPUT!$C$47-INPUT!$B$47))+INPUT!$B$47,0)</f>
        <v>0</v>
      </c>
      <c r="M2815" s="61">
        <f ca="1">IFERROR(((IF($A2815&lt;=M$7,SQRT($A2815*M$7),(1-SQRT(((1-M$7)*(1-$A2815))))))*(INPUT!$C$48-INPUT!$B$48))+INPUT!$B$48,0)</f>
        <v>0</v>
      </c>
      <c r="N2815" s="61">
        <f t="shared" ca="1" si="90"/>
        <v>10.832351800891949</v>
      </c>
    </row>
    <row r="2816" spans="1:14" x14ac:dyDescent="0.25">
      <c r="A2816">
        <f t="shared" ca="1" si="89"/>
        <v>0.53363643617787671</v>
      </c>
      <c r="B2816" s="61">
        <f ca="1">IFERROR(((IF($A2816&lt;=B$7,SQRT($A2816*B$7),(1-SQRT(((1-B$7)*(1-$A2816))))))*(INPUT!$C$36-INPUT!$B$36))+INPUT!$B$36,0)</f>
        <v>4.2534973011529864</v>
      </c>
      <c r="C2816" s="61">
        <f ca="1">IFERROR(((IF($A2816&lt;=C$7,SQRT($A2816*C$7),(1-SQRT(((1-C$7)*(1-$A2816))))))*(INPUT!$C$37-INPUT!$B$37))+INPUT!$B$37,0)</f>
        <v>4.0342220091324057</v>
      </c>
      <c r="D2816" s="61">
        <f ca="1">IFERROR(((IF($A2816&lt;=D$7,SQRT($A2816*D$7),(1-SQRT(((1-D$7)*(1-$A2816))))))*(INPUT!$C$38-INPUT!$B$38))+INPUT!$B$38,0)</f>
        <v>3.9712335939941026</v>
      </c>
      <c r="E2816" s="61">
        <f ca="1">IFERROR(((IF($A2816&lt;=E$7,SQRT($A2816*E$7),(1-SQRT(((1-E$7)*(1-$A2816))))))*(INPUT!$C$39-INPUT!$B$39))+INPUT!$B$39,0)</f>
        <v>4.0339829903300926</v>
      </c>
      <c r="F2816" s="61">
        <f ca="1">IFERROR(((IF($A2816&lt;=F$7,SQRT($A2816*F$7),(1-SQRT(((1-F$7)*(1-$A2816))))))*(INPUT!$C$40-INPUT!$B$40))+INPUT!$B$40,0)</f>
        <v>0</v>
      </c>
      <c r="G2816" s="61">
        <f ca="1">IFERROR(((IF($A2816&lt;=G$7,SQRT($A2816*G$7),(1-SQRT(((1-G$7)*(1-$A2816))))))*(INPUT!$C$41-INPUT!$B$41))+INPUT!$B$41,0)</f>
        <v>0</v>
      </c>
      <c r="H2816" s="61">
        <f ca="1">IFERROR(((IF($A2816&lt;=H$7,SQRT($A2816*H$7),(1-SQRT(((1-H$7)*(1-$A2816))))))*(INPUT!$C$42-INPUT!$B$42))+INPUT!$B$42,0)</f>
        <v>0</v>
      </c>
      <c r="I2816" s="61">
        <f ca="1">IFERROR(((IF($A2816&lt;=I$7,SQRT($A2816*I$7),(1-SQRT(((1-I$7)*(1-$A2816))))))*(INPUT!$C$43-INPUT!$B$43))+INPUT!$B$43,0)</f>
        <v>0</v>
      </c>
      <c r="J2816" s="61">
        <f ca="1">IFERROR(((IF($A2816&lt;=J$7,SQRT($A2816*J$7),(1-SQRT(((1-J$7)*(1-$A2816))))))*(INPUT!$C$44-INPUT!$B$44))+INPUT!$B$45,0)</f>
        <v>0</v>
      </c>
      <c r="K2816" s="61">
        <f ca="1">IFERROR(((IF($A2816&lt;=K$7,SQRT($A2816*K$7),(1-SQRT(((1-K$7)*(1-$A2816))))))*(INPUT!$C$46-INPUT!$B$46))+INPUT!$B$46,0)</f>
        <v>0</v>
      </c>
      <c r="L2816" s="61">
        <f ca="1">IFERROR(((IF($A2816&lt;=L$7,SQRT($A2816*L$7),(1-SQRT(((1-L$7)*(1-$A2816))))))*(INPUT!$C$47-INPUT!$B$47))+INPUT!$B$47,0)</f>
        <v>0</v>
      </c>
      <c r="M2816" s="61">
        <f ca="1">IFERROR(((IF($A2816&lt;=M$7,SQRT($A2816*M$7),(1-SQRT(((1-M$7)*(1-$A2816))))))*(INPUT!$C$48-INPUT!$B$48))+INPUT!$B$48,0)</f>
        <v>0</v>
      </c>
      <c r="N2816" s="61">
        <f t="shared" ca="1" si="90"/>
        <v>16.292935894609588</v>
      </c>
    </row>
    <row r="2817" spans="1:14" x14ac:dyDescent="0.25">
      <c r="A2817">
        <f t="shared" ca="1" si="89"/>
        <v>0.65575285657460447</v>
      </c>
      <c r="B2817" s="61">
        <f ca="1">IFERROR(((IF($A2817&lt;=B$7,SQRT($A2817*B$7),(1-SQRT(((1-B$7)*(1-$A2817))))))*(INPUT!$C$36-INPUT!$B$36))+INPUT!$B$36,0)</f>
        <v>4.8501762556392922</v>
      </c>
      <c r="C2817" s="61">
        <f ca="1">IFERROR(((IF($A2817&lt;=C$7,SQRT($A2817*C$7),(1-SQRT(((1-C$7)*(1-$A2817))))))*(INPUT!$C$37-INPUT!$B$37))+INPUT!$B$37,0)</f>
        <v>4.1702444415065418</v>
      </c>
      <c r="D2817" s="61">
        <f ca="1">IFERROR(((IF($A2817&lt;=D$7,SQRT($A2817*D$7),(1-SQRT(((1-D$7)*(1-$A2817))))))*(INPUT!$C$38-INPUT!$B$38))+INPUT!$B$38,0)</f>
        <v>4.3468804555393525</v>
      </c>
      <c r="E2817" s="61">
        <f ca="1">IFERROR(((IF($A2817&lt;=E$7,SQRT($A2817*E$7),(1-SQRT(((1-E$7)*(1-$A2817))))))*(INPUT!$C$39-INPUT!$B$39))+INPUT!$B$39,0)</f>
        <v>4.0982094931556103</v>
      </c>
      <c r="F2817" s="61">
        <f ca="1">IFERROR(((IF($A2817&lt;=F$7,SQRT($A2817*F$7),(1-SQRT(((1-F$7)*(1-$A2817))))))*(INPUT!$C$40-INPUT!$B$40))+INPUT!$B$40,0)</f>
        <v>0</v>
      </c>
      <c r="G2817" s="61">
        <f ca="1">IFERROR(((IF($A2817&lt;=G$7,SQRT($A2817*G$7),(1-SQRT(((1-G$7)*(1-$A2817))))))*(INPUT!$C$41-INPUT!$B$41))+INPUT!$B$41,0)</f>
        <v>0</v>
      </c>
      <c r="H2817" s="61">
        <f ca="1">IFERROR(((IF($A2817&lt;=H$7,SQRT($A2817*H$7),(1-SQRT(((1-H$7)*(1-$A2817))))))*(INPUT!$C$42-INPUT!$B$42))+INPUT!$B$42,0)</f>
        <v>0</v>
      </c>
      <c r="I2817" s="61">
        <f ca="1">IFERROR(((IF($A2817&lt;=I$7,SQRT($A2817*I$7),(1-SQRT(((1-I$7)*(1-$A2817))))))*(INPUT!$C$43-INPUT!$B$43))+INPUT!$B$43,0)</f>
        <v>0</v>
      </c>
      <c r="J2817" s="61">
        <f ca="1">IFERROR(((IF($A2817&lt;=J$7,SQRT($A2817*J$7),(1-SQRT(((1-J$7)*(1-$A2817))))))*(INPUT!$C$44-INPUT!$B$44))+INPUT!$B$45,0)</f>
        <v>0</v>
      </c>
      <c r="K2817" s="61">
        <f ca="1">IFERROR(((IF($A2817&lt;=K$7,SQRT($A2817*K$7),(1-SQRT(((1-K$7)*(1-$A2817))))))*(INPUT!$C$46-INPUT!$B$46))+INPUT!$B$46,0)</f>
        <v>0</v>
      </c>
      <c r="L2817" s="61">
        <f ca="1">IFERROR(((IF($A2817&lt;=L$7,SQRT($A2817*L$7),(1-SQRT(((1-L$7)*(1-$A2817))))))*(INPUT!$C$47-INPUT!$B$47))+INPUT!$B$47,0)</f>
        <v>0</v>
      </c>
      <c r="M2817" s="61">
        <f ca="1">IFERROR(((IF($A2817&lt;=M$7,SQRT($A2817*M$7),(1-SQRT(((1-M$7)*(1-$A2817))))))*(INPUT!$C$48-INPUT!$B$48))+INPUT!$B$48,0)</f>
        <v>0</v>
      </c>
      <c r="N2817" s="61">
        <f t="shared" ca="1" si="90"/>
        <v>17.465510645840798</v>
      </c>
    </row>
    <row r="2818" spans="1:14" x14ac:dyDescent="0.25">
      <c r="A2818">
        <f t="shared" ca="1" si="89"/>
        <v>0.51374818779831699</v>
      </c>
      <c r="B2818" s="61">
        <f ca="1">IFERROR(((IF($A2818&lt;=B$7,SQRT($A2818*B$7),(1-SQRT(((1-B$7)*(1-$A2818))))))*(INPUT!$C$36-INPUT!$B$36))+INPUT!$B$36,0)</f>
        <v>4.1641067549694952</v>
      </c>
      <c r="C2818" s="61">
        <f ca="1">IFERROR(((IF($A2818&lt;=C$7,SQRT($A2818*C$7),(1-SQRT(((1-C$7)*(1-$A2818))))))*(INPUT!$C$37-INPUT!$B$37))+INPUT!$B$37,0)</f>
        <v>4.0138440161904576</v>
      </c>
      <c r="D2818" s="61">
        <f ca="1">IFERROR(((IF($A2818&lt;=D$7,SQRT($A2818*D$7),(1-SQRT(((1-D$7)*(1-$A2818))))))*(INPUT!$C$38-INPUT!$B$38))+INPUT!$B$38,0)</f>
        <v>3.9061223205403275</v>
      </c>
      <c r="E2818" s="61">
        <f ca="1">IFERROR(((IF($A2818&lt;=E$7,SQRT($A2818*E$7),(1-SQRT(((1-E$7)*(1-$A2818))))))*(INPUT!$C$39-INPUT!$B$39))+INPUT!$B$39,0)</f>
        <v>4.0243609949105101</v>
      </c>
      <c r="F2818" s="61">
        <f ca="1">IFERROR(((IF($A2818&lt;=F$7,SQRT($A2818*F$7),(1-SQRT(((1-F$7)*(1-$A2818))))))*(INPUT!$C$40-INPUT!$B$40))+INPUT!$B$40,0)</f>
        <v>0</v>
      </c>
      <c r="G2818" s="61">
        <f ca="1">IFERROR(((IF($A2818&lt;=G$7,SQRT($A2818*G$7),(1-SQRT(((1-G$7)*(1-$A2818))))))*(INPUT!$C$41-INPUT!$B$41))+INPUT!$B$41,0)</f>
        <v>0</v>
      </c>
      <c r="H2818" s="61">
        <f ca="1">IFERROR(((IF($A2818&lt;=H$7,SQRT($A2818*H$7),(1-SQRT(((1-H$7)*(1-$A2818))))))*(INPUT!$C$42-INPUT!$B$42))+INPUT!$B$42,0)</f>
        <v>0</v>
      </c>
      <c r="I2818" s="61">
        <f ca="1">IFERROR(((IF($A2818&lt;=I$7,SQRT($A2818*I$7),(1-SQRT(((1-I$7)*(1-$A2818))))))*(INPUT!$C$43-INPUT!$B$43))+INPUT!$B$43,0)</f>
        <v>0</v>
      </c>
      <c r="J2818" s="61">
        <f ca="1">IFERROR(((IF($A2818&lt;=J$7,SQRT($A2818*J$7),(1-SQRT(((1-J$7)*(1-$A2818))))))*(INPUT!$C$44-INPUT!$B$44))+INPUT!$B$45,0)</f>
        <v>0</v>
      </c>
      <c r="K2818" s="61">
        <f ca="1">IFERROR(((IF($A2818&lt;=K$7,SQRT($A2818*K$7),(1-SQRT(((1-K$7)*(1-$A2818))))))*(INPUT!$C$46-INPUT!$B$46))+INPUT!$B$46,0)</f>
        <v>0</v>
      </c>
      <c r="L2818" s="61">
        <f ca="1">IFERROR(((IF($A2818&lt;=L$7,SQRT($A2818*L$7),(1-SQRT(((1-L$7)*(1-$A2818))))))*(INPUT!$C$47-INPUT!$B$47))+INPUT!$B$47,0)</f>
        <v>0</v>
      </c>
      <c r="M2818" s="61">
        <f ca="1">IFERROR(((IF($A2818&lt;=M$7,SQRT($A2818*M$7),(1-SQRT(((1-M$7)*(1-$A2818))))))*(INPUT!$C$48-INPUT!$B$48))+INPUT!$B$48,0)</f>
        <v>0</v>
      </c>
      <c r="N2818" s="61">
        <f t="shared" ca="1" si="90"/>
        <v>16.108434086610789</v>
      </c>
    </row>
    <row r="2819" spans="1:14" x14ac:dyDescent="0.25">
      <c r="A2819">
        <f t="shared" ca="1" si="89"/>
        <v>0.811764521579592</v>
      </c>
      <c r="B2819" s="61">
        <f ca="1">IFERROR(((IF($A2819&lt;=B$7,SQRT($A2819*B$7),(1-SQRT(((1-B$7)*(1-$A2819))))))*(INPUT!$C$36-INPUT!$B$36))+INPUT!$B$36,0)</f>
        <v>5.7984904675142683</v>
      </c>
      <c r="C2819" s="61">
        <f ca="1">IFERROR(((IF($A2819&lt;=C$7,SQRT($A2819*C$7),(1-SQRT(((1-C$7)*(1-$A2819))))))*(INPUT!$C$37-INPUT!$B$37))+INPUT!$B$37,0)</f>
        <v>4.3864277085454262</v>
      </c>
      <c r="D2819" s="61">
        <f ca="1">IFERROR(((IF($A2819&lt;=D$7,SQRT($A2819*D$7),(1-SQRT(((1-D$7)*(1-$A2819))))))*(INPUT!$C$38-INPUT!$B$38))+INPUT!$B$38,0)</f>
        <v>4.778971012956382</v>
      </c>
      <c r="E2819" s="61">
        <f ca="1">IFERROR(((IF($A2819&lt;=E$7,SQRT($A2819*E$7),(1-SQRT(((1-E$7)*(1-$A2819))))))*(INPUT!$C$39-INPUT!$B$39))+INPUT!$B$39,0)</f>
        <v>4.2002860033970402</v>
      </c>
      <c r="F2819" s="61">
        <f ca="1">IFERROR(((IF($A2819&lt;=F$7,SQRT($A2819*F$7),(1-SQRT(((1-F$7)*(1-$A2819))))))*(INPUT!$C$40-INPUT!$B$40))+INPUT!$B$40,0)</f>
        <v>0</v>
      </c>
      <c r="G2819" s="61">
        <f ca="1">IFERROR(((IF($A2819&lt;=G$7,SQRT($A2819*G$7),(1-SQRT(((1-G$7)*(1-$A2819))))))*(INPUT!$C$41-INPUT!$B$41))+INPUT!$B$41,0)</f>
        <v>0</v>
      </c>
      <c r="H2819" s="61">
        <f ca="1">IFERROR(((IF($A2819&lt;=H$7,SQRT($A2819*H$7),(1-SQRT(((1-H$7)*(1-$A2819))))))*(INPUT!$C$42-INPUT!$B$42))+INPUT!$B$42,0)</f>
        <v>0</v>
      </c>
      <c r="I2819" s="61">
        <f ca="1">IFERROR(((IF($A2819&lt;=I$7,SQRT($A2819*I$7),(1-SQRT(((1-I$7)*(1-$A2819))))))*(INPUT!$C$43-INPUT!$B$43))+INPUT!$B$43,0)</f>
        <v>0</v>
      </c>
      <c r="J2819" s="61">
        <f ca="1">IFERROR(((IF($A2819&lt;=J$7,SQRT($A2819*J$7),(1-SQRT(((1-J$7)*(1-$A2819))))))*(INPUT!$C$44-INPUT!$B$44))+INPUT!$B$45,0)</f>
        <v>0</v>
      </c>
      <c r="K2819" s="61">
        <f ca="1">IFERROR(((IF($A2819&lt;=K$7,SQRT($A2819*K$7),(1-SQRT(((1-K$7)*(1-$A2819))))))*(INPUT!$C$46-INPUT!$B$46))+INPUT!$B$46,0)</f>
        <v>0</v>
      </c>
      <c r="L2819" s="61">
        <f ca="1">IFERROR(((IF($A2819&lt;=L$7,SQRT($A2819*L$7),(1-SQRT(((1-L$7)*(1-$A2819))))))*(INPUT!$C$47-INPUT!$B$47))+INPUT!$B$47,0)</f>
        <v>0</v>
      </c>
      <c r="M2819" s="61">
        <f ca="1">IFERROR(((IF($A2819&lt;=M$7,SQRT($A2819*M$7),(1-SQRT(((1-M$7)*(1-$A2819))))))*(INPUT!$C$48-INPUT!$B$48))+INPUT!$B$48,0)</f>
        <v>0</v>
      </c>
      <c r="N2819" s="61">
        <f t="shared" ca="1" si="90"/>
        <v>19.164175192413115</v>
      </c>
    </row>
    <row r="2820" spans="1:14" x14ac:dyDescent="0.25">
      <c r="A2820">
        <f t="shared" ca="1" si="89"/>
        <v>0.20323960151635889</v>
      </c>
      <c r="B2820" s="61">
        <f ca="1">IFERROR(((IF($A2820&lt;=B$7,SQRT($A2820*B$7),(1-SQRT(((1-B$7)*(1-$A2820))))))*(INPUT!$C$36-INPUT!$B$36))+INPUT!$B$36,0)</f>
        <v>2.9515837054266081</v>
      </c>
      <c r="C2820" s="61">
        <f ca="1">IFERROR(((IF($A2820&lt;=C$7,SQRT($A2820*C$7),(1-SQRT(((1-C$7)*(1-$A2820))))))*(INPUT!$C$37-INPUT!$B$37))+INPUT!$B$37,0)</f>
        <v>3.637557215497337</v>
      </c>
      <c r="D2820" s="61">
        <f ca="1">IFERROR(((IF($A2820&lt;=D$7,SQRT($A2820*D$7),(1-SQRT(((1-D$7)*(1-$A2820))))))*(INPUT!$C$38-INPUT!$B$38))+INPUT!$B$38,0)</f>
        <v>2.6460545531522026</v>
      </c>
      <c r="E2820" s="61">
        <f ca="1">IFERROR(((IF($A2820&lt;=E$7,SQRT($A2820*E$7),(1-SQRT(((1-E$7)*(1-$A2820))))))*(INPUT!$C$39-INPUT!$B$39))+INPUT!$B$39,0)</f>
        <v>3.8587080474251727</v>
      </c>
      <c r="F2820" s="61">
        <f ca="1">IFERROR(((IF($A2820&lt;=F$7,SQRT($A2820*F$7),(1-SQRT(((1-F$7)*(1-$A2820))))))*(INPUT!$C$40-INPUT!$B$40))+INPUT!$B$40,0)</f>
        <v>0</v>
      </c>
      <c r="G2820" s="61">
        <f ca="1">IFERROR(((IF($A2820&lt;=G$7,SQRT($A2820*G$7),(1-SQRT(((1-G$7)*(1-$A2820))))))*(INPUT!$C$41-INPUT!$B$41))+INPUT!$B$41,0)</f>
        <v>0</v>
      </c>
      <c r="H2820" s="61">
        <f ca="1">IFERROR(((IF($A2820&lt;=H$7,SQRT($A2820*H$7),(1-SQRT(((1-H$7)*(1-$A2820))))))*(INPUT!$C$42-INPUT!$B$42))+INPUT!$B$42,0)</f>
        <v>0</v>
      </c>
      <c r="I2820" s="61">
        <f ca="1">IFERROR(((IF($A2820&lt;=I$7,SQRT($A2820*I$7),(1-SQRT(((1-I$7)*(1-$A2820))))))*(INPUT!$C$43-INPUT!$B$43))+INPUT!$B$43,0)</f>
        <v>0</v>
      </c>
      <c r="J2820" s="61">
        <f ca="1">IFERROR(((IF($A2820&lt;=J$7,SQRT($A2820*J$7),(1-SQRT(((1-J$7)*(1-$A2820))))))*(INPUT!$C$44-INPUT!$B$44))+INPUT!$B$45,0)</f>
        <v>0</v>
      </c>
      <c r="K2820" s="61">
        <f ca="1">IFERROR(((IF($A2820&lt;=K$7,SQRT($A2820*K$7),(1-SQRT(((1-K$7)*(1-$A2820))))))*(INPUT!$C$46-INPUT!$B$46))+INPUT!$B$46,0)</f>
        <v>0</v>
      </c>
      <c r="L2820" s="61">
        <f ca="1">IFERROR(((IF($A2820&lt;=L$7,SQRT($A2820*L$7),(1-SQRT(((1-L$7)*(1-$A2820))))))*(INPUT!$C$47-INPUT!$B$47))+INPUT!$B$47,0)</f>
        <v>0</v>
      </c>
      <c r="M2820" s="61">
        <f ca="1">IFERROR(((IF($A2820&lt;=M$7,SQRT($A2820*M$7),(1-SQRT(((1-M$7)*(1-$A2820))))))*(INPUT!$C$48-INPUT!$B$48))+INPUT!$B$48,0)</f>
        <v>0</v>
      </c>
      <c r="N2820" s="61">
        <f t="shared" ca="1" si="90"/>
        <v>13.093903521501321</v>
      </c>
    </row>
    <row r="2821" spans="1:14" x14ac:dyDescent="0.25">
      <c r="A2821">
        <f t="shared" ca="1" si="89"/>
        <v>0.55043455921472462</v>
      </c>
      <c r="B2821" s="61">
        <f ca="1">IFERROR(((IF($A2821&lt;=B$7,SQRT($A2821*B$7),(1-SQRT(((1-B$7)*(1-$A2821))))))*(INPUT!$C$36-INPUT!$B$36))+INPUT!$B$36,0)</f>
        <v>4.3304950977216947</v>
      </c>
      <c r="C2821" s="61">
        <f ca="1">IFERROR(((IF($A2821&lt;=C$7,SQRT($A2821*C$7),(1-SQRT(((1-C$7)*(1-$A2821))))))*(INPUT!$C$37-INPUT!$B$37))+INPUT!$B$37,0)</f>
        <v>4.0517748782221856</v>
      </c>
      <c r="D2821" s="61">
        <f ca="1">IFERROR(((IF($A2821&lt;=D$7,SQRT($A2821*D$7),(1-SQRT(((1-D$7)*(1-$A2821))))))*(INPUT!$C$38-INPUT!$B$38))+INPUT!$B$38,0)</f>
        <v>4.025288872108602</v>
      </c>
      <c r="E2821" s="61">
        <f ca="1">IFERROR(((IF($A2821&lt;=E$7,SQRT($A2821*E$7),(1-SQRT(((1-E$7)*(1-$A2821))))))*(INPUT!$C$39-INPUT!$B$39))+INPUT!$B$39,0)</f>
        <v>4.0422710305931115</v>
      </c>
      <c r="F2821" s="61">
        <f ca="1">IFERROR(((IF($A2821&lt;=F$7,SQRT($A2821*F$7),(1-SQRT(((1-F$7)*(1-$A2821))))))*(INPUT!$C$40-INPUT!$B$40))+INPUT!$B$40,0)</f>
        <v>0</v>
      </c>
      <c r="G2821" s="61">
        <f ca="1">IFERROR(((IF($A2821&lt;=G$7,SQRT($A2821*G$7),(1-SQRT(((1-G$7)*(1-$A2821))))))*(INPUT!$C$41-INPUT!$B$41))+INPUT!$B$41,0)</f>
        <v>0</v>
      </c>
      <c r="H2821" s="61">
        <f ca="1">IFERROR(((IF($A2821&lt;=H$7,SQRT($A2821*H$7),(1-SQRT(((1-H$7)*(1-$A2821))))))*(INPUT!$C$42-INPUT!$B$42))+INPUT!$B$42,0)</f>
        <v>0</v>
      </c>
      <c r="I2821" s="61">
        <f ca="1">IFERROR(((IF($A2821&lt;=I$7,SQRT($A2821*I$7),(1-SQRT(((1-I$7)*(1-$A2821))))))*(INPUT!$C$43-INPUT!$B$43))+INPUT!$B$43,0)</f>
        <v>0</v>
      </c>
      <c r="J2821" s="61">
        <f ca="1">IFERROR(((IF($A2821&lt;=J$7,SQRT($A2821*J$7),(1-SQRT(((1-J$7)*(1-$A2821))))))*(INPUT!$C$44-INPUT!$B$44))+INPUT!$B$45,0)</f>
        <v>0</v>
      </c>
      <c r="K2821" s="61">
        <f ca="1">IFERROR(((IF($A2821&lt;=K$7,SQRT($A2821*K$7),(1-SQRT(((1-K$7)*(1-$A2821))))))*(INPUT!$C$46-INPUT!$B$46))+INPUT!$B$46,0)</f>
        <v>0</v>
      </c>
      <c r="L2821" s="61">
        <f ca="1">IFERROR(((IF($A2821&lt;=L$7,SQRT($A2821*L$7),(1-SQRT(((1-L$7)*(1-$A2821))))))*(INPUT!$C$47-INPUT!$B$47))+INPUT!$B$47,0)</f>
        <v>0</v>
      </c>
      <c r="M2821" s="61">
        <f ca="1">IFERROR(((IF($A2821&lt;=M$7,SQRT($A2821*M$7),(1-SQRT(((1-M$7)*(1-$A2821))))))*(INPUT!$C$48-INPUT!$B$48))+INPUT!$B$48,0)</f>
        <v>0</v>
      </c>
      <c r="N2821" s="61">
        <f t="shared" ca="1" si="90"/>
        <v>16.449829878645595</v>
      </c>
    </row>
    <row r="2822" spans="1:14" x14ac:dyDescent="0.25">
      <c r="A2822">
        <f t="shared" ca="1" si="89"/>
        <v>0.16083578658648845</v>
      </c>
      <c r="B2822" s="61">
        <f ca="1">IFERROR(((IF($A2822&lt;=B$7,SQRT($A2822*B$7),(1-SQRT(((1-B$7)*(1-$A2822))))))*(INPUT!$C$36-INPUT!$B$36))+INPUT!$B$36,0)</f>
        <v>2.7890979616653411</v>
      </c>
      <c r="C2822" s="61">
        <f ca="1">IFERROR(((IF($A2822&lt;=C$7,SQRT($A2822*C$7),(1-SQRT(((1-C$7)*(1-$A2822))))))*(INPUT!$C$37-INPUT!$B$37))+INPUT!$B$37,0)</f>
        <v>3.5671609764193732</v>
      </c>
      <c r="D2822" s="61">
        <f ca="1">IFERROR(((IF($A2822&lt;=D$7,SQRT($A2822*D$7),(1-SQRT(((1-D$7)*(1-$A2822))))))*(INPUT!$C$38-INPUT!$B$38))+INPUT!$B$38,0)</f>
        <v>2.4102008864503421</v>
      </c>
      <c r="E2822" s="61">
        <f ca="1">IFERROR(((IF($A2822&lt;=E$7,SQRT($A2822*E$7),(1-SQRT(((1-E$7)*(1-$A2822))))))*(INPUT!$C$39-INPUT!$B$39))+INPUT!$B$39,0)</f>
        <v>3.8279343413756068</v>
      </c>
      <c r="F2822" s="61">
        <f ca="1">IFERROR(((IF($A2822&lt;=F$7,SQRT($A2822*F$7),(1-SQRT(((1-F$7)*(1-$A2822))))))*(INPUT!$C$40-INPUT!$B$40))+INPUT!$B$40,0)</f>
        <v>0</v>
      </c>
      <c r="G2822" s="61">
        <f ca="1">IFERROR(((IF($A2822&lt;=G$7,SQRT($A2822*G$7),(1-SQRT(((1-G$7)*(1-$A2822))))))*(INPUT!$C$41-INPUT!$B$41))+INPUT!$B$41,0)</f>
        <v>0</v>
      </c>
      <c r="H2822" s="61">
        <f ca="1">IFERROR(((IF($A2822&lt;=H$7,SQRT($A2822*H$7),(1-SQRT(((1-H$7)*(1-$A2822))))))*(INPUT!$C$42-INPUT!$B$42))+INPUT!$B$42,0)</f>
        <v>0</v>
      </c>
      <c r="I2822" s="61">
        <f ca="1">IFERROR(((IF($A2822&lt;=I$7,SQRT($A2822*I$7),(1-SQRT(((1-I$7)*(1-$A2822))))))*(INPUT!$C$43-INPUT!$B$43))+INPUT!$B$43,0)</f>
        <v>0</v>
      </c>
      <c r="J2822" s="61">
        <f ca="1">IFERROR(((IF($A2822&lt;=J$7,SQRT($A2822*J$7),(1-SQRT(((1-J$7)*(1-$A2822))))))*(INPUT!$C$44-INPUT!$B$44))+INPUT!$B$45,0)</f>
        <v>0</v>
      </c>
      <c r="K2822" s="61">
        <f ca="1">IFERROR(((IF($A2822&lt;=K$7,SQRT($A2822*K$7),(1-SQRT(((1-K$7)*(1-$A2822))))))*(INPUT!$C$46-INPUT!$B$46))+INPUT!$B$46,0)</f>
        <v>0</v>
      </c>
      <c r="L2822" s="61">
        <f ca="1">IFERROR(((IF($A2822&lt;=L$7,SQRT($A2822*L$7),(1-SQRT(((1-L$7)*(1-$A2822))))))*(INPUT!$C$47-INPUT!$B$47))+INPUT!$B$47,0)</f>
        <v>0</v>
      </c>
      <c r="M2822" s="61">
        <f ca="1">IFERROR(((IF($A2822&lt;=M$7,SQRT($A2822*M$7),(1-SQRT(((1-M$7)*(1-$A2822))))))*(INPUT!$C$48-INPUT!$B$48))+INPUT!$B$48,0)</f>
        <v>0</v>
      </c>
      <c r="N2822" s="61">
        <f t="shared" ca="1" si="90"/>
        <v>12.594394165910664</v>
      </c>
    </row>
    <row r="2823" spans="1:14" x14ac:dyDescent="0.25">
      <c r="A2823">
        <f t="shared" ca="1" si="89"/>
        <v>0.41991670184598007</v>
      </c>
      <c r="B2823" s="61">
        <f ca="1">IFERROR(((IF($A2823&lt;=B$7,SQRT($A2823*B$7),(1-SQRT(((1-B$7)*(1-$A2823))))))*(INPUT!$C$36-INPUT!$B$36))+INPUT!$B$36,0)</f>
        <v>3.7651245814172367</v>
      </c>
      <c r="C2823" s="61">
        <f ca="1">IFERROR(((IF($A2823&lt;=C$7,SQRT($A2823*C$7),(1-SQRT(((1-C$7)*(1-$A2823))))))*(INPUT!$C$37-INPUT!$B$37))+INPUT!$B$37,0)</f>
        <v>3.9164242487472491</v>
      </c>
      <c r="D2823" s="61">
        <f ca="1">IFERROR(((IF($A2823&lt;=D$7,SQRT($A2823*D$7),(1-SQRT(((1-D$7)*(1-$A2823))))))*(INPUT!$C$38-INPUT!$B$38))+INPUT!$B$38,0)</f>
        <v>3.580363163608216</v>
      </c>
      <c r="E2823" s="61">
        <f ca="1">IFERROR(((IF($A2823&lt;=E$7,SQRT($A2823*E$7),(1-SQRT(((1-E$7)*(1-$A2823))))))*(INPUT!$C$39-INPUT!$B$39))+INPUT!$B$39,0)</f>
        <v>3.980614731937723</v>
      </c>
      <c r="F2823" s="61">
        <f ca="1">IFERROR(((IF($A2823&lt;=F$7,SQRT($A2823*F$7),(1-SQRT(((1-F$7)*(1-$A2823))))))*(INPUT!$C$40-INPUT!$B$40))+INPUT!$B$40,0)</f>
        <v>0</v>
      </c>
      <c r="G2823" s="61">
        <f ca="1">IFERROR(((IF($A2823&lt;=G$7,SQRT($A2823*G$7),(1-SQRT(((1-G$7)*(1-$A2823))))))*(INPUT!$C$41-INPUT!$B$41))+INPUT!$B$41,0)</f>
        <v>0</v>
      </c>
      <c r="H2823" s="61">
        <f ca="1">IFERROR(((IF($A2823&lt;=H$7,SQRT($A2823*H$7),(1-SQRT(((1-H$7)*(1-$A2823))))))*(INPUT!$C$42-INPUT!$B$42))+INPUT!$B$42,0)</f>
        <v>0</v>
      </c>
      <c r="I2823" s="61">
        <f ca="1">IFERROR(((IF($A2823&lt;=I$7,SQRT($A2823*I$7),(1-SQRT(((1-I$7)*(1-$A2823))))))*(INPUT!$C$43-INPUT!$B$43))+INPUT!$B$43,0)</f>
        <v>0</v>
      </c>
      <c r="J2823" s="61">
        <f ca="1">IFERROR(((IF($A2823&lt;=J$7,SQRT($A2823*J$7),(1-SQRT(((1-J$7)*(1-$A2823))))))*(INPUT!$C$44-INPUT!$B$44))+INPUT!$B$45,0)</f>
        <v>0</v>
      </c>
      <c r="K2823" s="61">
        <f ca="1">IFERROR(((IF($A2823&lt;=K$7,SQRT($A2823*K$7),(1-SQRT(((1-K$7)*(1-$A2823))))))*(INPUT!$C$46-INPUT!$B$46))+INPUT!$B$46,0)</f>
        <v>0</v>
      </c>
      <c r="L2823" s="61">
        <f ca="1">IFERROR(((IF($A2823&lt;=L$7,SQRT($A2823*L$7),(1-SQRT(((1-L$7)*(1-$A2823))))))*(INPUT!$C$47-INPUT!$B$47))+INPUT!$B$47,0)</f>
        <v>0</v>
      </c>
      <c r="M2823" s="61">
        <f ca="1">IFERROR(((IF($A2823&lt;=M$7,SQRT($A2823*M$7),(1-SQRT(((1-M$7)*(1-$A2823))))))*(INPUT!$C$48-INPUT!$B$48))+INPUT!$B$48,0)</f>
        <v>0</v>
      </c>
      <c r="N2823" s="61">
        <f t="shared" ca="1" si="90"/>
        <v>15.242526725710427</v>
      </c>
    </row>
    <row r="2824" spans="1:14" x14ac:dyDescent="0.25">
      <c r="A2824">
        <f t="shared" ca="1" si="89"/>
        <v>0.89780259396902118</v>
      </c>
      <c r="B2824" s="61">
        <f ca="1">IFERROR(((IF($A2824&lt;=B$7,SQRT($A2824*B$7),(1-SQRT(((1-B$7)*(1-$A2824))))))*(INPUT!$C$36-INPUT!$B$36))+INPUT!$B$36,0)</f>
        <v>6.5068063757258567</v>
      </c>
      <c r="C2824" s="61">
        <f ca="1">IFERROR(((IF($A2824&lt;=C$7,SQRT($A2824*C$7),(1-SQRT(((1-C$7)*(1-$A2824))))))*(INPUT!$C$37-INPUT!$B$37))+INPUT!$B$37,0)</f>
        <v>4.5478995553397921</v>
      </c>
      <c r="D2824" s="61">
        <f ca="1">IFERROR(((IF($A2824&lt;=D$7,SQRT($A2824*D$7),(1-SQRT(((1-D$7)*(1-$A2824))))))*(INPUT!$C$38-INPUT!$B$38))+INPUT!$B$38,0)</f>
        <v>4.9995064577973967</v>
      </c>
      <c r="E2824" s="61">
        <f ca="1">IFERROR(((IF($A2824&lt;=E$7,SQRT($A2824*E$7),(1-SQRT(((1-E$7)*(1-$A2824))))))*(INPUT!$C$39-INPUT!$B$39))+INPUT!$B$39,0)</f>
        <v>4.2765291042104021</v>
      </c>
      <c r="F2824" s="61">
        <f ca="1">IFERROR(((IF($A2824&lt;=F$7,SQRT($A2824*F$7),(1-SQRT(((1-F$7)*(1-$A2824))))))*(INPUT!$C$40-INPUT!$B$40))+INPUT!$B$40,0)</f>
        <v>0</v>
      </c>
      <c r="G2824" s="61">
        <f ca="1">IFERROR(((IF($A2824&lt;=G$7,SQRT($A2824*G$7),(1-SQRT(((1-G$7)*(1-$A2824))))))*(INPUT!$C$41-INPUT!$B$41))+INPUT!$B$41,0)</f>
        <v>0</v>
      </c>
      <c r="H2824" s="61">
        <f ca="1">IFERROR(((IF($A2824&lt;=H$7,SQRT($A2824*H$7),(1-SQRT(((1-H$7)*(1-$A2824))))))*(INPUT!$C$42-INPUT!$B$42))+INPUT!$B$42,0)</f>
        <v>0</v>
      </c>
      <c r="I2824" s="61">
        <f ca="1">IFERROR(((IF($A2824&lt;=I$7,SQRT($A2824*I$7),(1-SQRT(((1-I$7)*(1-$A2824))))))*(INPUT!$C$43-INPUT!$B$43))+INPUT!$B$43,0)</f>
        <v>0</v>
      </c>
      <c r="J2824" s="61">
        <f ca="1">IFERROR(((IF($A2824&lt;=J$7,SQRT($A2824*J$7),(1-SQRT(((1-J$7)*(1-$A2824))))))*(INPUT!$C$44-INPUT!$B$44))+INPUT!$B$45,0)</f>
        <v>0</v>
      </c>
      <c r="K2824" s="61">
        <f ca="1">IFERROR(((IF($A2824&lt;=K$7,SQRT($A2824*K$7),(1-SQRT(((1-K$7)*(1-$A2824))))))*(INPUT!$C$46-INPUT!$B$46))+INPUT!$B$46,0)</f>
        <v>0</v>
      </c>
      <c r="L2824" s="61">
        <f ca="1">IFERROR(((IF($A2824&lt;=L$7,SQRT($A2824*L$7),(1-SQRT(((1-L$7)*(1-$A2824))))))*(INPUT!$C$47-INPUT!$B$47))+INPUT!$B$47,0)</f>
        <v>0</v>
      </c>
      <c r="M2824" s="61">
        <f ca="1">IFERROR(((IF($A2824&lt;=M$7,SQRT($A2824*M$7),(1-SQRT(((1-M$7)*(1-$A2824))))))*(INPUT!$C$48-INPUT!$B$48))+INPUT!$B$48,0)</f>
        <v>0</v>
      </c>
      <c r="N2824" s="61">
        <f t="shared" ca="1" si="90"/>
        <v>20.330741493073447</v>
      </c>
    </row>
    <row r="2825" spans="1:14" x14ac:dyDescent="0.25">
      <c r="A2825">
        <f t="shared" ca="1" si="89"/>
        <v>0.7068407905812093</v>
      </c>
      <c r="B2825" s="61">
        <f ca="1">IFERROR(((IF($A2825&lt;=B$7,SQRT($A2825*B$7),(1-SQRT(((1-B$7)*(1-$A2825))))))*(INPUT!$C$36-INPUT!$B$36))+INPUT!$B$36,0)</f>
        <v>5.1311009454642402</v>
      </c>
      <c r="C2825" s="61">
        <f ca="1">IFERROR(((IF($A2825&lt;=C$7,SQRT($A2825*C$7),(1-SQRT(((1-C$7)*(1-$A2825))))))*(INPUT!$C$37-INPUT!$B$37))+INPUT!$B$37,0)</f>
        <v>4.2342856806630937</v>
      </c>
      <c r="D2825" s="61">
        <f ca="1">IFERROR(((IF($A2825&lt;=D$7,SQRT($A2825*D$7),(1-SQRT(((1-D$7)*(1-$A2825))))))*(INPUT!$C$38-INPUT!$B$38))+INPUT!$B$38,0)</f>
        <v>4.493538094276011</v>
      </c>
      <c r="E2825" s="61">
        <f ca="1">IFERROR(((IF($A2825&lt;=E$7,SQRT($A2825*E$7),(1-SQRT(((1-E$7)*(1-$A2825))))))*(INPUT!$C$39-INPUT!$B$39))+INPUT!$B$39,0)</f>
        <v>4.1284482174295931</v>
      </c>
      <c r="F2825" s="61">
        <f ca="1">IFERROR(((IF($A2825&lt;=F$7,SQRT($A2825*F$7),(1-SQRT(((1-F$7)*(1-$A2825))))))*(INPUT!$C$40-INPUT!$B$40))+INPUT!$B$40,0)</f>
        <v>0</v>
      </c>
      <c r="G2825" s="61">
        <f ca="1">IFERROR(((IF($A2825&lt;=G$7,SQRT($A2825*G$7),(1-SQRT(((1-G$7)*(1-$A2825))))))*(INPUT!$C$41-INPUT!$B$41))+INPUT!$B$41,0)</f>
        <v>0</v>
      </c>
      <c r="H2825" s="61">
        <f ca="1">IFERROR(((IF($A2825&lt;=H$7,SQRT($A2825*H$7),(1-SQRT(((1-H$7)*(1-$A2825))))))*(INPUT!$C$42-INPUT!$B$42))+INPUT!$B$42,0)</f>
        <v>0</v>
      </c>
      <c r="I2825" s="61">
        <f ca="1">IFERROR(((IF($A2825&lt;=I$7,SQRT($A2825*I$7),(1-SQRT(((1-I$7)*(1-$A2825))))))*(INPUT!$C$43-INPUT!$B$43))+INPUT!$B$43,0)</f>
        <v>0</v>
      </c>
      <c r="J2825" s="61">
        <f ca="1">IFERROR(((IF($A2825&lt;=J$7,SQRT($A2825*J$7),(1-SQRT(((1-J$7)*(1-$A2825))))))*(INPUT!$C$44-INPUT!$B$44))+INPUT!$B$45,0)</f>
        <v>0</v>
      </c>
      <c r="K2825" s="61">
        <f ca="1">IFERROR(((IF($A2825&lt;=K$7,SQRT($A2825*K$7),(1-SQRT(((1-K$7)*(1-$A2825))))))*(INPUT!$C$46-INPUT!$B$46))+INPUT!$B$46,0)</f>
        <v>0</v>
      </c>
      <c r="L2825" s="61">
        <f ca="1">IFERROR(((IF($A2825&lt;=L$7,SQRT($A2825*L$7),(1-SQRT(((1-L$7)*(1-$A2825))))))*(INPUT!$C$47-INPUT!$B$47))+INPUT!$B$47,0)</f>
        <v>0</v>
      </c>
      <c r="M2825" s="61">
        <f ca="1">IFERROR(((IF($A2825&lt;=M$7,SQRT($A2825*M$7),(1-SQRT(((1-M$7)*(1-$A2825))))))*(INPUT!$C$48-INPUT!$B$48))+INPUT!$B$48,0)</f>
        <v>0</v>
      </c>
      <c r="N2825" s="61">
        <f t="shared" ca="1" si="90"/>
        <v>17.987372937832937</v>
      </c>
    </row>
    <row r="2826" spans="1:14" x14ac:dyDescent="0.25">
      <c r="A2826">
        <f t="shared" ref="A2826:A2889" ca="1" si="91">RAND()</f>
        <v>0.3233664756536947</v>
      </c>
      <c r="B2826" s="61">
        <f ca="1">IFERROR(((IF($A2826&lt;=B$7,SQRT($A2826*B$7),(1-SQRT(((1-B$7)*(1-$A2826))))))*(INPUT!$C$36-INPUT!$B$36))+INPUT!$B$36,0)</f>
        <v>3.3870426690873532</v>
      </c>
      <c r="C2826" s="61">
        <f ca="1">IFERROR(((IF($A2826&lt;=C$7,SQRT($A2826*C$7),(1-SQRT(((1-C$7)*(1-$A2826))))))*(INPUT!$C$37-INPUT!$B$37))+INPUT!$B$37,0)</f>
        <v>3.8041970848662592</v>
      </c>
      <c r="D2826" s="61">
        <f ca="1">IFERROR(((IF($A2826&lt;=D$7,SQRT($A2826*D$7),(1-SQRT(((1-D$7)*(1-$A2826))))))*(INPUT!$C$38-INPUT!$B$38))+INPUT!$B$38,0)</f>
        <v>3.2043602911313558</v>
      </c>
      <c r="E2826" s="61">
        <f ca="1">IFERROR(((IF($A2826&lt;=E$7,SQRT($A2826*E$7),(1-SQRT(((1-E$7)*(1-$A2826))))))*(INPUT!$C$39-INPUT!$B$39))+INPUT!$B$39,0)</f>
        <v>3.9315546429715331</v>
      </c>
      <c r="F2826" s="61">
        <f ca="1">IFERROR(((IF($A2826&lt;=F$7,SQRT($A2826*F$7),(1-SQRT(((1-F$7)*(1-$A2826))))))*(INPUT!$C$40-INPUT!$B$40))+INPUT!$B$40,0)</f>
        <v>0</v>
      </c>
      <c r="G2826" s="61">
        <f ca="1">IFERROR(((IF($A2826&lt;=G$7,SQRT($A2826*G$7),(1-SQRT(((1-G$7)*(1-$A2826))))))*(INPUT!$C$41-INPUT!$B$41))+INPUT!$B$41,0)</f>
        <v>0</v>
      </c>
      <c r="H2826" s="61">
        <f ca="1">IFERROR(((IF($A2826&lt;=H$7,SQRT($A2826*H$7),(1-SQRT(((1-H$7)*(1-$A2826))))))*(INPUT!$C$42-INPUT!$B$42))+INPUT!$B$42,0)</f>
        <v>0</v>
      </c>
      <c r="I2826" s="61">
        <f ca="1">IFERROR(((IF($A2826&lt;=I$7,SQRT($A2826*I$7),(1-SQRT(((1-I$7)*(1-$A2826))))))*(INPUT!$C$43-INPUT!$B$43))+INPUT!$B$43,0)</f>
        <v>0</v>
      </c>
      <c r="J2826" s="61">
        <f ca="1">IFERROR(((IF($A2826&lt;=J$7,SQRT($A2826*J$7),(1-SQRT(((1-J$7)*(1-$A2826))))))*(INPUT!$C$44-INPUT!$B$44))+INPUT!$B$45,0)</f>
        <v>0</v>
      </c>
      <c r="K2826" s="61">
        <f ca="1">IFERROR(((IF($A2826&lt;=K$7,SQRT($A2826*K$7),(1-SQRT(((1-K$7)*(1-$A2826))))))*(INPUT!$C$46-INPUT!$B$46))+INPUT!$B$46,0)</f>
        <v>0</v>
      </c>
      <c r="L2826" s="61">
        <f ca="1">IFERROR(((IF($A2826&lt;=L$7,SQRT($A2826*L$7),(1-SQRT(((1-L$7)*(1-$A2826))))))*(INPUT!$C$47-INPUT!$B$47))+INPUT!$B$47,0)</f>
        <v>0</v>
      </c>
      <c r="M2826" s="61">
        <f ca="1">IFERROR(((IF($A2826&lt;=M$7,SQRT($A2826*M$7),(1-SQRT(((1-M$7)*(1-$A2826))))))*(INPUT!$C$48-INPUT!$B$48))+INPUT!$B$48,0)</f>
        <v>0</v>
      </c>
      <c r="N2826" s="61">
        <f t="shared" ref="N2826:N2889" ca="1" si="92">SUM(B2826:M2826)</f>
        <v>14.327154688056503</v>
      </c>
    </row>
    <row r="2827" spans="1:14" x14ac:dyDescent="0.25">
      <c r="A2827">
        <f t="shared" ca="1" si="91"/>
        <v>0.45917170273967911</v>
      </c>
      <c r="B2827" s="61">
        <f ca="1">IFERROR(((IF($A2827&lt;=B$7,SQRT($A2827*B$7),(1-SQRT(((1-B$7)*(1-$A2827))))))*(INPUT!$C$36-INPUT!$B$36))+INPUT!$B$36,0)</f>
        <v>3.9277940711500405</v>
      </c>
      <c r="C2827" s="61">
        <f ca="1">IFERROR(((IF($A2827&lt;=C$7,SQRT($A2827*C$7),(1-SQRT(((1-C$7)*(1-$A2827))))))*(INPUT!$C$37-INPUT!$B$37))+INPUT!$B$37,0)</f>
        <v>3.9583023559813251</v>
      </c>
      <c r="D2827" s="61">
        <f ca="1">IFERROR(((IF($A2827&lt;=D$7,SQRT($A2827*D$7),(1-SQRT(((1-D$7)*(1-$A2827))))))*(INPUT!$C$38-INPUT!$B$38))+INPUT!$B$38,0)</f>
        <v>3.7206704481316351</v>
      </c>
      <c r="E2827" s="61">
        <f ca="1">IFERROR(((IF($A2827&lt;=E$7,SQRT($A2827*E$7),(1-SQRT(((1-E$7)*(1-$A2827))))))*(INPUT!$C$39-INPUT!$B$39))+INPUT!$B$39,0)</f>
        <v>3.9989217406474693</v>
      </c>
      <c r="F2827" s="61">
        <f ca="1">IFERROR(((IF($A2827&lt;=F$7,SQRT($A2827*F$7),(1-SQRT(((1-F$7)*(1-$A2827))))))*(INPUT!$C$40-INPUT!$B$40))+INPUT!$B$40,0)</f>
        <v>0</v>
      </c>
      <c r="G2827" s="61">
        <f ca="1">IFERROR(((IF($A2827&lt;=G$7,SQRT($A2827*G$7),(1-SQRT(((1-G$7)*(1-$A2827))))))*(INPUT!$C$41-INPUT!$B$41))+INPUT!$B$41,0)</f>
        <v>0</v>
      </c>
      <c r="H2827" s="61">
        <f ca="1">IFERROR(((IF($A2827&lt;=H$7,SQRT($A2827*H$7),(1-SQRT(((1-H$7)*(1-$A2827))))))*(INPUT!$C$42-INPUT!$B$42))+INPUT!$B$42,0)</f>
        <v>0</v>
      </c>
      <c r="I2827" s="61">
        <f ca="1">IFERROR(((IF($A2827&lt;=I$7,SQRT($A2827*I$7),(1-SQRT(((1-I$7)*(1-$A2827))))))*(INPUT!$C$43-INPUT!$B$43))+INPUT!$B$43,0)</f>
        <v>0</v>
      </c>
      <c r="J2827" s="61">
        <f ca="1">IFERROR(((IF($A2827&lt;=J$7,SQRT($A2827*J$7),(1-SQRT(((1-J$7)*(1-$A2827))))))*(INPUT!$C$44-INPUT!$B$44))+INPUT!$B$45,0)</f>
        <v>0</v>
      </c>
      <c r="K2827" s="61">
        <f ca="1">IFERROR(((IF($A2827&lt;=K$7,SQRT($A2827*K$7),(1-SQRT(((1-K$7)*(1-$A2827))))))*(INPUT!$C$46-INPUT!$B$46))+INPUT!$B$46,0)</f>
        <v>0</v>
      </c>
      <c r="L2827" s="61">
        <f ca="1">IFERROR(((IF($A2827&lt;=L$7,SQRT($A2827*L$7),(1-SQRT(((1-L$7)*(1-$A2827))))))*(INPUT!$C$47-INPUT!$B$47))+INPUT!$B$47,0)</f>
        <v>0</v>
      </c>
      <c r="M2827" s="61">
        <f ca="1">IFERROR(((IF($A2827&lt;=M$7,SQRT($A2827*M$7),(1-SQRT(((1-M$7)*(1-$A2827))))))*(INPUT!$C$48-INPUT!$B$48))+INPUT!$B$48,0)</f>
        <v>0</v>
      </c>
      <c r="N2827" s="61">
        <f t="shared" ca="1" si="92"/>
        <v>15.60568861591047</v>
      </c>
    </row>
    <row r="2828" spans="1:14" x14ac:dyDescent="0.25">
      <c r="A2828">
        <f t="shared" ca="1" si="91"/>
        <v>0.53190826324827201</v>
      </c>
      <c r="B2828" s="61">
        <f ca="1">IFERROR(((IF($A2828&lt;=B$7,SQRT($A2828*B$7),(1-SQRT(((1-B$7)*(1-$A2828))))))*(INPUT!$C$36-INPUT!$B$36))+INPUT!$B$36,0)</f>
        <v>4.2456550941615774</v>
      </c>
      <c r="C2828" s="61">
        <f ca="1">IFERROR(((IF($A2828&lt;=C$7,SQRT($A2828*C$7),(1-SQRT(((1-C$7)*(1-$A2828))))))*(INPUT!$C$37-INPUT!$B$37))+INPUT!$B$37,0)</f>
        <v>4.0324342536532951</v>
      </c>
      <c r="D2828" s="61">
        <f ca="1">IFERROR(((IF($A2828&lt;=D$7,SQRT($A2828*D$7),(1-SQRT(((1-D$7)*(1-$A2828))))))*(INPUT!$C$38-INPUT!$B$38))+INPUT!$B$38,0)</f>
        <v>3.9656244746678864</v>
      </c>
      <c r="E2828" s="61">
        <f ca="1">IFERROR(((IF($A2828&lt;=E$7,SQRT($A2828*E$7),(1-SQRT(((1-E$7)*(1-$A2828))))))*(INPUT!$C$39-INPUT!$B$39))+INPUT!$B$39,0)</f>
        <v>4.0331388554302352</v>
      </c>
      <c r="F2828" s="61">
        <f ca="1">IFERROR(((IF($A2828&lt;=F$7,SQRT($A2828*F$7),(1-SQRT(((1-F$7)*(1-$A2828))))))*(INPUT!$C$40-INPUT!$B$40))+INPUT!$B$40,0)</f>
        <v>0</v>
      </c>
      <c r="G2828" s="61">
        <f ca="1">IFERROR(((IF($A2828&lt;=G$7,SQRT($A2828*G$7),(1-SQRT(((1-G$7)*(1-$A2828))))))*(INPUT!$C$41-INPUT!$B$41))+INPUT!$B$41,0)</f>
        <v>0</v>
      </c>
      <c r="H2828" s="61">
        <f ca="1">IFERROR(((IF($A2828&lt;=H$7,SQRT($A2828*H$7),(1-SQRT(((1-H$7)*(1-$A2828))))))*(INPUT!$C$42-INPUT!$B$42))+INPUT!$B$42,0)</f>
        <v>0</v>
      </c>
      <c r="I2828" s="61">
        <f ca="1">IFERROR(((IF($A2828&lt;=I$7,SQRT($A2828*I$7),(1-SQRT(((1-I$7)*(1-$A2828))))))*(INPUT!$C$43-INPUT!$B$43))+INPUT!$B$43,0)</f>
        <v>0</v>
      </c>
      <c r="J2828" s="61">
        <f ca="1">IFERROR(((IF($A2828&lt;=J$7,SQRT($A2828*J$7),(1-SQRT(((1-J$7)*(1-$A2828))))))*(INPUT!$C$44-INPUT!$B$44))+INPUT!$B$45,0)</f>
        <v>0</v>
      </c>
      <c r="K2828" s="61">
        <f ca="1">IFERROR(((IF($A2828&lt;=K$7,SQRT($A2828*K$7),(1-SQRT(((1-K$7)*(1-$A2828))))))*(INPUT!$C$46-INPUT!$B$46))+INPUT!$B$46,0)</f>
        <v>0</v>
      </c>
      <c r="L2828" s="61">
        <f ca="1">IFERROR(((IF($A2828&lt;=L$7,SQRT($A2828*L$7),(1-SQRT(((1-L$7)*(1-$A2828))))))*(INPUT!$C$47-INPUT!$B$47))+INPUT!$B$47,0)</f>
        <v>0</v>
      </c>
      <c r="M2828" s="61">
        <f ca="1">IFERROR(((IF($A2828&lt;=M$7,SQRT($A2828*M$7),(1-SQRT(((1-M$7)*(1-$A2828))))))*(INPUT!$C$48-INPUT!$B$48))+INPUT!$B$48,0)</f>
        <v>0</v>
      </c>
      <c r="N2828" s="61">
        <f t="shared" ca="1" si="92"/>
        <v>16.276852677912995</v>
      </c>
    </row>
    <row r="2829" spans="1:14" x14ac:dyDescent="0.25">
      <c r="A2829">
        <f t="shared" ca="1" si="91"/>
        <v>0.16296912333530211</v>
      </c>
      <c r="B2829" s="61">
        <f ca="1">IFERROR(((IF($A2829&lt;=B$7,SQRT($A2829*B$7),(1-SQRT(((1-B$7)*(1-$A2829))))))*(INPUT!$C$36-INPUT!$B$36))+INPUT!$B$36,0)</f>
        <v>2.7977513433733661</v>
      </c>
      <c r="C2829" s="61">
        <f ca="1">IFERROR(((IF($A2829&lt;=C$7,SQRT($A2829*C$7),(1-SQRT(((1-C$7)*(1-$A2829))))))*(INPUT!$C$37-INPUT!$B$37))+INPUT!$B$37,0)</f>
        <v>3.5709100162640381</v>
      </c>
      <c r="D2829" s="61">
        <f ca="1">IFERROR(((IF($A2829&lt;=D$7,SQRT($A2829*D$7),(1-SQRT(((1-D$7)*(1-$A2829))))))*(INPUT!$C$38-INPUT!$B$38))+INPUT!$B$38,0)</f>
        <v>2.4227615687475357</v>
      </c>
      <c r="E2829" s="61">
        <f ca="1">IFERROR(((IF($A2829&lt;=E$7,SQRT($A2829*E$7),(1-SQRT(((1-E$7)*(1-$A2829))))))*(INPUT!$C$39-INPUT!$B$39))+INPUT!$B$39,0)</f>
        <v>3.8295732336184161</v>
      </c>
      <c r="F2829" s="61">
        <f ca="1">IFERROR(((IF($A2829&lt;=F$7,SQRT($A2829*F$7),(1-SQRT(((1-F$7)*(1-$A2829))))))*(INPUT!$C$40-INPUT!$B$40))+INPUT!$B$40,0)</f>
        <v>0</v>
      </c>
      <c r="G2829" s="61">
        <f ca="1">IFERROR(((IF($A2829&lt;=G$7,SQRT($A2829*G$7),(1-SQRT(((1-G$7)*(1-$A2829))))))*(INPUT!$C$41-INPUT!$B$41))+INPUT!$B$41,0)</f>
        <v>0</v>
      </c>
      <c r="H2829" s="61">
        <f ca="1">IFERROR(((IF($A2829&lt;=H$7,SQRT($A2829*H$7),(1-SQRT(((1-H$7)*(1-$A2829))))))*(INPUT!$C$42-INPUT!$B$42))+INPUT!$B$42,0)</f>
        <v>0</v>
      </c>
      <c r="I2829" s="61">
        <f ca="1">IFERROR(((IF($A2829&lt;=I$7,SQRT($A2829*I$7),(1-SQRT(((1-I$7)*(1-$A2829))))))*(INPUT!$C$43-INPUT!$B$43))+INPUT!$B$43,0)</f>
        <v>0</v>
      </c>
      <c r="J2829" s="61">
        <f ca="1">IFERROR(((IF($A2829&lt;=J$7,SQRT($A2829*J$7),(1-SQRT(((1-J$7)*(1-$A2829))))))*(INPUT!$C$44-INPUT!$B$44))+INPUT!$B$45,0)</f>
        <v>0</v>
      </c>
      <c r="K2829" s="61">
        <f ca="1">IFERROR(((IF($A2829&lt;=K$7,SQRT($A2829*K$7),(1-SQRT(((1-K$7)*(1-$A2829))))))*(INPUT!$C$46-INPUT!$B$46))+INPUT!$B$46,0)</f>
        <v>0</v>
      </c>
      <c r="L2829" s="61">
        <f ca="1">IFERROR(((IF($A2829&lt;=L$7,SQRT($A2829*L$7),(1-SQRT(((1-L$7)*(1-$A2829))))))*(INPUT!$C$47-INPUT!$B$47))+INPUT!$B$47,0)</f>
        <v>0</v>
      </c>
      <c r="M2829" s="61">
        <f ca="1">IFERROR(((IF($A2829&lt;=M$7,SQRT($A2829*M$7),(1-SQRT(((1-M$7)*(1-$A2829))))))*(INPUT!$C$48-INPUT!$B$48))+INPUT!$B$48,0)</f>
        <v>0</v>
      </c>
      <c r="N2829" s="61">
        <f t="shared" ca="1" si="92"/>
        <v>12.620996162003355</v>
      </c>
    </row>
    <row r="2830" spans="1:14" x14ac:dyDescent="0.25">
      <c r="A2830">
        <f t="shared" ca="1" si="91"/>
        <v>0.22733056841521559</v>
      </c>
      <c r="B2830" s="61">
        <f ca="1">IFERROR(((IF($A2830&lt;=B$7,SQRT($A2830*B$7),(1-SQRT(((1-B$7)*(1-$A2830))))))*(INPUT!$C$36-INPUT!$B$36))+INPUT!$B$36,0)</f>
        <v>3.0369177699582348</v>
      </c>
      <c r="C2830" s="61">
        <f ca="1">IFERROR(((IF($A2830&lt;=C$7,SQRT($A2830*C$7),(1-SQRT(((1-C$7)*(1-$A2830))))))*(INPUT!$C$37-INPUT!$B$37))+INPUT!$B$37,0)</f>
        <v>3.6742856492840636</v>
      </c>
      <c r="D2830" s="61">
        <f ca="1">IFERROR(((IF($A2830&lt;=D$7,SQRT($A2830*D$7),(1-SQRT(((1-D$7)*(1-$A2830))))))*(INPUT!$C$38-INPUT!$B$38))+INPUT!$B$38,0)</f>
        <v>2.7691085102140605</v>
      </c>
      <c r="E2830" s="61">
        <f ca="1">IFERROR(((IF($A2830&lt;=E$7,SQRT($A2830*E$7),(1-SQRT(((1-E$7)*(1-$A2830))))))*(INPUT!$C$39-INPUT!$B$39))+INPUT!$B$39,0)</f>
        <v>3.8747638771089421</v>
      </c>
      <c r="F2830" s="61">
        <f ca="1">IFERROR(((IF($A2830&lt;=F$7,SQRT($A2830*F$7),(1-SQRT(((1-F$7)*(1-$A2830))))))*(INPUT!$C$40-INPUT!$B$40))+INPUT!$B$40,0)</f>
        <v>0</v>
      </c>
      <c r="G2830" s="61">
        <f ca="1">IFERROR(((IF($A2830&lt;=G$7,SQRT($A2830*G$7),(1-SQRT(((1-G$7)*(1-$A2830))))))*(INPUT!$C$41-INPUT!$B$41))+INPUT!$B$41,0)</f>
        <v>0</v>
      </c>
      <c r="H2830" s="61">
        <f ca="1">IFERROR(((IF($A2830&lt;=H$7,SQRT($A2830*H$7),(1-SQRT(((1-H$7)*(1-$A2830))))))*(INPUT!$C$42-INPUT!$B$42))+INPUT!$B$42,0)</f>
        <v>0</v>
      </c>
      <c r="I2830" s="61">
        <f ca="1">IFERROR(((IF($A2830&lt;=I$7,SQRT($A2830*I$7),(1-SQRT(((1-I$7)*(1-$A2830))))))*(INPUT!$C$43-INPUT!$B$43))+INPUT!$B$43,0)</f>
        <v>0</v>
      </c>
      <c r="J2830" s="61">
        <f ca="1">IFERROR(((IF($A2830&lt;=J$7,SQRT($A2830*J$7),(1-SQRT(((1-J$7)*(1-$A2830))))))*(INPUT!$C$44-INPUT!$B$44))+INPUT!$B$45,0)</f>
        <v>0</v>
      </c>
      <c r="K2830" s="61">
        <f ca="1">IFERROR(((IF($A2830&lt;=K$7,SQRT($A2830*K$7),(1-SQRT(((1-K$7)*(1-$A2830))))))*(INPUT!$C$46-INPUT!$B$46))+INPUT!$B$46,0)</f>
        <v>0</v>
      </c>
      <c r="L2830" s="61">
        <f ca="1">IFERROR(((IF($A2830&lt;=L$7,SQRT($A2830*L$7),(1-SQRT(((1-L$7)*(1-$A2830))))))*(INPUT!$C$47-INPUT!$B$47))+INPUT!$B$47,0)</f>
        <v>0</v>
      </c>
      <c r="M2830" s="61">
        <f ca="1">IFERROR(((IF($A2830&lt;=M$7,SQRT($A2830*M$7),(1-SQRT(((1-M$7)*(1-$A2830))))))*(INPUT!$C$48-INPUT!$B$48))+INPUT!$B$48,0)</f>
        <v>0</v>
      </c>
      <c r="N2830" s="61">
        <f t="shared" ca="1" si="92"/>
        <v>13.355075806565301</v>
      </c>
    </row>
    <row r="2831" spans="1:14" x14ac:dyDescent="0.25">
      <c r="A2831">
        <f t="shared" ca="1" si="91"/>
        <v>0.46908231866012962</v>
      </c>
      <c r="B2831" s="61">
        <f ca="1">IFERROR(((IF($A2831&lt;=B$7,SQRT($A2831*B$7),(1-SQRT(((1-B$7)*(1-$A2831))))))*(INPUT!$C$36-INPUT!$B$36))+INPUT!$B$36,0)</f>
        <v>3.9697882931662618</v>
      </c>
      <c r="C2831" s="61">
        <f ca="1">IFERROR(((IF($A2831&lt;=C$7,SQRT($A2831*C$7),(1-SQRT(((1-C$7)*(1-$A2831))))))*(INPUT!$C$37-INPUT!$B$37))+INPUT!$B$37,0)</f>
        <v>3.9685889929790958</v>
      </c>
      <c r="D2831" s="61">
        <f ca="1">IFERROR(((IF($A2831&lt;=D$7,SQRT($A2831*D$7),(1-SQRT(((1-D$7)*(1-$A2831))))))*(INPUT!$C$38-INPUT!$B$38))+INPUT!$B$38,0)</f>
        <v>3.7551345201578172</v>
      </c>
      <c r="E2831" s="61">
        <f ca="1">IFERROR(((IF($A2831&lt;=E$7,SQRT($A2831*E$7),(1-SQRT(((1-E$7)*(1-$A2831))))))*(INPUT!$C$39-INPUT!$B$39))+INPUT!$B$39,0)</f>
        <v>4.0034445621417349</v>
      </c>
      <c r="F2831" s="61">
        <f ca="1">IFERROR(((IF($A2831&lt;=F$7,SQRT($A2831*F$7),(1-SQRT(((1-F$7)*(1-$A2831))))))*(INPUT!$C$40-INPUT!$B$40))+INPUT!$B$40,0)</f>
        <v>0</v>
      </c>
      <c r="G2831" s="61">
        <f ca="1">IFERROR(((IF($A2831&lt;=G$7,SQRT($A2831*G$7),(1-SQRT(((1-G$7)*(1-$A2831))))))*(INPUT!$C$41-INPUT!$B$41))+INPUT!$B$41,0)</f>
        <v>0</v>
      </c>
      <c r="H2831" s="61">
        <f ca="1">IFERROR(((IF($A2831&lt;=H$7,SQRT($A2831*H$7),(1-SQRT(((1-H$7)*(1-$A2831))))))*(INPUT!$C$42-INPUT!$B$42))+INPUT!$B$42,0)</f>
        <v>0</v>
      </c>
      <c r="I2831" s="61">
        <f ca="1">IFERROR(((IF($A2831&lt;=I$7,SQRT($A2831*I$7),(1-SQRT(((1-I$7)*(1-$A2831))))))*(INPUT!$C$43-INPUT!$B$43))+INPUT!$B$43,0)</f>
        <v>0</v>
      </c>
      <c r="J2831" s="61">
        <f ca="1">IFERROR(((IF($A2831&lt;=J$7,SQRT($A2831*J$7),(1-SQRT(((1-J$7)*(1-$A2831))))))*(INPUT!$C$44-INPUT!$B$44))+INPUT!$B$45,0)</f>
        <v>0</v>
      </c>
      <c r="K2831" s="61">
        <f ca="1">IFERROR(((IF($A2831&lt;=K$7,SQRT($A2831*K$7),(1-SQRT(((1-K$7)*(1-$A2831))))))*(INPUT!$C$46-INPUT!$B$46))+INPUT!$B$46,0)</f>
        <v>0</v>
      </c>
      <c r="L2831" s="61">
        <f ca="1">IFERROR(((IF($A2831&lt;=L$7,SQRT($A2831*L$7),(1-SQRT(((1-L$7)*(1-$A2831))))))*(INPUT!$C$47-INPUT!$B$47))+INPUT!$B$47,0)</f>
        <v>0</v>
      </c>
      <c r="M2831" s="61">
        <f ca="1">IFERROR(((IF($A2831&lt;=M$7,SQRT($A2831*M$7),(1-SQRT(((1-M$7)*(1-$A2831))))))*(INPUT!$C$48-INPUT!$B$48))+INPUT!$B$48,0)</f>
        <v>0</v>
      </c>
      <c r="N2831" s="61">
        <f t="shared" ca="1" si="92"/>
        <v>15.696956368444908</v>
      </c>
    </row>
    <row r="2832" spans="1:14" x14ac:dyDescent="0.25">
      <c r="A2832">
        <f t="shared" ca="1" si="91"/>
        <v>0.80655140092382216</v>
      </c>
      <c r="B2832" s="61">
        <f ca="1">IFERROR(((IF($A2832&lt;=B$7,SQRT($A2832*B$7),(1-SQRT(((1-B$7)*(1-$A2832))))))*(INPUT!$C$36-INPUT!$B$36))+INPUT!$B$36,0)</f>
        <v>5.7614747590343249</v>
      </c>
      <c r="C2832" s="61">
        <f ca="1">IFERROR(((IF($A2832&lt;=C$7,SQRT($A2832*C$7),(1-SQRT(((1-C$7)*(1-$A2832))))))*(INPUT!$C$37-INPUT!$B$37))+INPUT!$B$37,0)</f>
        <v>4.3779893906432497</v>
      </c>
      <c r="D2832" s="61">
        <f ca="1">IFERROR(((IF($A2832&lt;=D$7,SQRT($A2832*D$7),(1-SQRT(((1-D$7)*(1-$A2832))))))*(INPUT!$C$38-INPUT!$B$38))+INPUT!$B$38,0)</f>
        <v>4.7652413504688313</v>
      </c>
      <c r="E2832" s="61">
        <f ca="1">IFERROR(((IF($A2832&lt;=E$7,SQRT($A2832*E$7),(1-SQRT(((1-E$7)*(1-$A2832))))))*(INPUT!$C$39-INPUT!$B$39))+INPUT!$B$39,0)</f>
        <v>4.1963016337667716</v>
      </c>
      <c r="F2832" s="61">
        <f ca="1">IFERROR(((IF($A2832&lt;=F$7,SQRT($A2832*F$7),(1-SQRT(((1-F$7)*(1-$A2832))))))*(INPUT!$C$40-INPUT!$B$40))+INPUT!$B$40,0)</f>
        <v>0</v>
      </c>
      <c r="G2832" s="61">
        <f ca="1">IFERROR(((IF($A2832&lt;=G$7,SQRT($A2832*G$7),(1-SQRT(((1-G$7)*(1-$A2832))))))*(INPUT!$C$41-INPUT!$B$41))+INPUT!$B$41,0)</f>
        <v>0</v>
      </c>
      <c r="H2832" s="61">
        <f ca="1">IFERROR(((IF($A2832&lt;=H$7,SQRT($A2832*H$7),(1-SQRT(((1-H$7)*(1-$A2832))))))*(INPUT!$C$42-INPUT!$B$42))+INPUT!$B$42,0)</f>
        <v>0</v>
      </c>
      <c r="I2832" s="61">
        <f ca="1">IFERROR(((IF($A2832&lt;=I$7,SQRT($A2832*I$7),(1-SQRT(((1-I$7)*(1-$A2832))))))*(INPUT!$C$43-INPUT!$B$43))+INPUT!$B$43,0)</f>
        <v>0</v>
      </c>
      <c r="J2832" s="61">
        <f ca="1">IFERROR(((IF($A2832&lt;=J$7,SQRT($A2832*J$7),(1-SQRT(((1-J$7)*(1-$A2832))))))*(INPUT!$C$44-INPUT!$B$44))+INPUT!$B$45,0)</f>
        <v>0</v>
      </c>
      <c r="K2832" s="61">
        <f ca="1">IFERROR(((IF($A2832&lt;=K$7,SQRT($A2832*K$7),(1-SQRT(((1-K$7)*(1-$A2832))))))*(INPUT!$C$46-INPUT!$B$46))+INPUT!$B$46,0)</f>
        <v>0</v>
      </c>
      <c r="L2832" s="61">
        <f ca="1">IFERROR(((IF($A2832&lt;=L$7,SQRT($A2832*L$7),(1-SQRT(((1-L$7)*(1-$A2832))))))*(INPUT!$C$47-INPUT!$B$47))+INPUT!$B$47,0)</f>
        <v>0</v>
      </c>
      <c r="M2832" s="61">
        <f ca="1">IFERROR(((IF($A2832&lt;=M$7,SQRT($A2832*M$7),(1-SQRT(((1-M$7)*(1-$A2832))))))*(INPUT!$C$48-INPUT!$B$48))+INPUT!$B$48,0)</f>
        <v>0</v>
      </c>
      <c r="N2832" s="61">
        <f t="shared" ca="1" si="92"/>
        <v>19.101007133913178</v>
      </c>
    </row>
    <row r="2833" spans="1:14" x14ac:dyDescent="0.25">
      <c r="A2833">
        <f t="shared" ca="1" si="91"/>
        <v>0.3395924878570874</v>
      </c>
      <c r="B2833" s="61">
        <f ca="1">IFERROR(((IF($A2833&lt;=B$7,SQRT($A2833*B$7),(1-SQRT(((1-B$7)*(1-$A2833))))))*(INPUT!$C$36-INPUT!$B$36))+INPUT!$B$36,0)</f>
        <v>3.448599692142194</v>
      </c>
      <c r="C2833" s="61">
        <f ca="1">IFERROR(((IF($A2833&lt;=C$7,SQRT($A2833*C$7),(1-SQRT(((1-C$7)*(1-$A2833))))))*(INPUT!$C$37-INPUT!$B$37))+INPUT!$B$37,0)</f>
        <v>3.8241267958962228</v>
      </c>
      <c r="D2833" s="61">
        <f ca="1">IFERROR(((IF($A2833&lt;=D$7,SQRT($A2833*D$7),(1-SQRT(((1-D$7)*(1-$A2833))))))*(INPUT!$C$38-INPUT!$B$38))+INPUT!$B$38,0)</f>
        <v>3.2711322591269711</v>
      </c>
      <c r="E2833" s="61">
        <f ca="1">IFERROR(((IF($A2833&lt;=E$7,SQRT($A2833*E$7),(1-SQRT(((1-E$7)*(1-$A2833))))))*(INPUT!$C$39-INPUT!$B$39))+INPUT!$B$39,0)</f>
        <v>3.9402669133558881</v>
      </c>
      <c r="F2833" s="61">
        <f ca="1">IFERROR(((IF($A2833&lt;=F$7,SQRT($A2833*F$7),(1-SQRT(((1-F$7)*(1-$A2833))))))*(INPUT!$C$40-INPUT!$B$40))+INPUT!$B$40,0)</f>
        <v>0</v>
      </c>
      <c r="G2833" s="61">
        <f ca="1">IFERROR(((IF($A2833&lt;=G$7,SQRT($A2833*G$7),(1-SQRT(((1-G$7)*(1-$A2833))))))*(INPUT!$C$41-INPUT!$B$41))+INPUT!$B$41,0)</f>
        <v>0</v>
      </c>
      <c r="H2833" s="61">
        <f ca="1">IFERROR(((IF($A2833&lt;=H$7,SQRT($A2833*H$7),(1-SQRT(((1-H$7)*(1-$A2833))))))*(INPUT!$C$42-INPUT!$B$42))+INPUT!$B$42,0)</f>
        <v>0</v>
      </c>
      <c r="I2833" s="61">
        <f ca="1">IFERROR(((IF($A2833&lt;=I$7,SQRT($A2833*I$7),(1-SQRT(((1-I$7)*(1-$A2833))))))*(INPUT!$C$43-INPUT!$B$43))+INPUT!$B$43,0)</f>
        <v>0</v>
      </c>
      <c r="J2833" s="61">
        <f ca="1">IFERROR(((IF($A2833&lt;=J$7,SQRT($A2833*J$7),(1-SQRT(((1-J$7)*(1-$A2833))))))*(INPUT!$C$44-INPUT!$B$44))+INPUT!$B$45,0)</f>
        <v>0</v>
      </c>
      <c r="K2833" s="61">
        <f ca="1">IFERROR(((IF($A2833&lt;=K$7,SQRT($A2833*K$7),(1-SQRT(((1-K$7)*(1-$A2833))))))*(INPUT!$C$46-INPUT!$B$46))+INPUT!$B$46,0)</f>
        <v>0</v>
      </c>
      <c r="L2833" s="61">
        <f ca="1">IFERROR(((IF($A2833&lt;=L$7,SQRT($A2833*L$7),(1-SQRT(((1-L$7)*(1-$A2833))))))*(INPUT!$C$47-INPUT!$B$47))+INPUT!$B$47,0)</f>
        <v>0</v>
      </c>
      <c r="M2833" s="61">
        <f ca="1">IFERROR(((IF($A2833&lt;=M$7,SQRT($A2833*M$7),(1-SQRT(((1-M$7)*(1-$A2833))))))*(INPUT!$C$48-INPUT!$B$48))+INPUT!$B$48,0)</f>
        <v>0</v>
      </c>
      <c r="N2833" s="61">
        <f t="shared" ca="1" si="92"/>
        <v>14.484125660521276</v>
      </c>
    </row>
    <row r="2834" spans="1:14" x14ac:dyDescent="0.25">
      <c r="A2834">
        <f t="shared" ca="1" si="91"/>
        <v>0.78271045182112153</v>
      </c>
      <c r="B2834" s="61">
        <f ca="1">IFERROR(((IF($A2834&lt;=B$7,SQRT($A2834*B$7),(1-SQRT(((1-B$7)*(1-$A2834))))))*(INPUT!$C$36-INPUT!$B$36))+INPUT!$B$36,0)</f>
        <v>5.598224328771451</v>
      </c>
      <c r="C2834" s="61">
        <f ca="1">IFERROR(((IF($A2834&lt;=C$7,SQRT($A2834*C$7),(1-SQRT(((1-C$7)*(1-$A2834))))))*(INPUT!$C$37-INPUT!$B$37))+INPUT!$B$37,0)</f>
        <v>4.3407738655379653</v>
      </c>
      <c r="D2834" s="61">
        <f ca="1">IFERROR(((IF($A2834&lt;=D$7,SQRT($A2834*D$7),(1-SQRT(((1-D$7)*(1-$A2834))))))*(INPUT!$C$38-INPUT!$B$38))+INPUT!$B$38,0)</f>
        <v>4.7018790110622444</v>
      </c>
      <c r="E2834" s="61">
        <f ca="1">IFERROR(((IF($A2834&lt;=E$7,SQRT($A2834*E$7),(1-SQRT(((1-E$7)*(1-$A2834))))))*(INPUT!$C$39-INPUT!$B$39))+INPUT!$B$39,0)</f>
        <v>4.1787293628802074</v>
      </c>
      <c r="F2834" s="61">
        <f ca="1">IFERROR(((IF($A2834&lt;=F$7,SQRT($A2834*F$7),(1-SQRT(((1-F$7)*(1-$A2834))))))*(INPUT!$C$40-INPUT!$B$40))+INPUT!$B$40,0)</f>
        <v>0</v>
      </c>
      <c r="G2834" s="61">
        <f ca="1">IFERROR(((IF($A2834&lt;=G$7,SQRT($A2834*G$7),(1-SQRT(((1-G$7)*(1-$A2834))))))*(INPUT!$C$41-INPUT!$B$41))+INPUT!$B$41,0)</f>
        <v>0</v>
      </c>
      <c r="H2834" s="61">
        <f ca="1">IFERROR(((IF($A2834&lt;=H$7,SQRT($A2834*H$7),(1-SQRT(((1-H$7)*(1-$A2834))))))*(INPUT!$C$42-INPUT!$B$42))+INPUT!$B$42,0)</f>
        <v>0</v>
      </c>
      <c r="I2834" s="61">
        <f ca="1">IFERROR(((IF($A2834&lt;=I$7,SQRT($A2834*I$7),(1-SQRT(((1-I$7)*(1-$A2834))))))*(INPUT!$C$43-INPUT!$B$43))+INPUT!$B$43,0)</f>
        <v>0</v>
      </c>
      <c r="J2834" s="61">
        <f ca="1">IFERROR(((IF($A2834&lt;=J$7,SQRT($A2834*J$7),(1-SQRT(((1-J$7)*(1-$A2834))))))*(INPUT!$C$44-INPUT!$B$44))+INPUT!$B$45,0)</f>
        <v>0</v>
      </c>
      <c r="K2834" s="61">
        <f ca="1">IFERROR(((IF($A2834&lt;=K$7,SQRT($A2834*K$7),(1-SQRT(((1-K$7)*(1-$A2834))))))*(INPUT!$C$46-INPUT!$B$46))+INPUT!$B$46,0)</f>
        <v>0</v>
      </c>
      <c r="L2834" s="61">
        <f ca="1">IFERROR(((IF($A2834&lt;=L$7,SQRT($A2834*L$7),(1-SQRT(((1-L$7)*(1-$A2834))))))*(INPUT!$C$47-INPUT!$B$47))+INPUT!$B$47,0)</f>
        <v>0</v>
      </c>
      <c r="M2834" s="61">
        <f ca="1">IFERROR(((IF($A2834&lt;=M$7,SQRT($A2834*M$7),(1-SQRT(((1-M$7)*(1-$A2834))))))*(INPUT!$C$48-INPUT!$B$48))+INPUT!$B$48,0)</f>
        <v>0</v>
      </c>
      <c r="N2834" s="61">
        <f t="shared" ca="1" si="92"/>
        <v>18.819606568251867</v>
      </c>
    </row>
    <row r="2835" spans="1:14" x14ac:dyDescent="0.25">
      <c r="A2835">
        <f t="shared" ca="1" si="91"/>
        <v>0.29402420892899428</v>
      </c>
      <c r="B2835" s="61">
        <f ca="1">IFERROR(((IF($A2835&lt;=B$7,SQRT($A2835*B$7),(1-SQRT(((1-B$7)*(1-$A2835))))))*(INPUT!$C$36-INPUT!$B$36))+INPUT!$B$36,0)</f>
        <v>3.2775718017618174</v>
      </c>
      <c r="C2835" s="61">
        <f ca="1">IFERROR(((IF($A2835&lt;=C$7,SQRT($A2835*C$7),(1-SQRT(((1-C$7)*(1-$A2835))))))*(INPUT!$C$37-INPUT!$B$37))+INPUT!$B$37,0)</f>
        <v>3.7668431507537825</v>
      </c>
      <c r="D2835" s="61">
        <f ca="1">IFERROR(((IF($A2835&lt;=D$7,SQRT($A2835*D$7),(1-SQRT(((1-D$7)*(1-$A2835))))))*(INPUT!$C$38-INPUT!$B$38))+INPUT!$B$38,0)</f>
        <v>3.0792106745955889</v>
      </c>
      <c r="E2835" s="61">
        <f ca="1">IFERROR(((IF($A2835&lt;=E$7,SQRT($A2835*E$7),(1-SQRT(((1-E$7)*(1-$A2835))))))*(INPUT!$C$39-INPUT!$B$39))+INPUT!$B$39,0)</f>
        <v>3.9152253759080025</v>
      </c>
      <c r="F2835" s="61">
        <f ca="1">IFERROR(((IF($A2835&lt;=F$7,SQRT($A2835*F$7),(1-SQRT(((1-F$7)*(1-$A2835))))))*(INPUT!$C$40-INPUT!$B$40))+INPUT!$B$40,0)</f>
        <v>0</v>
      </c>
      <c r="G2835" s="61">
        <f ca="1">IFERROR(((IF($A2835&lt;=G$7,SQRT($A2835*G$7),(1-SQRT(((1-G$7)*(1-$A2835))))))*(INPUT!$C$41-INPUT!$B$41))+INPUT!$B$41,0)</f>
        <v>0</v>
      </c>
      <c r="H2835" s="61">
        <f ca="1">IFERROR(((IF($A2835&lt;=H$7,SQRT($A2835*H$7),(1-SQRT(((1-H$7)*(1-$A2835))))))*(INPUT!$C$42-INPUT!$B$42))+INPUT!$B$42,0)</f>
        <v>0</v>
      </c>
      <c r="I2835" s="61">
        <f ca="1">IFERROR(((IF($A2835&lt;=I$7,SQRT($A2835*I$7),(1-SQRT(((1-I$7)*(1-$A2835))))))*(INPUT!$C$43-INPUT!$B$43))+INPUT!$B$43,0)</f>
        <v>0</v>
      </c>
      <c r="J2835" s="61">
        <f ca="1">IFERROR(((IF($A2835&lt;=J$7,SQRT($A2835*J$7),(1-SQRT(((1-J$7)*(1-$A2835))))))*(INPUT!$C$44-INPUT!$B$44))+INPUT!$B$45,0)</f>
        <v>0</v>
      </c>
      <c r="K2835" s="61">
        <f ca="1">IFERROR(((IF($A2835&lt;=K$7,SQRT($A2835*K$7),(1-SQRT(((1-K$7)*(1-$A2835))))))*(INPUT!$C$46-INPUT!$B$46))+INPUT!$B$46,0)</f>
        <v>0</v>
      </c>
      <c r="L2835" s="61">
        <f ca="1">IFERROR(((IF($A2835&lt;=L$7,SQRT($A2835*L$7),(1-SQRT(((1-L$7)*(1-$A2835))))))*(INPUT!$C$47-INPUT!$B$47))+INPUT!$B$47,0)</f>
        <v>0</v>
      </c>
      <c r="M2835" s="61">
        <f ca="1">IFERROR(((IF($A2835&lt;=M$7,SQRT($A2835*M$7),(1-SQRT(((1-M$7)*(1-$A2835))))))*(INPUT!$C$48-INPUT!$B$48))+INPUT!$B$48,0)</f>
        <v>0</v>
      </c>
      <c r="N2835" s="61">
        <f t="shared" ca="1" si="92"/>
        <v>14.038851003019191</v>
      </c>
    </row>
    <row r="2836" spans="1:14" x14ac:dyDescent="0.25">
      <c r="A2836">
        <f t="shared" ca="1" si="91"/>
        <v>0.50287317075593785</v>
      </c>
      <c r="B2836" s="61">
        <f ca="1">IFERROR(((IF($A2836&lt;=B$7,SQRT($A2836*B$7),(1-SQRT(((1-B$7)*(1-$A2836))))))*(INPUT!$C$36-INPUT!$B$36))+INPUT!$B$36,0)</f>
        <v>4.1159999644747591</v>
      </c>
      <c r="C2836" s="61">
        <f ca="1">IFERROR(((IF($A2836&lt;=C$7,SQRT($A2836*C$7),(1-SQRT(((1-C$7)*(1-$A2836))))))*(INPUT!$C$37-INPUT!$B$37))+INPUT!$B$37,0)</f>
        <v>4.0028773102129689</v>
      </c>
      <c r="D2836" s="61">
        <f ca="1">IFERROR(((IF($A2836&lt;=D$7,SQRT($A2836*D$7),(1-SQRT(((1-D$7)*(1-$A2836))))))*(INPUT!$C$38-INPUT!$B$38))+INPUT!$B$38,0)</f>
        <v>3.8699855183424239</v>
      </c>
      <c r="E2836" s="61">
        <f ca="1">IFERROR(((IF($A2836&lt;=E$7,SQRT($A2836*E$7),(1-SQRT(((1-E$7)*(1-$A2836))))))*(INPUT!$C$39-INPUT!$B$39))+INPUT!$B$39,0)</f>
        <v>4.0191827815808692</v>
      </c>
      <c r="F2836" s="61">
        <f ca="1">IFERROR(((IF($A2836&lt;=F$7,SQRT($A2836*F$7),(1-SQRT(((1-F$7)*(1-$A2836))))))*(INPUT!$C$40-INPUT!$B$40))+INPUT!$B$40,0)</f>
        <v>0</v>
      </c>
      <c r="G2836" s="61">
        <f ca="1">IFERROR(((IF($A2836&lt;=G$7,SQRT($A2836*G$7),(1-SQRT(((1-G$7)*(1-$A2836))))))*(INPUT!$C$41-INPUT!$B$41))+INPUT!$B$41,0)</f>
        <v>0</v>
      </c>
      <c r="H2836" s="61">
        <f ca="1">IFERROR(((IF($A2836&lt;=H$7,SQRT($A2836*H$7),(1-SQRT(((1-H$7)*(1-$A2836))))))*(INPUT!$C$42-INPUT!$B$42))+INPUT!$B$42,0)</f>
        <v>0</v>
      </c>
      <c r="I2836" s="61">
        <f ca="1">IFERROR(((IF($A2836&lt;=I$7,SQRT($A2836*I$7),(1-SQRT(((1-I$7)*(1-$A2836))))))*(INPUT!$C$43-INPUT!$B$43))+INPUT!$B$43,0)</f>
        <v>0</v>
      </c>
      <c r="J2836" s="61">
        <f ca="1">IFERROR(((IF($A2836&lt;=J$7,SQRT($A2836*J$7),(1-SQRT(((1-J$7)*(1-$A2836))))))*(INPUT!$C$44-INPUT!$B$44))+INPUT!$B$45,0)</f>
        <v>0</v>
      </c>
      <c r="K2836" s="61">
        <f ca="1">IFERROR(((IF($A2836&lt;=K$7,SQRT($A2836*K$7),(1-SQRT(((1-K$7)*(1-$A2836))))))*(INPUT!$C$46-INPUT!$B$46))+INPUT!$B$46,0)</f>
        <v>0</v>
      </c>
      <c r="L2836" s="61">
        <f ca="1">IFERROR(((IF($A2836&lt;=L$7,SQRT($A2836*L$7),(1-SQRT(((1-L$7)*(1-$A2836))))))*(INPUT!$C$47-INPUT!$B$47))+INPUT!$B$47,0)</f>
        <v>0</v>
      </c>
      <c r="M2836" s="61">
        <f ca="1">IFERROR(((IF($A2836&lt;=M$7,SQRT($A2836*M$7),(1-SQRT(((1-M$7)*(1-$A2836))))))*(INPUT!$C$48-INPUT!$B$48))+INPUT!$B$48,0)</f>
        <v>0</v>
      </c>
      <c r="N2836" s="61">
        <f t="shared" ca="1" si="92"/>
        <v>16.008045574611021</v>
      </c>
    </row>
    <row r="2837" spans="1:14" x14ac:dyDescent="0.25">
      <c r="A2837">
        <f t="shared" ca="1" si="91"/>
        <v>0.86371647033071741</v>
      </c>
      <c r="B2837" s="61">
        <f ca="1">IFERROR(((IF($A2837&lt;=B$7,SQRT($A2837*B$7),(1-SQRT(((1-B$7)*(1-$A2837))))))*(INPUT!$C$36-INPUT!$B$36))+INPUT!$B$36,0)</f>
        <v>6.1998345014018366</v>
      </c>
      <c r="C2837" s="61">
        <f ca="1">IFERROR(((IF($A2837&lt;=C$7,SQRT($A2837*C$7),(1-SQRT(((1-C$7)*(1-$A2837))))))*(INPUT!$C$37-INPUT!$B$37))+INPUT!$B$37,0)</f>
        <v>4.4779204473084917</v>
      </c>
      <c r="D2837" s="61">
        <f ca="1">IFERROR(((IF($A2837&lt;=D$7,SQRT($A2837*D$7),(1-SQRT(((1-D$7)*(1-$A2837))))))*(INPUT!$C$38-INPUT!$B$38))+INPUT!$B$38,0)</f>
        <v>4.913457137173542</v>
      </c>
      <c r="E2837" s="61">
        <f ca="1">IFERROR(((IF($A2837&lt;=E$7,SQRT($A2837*E$7),(1-SQRT(((1-E$7)*(1-$A2837))))))*(INPUT!$C$39-INPUT!$B$39))+INPUT!$B$39,0)</f>
        <v>4.2434866618628249</v>
      </c>
      <c r="F2837" s="61">
        <f ca="1">IFERROR(((IF($A2837&lt;=F$7,SQRT($A2837*F$7),(1-SQRT(((1-F$7)*(1-$A2837))))))*(INPUT!$C$40-INPUT!$B$40))+INPUT!$B$40,0)</f>
        <v>0</v>
      </c>
      <c r="G2837" s="61">
        <f ca="1">IFERROR(((IF($A2837&lt;=G$7,SQRT($A2837*G$7),(1-SQRT(((1-G$7)*(1-$A2837))))))*(INPUT!$C$41-INPUT!$B$41))+INPUT!$B$41,0)</f>
        <v>0</v>
      </c>
      <c r="H2837" s="61">
        <f ca="1">IFERROR(((IF($A2837&lt;=H$7,SQRT($A2837*H$7),(1-SQRT(((1-H$7)*(1-$A2837))))))*(INPUT!$C$42-INPUT!$B$42))+INPUT!$B$42,0)</f>
        <v>0</v>
      </c>
      <c r="I2837" s="61">
        <f ca="1">IFERROR(((IF($A2837&lt;=I$7,SQRT($A2837*I$7),(1-SQRT(((1-I$7)*(1-$A2837))))))*(INPUT!$C$43-INPUT!$B$43))+INPUT!$B$43,0)</f>
        <v>0</v>
      </c>
      <c r="J2837" s="61">
        <f ca="1">IFERROR(((IF($A2837&lt;=J$7,SQRT($A2837*J$7),(1-SQRT(((1-J$7)*(1-$A2837))))))*(INPUT!$C$44-INPUT!$B$44))+INPUT!$B$45,0)</f>
        <v>0</v>
      </c>
      <c r="K2837" s="61">
        <f ca="1">IFERROR(((IF($A2837&lt;=K$7,SQRT($A2837*K$7),(1-SQRT(((1-K$7)*(1-$A2837))))))*(INPUT!$C$46-INPUT!$B$46))+INPUT!$B$46,0)</f>
        <v>0</v>
      </c>
      <c r="L2837" s="61">
        <f ca="1">IFERROR(((IF($A2837&lt;=L$7,SQRT($A2837*L$7),(1-SQRT(((1-L$7)*(1-$A2837))))))*(INPUT!$C$47-INPUT!$B$47))+INPUT!$B$47,0)</f>
        <v>0</v>
      </c>
      <c r="M2837" s="61">
        <f ca="1">IFERROR(((IF($A2837&lt;=M$7,SQRT($A2837*M$7),(1-SQRT(((1-M$7)*(1-$A2837))))))*(INPUT!$C$48-INPUT!$B$48))+INPUT!$B$48,0)</f>
        <v>0</v>
      </c>
      <c r="N2837" s="61">
        <f t="shared" ca="1" si="92"/>
        <v>19.834698747746696</v>
      </c>
    </row>
    <row r="2838" spans="1:14" x14ac:dyDescent="0.25">
      <c r="A2838">
        <f t="shared" ca="1" si="91"/>
        <v>0.98924795733977211</v>
      </c>
      <c r="B2838" s="61">
        <f ca="1">IFERROR(((IF($A2838&lt;=B$7,SQRT($A2838*B$7),(1-SQRT(((1-B$7)*(1-$A2838))))))*(INPUT!$C$36-INPUT!$B$36))+INPUT!$B$36,0)</f>
        <v>7.8467338913213247</v>
      </c>
      <c r="C2838" s="61">
        <f ca="1">IFERROR(((IF($A2838&lt;=C$7,SQRT($A2838*C$7),(1-SQRT(((1-C$7)*(1-$A2838))))))*(INPUT!$C$37-INPUT!$B$37))+INPUT!$B$37,0)</f>
        <v>4.8533572868484232</v>
      </c>
      <c r="D2838" s="61">
        <f ca="1">IFERROR(((IF($A2838&lt;=D$7,SQRT($A2838*D$7),(1-SQRT(((1-D$7)*(1-$A2838))))))*(INPUT!$C$38-INPUT!$B$38))+INPUT!$B$38,0)</f>
        <v>5.3444170637306456</v>
      </c>
      <c r="E2838" s="61">
        <f ca="1">IFERROR(((IF($A2838&lt;=E$7,SQRT($A2838*E$7),(1-SQRT(((1-E$7)*(1-$A2838))))))*(INPUT!$C$39-INPUT!$B$39))+INPUT!$B$39,0)</f>
        <v>4.4207588574459118</v>
      </c>
      <c r="F2838" s="61">
        <f ca="1">IFERROR(((IF($A2838&lt;=F$7,SQRT($A2838*F$7),(1-SQRT(((1-F$7)*(1-$A2838))))))*(INPUT!$C$40-INPUT!$B$40))+INPUT!$B$40,0)</f>
        <v>0</v>
      </c>
      <c r="G2838" s="61">
        <f ca="1">IFERROR(((IF($A2838&lt;=G$7,SQRT($A2838*G$7),(1-SQRT(((1-G$7)*(1-$A2838))))))*(INPUT!$C$41-INPUT!$B$41))+INPUT!$B$41,0)</f>
        <v>0</v>
      </c>
      <c r="H2838" s="61">
        <f ca="1">IFERROR(((IF($A2838&lt;=H$7,SQRT($A2838*H$7),(1-SQRT(((1-H$7)*(1-$A2838))))))*(INPUT!$C$42-INPUT!$B$42))+INPUT!$B$42,0)</f>
        <v>0</v>
      </c>
      <c r="I2838" s="61">
        <f ca="1">IFERROR(((IF($A2838&lt;=I$7,SQRT($A2838*I$7),(1-SQRT(((1-I$7)*(1-$A2838))))))*(INPUT!$C$43-INPUT!$B$43))+INPUT!$B$43,0)</f>
        <v>0</v>
      </c>
      <c r="J2838" s="61">
        <f ca="1">IFERROR(((IF($A2838&lt;=J$7,SQRT($A2838*J$7),(1-SQRT(((1-J$7)*(1-$A2838))))))*(INPUT!$C$44-INPUT!$B$44))+INPUT!$B$45,0)</f>
        <v>0</v>
      </c>
      <c r="K2838" s="61">
        <f ca="1">IFERROR(((IF($A2838&lt;=K$7,SQRT($A2838*K$7),(1-SQRT(((1-K$7)*(1-$A2838))))))*(INPUT!$C$46-INPUT!$B$46))+INPUT!$B$46,0)</f>
        <v>0</v>
      </c>
      <c r="L2838" s="61">
        <f ca="1">IFERROR(((IF($A2838&lt;=L$7,SQRT($A2838*L$7),(1-SQRT(((1-L$7)*(1-$A2838))))))*(INPUT!$C$47-INPUT!$B$47))+INPUT!$B$47,0)</f>
        <v>0</v>
      </c>
      <c r="M2838" s="61">
        <f ca="1">IFERROR(((IF($A2838&lt;=M$7,SQRT($A2838*M$7),(1-SQRT(((1-M$7)*(1-$A2838))))))*(INPUT!$C$48-INPUT!$B$48))+INPUT!$B$48,0)</f>
        <v>0</v>
      </c>
      <c r="N2838" s="61">
        <f t="shared" ca="1" si="92"/>
        <v>22.465267099346306</v>
      </c>
    </row>
    <row r="2839" spans="1:14" x14ac:dyDescent="0.25">
      <c r="A2839">
        <f t="shared" ca="1" si="91"/>
        <v>7.3361130361397686E-2</v>
      </c>
      <c r="B2839" s="61">
        <f ca="1">IFERROR(((IF($A2839&lt;=B$7,SQRT($A2839*B$7),(1-SQRT(((1-B$7)*(1-$A2839))))))*(INPUT!$C$36-INPUT!$B$36))+INPUT!$B$36,0)</f>
        <v>2.3641252831057171</v>
      </c>
      <c r="C2839" s="61">
        <f ca="1">IFERROR(((IF($A2839&lt;=C$7,SQRT($A2839*C$7),(1-SQRT(((1-C$7)*(1-$A2839))))))*(INPUT!$C$37-INPUT!$B$37))+INPUT!$B$37,0)</f>
        <v>3.3830434188480405</v>
      </c>
      <c r="D2839" s="61">
        <f ca="1">IFERROR(((IF($A2839&lt;=D$7,SQRT($A2839*D$7),(1-SQRT(((1-D$7)*(1-$A2839))))))*(INPUT!$C$38-INPUT!$B$38))+INPUT!$B$38,0)</f>
        <v>1.7933383718308196</v>
      </c>
      <c r="E2839" s="61">
        <f ca="1">IFERROR(((IF($A2839&lt;=E$7,SQRT($A2839*E$7),(1-SQRT(((1-E$7)*(1-$A2839))))))*(INPUT!$C$39-INPUT!$B$39))+INPUT!$B$39,0)</f>
        <v>3.7474473768803986</v>
      </c>
      <c r="F2839" s="61">
        <f ca="1">IFERROR(((IF($A2839&lt;=F$7,SQRT($A2839*F$7),(1-SQRT(((1-F$7)*(1-$A2839))))))*(INPUT!$C$40-INPUT!$B$40))+INPUT!$B$40,0)</f>
        <v>0</v>
      </c>
      <c r="G2839" s="61">
        <f ca="1">IFERROR(((IF($A2839&lt;=G$7,SQRT($A2839*G$7),(1-SQRT(((1-G$7)*(1-$A2839))))))*(INPUT!$C$41-INPUT!$B$41))+INPUT!$B$41,0)</f>
        <v>0</v>
      </c>
      <c r="H2839" s="61">
        <f ca="1">IFERROR(((IF($A2839&lt;=H$7,SQRT($A2839*H$7),(1-SQRT(((1-H$7)*(1-$A2839))))))*(INPUT!$C$42-INPUT!$B$42))+INPUT!$B$42,0)</f>
        <v>0</v>
      </c>
      <c r="I2839" s="61">
        <f ca="1">IFERROR(((IF($A2839&lt;=I$7,SQRT($A2839*I$7),(1-SQRT(((1-I$7)*(1-$A2839))))))*(INPUT!$C$43-INPUT!$B$43))+INPUT!$B$43,0)</f>
        <v>0</v>
      </c>
      <c r="J2839" s="61">
        <f ca="1">IFERROR(((IF($A2839&lt;=J$7,SQRT($A2839*J$7),(1-SQRT(((1-J$7)*(1-$A2839))))))*(INPUT!$C$44-INPUT!$B$44))+INPUT!$B$45,0)</f>
        <v>0</v>
      </c>
      <c r="K2839" s="61">
        <f ca="1">IFERROR(((IF($A2839&lt;=K$7,SQRT($A2839*K$7),(1-SQRT(((1-K$7)*(1-$A2839))))))*(INPUT!$C$46-INPUT!$B$46))+INPUT!$B$46,0)</f>
        <v>0</v>
      </c>
      <c r="L2839" s="61">
        <f ca="1">IFERROR(((IF($A2839&lt;=L$7,SQRT($A2839*L$7),(1-SQRT(((1-L$7)*(1-$A2839))))))*(INPUT!$C$47-INPUT!$B$47))+INPUT!$B$47,0)</f>
        <v>0</v>
      </c>
      <c r="M2839" s="61">
        <f ca="1">IFERROR(((IF($A2839&lt;=M$7,SQRT($A2839*M$7),(1-SQRT(((1-M$7)*(1-$A2839))))))*(INPUT!$C$48-INPUT!$B$48))+INPUT!$B$48,0)</f>
        <v>0</v>
      </c>
      <c r="N2839" s="61">
        <f t="shared" ca="1" si="92"/>
        <v>11.287954450664976</v>
      </c>
    </row>
    <row r="2840" spans="1:14" x14ac:dyDescent="0.25">
      <c r="A2840">
        <f t="shared" ca="1" si="91"/>
        <v>0.26395100696986351</v>
      </c>
      <c r="B2840" s="61">
        <f ca="1">IFERROR(((IF($A2840&lt;=B$7,SQRT($A2840*B$7),(1-SQRT(((1-B$7)*(1-$A2840))))))*(INPUT!$C$36-INPUT!$B$36))+INPUT!$B$36,0)</f>
        <v>3.1677099015681702</v>
      </c>
      <c r="C2840" s="61">
        <f ca="1">IFERROR(((IF($A2840&lt;=C$7,SQRT($A2840*C$7),(1-SQRT(((1-C$7)*(1-$A2840))))))*(INPUT!$C$37-INPUT!$B$37))+INPUT!$B$37,0)</f>
        <v>3.7265686574163017</v>
      </c>
      <c r="D2840" s="61">
        <f ca="1">IFERROR(((IF($A2840&lt;=D$7,SQRT($A2840*D$7),(1-SQRT(((1-D$7)*(1-$A2840))))))*(INPUT!$C$38-INPUT!$B$38))+INPUT!$B$38,0)</f>
        <v>2.9442760949558364</v>
      </c>
      <c r="E2840" s="61">
        <f ca="1">IFERROR(((IF($A2840&lt;=E$7,SQRT($A2840*E$7),(1-SQRT(((1-E$7)*(1-$A2840))))))*(INPUT!$C$39-INPUT!$B$39))+INPUT!$B$39,0)</f>
        <v>3.8976193867884672</v>
      </c>
      <c r="F2840" s="61">
        <f ca="1">IFERROR(((IF($A2840&lt;=F$7,SQRT($A2840*F$7),(1-SQRT(((1-F$7)*(1-$A2840))))))*(INPUT!$C$40-INPUT!$B$40))+INPUT!$B$40,0)</f>
        <v>0</v>
      </c>
      <c r="G2840" s="61">
        <f ca="1">IFERROR(((IF($A2840&lt;=G$7,SQRT($A2840*G$7),(1-SQRT(((1-G$7)*(1-$A2840))))))*(INPUT!$C$41-INPUT!$B$41))+INPUT!$B$41,0)</f>
        <v>0</v>
      </c>
      <c r="H2840" s="61">
        <f ca="1">IFERROR(((IF($A2840&lt;=H$7,SQRT($A2840*H$7),(1-SQRT(((1-H$7)*(1-$A2840))))))*(INPUT!$C$42-INPUT!$B$42))+INPUT!$B$42,0)</f>
        <v>0</v>
      </c>
      <c r="I2840" s="61">
        <f ca="1">IFERROR(((IF($A2840&lt;=I$7,SQRT($A2840*I$7),(1-SQRT(((1-I$7)*(1-$A2840))))))*(INPUT!$C$43-INPUT!$B$43))+INPUT!$B$43,0)</f>
        <v>0</v>
      </c>
      <c r="J2840" s="61">
        <f ca="1">IFERROR(((IF($A2840&lt;=J$7,SQRT($A2840*J$7),(1-SQRT(((1-J$7)*(1-$A2840))))))*(INPUT!$C$44-INPUT!$B$44))+INPUT!$B$45,0)</f>
        <v>0</v>
      </c>
      <c r="K2840" s="61">
        <f ca="1">IFERROR(((IF($A2840&lt;=K$7,SQRT($A2840*K$7),(1-SQRT(((1-K$7)*(1-$A2840))))))*(INPUT!$C$46-INPUT!$B$46))+INPUT!$B$46,0)</f>
        <v>0</v>
      </c>
      <c r="L2840" s="61">
        <f ca="1">IFERROR(((IF($A2840&lt;=L$7,SQRT($A2840*L$7),(1-SQRT(((1-L$7)*(1-$A2840))))))*(INPUT!$C$47-INPUT!$B$47))+INPUT!$B$47,0)</f>
        <v>0</v>
      </c>
      <c r="M2840" s="61">
        <f ca="1">IFERROR(((IF($A2840&lt;=M$7,SQRT($A2840*M$7),(1-SQRT(((1-M$7)*(1-$A2840))))))*(INPUT!$C$48-INPUT!$B$48))+INPUT!$B$48,0)</f>
        <v>0</v>
      </c>
      <c r="N2840" s="61">
        <f t="shared" ca="1" si="92"/>
        <v>13.736174040728775</v>
      </c>
    </row>
    <row r="2841" spans="1:14" x14ac:dyDescent="0.25">
      <c r="A2841">
        <f t="shared" ca="1" si="91"/>
        <v>0.39065435579487406</v>
      </c>
      <c r="B2841" s="61">
        <f ca="1">IFERROR(((IF($A2841&lt;=B$7,SQRT($A2841*B$7),(1-SQRT(((1-B$7)*(1-$A2841))))))*(INPUT!$C$36-INPUT!$B$36))+INPUT!$B$36,0)</f>
        <v>3.6474174056945765</v>
      </c>
      <c r="C2841" s="61">
        <f ca="1">IFERROR(((IF($A2841&lt;=C$7,SQRT($A2841*C$7),(1-SQRT(((1-C$7)*(1-$A2841))))))*(INPUT!$C$37-INPUT!$B$37))+INPUT!$B$37,0)</f>
        <v>3.8839166881498213</v>
      </c>
      <c r="D2841" s="61">
        <f ca="1">IFERROR(((IF($A2841&lt;=D$7,SQRT($A2841*D$7),(1-SQRT(((1-D$7)*(1-$A2841))))))*(INPUT!$C$38-INPUT!$B$38))+INPUT!$B$38,0)</f>
        <v>3.4714507065954896</v>
      </c>
      <c r="E2841" s="61">
        <f ca="1">IFERROR(((IF($A2841&lt;=E$7,SQRT($A2841*E$7),(1-SQRT(((1-E$7)*(1-$A2841))))))*(INPUT!$C$39-INPUT!$B$39))+INPUT!$B$39,0)</f>
        <v>3.96640405637726</v>
      </c>
      <c r="F2841" s="61">
        <f ca="1">IFERROR(((IF($A2841&lt;=F$7,SQRT($A2841*F$7),(1-SQRT(((1-F$7)*(1-$A2841))))))*(INPUT!$C$40-INPUT!$B$40))+INPUT!$B$40,0)</f>
        <v>0</v>
      </c>
      <c r="G2841" s="61">
        <f ca="1">IFERROR(((IF($A2841&lt;=G$7,SQRT($A2841*G$7),(1-SQRT(((1-G$7)*(1-$A2841))))))*(INPUT!$C$41-INPUT!$B$41))+INPUT!$B$41,0)</f>
        <v>0</v>
      </c>
      <c r="H2841" s="61">
        <f ca="1">IFERROR(((IF($A2841&lt;=H$7,SQRT($A2841*H$7),(1-SQRT(((1-H$7)*(1-$A2841))))))*(INPUT!$C$42-INPUT!$B$42))+INPUT!$B$42,0)</f>
        <v>0</v>
      </c>
      <c r="I2841" s="61">
        <f ca="1">IFERROR(((IF($A2841&lt;=I$7,SQRT($A2841*I$7),(1-SQRT(((1-I$7)*(1-$A2841))))))*(INPUT!$C$43-INPUT!$B$43))+INPUT!$B$43,0)</f>
        <v>0</v>
      </c>
      <c r="J2841" s="61">
        <f ca="1">IFERROR(((IF($A2841&lt;=J$7,SQRT($A2841*J$7),(1-SQRT(((1-J$7)*(1-$A2841))))))*(INPUT!$C$44-INPUT!$B$44))+INPUT!$B$45,0)</f>
        <v>0</v>
      </c>
      <c r="K2841" s="61">
        <f ca="1">IFERROR(((IF($A2841&lt;=K$7,SQRT($A2841*K$7),(1-SQRT(((1-K$7)*(1-$A2841))))))*(INPUT!$C$46-INPUT!$B$46))+INPUT!$B$46,0)</f>
        <v>0</v>
      </c>
      <c r="L2841" s="61">
        <f ca="1">IFERROR(((IF($A2841&lt;=L$7,SQRT($A2841*L$7),(1-SQRT(((1-L$7)*(1-$A2841))))))*(INPUT!$C$47-INPUT!$B$47))+INPUT!$B$47,0)</f>
        <v>0</v>
      </c>
      <c r="M2841" s="61">
        <f ca="1">IFERROR(((IF($A2841&lt;=M$7,SQRT($A2841*M$7),(1-SQRT(((1-M$7)*(1-$A2841))))))*(INPUT!$C$48-INPUT!$B$48))+INPUT!$B$48,0)</f>
        <v>0</v>
      </c>
      <c r="N2841" s="61">
        <f t="shared" ca="1" si="92"/>
        <v>14.969188856817148</v>
      </c>
    </row>
    <row r="2842" spans="1:14" x14ac:dyDescent="0.25">
      <c r="A2842">
        <f t="shared" ca="1" si="91"/>
        <v>0.49611056102765927</v>
      </c>
      <c r="B2842" s="61">
        <f ca="1">IFERROR(((IF($A2842&lt;=B$7,SQRT($A2842*B$7),(1-SQRT(((1-B$7)*(1-$A2842))))))*(INPUT!$C$36-INPUT!$B$36))+INPUT!$B$36,0)</f>
        <v>4.0863498470125226</v>
      </c>
      <c r="C2842" s="61">
        <f ca="1">IFERROR(((IF($A2842&lt;=C$7,SQRT($A2842*C$7),(1-SQRT(((1-C$7)*(1-$A2842))))))*(INPUT!$C$37-INPUT!$B$37))+INPUT!$B$37,0)</f>
        <v>3.996102967596884</v>
      </c>
      <c r="D2842" s="61">
        <f ca="1">IFERROR(((IF($A2842&lt;=D$7,SQRT($A2842*D$7),(1-SQRT(((1-D$7)*(1-$A2842))))))*(INPUT!$C$38-INPUT!$B$38))+INPUT!$B$38,0)</f>
        <v>3.847316600964156</v>
      </c>
      <c r="E2842" s="61">
        <f ca="1">IFERROR(((IF($A2842&lt;=E$7,SQRT($A2842*E$7),(1-SQRT(((1-E$7)*(1-$A2842))))))*(INPUT!$C$39-INPUT!$B$39))+INPUT!$B$39,0)</f>
        <v>4.0159912439228922</v>
      </c>
      <c r="F2842" s="61">
        <f ca="1">IFERROR(((IF($A2842&lt;=F$7,SQRT($A2842*F$7),(1-SQRT(((1-F$7)*(1-$A2842))))))*(INPUT!$C$40-INPUT!$B$40))+INPUT!$B$40,0)</f>
        <v>0</v>
      </c>
      <c r="G2842" s="61">
        <f ca="1">IFERROR(((IF($A2842&lt;=G$7,SQRT($A2842*G$7),(1-SQRT(((1-G$7)*(1-$A2842))))))*(INPUT!$C$41-INPUT!$B$41))+INPUT!$B$41,0)</f>
        <v>0</v>
      </c>
      <c r="H2842" s="61">
        <f ca="1">IFERROR(((IF($A2842&lt;=H$7,SQRT($A2842*H$7),(1-SQRT(((1-H$7)*(1-$A2842))))))*(INPUT!$C$42-INPUT!$B$42))+INPUT!$B$42,0)</f>
        <v>0</v>
      </c>
      <c r="I2842" s="61">
        <f ca="1">IFERROR(((IF($A2842&lt;=I$7,SQRT($A2842*I$7),(1-SQRT(((1-I$7)*(1-$A2842))))))*(INPUT!$C$43-INPUT!$B$43))+INPUT!$B$43,0)</f>
        <v>0</v>
      </c>
      <c r="J2842" s="61">
        <f ca="1">IFERROR(((IF($A2842&lt;=J$7,SQRT($A2842*J$7),(1-SQRT(((1-J$7)*(1-$A2842))))))*(INPUT!$C$44-INPUT!$B$44))+INPUT!$B$45,0)</f>
        <v>0</v>
      </c>
      <c r="K2842" s="61">
        <f ca="1">IFERROR(((IF($A2842&lt;=K$7,SQRT($A2842*K$7),(1-SQRT(((1-K$7)*(1-$A2842))))))*(INPUT!$C$46-INPUT!$B$46))+INPUT!$B$46,0)</f>
        <v>0</v>
      </c>
      <c r="L2842" s="61">
        <f ca="1">IFERROR(((IF($A2842&lt;=L$7,SQRT($A2842*L$7),(1-SQRT(((1-L$7)*(1-$A2842))))))*(INPUT!$C$47-INPUT!$B$47))+INPUT!$B$47,0)</f>
        <v>0</v>
      </c>
      <c r="M2842" s="61">
        <f ca="1">IFERROR(((IF($A2842&lt;=M$7,SQRT($A2842*M$7),(1-SQRT(((1-M$7)*(1-$A2842))))))*(INPUT!$C$48-INPUT!$B$48))+INPUT!$B$48,0)</f>
        <v>0</v>
      </c>
      <c r="N2842" s="61">
        <f t="shared" ca="1" si="92"/>
        <v>15.945760659496456</v>
      </c>
    </row>
    <row r="2843" spans="1:14" x14ac:dyDescent="0.25">
      <c r="A2843">
        <f t="shared" ca="1" si="91"/>
        <v>0.96068935167027558</v>
      </c>
      <c r="B2843" s="61">
        <f ca="1">IFERROR(((IF($A2843&lt;=B$7,SQRT($A2843*B$7),(1-SQRT(((1-B$7)*(1-$A2843))))))*(INPUT!$C$36-INPUT!$B$36))+INPUT!$B$36,0)</f>
        <v>7.2600136708464547</v>
      </c>
      <c r="C2843" s="61">
        <f ca="1">IFERROR(((IF($A2843&lt;=C$7,SQRT($A2843*C$7),(1-SQRT(((1-C$7)*(1-$A2843))))))*(INPUT!$C$37-INPUT!$B$37))+INPUT!$B$37,0)</f>
        <v>4.7196051058605937</v>
      </c>
      <c r="D2843" s="61">
        <f ca="1">IFERROR(((IF($A2843&lt;=D$7,SQRT($A2843*D$7),(1-SQRT(((1-D$7)*(1-$A2843))))))*(INPUT!$C$38-INPUT!$B$38))+INPUT!$B$38,0)</f>
        <v>5.1933895875988956</v>
      </c>
      <c r="E2843" s="61">
        <f ca="1">IFERROR(((IF($A2843&lt;=E$7,SQRT($A2843*E$7),(1-SQRT(((1-E$7)*(1-$A2843))))))*(INPUT!$C$39-INPUT!$B$39))+INPUT!$B$39,0)</f>
        <v>4.3576043124183261</v>
      </c>
      <c r="F2843" s="61">
        <f ca="1">IFERROR(((IF($A2843&lt;=F$7,SQRT($A2843*F$7),(1-SQRT(((1-F$7)*(1-$A2843))))))*(INPUT!$C$40-INPUT!$B$40))+INPUT!$B$40,0)</f>
        <v>0</v>
      </c>
      <c r="G2843" s="61">
        <f ca="1">IFERROR(((IF($A2843&lt;=G$7,SQRT($A2843*G$7),(1-SQRT(((1-G$7)*(1-$A2843))))))*(INPUT!$C$41-INPUT!$B$41))+INPUT!$B$41,0)</f>
        <v>0</v>
      </c>
      <c r="H2843" s="61">
        <f ca="1">IFERROR(((IF($A2843&lt;=H$7,SQRT($A2843*H$7),(1-SQRT(((1-H$7)*(1-$A2843))))))*(INPUT!$C$42-INPUT!$B$42))+INPUT!$B$42,0)</f>
        <v>0</v>
      </c>
      <c r="I2843" s="61">
        <f ca="1">IFERROR(((IF($A2843&lt;=I$7,SQRT($A2843*I$7),(1-SQRT(((1-I$7)*(1-$A2843))))))*(INPUT!$C$43-INPUT!$B$43))+INPUT!$B$43,0)</f>
        <v>0</v>
      </c>
      <c r="J2843" s="61">
        <f ca="1">IFERROR(((IF($A2843&lt;=J$7,SQRT($A2843*J$7),(1-SQRT(((1-J$7)*(1-$A2843))))))*(INPUT!$C$44-INPUT!$B$44))+INPUT!$B$45,0)</f>
        <v>0</v>
      </c>
      <c r="K2843" s="61">
        <f ca="1">IFERROR(((IF($A2843&lt;=K$7,SQRT($A2843*K$7),(1-SQRT(((1-K$7)*(1-$A2843))))))*(INPUT!$C$46-INPUT!$B$46))+INPUT!$B$46,0)</f>
        <v>0</v>
      </c>
      <c r="L2843" s="61">
        <f ca="1">IFERROR(((IF($A2843&lt;=L$7,SQRT($A2843*L$7),(1-SQRT(((1-L$7)*(1-$A2843))))))*(INPUT!$C$47-INPUT!$B$47))+INPUT!$B$47,0)</f>
        <v>0</v>
      </c>
      <c r="M2843" s="61">
        <f ca="1">IFERROR(((IF($A2843&lt;=M$7,SQRT($A2843*M$7),(1-SQRT(((1-M$7)*(1-$A2843))))))*(INPUT!$C$48-INPUT!$B$48))+INPUT!$B$48,0)</f>
        <v>0</v>
      </c>
      <c r="N2843" s="61">
        <f t="shared" ca="1" si="92"/>
        <v>21.530612676724267</v>
      </c>
    </row>
    <row r="2844" spans="1:14" x14ac:dyDescent="0.25">
      <c r="A2844">
        <f t="shared" ca="1" si="91"/>
        <v>0.7944335731847173</v>
      </c>
      <c r="B2844" s="61">
        <f ca="1">IFERROR(((IF($A2844&lt;=B$7,SQRT($A2844*B$7),(1-SQRT(((1-B$7)*(1-$A2844))))))*(INPUT!$C$36-INPUT!$B$36))+INPUT!$B$36,0)</f>
        <v>5.6773138498326059</v>
      </c>
      <c r="C2844" s="61">
        <f ca="1">IFERROR(((IF($A2844&lt;=C$7,SQRT($A2844*C$7),(1-SQRT(((1-C$7)*(1-$A2844))))))*(INPUT!$C$37-INPUT!$B$37))+INPUT!$B$37,0)</f>
        <v>4.3588035764053537</v>
      </c>
      <c r="D2844" s="61">
        <f ca="1">IFERROR(((IF($A2844&lt;=D$7,SQRT($A2844*D$7),(1-SQRT(((1-D$7)*(1-$A2844))))))*(INPUT!$C$38-INPUT!$B$38))+INPUT!$B$38,0)</f>
        <v>4.733154474796879</v>
      </c>
      <c r="E2844" s="61">
        <f ca="1">IFERROR(((IF($A2844&lt;=E$7,SQRT($A2844*E$7),(1-SQRT(((1-E$7)*(1-$A2844))))))*(INPUT!$C$39-INPUT!$B$39))+INPUT!$B$39,0)</f>
        <v>4.1872425562980577</v>
      </c>
      <c r="F2844" s="61">
        <f ca="1">IFERROR(((IF($A2844&lt;=F$7,SQRT($A2844*F$7),(1-SQRT(((1-F$7)*(1-$A2844))))))*(INPUT!$C$40-INPUT!$B$40))+INPUT!$B$40,0)</f>
        <v>0</v>
      </c>
      <c r="G2844" s="61">
        <f ca="1">IFERROR(((IF($A2844&lt;=G$7,SQRT($A2844*G$7),(1-SQRT(((1-G$7)*(1-$A2844))))))*(INPUT!$C$41-INPUT!$B$41))+INPUT!$B$41,0)</f>
        <v>0</v>
      </c>
      <c r="H2844" s="61">
        <f ca="1">IFERROR(((IF($A2844&lt;=H$7,SQRT($A2844*H$7),(1-SQRT(((1-H$7)*(1-$A2844))))))*(INPUT!$C$42-INPUT!$B$42))+INPUT!$B$42,0)</f>
        <v>0</v>
      </c>
      <c r="I2844" s="61">
        <f ca="1">IFERROR(((IF($A2844&lt;=I$7,SQRT($A2844*I$7),(1-SQRT(((1-I$7)*(1-$A2844))))))*(INPUT!$C$43-INPUT!$B$43))+INPUT!$B$43,0)</f>
        <v>0</v>
      </c>
      <c r="J2844" s="61">
        <f ca="1">IFERROR(((IF($A2844&lt;=J$7,SQRT($A2844*J$7),(1-SQRT(((1-J$7)*(1-$A2844))))))*(INPUT!$C$44-INPUT!$B$44))+INPUT!$B$45,0)</f>
        <v>0</v>
      </c>
      <c r="K2844" s="61">
        <f ca="1">IFERROR(((IF($A2844&lt;=K$7,SQRT($A2844*K$7),(1-SQRT(((1-K$7)*(1-$A2844))))))*(INPUT!$C$46-INPUT!$B$46))+INPUT!$B$46,0)</f>
        <v>0</v>
      </c>
      <c r="L2844" s="61">
        <f ca="1">IFERROR(((IF($A2844&lt;=L$7,SQRT($A2844*L$7),(1-SQRT(((1-L$7)*(1-$A2844))))))*(INPUT!$C$47-INPUT!$B$47))+INPUT!$B$47,0)</f>
        <v>0</v>
      </c>
      <c r="M2844" s="61">
        <f ca="1">IFERROR(((IF($A2844&lt;=M$7,SQRT($A2844*M$7),(1-SQRT(((1-M$7)*(1-$A2844))))))*(INPUT!$C$48-INPUT!$B$48))+INPUT!$B$48,0)</f>
        <v>0</v>
      </c>
      <c r="N2844" s="61">
        <f t="shared" ca="1" si="92"/>
        <v>18.956514457332894</v>
      </c>
    </row>
    <row r="2845" spans="1:14" x14ac:dyDescent="0.25">
      <c r="A2845">
        <f t="shared" ca="1" si="91"/>
        <v>0.87203238743430112</v>
      </c>
      <c r="B2845" s="61">
        <f ca="1">IFERROR(((IF($A2845&lt;=B$7,SQRT($A2845*B$7),(1-SQRT(((1-B$7)*(1-$A2845))))))*(INPUT!$C$36-INPUT!$B$36))+INPUT!$B$36,0)</f>
        <v>6.2708062786611745</v>
      </c>
      <c r="C2845" s="61">
        <f ca="1">IFERROR(((IF($A2845&lt;=C$7,SQRT($A2845*C$7),(1-SQRT(((1-C$7)*(1-$A2845))))))*(INPUT!$C$37-INPUT!$B$37))+INPUT!$B$37,0)</f>
        <v>4.4940995897101903</v>
      </c>
      <c r="D2845" s="61">
        <f ca="1">IFERROR(((IF($A2845&lt;=D$7,SQRT($A2845*D$7),(1-SQRT(((1-D$7)*(1-$A2845))))))*(INPUT!$C$38-INPUT!$B$38))+INPUT!$B$38,0)</f>
        <v>4.9346047391716308</v>
      </c>
      <c r="E2845" s="61">
        <f ca="1">IFERROR(((IF($A2845&lt;=E$7,SQRT($A2845*E$7),(1-SQRT(((1-E$7)*(1-$A2845))))))*(INPUT!$C$39-INPUT!$B$39))+INPUT!$B$39,0)</f>
        <v>4.2511260616077067</v>
      </c>
      <c r="F2845" s="61">
        <f ca="1">IFERROR(((IF($A2845&lt;=F$7,SQRT($A2845*F$7),(1-SQRT(((1-F$7)*(1-$A2845))))))*(INPUT!$C$40-INPUT!$B$40))+INPUT!$B$40,0)</f>
        <v>0</v>
      </c>
      <c r="G2845" s="61">
        <f ca="1">IFERROR(((IF($A2845&lt;=G$7,SQRT($A2845*G$7),(1-SQRT(((1-G$7)*(1-$A2845))))))*(INPUT!$C$41-INPUT!$B$41))+INPUT!$B$41,0)</f>
        <v>0</v>
      </c>
      <c r="H2845" s="61">
        <f ca="1">IFERROR(((IF($A2845&lt;=H$7,SQRT($A2845*H$7),(1-SQRT(((1-H$7)*(1-$A2845))))))*(INPUT!$C$42-INPUT!$B$42))+INPUT!$B$42,0)</f>
        <v>0</v>
      </c>
      <c r="I2845" s="61">
        <f ca="1">IFERROR(((IF($A2845&lt;=I$7,SQRT($A2845*I$7),(1-SQRT(((1-I$7)*(1-$A2845))))))*(INPUT!$C$43-INPUT!$B$43))+INPUT!$B$43,0)</f>
        <v>0</v>
      </c>
      <c r="J2845" s="61">
        <f ca="1">IFERROR(((IF($A2845&lt;=J$7,SQRT($A2845*J$7),(1-SQRT(((1-J$7)*(1-$A2845))))))*(INPUT!$C$44-INPUT!$B$44))+INPUT!$B$45,0)</f>
        <v>0</v>
      </c>
      <c r="K2845" s="61">
        <f ca="1">IFERROR(((IF($A2845&lt;=K$7,SQRT($A2845*K$7),(1-SQRT(((1-K$7)*(1-$A2845))))))*(INPUT!$C$46-INPUT!$B$46))+INPUT!$B$46,0)</f>
        <v>0</v>
      </c>
      <c r="L2845" s="61">
        <f ca="1">IFERROR(((IF($A2845&lt;=L$7,SQRT($A2845*L$7),(1-SQRT(((1-L$7)*(1-$A2845))))))*(INPUT!$C$47-INPUT!$B$47))+INPUT!$B$47,0)</f>
        <v>0</v>
      </c>
      <c r="M2845" s="61">
        <f ca="1">IFERROR(((IF($A2845&lt;=M$7,SQRT($A2845*M$7),(1-SQRT(((1-M$7)*(1-$A2845))))))*(INPUT!$C$48-INPUT!$B$48))+INPUT!$B$48,0)</f>
        <v>0</v>
      </c>
      <c r="N2845" s="61">
        <f t="shared" ca="1" si="92"/>
        <v>19.950636669150704</v>
      </c>
    </row>
    <row r="2846" spans="1:14" x14ac:dyDescent="0.25">
      <c r="A2846">
        <f t="shared" ca="1" si="91"/>
        <v>0.11832762368812999</v>
      </c>
      <c r="B2846" s="61">
        <f ca="1">IFERROR(((IF($A2846&lt;=B$7,SQRT($A2846*B$7),(1-SQRT(((1-B$7)*(1-$A2846))))))*(INPUT!$C$36-INPUT!$B$36))+INPUT!$B$36,0)</f>
        <v>2.6028555098149373</v>
      </c>
      <c r="C2846" s="61">
        <f ca="1">IFERROR(((IF($A2846&lt;=C$7,SQRT($A2846*C$7),(1-SQRT(((1-C$7)*(1-$A2846))))))*(INPUT!$C$37-INPUT!$B$37))+INPUT!$B$37,0)</f>
        <v>3.4864722472826788</v>
      </c>
      <c r="D2846" s="61">
        <f ca="1">IFERROR(((IF($A2846&lt;=D$7,SQRT($A2846*D$7),(1-SQRT(((1-D$7)*(1-$A2846))))))*(INPUT!$C$38-INPUT!$B$38))+INPUT!$B$38,0)</f>
        <v>2.1398635377842279</v>
      </c>
      <c r="E2846" s="61">
        <f ca="1">IFERROR(((IF($A2846&lt;=E$7,SQRT($A2846*E$7),(1-SQRT(((1-E$7)*(1-$A2846))))))*(INPUT!$C$39-INPUT!$B$39))+INPUT!$B$39,0)</f>
        <v>3.7926612747389692</v>
      </c>
      <c r="F2846" s="61">
        <f ca="1">IFERROR(((IF($A2846&lt;=F$7,SQRT($A2846*F$7),(1-SQRT(((1-F$7)*(1-$A2846))))))*(INPUT!$C$40-INPUT!$B$40))+INPUT!$B$40,0)</f>
        <v>0</v>
      </c>
      <c r="G2846" s="61">
        <f ca="1">IFERROR(((IF($A2846&lt;=G$7,SQRT($A2846*G$7),(1-SQRT(((1-G$7)*(1-$A2846))))))*(INPUT!$C$41-INPUT!$B$41))+INPUT!$B$41,0)</f>
        <v>0</v>
      </c>
      <c r="H2846" s="61">
        <f ca="1">IFERROR(((IF($A2846&lt;=H$7,SQRT($A2846*H$7),(1-SQRT(((1-H$7)*(1-$A2846))))))*(INPUT!$C$42-INPUT!$B$42))+INPUT!$B$42,0)</f>
        <v>0</v>
      </c>
      <c r="I2846" s="61">
        <f ca="1">IFERROR(((IF($A2846&lt;=I$7,SQRT($A2846*I$7),(1-SQRT(((1-I$7)*(1-$A2846))))))*(INPUT!$C$43-INPUT!$B$43))+INPUT!$B$43,0)</f>
        <v>0</v>
      </c>
      <c r="J2846" s="61">
        <f ca="1">IFERROR(((IF($A2846&lt;=J$7,SQRT($A2846*J$7),(1-SQRT(((1-J$7)*(1-$A2846))))))*(INPUT!$C$44-INPUT!$B$44))+INPUT!$B$45,0)</f>
        <v>0</v>
      </c>
      <c r="K2846" s="61">
        <f ca="1">IFERROR(((IF($A2846&lt;=K$7,SQRT($A2846*K$7),(1-SQRT(((1-K$7)*(1-$A2846))))))*(INPUT!$C$46-INPUT!$B$46))+INPUT!$B$46,0)</f>
        <v>0</v>
      </c>
      <c r="L2846" s="61">
        <f ca="1">IFERROR(((IF($A2846&lt;=L$7,SQRT($A2846*L$7),(1-SQRT(((1-L$7)*(1-$A2846))))))*(INPUT!$C$47-INPUT!$B$47))+INPUT!$B$47,0)</f>
        <v>0</v>
      </c>
      <c r="M2846" s="61">
        <f ca="1">IFERROR(((IF($A2846&lt;=M$7,SQRT($A2846*M$7),(1-SQRT(((1-M$7)*(1-$A2846))))))*(INPUT!$C$48-INPUT!$B$48))+INPUT!$B$48,0)</f>
        <v>0</v>
      </c>
      <c r="N2846" s="61">
        <f t="shared" ca="1" si="92"/>
        <v>12.021852569620812</v>
      </c>
    </row>
    <row r="2847" spans="1:14" x14ac:dyDescent="0.25">
      <c r="A2847">
        <f t="shared" ca="1" si="91"/>
        <v>0.34229994380604156</v>
      </c>
      <c r="B2847" s="61">
        <f ca="1">IFERROR(((IF($A2847&lt;=B$7,SQRT($A2847*B$7),(1-SQRT(((1-B$7)*(1-$A2847))))))*(INPUT!$C$36-INPUT!$B$36))+INPUT!$B$36,0)</f>
        <v>3.4589443560402882</v>
      </c>
      <c r="C2847" s="61">
        <f ca="1">IFERROR(((IF($A2847&lt;=C$7,SQRT($A2847*C$7),(1-SQRT(((1-C$7)*(1-$A2847))))))*(INPUT!$C$37-INPUT!$B$37))+INPUT!$B$37,0)</f>
        <v>3.8274055158216456</v>
      </c>
      <c r="D2847" s="61">
        <f ca="1">IFERROR(((IF($A2847&lt;=D$7,SQRT($A2847*D$7),(1-SQRT(((1-D$7)*(1-$A2847))))))*(INPUT!$C$38-INPUT!$B$38))+INPUT!$B$38,0)</f>
        <v>3.2821171942119678</v>
      </c>
      <c r="E2847" s="61">
        <f ca="1">IFERROR(((IF($A2847&lt;=E$7,SQRT($A2847*E$7),(1-SQRT(((1-E$7)*(1-$A2847))))))*(INPUT!$C$39-INPUT!$B$39))+INPUT!$B$39,0)</f>
        <v>3.9417002053118981</v>
      </c>
      <c r="F2847" s="61">
        <f ca="1">IFERROR(((IF($A2847&lt;=F$7,SQRT($A2847*F$7),(1-SQRT(((1-F$7)*(1-$A2847))))))*(INPUT!$C$40-INPUT!$B$40))+INPUT!$B$40,0)</f>
        <v>0</v>
      </c>
      <c r="G2847" s="61">
        <f ca="1">IFERROR(((IF($A2847&lt;=G$7,SQRT($A2847*G$7),(1-SQRT(((1-G$7)*(1-$A2847))))))*(INPUT!$C$41-INPUT!$B$41))+INPUT!$B$41,0)</f>
        <v>0</v>
      </c>
      <c r="H2847" s="61">
        <f ca="1">IFERROR(((IF($A2847&lt;=H$7,SQRT($A2847*H$7),(1-SQRT(((1-H$7)*(1-$A2847))))))*(INPUT!$C$42-INPUT!$B$42))+INPUT!$B$42,0)</f>
        <v>0</v>
      </c>
      <c r="I2847" s="61">
        <f ca="1">IFERROR(((IF($A2847&lt;=I$7,SQRT($A2847*I$7),(1-SQRT(((1-I$7)*(1-$A2847))))))*(INPUT!$C$43-INPUT!$B$43))+INPUT!$B$43,0)</f>
        <v>0</v>
      </c>
      <c r="J2847" s="61">
        <f ca="1">IFERROR(((IF($A2847&lt;=J$7,SQRT($A2847*J$7),(1-SQRT(((1-J$7)*(1-$A2847))))))*(INPUT!$C$44-INPUT!$B$44))+INPUT!$B$45,0)</f>
        <v>0</v>
      </c>
      <c r="K2847" s="61">
        <f ca="1">IFERROR(((IF($A2847&lt;=K$7,SQRT($A2847*K$7),(1-SQRT(((1-K$7)*(1-$A2847))))))*(INPUT!$C$46-INPUT!$B$46))+INPUT!$B$46,0)</f>
        <v>0</v>
      </c>
      <c r="L2847" s="61">
        <f ca="1">IFERROR(((IF($A2847&lt;=L$7,SQRT($A2847*L$7),(1-SQRT(((1-L$7)*(1-$A2847))))))*(INPUT!$C$47-INPUT!$B$47))+INPUT!$B$47,0)</f>
        <v>0</v>
      </c>
      <c r="M2847" s="61">
        <f ca="1">IFERROR(((IF($A2847&lt;=M$7,SQRT($A2847*M$7),(1-SQRT(((1-M$7)*(1-$A2847))))))*(INPUT!$C$48-INPUT!$B$48))+INPUT!$B$48,0)</f>
        <v>0</v>
      </c>
      <c r="N2847" s="61">
        <f t="shared" ca="1" si="92"/>
        <v>14.510167271385798</v>
      </c>
    </row>
    <row r="2848" spans="1:14" x14ac:dyDescent="0.25">
      <c r="A2848">
        <f t="shared" ca="1" si="91"/>
        <v>0.59478641751171957</v>
      </c>
      <c r="B2848" s="61">
        <f ca="1">IFERROR(((IF($A2848&lt;=B$7,SQRT($A2848*B$7),(1-SQRT(((1-B$7)*(1-$A2848))))))*(INPUT!$C$36-INPUT!$B$36))+INPUT!$B$36,0)</f>
        <v>4.5409995947451183</v>
      </c>
      <c r="C2848" s="61">
        <f ca="1">IFERROR(((IF($A2848&lt;=C$7,SQRT($A2848*C$7),(1-SQRT(((1-C$7)*(1-$A2848))))))*(INPUT!$C$37-INPUT!$B$37))+INPUT!$B$37,0)</f>
        <v>4.0997627174035944</v>
      </c>
      <c r="D2848" s="61">
        <f ca="1">IFERROR(((IF($A2848&lt;=D$7,SQRT($A2848*D$7),(1-SQRT(((1-D$7)*(1-$A2848))))))*(INPUT!$C$38-INPUT!$B$38))+INPUT!$B$38,0)</f>
        <v>4.1641695463043451</v>
      </c>
      <c r="E2848" s="61">
        <f ca="1">IFERROR(((IF($A2848&lt;=E$7,SQRT($A2848*E$7),(1-SQRT(((1-E$7)*(1-$A2848))))))*(INPUT!$C$39-INPUT!$B$39))+INPUT!$B$39,0)</f>
        <v>4.0649297276549152</v>
      </c>
      <c r="F2848" s="61">
        <f ca="1">IFERROR(((IF($A2848&lt;=F$7,SQRT($A2848*F$7),(1-SQRT(((1-F$7)*(1-$A2848))))))*(INPUT!$C$40-INPUT!$B$40))+INPUT!$B$40,0)</f>
        <v>0</v>
      </c>
      <c r="G2848" s="61">
        <f ca="1">IFERROR(((IF($A2848&lt;=G$7,SQRT($A2848*G$7),(1-SQRT(((1-G$7)*(1-$A2848))))))*(INPUT!$C$41-INPUT!$B$41))+INPUT!$B$41,0)</f>
        <v>0</v>
      </c>
      <c r="H2848" s="61">
        <f ca="1">IFERROR(((IF($A2848&lt;=H$7,SQRT($A2848*H$7),(1-SQRT(((1-H$7)*(1-$A2848))))))*(INPUT!$C$42-INPUT!$B$42))+INPUT!$B$42,0)</f>
        <v>0</v>
      </c>
      <c r="I2848" s="61">
        <f ca="1">IFERROR(((IF($A2848&lt;=I$7,SQRT($A2848*I$7),(1-SQRT(((1-I$7)*(1-$A2848))))))*(INPUT!$C$43-INPUT!$B$43))+INPUT!$B$43,0)</f>
        <v>0</v>
      </c>
      <c r="J2848" s="61">
        <f ca="1">IFERROR(((IF($A2848&lt;=J$7,SQRT($A2848*J$7),(1-SQRT(((1-J$7)*(1-$A2848))))))*(INPUT!$C$44-INPUT!$B$44))+INPUT!$B$45,0)</f>
        <v>0</v>
      </c>
      <c r="K2848" s="61">
        <f ca="1">IFERROR(((IF($A2848&lt;=K$7,SQRT($A2848*K$7),(1-SQRT(((1-K$7)*(1-$A2848))))))*(INPUT!$C$46-INPUT!$B$46))+INPUT!$B$46,0)</f>
        <v>0</v>
      </c>
      <c r="L2848" s="61">
        <f ca="1">IFERROR(((IF($A2848&lt;=L$7,SQRT($A2848*L$7),(1-SQRT(((1-L$7)*(1-$A2848))))))*(INPUT!$C$47-INPUT!$B$47))+INPUT!$B$47,0)</f>
        <v>0</v>
      </c>
      <c r="M2848" s="61">
        <f ca="1">IFERROR(((IF($A2848&lt;=M$7,SQRT($A2848*M$7),(1-SQRT(((1-M$7)*(1-$A2848))))))*(INPUT!$C$48-INPUT!$B$48))+INPUT!$B$48,0)</f>
        <v>0</v>
      </c>
      <c r="N2848" s="61">
        <f t="shared" ca="1" si="92"/>
        <v>16.869861586107973</v>
      </c>
    </row>
    <row r="2849" spans="1:14" x14ac:dyDescent="0.25">
      <c r="A2849">
        <f t="shared" ca="1" si="91"/>
        <v>0.28942409786905543</v>
      </c>
      <c r="B2849" s="61">
        <f ca="1">IFERROR(((IF($A2849&lt;=B$7,SQRT($A2849*B$7),(1-SQRT(((1-B$7)*(1-$A2849))))))*(INPUT!$C$36-INPUT!$B$36))+INPUT!$B$36,0)</f>
        <v>3.2606173848226412</v>
      </c>
      <c r="C2849" s="61">
        <f ca="1">IFERROR(((IF($A2849&lt;=C$7,SQRT($A2849*C$7),(1-SQRT(((1-C$7)*(1-$A2849))))))*(INPUT!$C$37-INPUT!$B$37))+INPUT!$B$37,0)</f>
        <v>3.7608207382413488</v>
      </c>
      <c r="D2849" s="61">
        <f ca="1">IFERROR(((IF($A2849&lt;=D$7,SQRT($A2849*D$7),(1-SQRT(((1-D$7)*(1-$A2849))))))*(INPUT!$C$38-INPUT!$B$38))+INPUT!$B$38,0)</f>
        <v>3.0590333456352221</v>
      </c>
      <c r="E2849" s="61">
        <f ca="1">IFERROR(((IF($A2849&lt;=E$7,SQRT($A2849*E$7),(1-SQRT(((1-E$7)*(1-$A2849))))))*(INPUT!$C$39-INPUT!$B$39))+INPUT!$B$39,0)</f>
        <v>3.9125926791220049</v>
      </c>
      <c r="F2849" s="61">
        <f ca="1">IFERROR(((IF($A2849&lt;=F$7,SQRT($A2849*F$7),(1-SQRT(((1-F$7)*(1-$A2849))))))*(INPUT!$C$40-INPUT!$B$40))+INPUT!$B$40,0)</f>
        <v>0</v>
      </c>
      <c r="G2849" s="61">
        <f ca="1">IFERROR(((IF($A2849&lt;=G$7,SQRT($A2849*G$7),(1-SQRT(((1-G$7)*(1-$A2849))))))*(INPUT!$C$41-INPUT!$B$41))+INPUT!$B$41,0)</f>
        <v>0</v>
      </c>
      <c r="H2849" s="61">
        <f ca="1">IFERROR(((IF($A2849&lt;=H$7,SQRT($A2849*H$7),(1-SQRT(((1-H$7)*(1-$A2849))))))*(INPUT!$C$42-INPUT!$B$42))+INPUT!$B$42,0)</f>
        <v>0</v>
      </c>
      <c r="I2849" s="61">
        <f ca="1">IFERROR(((IF($A2849&lt;=I$7,SQRT($A2849*I$7),(1-SQRT(((1-I$7)*(1-$A2849))))))*(INPUT!$C$43-INPUT!$B$43))+INPUT!$B$43,0)</f>
        <v>0</v>
      </c>
      <c r="J2849" s="61">
        <f ca="1">IFERROR(((IF($A2849&lt;=J$7,SQRT($A2849*J$7),(1-SQRT(((1-J$7)*(1-$A2849))))))*(INPUT!$C$44-INPUT!$B$44))+INPUT!$B$45,0)</f>
        <v>0</v>
      </c>
      <c r="K2849" s="61">
        <f ca="1">IFERROR(((IF($A2849&lt;=K$7,SQRT($A2849*K$7),(1-SQRT(((1-K$7)*(1-$A2849))))))*(INPUT!$C$46-INPUT!$B$46))+INPUT!$B$46,0)</f>
        <v>0</v>
      </c>
      <c r="L2849" s="61">
        <f ca="1">IFERROR(((IF($A2849&lt;=L$7,SQRT($A2849*L$7),(1-SQRT(((1-L$7)*(1-$A2849))))))*(INPUT!$C$47-INPUT!$B$47))+INPUT!$B$47,0)</f>
        <v>0</v>
      </c>
      <c r="M2849" s="61">
        <f ca="1">IFERROR(((IF($A2849&lt;=M$7,SQRT($A2849*M$7),(1-SQRT(((1-M$7)*(1-$A2849))))))*(INPUT!$C$48-INPUT!$B$48))+INPUT!$B$48,0)</f>
        <v>0</v>
      </c>
      <c r="N2849" s="61">
        <f t="shared" ca="1" si="92"/>
        <v>13.993064147821217</v>
      </c>
    </row>
    <row r="2850" spans="1:14" x14ac:dyDescent="0.25">
      <c r="A2850">
        <f t="shared" ca="1" si="91"/>
        <v>0.80706253676841055</v>
      </c>
      <c r="B2850" s="61">
        <f ca="1">IFERROR(((IF($A2850&lt;=B$7,SQRT($A2850*B$7),(1-SQRT(((1-B$7)*(1-$A2850))))))*(INPUT!$C$36-INPUT!$B$36))+INPUT!$B$36,0)</f>
        <v>5.765081839995668</v>
      </c>
      <c r="C2850" s="61">
        <f ca="1">IFERROR(((IF($A2850&lt;=C$7,SQRT($A2850*C$7),(1-SQRT(((1-C$7)*(1-$A2850))))))*(INPUT!$C$37-INPUT!$B$37))+INPUT!$B$37,0)</f>
        <v>4.3788116819649785</v>
      </c>
      <c r="D2850" s="61">
        <f ca="1">IFERROR(((IF($A2850&lt;=D$7,SQRT($A2850*D$7),(1-SQRT(((1-D$7)*(1-$A2850))))))*(INPUT!$C$38-INPUT!$B$38))+INPUT!$B$38,0)</f>
        <v>4.7665894740332684</v>
      </c>
      <c r="E2850" s="61">
        <f ca="1">IFERROR(((IF($A2850&lt;=E$7,SQRT($A2850*E$7),(1-SQRT(((1-E$7)*(1-$A2850))))))*(INPUT!$C$39-INPUT!$B$39))+INPUT!$B$39,0)</f>
        <v>4.1966898998415401</v>
      </c>
      <c r="F2850" s="61">
        <f ca="1">IFERROR(((IF($A2850&lt;=F$7,SQRT($A2850*F$7),(1-SQRT(((1-F$7)*(1-$A2850))))))*(INPUT!$C$40-INPUT!$B$40))+INPUT!$B$40,0)</f>
        <v>0</v>
      </c>
      <c r="G2850" s="61">
        <f ca="1">IFERROR(((IF($A2850&lt;=G$7,SQRT($A2850*G$7),(1-SQRT(((1-G$7)*(1-$A2850))))))*(INPUT!$C$41-INPUT!$B$41))+INPUT!$B$41,0)</f>
        <v>0</v>
      </c>
      <c r="H2850" s="61">
        <f ca="1">IFERROR(((IF($A2850&lt;=H$7,SQRT($A2850*H$7),(1-SQRT(((1-H$7)*(1-$A2850))))))*(INPUT!$C$42-INPUT!$B$42))+INPUT!$B$42,0)</f>
        <v>0</v>
      </c>
      <c r="I2850" s="61">
        <f ca="1">IFERROR(((IF($A2850&lt;=I$7,SQRT($A2850*I$7),(1-SQRT(((1-I$7)*(1-$A2850))))))*(INPUT!$C$43-INPUT!$B$43))+INPUT!$B$43,0)</f>
        <v>0</v>
      </c>
      <c r="J2850" s="61">
        <f ca="1">IFERROR(((IF($A2850&lt;=J$7,SQRT($A2850*J$7),(1-SQRT(((1-J$7)*(1-$A2850))))))*(INPUT!$C$44-INPUT!$B$44))+INPUT!$B$45,0)</f>
        <v>0</v>
      </c>
      <c r="K2850" s="61">
        <f ca="1">IFERROR(((IF($A2850&lt;=K$7,SQRT($A2850*K$7),(1-SQRT(((1-K$7)*(1-$A2850))))))*(INPUT!$C$46-INPUT!$B$46))+INPUT!$B$46,0)</f>
        <v>0</v>
      </c>
      <c r="L2850" s="61">
        <f ca="1">IFERROR(((IF($A2850&lt;=L$7,SQRT($A2850*L$7),(1-SQRT(((1-L$7)*(1-$A2850))))))*(INPUT!$C$47-INPUT!$B$47))+INPUT!$B$47,0)</f>
        <v>0</v>
      </c>
      <c r="M2850" s="61">
        <f ca="1">IFERROR(((IF($A2850&lt;=M$7,SQRT($A2850*M$7),(1-SQRT(((1-M$7)*(1-$A2850))))))*(INPUT!$C$48-INPUT!$B$48))+INPUT!$B$48,0)</f>
        <v>0</v>
      </c>
      <c r="N2850" s="61">
        <f t="shared" ca="1" si="92"/>
        <v>19.107172895835454</v>
      </c>
    </row>
    <row r="2851" spans="1:14" x14ac:dyDescent="0.25">
      <c r="A2851">
        <f t="shared" ca="1" si="91"/>
        <v>0.54180305706517851</v>
      </c>
      <c r="B2851" s="61">
        <f ca="1">IFERROR(((IF($A2851&lt;=B$7,SQRT($A2851*B$7),(1-SQRT(((1-B$7)*(1-$A2851))))))*(INPUT!$C$36-INPUT!$B$36))+INPUT!$B$36,0)</f>
        <v>4.2907544095215968</v>
      </c>
      <c r="C2851" s="61">
        <f ca="1">IFERROR(((IF($A2851&lt;=C$7,SQRT($A2851*C$7),(1-SQRT(((1-C$7)*(1-$A2851))))))*(INPUT!$C$37-INPUT!$B$37))+INPUT!$B$37,0)</f>
        <v>4.042715357968361</v>
      </c>
      <c r="D2851" s="61">
        <f ca="1">IFERROR(((IF($A2851&lt;=D$7,SQRT($A2851*D$7),(1-SQRT(((1-D$7)*(1-$A2851))))))*(INPUT!$C$38-INPUT!$B$38))+INPUT!$B$38,0)</f>
        <v>3.9976179021092975</v>
      </c>
      <c r="E2851" s="61">
        <f ca="1">IFERROR(((IF($A2851&lt;=E$7,SQRT($A2851*E$7),(1-SQRT(((1-E$7)*(1-$A2851))))))*(INPUT!$C$39-INPUT!$B$39))+INPUT!$B$39,0)</f>
        <v>4.0379933442363525</v>
      </c>
      <c r="F2851" s="61">
        <f ca="1">IFERROR(((IF($A2851&lt;=F$7,SQRT($A2851*F$7),(1-SQRT(((1-F$7)*(1-$A2851))))))*(INPUT!$C$40-INPUT!$B$40))+INPUT!$B$40,0)</f>
        <v>0</v>
      </c>
      <c r="G2851" s="61">
        <f ca="1">IFERROR(((IF($A2851&lt;=G$7,SQRT($A2851*G$7),(1-SQRT(((1-G$7)*(1-$A2851))))))*(INPUT!$C$41-INPUT!$B$41))+INPUT!$B$41,0)</f>
        <v>0</v>
      </c>
      <c r="H2851" s="61">
        <f ca="1">IFERROR(((IF($A2851&lt;=H$7,SQRT($A2851*H$7),(1-SQRT(((1-H$7)*(1-$A2851))))))*(INPUT!$C$42-INPUT!$B$42))+INPUT!$B$42,0)</f>
        <v>0</v>
      </c>
      <c r="I2851" s="61">
        <f ca="1">IFERROR(((IF($A2851&lt;=I$7,SQRT($A2851*I$7),(1-SQRT(((1-I$7)*(1-$A2851))))))*(INPUT!$C$43-INPUT!$B$43))+INPUT!$B$43,0)</f>
        <v>0</v>
      </c>
      <c r="J2851" s="61">
        <f ca="1">IFERROR(((IF($A2851&lt;=J$7,SQRT($A2851*J$7),(1-SQRT(((1-J$7)*(1-$A2851))))))*(INPUT!$C$44-INPUT!$B$44))+INPUT!$B$45,0)</f>
        <v>0</v>
      </c>
      <c r="K2851" s="61">
        <f ca="1">IFERROR(((IF($A2851&lt;=K$7,SQRT($A2851*K$7),(1-SQRT(((1-K$7)*(1-$A2851))))))*(INPUT!$C$46-INPUT!$B$46))+INPUT!$B$46,0)</f>
        <v>0</v>
      </c>
      <c r="L2851" s="61">
        <f ca="1">IFERROR(((IF($A2851&lt;=L$7,SQRT($A2851*L$7),(1-SQRT(((1-L$7)*(1-$A2851))))))*(INPUT!$C$47-INPUT!$B$47))+INPUT!$B$47,0)</f>
        <v>0</v>
      </c>
      <c r="M2851" s="61">
        <f ca="1">IFERROR(((IF($A2851&lt;=M$7,SQRT($A2851*M$7),(1-SQRT(((1-M$7)*(1-$A2851))))))*(INPUT!$C$48-INPUT!$B$48))+INPUT!$B$48,0)</f>
        <v>0</v>
      </c>
      <c r="N2851" s="61">
        <f t="shared" ca="1" si="92"/>
        <v>16.369081013835608</v>
      </c>
    </row>
    <row r="2852" spans="1:14" x14ac:dyDescent="0.25">
      <c r="A2852">
        <f t="shared" ca="1" si="91"/>
        <v>0.8949818059269784</v>
      </c>
      <c r="B2852" s="61">
        <f ca="1">IFERROR(((IF($A2852&lt;=B$7,SQRT($A2852*B$7),(1-SQRT(((1-B$7)*(1-$A2852))))))*(INPUT!$C$36-INPUT!$B$36))+INPUT!$B$36,0)</f>
        <v>6.4796232449909219</v>
      </c>
      <c r="C2852" s="61">
        <f ca="1">IFERROR(((IF($A2852&lt;=C$7,SQRT($A2852*C$7),(1-SQRT(((1-C$7)*(1-$A2852))))))*(INPUT!$C$37-INPUT!$B$37))+INPUT!$B$37,0)</f>
        <v>4.5417027295018624</v>
      </c>
      <c r="D2852" s="61">
        <f ca="1">IFERROR(((IF($A2852&lt;=D$7,SQRT($A2852*D$7),(1-SQRT(((1-D$7)*(1-$A2852))))))*(INPUT!$C$38-INPUT!$B$38))+INPUT!$B$38,0)</f>
        <v>4.9924481640126821</v>
      </c>
      <c r="E2852" s="61">
        <f ca="1">IFERROR(((IF($A2852&lt;=E$7,SQRT($A2852*E$7),(1-SQRT(((1-E$7)*(1-$A2852))))))*(INPUT!$C$39-INPUT!$B$39))+INPUT!$B$39,0)</f>
        <v>4.2736031129217427</v>
      </c>
      <c r="F2852" s="61">
        <f ca="1">IFERROR(((IF($A2852&lt;=F$7,SQRT($A2852*F$7),(1-SQRT(((1-F$7)*(1-$A2852))))))*(INPUT!$C$40-INPUT!$B$40))+INPUT!$B$40,0)</f>
        <v>0</v>
      </c>
      <c r="G2852" s="61">
        <f ca="1">IFERROR(((IF($A2852&lt;=G$7,SQRT($A2852*G$7),(1-SQRT(((1-G$7)*(1-$A2852))))))*(INPUT!$C$41-INPUT!$B$41))+INPUT!$B$41,0)</f>
        <v>0</v>
      </c>
      <c r="H2852" s="61">
        <f ca="1">IFERROR(((IF($A2852&lt;=H$7,SQRT($A2852*H$7),(1-SQRT(((1-H$7)*(1-$A2852))))))*(INPUT!$C$42-INPUT!$B$42))+INPUT!$B$42,0)</f>
        <v>0</v>
      </c>
      <c r="I2852" s="61">
        <f ca="1">IFERROR(((IF($A2852&lt;=I$7,SQRT($A2852*I$7),(1-SQRT(((1-I$7)*(1-$A2852))))))*(INPUT!$C$43-INPUT!$B$43))+INPUT!$B$43,0)</f>
        <v>0</v>
      </c>
      <c r="J2852" s="61">
        <f ca="1">IFERROR(((IF($A2852&lt;=J$7,SQRT($A2852*J$7),(1-SQRT(((1-J$7)*(1-$A2852))))))*(INPUT!$C$44-INPUT!$B$44))+INPUT!$B$45,0)</f>
        <v>0</v>
      </c>
      <c r="K2852" s="61">
        <f ca="1">IFERROR(((IF($A2852&lt;=K$7,SQRT($A2852*K$7),(1-SQRT(((1-K$7)*(1-$A2852))))))*(INPUT!$C$46-INPUT!$B$46))+INPUT!$B$46,0)</f>
        <v>0</v>
      </c>
      <c r="L2852" s="61">
        <f ca="1">IFERROR(((IF($A2852&lt;=L$7,SQRT($A2852*L$7),(1-SQRT(((1-L$7)*(1-$A2852))))))*(INPUT!$C$47-INPUT!$B$47))+INPUT!$B$47,0)</f>
        <v>0</v>
      </c>
      <c r="M2852" s="61">
        <f ca="1">IFERROR(((IF($A2852&lt;=M$7,SQRT($A2852*M$7),(1-SQRT(((1-M$7)*(1-$A2852))))))*(INPUT!$C$48-INPUT!$B$48))+INPUT!$B$48,0)</f>
        <v>0</v>
      </c>
      <c r="N2852" s="61">
        <f t="shared" ca="1" si="92"/>
        <v>20.287377251427209</v>
      </c>
    </row>
    <row r="2853" spans="1:14" x14ac:dyDescent="0.25">
      <c r="A2853">
        <f t="shared" ca="1" si="91"/>
        <v>0.1815323417420226</v>
      </c>
      <c r="B2853" s="61">
        <f ca="1">IFERROR(((IF($A2853&lt;=B$7,SQRT($A2853*B$7),(1-SQRT(((1-B$7)*(1-$A2853))))))*(INPUT!$C$36-INPUT!$B$36))+INPUT!$B$36,0)</f>
        <v>2.8707779864987795</v>
      </c>
      <c r="C2853" s="61">
        <f ca="1">IFERROR(((IF($A2853&lt;=C$7,SQRT($A2853*C$7),(1-SQRT(((1-C$7)*(1-$A2853))))))*(INPUT!$C$37-INPUT!$B$37))+INPUT!$B$37,0)</f>
        <v>3.6025484905665643</v>
      </c>
      <c r="D2853" s="61">
        <f ca="1">IFERROR(((IF($A2853&lt;=D$7,SQRT($A2853*D$7),(1-SQRT(((1-D$7)*(1-$A2853))))))*(INPUT!$C$38-INPUT!$B$38))+INPUT!$B$38,0)</f>
        <v>2.5287622624044683</v>
      </c>
      <c r="E2853" s="61">
        <f ca="1">IFERROR(((IF($A2853&lt;=E$7,SQRT($A2853*E$7),(1-SQRT(((1-E$7)*(1-$A2853))))))*(INPUT!$C$39-INPUT!$B$39))+INPUT!$B$39,0)</f>
        <v>3.8434039882268323</v>
      </c>
      <c r="F2853" s="61">
        <f ca="1">IFERROR(((IF($A2853&lt;=F$7,SQRT($A2853*F$7),(1-SQRT(((1-F$7)*(1-$A2853))))))*(INPUT!$C$40-INPUT!$B$40))+INPUT!$B$40,0)</f>
        <v>0</v>
      </c>
      <c r="G2853" s="61">
        <f ca="1">IFERROR(((IF($A2853&lt;=G$7,SQRT($A2853*G$7),(1-SQRT(((1-G$7)*(1-$A2853))))))*(INPUT!$C$41-INPUT!$B$41))+INPUT!$B$41,0)</f>
        <v>0</v>
      </c>
      <c r="H2853" s="61">
        <f ca="1">IFERROR(((IF($A2853&lt;=H$7,SQRT($A2853*H$7),(1-SQRT(((1-H$7)*(1-$A2853))))))*(INPUT!$C$42-INPUT!$B$42))+INPUT!$B$42,0)</f>
        <v>0</v>
      </c>
      <c r="I2853" s="61">
        <f ca="1">IFERROR(((IF($A2853&lt;=I$7,SQRT($A2853*I$7),(1-SQRT(((1-I$7)*(1-$A2853))))))*(INPUT!$C$43-INPUT!$B$43))+INPUT!$B$43,0)</f>
        <v>0</v>
      </c>
      <c r="J2853" s="61">
        <f ca="1">IFERROR(((IF($A2853&lt;=J$7,SQRT($A2853*J$7),(1-SQRT(((1-J$7)*(1-$A2853))))))*(INPUT!$C$44-INPUT!$B$44))+INPUT!$B$45,0)</f>
        <v>0</v>
      </c>
      <c r="K2853" s="61">
        <f ca="1">IFERROR(((IF($A2853&lt;=K$7,SQRT($A2853*K$7),(1-SQRT(((1-K$7)*(1-$A2853))))))*(INPUT!$C$46-INPUT!$B$46))+INPUT!$B$46,0)</f>
        <v>0</v>
      </c>
      <c r="L2853" s="61">
        <f ca="1">IFERROR(((IF($A2853&lt;=L$7,SQRT($A2853*L$7),(1-SQRT(((1-L$7)*(1-$A2853))))))*(INPUT!$C$47-INPUT!$B$47))+INPUT!$B$47,0)</f>
        <v>0</v>
      </c>
      <c r="M2853" s="61">
        <f ca="1">IFERROR(((IF($A2853&lt;=M$7,SQRT($A2853*M$7),(1-SQRT(((1-M$7)*(1-$A2853))))))*(INPUT!$C$48-INPUT!$B$48))+INPUT!$B$48,0)</f>
        <v>0</v>
      </c>
      <c r="N2853" s="61">
        <f t="shared" ca="1" si="92"/>
        <v>12.845492727696644</v>
      </c>
    </row>
    <row r="2854" spans="1:14" x14ac:dyDescent="0.25">
      <c r="A2854">
        <f t="shared" ca="1" si="91"/>
        <v>0.93210931079143344</v>
      </c>
      <c r="B2854" s="61">
        <f ca="1">IFERROR(((IF($A2854&lt;=B$7,SQRT($A2854*B$7),(1-SQRT(((1-B$7)*(1-$A2854))))))*(INPUT!$C$36-INPUT!$B$36))+INPUT!$B$36,0)</f>
        <v>6.8735946099066716</v>
      </c>
      <c r="C2854" s="61">
        <f ca="1">IFERROR(((IF($A2854&lt;=C$7,SQRT($A2854*C$7),(1-SQRT(((1-C$7)*(1-$A2854))))))*(INPUT!$C$37-INPUT!$B$37))+INPUT!$B$37,0)</f>
        <v>4.6315147514253345</v>
      </c>
      <c r="D2854" s="61">
        <f ca="1">IFERROR(((IF($A2854&lt;=D$7,SQRT($A2854*D$7),(1-SQRT(((1-D$7)*(1-$A2854))))))*(INPUT!$C$38-INPUT!$B$38))+INPUT!$B$38,0)</f>
        <v>5.0939215729194256</v>
      </c>
      <c r="E2854" s="61">
        <f ca="1">IFERROR(((IF($A2854&lt;=E$7,SQRT($A2854*E$7),(1-SQRT(((1-E$7)*(1-$A2854))))))*(INPUT!$C$39-INPUT!$B$39))+INPUT!$B$39,0)</f>
        <v>4.3160101775444906</v>
      </c>
      <c r="F2854" s="61">
        <f ca="1">IFERROR(((IF($A2854&lt;=F$7,SQRT($A2854*F$7),(1-SQRT(((1-F$7)*(1-$A2854))))))*(INPUT!$C$40-INPUT!$B$40))+INPUT!$B$40,0)</f>
        <v>0</v>
      </c>
      <c r="G2854" s="61">
        <f ca="1">IFERROR(((IF($A2854&lt;=G$7,SQRT($A2854*G$7),(1-SQRT(((1-G$7)*(1-$A2854))))))*(INPUT!$C$41-INPUT!$B$41))+INPUT!$B$41,0)</f>
        <v>0</v>
      </c>
      <c r="H2854" s="61">
        <f ca="1">IFERROR(((IF($A2854&lt;=H$7,SQRT($A2854*H$7),(1-SQRT(((1-H$7)*(1-$A2854))))))*(INPUT!$C$42-INPUT!$B$42))+INPUT!$B$42,0)</f>
        <v>0</v>
      </c>
      <c r="I2854" s="61">
        <f ca="1">IFERROR(((IF($A2854&lt;=I$7,SQRT($A2854*I$7),(1-SQRT(((1-I$7)*(1-$A2854))))))*(INPUT!$C$43-INPUT!$B$43))+INPUT!$B$43,0)</f>
        <v>0</v>
      </c>
      <c r="J2854" s="61">
        <f ca="1">IFERROR(((IF($A2854&lt;=J$7,SQRT($A2854*J$7),(1-SQRT(((1-J$7)*(1-$A2854))))))*(INPUT!$C$44-INPUT!$B$44))+INPUT!$B$45,0)</f>
        <v>0</v>
      </c>
      <c r="K2854" s="61">
        <f ca="1">IFERROR(((IF($A2854&lt;=K$7,SQRT($A2854*K$7),(1-SQRT(((1-K$7)*(1-$A2854))))))*(INPUT!$C$46-INPUT!$B$46))+INPUT!$B$46,0)</f>
        <v>0</v>
      </c>
      <c r="L2854" s="61">
        <f ca="1">IFERROR(((IF($A2854&lt;=L$7,SQRT($A2854*L$7),(1-SQRT(((1-L$7)*(1-$A2854))))))*(INPUT!$C$47-INPUT!$B$47))+INPUT!$B$47,0)</f>
        <v>0</v>
      </c>
      <c r="M2854" s="61">
        <f ca="1">IFERROR(((IF($A2854&lt;=M$7,SQRT($A2854*M$7),(1-SQRT(((1-M$7)*(1-$A2854))))))*(INPUT!$C$48-INPUT!$B$48))+INPUT!$B$48,0)</f>
        <v>0</v>
      </c>
      <c r="N2854" s="61">
        <f t="shared" ca="1" si="92"/>
        <v>20.915041111795922</v>
      </c>
    </row>
    <row r="2855" spans="1:14" x14ac:dyDescent="0.25">
      <c r="A2855">
        <f t="shared" ca="1" si="91"/>
        <v>0.21418401650188645</v>
      </c>
      <c r="B2855" s="61">
        <f ca="1">IFERROR(((IF($A2855&lt;=B$7,SQRT($A2855*B$7),(1-SQRT(((1-B$7)*(1-$A2855))))))*(INPUT!$C$36-INPUT!$B$36))+INPUT!$B$36,0)</f>
        <v>2.9906864441805587</v>
      </c>
      <c r="C2855" s="61">
        <f ca="1">IFERROR(((IF($A2855&lt;=C$7,SQRT($A2855*C$7),(1-SQRT(((1-C$7)*(1-$A2855))))))*(INPUT!$C$37-INPUT!$B$37))+INPUT!$B$37,0)</f>
        <v>3.6544983063414089</v>
      </c>
      <c r="D2855" s="61">
        <f ca="1">IFERROR(((IF($A2855&lt;=D$7,SQRT($A2855*D$7),(1-SQRT(((1-D$7)*(1-$A2855))))))*(INPUT!$C$38-INPUT!$B$38))+INPUT!$B$38,0)</f>
        <v>2.7028135284303936</v>
      </c>
      <c r="E2855" s="61">
        <f ca="1">IFERROR(((IF($A2855&lt;=E$7,SQRT($A2855*E$7),(1-SQRT(((1-E$7)*(1-$A2855))))))*(INPUT!$C$39-INPUT!$B$39))+INPUT!$B$39,0)</f>
        <v>3.8661138429140069</v>
      </c>
      <c r="F2855" s="61">
        <f ca="1">IFERROR(((IF($A2855&lt;=F$7,SQRT($A2855*F$7),(1-SQRT(((1-F$7)*(1-$A2855))))))*(INPUT!$C$40-INPUT!$B$40))+INPUT!$B$40,0)</f>
        <v>0</v>
      </c>
      <c r="G2855" s="61">
        <f ca="1">IFERROR(((IF($A2855&lt;=G$7,SQRT($A2855*G$7),(1-SQRT(((1-G$7)*(1-$A2855))))))*(INPUT!$C$41-INPUT!$B$41))+INPUT!$B$41,0)</f>
        <v>0</v>
      </c>
      <c r="H2855" s="61">
        <f ca="1">IFERROR(((IF($A2855&lt;=H$7,SQRT($A2855*H$7),(1-SQRT(((1-H$7)*(1-$A2855))))))*(INPUT!$C$42-INPUT!$B$42))+INPUT!$B$42,0)</f>
        <v>0</v>
      </c>
      <c r="I2855" s="61">
        <f ca="1">IFERROR(((IF($A2855&lt;=I$7,SQRT($A2855*I$7),(1-SQRT(((1-I$7)*(1-$A2855))))))*(INPUT!$C$43-INPUT!$B$43))+INPUT!$B$43,0)</f>
        <v>0</v>
      </c>
      <c r="J2855" s="61">
        <f ca="1">IFERROR(((IF($A2855&lt;=J$7,SQRT($A2855*J$7),(1-SQRT(((1-J$7)*(1-$A2855))))))*(INPUT!$C$44-INPUT!$B$44))+INPUT!$B$45,0)</f>
        <v>0</v>
      </c>
      <c r="K2855" s="61">
        <f ca="1">IFERROR(((IF($A2855&lt;=K$7,SQRT($A2855*K$7),(1-SQRT(((1-K$7)*(1-$A2855))))))*(INPUT!$C$46-INPUT!$B$46))+INPUT!$B$46,0)</f>
        <v>0</v>
      </c>
      <c r="L2855" s="61">
        <f ca="1">IFERROR(((IF($A2855&lt;=L$7,SQRT($A2855*L$7),(1-SQRT(((1-L$7)*(1-$A2855))))))*(INPUT!$C$47-INPUT!$B$47))+INPUT!$B$47,0)</f>
        <v>0</v>
      </c>
      <c r="M2855" s="61">
        <f ca="1">IFERROR(((IF($A2855&lt;=M$7,SQRT($A2855*M$7),(1-SQRT(((1-M$7)*(1-$A2855))))))*(INPUT!$C$48-INPUT!$B$48))+INPUT!$B$48,0)</f>
        <v>0</v>
      </c>
      <c r="N2855" s="61">
        <f t="shared" ca="1" si="92"/>
        <v>13.214112121866368</v>
      </c>
    </row>
    <row r="2856" spans="1:14" x14ac:dyDescent="0.25">
      <c r="A2856">
        <f t="shared" ca="1" si="91"/>
        <v>0.32773789069484727</v>
      </c>
      <c r="B2856" s="61">
        <f ca="1">IFERROR(((IF($A2856&lt;=B$7,SQRT($A2856*B$7),(1-SQRT(((1-B$7)*(1-$A2856))))))*(INPUT!$C$36-INPUT!$B$36))+INPUT!$B$36,0)</f>
        <v>3.4035532981856704</v>
      </c>
      <c r="C2856" s="61">
        <f ca="1">IFERROR(((IF($A2856&lt;=C$7,SQRT($A2856*C$7),(1-SQRT(((1-C$7)*(1-$A2856))))))*(INPUT!$C$37-INPUT!$B$37))+INPUT!$B$37,0)</f>
        <v>3.8096145881774208</v>
      </c>
      <c r="D2856" s="61">
        <f ca="1">IFERROR(((IF($A2856&lt;=D$7,SQRT($A2856*D$7),(1-SQRT(((1-D$7)*(1-$A2856))))))*(INPUT!$C$38-INPUT!$B$38))+INPUT!$B$38,0)</f>
        <v>3.2225109485676402</v>
      </c>
      <c r="E2856" s="61">
        <f ca="1">IFERROR(((IF($A2856&lt;=E$7,SQRT($A2856*E$7),(1-SQRT(((1-E$7)*(1-$A2856))))))*(INPUT!$C$39-INPUT!$B$39))+INPUT!$B$39,0)</f>
        <v>3.9339229037849495</v>
      </c>
      <c r="F2856" s="61">
        <f ca="1">IFERROR(((IF($A2856&lt;=F$7,SQRT($A2856*F$7),(1-SQRT(((1-F$7)*(1-$A2856))))))*(INPUT!$C$40-INPUT!$B$40))+INPUT!$B$40,0)</f>
        <v>0</v>
      </c>
      <c r="G2856" s="61">
        <f ca="1">IFERROR(((IF($A2856&lt;=G$7,SQRT($A2856*G$7),(1-SQRT(((1-G$7)*(1-$A2856))))))*(INPUT!$C$41-INPUT!$B$41))+INPUT!$B$41,0)</f>
        <v>0</v>
      </c>
      <c r="H2856" s="61">
        <f ca="1">IFERROR(((IF($A2856&lt;=H$7,SQRT($A2856*H$7),(1-SQRT(((1-H$7)*(1-$A2856))))))*(INPUT!$C$42-INPUT!$B$42))+INPUT!$B$42,0)</f>
        <v>0</v>
      </c>
      <c r="I2856" s="61">
        <f ca="1">IFERROR(((IF($A2856&lt;=I$7,SQRT($A2856*I$7),(1-SQRT(((1-I$7)*(1-$A2856))))))*(INPUT!$C$43-INPUT!$B$43))+INPUT!$B$43,0)</f>
        <v>0</v>
      </c>
      <c r="J2856" s="61">
        <f ca="1">IFERROR(((IF($A2856&lt;=J$7,SQRT($A2856*J$7),(1-SQRT(((1-J$7)*(1-$A2856))))))*(INPUT!$C$44-INPUT!$B$44))+INPUT!$B$45,0)</f>
        <v>0</v>
      </c>
      <c r="K2856" s="61">
        <f ca="1">IFERROR(((IF($A2856&lt;=K$7,SQRT($A2856*K$7),(1-SQRT(((1-K$7)*(1-$A2856))))))*(INPUT!$C$46-INPUT!$B$46))+INPUT!$B$46,0)</f>
        <v>0</v>
      </c>
      <c r="L2856" s="61">
        <f ca="1">IFERROR(((IF($A2856&lt;=L$7,SQRT($A2856*L$7),(1-SQRT(((1-L$7)*(1-$A2856))))))*(INPUT!$C$47-INPUT!$B$47))+INPUT!$B$47,0)</f>
        <v>0</v>
      </c>
      <c r="M2856" s="61">
        <f ca="1">IFERROR(((IF($A2856&lt;=M$7,SQRT($A2856*M$7),(1-SQRT(((1-M$7)*(1-$A2856))))))*(INPUT!$C$48-INPUT!$B$48))+INPUT!$B$48,0)</f>
        <v>0</v>
      </c>
      <c r="N2856" s="61">
        <f t="shared" ca="1" si="92"/>
        <v>14.369601738715682</v>
      </c>
    </row>
    <row r="2857" spans="1:14" x14ac:dyDescent="0.25">
      <c r="A2857">
        <f t="shared" ca="1" si="91"/>
        <v>0.92114917997109447</v>
      </c>
      <c r="B2857" s="61">
        <f ca="1">IFERROR(((IF($A2857&lt;=B$7,SQRT($A2857*B$7),(1-SQRT(((1-B$7)*(1-$A2857))))))*(INPUT!$C$36-INPUT!$B$36))+INPUT!$B$36,0)</f>
        <v>6.7479994478386551</v>
      </c>
      <c r="C2857" s="61">
        <f ca="1">IFERROR(((IF($A2857&lt;=C$7,SQRT($A2857*C$7),(1-SQRT(((1-C$7)*(1-$A2857))))))*(INPUT!$C$37-INPUT!$B$37))+INPUT!$B$37,0)</f>
        <v>4.6028833420041266</v>
      </c>
      <c r="D2857" s="61">
        <f ca="1">IFERROR(((IF($A2857&lt;=D$7,SQRT($A2857*D$7),(1-SQRT(((1-D$7)*(1-$A2857))))))*(INPUT!$C$38-INPUT!$B$38))+INPUT!$B$38,0)</f>
        <v>5.0615921598882228</v>
      </c>
      <c r="E2857" s="61">
        <f ca="1">IFERROR(((IF($A2857&lt;=E$7,SQRT($A2857*E$7),(1-SQRT(((1-E$7)*(1-$A2857))))))*(INPUT!$C$39-INPUT!$B$39))+INPUT!$B$39,0)</f>
        <v>4.3024911184746468</v>
      </c>
      <c r="F2857" s="61">
        <f ca="1">IFERROR(((IF($A2857&lt;=F$7,SQRT($A2857*F$7),(1-SQRT(((1-F$7)*(1-$A2857))))))*(INPUT!$C$40-INPUT!$B$40))+INPUT!$B$40,0)</f>
        <v>0</v>
      </c>
      <c r="G2857" s="61">
        <f ca="1">IFERROR(((IF($A2857&lt;=G$7,SQRT($A2857*G$7),(1-SQRT(((1-G$7)*(1-$A2857))))))*(INPUT!$C$41-INPUT!$B$41))+INPUT!$B$41,0)</f>
        <v>0</v>
      </c>
      <c r="H2857" s="61">
        <f ca="1">IFERROR(((IF($A2857&lt;=H$7,SQRT($A2857*H$7),(1-SQRT(((1-H$7)*(1-$A2857))))))*(INPUT!$C$42-INPUT!$B$42))+INPUT!$B$42,0)</f>
        <v>0</v>
      </c>
      <c r="I2857" s="61">
        <f ca="1">IFERROR(((IF($A2857&lt;=I$7,SQRT($A2857*I$7),(1-SQRT(((1-I$7)*(1-$A2857))))))*(INPUT!$C$43-INPUT!$B$43))+INPUT!$B$43,0)</f>
        <v>0</v>
      </c>
      <c r="J2857" s="61">
        <f ca="1">IFERROR(((IF($A2857&lt;=J$7,SQRT($A2857*J$7),(1-SQRT(((1-J$7)*(1-$A2857))))))*(INPUT!$C$44-INPUT!$B$44))+INPUT!$B$45,0)</f>
        <v>0</v>
      </c>
      <c r="K2857" s="61">
        <f ca="1">IFERROR(((IF($A2857&lt;=K$7,SQRT($A2857*K$7),(1-SQRT(((1-K$7)*(1-$A2857))))))*(INPUT!$C$46-INPUT!$B$46))+INPUT!$B$46,0)</f>
        <v>0</v>
      </c>
      <c r="L2857" s="61">
        <f ca="1">IFERROR(((IF($A2857&lt;=L$7,SQRT($A2857*L$7),(1-SQRT(((1-L$7)*(1-$A2857))))))*(INPUT!$C$47-INPUT!$B$47))+INPUT!$B$47,0)</f>
        <v>0</v>
      </c>
      <c r="M2857" s="61">
        <f ca="1">IFERROR(((IF($A2857&lt;=M$7,SQRT($A2857*M$7),(1-SQRT(((1-M$7)*(1-$A2857))))))*(INPUT!$C$48-INPUT!$B$48))+INPUT!$B$48,0)</f>
        <v>0</v>
      </c>
      <c r="N2857" s="61">
        <f t="shared" ca="1" si="92"/>
        <v>20.714966068205655</v>
      </c>
    </row>
    <row r="2858" spans="1:14" x14ac:dyDescent="0.25">
      <c r="A2858">
        <f t="shared" ca="1" si="91"/>
        <v>0.88471094870863831</v>
      </c>
      <c r="B2858" s="61">
        <f ca="1">IFERROR(((IF($A2858&lt;=B$7,SQRT($A2858*B$7),(1-SQRT(((1-B$7)*(1-$A2858))))))*(INPUT!$C$36-INPUT!$B$36))+INPUT!$B$36,0)</f>
        <v>6.3836079163548565</v>
      </c>
      <c r="C2858" s="61">
        <f ca="1">IFERROR(((IF($A2858&lt;=C$7,SQRT($A2858*C$7),(1-SQRT(((1-C$7)*(1-$A2858))))))*(INPUT!$C$37-INPUT!$B$37))+INPUT!$B$37,0)</f>
        <v>4.5198145123155804</v>
      </c>
      <c r="D2858" s="61">
        <f ca="1">IFERROR(((IF($A2858&lt;=D$7,SQRT($A2858*D$7),(1-SQRT(((1-D$7)*(1-$A2858))))))*(INPUT!$C$38-INPUT!$B$38))+INPUT!$B$38,0)</f>
        <v>4.9666535425708078</v>
      </c>
      <c r="E2858" s="61">
        <f ca="1">IFERROR(((IF($A2858&lt;=E$7,SQRT($A2858*E$7),(1-SQRT(((1-E$7)*(1-$A2858))))))*(INPUT!$C$39-INPUT!$B$39))+INPUT!$B$39,0)</f>
        <v>4.2632680261391922</v>
      </c>
      <c r="F2858" s="61">
        <f ca="1">IFERROR(((IF($A2858&lt;=F$7,SQRT($A2858*F$7),(1-SQRT(((1-F$7)*(1-$A2858))))))*(INPUT!$C$40-INPUT!$B$40))+INPUT!$B$40,0)</f>
        <v>0</v>
      </c>
      <c r="G2858" s="61">
        <f ca="1">IFERROR(((IF($A2858&lt;=G$7,SQRT($A2858*G$7),(1-SQRT(((1-G$7)*(1-$A2858))))))*(INPUT!$C$41-INPUT!$B$41))+INPUT!$B$41,0)</f>
        <v>0</v>
      </c>
      <c r="H2858" s="61">
        <f ca="1">IFERROR(((IF($A2858&lt;=H$7,SQRT($A2858*H$7),(1-SQRT(((1-H$7)*(1-$A2858))))))*(INPUT!$C$42-INPUT!$B$42))+INPUT!$B$42,0)</f>
        <v>0</v>
      </c>
      <c r="I2858" s="61">
        <f ca="1">IFERROR(((IF($A2858&lt;=I$7,SQRT($A2858*I$7),(1-SQRT(((1-I$7)*(1-$A2858))))))*(INPUT!$C$43-INPUT!$B$43))+INPUT!$B$43,0)</f>
        <v>0</v>
      </c>
      <c r="J2858" s="61">
        <f ca="1">IFERROR(((IF($A2858&lt;=J$7,SQRT($A2858*J$7),(1-SQRT(((1-J$7)*(1-$A2858))))))*(INPUT!$C$44-INPUT!$B$44))+INPUT!$B$45,0)</f>
        <v>0</v>
      </c>
      <c r="K2858" s="61">
        <f ca="1">IFERROR(((IF($A2858&lt;=K$7,SQRT($A2858*K$7),(1-SQRT(((1-K$7)*(1-$A2858))))))*(INPUT!$C$46-INPUT!$B$46))+INPUT!$B$46,0)</f>
        <v>0</v>
      </c>
      <c r="L2858" s="61">
        <f ca="1">IFERROR(((IF($A2858&lt;=L$7,SQRT($A2858*L$7),(1-SQRT(((1-L$7)*(1-$A2858))))))*(INPUT!$C$47-INPUT!$B$47))+INPUT!$B$47,0)</f>
        <v>0</v>
      </c>
      <c r="M2858" s="61">
        <f ca="1">IFERROR(((IF($A2858&lt;=M$7,SQRT($A2858*M$7),(1-SQRT(((1-M$7)*(1-$A2858))))))*(INPUT!$C$48-INPUT!$B$48))+INPUT!$B$48,0)</f>
        <v>0</v>
      </c>
      <c r="N2858" s="61">
        <f t="shared" ca="1" si="92"/>
        <v>20.133343997380436</v>
      </c>
    </row>
    <row r="2859" spans="1:14" x14ac:dyDescent="0.25">
      <c r="A2859">
        <f t="shared" ca="1" si="91"/>
        <v>0.33535495535196969</v>
      </c>
      <c r="B2859" s="61">
        <f ca="1">IFERROR(((IF($A2859&lt;=B$7,SQRT($A2859*B$7),(1-SQRT(((1-B$7)*(1-$A2859))))))*(INPUT!$C$36-INPUT!$B$36))+INPUT!$B$36,0)</f>
        <v>3.432451376528844</v>
      </c>
      <c r="C2859" s="61">
        <f ca="1">IFERROR(((IF($A2859&lt;=C$7,SQRT($A2859*C$7),(1-SQRT(((1-C$7)*(1-$A2859))))))*(INPUT!$C$37-INPUT!$B$37))+INPUT!$B$37,0)</f>
        <v>3.8189688093596357</v>
      </c>
      <c r="D2859" s="61">
        <f ca="1">IFERROR(((IF($A2859&lt;=D$7,SQRT($A2859*D$7),(1-SQRT(((1-D$7)*(1-$A2859))))))*(INPUT!$C$38-INPUT!$B$38))+INPUT!$B$38,0)</f>
        <v>3.2538510797147353</v>
      </c>
      <c r="E2859" s="61">
        <f ca="1">IFERROR(((IF($A2859&lt;=E$7,SQRT($A2859*E$7),(1-SQRT(((1-E$7)*(1-$A2859))))))*(INPUT!$C$39-INPUT!$B$39))+INPUT!$B$39,0)</f>
        <v>3.9380121002641153</v>
      </c>
      <c r="F2859" s="61">
        <f ca="1">IFERROR(((IF($A2859&lt;=F$7,SQRT($A2859*F$7),(1-SQRT(((1-F$7)*(1-$A2859))))))*(INPUT!$C$40-INPUT!$B$40))+INPUT!$B$40,0)</f>
        <v>0</v>
      </c>
      <c r="G2859" s="61">
        <f ca="1">IFERROR(((IF($A2859&lt;=G$7,SQRT($A2859*G$7),(1-SQRT(((1-G$7)*(1-$A2859))))))*(INPUT!$C$41-INPUT!$B$41))+INPUT!$B$41,0)</f>
        <v>0</v>
      </c>
      <c r="H2859" s="61">
        <f ca="1">IFERROR(((IF($A2859&lt;=H$7,SQRT($A2859*H$7),(1-SQRT(((1-H$7)*(1-$A2859))))))*(INPUT!$C$42-INPUT!$B$42))+INPUT!$B$42,0)</f>
        <v>0</v>
      </c>
      <c r="I2859" s="61">
        <f ca="1">IFERROR(((IF($A2859&lt;=I$7,SQRT($A2859*I$7),(1-SQRT(((1-I$7)*(1-$A2859))))))*(INPUT!$C$43-INPUT!$B$43))+INPUT!$B$43,0)</f>
        <v>0</v>
      </c>
      <c r="J2859" s="61">
        <f ca="1">IFERROR(((IF($A2859&lt;=J$7,SQRT($A2859*J$7),(1-SQRT(((1-J$7)*(1-$A2859))))))*(INPUT!$C$44-INPUT!$B$44))+INPUT!$B$45,0)</f>
        <v>0</v>
      </c>
      <c r="K2859" s="61">
        <f ca="1">IFERROR(((IF($A2859&lt;=K$7,SQRT($A2859*K$7),(1-SQRT(((1-K$7)*(1-$A2859))))))*(INPUT!$C$46-INPUT!$B$46))+INPUT!$B$46,0)</f>
        <v>0</v>
      </c>
      <c r="L2859" s="61">
        <f ca="1">IFERROR(((IF($A2859&lt;=L$7,SQRT($A2859*L$7),(1-SQRT(((1-L$7)*(1-$A2859))))))*(INPUT!$C$47-INPUT!$B$47))+INPUT!$B$47,0)</f>
        <v>0</v>
      </c>
      <c r="M2859" s="61">
        <f ca="1">IFERROR(((IF($A2859&lt;=M$7,SQRT($A2859*M$7),(1-SQRT(((1-M$7)*(1-$A2859))))))*(INPUT!$C$48-INPUT!$B$48))+INPUT!$B$48,0)</f>
        <v>0</v>
      </c>
      <c r="N2859" s="61">
        <f t="shared" ca="1" si="92"/>
        <v>14.44328336586733</v>
      </c>
    </row>
    <row r="2860" spans="1:14" x14ac:dyDescent="0.25">
      <c r="A2860">
        <f t="shared" ca="1" si="91"/>
        <v>0.27658263419872853</v>
      </c>
      <c r="B2860" s="61">
        <f ca="1">IFERROR(((IF($A2860&lt;=B$7,SQRT($A2860*B$7),(1-SQRT(((1-B$7)*(1-$A2860))))))*(INPUT!$C$36-INPUT!$B$36))+INPUT!$B$36,0)</f>
        <v>3.213576497178666</v>
      </c>
      <c r="C2860" s="61">
        <f ca="1">IFERROR(((IF($A2860&lt;=C$7,SQRT($A2860*C$7),(1-SQRT(((1-C$7)*(1-$A2860))))))*(INPUT!$C$37-INPUT!$B$37))+INPUT!$B$37,0)</f>
        <v>3.7437508106869242</v>
      </c>
      <c r="D2860" s="61">
        <f ca="1">IFERROR(((IF($A2860&lt;=D$7,SQRT($A2860*D$7),(1-SQRT(((1-D$7)*(1-$A2860))))))*(INPUT!$C$38-INPUT!$B$38))+INPUT!$B$38,0)</f>
        <v>3.0018427193066293</v>
      </c>
      <c r="E2860" s="61">
        <f ca="1">IFERROR(((IF($A2860&lt;=E$7,SQRT($A2860*E$7),(1-SQRT(((1-E$7)*(1-$A2860))))))*(INPUT!$C$39-INPUT!$B$39))+INPUT!$B$39,0)</f>
        <v>3.9051305626832922</v>
      </c>
      <c r="F2860" s="61">
        <f ca="1">IFERROR(((IF($A2860&lt;=F$7,SQRT($A2860*F$7),(1-SQRT(((1-F$7)*(1-$A2860))))))*(INPUT!$C$40-INPUT!$B$40))+INPUT!$B$40,0)</f>
        <v>0</v>
      </c>
      <c r="G2860" s="61">
        <f ca="1">IFERROR(((IF($A2860&lt;=G$7,SQRT($A2860*G$7),(1-SQRT(((1-G$7)*(1-$A2860))))))*(INPUT!$C$41-INPUT!$B$41))+INPUT!$B$41,0)</f>
        <v>0</v>
      </c>
      <c r="H2860" s="61">
        <f ca="1">IFERROR(((IF($A2860&lt;=H$7,SQRT($A2860*H$7),(1-SQRT(((1-H$7)*(1-$A2860))))))*(INPUT!$C$42-INPUT!$B$42))+INPUT!$B$42,0)</f>
        <v>0</v>
      </c>
      <c r="I2860" s="61">
        <f ca="1">IFERROR(((IF($A2860&lt;=I$7,SQRT($A2860*I$7),(1-SQRT(((1-I$7)*(1-$A2860))))))*(INPUT!$C$43-INPUT!$B$43))+INPUT!$B$43,0)</f>
        <v>0</v>
      </c>
      <c r="J2860" s="61">
        <f ca="1">IFERROR(((IF($A2860&lt;=J$7,SQRT($A2860*J$7),(1-SQRT(((1-J$7)*(1-$A2860))))))*(INPUT!$C$44-INPUT!$B$44))+INPUT!$B$45,0)</f>
        <v>0</v>
      </c>
      <c r="K2860" s="61">
        <f ca="1">IFERROR(((IF($A2860&lt;=K$7,SQRT($A2860*K$7),(1-SQRT(((1-K$7)*(1-$A2860))))))*(INPUT!$C$46-INPUT!$B$46))+INPUT!$B$46,0)</f>
        <v>0</v>
      </c>
      <c r="L2860" s="61">
        <f ca="1">IFERROR(((IF($A2860&lt;=L$7,SQRT($A2860*L$7),(1-SQRT(((1-L$7)*(1-$A2860))))))*(INPUT!$C$47-INPUT!$B$47))+INPUT!$B$47,0)</f>
        <v>0</v>
      </c>
      <c r="M2860" s="61">
        <f ca="1">IFERROR(((IF($A2860&lt;=M$7,SQRT($A2860*M$7),(1-SQRT(((1-M$7)*(1-$A2860))))))*(INPUT!$C$48-INPUT!$B$48))+INPUT!$B$48,0)</f>
        <v>0</v>
      </c>
      <c r="N2860" s="61">
        <f t="shared" ca="1" si="92"/>
        <v>13.864300589855512</v>
      </c>
    </row>
    <row r="2861" spans="1:14" x14ac:dyDescent="0.25">
      <c r="A2861">
        <f t="shared" ca="1" si="91"/>
        <v>0.53908690915002255</v>
      </c>
      <c r="B2861" s="61">
        <f ca="1">IFERROR(((IF($A2861&lt;=B$7,SQRT($A2861*B$7),(1-SQRT(((1-B$7)*(1-$A2861))))))*(INPUT!$C$36-INPUT!$B$36))+INPUT!$B$36,0)</f>
        <v>4.2783264359577569</v>
      </c>
      <c r="C2861" s="61">
        <f ca="1">IFERROR(((IF($A2861&lt;=C$7,SQRT($A2861*C$7),(1-SQRT(((1-C$7)*(1-$A2861))))))*(INPUT!$C$37-INPUT!$B$37))+INPUT!$B$37,0)</f>
        <v>4.039882204258272</v>
      </c>
      <c r="D2861" s="61">
        <f ca="1">IFERROR(((IF($A2861&lt;=D$7,SQRT($A2861*D$7),(1-SQRT(((1-D$7)*(1-$A2861))))))*(INPUT!$C$38-INPUT!$B$38))+INPUT!$B$38,0)</f>
        <v>3.9888649169546673</v>
      </c>
      <c r="E2861" s="61">
        <f ca="1">IFERROR(((IF($A2861&lt;=E$7,SQRT($A2861*E$7),(1-SQRT(((1-E$7)*(1-$A2861))))))*(INPUT!$C$39-INPUT!$B$39))+INPUT!$B$39,0)</f>
        <v>4.0366555975750833</v>
      </c>
      <c r="F2861" s="61">
        <f ca="1">IFERROR(((IF($A2861&lt;=F$7,SQRT($A2861*F$7),(1-SQRT(((1-F$7)*(1-$A2861))))))*(INPUT!$C$40-INPUT!$B$40))+INPUT!$B$40,0)</f>
        <v>0</v>
      </c>
      <c r="G2861" s="61">
        <f ca="1">IFERROR(((IF($A2861&lt;=G$7,SQRT($A2861*G$7),(1-SQRT(((1-G$7)*(1-$A2861))))))*(INPUT!$C$41-INPUT!$B$41))+INPUT!$B$41,0)</f>
        <v>0</v>
      </c>
      <c r="H2861" s="61">
        <f ca="1">IFERROR(((IF($A2861&lt;=H$7,SQRT($A2861*H$7),(1-SQRT(((1-H$7)*(1-$A2861))))))*(INPUT!$C$42-INPUT!$B$42))+INPUT!$B$42,0)</f>
        <v>0</v>
      </c>
      <c r="I2861" s="61">
        <f ca="1">IFERROR(((IF($A2861&lt;=I$7,SQRT($A2861*I$7),(1-SQRT(((1-I$7)*(1-$A2861))))))*(INPUT!$C$43-INPUT!$B$43))+INPUT!$B$43,0)</f>
        <v>0</v>
      </c>
      <c r="J2861" s="61">
        <f ca="1">IFERROR(((IF($A2861&lt;=J$7,SQRT($A2861*J$7),(1-SQRT(((1-J$7)*(1-$A2861))))))*(INPUT!$C$44-INPUT!$B$44))+INPUT!$B$45,0)</f>
        <v>0</v>
      </c>
      <c r="K2861" s="61">
        <f ca="1">IFERROR(((IF($A2861&lt;=K$7,SQRT($A2861*K$7),(1-SQRT(((1-K$7)*(1-$A2861))))))*(INPUT!$C$46-INPUT!$B$46))+INPUT!$B$46,0)</f>
        <v>0</v>
      </c>
      <c r="L2861" s="61">
        <f ca="1">IFERROR(((IF($A2861&lt;=L$7,SQRT($A2861*L$7),(1-SQRT(((1-L$7)*(1-$A2861))))))*(INPUT!$C$47-INPUT!$B$47))+INPUT!$B$47,0)</f>
        <v>0</v>
      </c>
      <c r="M2861" s="61">
        <f ca="1">IFERROR(((IF($A2861&lt;=M$7,SQRT($A2861*M$7),(1-SQRT(((1-M$7)*(1-$A2861))))))*(INPUT!$C$48-INPUT!$B$48))+INPUT!$B$48,0)</f>
        <v>0</v>
      </c>
      <c r="N2861" s="61">
        <f t="shared" ca="1" si="92"/>
        <v>16.34372915474578</v>
      </c>
    </row>
    <row r="2862" spans="1:14" x14ac:dyDescent="0.25">
      <c r="A2862">
        <f t="shared" ca="1" si="91"/>
        <v>0.36263243802236245</v>
      </c>
      <c r="B2862" s="61">
        <f ca="1">IFERROR(((IF($A2862&lt;=B$7,SQRT($A2862*B$7),(1-SQRT(((1-B$7)*(1-$A2862))))))*(INPUT!$C$36-INPUT!$B$36))+INPUT!$B$36,0)</f>
        <v>3.5373212413933826</v>
      </c>
      <c r="C2862" s="61">
        <f ca="1">IFERROR(((IF($A2862&lt;=C$7,SQRT($A2862*C$7),(1-SQRT(((1-C$7)*(1-$A2862))))))*(INPUT!$C$37-INPUT!$B$37))+INPUT!$B$37,0)</f>
        <v>3.8516248446615005</v>
      </c>
      <c r="D2862" s="61">
        <f ca="1">IFERROR(((IF($A2862&lt;=D$7,SQRT($A2862*D$7),(1-SQRT(((1-D$7)*(1-$A2862))))))*(INPUT!$C$38-INPUT!$B$38))+INPUT!$B$38,0)</f>
        <v>3.3632609823852491</v>
      </c>
      <c r="E2862" s="61">
        <f ca="1">IFERROR(((IF($A2862&lt;=E$7,SQRT($A2862*E$7),(1-SQRT(((1-E$7)*(1-$A2862))))))*(INPUT!$C$39-INPUT!$B$39))+INPUT!$B$39,0)</f>
        <v>3.9522876815208194</v>
      </c>
      <c r="F2862" s="61">
        <f ca="1">IFERROR(((IF($A2862&lt;=F$7,SQRT($A2862*F$7),(1-SQRT(((1-F$7)*(1-$A2862))))))*(INPUT!$C$40-INPUT!$B$40))+INPUT!$B$40,0)</f>
        <v>0</v>
      </c>
      <c r="G2862" s="61">
        <f ca="1">IFERROR(((IF($A2862&lt;=G$7,SQRT($A2862*G$7),(1-SQRT(((1-G$7)*(1-$A2862))))))*(INPUT!$C$41-INPUT!$B$41))+INPUT!$B$41,0)</f>
        <v>0</v>
      </c>
      <c r="H2862" s="61">
        <f ca="1">IFERROR(((IF($A2862&lt;=H$7,SQRT($A2862*H$7),(1-SQRT(((1-H$7)*(1-$A2862))))))*(INPUT!$C$42-INPUT!$B$42))+INPUT!$B$42,0)</f>
        <v>0</v>
      </c>
      <c r="I2862" s="61">
        <f ca="1">IFERROR(((IF($A2862&lt;=I$7,SQRT($A2862*I$7),(1-SQRT(((1-I$7)*(1-$A2862))))))*(INPUT!$C$43-INPUT!$B$43))+INPUT!$B$43,0)</f>
        <v>0</v>
      </c>
      <c r="J2862" s="61">
        <f ca="1">IFERROR(((IF($A2862&lt;=J$7,SQRT($A2862*J$7),(1-SQRT(((1-J$7)*(1-$A2862))))))*(INPUT!$C$44-INPUT!$B$44))+INPUT!$B$45,0)</f>
        <v>0</v>
      </c>
      <c r="K2862" s="61">
        <f ca="1">IFERROR(((IF($A2862&lt;=K$7,SQRT($A2862*K$7),(1-SQRT(((1-K$7)*(1-$A2862))))))*(INPUT!$C$46-INPUT!$B$46))+INPUT!$B$46,0)</f>
        <v>0</v>
      </c>
      <c r="L2862" s="61">
        <f ca="1">IFERROR(((IF($A2862&lt;=L$7,SQRT($A2862*L$7),(1-SQRT(((1-L$7)*(1-$A2862))))))*(INPUT!$C$47-INPUT!$B$47))+INPUT!$B$47,0)</f>
        <v>0</v>
      </c>
      <c r="M2862" s="61">
        <f ca="1">IFERROR(((IF($A2862&lt;=M$7,SQRT($A2862*M$7),(1-SQRT(((1-M$7)*(1-$A2862))))))*(INPUT!$C$48-INPUT!$B$48))+INPUT!$B$48,0)</f>
        <v>0</v>
      </c>
      <c r="N2862" s="61">
        <f t="shared" ca="1" si="92"/>
        <v>14.704494749960951</v>
      </c>
    </row>
    <row r="2863" spans="1:14" x14ac:dyDescent="0.25">
      <c r="A2863">
        <f t="shared" ca="1" si="91"/>
        <v>0.94899870033802114</v>
      </c>
      <c r="B2863" s="61">
        <f ca="1">IFERROR(((IF($A2863&lt;=B$7,SQRT($A2863*B$7),(1-SQRT(((1-B$7)*(1-$A2863))))))*(INPUT!$C$36-INPUT!$B$36))+INPUT!$B$36,0)</f>
        <v>7.0890075241596442</v>
      </c>
      <c r="C2863" s="61">
        <f ca="1">IFERROR(((IF($A2863&lt;=C$7,SQRT($A2863*C$7),(1-SQRT(((1-C$7)*(1-$A2863))))))*(INPUT!$C$37-INPUT!$B$37))+INPUT!$B$37,0)</f>
        <v>4.6806215421729922</v>
      </c>
      <c r="D2863" s="61">
        <f ca="1">IFERROR(((IF($A2863&lt;=D$7,SQRT($A2863*D$7),(1-SQRT(((1-D$7)*(1-$A2863))))))*(INPUT!$C$38-INPUT!$B$38))+INPUT!$B$38,0)</f>
        <v>5.1493709466251421</v>
      </c>
      <c r="E2863" s="61">
        <f ca="1">IFERROR(((IF($A2863&lt;=E$7,SQRT($A2863*E$7),(1-SQRT(((1-E$7)*(1-$A2863))))))*(INPUT!$C$39-INPUT!$B$39))+INPUT!$B$39,0)</f>
        <v>4.3391972164737123</v>
      </c>
      <c r="F2863" s="61">
        <f ca="1">IFERROR(((IF($A2863&lt;=F$7,SQRT($A2863*F$7),(1-SQRT(((1-F$7)*(1-$A2863))))))*(INPUT!$C$40-INPUT!$B$40))+INPUT!$B$40,0)</f>
        <v>0</v>
      </c>
      <c r="G2863" s="61">
        <f ca="1">IFERROR(((IF($A2863&lt;=G$7,SQRT($A2863*G$7),(1-SQRT(((1-G$7)*(1-$A2863))))))*(INPUT!$C$41-INPUT!$B$41))+INPUT!$B$41,0)</f>
        <v>0</v>
      </c>
      <c r="H2863" s="61">
        <f ca="1">IFERROR(((IF($A2863&lt;=H$7,SQRT($A2863*H$7),(1-SQRT(((1-H$7)*(1-$A2863))))))*(INPUT!$C$42-INPUT!$B$42))+INPUT!$B$42,0)</f>
        <v>0</v>
      </c>
      <c r="I2863" s="61">
        <f ca="1">IFERROR(((IF($A2863&lt;=I$7,SQRT($A2863*I$7),(1-SQRT(((1-I$7)*(1-$A2863))))))*(INPUT!$C$43-INPUT!$B$43))+INPUT!$B$43,0)</f>
        <v>0</v>
      </c>
      <c r="J2863" s="61">
        <f ca="1">IFERROR(((IF($A2863&lt;=J$7,SQRT($A2863*J$7),(1-SQRT(((1-J$7)*(1-$A2863))))))*(INPUT!$C$44-INPUT!$B$44))+INPUT!$B$45,0)</f>
        <v>0</v>
      </c>
      <c r="K2863" s="61">
        <f ca="1">IFERROR(((IF($A2863&lt;=K$7,SQRT($A2863*K$7),(1-SQRT(((1-K$7)*(1-$A2863))))))*(INPUT!$C$46-INPUT!$B$46))+INPUT!$B$46,0)</f>
        <v>0</v>
      </c>
      <c r="L2863" s="61">
        <f ca="1">IFERROR(((IF($A2863&lt;=L$7,SQRT($A2863*L$7),(1-SQRT(((1-L$7)*(1-$A2863))))))*(INPUT!$C$47-INPUT!$B$47))+INPUT!$B$47,0)</f>
        <v>0</v>
      </c>
      <c r="M2863" s="61">
        <f ca="1">IFERROR(((IF($A2863&lt;=M$7,SQRT($A2863*M$7),(1-SQRT(((1-M$7)*(1-$A2863))))))*(INPUT!$C$48-INPUT!$B$48))+INPUT!$B$48,0)</f>
        <v>0</v>
      </c>
      <c r="N2863" s="61">
        <f t="shared" ca="1" si="92"/>
        <v>21.258197229431495</v>
      </c>
    </row>
    <row r="2864" spans="1:14" x14ac:dyDescent="0.25">
      <c r="A2864">
        <f t="shared" ca="1" si="91"/>
        <v>6.0493344528777415E-2</v>
      </c>
      <c r="B2864" s="61">
        <f ca="1">IFERROR(((IF($A2864&lt;=B$7,SQRT($A2864*B$7),(1-SQRT(((1-B$7)*(1-$A2864))))))*(INPUT!$C$36-INPUT!$B$36))+INPUT!$B$36,0)</f>
        <v>2.2828503500796575</v>
      </c>
      <c r="C2864" s="61">
        <f ca="1">IFERROR(((IF($A2864&lt;=C$7,SQRT($A2864*C$7),(1-SQRT(((1-C$7)*(1-$A2864))))))*(INPUT!$C$37-INPUT!$B$37))+INPUT!$B$37,0)</f>
        <v>3.3478314089577808</v>
      </c>
      <c r="D2864" s="61">
        <f ca="1">IFERROR(((IF($A2864&lt;=D$7,SQRT($A2864*D$7),(1-SQRT(((1-D$7)*(1-$A2864))))))*(INPUT!$C$38-INPUT!$B$38))+INPUT!$B$38,0)</f>
        <v>1.6753650006204293</v>
      </c>
      <c r="E2864" s="61">
        <f ca="1">IFERROR(((IF($A2864&lt;=E$7,SQRT($A2864*E$7),(1-SQRT(((1-E$7)*(1-$A2864))))))*(INPUT!$C$39-INPUT!$B$39))+INPUT!$B$39,0)</f>
        <v>3.7320544516905003</v>
      </c>
      <c r="F2864" s="61">
        <f ca="1">IFERROR(((IF($A2864&lt;=F$7,SQRT($A2864*F$7),(1-SQRT(((1-F$7)*(1-$A2864))))))*(INPUT!$C$40-INPUT!$B$40))+INPUT!$B$40,0)</f>
        <v>0</v>
      </c>
      <c r="G2864" s="61">
        <f ca="1">IFERROR(((IF($A2864&lt;=G$7,SQRT($A2864*G$7),(1-SQRT(((1-G$7)*(1-$A2864))))))*(INPUT!$C$41-INPUT!$B$41))+INPUT!$B$41,0)</f>
        <v>0</v>
      </c>
      <c r="H2864" s="61">
        <f ca="1">IFERROR(((IF($A2864&lt;=H$7,SQRT($A2864*H$7),(1-SQRT(((1-H$7)*(1-$A2864))))))*(INPUT!$C$42-INPUT!$B$42))+INPUT!$B$42,0)</f>
        <v>0</v>
      </c>
      <c r="I2864" s="61">
        <f ca="1">IFERROR(((IF($A2864&lt;=I$7,SQRT($A2864*I$7),(1-SQRT(((1-I$7)*(1-$A2864))))))*(INPUT!$C$43-INPUT!$B$43))+INPUT!$B$43,0)</f>
        <v>0</v>
      </c>
      <c r="J2864" s="61">
        <f ca="1">IFERROR(((IF($A2864&lt;=J$7,SQRT($A2864*J$7),(1-SQRT(((1-J$7)*(1-$A2864))))))*(INPUT!$C$44-INPUT!$B$44))+INPUT!$B$45,0)</f>
        <v>0</v>
      </c>
      <c r="K2864" s="61">
        <f ca="1">IFERROR(((IF($A2864&lt;=K$7,SQRT($A2864*K$7),(1-SQRT(((1-K$7)*(1-$A2864))))))*(INPUT!$C$46-INPUT!$B$46))+INPUT!$B$46,0)</f>
        <v>0</v>
      </c>
      <c r="L2864" s="61">
        <f ca="1">IFERROR(((IF($A2864&lt;=L$7,SQRT($A2864*L$7),(1-SQRT(((1-L$7)*(1-$A2864))))))*(INPUT!$C$47-INPUT!$B$47))+INPUT!$B$47,0)</f>
        <v>0</v>
      </c>
      <c r="M2864" s="61">
        <f ca="1">IFERROR(((IF($A2864&lt;=M$7,SQRT($A2864*M$7),(1-SQRT(((1-M$7)*(1-$A2864))))))*(INPUT!$C$48-INPUT!$B$48))+INPUT!$B$48,0)</f>
        <v>0</v>
      </c>
      <c r="N2864" s="61">
        <f t="shared" ca="1" si="92"/>
        <v>11.038101211348367</v>
      </c>
    </row>
    <row r="2865" spans="1:14" x14ac:dyDescent="0.25">
      <c r="A2865">
        <f t="shared" ca="1" si="91"/>
        <v>0.59928694241224634</v>
      </c>
      <c r="B2865" s="61">
        <f ca="1">IFERROR(((IF($A2865&lt;=B$7,SQRT($A2865*B$7),(1-SQRT(((1-B$7)*(1-$A2865))))))*(INPUT!$C$36-INPUT!$B$36))+INPUT!$B$36,0)</f>
        <v>4.5629907117554538</v>
      </c>
      <c r="C2865" s="61">
        <f ca="1">IFERROR(((IF($A2865&lt;=C$7,SQRT($A2865*C$7),(1-SQRT(((1-C$7)*(1-$A2865))))))*(INPUT!$C$37-INPUT!$B$37))+INPUT!$B$37,0)</f>
        <v>4.1047759413557365</v>
      </c>
      <c r="D2865" s="61">
        <f ca="1">IFERROR(((IF($A2865&lt;=D$7,SQRT($A2865*D$7),(1-SQRT(((1-D$7)*(1-$A2865))))))*(INPUT!$C$38-INPUT!$B$38))+INPUT!$B$38,0)</f>
        <v>4.1779683555280203</v>
      </c>
      <c r="E2865" s="61">
        <f ca="1">IFERROR(((IF($A2865&lt;=E$7,SQRT($A2865*E$7),(1-SQRT(((1-E$7)*(1-$A2865))))))*(INPUT!$C$39-INPUT!$B$39))+INPUT!$B$39,0)</f>
        <v>4.0672968507588578</v>
      </c>
      <c r="F2865" s="61">
        <f ca="1">IFERROR(((IF($A2865&lt;=F$7,SQRT($A2865*F$7),(1-SQRT(((1-F$7)*(1-$A2865))))))*(INPUT!$C$40-INPUT!$B$40))+INPUT!$B$40,0)</f>
        <v>0</v>
      </c>
      <c r="G2865" s="61">
        <f ca="1">IFERROR(((IF($A2865&lt;=G$7,SQRT($A2865*G$7),(1-SQRT(((1-G$7)*(1-$A2865))))))*(INPUT!$C$41-INPUT!$B$41))+INPUT!$B$41,0)</f>
        <v>0</v>
      </c>
      <c r="H2865" s="61">
        <f ca="1">IFERROR(((IF($A2865&lt;=H$7,SQRT($A2865*H$7),(1-SQRT(((1-H$7)*(1-$A2865))))))*(INPUT!$C$42-INPUT!$B$42))+INPUT!$B$42,0)</f>
        <v>0</v>
      </c>
      <c r="I2865" s="61">
        <f ca="1">IFERROR(((IF($A2865&lt;=I$7,SQRT($A2865*I$7),(1-SQRT(((1-I$7)*(1-$A2865))))))*(INPUT!$C$43-INPUT!$B$43))+INPUT!$B$43,0)</f>
        <v>0</v>
      </c>
      <c r="J2865" s="61">
        <f ca="1">IFERROR(((IF($A2865&lt;=J$7,SQRT($A2865*J$7),(1-SQRT(((1-J$7)*(1-$A2865))))))*(INPUT!$C$44-INPUT!$B$44))+INPUT!$B$45,0)</f>
        <v>0</v>
      </c>
      <c r="K2865" s="61">
        <f ca="1">IFERROR(((IF($A2865&lt;=K$7,SQRT($A2865*K$7),(1-SQRT(((1-K$7)*(1-$A2865))))))*(INPUT!$C$46-INPUT!$B$46))+INPUT!$B$46,0)</f>
        <v>0</v>
      </c>
      <c r="L2865" s="61">
        <f ca="1">IFERROR(((IF($A2865&lt;=L$7,SQRT($A2865*L$7),(1-SQRT(((1-L$7)*(1-$A2865))))))*(INPUT!$C$47-INPUT!$B$47))+INPUT!$B$47,0)</f>
        <v>0</v>
      </c>
      <c r="M2865" s="61">
        <f ca="1">IFERROR(((IF($A2865&lt;=M$7,SQRT($A2865*M$7),(1-SQRT(((1-M$7)*(1-$A2865))))))*(INPUT!$C$48-INPUT!$B$48))+INPUT!$B$48,0)</f>
        <v>0</v>
      </c>
      <c r="N2865" s="61">
        <f t="shared" ca="1" si="92"/>
        <v>16.913031859398068</v>
      </c>
    </row>
    <row r="2866" spans="1:14" x14ac:dyDescent="0.25">
      <c r="A2866">
        <f t="shared" ca="1" si="91"/>
        <v>0.77059519128218512</v>
      </c>
      <c r="B2866" s="61">
        <f ca="1">IFERROR(((IF($A2866&lt;=B$7,SQRT($A2866*B$7),(1-SQRT(((1-B$7)*(1-$A2866))))))*(INPUT!$C$36-INPUT!$B$36))+INPUT!$B$36,0)</f>
        <v>5.5187004319617596</v>
      </c>
      <c r="C2866" s="61">
        <f ca="1">IFERROR(((IF($A2866&lt;=C$7,SQRT($A2866*C$7),(1-SQRT(((1-C$7)*(1-$A2866))))))*(INPUT!$C$37-INPUT!$B$37))+INPUT!$B$37,0)</f>
        <v>4.3226451318284997</v>
      </c>
      <c r="D2866" s="61">
        <f ca="1">IFERROR(((IF($A2866&lt;=D$7,SQRT($A2866*D$7),(1-SQRT(((1-D$7)*(1-$A2866))))))*(INPUT!$C$38-INPUT!$B$38))+INPUT!$B$38,0)</f>
        <v>4.669310284684836</v>
      </c>
      <c r="E2866" s="61">
        <f ca="1">IFERROR(((IF($A2866&lt;=E$7,SQRT($A2866*E$7),(1-SQRT(((1-E$7)*(1-$A2866))))))*(INPUT!$C$39-INPUT!$B$39))+INPUT!$B$39,0)</f>
        <v>4.170169413271223</v>
      </c>
      <c r="F2866" s="61">
        <f ca="1">IFERROR(((IF($A2866&lt;=F$7,SQRT($A2866*F$7),(1-SQRT(((1-F$7)*(1-$A2866))))))*(INPUT!$C$40-INPUT!$B$40))+INPUT!$B$40,0)</f>
        <v>0</v>
      </c>
      <c r="G2866" s="61">
        <f ca="1">IFERROR(((IF($A2866&lt;=G$7,SQRT($A2866*G$7),(1-SQRT(((1-G$7)*(1-$A2866))))))*(INPUT!$C$41-INPUT!$B$41))+INPUT!$B$41,0)</f>
        <v>0</v>
      </c>
      <c r="H2866" s="61">
        <f ca="1">IFERROR(((IF($A2866&lt;=H$7,SQRT($A2866*H$7),(1-SQRT(((1-H$7)*(1-$A2866))))))*(INPUT!$C$42-INPUT!$B$42))+INPUT!$B$42,0)</f>
        <v>0</v>
      </c>
      <c r="I2866" s="61">
        <f ca="1">IFERROR(((IF($A2866&lt;=I$7,SQRT($A2866*I$7),(1-SQRT(((1-I$7)*(1-$A2866))))))*(INPUT!$C$43-INPUT!$B$43))+INPUT!$B$43,0)</f>
        <v>0</v>
      </c>
      <c r="J2866" s="61">
        <f ca="1">IFERROR(((IF($A2866&lt;=J$7,SQRT($A2866*J$7),(1-SQRT(((1-J$7)*(1-$A2866))))))*(INPUT!$C$44-INPUT!$B$44))+INPUT!$B$45,0)</f>
        <v>0</v>
      </c>
      <c r="K2866" s="61">
        <f ca="1">IFERROR(((IF($A2866&lt;=K$7,SQRT($A2866*K$7),(1-SQRT(((1-K$7)*(1-$A2866))))))*(INPUT!$C$46-INPUT!$B$46))+INPUT!$B$46,0)</f>
        <v>0</v>
      </c>
      <c r="L2866" s="61">
        <f ca="1">IFERROR(((IF($A2866&lt;=L$7,SQRT($A2866*L$7),(1-SQRT(((1-L$7)*(1-$A2866))))))*(INPUT!$C$47-INPUT!$B$47))+INPUT!$B$47,0)</f>
        <v>0</v>
      </c>
      <c r="M2866" s="61">
        <f ca="1">IFERROR(((IF($A2866&lt;=M$7,SQRT($A2866*M$7),(1-SQRT(((1-M$7)*(1-$A2866))))))*(INPUT!$C$48-INPUT!$B$48))+INPUT!$B$48,0)</f>
        <v>0</v>
      </c>
      <c r="N2866" s="61">
        <f t="shared" ca="1" si="92"/>
        <v>18.680825261746321</v>
      </c>
    </row>
    <row r="2867" spans="1:14" x14ac:dyDescent="0.25">
      <c r="A2867">
        <f t="shared" ca="1" si="91"/>
        <v>0.65582016313447289</v>
      </c>
      <c r="B2867" s="61">
        <f ca="1">IFERROR(((IF($A2867&lt;=B$7,SQRT($A2867*B$7),(1-SQRT(((1-B$7)*(1-$A2867))))))*(INPUT!$C$36-INPUT!$B$36))+INPUT!$B$36,0)</f>
        <v>4.850532098810854</v>
      </c>
      <c r="C2867" s="61">
        <f ca="1">IFERROR(((IF($A2867&lt;=C$7,SQRT($A2867*C$7),(1-SQRT(((1-C$7)*(1-$A2867))))))*(INPUT!$C$37-INPUT!$B$37))+INPUT!$B$37,0)</f>
        <v>4.1703255616019899</v>
      </c>
      <c r="D2867" s="61">
        <f ca="1">IFERROR(((IF($A2867&lt;=D$7,SQRT($A2867*D$7),(1-SQRT(((1-D$7)*(1-$A2867))))))*(INPUT!$C$38-INPUT!$B$38))+INPUT!$B$38,0)</f>
        <v>4.3470773594454561</v>
      </c>
      <c r="E2867" s="61">
        <f ca="1">IFERROR(((IF($A2867&lt;=E$7,SQRT($A2867*E$7),(1-SQRT(((1-E$7)*(1-$A2867))))))*(INPUT!$C$39-INPUT!$B$39))+INPUT!$B$39,0)</f>
        <v>4.0982477961027683</v>
      </c>
      <c r="F2867" s="61">
        <f ca="1">IFERROR(((IF($A2867&lt;=F$7,SQRT($A2867*F$7),(1-SQRT(((1-F$7)*(1-$A2867))))))*(INPUT!$C$40-INPUT!$B$40))+INPUT!$B$40,0)</f>
        <v>0</v>
      </c>
      <c r="G2867" s="61">
        <f ca="1">IFERROR(((IF($A2867&lt;=G$7,SQRT($A2867*G$7),(1-SQRT(((1-G$7)*(1-$A2867))))))*(INPUT!$C$41-INPUT!$B$41))+INPUT!$B$41,0)</f>
        <v>0</v>
      </c>
      <c r="H2867" s="61">
        <f ca="1">IFERROR(((IF($A2867&lt;=H$7,SQRT($A2867*H$7),(1-SQRT(((1-H$7)*(1-$A2867))))))*(INPUT!$C$42-INPUT!$B$42))+INPUT!$B$42,0)</f>
        <v>0</v>
      </c>
      <c r="I2867" s="61">
        <f ca="1">IFERROR(((IF($A2867&lt;=I$7,SQRT($A2867*I$7),(1-SQRT(((1-I$7)*(1-$A2867))))))*(INPUT!$C$43-INPUT!$B$43))+INPUT!$B$43,0)</f>
        <v>0</v>
      </c>
      <c r="J2867" s="61">
        <f ca="1">IFERROR(((IF($A2867&lt;=J$7,SQRT($A2867*J$7),(1-SQRT(((1-J$7)*(1-$A2867))))))*(INPUT!$C$44-INPUT!$B$44))+INPUT!$B$45,0)</f>
        <v>0</v>
      </c>
      <c r="K2867" s="61">
        <f ca="1">IFERROR(((IF($A2867&lt;=K$7,SQRT($A2867*K$7),(1-SQRT(((1-K$7)*(1-$A2867))))))*(INPUT!$C$46-INPUT!$B$46))+INPUT!$B$46,0)</f>
        <v>0</v>
      </c>
      <c r="L2867" s="61">
        <f ca="1">IFERROR(((IF($A2867&lt;=L$7,SQRT($A2867*L$7),(1-SQRT(((1-L$7)*(1-$A2867))))))*(INPUT!$C$47-INPUT!$B$47))+INPUT!$B$47,0)</f>
        <v>0</v>
      </c>
      <c r="M2867" s="61">
        <f ca="1">IFERROR(((IF($A2867&lt;=M$7,SQRT($A2867*M$7),(1-SQRT(((1-M$7)*(1-$A2867))))))*(INPUT!$C$48-INPUT!$B$48))+INPUT!$B$48,0)</f>
        <v>0</v>
      </c>
      <c r="N2867" s="61">
        <f t="shared" ca="1" si="92"/>
        <v>17.466182815961069</v>
      </c>
    </row>
    <row r="2868" spans="1:14" x14ac:dyDescent="0.25">
      <c r="A2868">
        <f t="shared" ca="1" si="91"/>
        <v>0.25869190010906407</v>
      </c>
      <c r="B2868" s="61">
        <f ca="1">IFERROR(((IF($A2868&lt;=B$7,SQRT($A2868*B$7),(1-SQRT(((1-B$7)*(1-$A2868))))))*(INPUT!$C$36-INPUT!$B$36))+INPUT!$B$36,0)</f>
        <v>3.148729730345722</v>
      </c>
      <c r="C2868" s="61">
        <f ca="1">IFERROR(((IF($A2868&lt;=C$7,SQRT($A2868*C$7),(1-SQRT(((1-C$7)*(1-$A2868))))))*(INPUT!$C$37-INPUT!$B$37))+INPUT!$B$37,0)</f>
        <v>3.7192939595312393</v>
      </c>
      <c r="D2868" s="61">
        <f ca="1">IFERROR(((IF($A2868&lt;=D$7,SQRT($A2868*D$7),(1-SQRT(((1-D$7)*(1-$A2868))))))*(INPUT!$C$38-INPUT!$B$38))+INPUT!$B$38,0)</f>
        <v>2.9199031427525233</v>
      </c>
      <c r="E2868" s="61">
        <f ca="1">IFERROR(((IF($A2868&lt;=E$7,SQRT($A2868*E$7),(1-SQRT(((1-E$7)*(1-$A2868))))))*(INPUT!$C$39-INPUT!$B$39))+INPUT!$B$39,0)</f>
        <v>3.8944392536272856</v>
      </c>
      <c r="F2868" s="61">
        <f ca="1">IFERROR(((IF($A2868&lt;=F$7,SQRT($A2868*F$7),(1-SQRT(((1-F$7)*(1-$A2868))))))*(INPUT!$C$40-INPUT!$B$40))+INPUT!$B$40,0)</f>
        <v>0</v>
      </c>
      <c r="G2868" s="61">
        <f ca="1">IFERROR(((IF($A2868&lt;=G$7,SQRT($A2868*G$7),(1-SQRT(((1-G$7)*(1-$A2868))))))*(INPUT!$C$41-INPUT!$B$41))+INPUT!$B$41,0)</f>
        <v>0</v>
      </c>
      <c r="H2868" s="61">
        <f ca="1">IFERROR(((IF($A2868&lt;=H$7,SQRT($A2868*H$7),(1-SQRT(((1-H$7)*(1-$A2868))))))*(INPUT!$C$42-INPUT!$B$42))+INPUT!$B$42,0)</f>
        <v>0</v>
      </c>
      <c r="I2868" s="61">
        <f ca="1">IFERROR(((IF($A2868&lt;=I$7,SQRT($A2868*I$7),(1-SQRT(((1-I$7)*(1-$A2868))))))*(INPUT!$C$43-INPUT!$B$43))+INPUT!$B$43,0)</f>
        <v>0</v>
      </c>
      <c r="J2868" s="61">
        <f ca="1">IFERROR(((IF($A2868&lt;=J$7,SQRT($A2868*J$7),(1-SQRT(((1-J$7)*(1-$A2868))))))*(INPUT!$C$44-INPUT!$B$44))+INPUT!$B$45,0)</f>
        <v>0</v>
      </c>
      <c r="K2868" s="61">
        <f ca="1">IFERROR(((IF($A2868&lt;=K$7,SQRT($A2868*K$7),(1-SQRT(((1-K$7)*(1-$A2868))))))*(INPUT!$C$46-INPUT!$B$46))+INPUT!$B$46,0)</f>
        <v>0</v>
      </c>
      <c r="L2868" s="61">
        <f ca="1">IFERROR(((IF($A2868&lt;=L$7,SQRT($A2868*L$7),(1-SQRT(((1-L$7)*(1-$A2868))))))*(INPUT!$C$47-INPUT!$B$47))+INPUT!$B$47,0)</f>
        <v>0</v>
      </c>
      <c r="M2868" s="61">
        <f ca="1">IFERROR(((IF($A2868&lt;=M$7,SQRT($A2868*M$7),(1-SQRT(((1-M$7)*(1-$A2868))))))*(INPUT!$C$48-INPUT!$B$48))+INPUT!$B$48,0)</f>
        <v>0</v>
      </c>
      <c r="N2868" s="61">
        <f t="shared" ca="1" si="92"/>
        <v>13.682366086256771</v>
      </c>
    </row>
    <row r="2869" spans="1:14" x14ac:dyDescent="0.25">
      <c r="A2869">
        <f t="shared" ca="1" si="91"/>
        <v>0.26433923007946247</v>
      </c>
      <c r="B2869" s="61">
        <f ca="1">IFERROR(((IF($A2869&lt;=B$7,SQRT($A2869*B$7),(1-SQRT(((1-B$7)*(1-$A2869))))))*(INPUT!$C$36-INPUT!$B$36))+INPUT!$B$36,0)</f>
        <v>3.1691136862065084</v>
      </c>
      <c r="C2869" s="61">
        <f ca="1">IFERROR(((IF($A2869&lt;=C$7,SQRT($A2869*C$7),(1-SQRT(((1-C$7)*(1-$A2869))))))*(INPUT!$C$37-INPUT!$B$37))+INPUT!$B$37,0)</f>
        <v>3.7271027851403988</v>
      </c>
      <c r="D2869" s="61">
        <f ca="1">IFERROR(((IF($A2869&lt;=D$7,SQRT($A2869*D$7),(1-SQRT(((1-D$7)*(1-$A2869))))))*(INPUT!$C$38-INPUT!$B$38))+INPUT!$B$38,0)</f>
        <v>2.9460656221218535</v>
      </c>
      <c r="E2869" s="61">
        <f ca="1">IFERROR(((IF($A2869&lt;=E$7,SQRT($A2869*E$7),(1-SQRT(((1-E$7)*(1-$A2869))))))*(INPUT!$C$39-INPUT!$B$39))+INPUT!$B$39,0)</f>
        <v>3.8978528806482187</v>
      </c>
      <c r="F2869" s="61">
        <f ca="1">IFERROR(((IF($A2869&lt;=F$7,SQRT($A2869*F$7),(1-SQRT(((1-F$7)*(1-$A2869))))))*(INPUT!$C$40-INPUT!$B$40))+INPUT!$B$40,0)</f>
        <v>0</v>
      </c>
      <c r="G2869" s="61">
        <f ca="1">IFERROR(((IF($A2869&lt;=G$7,SQRT($A2869*G$7),(1-SQRT(((1-G$7)*(1-$A2869))))))*(INPUT!$C$41-INPUT!$B$41))+INPUT!$B$41,0)</f>
        <v>0</v>
      </c>
      <c r="H2869" s="61">
        <f ca="1">IFERROR(((IF($A2869&lt;=H$7,SQRT($A2869*H$7),(1-SQRT(((1-H$7)*(1-$A2869))))))*(INPUT!$C$42-INPUT!$B$42))+INPUT!$B$42,0)</f>
        <v>0</v>
      </c>
      <c r="I2869" s="61">
        <f ca="1">IFERROR(((IF($A2869&lt;=I$7,SQRT($A2869*I$7),(1-SQRT(((1-I$7)*(1-$A2869))))))*(INPUT!$C$43-INPUT!$B$43))+INPUT!$B$43,0)</f>
        <v>0</v>
      </c>
      <c r="J2869" s="61">
        <f ca="1">IFERROR(((IF($A2869&lt;=J$7,SQRT($A2869*J$7),(1-SQRT(((1-J$7)*(1-$A2869))))))*(INPUT!$C$44-INPUT!$B$44))+INPUT!$B$45,0)</f>
        <v>0</v>
      </c>
      <c r="K2869" s="61">
        <f ca="1">IFERROR(((IF($A2869&lt;=K$7,SQRT($A2869*K$7),(1-SQRT(((1-K$7)*(1-$A2869))))))*(INPUT!$C$46-INPUT!$B$46))+INPUT!$B$46,0)</f>
        <v>0</v>
      </c>
      <c r="L2869" s="61">
        <f ca="1">IFERROR(((IF($A2869&lt;=L$7,SQRT($A2869*L$7),(1-SQRT(((1-L$7)*(1-$A2869))))))*(INPUT!$C$47-INPUT!$B$47))+INPUT!$B$47,0)</f>
        <v>0</v>
      </c>
      <c r="M2869" s="61">
        <f ca="1">IFERROR(((IF($A2869&lt;=M$7,SQRT($A2869*M$7),(1-SQRT(((1-M$7)*(1-$A2869))))))*(INPUT!$C$48-INPUT!$B$48))+INPUT!$B$48,0)</f>
        <v>0</v>
      </c>
      <c r="N2869" s="61">
        <f t="shared" ca="1" si="92"/>
        <v>13.74013497411698</v>
      </c>
    </row>
    <row r="2870" spans="1:14" x14ac:dyDescent="0.25">
      <c r="A2870">
        <f t="shared" ca="1" si="91"/>
        <v>0.47982582258994855</v>
      </c>
      <c r="B2870" s="61">
        <f ca="1">IFERROR(((IF($A2870&lt;=B$7,SQRT($A2870*B$7),(1-SQRT(((1-B$7)*(1-$A2870))))))*(INPUT!$C$36-INPUT!$B$36))+INPUT!$B$36,0)</f>
        <v>4.0157569131518915</v>
      </c>
      <c r="C2870" s="61">
        <f ca="1">IFERROR(((IF($A2870&lt;=C$7,SQRT($A2870*C$7),(1-SQRT(((1-C$7)*(1-$A2870))))))*(INPUT!$C$37-INPUT!$B$37))+INPUT!$B$37,0)</f>
        <v>3.9796181119088687</v>
      </c>
      <c r="D2870" s="61">
        <f ca="1">IFERROR(((IF($A2870&lt;=D$7,SQRT($A2870*D$7),(1-SQRT(((1-D$7)*(1-$A2870))))))*(INPUT!$C$38-INPUT!$B$38))+INPUT!$B$38,0)</f>
        <v>3.7920861836862763</v>
      </c>
      <c r="E2870" s="61">
        <f ca="1">IFERROR(((IF($A2870&lt;=E$7,SQRT($A2870*E$7),(1-SQRT(((1-E$7)*(1-$A2870))))))*(INPUT!$C$39-INPUT!$B$39))+INPUT!$B$39,0)</f>
        <v>4.008392622868854</v>
      </c>
      <c r="F2870" s="61">
        <f ca="1">IFERROR(((IF($A2870&lt;=F$7,SQRT($A2870*F$7),(1-SQRT(((1-F$7)*(1-$A2870))))))*(INPUT!$C$40-INPUT!$B$40))+INPUT!$B$40,0)</f>
        <v>0</v>
      </c>
      <c r="G2870" s="61">
        <f ca="1">IFERROR(((IF($A2870&lt;=G$7,SQRT($A2870*G$7),(1-SQRT(((1-G$7)*(1-$A2870))))))*(INPUT!$C$41-INPUT!$B$41))+INPUT!$B$41,0)</f>
        <v>0</v>
      </c>
      <c r="H2870" s="61">
        <f ca="1">IFERROR(((IF($A2870&lt;=H$7,SQRT($A2870*H$7),(1-SQRT(((1-H$7)*(1-$A2870))))))*(INPUT!$C$42-INPUT!$B$42))+INPUT!$B$42,0)</f>
        <v>0</v>
      </c>
      <c r="I2870" s="61">
        <f ca="1">IFERROR(((IF($A2870&lt;=I$7,SQRT($A2870*I$7),(1-SQRT(((1-I$7)*(1-$A2870))))))*(INPUT!$C$43-INPUT!$B$43))+INPUT!$B$43,0)</f>
        <v>0</v>
      </c>
      <c r="J2870" s="61">
        <f ca="1">IFERROR(((IF($A2870&lt;=J$7,SQRT($A2870*J$7),(1-SQRT(((1-J$7)*(1-$A2870))))))*(INPUT!$C$44-INPUT!$B$44))+INPUT!$B$45,0)</f>
        <v>0</v>
      </c>
      <c r="K2870" s="61">
        <f ca="1">IFERROR(((IF($A2870&lt;=K$7,SQRT($A2870*K$7),(1-SQRT(((1-K$7)*(1-$A2870))))))*(INPUT!$C$46-INPUT!$B$46))+INPUT!$B$46,0)</f>
        <v>0</v>
      </c>
      <c r="L2870" s="61">
        <f ca="1">IFERROR(((IF($A2870&lt;=L$7,SQRT($A2870*L$7),(1-SQRT(((1-L$7)*(1-$A2870))))))*(INPUT!$C$47-INPUT!$B$47))+INPUT!$B$47,0)</f>
        <v>0</v>
      </c>
      <c r="M2870" s="61">
        <f ca="1">IFERROR(((IF($A2870&lt;=M$7,SQRT($A2870*M$7),(1-SQRT(((1-M$7)*(1-$A2870))))))*(INPUT!$C$48-INPUT!$B$48))+INPUT!$B$48,0)</f>
        <v>0</v>
      </c>
      <c r="N2870" s="61">
        <f t="shared" ca="1" si="92"/>
        <v>15.79585383161589</v>
      </c>
    </row>
    <row r="2871" spans="1:14" x14ac:dyDescent="0.25">
      <c r="A2871">
        <f t="shared" ca="1" si="91"/>
        <v>0.42208090739372672</v>
      </c>
      <c r="B2871" s="61">
        <f ca="1">IFERROR(((IF($A2871&lt;=B$7,SQRT($A2871*B$7),(1-SQRT(((1-B$7)*(1-$A2871))))))*(INPUT!$C$36-INPUT!$B$36))+INPUT!$B$36,0)</f>
        <v>3.7739467255931927</v>
      </c>
      <c r="C2871" s="61">
        <f ca="1">IFERROR(((IF($A2871&lt;=C$7,SQRT($A2871*C$7),(1-SQRT(((1-C$7)*(1-$A2871))))))*(INPUT!$C$37-INPUT!$B$37))+INPUT!$B$37,0)</f>
        <v>3.9187827897753928</v>
      </c>
      <c r="D2871" s="61">
        <f ca="1">IFERROR(((IF($A2871&lt;=D$7,SQRT($A2871*D$7),(1-SQRT(((1-D$7)*(1-$A2871))))))*(INPUT!$C$38-INPUT!$B$38))+INPUT!$B$38,0)</f>
        <v>3.5882651560561127</v>
      </c>
      <c r="E2871" s="61">
        <f ca="1">IFERROR(((IF($A2871&lt;=E$7,SQRT($A2871*E$7),(1-SQRT(((1-E$7)*(1-$A2871))))))*(INPUT!$C$39-INPUT!$B$39))+INPUT!$B$39,0)</f>
        <v>3.9816457678177155</v>
      </c>
      <c r="F2871" s="61">
        <f ca="1">IFERROR(((IF($A2871&lt;=F$7,SQRT($A2871*F$7),(1-SQRT(((1-F$7)*(1-$A2871))))))*(INPUT!$C$40-INPUT!$B$40))+INPUT!$B$40,0)</f>
        <v>0</v>
      </c>
      <c r="G2871" s="61">
        <f ca="1">IFERROR(((IF($A2871&lt;=G$7,SQRT($A2871*G$7),(1-SQRT(((1-G$7)*(1-$A2871))))))*(INPUT!$C$41-INPUT!$B$41))+INPUT!$B$41,0)</f>
        <v>0</v>
      </c>
      <c r="H2871" s="61">
        <f ca="1">IFERROR(((IF($A2871&lt;=H$7,SQRT($A2871*H$7),(1-SQRT(((1-H$7)*(1-$A2871))))))*(INPUT!$C$42-INPUT!$B$42))+INPUT!$B$42,0)</f>
        <v>0</v>
      </c>
      <c r="I2871" s="61">
        <f ca="1">IFERROR(((IF($A2871&lt;=I$7,SQRT($A2871*I$7),(1-SQRT(((1-I$7)*(1-$A2871))))))*(INPUT!$C$43-INPUT!$B$43))+INPUT!$B$43,0)</f>
        <v>0</v>
      </c>
      <c r="J2871" s="61">
        <f ca="1">IFERROR(((IF($A2871&lt;=J$7,SQRT($A2871*J$7),(1-SQRT(((1-J$7)*(1-$A2871))))))*(INPUT!$C$44-INPUT!$B$44))+INPUT!$B$45,0)</f>
        <v>0</v>
      </c>
      <c r="K2871" s="61">
        <f ca="1">IFERROR(((IF($A2871&lt;=K$7,SQRT($A2871*K$7),(1-SQRT(((1-K$7)*(1-$A2871))))))*(INPUT!$C$46-INPUT!$B$46))+INPUT!$B$46,0)</f>
        <v>0</v>
      </c>
      <c r="L2871" s="61">
        <f ca="1">IFERROR(((IF($A2871&lt;=L$7,SQRT($A2871*L$7),(1-SQRT(((1-L$7)*(1-$A2871))))))*(INPUT!$C$47-INPUT!$B$47))+INPUT!$B$47,0)</f>
        <v>0</v>
      </c>
      <c r="M2871" s="61">
        <f ca="1">IFERROR(((IF($A2871&lt;=M$7,SQRT($A2871*M$7),(1-SQRT(((1-M$7)*(1-$A2871))))))*(INPUT!$C$48-INPUT!$B$48))+INPUT!$B$48,0)</f>
        <v>0</v>
      </c>
      <c r="N2871" s="61">
        <f t="shared" ca="1" si="92"/>
        <v>15.262640439242412</v>
      </c>
    </row>
    <row r="2872" spans="1:14" x14ac:dyDescent="0.25">
      <c r="A2872">
        <f t="shared" ca="1" si="91"/>
        <v>0.3074037003392277</v>
      </c>
      <c r="B2872" s="61">
        <f ca="1">IFERROR(((IF($A2872&lt;=B$7,SQRT($A2872*B$7),(1-SQRT(((1-B$7)*(1-$A2872))))))*(INPUT!$C$36-INPUT!$B$36))+INPUT!$B$36,0)</f>
        <v>3.3272004365059011</v>
      </c>
      <c r="C2872" s="61">
        <f ca="1">IFERROR(((IF($A2872&lt;=C$7,SQRT($A2872*C$7),(1-SQRT(((1-C$7)*(1-$A2872))))))*(INPUT!$C$37-INPUT!$B$37))+INPUT!$B$37,0)</f>
        <v>3.7840965506099713</v>
      </c>
      <c r="D2872" s="61">
        <f ca="1">IFERROR(((IF($A2872&lt;=D$7,SQRT($A2872*D$7),(1-SQRT(((1-D$7)*(1-$A2872))))))*(INPUT!$C$38-INPUT!$B$38))+INPUT!$B$38,0)</f>
        <v>3.1370160015910944</v>
      </c>
      <c r="E2872" s="61">
        <f ca="1">IFERROR(((IF($A2872&lt;=E$7,SQRT($A2872*E$7),(1-SQRT(((1-E$7)*(1-$A2872))))))*(INPUT!$C$39-INPUT!$B$39))+INPUT!$B$39,0)</f>
        <v>3.9227676972377252</v>
      </c>
      <c r="F2872" s="61">
        <f ca="1">IFERROR(((IF($A2872&lt;=F$7,SQRT($A2872*F$7),(1-SQRT(((1-F$7)*(1-$A2872))))))*(INPUT!$C$40-INPUT!$B$40))+INPUT!$B$40,0)</f>
        <v>0</v>
      </c>
      <c r="G2872" s="61">
        <f ca="1">IFERROR(((IF($A2872&lt;=G$7,SQRT($A2872*G$7),(1-SQRT(((1-G$7)*(1-$A2872))))))*(INPUT!$C$41-INPUT!$B$41))+INPUT!$B$41,0)</f>
        <v>0</v>
      </c>
      <c r="H2872" s="61">
        <f ca="1">IFERROR(((IF($A2872&lt;=H$7,SQRT($A2872*H$7),(1-SQRT(((1-H$7)*(1-$A2872))))))*(INPUT!$C$42-INPUT!$B$42))+INPUT!$B$42,0)</f>
        <v>0</v>
      </c>
      <c r="I2872" s="61">
        <f ca="1">IFERROR(((IF($A2872&lt;=I$7,SQRT($A2872*I$7),(1-SQRT(((1-I$7)*(1-$A2872))))))*(INPUT!$C$43-INPUT!$B$43))+INPUT!$B$43,0)</f>
        <v>0</v>
      </c>
      <c r="J2872" s="61">
        <f ca="1">IFERROR(((IF($A2872&lt;=J$7,SQRT($A2872*J$7),(1-SQRT(((1-J$7)*(1-$A2872))))))*(INPUT!$C$44-INPUT!$B$44))+INPUT!$B$45,0)</f>
        <v>0</v>
      </c>
      <c r="K2872" s="61">
        <f ca="1">IFERROR(((IF($A2872&lt;=K$7,SQRT($A2872*K$7),(1-SQRT(((1-K$7)*(1-$A2872))))))*(INPUT!$C$46-INPUT!$B$46))+INPUT!$B$46,0)</f>
        <v>0</v>
      </c>
      <c r="L2872" s="61">
        <f ca="1">IFERROR(((IF($A2872&lt;=L$7,SQRT($A2872*L$7),(1-SQRT(((1-L$7)*(1-$A2872))))))*(INPUT!$C$47-INPUT!$B$47))+INPUT!$B$47,0)</f>
        <v>0</v>
      </c>
      <c r="M2872" s="61">
        <f ca="1">IFERROR(((IF($A2872&lt;=M$7,SQRT($A2872*M$7),(1-SQRT(((1-M$7)*(1-$A2872))))))*(INPUT!$C$48-INPUT!$B$48))+INPUT!$B$48,0)</f>
        <v>0</v>
      </c>
      <c r="N2872" s="61">
        <f t="shared" ca="1" si="92"/>
        <v>14.171080685944693</v>
      </c>
    </row>
    <row r="2873" spans="1:14" x14ac:dyDescent="0.25">
      <c r="A2873">
        <f t="shared" ca="1" si="91"/>
        <v>0.89886619008123192</v>
      </c>
      <c r="B2873" s="61">
        <f ca="1">IFERROR(((IF($A2873&lt;=B$7,SQRT($A2873*B$7),(1-SQRT(((1-B$7)*(1-$A2873))))))*(INPUT!$C$36-INPUT!$B$36))+INPUT!$B$36,0)</f>
        <v>6.5171531835079541</v>
      </c>
      <c r="C2873" s="61">
        <f ca="1">IFERROR(((IF($A2873&lt;=C$7,SQRT($A2873*C$7),(1-SQRT(((1-C$7)*(1-$A2873))))))*(INPUT!$C$37-INPUT!$B$37))+INPUT!$B$37,0)</f>
        <v>4.550258274297863</v>
      </c>
      <c r="D2873" s="61">
        <f ca="1">IFERROR(((IF($A2873&lt;=D$7,SQRT($A2873*D$7),(1-SQRT(((1-D$7)*(1-$A2873))))))*(INPUT!$C$38-INPUT!$B$38))+INPUT!$B$38,0)</f>
        <v>5.0021700921638637</v>
      </c>
      <c r="E2873" s="61">
        <f ca="1">IFERROR(((IF($A2873&lt;=E$7,SQRT($A2873*E$7),(1-SQRT(((1-E$7)*(1-$A2873))))))*(INPUT!$C$39-INPUT!$B$39))+INPUT!$B$39,0)</f>
        <v>4.2776428342561088</v>
      </c>
      <c r="F2873" s="61">
        <f ca="1">IFERROR(((IF($A2873&lt;=F$7,SQRT($A2873*F$7),(1-SQRT(((1-F$7)*(1-$A2873))))))*(INPUT!$C$40-INPUT!$B$40))+INPUT!$B$40,0)</f>
        <v>0</v>
      </c>
      <c r="G2873" s="61">
        <f ca="1">IFERROR(((IF($A2873&lt;=G$7,SQRT($A2873*G$7),(1-SQRT(((1-G$7)*(1-$A2873))))))*(INPUT!$C$41-INPUT!$B$41))+INPUT!$B$41,0)</f>
        <v>0</v>
      </c>
      <c r="H2873" s="61">
        <f ca="1">IFERROR(((IF($A2873&lt;=H$7,SQRT($A2873*H$7),(1-SQRT(((1-H$7)*(1-$A2873))))))*(INPUT!$C$42-INPUT!$B$42))+INPUT!$B$42,0)</f>
        <v>0</v>
      </c>
      <c r="I2873" s="61">
        <f ca="1">IFERROR(((IF($A2873&lt;=I$7,SQRT($A2873*I$7),(1-SQRT(((1-I$7)*(1-$A2873))))))*(INPUT!$C$43-INPUT!$B$43))+INPUT!$B$43,0)</f>
        <v>0</v>
      </c>
      <c r="J2873" s="61">
        <f ca="1">IFERROR(((IF($A2873&lt;=J$7,SQRT($A2873*J$7),(1-SQRT(((1-J$7)*(1-$A2873))))))*(INPUT!$C$44-INPUT!$B$44))+INPUT!$B$45,0)</f>
        <v>0</v>
      </c>
      <c r="K2873" s="61">
        <f ca="1">IFERROR(((IF($A2873&lt;=K$7,SQRT($A2873*K$7),(1-SQRT(((1-K$7)*(1-$A2873))))))*(INPUT!$C$46-INPUT!$B$46))+INPUT!$B$46,0)</f>
        <v>0</v>
      </c>
      <c r="L2873" s="61">
        <f ca="1">IFERROR(((IF($A2873&lt;=L$7,SQRT($A2873*L$7),(1-SQRT(((1-L$7)*(1-$A2873))))))*(INPUT!$C$47-INPUT!$B$47))+INPUT!$B$47,0)</f>
        <v>0</v>
      </c>
      <c r="M2873" s="61">
        <f ca="1">IFERROR(((IF($A2873&lt;=M$7,SQRT($A2873*M$7),(1-SQRT(((1-M$7)*(1-$A2873))))))*(INPUT!$C$48-INPUT!$B$48))+INPUT!$B$48,0)</f>
        <v>0</v>
      </c>
      <c r="N2873" s="61">
        <f t="shared" ca="1" si="92"/>
        <v>20.347224384225793</v>
      </c>
    </row>
    <row r="2874" spans="1:14" x14ac:dyDescent="0.25">
      <c r="A2874">
        <f t="shared" ca="1" si="91"/>
        <v>0.7367161757547781</v>
      </c>
      <c r="B2874" s="61">
        <f ca="1">IFERROR(((IF($A2874&lt;=B$7,SQRT($A2874*B$7),(1-SQRT(((1-B$7)*(1-$A2874))))))*(INPUT!$C$36-INPUT!$B$36))+INPUT!$B$36,0)</f>
        <v>5.306848786548942</v>
      </c>
      <c r="C2874" s="61">
        <f ca="1">IFERROR(((IF($A2874&lt;=C$7,SQRT($A2874*C$7),(1-SQRT(((1-C$7)*(1-$A2874))))))*(INPUT!$C$37-INPUT!$B$37))+INPUT!$B$37,0)</f>
        <v>4.2743501888028606</v>
      </c>
      <c r="D2874" s="61">
        <f ca="1">IFERROR(((IF($A2874&lt;=D$7,SQRT($A2874*D$7),(1-SQRT(((1-D$7)*(1-$A2874))))))*(INPUT!$C$38-INPUT!$B$38))+INPUT!$B$38,0)</f>
        <v>4.576851133948078</v>
      </c>
      <c r="E2874" s="61">
        <f ca="1">IFERROR(((IF($A2874&lt;=E$7,SQRT($A2874*E$7),(1-SQRT(((1-E$7)*(1-$A2874))))))*(INPUT!$C$39-INPUT!$B$39))+INPUT!$B$39,0)</f>
        <v>4.1473657092015683</v>
      </c>
      <c r="F2874" s="61">
        <f ca="1">IFERROR(((IF($A2874&lt;=F$7,SQRT($A2874*F$7),(1-SQRT(((1-F$7)*(1-$A2874))))))*(INPUT!$C$40-INPUT!$B$40))+INPUT!$B$40,0)</f>
        <v>0</v>
      </c>
      <c r="G2874" s="61">
        <f ca="1">IFERROR(((IF($A2874&lt;=G$7,SQRT($A2874*G$7),(1-SQRT(((1-G$7)*(1-$A2874))))))*(INPUT!$C$41-INPUT!$B$41))+INPUT!$B$41,0)</f>
        <v>0</v>
      </c>
      <c r="H2874" s="61">
        <f ca="1">IFERROR(((IF($A2874&lt;=H$7,SQRT($A2874*H$7),(1-SQRT(((1-H$7)*(1-$A2874))))))*(INPUT!$C$42-INPUT!$B$42))+INPUT!$B$42,0)</f>
        <v>0</v>
      </c>
      <c r="I2874" s="61">
        <f ca="1">IFERROR(((IF($A2874&lt;=I$7,SQRT($A2874*I$7),(1-SQRT(((1-I$7)*(1-$A2874))))))*(INPUT!$C$43-INPUT!$B$43))+INPUT!$B$43,0)</f>
        <v>0</v>
      </c>
      <c r="J2874" s="61">
        <f ca="1">IFERROR(((IF($A2874&lt;=J$7,SQRT($A2874*J$7),(1-SQRT(((1-J$7)*(1-$A2874))))))*(INPUT!$C$44-INPUT!$B$44))+INPUT!$B$45,0)</f>
        <v>0</v>
      </c>
      <c r="K2874" s="61">
        <f ca="1">IFERROR(((IF($A2874&lt;=K$7,SQRT($A2874*K$7),(1-SQRT(((1-K$7)*(1-$A2874))))))*(INPUT!$C$46-INPUT!$B$46))+INPUT!$B$46,0)</f>
        <v>0</v>
      </c>
      <c r="L2874" s="61">
        <f ca="1">IFERROR(((IF($A2874&lt;=L$7,SQRT($A2874*L$7),(1-SQRT(((1-L$7)*(1-$A2874))))))*(INPUT!$C$47-INPUT!$B$47))+INPUT!$B$47,0)</f>
        <v>0</v>
      </c>
      <c r="M2874" s="61">
        <f ca="1">IFERROR(((IF($A2874&lt;=M$7,SQRT($A2874*M$7),(1-SQRT(((1-M$7)*(1-$A2874))))))*(INPUT!$C$48-INPUT!$B$48))+INPUT!$B$48,0)</f>
        <v>0</v>
      </c>
      <c r="N2874" s="61">
        <f t="shared" ca="1" si="92"/>
        <v>18.305415818501451</v>
      </c>
    </row>
    <row r="2875" spans="1:14" x14ac:dyDescent="0.25">
      <c r="A2875">
        <f t="shared" ca="1" si="91"/>
        <v>0.75269255835471549</v>
      </c>
      <c r="B2875" s="61">
        <f ca="1">IFERROR(((IF($A2875&lt;=B$7,SQRT($A2875*B$7),(1-SQRT(((1-B$7)*(1-$A2875))))))*(INPUT!$C$36-INPUT!$B$36))+INPUT!$B$36,0)</f>
        <v>5.4049388724087475</v>
      </c>
      <c r="C2875" s="61">
        <f ca="1">IFERROR(((IF($A2875&lt;=C$7,SQRT($A2875*C$7),(1-SQRT(((1-C$7)*(1-$A2875))))))*(INPUT!$C$37-INPUT!$B$37))+INPUT!$B$37,0)</f>
        <v>4.2967113798087091</v>
      </c>
      <c r="D2875" s="61">
        <f ca="1">IFERROR(((IF($A2875&lt;=D$7,SQRT($A2875*D$7),(1-SQRT(((1-D$7)*(1-$A2875))))))*(INPUT!$C$38-INPUT!$B$38))+INPUT!$B$38,0)</f>
        <v>4.6207113660610322</v>
      </c>
      <c r="E2875" s="61">
        <f ca="1">IFERROR(((IF($A2875&lt;=E$7,SQRT($A2875*E$7),(1-SQRT(((1-E$7)*(1-$A2875))))))*(INPUT!$C$39-INPUT!$B$39))+INPUT!$B$39,0)</f>
        <v>4.1579241227827106</v>
      </c>
      <c r="F2875" s="61">
        <f ca="1">IFERROR(((IF($A2875&lt;=F$7,SQRT($A2875*F$7),(1-SQRT(((1-F$7)*(1-$A2875))))))*(INPUT!$C$40-INPUT!$B$40))+INPUT!$B$40,0)</f>
        <v>0</v>
      </c>
      <c r="G2875" s="61">
        <f ca="1">IFERROR(((IF($A2875&lt;=G$7,SQRT($A2875*G$7),(1-SQRT(((1-G$7)*(1-$A2875))))))*(INPUT!$C$41-INPUT!$B$41))+INPUT!$B$41,0)</f>
        <v>0</v>
      </c>
      <c r="H2875" s="61">
        <f ca="1">IFERROR(((IF($A2875&lt;=H$7,SQRT($A2875*H$7),(1-SQRT(((1-H$7)*(1-$A2875))))))*(INPUT!$C$42-INPUT!$B$42))+INPUT!$B$42,0)</f>
        <v>0</v>
      </c>
      <c r="I2875" s="61">
        <f ca="1">IFERROR(((IF($A2875&lt;=I$7,SQRT($A2875*I$7),(1-SQRT(((1-I$7)*(1-$A2875))))))*(INPUT!$C$43-INPUT!$B$43))+INPUT!$B$43,0)</f>
        <v>0</v>
      </c>
      <c r="J2875" s="61">
        <f ca="1">IFERROR(((IF($A2875&lt;=J$7,SQRT($A2875*J$7),(1-SQRT(((1-J$7)*(1-$A2875))))))*(INPUT!$C$44-INPUT!$B$44))+INPUT!$B$45,0)</f>
        <v>0</v>
      </c>
      <c r="K2875" s="61">
        <f ca="1">IFERROR(((IF($A2875&lt;=K$7,SQRT($A2875*K$7),(1-SQRT(((1-K$7)*(1-$A2875))))))*(INPUT!$C$46-INPUT!$B$46))+INPUT!$B$46,0)</f>
        <v>0</v>
      </c>
      <c r="L2875" s="61">
        <f ca="1">IFERROR(((IF($A2875&lt;=L$7,SQRT($A2875*L$7),(1-SQRT(((1-L$7)*(1-$A2875))))))*(INPUT!$C$47-INPUT!$B$47))+INPUT!$B$47,0)</f>
        <v>0</v>
      </c>
      <c r="M2875" s="61">
        <f ca="1">IFERROR(((IF($A2875&lt;=M$7,SQRT($A2875*M$7),(1-SQRT(((1-M$7)*(1-$A2875))))))*(INPUT!$C$48-INPUT!$B$48))+INPUT!$B$48,0)</f>
        <v>0</v>
      </c>
      <c r="N2875" s="61">
        <f t="shared" ca="1" si="92"/>
        <v>18.480285741061198</v>
      </c>
    </row>
    <row r="2876" spans="1:14" x14ac:dyDescent="0.25">
      <c r="A2876">
        <f t="shared" ca="1" si="91"/>
        <v>0.38777546257269813</v>
      </c>
      <c r="B2876" s="61">
        <f ca="1">IFERROR(((IF($A2876&lt;=B$7,SQRT($A2876*B$7),(1-SQRT(((1-B$7)*(1-$A2876))))))*(INPUT!$C$36-INPUT!$B$36))+INPUT!$B$36,0)</f>
        <v>3.6359913370044374</v>
      </c>
      <c r="C2876" s="61">
        <f ca="1">IFERROR(((IF($A2876&lt;=C$7,SQRT($A2876*C$7),(1-SQRT(((1-C$7)*(1-$A2876))))))*(INPUT!$C$37-INPUT!$B$37))+INPUT!$B$37,0)</f>
        <v>3.8806536919501311</v>
      </c>
      <c r="D2876" s="61">
        <f ca="1">IFERROR(((IF($A2876&lt;=D$7,SQRT($A2876*D$7),(1-SQRT(((1-D$7)*(1-$A2876))))))*(INPUT!$C$38-INPUT!$B$38))+INPUT!$B$38,0)</f>
        <v>3.4605184518584311</v>
      </c>
      <c r="E2876" s="61">
        <f ca="1">IFERROR(((IF($A2876&lt;=E$7,SQRT($A2876*E$7),(1-SQRT(((1-E$7)*(1-$A2876))))))*(INPUT!$C$39-INPUT!$B$39))+INPUT!$B$39,0)</f>
        <v>3.9649776380457511</v>
      </c>
      <c r="F2876" s="61">
        <f ca="1">IFERROR(((IF($A2876&lt;=F$7,SQRT($A2876*F$7),(1-SQRT(((1-F$7)*(1-$A2876))))))*(INPUT!$C$40-INPUT!$B$40))+INPUT!$B$40,0)</f>
        <v>0</v>
      </c>
      <c r="G2876" s="61">
        <f ca="1">IFERROR(((IF($A2876&lt;=G$7,SQRT($A2876*G$7),(1-SQRT(((1-G$7)*(1-$A2876))))))*(INPUT!$C$41-INPUT!$B$41))+INPUT!$B$41,0)</f>
        <v>0</v>
      </c>
      <c r="H2876" s="61">
        <f ca="1">IFERROR(((IF($A2876&lt;=H$7,SQRT($A2876*H$7),(1-SQRT(((1-H$7)*(1-$A2876))))))*(INPUT!$C$42-INPUT!$B$42))+INPUT!$B$42,0)</f>
        <v>0</v>
      </c>
      <c r="I2876" s="61">
        <f ca="1">IFERROR(((IF($A2876&lt;=I$7,SQRT($A2876*I$7),(1-SQRT(((1-I$7)*(1-$A2876))))))*(INPUT!$C$43-INPUT!$B$43))+INPUT!$B$43,0)</f>
        <v>0</v>
      </c>
      <c r="J2876" s="61">
        <f ca="1">IFERROR(((IF($A2876&lt;=J$7,SQRT($A2876*J$7),(1-SQRT(((1-J$7)*(1-$A2876))))))*(INPUT!$C$44-INPUT!$B$44))+INPUT!$B$45,0)</f>
        <v>0</v>
      </c>
      <c r="K2876" s="61">
        <f ca="1">IFERROR(((IF($A2876&lt;=K$7,SQRT($A2876*K$7),(1-SQRT(((1-K$7)*(1-$A2876))))))*(INPUT!$C$46-INPUT!$B$46))+INPUT!$B$46,0)</f>
        <v>0</v>
      </c>
      <c r="L2876" s="61">
        <f ca="1">IFERROR(((IF($A2876&lt;=L$7,SQRT($A2876*L$7),(1-SQRT(((1-L$7)*(1-$A2876))))))*(INPUT!$C$47-INPUT!$B$47))+INPUT!$B$47,0)</f>
        <v>0</v>
      </c>
      <c r="M2876" s="61">
        <f ca="1">IFERROR(((IF($A2876&lt;=M$7,SQRT($A2876*M$7),(1-SQRT(((1-M$7)*(1-$A2876))))))*(INPUT!$C$48-INPUT!$B$48))+INPUT!$B$48,0)</f>
        <v>0</v>
      </c>
      <c r="N2876" s="61">
        <f t="shared" ca="1" si="92"/>
        <v>14.942141118858752</v>
      </c>
    </row>
    <row r="2877" spans="1:14" x14ac:dyDescent="0.25">
      <c r="A2877">
        <f t="shared" ca="1" si="91"/>
        <v>0.26120444650959485</v>
      </c>
      <c r="B2877" s="61">
        <f ca="1">IFERROR(((IF($A2877&lt;=B$7,SQRT($A2877*B$7),(1-SQRT(((1-B$7)*(1-$A2877))))))*(INPUT!$C$36-INPUT!$B$36))+INPUT!$B$36,0)</f>
        <v>3.1577891080225555</v>
      </c>
      <c r="C2877" s="61">
        <f ca="1">IFERROR(((IF($A2877&lt;=C$7,SQRT($A2877*C$7),(1-SQRT(((1-C$7)*(1-$A2877))))))*(INPUT!$C$37-INPUT!$B$37))+INPUT!$B$37,0)</f>
        <v>3.7227785919762635</v>
      </c>
      <c r="D2877" s="61">
        <f ca="1">IFERROR(((IF($A2877&lt;=D$7,SQRT($A2877*D$7),(1-SQRT(((1-D$7)*(1-$A2877))))))*(INPUT!$C$38-INPUT!$B$38))+INPUT!$B$38,0)</f>
        <v>2.9315779616069362</v>
      </c>
      <c r="E2877" s="61">
        <f ca="1">IFERROR(((IF($A2877&lt;=E$7,SQRT($A2877*E$7),(1-SQRT(((1-E$7)*(1-$A2877))))))*(INPUT!$C$39-INPUT!$B$39))+INPUT!$B$39,0)</f>
        <v>3.8959625602123884</v>
      </c>
      <c r="F2877" s="61">
        <f ca="1">IFERROR(((IF($A2877&lt;=F$7,SQRT($A2877*F$7),(1-SQRT(((1-F$7)*(1-$A2877))))))*(INPUT!$C$40-INPUT!$B$40))+INPUT!$B$40,0)</f>
        <v>0</v>
      </c>
      <c r="G2877" s="61">
        <f ca="1">IFERROR(((IF($A2877&lt;=G$7,SQRT($A2877*G$7),(1-SQRT(((1-G$7)*(1-$A2877))))))*(INPUT!$C$41-INPUT!$B$41))+INPUT!$B$41,0)</f>
        <v>0</v>
      </c>
      <c r="H2877" s="61">
        <f ca="1">IFERROR(((IF($A2877&lt;=H$7,SQRT($A2877*H$7),(1-SQRT(((1-H$7)*(1-$A2877))))))*(INPUT!$C$42-INPUT!$B$42))+INPUT!$B$42,0)</f>
        <v>0</v>
      </c>
      <c r="I2877" s="61">
        <f ca="1">IFERROR(((IF($A2877&lt;=I$7,SQRT($A2877*I$7),(1-SQRT(((1-I$7)*(1-$A2877))))))*(INPUT!$C$43-INPUT!$B$43))+INPUT!$B$43,0)</f>
        <v>0</v>
      </c>
      <c r="J2877" s="61">
        <f ca="1">IFERROR(((IF($A2877&lt;=J$7,SQRT($A2877*J$7),(1-SQRT(((1-J$7)*(1-$A2877))))))*(INPUT!$C$44-INPUT!$B$44))+INPUT!$B$45,0)</f>
        <v>0</v>
      </c>
      <c r="K2877" s="61">
        <f ca="1">IFERROR(((IF($A2877&lt;=K$7,SQRT($A2877*K$7),(1-SQRT(((1-K$7)*(1-$A2877))))))*(INPUT!$C$46-INPUT!$B$46))+INPUT!$B$46,0)</f>
        <v>0</v>
      </c>
      <c r="L2877" s="61">
        <f ca="1">IFERROR(((IF($A2877&lt;=L$7,SQRT($A2877*L$7),(1-SQRT(((1-L$7)*(1-$A2877))))))*(INPUT!$C$47-INPUT!$B$47))+INPUT!$B$47,0)</f>
        <v>0</v>
      </c>
      <c r="M2877" s="61">
        <f ca="1">IFERROR(((IF($A2877&lt;=M$7,SQRT($A2877*M$7),(1-SQRT(((1-M$7)*(1-$A2877))))))*(INPUT!$C$48-INPUT!$B$48))+INPUT!$B$48,0)</f>
        <v>0</v>
      </c>
      <c r="N2877" s="61">
        <f t="shared" ca="1" si="92"/>
        <v>13.708108221818144</v>
      </c>
    </row>
    <row r="2878" spans="1:14" x14ac:dyDescent="0.25">
      <c r="A2878">
        <f t="shared" ca="1" si="91"/>
        <v>0.79234117417989902</v>
      </c>
      <c r="B2878" s="61">
        <f ca="1">IFERROR(((IF($A2878&lt;=B$7,SQRT($A2878*B$7),(1-SQRT(((1-B$7)*(1-$A2878))))))*(INPUT!$C$36-INPUT!$B$36))+INPUT!$B$36,0)</f>
        <v>5.6630353476203492</v>
      </c>
      <c r="C2878" s="61">
        <f ca="1">IFERROR(((IF($A2878&lt;=C$7,SQRT($A2878*C$7),(1-SQRT(((1-C$7)*(1-$A2878))))))*(INPUT!$C$37-INPUT!$B$37))+INPUT!$B$37,0)</f>
        <v>4.355548565336222</v>
      </c>
      <c r="D2878" s="61">
        <f ca="1">IFERROR(((IF($A2878&lt;=D$7,SQRT($A2878*D$7),(1-SQRT(((1-D$7)*(1-$A2878))))))*(INPUT!$C$38-INPUT!$B$38))+INPUT!$B$38,0)</f>
        <v>4.7275892830310937</v>
      </c>
      <c r="E2878" s="61">
        <f ca="1">IFERROR(((IF($A2878&lt;=E$7,SQRT($A2878*E$7),(1-SQRT(((1-E$7)*(1-$A2878))))))*(INPUT!$C$39-INPUT!$B$39))+INPUT!$B$39,0)</f>
        <v>4.1857056187945911</v>
      </c>
      <c r="F2878" s="61">
        <f ca="1">IFERROR(((IF($A2878&lt;=F$7,SQRT($A2878*F$7),(1-SQRT(((1-F$7)*(1-$A2878))))))*(INPUT!$C$40-INPUT!$B$40))+INPUT!$B$40,0)</f>
        <v>0</v>
      </c>
      <c r="G2878" s="61">
        <f ca="1">IFERROR(((IF($A2878&lt;=G$7,SQRT($A2878*G$7),(1-SQRT(((1-G$7)*(1-$A2878))))))*(INPUT!$C$41-INPUT!$B$41))+INPUT!$B$41,0)</f>
        <v>0</v>
      </c>
      <c r="H2878" s="61">
        <f ca="1">IFERROR(((IF($A2878&lt;=H$7,SQRT($A2878*H$7),(1-SQRT(((1-H$7)*(1-$A2878))))))*(INPUT!$C$42-INPUT!$B$42))+INPUT!$B$42,0)</f>
        <v>0</v>
      </c>
      <c r="I2878" s="61">
        <f ca="1">IFERROR(((IF($A2878&lt;=I$7,SQRT($A2878*I$7),(1-SQRT(((1-I$7)*(1-$A2878))))))*(INPUT!$C$43-INPUT!$B$43))+INPUT!$B$43,0)</f>
        <v>0</v>
      </c>
      <c r="J2878" s="61">
        <f ca="1">IFERROR(((IF($A2878&lt;=J$7,SQRT($A2878*J$7),(1-SQRT(((1-J$7)*(1-$A2878))))))*(INPUT!$C$44-INPUT!$B$44))+INPUT!$B$45,0)</f>
        <v>0</v>
      </c>
      <c r="K2878" s="61">
        <f ca="1">IFERROR(((IF($A2878&lt;=K$7,SQRT($A2878*K$7),(1-SQRT(((1-K$7)*(1-$A2878))))))*(INPUT!$C$46-INPUT!$B$46))+INPUT!$B$46,0)</f>
        <v>0</v>
      </c>
      <c r="L2878" s="61">
        <f ca="1">IFERROR(((IF($A2878&lt;=L$7,SQRT($A2878*L$7),(1-SQRT(((1-L$7)*(1-$A2878))))))*(INPUT!$C$47-INPUT!$B$47))+INPUT!$B$47,0)</f>
        <v>0</v>
      </c>
      <c r="M2878" s="61">
        <f ca="1">IFERROR(((IF($A2878&lt;=M$7,SQRT($A2878*M$7),(1-SQRT(((1-M$7)*(1-$A2878))))))*(INPUT!$C$48-INPUT!$B$48))+INPUT!$B$48,0)</f>
        <v>0</v>
      </c>
      <c r="N2878" s="61">
        <f t="shared" ca="1" si="92"/>
        <v>18.931878814782259</v>
      </c>
    </row>
    <row r="2879" spans="1:14" x14ac:dyDescent="0.25">
      <c r="A2879">
        <f t="shared" ca="1" si="91"/>
        <v>0.42758125749309528</v>
      </c>
      <c r="B2879" s="61">
        <f ca="1">IFERROR(((IF($A2879&lt;=B$7,SQRT($A2879*B$7),(1-SQRT(((1-B$7)*(1-$A2879))))))*(INPUT!$C$36-INPUT!$B$36))+INPUT!$B$36,0)</f>
        <v>3.7964429199695489</v>
      </c>
      <c r="C2879" s="61">
        <f ca="1">IFERROR(((IF($A2879&lt;=C$7,SQRT($A2879*C$7),(1-SQRT(((1-C$7)*(1-$A2879))))))*(INPUT!$C$37-INPUT!$B$37))+INPUT!$B$37,0)</f>
        <v>3.9247499743099161</v>
      </c>
      <c r="D2879" s="61">
        <f ca="1">IFERROR(((IF($A2879&lt;=D$7,SQRT($A2879*D$7),(1-SQRT(((1-D$7)*(1-$A2879))))))*(INPUT!$C$38-INPUT!$B$38))+INPUT!$B$38,0)</f>
        <v>3.6082574506841727</v>
      </c>
      <c r="E2879" s="61">
        <f ca="1">IFERROR(((IF($A2879&lt;=E$7,SQRT($A2879*E$7),(1-SQRT(((1-E$7)*(1-$A2879))))))*(INPUT!$C$39-INPUT!$B$39))+INPUT!$B$39,0)</f>
        <v>3.9842543217009077</v>
      </c>
      <c r="F2879" s="61">
        <f ca="1">IFERROR(((IF($A2879&lt;=F$7,SQRT($A2879*F$7),(1-SQRT(((1-F$7)*(1-$A2879))))))*(INPUT!$C$40-INPUT!$B$40))+INPUT!$B$40,0)</f>
        <v>0</v>
      </c>
      <c r="G2879" s="61">
        <f ca="1">IFERROR(((IF($A2879&lt;=G$7,SQRT($A2879*G$7),(1-SQRT(((1-G$7)*(1-$A2879))))))*(INPUT!$C$41-INPUT!$B$41))+INPUT!$B$41,0)</f>
        <v>0</v>
      </c>
      <c r="H2879" s="61">
        <f ca="1">IFERROR(((IF($A2879&lt;=H$7,SQRT($A2879*H$7),(1-SQRT(((1-H$7)*(1-$A2879))))))*(INPUT!$C$42-INPUT!$B$42))+INPUT!$B$42,0)</f>
        <v>0</v>
      </c>
      <c r="I2879" s="61">
        <f ca="1">IFERROR(((IF($A2879&lt;=I$7,SQRT($A2879*I$7),(1-SQRT(((1-I$7)*(1-$A2879))))))*(INPUT!$C$43-INPUT!$B$43))+INPUT!$B$43,0)</f>
        <v>0</v>
      </c>
      <c r="J2879" s="61">
        <f ca="1">IFERROR(((IF($A2879&lt;=J$7,SQRT($A2879*J$7),(1-SQRT(((1-J$7)*(1-$A2879))))))*(INPUT!$C$44-INPUT!$B$44))+INPUT!$B$45,0)</f>
        <v>0</v>
      </c>
      <c r="K2879" s="61">
        <f ca="1">IFERROR(((IF($A2879&lt;=K$7,SQRT($A2879*K$7),(1-SQRT(((1-K$7)*(1-$A2879))))))*(INPUT!$C$46-INPUT!$B$46))+INPUT!$B$46,0)</f>
        <v>0</v>
      </c>
      <c r="L2879" s="61">
        <f ca="1">IFERROR(((IF($A2879&lt;=L$7,SQRT($A2879*L$7),(1-SQRT(((1-L$7)*(1-$A2879))))))*(INPUT!$C$47-INPUT!$B$47))+INPUT!$B$47,0)</f>
        <v>0</v>
      </c>
      <c r="M2879" s="61">
        <f ca="1">IFERROR(((IF($A2879&lt;=M$7,SQRT($A2879*M$7),(1-SQRT(((1-M$7)*(1-$A2879))))))*(INPUT!$C$48-INPUT!$B$48))+INPUT!$B$48,0)</f>
        <v>0</v>
      </c>
      <c r="N2879" s="61">
        <f t="shared" ca="1" si="92"/>
        <v>15.313704666664545</v>
      </c>
    </row>
    <row r="2880" spans="1:14" x14ac:dyDescent="0.25">
      <c r="A2880">
        <f t="shared" ca="1" si="91"/>
        <v>0.40223457055889988</v>
      </c>
      <c r="B2880" s="61">
        <f ca="1">IFERROR(((IF($A2880&lt;=B$7,SQRT($A2880*B$7),(1-SQRT(((1-B$7)*(1-$A2880))))))*(INPUT!$C$36-INPUT!$B$36))+INPUT!$B$36,0)</f>
        <v>3.6936531844019251</v>
      </c>
      <c r="C2880" s="61">
        <f ca="1">IFERROR(((IF($A2880&lt;=C$7,SQRT($A2880*C$7),(1-SQRT(((1-C$7)*(1-$A2880))))))*(INPUT!$C$37-INPUT!$B$37))+INPUT!$B$37,0)</f>
        <v>3.8969220373688005</v>
      </c>
      <c r="D2880" s="61">
        <f ca="1">IFERROR(((IF($A2880&lt;=D$7,SQRT($A2880*D$7),(1-SQRT(((1-D$7)*(1-$A2880))))))*(INPUT!$C$38-INPUT!$B$38))+INPUT!$B$38,0)</f>
        <v>3.5150234789510879</v>
      </c>
      <c r="E2880" s="61">
        <f ca="1">IFERROR(((IF($A2880&lt;=E$7,SQRT($A2880*E$7),(1-SQRT(((1-E$7)*(1-$A2880))))))*(INPUT!$C$39-INPUT!$B$39))+INPUT!$B$39,0)</f>
        <v>3.9720893429661301</v>
      </c>
      <c r="F2880" s="61">
        <f ca="1">IFERROR(((IF($A2880&lt;=F$7,SQRT($A2880*F$7),(1-SQRT(((1-F$7)*(1-$A2880))))))*(INPUT!$C$40-INPUT!$B$40))+INPUT!$B$40,0)</f>
        <v>0</v>
      </c>
      <c r="G2880" s="61">
        <f ca="1">IFERROR(((IF($A2880&lt;=G$7,SQRT($A2880*G$7),(1-SQRT(((1-G$7)*(1-$A2880))))))*(INPUT!$C$41-INPUT!$B$41))+INPUT!$B$41,0)</f>
        <v>0</v>
      </c>
      <c r="H2880" s="61">
        <f ca="1">IFERROR(((IF($A2880&lt;=H$7,SQRT($A2880*H$7),(1-SQRT(((1-H$7)*(1-$A2880))))))*(INPUT!$C$42-INPUT!$B$42))+INPUT!$B$42,0)</f>
        <v>0</v>
      </c>
      <c r="I2880" s="61">
        <f ca="1">IFERROR(((IF($A2880&lt;=I$7,SQRT($A2880*I$7),(1-SQRT(((1-I$7)*(1-$A2880))))))*(INPUT!$C$43-INPUT!$B$43))+INPUT!$B$43,0)</f>
        <v>0</v>
      </c>
      <c r="J2880" s="61">
        <f ca="1">IFERROR(((IF($A2880&lt;=J$7,SQRT($A2880*J$7),(1-SQRT(((1-J$7)*(1-$A2880))))))*(INPUT!$C$44-INPUT!$B$44))+INPUT!$B$45,0)</f>
        <v>0</v>
      </c>
      <c r="K2880" s="61">
        <f ca="1">IFERROR(((IF($A2880&lt;=K$7,SQRT($A2880*K$7),(1-SQRT(((1-K$7)*(1-$A2880))))))*(INPUT!$C$46-INPUT!$B$46))+INPUT!$B$46,0)</f>
        <v>0</v>
      </c>
      <c r="L2880" s="61">
        <f ca="1">IFERROR(((IF($A2880&lt;=L$7,SQRT($A2880*L$7),(1-SQRT(((1-L$7)*(1-$A2880))))))*(INPUT!$C$47-INPUT!$B$47))+INPUT!$B$47,0)</f>
        <v>0</v>
      </c>
      <c r="M2880" s="61">
        <f ca="1">IFERROR(((IF($A2880&lt;=M$7,SQRT($A2880*M$7),(1-SQRT(((1-M$7)*(1-$A2880))))))*(INPUT!$C$48-INPUT!$B$48))+INPUT!$B$48,0)</f>
        <v>0</v>
      </c>
      <c r="N2880" s="61">
        <f t="shared" ca="1" si="92"/>
        <v>15.077688043687944</v>
      </c>
    </row>
    <row r="2881" spans="1:14" x14ac:dyDescent="0.25">
      <c r="A2881">
        <f t="shared" ca="1" si="91"/>
        <v>0.67805792618652794</v>
      </c>
      <c r="B2881" s="61">
        <f ca="1">IFERROR(((IF($A2881&lt;=B$7,SQRT($A2881*B$7),(1-SQRT(((1-B$7)*(1-$A2881))))))*(INPUT!$C$36-INPUT!$B$36))+INPUT!$B$36,0)</f>
        <v>4.9700698136888999</v>
      </c>
      <c r="C2881" s="61">
        <f ca="1">IFERROR(((IF($A2881&lt;=C$7,SQRT($A2881*C$7),(1-SQRT(((1-C$7)*(1-$A2881))))))*(INPUT!$C$37-INPUT!$B$37))+INPUT!$B$37,0)</f>
        <v>4.1975760798512152</v>
      </c>
      <c r="D2881" s="61">
        <f ca="1">IFERROR(((IF($A2881&lt;=D$7,SQRT($A2881*D$7),(1-SQRT(((1-D$7)*(1-$A2881))))))*(INPUT!$C$38-INPUT!$B$38))+INPUT!$B$38,0)</f>
        <v>4.4115894764682189</v>
      </c>
      <c r="E2881" s="61">
        <f ca="1">IFERROR(((IF($A2881&lt;=E$7,SQRT($A2881*E$7),(1-SQRT(((1-E$7)*(1-$A2881))))))*(INPUT!$C$39-INPUT!$B$39))+INPUT!$B$39,0)</f>
        <v>4.1111148317584512</v>
      </c>
      <c r="F2881" s="61">
        <f ca="1">IFERROR(((IF($A2881&lt;=F$7,SQRT($A2881*F$7),(1-SQRT(((1-F$7)*(1-$A2881))))))*(INPUT!$C$40-INPUT!$B$40))+INPUT!$B$40,0)</f>
        <v>0</v>
      </c>
      <c r="G2881" s="61">
        <f ca="1">IFERROR(((IF($A2881&lt;=G$7,SQRT($A2881*G$7),(1-SQRT(((1-G$7)*(1-$A2881))))))*(INPUT!$C$41-INPUT!$B$41))+INPUT!$B$41,0)</f>
        <v>0</v>
      </c>
      <c r="H2881" s="61">
        <f ca="1">IFERROR(((IF($A2881&lt;=H$7,SQRT($A2881*H$7),(1-SQRT(((1-H$7)*(1-$A2881))))))*(INPUT!$C$42-INPUT!$B$42))+INPUT!$B$42,0)</f>
        <v>0</v>
      </c>
      <c r="I2881" s="61">
        <f ca="1">IFERROR(((IF($A2881&lt;=I$7,SQRT($A2881*I$7),(1-SQRT(((1-I$7)*(1-$A2881))))))*(INPUT!$C$43-INPUT!$B$43))+INPUT!$B$43,0)</f>
        <v>0</v>
      </c>
      <c r="J2881" s="61">
        <f ca="1">IFERROR(((IF($A2881&lt;=J$7,SQRT($A2881*J$7),(1-SQRT(((1-J$7)*(1-$A2881))))))*(INPUT!$C$44-INPUT!$B$44))+INPUT!$B$45,0)</f>
        <v>0</v>
      </c>
      <c r="K2881" s="61">
        <f ca="1">IFERROR(((IF($A2881&lt;=K$7,SQRT($A2881*K$7),(1-SQRT(((1-K$7)*(1-$A2881))))))*(INPUT!$C$46-INPUT!$B$46))+INPUT!$B$46,0)</f>
        <v>0</v>
      </c>
      <c r="L2881" s="61">
        <f ca="1">IFERROR(((IF($A2881&lt;=L$7,SQRT($A2881*L$7),(1-SQRT(((1-L$7)*(1-$A2881))))))*(INPUT!$C$47-INPUT!$B$47))+INPUT!$B$47,0)</f>
        <v>0</v>
      </c>
      <c r="M2881" s="61">
        <f ca="1">IFERROR(((IF($A2881&lt;=M$7,SQRT($A2881*M$7),(1-SQRT(((1-M$7)*(1-$A2881))))))*(INPUT!$C$48-INPUT!$B$48))+INPUT!$B$48,0)</f>
        <v>0</v>
      </c>
      <c r="N2881" s="61">
        <f t="shared" ca="1" si="92"/>
        <v>17.690350201766783</v>
      </c>
    </row>
    <row r="2882" spans="1:14" x14ac:dyDescent="0.25">
      <c r="A2882">
        <f t="shared" ca="1" si="91"/>
        <v>0.56601322994431247</v>
      </c>
      <c r="B2882" s="61">
        <f ca="1">IFERROR(((IF($A2882&lt;=B$7,SQRT($A2882*B$7),(1-SQRT(((1-B$7)*(1-$A2882))))))*(INPUT!$C$36-INPUT!$B$36))+INPUT!$B$36,0)</f>
        <v>4.4031996076495084</v>
      </c>
      <c r="C2882" s="61">
        <f ca="1">IFERROR(((IF($A2882&lt;=C$7,SQRT($A2882*C$7),(1-SQRT(((1-C$7)*(1-$A2882))))))*(INPUT!$C$37-INPUT!$B$37))+INPUT!$B$37,0)</f>
        <v>4.0683490245207841</v>
      </c>
      <c r="D2882" s="61">
        <f ca="1">IFERROR(((IF($A2882&lt;=D$7,SQRT($A2882*D$7),(1-SQRT(((1-D$7)*(1-$A2882))))))*(INPUT!$C$38-INPUT!$B$38))+INPUT!$B$38,0)</f>
        <v>4.0746875055535812</v>
      </c>
      <c r="E2882" s="61">
        <f ca="1">IFERROR(((IF($A2882&lt;=E$7,SQRT($A2882*E$7),(1-SQRT(((1-E$7)*(1-$A2882))))))*(INPUT!$C$39-INPUT!$B$39))+INPUT!$B$39,0)</f>
        <v>4.0500969416248269</v>
      </c>
      <c r="F2882" s="61">
        <f ca="1">IFERROR(((IF($A2882&lt;=F$7,SQRT($A2882*F$7),(1-SQRT(((1-F$7)*(1-$A2882))))))*(INPUT!$C$40-INPUT!$B$40))+INPUT!$B$40,0)</f>
        <v>0</v>
      </c>
      <c r="G2882" s="61">
        <f ca="1">IFERROR(((IF($A2882&lt;=G$7,SQRT($A2882*G$7),(1-SQRT(((1-G$7)*(1-$A2882))))))*(INPUT!$C$41-INPUT!$B$41))+INPUT!$B$41,0)</f>
        <v>0</v>
      </c>
      <c r="H2882" s="61">
        <f ca="1">IFERROR(((IF($A2882&lt;=H$7,SQRT($A2882*H$7),(1-SQRT(((1-H$7)*(1-$A2882))))))*(INPUT!$C$42-INPUT!$B$42))+INPUT!$B$42,0)</f>
        <v>0</v>
      </c>
      <c r="I2882" s="61">
        <f ca="1">IFERROR(((IF($A2882&lt;=I$7,SQRT($A2882*I$7),(1-SQRT(((1-I$7)*(1-$A2882))))))*(INPUT!$C$43-INPUT!$B$43))+INPUT!$B$43,0)</f>
        <v>0</v>
      </c>
      <c r="J2882" s="61">
        <f ca="1">IFERROR(((IF($A2882&lt;=J$7,SQRT($A2882*J$7),(1-SQRT(((1-J$7)*(1-$A2882))))))*(INPUT!$C$44-INPUT!$B$44))+INPUT!$B$45,0)</f>
        <v>0</v>
      </c>
      <c r="K2882" s="61">
        <f ca="1">IFERROR(((IF($A2882&lt;=K$7,SQRT($A2882*K$7),(1-SQRT(((1-K$7)*(1-$A2882))))))*(INPUT!$C$46-INPUT!$B$46))+INPUT!$B$46,0)</f>
        <v>0</v>
      </c>
      <c r="L2882" s="61">
        <f ca="1">IFERROR(((IF($A2882&lt;=L$7,SQRT($A2882*L$7),(1-SQRT(((1-L$7)*(1-$A2882))))))*(INPUT!$C$47-INPUT!$B$47))+INPUT!$B$47,0)</f>
        <v>0</v>
      </c>
      <c r="M2882" s="61">
        <f ca="1">IFERROR(((IF($A2882&lt;=M$7,SQRT($A2882*M$7),(1-SQRT(((1-M$7)*(1-$A2882))))))*(INPUT!$C$48-INPUT!$B$48))+INPUT!$B$48,0)</f>
        <v>0</v>
      </c>
      <c r="N2882" s="61">
        <f t="shared" ca="1" si="92"/>
        <v>16.5963330793487</v>
      </c>
    </row>
    <row r="2883" spans="1:14" x14ac:dyDescent="0.25">
      <c r="A2883">
        <f t="shared" ca="1" si="91"/>
        <v>0.68215884477193767</v>
      </c>
      <c r="B2883" s="61">
        <f ca="1">IFERROR(((IF($A2883&lt;=B$7,SQRT($A2883*B$7),(1-SQRT(((1-B$7)*(1-$A2883))))))*(INPUT!$C$36-INPUT!$B$36))+INPUT!$B$36,0)</f>
        <v>4.9925602114065697</v>
      </c>
      <c r="C2883" s="61">
        <f ca="1">IFERROR(((IF($A2883&lt;=C$7,SQRT($A2883*C$7),(1-SQRT(((1-C$7)*(1-$A2883))))))*(INPUT!$C$37-INPUT!$B$37))+INPUT!$B$37,0)</f>
        <v>4.2027031227603331</v>
      </c>
      <c r="D2883" s="61">
        <f ca="1">IFERROR(((IF($A2883&lt;=D$7,SQRT($A2883*D$7),(1-SQRT(((1-D$7)*(1-$A2883))))))*(INPUT!$C$38-INPUT!$B$38))+INPUT!$B$38,0)</f>
        <v>4.4233701671487706</v>
      </c>
      <c r="E2883" s="61">
        <f ca="1">IFERROR(((IF($A2883&lt;=E$7,SQRT($A2883*E$7),(1-SQRT(((1-E$7)*(1-$A2883))))))*(INPUT!$C$39-INPUT!$B$39))+INPUT!$B$39,0)</f>
        <v>4.113535697421133</v>
      </c>
      <c r="F2883" s="61">
        <f ca="1">IFERROR(((IF($A2883&lt;=F$7,SQRT($A2883*F$7),(1-SQRT(((1-F$7)*(1-$A2883))))))*(INPUT!$C$40-INPUT!$B$40))+INPUT!$B$40,0)</f>
        <v>0</v>
      </c>
      <c r="G2883" s="61">
        <f ca="1">IFERROR(((IF($A2883&lt;=G$7,SQRT($A2883*G$7),(1-SQRT(((1-G$7)*(1-$A2883))))))*(INPUT!$C$41-INPUT!$B$41))+INPUT!$B$41,0)</f>
        <v>0</v>
      </c>
      <c r="H2883" s="61">
        <f ca="1">IFERROR(((IF($A2883&lt;=H$7,SQRT($A2883*H$7),(1-SQRT(((1-H$7)*(1-$A2883))))))*(INPUT!$C$42-INPUT!$B$42))+INPUT!$B$42,0)</f>
        <v>0</v>
      </c>
      <c r="I2883" s="61">
        <f ca="1">IFERROR(((IF($A2883&lt;=I$7,SQRT($A2883*I$7),(1-SQRT(((1-I$7)*(1-$A2883))))))*(INPUT!$C$43-INPUT!$B$43))+INPUT!$B$43,0)</f>
        <v>0</v>
      </c>
      <c r="J2883" s="61">
        <f ca="1">IFERROR(((IF($A2883&lt;=J$7,SQRT($A2883*J$7),(1-SQRT(((1-J$7)*(1-$A2883))))))*(INPUT!$C$44-INPUT!$B$44))+INPUT!$B$45,0)</f>
        <v>0</v>
      </c>
      <c r="K2883" s="61">
        <f ca="1">IFERROR(((IF($A2883&lt;=K$7,SQRT($A2883*K$7),(1-SQRT(((1-K$7)*(1-$A2883))))))*(INPUT!$C$46-INPUT!$B$46))+INPUT!$B$46,0)</f>
        <v>0</v>
      </c>
      <c r="L2883" s="61">
        <f ca="1">IFERROR(((IF($A2883&lt;=L$7,SQRT($A2883*L$7),(1-SQRT(((1-L$7)*(1-$A2883))))))*(INPUT!$C$47-INPUT!$B$47))+INPUT!$B$47,0)</f>
        <v>0</v>
      </c>
      <c r="M2883" s="61">
        <f ca="1">IFERROR(((IF($A2883&lt;=M$7,SQRT($A2883*M$7),(1-SQRT(((1-M$7)*(1-$A2883))))))*(INPUT!$C$48-INPUT!$B$48))+INPUT!$B$48,0)</f>
        <v>0</v>
      </c>
      <c r="N2883" s="61">
        <f t="shared" ca="1" si="92"/>
        <v>17.732169198736806</v>
      </c>
    </row>
    <row r="2884" spans="1:14" x14ac:dyDescent="0.25">
      <c r="A2884">
        <f t="shared" ca="1" si="91"/>
        <v>0.88132126463231286</v>
      </c>
      <c r="B2884" s="61">
        <f ca="1">IFERROR(((IF($A2884&lt;=B$7,SQRT($A2884*B$7),(1-SQRT(((1-B$7)*(1-$A2884))))))*(INPUT!$C$36-INPUT!$B$36))+INPUT!$B$36,0)</f>
        <v>6.3528665781585119</v>
      </c>
      <c r="C2884" s="61">
        <f ca="1">IFERROR(((IF($A2884&lt;=C$7,SQRT($A2884*C$7),(1-SQRT(((1-C$7)*(1-$A2884))))))*(INPUT!$C$37-INPUT!$B$37))+INPUT!$B$37,0)</f>
        <v>4.5128065366454777</v>
      </c>
      <c r="D2884" s="61">
        <f ca="1">IFERROR(((IF($A2884&lt;=D$7,SQRT($A2884*D$7),(1-SQRT(((1-D$7)*(1-$A2884))))))*(INPUT!$C$38-INPUT!$B$38))+INPUT!$B$38,0)</f>
        <v>4.9581077314961046</v>
      </c>
      <c r="E2884" s="61">
        <f ca="1">IFERROR(((IF($A2884&lt;=E$7,SQRT($A2884*E$7),(1-SQRT(((1-E$7)*(1-$A2884))))))*(INPUT!$C$39-INPUT!$B$39))+INPUT!$B$39,0)</f>
        <v>4.2599590295176712</v>
      </c>
      <c r="F2884" s="61">
        <f ca="1">IFERROR(((IF($A2884&lt;=F$7,SQRT($A2884*F$7),(1-SQRT(((1-F$7)*(1-$A2884))))))*(INPUT!$C$40-INPUT!$B$40))+INPUT!$B$40,0)</f>
        <v>0</v>
      </c>
      <c r="G2884" s="61">
        <f ca="1">IFERROR(((IF($A2884&lt;=G$7,SQRT($A2884*G$7),(1-SQRT(((1-G$7)*(1-$A2884))))))*(INPUT!$C$41-INPUT!$B$41))+INPUT!$B$41,0)</f>
        <v>0</v>
      </c>
      <c r="H2884" s="61">
        <f ca="1">IFERROR(((IF($A2884&lt;=H$7,SQRT($A2884*H$7),(1-SQRT(((1-H$7)*(1-$A2884))))))*(INPUT!$C$42-INPUT!$B$42))+INPUT!$B$42,0)</f>
        <v>0</v>
      </c>
      <c r="I2884" s="61">
        <f ca="1">IFERROR(((IF($A2884&lt;=I$7,SQRT($A2884*I$7),(1-SQRT(((1-I$7)*(1-$A2884))))))*(INPUT!$C$43-INPUT!$B$43))+INPUT!$B$43,0)</f>
        <v>0</v>
      </c>
      <c r="J2884" s="61">
        <f ca="1">IFERROR(((IF($A2884&lt;=J$7,SQRT($A2884*J$7),(1-SQRT(((1-J$7)*(1-$A2884))))))*(INPUT!$C$44-INPUT!$B$44))+INPUT!$B$45,0)</f>
        <v>0</v>
      </c>
      <c r="K2884" s="61">
        <f ca="1">IFERROR(((IF($A2884&lt;=K$7,SQRT($A2884*K$7),(1-SQRT(((1-K$7)*(1-$A2884))))))*(INPUT!$C$46-INPUT!$B$46))+INPUT!$B$46,0)</f>
        <v>0</v>
      </c>
      <c r="L2884" s="61">
        <f ca="1">IFERROR(((IF($A2884&lt;=L$7,SQRT($A2884*L$7),(1-SQRT(((1-L$7)*(1-$A2884))))))*(INPUT!$C$47-INPUT!$B$47))+INPUT!$B$47,0)</f>
        <v>0</v>
      </c>
      <c r="M2884" s="61">
        <f ca="1">IFERROR(((IF($A2884&lt;=M$7,SQRT($A2884*M$7),(1-SQRT(((1-M$7)*(1-$A2884))))))*(INPUT!$C$48-INPUT!$B$48))+INPUT!$B$48,0)</f>
        <v>0</v>
      </c>
      <c r="N2884" s="61">
        <f t="shared" ca="1" si="92"/>
        <v>20.083739875817766</v>
      </c>
    </row>
    <row r="2885" spans="1:14" x14ac:dyDescent="0.25">
      <c r="A2885">
        <f t="shared" ca="1" si="91"/>
        <v>0.43292619601560978</v>
      </c>
      <c r="B2885" s="61">
        <f ca="1">IFERROR(((IF($A2885&lt;=B$7,SQRT($A2885*B$7),(1-SQRT(((1-B$7)*(1-$A2885))))))*(INPUT!$C$36-INPUT!$B$36))+INPUT!$B$36,0)</f>
        <v>3.8184072695750908</v>
      </c>
      <c r="C2885" s="61">
        <f ca="1">IFERROR(((IF($A2885&lt;=C$7,SQRT($A2885*C$7),(1-SQRT(((1-C$7)*(1-$A2885))))))*(INPUT!$C$37-INPUT!$B$37))+INPUT!$B$37,0)</f>
        <v>3.9305118978450624</v>
      </c>
      <c r="D2885" s="61">
        <f ca="1">IFERROR(((IF($A2885&lt;=D$7,SQRT($A2885*D$7),(1-SQRT(((1-D$7)*(1-$A2885))))))*(INPUT!$C$38-INPUT!$B$38))+INPUT!$B$38,0)</f>
        <v>3.6275620443786583</v>
      </c>
      <c r="E2885" s="61">
        <f ca="1">IFERROR(((IF($A2885&lt;=E$7,SQRT($A2885*E$7),(1-SQRT(((1-E$7)*(1-$A2885))))))*(INPUT!$C$39-INPUT!$B$39))+INPUT!$B$39,0)</f>
        <v>3.9867731457669815</v>
      </c>
      <c r="F2885" s="61">
        <f ca="1">IFERROR(((IF($A2885&lt;=F$7,SQRT($A2885*F$7),(1-SQRT(((1-F$7)*(1-$A2885))))))*(INPUT!$C$40-INPUT!$B$40))+INPUT!$B$40,0)</f>
        <v>0</v>
      </c>
      <c r="G2885" s="61">
        <f ca="1">IFERROR(((IF($A2885&lt;=G$7,SQRT($A2885*G$7),(1-SQRT(((1-G$7)*(1-$A2885))))))*(INPUT!$C$41-INPUT!$B$41))+INPUT!$B$41,0)</f>
        <v>0</v>
      </c>
      <c r="H2885" s="61">
        <f ca="1">IFERROR(((IF($A2885&lt;=H$7,SQRT($A2885*H$7),(1-SQRT(((1-H$7)*(1-$A2885))))))*(INPUT!$C$42-INPUT!$B$42))+INPUT!$B$42,0)</f>
        <v>0</v>
      </c>
      <c r="I2885" s="61">
        <f ca="1">IFERROR(((IF($A2885&lt;=I$7,SQRT($A2885*I$7),(1-SQRT(((1-I$7)*(1-$A2885))))))*(INPUT!$C$43-INPUT!$B$43))+INPUT!$B$43,0)</f>
        <v>0</v>
      </c>
      <c r="J2885" s="61">
        <f ca="1">IFERROR(((IF($A2885&lt;=J$7,SQRT($A2885*J$7),(1-SQRT(((1-J$7)*(1-$A2885))))))*(INPUT!$C$44-INPUT!$B$44))+INPUT!$B$45,0)</f>
        <v>0</v>
      </c>
      <c r="K2885" s="61">
        <f ca="1">IFERROR(((IF($A2885&lt;=K$7,SQRT($A2885*K$7),(1-SQRT(((1-K$7)*(1-$A2885))))))*(INPUT!$C$46-INPUT!$B$46))+INPUT!$B$46,0)</f>
        <v>0</v>
      </c>
      <c r="L2885" s="61">
        <f ca="1">IFERROR(((IF($A2885&lt;=L$7,SQRT($A2885*L$7),(1-SQRT(((1-L$7)*(1-$A2885))))))*(INPUT!$C$47-INPUT!$B$47))+INPUT!$B$47,0)</f>
        <v>0</v>
      </c>
      <c r="M2885" s="61">
        <f ca="1">IFERROR(((IF($A2885&lt;=M$7,SQRT($A2885*M$7),(1-SQRT(((1-M$7)*(1-$A2885))))))*(INPUT!$C$48-INPUT!$B$48))+INPUT!$B$48,0)</f>
        <v>0</v>
      </c>
      <c r="N2885" s="61">
        <f t="shared" ca="1" si="92"/>
        <v>15.363254357565793</v>
      </c>
    </row>
    <row r="2886" spans="1:14" x14ac:dyDescent="0.25">
      <c r="A2886">
        <f t="shared" ca="1" si="91"/>
        <v>1.9241481755232659E-2</v>
      </c>
      <c r="B2886" s="61">
        <f ca="1">IFERROR(((IF($A2886&lt;=B$7,SQRT($A2886*B$7),(1-SQRT(((1-B$7)*(1-$A2886))))))*(INPUT!$C$36-INPUT!$B$36))+INPUT!$B$36,0)</f>
        <v>1.9327933705326912</v>
      </c>
      <c r="C2886" s="61">
        <f ca="1">IFERROR(((IF($A2886&lt;=C$7,SQRT($A2886*C$7),(1-SQRT(((1-C$7)*(1-$A2886))))))*(INPUT!$C$37-INPUT!$B$37))+INPUT!$B$37,0)</f>
        <v>3.1961707509045763</v>
      </c>
      <c r="D2886" s="61">
        <f ca="1">IFERROR(((IF($A2886&lt;=D$7,SQRT($A2886*D$7),(1-SQRT(((1-D$7)*(1-$A2886))))))*(INPUT!$C$38-INPUT!$B$38))+INPUT!$B$38,0)</f>
        <v>1.1672452094956443</v>
      </c>
      <c r="E2886" s="61">
        <f ca="1">IFERROR(((IF($A2886&lt;=E$7,SQRT($A2886*E$7),(1-SQRT(((1-E$7)*(1-$A2886))))))*(INPUT!$C$39-INPUT!$B$39))+INPUT!$B$39,0)</f>
        <v>3.6657560162720375</v>
      </c>
      <c r="F2886" s="61">
        <f ca="1">IFERROR(((IF($A2886&lt;=F$7,SQRT($A2886*F$7),(1-SQRT(((1-F$7)*(1-$A2886))))))*(INPUT!$C$40-INPUT!$B$40))+INPUT!$B$40,0)</f>
        <v>0</v>
      </c>
      <c r="G2886" s="61">
        <f ca="1">IFERROR(((IF($A2886&lt;=G$7,SQRT($A2886*G$7),(1-SQRT(((1-G$7)*(1-$A2886))))))*(INPUT!$C$41-INPUT!$B$41))+INPUT!$B$41,0)</f>
        <v>0</v>
      </c>
      <c r="H2886" s="61">
        <f ca="1">IFERROR(((IF($A2886&lt;=H$7,SQRT($A2886*H$7),(1-SQRT(((1-H$7)*(1-$A2886))))))*(INPUT!$C$42-INPUT!$B$42))+INPUT!$B$42,0)</f>
        <v>0</v>
      </c>
      <c r="I2886" s="61">
        <f ca="1">IFERROR(((IF($A2886&lt;=I$7,SQRT($A2886*I$7),(1-SQRT(((1-I$7)*(1-$A2886))))))*(INPUT!$C$43-INPUT!$B$43))+INPUT!$B$43,0)</f>
        <v>0</v>
      </c>
      <c r="J2886" s="61">
        <f ca="1">IFERROR(((IF($A2886&lt;=J$7,SQRT($A2886*J$7),(1-SQRT(((1-J$7)*(1-$A2886))))))*(INPUT!$C$44-INPUT!$B$44))+INPUT!$B$45,0)</f>
        <v>0</v>
      </c>
      <c r="K2886" s="61">
        <f ca="1">IFERROR(((IF($A2886&lt;=K$7,SQRT($A2886*K$7),(1-SQRT(((1-K$7)*(1-$A2886))))))*(INPUT!$C$46-INPUT!$B$46))+INPUT!$B$46,0)</f>
        <v>0</v>
      </c>
      <c r="L2886" s="61">
        <f ca="1">IFERROR(((IF($A2886&lt;=L$7,SQRT($A2886*L$7),(1-SQRT(((1-L$7)*(1-$A2886))))))*(INPUT!$C$47-INPUT!$B$47))+INPUT!$B$47,0)</f>
        <v>0</v>
      </c>
      <c r="M2886" s="61">
        <f ca="1">IFERROR(((IF($A2886&lt;=M$7,SQRT($A2886*M$7),(1-SQRT(((1-M$7)*(1-$A2886))))))*(INPUT!$C$48-INPUT!$B$48))+INPUT!$B$48,0)</f>
        <v>0</v>
      </c>
      <c r="N2886" s="61">
        <f t="shared" ca="1" si="92"/>
        <v>9.9619653472049485</v>
      </c>
    </row>
    <row r="2887" spans="1:14" x14ac:dyDescent="0.25">
      <c r="A2887">
        <f t="shared" ca="1" si="91"/>
        <v>0.59864216598178466</v>
      </c>
      <c r="B2887" s="61">
        <f ca="1">IFERROR(((IF($A2887&lt;=B$7,SQRT($A2887*B$7),(1-SQRT(((1-B$7)*(1-$A2887))))))*(INPUT!$C$36-INPUT!$B$36))+INPUT!$B$36,0)</f>
        <v>4.5598325600036311</v>
      </c>
      <c r="C2887" s="61">
        <f ca="1">IFERROR(((IF($A2887&lt;=C$7,SQRT($A2887*C$7),(1-SQRT(((1-C$7)*(1-$A2887))))))*(INPUT!$C$37-INPUT!$B$37))+INPUT!$B$37,0)</f>
        <v>4.1040559905683667</v>
      </c>
      <c r="D2887" s="61">
        <f ca="1">IFERROR(((IF($A2887&lt;=D$7,SQRT($A2887*D$7),(1-SQRT(((1-D$7)*(1-$A2887))))))*(INPUT!$C$38-INPUT!$B$38))+INPUT!$B$38,0)</f>
        <v>4.1759946298775539</v>
      </c>
      <c r="E2887" s="61">
        <f ca="1">IFERROR(((IF($A2887&lt;=E$7,SQRT($A2887*E$7),(1-SQRT(((1-E$7)*(1-$A2887))))))*(INPUT!$C$39-INPUT!$B$39))+INPUT!$B$39,0)</f>
        <v>4.0669569074092777</v>
      </c>
      <c r="F2887" s="61">
        <f ca="1">IFERROR(((IF($A2887&lt;=F$7,SQRT($A2887*F$7),(1-SQRT(((1-F$7)*(1-$A2887))))))*(INPUT!$C$40-INPUT!$B$40))+INPUT!$B$40,0)</f>
        <v>0</v>
      </c>
      <c r="G2887" s="61">
        <f ca="1">IFERROR(((IF($A2887&lt;=G$7,SQRT($A2887*G$7),(1-SQRT(((1-G$7)*(1-$A2887))))))*(INPUT!$C$41-INPUT!$B$41))+INPUT!$B$41,0)</f>
        <v>0</v>
      </c>
      <c r="H2887" s="61">
        <f ca="1">IFERROR(((IF($A2887&lt;=H$7,SQRT($A2887*H$7),(1-SQRT(((1-H$7)*(1-$A2887))))))*(INPUT!$C$42-INPUT!$B$42))+INPUT!$B$42,0)</f>
        <v>0</v>
      </c>
      <c r="I2887" s="61">
        <f ca="1">IFERROR(((IF($A2887&lt;=I$7,SQRT($A2887*I$7),(1-SQRT(((1-I$7)*(1-$A2887))))))*(INPUT!$C$43-INPUT!$B$43))+INPUT!$B$43,0)</f>
        <v>0</v>
      </c>
      <c r="J2887" s="61">
        <f ca="1">IFERROR(((IF($A2887&lt;=J$7,SQRT($A2887*J$7),(1-SQRT(((1-J$7)*(1-$A2887))))))*(INPUT!$C$44-INPUT!$B$44))+INPUT!$B$45,0)</f>
        <v>0</v>
      </c>
      <c r="K2887" s="61">
        <f ca="1">IFERROR(((IF($A2887&lt;=K$7,SQRT($A2887*K$7),(1-SQRT(((1-K$7)*(1-$A2887))))))*(INPUT!$C$46-INPUT!$B$46))+INPUT!$B$46,0)</f>
        <v>0</v>
      </c>
      <c r="L2887" s="61">
        <f ca="1">IFERROR(((IF($A2887&lt;=L$7,SQRT($A2887*L$7),(1-SQRT(((1-L$7)*(1-$A2887))))))*(INPUT!$C$47-INPUT!$B$47))+INPUT!$B$47,0)</f>
        <v>0</v>
      </c>
      <c r="M2887" s="61">
        <f ca="1">IFERROR(((IF($A2887&lt;=M$7,SQRT($A2887*M$7),(1-SQRT(((1-M$7)*(1-$A2887))))))*(INPUT!$C$48-INPUT!$B$48))+INPUT!$B$48,0)</f>
        <v>0</v>
      </c>
      <c r="N2887" s="61">
        <f t="shared" ca="1" si="92"/>
        <v>16.906840087858829</v>
      </c>
    </row>
    <row r="2888" spans="1:14" x14ac:dyDescent="0.25">
      <c r="A2888">
        <f t="shared" ca="1" si="91"/>
        <v>0.3091988677022891</v>
      </c>
      <c r="B2888" s="61">
        <f ca="1">IFERROR(((IF($A2888&lt;=B$7,SQRT($A2888*B$7),(1-SQRT(((1-B$7)*(1-$A2888))))))*(INPUT!$C$36-INPUT!$B$36))+INPUT!$B$36,0)</f>
        <v>3.3338956084691054</v>
      </c>
      <c r="C2888" s="61">
        <f ca="1">IFERROR(((IF($A2888&lt;=C$7,SQRT($A2888*C$7),(1-SQRT(((1-C$7)*(1-$A2888))))))*(INPUT!$C$37-INPUT!$B$37))+INPUT!$B$37,0)</f>
        <v>3.7863826901735429</v>
      </c>
      <c r="D2888" s="61">
        <f ca="1">IFERROR(((IF($A2888&lt;=D$7,SQRT($A2888*D$7),(1-SQRT(((1-D$7)*(1-$A2888))))))*(INPUT!$C$38-INPUT!$B$38))+INPUT!$B$38,0)</f>
        <v>3.1446754221187074</v>
      </c>
      <c r="E2888" s="61">
        <f ca="1">IFERROR(((IF($A2888&lt;=E$7,SQRT($A2888*E$7),(1-SQRT(((1-E$7)*(1-$A2888))))))*(INPUT!$C$39-INPUT!$B$39))+INPUT!$B$39,0)</f>
        <v>3.9237670828276245</v>
      </c>
      <c r="F2888" s="61">
        <f ca="1">IFERROR(((IF($A2888&lt;=F$7,SQRT($A2888*F$7),(1-SQRT(((1-F$7)*(1-$A2888))))))*(INPUT!$C$40-INPUT!$B$40))+INPUT!$B$40,0)</f>
        <v>0</v>
      </c>
      <c r="G2888" s="61">
        <f ca="1">IFERROR(((IF($A2888&lt;=G$7,SQRT($A2888*G$7),(1-SQRT(((1-G$7)*(1-$A2888))))))*(INPUT!$C$41-INPUT!$B$41))+INPUT!$B$41,0)</f>
        <v>0</v>
      </c>
      <c r="H2888" s="61">
        <f ca="1">IFERROR(((IF($A2888&lt;=H$7,SQRT($A2888*H$7),(1-SQRT(((1-H$7)*(1-$A2888))))))*(INPUT!$C$42-INPUT!$B$42))+INPUT!$B$42,0)</f>
        <v>0</v>
      </c>
      <c r="I2888" s="61">
        <f ca="1">IFERROR(((IF($A2888&lt;=I$7,SQRT($A2888*I$7),(1-SQRT(((1-I$7)*(1-$A2888))))))*(INPUT!$C$43-INPUT!$B$43))+INPUT!$B$43,0)</f>
        <v>0</v>
      </c>
      <c r="J2888" s="61">
        <f ca="1">IFERROR(((IF($A2888&lt;=J$7,SQRT($A2888*J$7),(1-SQRT(((1-J$7)*(1-$A2888))))))*(INPUT!$C$44-INPUT!$B$44))+INPUT!$B$45,0)</f>
        <v>0</v>
      </c>
      <c r="K2888" s="61">
        <f ca="1">IFERROR(((IF($A2888&lt;=K$7,SQRT($A2888*K$7),(1-SQRT(((1-K$7)*(1-$A2888))))))*(INPUT!$C$46-INPUT!$B$46))+INPUT!$B$46,0)</f>
        <v>0</v>
      </c>
      <c r="L2888" s="61">
        <f ca="1">IFERROR(((IF($A2888&lt;=L$7,SQRT($A2888*L$7),(1-SQRT(((1-L$7)*(1-$A2888))))))*(INPUT!$C$47-INPUT!$B$47))+INPUT!$B$47,0)</f>
        <v>0</v>
      </c>
      <c r="M2888" s="61">
        <f ca="1">IFERROR(((IF($A2888&lt;=M$7,SQRT($A2888*M$7),(1-SQRT(((1-M$7)*(1-$A2888))))))*(INPUT!$C$48-INPUT!$B$48))+INPUT!$B$48,0)</f>
        <v>0</v>
      </c>
      <c r="N2888" s="61">
        <f t="shared" ca="1" si="92"/>
        <v>14.188720803588978</v>
      </c>
    </row>
    <row r="2889" spans="1:14" x14ac:dyDescent="0.25">
      <c r="A2889">
        <f t="shared" ca="1" si="91"/>
        <v>0.88494943039475993</v>
      </c>
      <c r="B2889" s="61">
        <f ca="1">IFERROR(((IF($A2889&lt;=B$7,SQRT($A2889*B$7),(1-SQRT(((1-B$7)*(1-$A2889))))))*(INPUT!$C$36-INPUT!$B$36))+INPUT!$B$36,0)</f>
        <v>6.3857876375706031</v>
      </c>
      <c r="C2889" s="61">
        <f ca="1">IFERROR(((IF($A2889&lt;=C$7,SQRT($A2889*C$7),(1-SQRT(((1-C$7)*(1-$A2889))))))*(INPUT!$C$37-INPUT!$B$37))+INPUT!$B$37,0)</f>
        <v>4.5203114143420962</v>
      </c>
      <c r="D2889" s="61">
        <f ca="1">IFERROR(((IF($A2889&lt;=D$7,SQRT($A2889*D$7),(1-SQRT(((1-D$7)*(1-$A2889))))))*(INPUT!$C$38-INPUT!$B$38))+INPUT!$B$38,0)</f>
        <v>4.9672541673503829</v>
      </c>
      <c r="E2889" s="61">
        <f ca="1">IFERROR(((IF($A2889&lt;=E$7,SQRT($A2889*E$7),(1-SQRT(((1-E$7)*(1-$A2889))))))*(INPUT!$C$39-INPUT!$B$39))+INPUT!$B$39,0)</f>
        <v>4.2635026512583947</v>
      </c>
      <c r="F2889" s="61">
        <f ca="1">IFERROR(((IF($A2889&lt;=F$7,SQRT($A2889*F$7),(1-SQRT(((1-F$7)*(1-$A2889))))))*(INPUT!$C$40-INPUT!$B$40))+INPUT!$B$40,0)</f>
        <v>0</v>
      </c>
      <c r="G2889" s="61">
        <f ca="1">IFERROR(((IF($A2889&lt;=G$7,SQRT($A2889*G$7),(1-SQRT(((1-G$7)*(1-$A2889))))))*(INPUT!$C$41-INPUT!$B$41))+INPUT!$B$41,0)</f>
        <v>0</v>
      </c>
      <c r="H2889" s="61">
        <f ca="1">IFERROR(((IF($A2889&lt;=H$7,SQRT($A2889*H$7),(1-SQRT(((1-H$7)*(1-$A2889))))))*(INPUT!$C$42-INPUT!$B$42))+INPUT!$B$42,0)</f>
        <v>0</v>
      </c>
      <c r="I2889" s="61">
        <f ca="1">IFERROR(((IF($A2889&lt;=I$7,SQRT($A2889*I$7),(1-SQRT(((1-I$7)*(1-$A2889))))))*(INPUT!$C$43-INPUT!$B$43))+INPUT!$B$43,0)</f>
        <v>0</v>
      </c>
      <c r="J2889" s="61">
        <f ca="1">IFERROR(((IF($A2889&lt;=J$7,SQRT($A2889*J$7),(1-SQRT(((1-J$7)*(1-$A2889))))))*(INPUT!$C$44-INPUT!$B$44))+INPUT!$B$45,0)</f>
        <v>0</v>
      </c>
      <c r="K2889" s="61">
        <f ca="1">IFERROR(((IF($A2889&lt;=K$7,SQRT($A2889*K$7),(1-SQRT(((1-K$7)*(1-$A2889))))))*(INPUT!$C$46-INPUT!$B$46))+INPUT!$B$46,0)</f>
        <v>0</v>
      </c>
      <c r="L2889" s="61">
        <f ca="1">IFERROR(((IF($A2889&lt;=L$7,SQRT($A2889*L$7),(1-SQRT(((1-L$7)*(1-$A2889))))))*(INPUT!$C$47-INPUT!$B$47))+INPUT!$B$47,0)</f>
        <v>0</v>
      </c>
      <c r="M2889" s="61">
        <f ca="1">IFERROR(((IF($A2889&lt;=M$7,SQRT($A2889*M$7),(1-SQRT(((1-M$7)*(1-$A2889))))))*(INPUT!$C$48-INPUT!$B$48))+INPUT!$B$48,0)</f>
        <v>0</v>
      </c>
      <c r="N2889" s="61">
        <f t="shared" ca="1" si="92"/>
        <v>20.136855870521476</v>
      </c>
    </row>
    <row r="2890" spans="1:14" x14ac:dyDescent="0.25">
      <c r="A2890">
        <f t="shared" ref="A2890:A2953" ca="1" si="93">RAND()</f>
        <v>0.51642520503595835</v>
      </c>
      <c r="B2890" s="61">
        <f ca="1">IFERROR(((IF($A2890&lt;=B$7,SQRT($A2890*B$7),(1-SQRT(((1-B$7)*(1-$A2890))))))*(INPUT!$C$36-INPUT!$B$36))+INPUT!$B$36,0)</f>
        <v>4.1760311050366106</v>
      </c>
      <c r="C2890" s="61">
        <f ca="1">IFERROR(((IF($A2890&lt;=C$7,SQRT($A2890*C$7),(1-SQRT(((1-C$7)*(1-$A2890))))))*(INPUT!$C$37-INPUT!$B$37))+INPUT!$B$37,0)</f>
        <v>4.0165623609358434</v>
      </c>
      <c r="D2890" s="61">
        <f ca="1">IFERROR(((IF($A2890&lt;=D$7,SQRT($A2890*D$7),(1-SQRT(((1-D$7)*(1-$A2890))))))*(INPUT!$C$38-INPUT!$B$38))+INPUT!$B$38,0)</f>
        <v>3.9149590090127759</v>
      </c>
      <c r="E2890" s="61">
        <f ca="1">IFERROR(((IF($A2890&lt;=E$7,SQRT($A2890*E$7),(1-SQRT(((1-E$7)*(1-$A2890))))))*(INPUT!$C$39-INPUT!$B$39))+INPUT!$B$39,0)</f>
        <v>4.0256445315553329</v>
      </c>
      <c r="F2890" s="61">
        <f ca="1">IFERROR(((IF($A2890&lt;=F$7,SQRT($A2890*F$7),(1-SQRT(((1-F$7)*(1-$A2890))))))*(INPUT!$C$40-INPUT!$B$40))+INPUT!$B$40,0)</f>
        <v>0</v>
      </c>
      <c r="G2890" s="61">
        <f ca="1">IFERROR(((IF($A2890&lt;=G$7,SQRT($A2890*G$7),(1-SQRT(((1-G$7)*(1-$A2890))))))*(INPUT!$C$41-INPUT!$B$41))+INPUT!$B$41,0)</f>
        <v>0</v>
      </c>
      <c r="H2890" s="61">
        <f ca="1">IFERROR(((IF($A2890&lt;=H$7,SQRT($A2890*H$7),(1-SQRT(((1-H$7)*(1-$A2890))))))*(INPUT!$C$42-INPUT!$B$42))+INPUT!$B$42,0)</f>
        <v>0</v>
      </c>
      <c r="I2890" s="61">
        <f ca="1">IFERROR(((IF($A2890&lt;=I$7,SQRT($A2890*I$7),(1-SQRT(((1-I$7)*(1-$A2890))))))*(INPUT!$C$43-INPUT!$B$43))+INPUT!$B$43,0)</f>
        <v>0</v>
      </c>
      <c r="J2890" s="61">
        <f ca="1">IFERROR(((IF($A2890&lt;=J$7,SQRT($A2890*J$7),(1-SQRT(((1-J$7)*(1-$A2890))))))*(INPUT!$C$44-INPUT!$B$44))+INPUT!$B$45,0)</f>
        <v>0</v>
      </c>
      <c r="K2890" s="61">
        <f ca="1">IFERROR(((IF($A2890&lt;=K$7,SQRT($A2890*K$7),(1-SQRT(((1-K$7)*(1-$A2890))))))*(INPUT!$C$46-INPUT!$B$46))+INPUT!$B$46,0)</f>
        <v>0</v>
      </c>
      <c r="L2890" s="61">
        <f ca="1">IFERROR(((IF($A2890&lt;=L$7,SQRT($A2890*L$7),(1-SQRT(((1-L$7)*(1-$A2890))))))*(INPUT!$C$47-INPUT!$B$47))+INPUT!$B$47,0)</f>
        <v>0</v>
      </c>
      <c r="M2890" s="61">
        <f ca="1">IFERROR(((IF($A2890&lt;=M$7,SQRT($A2890*M$7),(1-SQRT(((1-M$7)*(1-$A2890))))))*(INPUT!$C$48-INPUT!$B$48))+INPUT!$B$48,0)</f>
        <v>0</v>
      </c>
      <c r="N2890" s="61">
        <f t="shared" ref="N2890:N2953" ca="1" si="94">SUM(B2890:M2890)</f>
        <v>16.133197006540563</v>
      </c>
    </row>
    <row r="2891" spans="1:14" x14ac:dyDescent="0.25">
      <c r="A2891">
        <f t="shared" ca="1" si="93"/>
        <v>0.27119092678315782</v>
      </c>
      <c r="B2891" s="61">
        <f ca="1">IFERROR(((IF($A2891&lt;=B$7,SQRT($A2891*B$7),(1-SQRT(((1-B$7)*(1-$A2891))))))*(INPUT!$C$36-INPUT!$B$36))+INPUT!$B$36,0)</f>
        <v>3.1939501227950231</v>
      </c>
      <c r="C2891" s="61">
        <f ca="1">IFERROR(((IF($A2891&lt;=C$7,SQRT($A2891*C$7),(1-SQRT(((1-C$7)*(1-$A2891))))))*(INPUT!$C$37-INPUT!$B$37))+INPUT!$B$37,0)</f>
        <v>3.736465785740462</v>
      </c>
      <c r="D2891" s="61">
        <f ca="1">IFERROR(((IF($A2891&lt;=D$7,SQRT($A2891*D$7),(1-SQRT(((1-D$7)*(1-$A2891))))))*(INPUT!$C$38-INPUT!$B$38))+INPUT!$B$38,0)</f>
        <v>2.9774351675944581</v>
      </c>
      <c r="E2891" s="61">
        <f ca="1">IFERROR(((IF($A2891&lt;=E$7,SQRT($A2891*E$7),(1-SQRT(((1-E$7)*(1-$A2891))))))*(INPUT!$C$39-INPUT!$B$39))+INPUT!$B$39,0)</f>
        <v>3.9019459150486662</v>
      </c>
      <c r="F2891" s="61">
        <f ca="1">IFERROR(((IF($A2891&lt;=F$7,SQRT($A2891*F$7),(1-SQRT(((1-F$7)*(1-$A2891))))))*(INPUT!$C$40-INPUT!$B$40))+INPUT!$B$40,0)</f>
        <v>0</v>
      </c>
      <c r="G2891" s="61">
        <f ca="1">IFERROR(((IF($A2891&lt;=G$7,SQRT($A2891*G$7),(1-SQRT(((1-G$7)*(1-$A2891))))))*(INPUT!$C$41-INPUT!$B$41))+INPUT!$B$41,0)</f>
        <v>0</v>
      </c>
      <c r="H2891" s="61">
        <f ca="1">IFERROR(((IF($A2891&lt;=H$7,SQRT($A2891*H$7),(1-SQRT(((1-H$7)*(1-$A2891))))))*(INPUT!$C$42-INPUT!$B$42))+INPUT!$B$42,0)</f>
        <v>0</v>
      </c>
      <c r="I2891" s="61">
        <f ca="1">IFERROR(((IF($A2891&lt;=I$7,SQRT($A2891*I$7),(1-SQRT(((1-I$7)*(1-$A2891))))))*(INPUT!$C$43-INPUT!$B$43))+INPUT!$B$43,0)</f>
        <v>0</v>
      </c>
      <c r="J2891" s="61">
        <f ca="1">IFERROR(((IF($A2891&lt;=J$7,SQRT($A2891*J$7),(1-SQRT(((1-J$7)*(1-$A2891))))))*(INPUT!$C$44-INPUT!$B$44))+INPUT!$B$45,0)</f>
        <v>0</v>
      </c>
      <c r="K2891" s="61">
        <f ca="1">IFERROR(((IF($A2891&lt;=K$7,SQRT($A2891*K$7),(1-SQRT(((1-K$7)*(1-$A2891))))))*(INPUT!$C$46-INPUT!$B$46))+INPUT!$B$46,0)</f>
        <v>0</v>
      </c>
      <c r="L2891" s="61">
        <f ca="1">IFERROR(((IF($A2891&lt;=L$7,SQRT($A2891*L$7),(1-SQRT(((1-L$7)*(1-$A2891))))))*(INPUT!$C$47-INPUT!$B$47))+INPUT!$B$47,0)</f>
        <v>0</v>
      </c>
      <c r="M2891" s="61">
        <f ca="1">IFERROR(((IF($A2891&lt;=M$7,SQRT($A2891*M$7),(1-SQRT(((1-M$7)*(1-$A2891))))))*(INPUT!$C$48-INPUT!$B$48))+INPUT!$B$48,0)</f>
        <v>0</v>
      </c>
      <c r="N2891" s="61">
        <f t="shared" ca="1" si="94"/>
        <v>13.80979699117861</v>
      </c>
    </row>
    <row r="2892" spans="1:14" x14ac:dyDescent="0.25">
      <c r="A2892">
        <f t="shared" ca="1" si="93"/>
        <v>0.54924460234179184</v>
      </c>
      <c r="B2892" s="61">
        <f ca="1">IFERROR(((IF($A2892&lt;=B$7,SQRT($A2892*B$7),(1-SQRT(((1-B$7)*(1-$A2892))))))*(INPUT!$C$36-INPUT!$B$36))+INPUT!$B$36,0)</f>
        <v>4.3249938291358587</v>
      </c>
      <c r="C2892" s="61">
        <f ca="1">IFERROR(((IF($A2892&lt;=C$7,SQRT($A2892*C$7),(1-SQRT(((1-C$7)*(1-$A2892))))))*(INPUT!$C$37-INPUT!$B$37))+INPUT!$B$37,0)</f>
        <v>4.0505207767852864</v>
      </c>
      <c r="D2892" s="61">
        <f ca="1">IFERROR(((IF($A2892&lt;=D$7,SQRT($A2892*D$7),(1-SQRT(((1-D$7)*(1-$A2892))))))*(INPUT!$C$38-INPUT!$B$38))+INPUT!$B$38,0)</f>
        <v>4.0214870528841802</v>
      </c>
      <c r="E2892" s="61">
        <f ca="1">IFERROR(((IF($A2892&lt;=E$7,SQRT($A2892*E$7),(1-SQRT(((1-E$7)*(1-$A2892))))))*(INPUT!$C$39-INPUT!$B$39))+INPUT!$B$39,0)</f>
        <v>4.0416788742254113</v>
      </c>
      <c r="F2892" s="61">
        <f ca="1">IFERROR(((IF($A2892&lt;=F$7,SQRT($A2892*F$7),(1-SQRT(((1-F$7)*(1-$A2892))))))*(INPUT!$C$40-INPUT!$B$40))+INPUT!$B$40,0)</f>
        <v>0</v>
      </c>
      <c r="G2892" s="61">
        <f ca="1">IFERROR(((IF($A2892&lt;=G$7,SQRT($A2892*G$7),(1-SQRT(((1-G$7)*(1-$A2892))))))*(INPUT!$C$41-INPUT!$B$41))+INPUT!$B$41,0)</f>
        <v>0</v>
      </c>
      <c r="H2892" s="61">
        <f ca="1">IFERROR(((IF($A2892&lt;=H$7,SQRT($A2892*H$7),(1-SQRT(((1-H$7)*(1-$A2892))))))*(INPUT!$C$42-INPUT!$B$42))+INPUT!$B$42,0)</f>
        <v>0</v>
      </c>
      <c r="I2892" s="61">
        <f ca="1">IFERROR(((IF($A2892&lt;=I$7,SQRT($A2892*I$7),(1-SQRT(((1-I$7)*(1-$A2892))))))*(INPUT!$C$43-INPUT!$B$43))+INPUT!$B$43,0)</f>
        <v>0</v>
      </c>
      <c r="J2892" s="61">
        <f ca="1">IFERROR(((IF($A2892&lt;=J$7,SQRT($A2892*J$7),(1-SQRT(((1-J$7)*(1-$A2892))))))*(INPUT!$C$44-INPUT!$B$44))+INPUT!$B$45,0)</f>
        <v>0</v>
      </c>
      <c r="K2892" s="61">
        <f ca="1">IFERROR(((IF($A2892&lt;=K$7,SQRT($A2892*K$7),(1-SQRT(((1-K$7)*(1-$A2892))))))*(INPUT!$C$46-INPUT!$B$46))+INPUT!$B$46,0)</f>
        <v>0</v>
      </c>
      <c r="L2892" s="61">
        <f ca="1">IFERROR(((IF($A2892&lt;=L$7,SQRT($A2892*L$7),(1-SQRT(((1-L$7)*(1-$A2892))))))*(INPUT!$C$47-INPUT!$B$47))+INPUT!$B$47,0)</f>
        <v>0</v>
      </c>
      <c r="M2892" s="61">
        <f ca="1">IFERROR(((IF($A2892&lt;=M$7,SQRT($A2892*M$7),(1-SQRT(((1-M$7)*(1-$A2892))))))*(INPUT!$C$48-INPUT!$B$48))+INPUT!$B$48,0)</f>
        <v>0</v>
      </c>
      <c r="N2892" s="61">
        <f t="shared" ca="1" si="94"/>
        <v>16.438680533030738</v>
      </c>
    </row>
    <row r="2893" spans="1:14" x14ac:dyDescent="0.25">
      <c r="A2893">
        <f t="shared" ca="1" si="93"/>
        <v>8.6660846152987969E-2</v>
      </c>
      <c r="B2893" s="61">
        <f ca="1">IFERROR(((IF($A2893&lt;=B$7,SQRT($A2893*B$7),(1-SQRT(((1-B$7)*(1-$A2893))))))*(INPUT!$C$36-INPUT!$B$36))+INPUT!$B$36,0)</f>
        <v>2.4409311358933676</v>
      </c>
      <c r="C2893" s="61">
        <f ca="1">IFERROR(((IF($A2893&lt;=C$7,SQRT($A2893*C$7),(1-SQRT(((1-C$7)*(1-$A2893))))))*(INPUT!$C$37-INPUT!$B$37))+INPUT!$B$37,0)</f>
        <v>3.4163192192368448</v>
      </c>
      <c r="D2893" s="61">
        <f ca="1">IFERROR(((IF($A2893&lt;=D$7,SQRT($A2893*D$7),(1-SQRT(((1-D$7)*(1-$A2893))))))*(INPUT!$C$38-INPUT!$B$38))+INPUT!$B$38,0)</f>
        <v>1.904824718785332</v>
      </c>
      <c r="E2893" s="61">
        <f ca="1">IFERROR(((IF($A2893&lt;=E$7,SQRT($A2893*E$7),(1-SQRT(((1-E$7)*(1-$A2893))))))*(INPUT!$C$39-INPUT!$B$39))+INPUT!$B$39,0)</f>
        <v>3.7619938883580217</v>
      </c>
      <c r="F2893" s="61">
        <f ca="1">IFERROR(((IF($A2893&lt;=F$7,SQRT($A2893*F$7),(1-SQRT(((1-F$7)*(1-$A2893))))))*(INPUT!$C$40-INPUT!$B$40))+INPUT!$B$40,0)</f>
        <v>0</v>
      </c>
      <c r="G2893" s="61">
        <f ca="1">IFERROR(((IF($A2893&lt;=G$7,SQRT($A2893*G$7),(1-SQRT(((1-G$7)*(1-$A2893))))))*(INPUT!$C$41-INPUT!$B$41))+INPUT!$B$41,0)</f>
        <v>0</v>
      </c>
      <c r="H2893" s="61">
        <f ca="1">IFERROR(((IF($A2893&lt;=H$7,SQRT($A2893*H$7),(1-SQRT(((1-H$7)*(1-$A2893))))))*(INPUT!$C$42-INPUT!$B$42))+INPUT!$B$42,0)</f>
        <v>0</v>
      </c>
      <c r="I2893" s="61">
        <f ca="1">IFERROR(((IF($A2893&lt;=I$7,SQRT($A2893*I$7),(1-SQRT(((1-I$7)*(1-$A2893))))))*(INPUT!$C$43-INPUT!$B$43))+INPUT!$B$43,0)</f>
        <v>0</v>
      </c>
      <c r="J2893" s="61">
        <f ca="1">IFERROR(((IF($A2893&lt;=J$7,SQRT($A2893*J$7),(1-SQRT(((1-J$7)*(1-$A2893))))))*(INPUT!$C$44-INPUT!$B$44))+INPUT!$B$45,0)</f>
        <v>0</v>
      </c>
      <c r="K2893" s="61">
        <f ca="1">IFERROR(((IF($A2893&lt;=K$7,SQRT($A2893*K$7),(1-SQRT(((1-K$7)*(1-$A2893))))))*(INPUT!$C$46-INPUT!$B$46))+INPUT!$B$46,0)</f>
        <v>0</v>
      </c>
      <c r="L2893" s="61">
        <f ca="1">IFERROR(((IF($A2893&lt;=L$7,SQRT($A2893*L$7),(1-SQRT(((1-L$7)*(1-$A2893))))))*(INPUT!$C$47-INPUT!$B$47))+INPUT!$B$47,0)</f>
        <v>0</v>
      </c>
      <c r="M2893" s="61">
        <f ca="1">IFERROR(((IF($A2893&lt;=M$7,SQRT($A2893*M$7),(1-SQRT(((1-M$7)*(1-$A2893))))))*(INPUT!$C$48-INPUT!$B$48))+INPUT!$B$48,0)</f>
        <v>0</v>
      </c>
      <c r="N2893" s="61">
        <f t="shared" ca="1" si="94"/>
        <v>11.524068962273565</v>
      </c>
    </row>
    <row r="2894" spans="1:14" x14ac:dyDescent="0.25">
      <c r="A2894">
        <f t="shared" ca="1" si="93"/>
        <v>0.2600842438744202</v>
      </c>
      <c r="B2894" s="61">
        <f ca="1">IFERROR(((IF($A2894&lt;=B$7,SQRT($A2894*B$7),(1-SQRT(((1-B$7)*(1-$A2894))))))*(INPUT!$C$36-INPUT!$B$36))+INPUT!$B$36,0)</f>
        <v>3.153748142851827</v>
      </c>
      <c r="C2894" s="61">
        <f ca="1">IFERROR(((IF($A2894&lt;=C$7,SQRT($A2894*C$7),(1-SQRT(((1-C$7)*(1-$A2894))))))*(INPUT!$C$37-INPUT!$B$37))+INPUT!$B$37,0)</f>
        <v>3.7212270708652309</v>
      </c>
      <c r="D2894" s="61">
        <f ca="1">IFERROR(((IF($A2894&lt;=D$7,SQRT($A2894*D$7),(1-SQRT(((1-D$7)*(1-$A2894))))))*(INPUT!$C$38-INPUT!$B$38))+INPUT!$B$38,0)</f>
        <v>2.9263797869914265</v>
      </c>
      <c r="E2894" s="61">
        <f ca="1">IFERROR(((IF($A2894&lt;=E$7,SQRT($A2894*E$7),(1-SQRT(((1-E$7)*(1-$A2894))))))*(INPUT!$C$39-INPUT!$B$39))+INPUT!$B$39,0)</f>
        <v>3.8952843129760875</v>
      </c>
      <c r="F2894" s="61">
        <f ca="1">IFERROR(((IF($A2894&lt;=F$7,SQRT($A2894*F$7),(1-SQRT(((1-F$7)*(1-$A2894))))))*(INPUT!$C$40-INPUT!$B$40))+INPUT!$B$40,0)</f>
        <v>0</v>
      </c>
      <c r="G2894" s="61">
        <f ca="1">IFERROR(((IF($A2894&lt;=G$7,SQRT($A2894*G$7),(1-SQRT(((1-G$7)*(1-$A2894))))))*(INPUT!$C$41-INPUT!$B$41))+INPUT!$B$41,0)</f>
        <v>0</v>
      </c>
      <c r="H2894" s="61">
        <f ca="1">IFERROR(((IF($A2894&lt;=H$7,SQRT($A2894*H$7),(1-SQRT(((1-H$7)*(1-$A2894))))))*(INPUT!$C$42-INPUT!$B$42))+INPUT!$B$42,0)</f>
        <v>0</v>
      </c>
      <c r="I2894" s="61">
        <f ca="1">IFERROR(((IF($A2894&lt;=I$7,SQRT($A2894*I$7),(1-SQRT(((1-I$7)*(1-$A2894))))))*(INPUT!$C$43-INPUT!$B$43))+INPUT!$B$43,0)</f>
        <v>0</v>
      </c>
      <c r="J2894" s="61">
        <f ca="1">IFERROR(((IF($A2894&lt;=J$7,SQRT($A2894*J$7),(1-SQRT(((1-J$7)*(1-$A2894))))))*(INPUT!$C$44-INPUT!$B$44))+INPUT!$B$45,0)</f>
        <v>0</v>
      </c>
      <c r="K2894" s="61">
        <f ca="1">IFERROR(((IF($A2894&lt;=K$7,SQRT($A2894*K$7),(1-SQRT(((1-K$7)*(1-$A2894))))))*(INPUT!$C$46-INPUT!$B$46))+INPUT!$B$46,0)</f>
        <v>0</v>
      </c>
      <c r="L2894" s="61">
        <f ca="1">IFERROR(((IF($A2894&lt;=L$7,SQRT($A2894*L$7),(1-SQRT(((1-L$7)*(1-$A2894))))))*(INPUT!$C$47-INPUT!$B$47))+INPUT!$B$47,0)</f>
        <v>0</v>
      </c>
      <c r="M2894" s="61">
        <f ca="1">IFERROR(((IF($A2894&lt;=M$7,SQRT($A2894*M$7),(1-SQRT(((1-M$7)*(1-$A2894))))))*(INPUT!$C$48-INPUT!$B$48))+INPUT!$B$48,0)</f>
        <v>0</v>
      </c>
      <c r="N2894" s="61">
        <f t="shared" ca="1" si="94"/>
        <v>13.696639313684571</v>
      </c>
    </row>
    <row r="2895" spans="1:14" x14ac:dyDescent="0.25">
      <c r="A2895">
        <f t="shared" ca="1" si="93"/>
        <v>0.47659572219231061</v>
      </c>
      <c r="B2895" s="61">
        <f ca="1">IFERROR(((IF($A2895&lt;=B$7,SQRT($A2895*B$7),(1-SQRT(((1-B$7)*(1-$A2895))))))*(INPUT!$C$36-INPUT!$B$36))+INPUT!$B$36,0)</f>
        <v>4.0018866668720197</v>
      </c>
      <c r="C2895" s="61">
        <f ca="1">IFERROR(((IF($A2895&lt;=C$7,SQRT($A2895*C$7),(1-SQRT(((1-C$7)*(1-$A2895))))))*(INPUT!$C$37-INPUT!$B$37))+INPUT!$B$37,0)</f>
        <v>3.9763152382220719</v>
      </c>
      <c r="D2895" s="61">
        <f ca="1">IFERROR(((IF($A2895&lt;=D$7,SQRT($A2895*D$7),(1-SQRT(((1-D$7)*(1-$A2895))))))*(INPUT!$C$38-INPUT!$B$38))+INPUT!$B$38,0)</f>
        <v>3.7810203244885798</v>
      </c>
      <c r="E2895" s="61">
        <f ca="1">IFERROR(((IF($A2895&lt;=E$7,SQRT($A2895*E$7),(1-SQRT(((1-E$7)*(1-$A2895))))))*(INPUT!$C$39-INPUT!$B$39))+INPUT!$B$39,0)</f>
        <v>4.006899630020377</v>
      </c>
      <c r="F2895" s="61">
        <f ca="1">IFERROR(((IF($A2895&lt;=F$7,SQRT($A2895*F$7),(1-SQRT(((1-F$7)*(1-$A2895))))))*(INPUT!$C$40-INPUT!$B$40))+INPUT!$B$40,0)</f>
        <v>0</v>
      </c>
      <c r="G2895" s="61">
        <f ca="1">IFERROR(((IF($A2895&lt;=G$7,SQRT($A2895*G$7),(1-SQRT(((1-G$7)*(1-$A2895))))))*(INPUT!$C$41-INPUT!$B$41))+INPUT!$B$41,0)</f>
        <v>0</v>
      </c>
      <c r="H2895" s="61">
        <f ca="1">IFERROR(((IF($A2895&lt;=H$7,SQRT($A2895*H$7),(1-SQRT(((1-H$7)*(1-$A2895))))))*(INPUT!$C$42-INPUT!$B$42))+INPUT!$B$42,0)</f>
        <v>0</v>
      </c>
      <c r="I2895" s="61">
        <f ca="1">IFERROR(((IF($A2895&lt;=I$7,SQRT($A2895*I$7),(1-SQRT(((1-I$7)*(1-$A2895))))))*(INPUT!$C$43-INPUT!$B$43))+INPUT!$B$43,0)</f>
        <v>0</v>
      </c>
      <c r="J2895" s="61">
        <f ca="1">IFERROR(((IF($A2895&lt;=J$7,SQRT($A2895*J$7),(1-SQRT(((1-J$7)*(1-$A2895))))))*(INPUT!$C$44-INPUT!$B$44))+INPUT!$B$45,0)</f>
        <v>0</v>
      </c>
      <c r="K2895" s="61">
        <f ca="1">IFERROR(((IF($A2895&lt;=K$7,SQRT($A2895*K$7),(1-SQRT(((1-K$7)*(1-$A2895))))))*(INPUT!$C$46-INPUT!$B$46))+INPUT!$B$46,0)</f>
        <v>0</v>
      </c>
      <c r="L2895" s="61">
        <f ca="1">IFERROR(((IF($A2895&lt;=L$7,SQRT($A2895*L$7),(1-SQRT(((1-L$7)*(1-$A2895))))))*(INPUT!$C$47-INPUT!$B$47))+INPUT!$B$47,0)</f>
        <v>0</v>
      </c>
      <c r="M2895" s="61">
        <f ca="1">IFERROR(((IF($A2895&lt;=M$7,SQRT($A2895*M$7),(1-SQRT(((1-M$7)*(1-$A2895))))))*(INPUT!$C$48-INPUT!$B$48))+INPUT!$B$48,0)</f>
        <v>0</v>
      </c>
      <c r="N2895" s="61">
        <f t="shared" ca="1" si="94"/>
        <v>15.76612185960305</v>
      </c>
    </row>
    <row r="2896" spans="1:14" x14ac:dyDescent="0.25">
      <c r="A2896">
        <f t="shared" ca="1" si="93"/>
        <v>0.72508163355654176</v>
      </c>
      <c r="B2896" s="61">
        <f ca="1">IFERROR(((IF($A2896&lt;=B$7,SQRT($A2896*B$7),(1-SQRT(((1-B$7)*(1-$A2896))))))*(INPUT!$C$36-INPUT!$B$36))+INPUT!$B$36,0)</f>
        <v>5.2372771650907843</v>
      </c>
      <c r="C2896" s="61">
        <f ca="1">IFERROR(((IF($A2896&lt;=C$7,SQRT($A2896*C$7),(1-SQRT(((1-C$7)*(1-$A2896))))))*(INPUT!$C$37-INPUT!$B$37))+INPUT!$B$37,0)</f>
        <v>4.2584902341257287</v>
      </c>
      <c r="D2896" s="61">
        <f ca="1">IFERROR(((IF($A2896&lt;=D$7,SQRT($A2896*D$7),(1-SQRT(((1-D$7)*(1-$A2896))))))*(INPUT!$C$38-INPUT!$B$38))+INPUT!$B$38,0)</f>
        <v>4.5446105974857556</v>
      </c>
      <c r="E2896" s="61">
        <f ca="1">IFERROR(((IF($A2896&lt;=E$7,SQRT($A2896*E$7),(1-SQRT(((1-E$7)*(1-$A2896))))))*(INPUT!$C$39-INPUT!$B$39))+INPUT!$B$39,0)</f>
        <v>4.1398770221805803</v>
      </c>
      <c r="F2896" s="61">
        <f ca="1">IFERROR(((IF($A2896&lt;=F$7,SQRT($A2896*F$7),(1-SQRT(((1-F$7)*(1-$A2896))))))*(INPUT!$C$40-INPUT!$B$40))+INPUT!$B$40,0)</f>
        <v>0</v>
      </c>
      <c r="G2896" s="61">
        <f ca="1">IFERROR(((IF($A2896&lt;=G$7,SQRT($A2896*G$7),(1-SQRT(((1-G$7)*(1-$A2896))))))*(INPUT!$C$41-INPUT!$B$41))+INPUT!$B$41,0)</f>
        <v>0</v>
      </c>
      <c r="H2896" s="61">
        <f ca="1">IFERROR(((IF($A2896&lt;=H$7,SQRT($A2896*H$7),(1-SQRT(((1-H$7)*(1-$A2896))))))*(INPUT!$C$42-INPUT!$B$42))+INPUT!$B$42,0)</f>
        <v>0</v>
      </c>
      <c r="I2896" s="61">
        <f ca="1">IFERROR(((IF($A2896&lt;=I$7,SQRT($A2896*I$7),(1-SQRT(((1-I$7)*(1-$A2896))))))*(INPUT!$C$43-INPUT!$B$43))+INPUT!$B$43,0)</f>
        <v>0</v>
      </c>
      <c r="J2896" s="61">
        <f ca="1">IFERROR(((IF($A2896&lt;=J$7,SQRT($A2896*J$7),(1-SQRT(((1-J$7)*(1-$A2896))))))*(INPUT!$C$44-INPUT!$B$44))+INPUT!$B$45,0)</f>
        <v>0</v>
      </c>
      <c r="K2896" s="61">
        <f ca="1">IFERROR(((IF($A2896&lt;=K$7,SQRT($A2896*K$7),(1-SQRT(((1-K$7)*(1-$A2896))))))*(INPUT!$C$46-INPUT!$B$46))+INPUT!$B$46,0)</f>
        <v>0</v>
      </c>
      <c r="L2896" s="61">
        <f ca="1">IFERROR(((IF($A2896&lt;=L$7,SQRT($A2896*L$7),(1-SQRT(((1-L$7)*(1-$A2896))))))*(INPUT!$C$47-INPUT!$B$47))+INPUT!$B$47,0)</f>
        <v>0</v>
      </c>
      <c r="M2896" s="61">
        <f ca="1">IFERROR(((IF($A2896&lt;=M$7,SQRT($A2896*M$7),(1-SQRT(((1-M$7)*(1-$A2896))))))*(INPUT!$C$48-INPUT!$B$48))+INPUT!$B$48,0)</f>
        <v>0</v>
      </c>
      <c r="N2896" s="61">
        <f t="shared" ca="1" si="94"/>
        <v>18.18025501888285</v>
      </c>
    </row>
    <row r="2897" spans="1:14" x14ac:dyDescent="0.25">
      <c r="A2897">
        <f t="shared" ca="1" si="93"/>
        <v>0.46269265925406733</v>
      </c>
      <c r="B2897" s="61">
        <f ca="1">IFERROR(((IF($A2897&lt;=B$7,SQRT($A2897*B$7),(1-SQRT(((1-B$7)*(1-$A2897))))))*(INPUT!$C$36-INPUT!$B$36))+INPUT!$B$36,0)</f>
        <v>3.9426689940281299</v>
      </c>
      <c r="C2897" s="61">
        <f ca="1">IFERROR(((IF($A2897&lt;=C$7,SQRT($A2897*C$7),(1-SQRT(((1-C$7)*(1-$A2897))))))*(INPUT!$C$37-INPUT!$B$37))+INPUT!$B$37,0)</f>
        <v>3.9619694997805985</v>
      </c>
      <c r="D2897" s="61">
        <f ca="1">IFERROR(((IF($A2897&lt;=D$7,SQRT($A2897*D$7),(1-SQRT(((1-D$7)*(1-$A2897))))))*(INPUT!$C$38-INPUT!$B$38))+INPUT!$B$38,0)</f>
        <v>3.7329567481202428</v>
      </c>
      <c r="E2897" s="61">
        <f ca="1">IFERROR(((IF($A2897&lt;=E$7,SQRT($A2897*E$7),(1-SQRT(((1-E$7)*(1-$A2897))))))*(INPUT!$C$39-INPUT!$B$39))+INPUT!$B$39,0)</f>
        <v>4.000525441684033</v>
      </c>
      <c r="F2897" s="61">
        <f ca="1">IFERROR(((IF($A2897&lt;=F$7,SQRT($A2897*F$7),(1-SQRT(((1-F$7)*(1-$A2897))))))*(INPUT!$C$40-INPUT!$B$40))+INPUT!$B$40,0)</f>
        <v>0</v>
      </c>
      <c r="G2897" s="61">
        <f ca="1">IFERROR(((IF($A2897&lt;=G$7,SQRT($A2897*G$7),(1-SQRT(((1-G$7)*(1-$A2897))))))*(INPUT!$C$41-INPUT!$B$41))+INPUT!$B$41,0)</f>
        <v>0</v>
      </c>
      <c r="H2897" s="61">
        <f ca="1">IFERROR(((IF($A2897&lt;=H$7,SQRT($A2897*H$7),(1-SQRT(((1-H$7)*(1-$A2897))))))*(INPUT!$C$42-INPUT!$B$42))+INPUT!$B$42,0)</f>
        <v>0</v>
      </c>
      <c r="I2897" s="61">
        <f ca="1">IFERROR(((IF($A2897&lt;=I$7,SQRT($A2897*I$7),(1-SQRT(((1-I$7)*(1-$A2897))))))*(INPUT!$C$43-INPUT!$B$43))+INPUT!$B$43,0)</f>
        <v>0</v>
      </c>
      <c r="J2897" s="61">
        <f ca="1">IFERROR(((IF($A2897&lt;=J$7,SQRT($A2897*J$7),(1-SQRT(((1-J$7)*(1-$A2897))))))*(INPUT!$C$44-INPUT!$B$44))+INPUT!$B$45,0)</f>
        <v>0</v>
      </c>
      <c r="K2897" s="61">
        <f ca="1">IFERROR(((IF($A2897&lt;=K$7,SQRT($A2897*K$7),(1-SQRT(((1-K$7)*(1-$A2897))))))*(INPUT!$C$46-INPUT!$B$46))+INPUT!$B$46,0)</f>
        <v>0</v>
      </c>
      <c r="L2897" s="61">
        <f ca="1">IFERROR(((IF($A2897&lt;=L$7,SQRT($A2897*L$7),(1-SQRT(((1-L$7)*(1-$A2897))))))*(INPUT!$C$47-INPUT!$B$47))+INPUT!$B$47,0)</f>
        <v>0</v>
      </c>
      <c r="M2897" s="61">
        <f ca="1">IFERROR(((IF($A2897&lt;=M$7,SQRT($A2897*M$7),(1-SQRT(((1-M$7)*(1-$A2897))))))*(INPUT!$C$48-INPUT!$B$48))+INPUT!$B$48,0)</f>
        <v>0</v>
      </c>
      <c r="N2897" s="61">
        <f t="shared" ca="1" si="94"/>
        <v>15.638120683613003</v>
      </c>
    </row>
    <row r="2898" spans="1:14" x14ac:dyDescent="0.25">
      <c r="A2898">
        <f t="shared" ca="1" si="93"/>
        <v>0.19069282925385944</v>
      </c>
      <c r="B2898" s="61">
        <f ca="1">IFERROR(((IF($A2898&lt;=B$7,SQRT($A2898*B$7),(1-SQRT(((1-B$7)*(1-$A2898))))))*(INPUT!$C$36-INPUT!$B$36))+INPUT!$B$36,0)</f>
        <v>2.9054368573408373</v>
      </c>
      <c r="C2898" s="61">
        <f ca="1">IFERROR(((IF($A2898&lt;=C$7,SQRT($A2898*C$7),(1-SQRT(((1-C$7)*(1-$A2898))))))*(INPUT!$C$37-INPUT!$B$37))+INPUT!$B$37,0)</f>
        <v>3.6175642950395681</v>
      </c>
      <c r="D2898" s="61">
        <f ca="1">IFERROR(((IF($A2898&lt;=D$7,SQRT($A2898*D$7),(1-SQRT(((1-D$7)*(1-$A2898))))))*(INPUT!$C$38-INPUT!$B$38))+INPUT!$B$38,0)</f>
        <v>2.5790708099891466</v>
      </c>
      <c r="E2898" s="61">
        <f ca="1">IFERROR(((IF($A2898&lt;=E$7,SQRT($A2898*E$7),(1-SQRT(((1-E$7)*(1-$A2898))))))*(INPUT!$C$39-INPUT!$B$39))+INPUT!$B$39,0)</f>
        <v>3.8499681450483094</v>
      </c>
      <c r="F2898" s="61">
        <f ca="1">IFERROR(((IF($A2898&lt;=F$7,SQRT($A2898*F$7),(1-SQRT(((1-F$7)*(1-$A2898))))))*(INPUT!$C$40-INPUT!$B$40))+INPUT!$B$40,0)</f>
        <v>0</v>
      </c>
      <c r="G2898" s="61">
        <f ca="1">IFERROR(((IF($A2898&lt;=G$7,SQRT($A2898*G$7),(1-SQRT(((1-G$7)*(1-$A2898))))))*(INPUT!$C$41-INPUT!$B$41))+INPUT!$B$41,0)</f>
        <v>0</v>
      </c>
      <c r="H2898" s="61">
        <f ca="1">IFERROR(((IF($A2898&lt;=H$7,SQRT($A2898*H$7),(1-SQRT(((1-H$7)*(1-$A2898))))))*(INPUT!$C$42-INPUT!$B$42))+INPUT!$B$42,0)</f>
        <v>0</v>
      </c>
      <c r="I2898" s="61">
        <f ca="1">IFERROR(((IF($A2898&lt;=I$7,SQRT($A2898*I$7),(1-SQRT(((1-I$7)*(1-$A2898))))))*(INPUT!$C$43-INPUT!$B$43))+INPUT!$B$43,0)</f>
        <v>0</v>
      </c>
      <c r="J2898" s="61">
        <f ca="1">IFERROR(((IF($A2898&lt;=J$7,SQRT($A2898*J$7),(1-SQRT(((1-J$7)*(1-$A2898))))))*(INPUT!$C$44-INPUT!$B$44))+INPUT!$B$45,0)</f>
        <v>0</v>
      </c>
      <c r="K2898" s="61">
        <f ca="1">IFERROR(((IF($A2898&lt;=K$7,SQRT($A2898*K$7),(1-SQRT(((1-K$7)*(1-$A2898))))))*(INPUT!$C$46-INPUT!$B$46))+INPUT!$B$46,0)</f>
        <v>0</v>
      </c>
      <c r="L2898" s="61">
        <f ca="1">IFERROR(((IF($A2898&lt;=L$7,SQRT($A2898*L$7),(1-SQRT(((1-L$7)*(1-$A2898))))))*(INPUT!$C$47-INPUT!$B$47))+INPUT!$B$47,0)</f>
        <v>0</v>
      </c>
      <c r="M2898" s="61">
        <f ca="1">IFERROR(((IF($A2898&lt;=M$7,SQRT($A2898*M$7),(1-SQRT(((1-M$7)*(1-$A2898))))))*(INPUT!$C$48-INPUT!$B$48))+INPUT!$B$48,0)</f>
        <v>0</v>
      </c>
      <c r="N2898" s="61">
        <f t="shared" ca="1" si="94"/>
        <v>12.952040107417863</v>
      </c>
    </row>
    <row r="2899" spans="1:14" x14ac:dyDescent="0.25">
      <c r="A2899">
        <f t="shared" ca="1" si="93"/>
        <v>0.49103185018016371</v>
      </c>
      <c r="B2899" s="61">
        <f ca="1">IFERROR(((IF($A2899&lt;=B$7,SQRT($A2899*B$7),(1-SQRT(((1-B$7)*(1-$A2899))))))*(INPUT!$C$36-INPUT!$B$36))+INPUT!$B$36,0)</f>
        <v>4.0642132508443858</v>
      </c>
      <c r="C2899" s="61">
        <f ca="1">IFERROR(((IF($A2899&lt;=C$7,SQRT($A2899*C$7),(1-SQRT(((1-C$7)*(1-$A2899))))))*(INPUT!$C$37-INPUT!$B$37))+INPUT!$B$37,0)</f>
        <v>3.9909912715863483</v>
      </c>
      <c r="D2899" s="61">
        <f ca="1">IFERROR(((IF($A2899&lt;=D$7,SQRT($A2899*D$7),(1-SQRT(((1-D$7)*(1-$A2899))))))*(INPUT!$C$38-INPUT!$B$38))+INPUT!$B$38,0)</f>
        <v>3.8301905120858164</v>
      </c>
      <c r="E2899" s="61">
        <f ca="1">IFERROR(((IF($A2899&lt;=E$7,SQRT($A2899*E$7),(1-SQRT(((1-E$7)*(1-$A2899))))))*(INPUT!$C$39-INPUT!$B$39))+INPUT!$B$39,0)</f>
        <v>4.0136084614472409</v>
      </c>
      <c r="F2899" s="61">
        <f ca="1">IFERROR(((IF($A2899&lt;=F$7,SQRT($A2899*F$7),(1-SQRT(((1-F$7)*(1-$A2899))))))*(INPUT!$C$40-INPUT!$B$40))+INPUT!$B$40,0)</f>
        <v>0</v>
      </c>
      <c r="G2899" s="61">
        <f ca="1">IFERROR(((IF($A2899&lt;=G$7,SQRT($A2899*G$7),(1-SQRT(((1-G$7)*(1-$A2899))))))*(INPUT!$C$41-INPUT!$B$41))+INPUT!$B$41,0)</f>
        <v>0</v>
      </c>
      <c r="H2899" s="61">
        <f ca="1">IFERROR(((IF($A2899&lt;=H$7,SQRT($A2899*H$7),(1-SQRT(((1-H$7)*(1-$A2899))))))*(INPUT!$C$42-INPUT!$B$42))+INPUT!$B$42,0)</f>
        <v>0</v>
      </c>
      <c r="I2899" s="61">
        <f ca="1">IFERROR(((IF($A2899&lt;=I$7,SQRT($A2899*I$7),(1-SQRT(((1-I$7)*(1-$A2899))))))*(INPUT!$C$43-INPUT!$B$43))+INPUT!$B$43,0)</f>
        <v>0</v>
      </c>
      <c r="J2899" s="61">
        <f ca="1">IFERROR(((IF($A2899&lt;=J$7,SQRT($A2899*J$7),(1-SQRT(((1-J$7)*(1-$A2899))))))*(INPUT!$C$44-INPUT!$B$44))+INPUT!$B$45,0)</f>
        <v>0</v>
      </c>
      <c r="K2899" s="61">
        <f ca="1">IFERROR(((IF($A2899&lt;=K$7,SQRT($A2899*K$7),(1-SQRT(((1-K$7)*(1-$A2899))))))*(INPUT!$C$46-INPUT!$B$46))+INPUT!$B$46,0)</f>
        <v>0</v>
      </c>
      <c r="L2899" s="61">
        <f ca="1">IFERROR(((IF($A2899&lt;=L$7,SQRT($A2899*L$7),(1-SQRT(((1-L$7)*(1-$A2899))))))*(INPUT!$C$47-INPUT!$B$47))+INPUT!$B$47,0)</f>
        <v>0</v>
      </c>
      <c r="M2899" s="61">
        <f ca="1">IFERROR(((IF($A2899&lt;=M$7,SQRT($A2899*M$7),(1-SQRT(((1-M$7)*(1-$A2899))))))*(INPUT!$C$48-INPUT!$B$48))+INPUT!$B$48,0)</f>
        <v>0</v>
      </c>
      <c r="N2899" s="61">
        <f t="shared" ca="1" si="94"/>
        <v>15.899003495963793</v>
      </c>
    </row>
    <row r="2900" spans="1:14" x14ac:dyDescent="0.25">
      <c r="A2900">
        <f t="shared" ca="1" si="93"/>
        <v>0.76975609274825529</v>
      </c>
      <c r="B2900" s="61">
        <f ca="1">IFERROR(((IF($A2900&lt;=B$7,SQRT($A2900*B$7),(1-SQRT(((1-B$7)*(1-$A2900))))))*(INPUT!$C$36-INPUT!$B$36))+INPUT!$B$36,0)</f>
        <v>5.5132713012112333</v>
      </c>
      <c r="C2900" s="61">
        <f ca="1">IFERROR(((IF($A2900&lt;=C$7,SQRT($A2900*C$7),(1-SQRT(((1-C$7)*(1-$A2900))))))*(INPUT!$C$37-INPUT!$B$37))+INPUT!$B$37,0)</f>
        <v>4.3214074753554312</v>
      </c>
      <c r="D2900" s="61">
        <f ca="1">IFERROR(((IF($A2900&lt;=D$7,SQRT($A2900*D$7),(1-SQRT(((1-D$7)*(1-$A2900))))))*(INPUT!$C$38-INPUT!$B$38))+INPUT!$B$38,0)</f>
        <v>4.6670451383402529</v>
      </c>
      <c r="E2900" s="61">
        <f ca="1">IFERROR(((IF($A2900&lt;=E$7,SQRT($A2900*E$7),(1-SQRT(((1-E$7)*(1-$A2900))))))*(INPUT!$C$39-INPUT!$B$39))+INPUT!$B$39,0)</f>
        <v>4.1695850218177171</v>
      </c>
      <c r="F2900" s="61">
        <f ca="1">IFERROR(((IF($A2900&lt;=F$7,SQRT($A2900*F$7),(1-SQRT(((1-F$7)*(1-$A2900))))))*(INPUT!$C$40-INPUT!$B$40))+INPUT!$B$40,0)</f>
        <v>0</v>
      </c>
      <c r="G2900" s="61">
        <f ca="1">IFERROR(((IF($A2900&lt;=G$7,SQRT($A2900*G$7),(1-SQRT(((1-G$7)*(1-$A2900))))))*(INPUT!$C$41-INPUT!$B$41))+INPUT!$B$41,0)</f>
        <v>0</v>
      </c>
      <c r="H2900" s="61">
        <f ca="1">IFERROR(((IF($A2900&lt;=H$7,SQRT($A2900*H$7),(1-SQRT(((1-H$7)*(1-$A2900))))))*(INPUT!$C$42-INPUT!$B$42))+INPUT!$B$42,0)</f>
        <v>0</v>
      </c>
      <c r="I2900" s="61">
        <f ca="1">IFERROR(((IF($A2900&lt;=I$7,SQRT($A2900*I$7),(1-SQRT(((1-I$7)*(1-$A2900))))))*(INPUT!$C$43-INPUT!$B$43))+INPUT!$B$43,0)</f>
        <v>0</v>
      </c>
      <c r="J2900" s="61">
        <f ca="1">IFERROR(((IF($A2900&lt;=J$7,SQRT($A2900*J$7),(1-SQRT(((1-J$7)*(1-$A2900))))))*(INPUT!$C$44-INPUT!$B$44))+INPUT!$B$45,0)</f>
        <v>0</v>
      </c>
      <c r="K2900" s="61">
        <f ca="1">IFERROR(((IF($A2900&lt;=K$7,SQRT($A2900*K$7),(1-SQRT(((1-K$7)*(1-$A2900))))))*(INPUT!$C$46-INPUT!$B$46))+INPUT!$B$46,0)</f>
        <v>0</v>
      </c>
      <c r="L2900" s="61">
        <f ca="1">IFERROR(((IF($A2900&lt;=L$7,SQRT($A2900*L$7),(1-SQRT(((1-L$7)*(1-$A2900))))))*(INPUT!$C$47-INPUT!$B$47))+INPUT!$B$47,0)</f>
        <v>0</v>
      </c>
      <c r="M2900" s="61">
        <f ca="1">IFERROR(((IF($A2900&lt;=M$7,SQRT($A2900*M$7),(1-SQRT(((1-M$7)*(1-$A2900))))))*(INPUT!$C$48-INPUT!$B$48))+INPUT!$B$48,0)</f>
        <v>0</v>
      </c>
      <c r="N2900" s="61">
        <f t="shared" ca="1" si="94"/>
        <v>18.671308936724635</v>
      </c>
    </row>
    <row r="2901" spans="1:14" x14ac:dyDescent="0.25">
      <c r="A2901">
        <f t="shared" ca="1" si="93"/>
        <v>2.908129955014116E-2</v>
      </c>
      <c r="B2901" s="61">
        <f ca="1">IFERROR(((IF($A2901&lt;=B$7,SQRT($A2901*B$7),(1-SQRT(((1-B$7)*(1-$A2901))))))*(INPUT!$C$36-INPUT!$B$36))+INPUT!$B$36,0)</f>
        <v>2.0366570425016324</v>
      </c>
      <c r="C2901" s="61">
        <f ca="1">IFERROR(((IF($A2901&lt;=C$7,SQRT($A2901*C$7),(1-SQRT(((1-C$7)*(1-$A2901))))))*(INPUT!$C$37-INPUT!$B$37))+INPUT!$B$37,0)</f>
        <v>3.2411692333202606</v>
      </c>
      <c r="D2901" s="61">
        <f ca="1">IFERROR(((IF($A2901&lt;=D$7,SQRT($A2901*D$7),(1-SQRT(((1-D$7)*(1-$A2901))))))*(INPUT!$C$38-INPUT!$B$38))+INPUT!$B$38,0)</f>
        <v>1.3180069151317142</v>
      </c>
      <c r="E2901" s="61">
        <f ca="1">IFERROR(((IF($A2901&lt;=E$7,SQRT($A2901*E$7),(1-SQRT(((1-E$7)*(1-$A2901))))))*(INPUT!$C$39-INPUT!$B$39))+INPUT!$B$39,0)</f>
        <v>3.6854270965552214</v>
      </c>
      <c r="F2901" s="61">
        <f ca="1">IFERROR(((IF($A2901&lt;=F$7,SQRT($A2901*F$7),(1-SQRT(((1-F$7)*(1-$A2901))))))*(INPUT!$C$40-INPUT!$B$40))+INPUT!$B$40,0)</f>
        <v>0</v>
      </c>
      <c r="G2901" s="61">
        <f ca="1">IFERROR(((IF($A2901&lt;=G$7,SQRT($A2901*G$7),(1-SQRT(((1-G$7)*(1-$A2901))))))*(INPUT!$C$41-INPUT!$B$41))+INPUT!$B$41,0)</f>
        <v>0</v>
      </c>
      <c r="H2901" s="61">
        <f ca="1">IFERROR(((IF($A2901&lt;=H$7,SQRT($A2901*H$7),(1-SQRT(((1-H$7)*(1-$A2901))))))*(INPUT!$C$42-INPUT!$B$42))+INPUT!$B$42,0)</f>
        <v>0</v>
      </c>
      <c r="I2901" s="61">
        <f ca="1">IFERROR(((IF($A2901&lt;=I$7,SQRT($A2901*I$7),(1-SQRT(((1-I$7)*(1-$A2901))))))*(INPUT!$C$43-INPUT!$B$43))+INPUT!$B$43,0)</f>
        <v>0</v>
      </c>
      <c r="J2901" s="61">
        <f ca="1">IFERROR(((IF($A2901&lt;=J$7,SQRT($A2901*J$7),(1-SQRT(((1-J$7)*(1-$A2901))))))*(INPUT!$C$44-INPUT!$B$44))+INPUT!$B$45,0)</f>
        <v>0</v>
      </c>
      <c r="K2901" s="61">
        <f ca="1">IFERROR(((IF($A2901&lt;=K$7,SQRT($A2901*K$7),(1-SQRT(((1-K$7)*(1-$A2901))))))*(INPUT!$C$46-INPUT!$B$46))+INPUT!$B$46,0)</f>
        <v>0</v>
      </c>
      <c r="L2901" s="61">
        <f ca="1">IFERROR(((IF($A2901&lt;=L$7,SQRT($A2901*L$7),(1-SQRT(((1-L$7)*(1-$A2901))))))*(INPUT!$C$47-INPUT!$B$47))+INPUT!$B$47,0)</f>
        <v>0</v>
      </c>
      <c r="M2901" s="61">
        <f ca="1">IFERROR(((IF($A2901&lt;=M$7,SQRT($A2901*M$7),(1-SQRT(((1-M$7)*(1-$A2901))))))*(INPUT!$C$48-INPUT!$B$48))+INPUT!$B$48,0)</f>
        <v>0</v>
      </c>
      <c r="N2901" s="61">
        <f t="shared" ca="1" si="94"/>
        <v>10.281260287508829</v>
      </c>
    </row>
    <row r="2902" spans="1:14" x14ac:dyDescent="0.25">
      <c r="A2902">
        <f t="shared" ca="1" si="93"/>
        <v>0.52749208268024117</v>
      </c>
      <c r="B2902" s="61">
        <f ca="1">IFERROR(((IF($A2902&lt;=B$7,SQRT($A2902*B$7),(1-SQRT(((1-B$7)*(1-$A2902))))))*(INPUT!$C$36-INPUT!$B$36))+INPUT!$B$36,0)</f>
        <v>4.2256805997604747</v>
      </c>
      <c r="C2902" s="61">
        <f ca="1">IFERROR(((IF($A2902&lt;=C$7,SQRT($A2902*C$7),(1-SQRT(((1-C$7)*(1-$A2902))))))*(INPUT!$C$37-INPUT!$B$37))+INPUT!$B$37,0)</f>
        <v>4.0278807508131944</v>
      </c>
      <c r="D2902" s="61">
        <f ca="1">IFERROR(((IF($A2902&lt;=D$7,SQRT($A2902*D$7),(1-SQRT(((1-D$7)*(1-$A2902))))))*(INPUT!$C$38-INPUT!$B$38))+INPUT!$B$38,0)</f>
        <v>3.9512493743074497</v>
      </c>
      <c r="E2902" s="61">
        <f ca="1">IFERROR(((IF($A2902&lt;=E$7,SQRT($A2902*E$7),(1-SQRT(((1-E$7)*(1-$A2902))))))*(INPUT!$C$39-INPUT!$B$39))+INPUT!$B$39,0)</f>
        <v>4.0309888015169122</v>
      </c>
      <c r="F2902" s="61">
        <f ca="1">IFERROR(((IF($A2902&lt;=F$7,SQRT($A2902*F$7),(1-SQRT(((1-F$7)*(1-$A2902))))))*(INPUT!$C$40-INPUT!$B$40))+INPUT!$B$40,0)</f>
        <v>0</v>
      </c>
      <c r="G2902" s="61">
        <f ca="1">IFERROR(((IF($A2902&lt;=G$7,SQRT($A2902*G$7),(1-SQRT(((1-G$7)*(1-$A2902))))))*(INPUT!$C$41-INPUT!$B$41))+INPUT!$B$41,0)</f>
        <v>0</v>
      </c>
      <c r="H2902" s="61">
        <f ca="1">IFERROR(((IF($A2902&lt;=H$7,SQRT($A2902*H$7),(1-SQRT(((1-H$7)*(1-$A2902))))))*(INPUT!$C$42-INPUT!$B$42))+INPUT!$B$42,0)</f>
        <v>0</v>
      </c>
      <c r="I2902" s="61">
        <f ca="1">IFERROR(((IF($A2902&lt;=I$7,SQRT($A2902*I$7),(1-SQRT(((1-I$7)*(1-$A2902))))))*(INPUT!$C$43-INPUT!$B$43))+INPUT!$B$43,0)</f>
        <v>0</v>
      </c>
      <c r="J2902" s="61">
        <f ca="1">IFERROR(((IF($A2902&lt;=J$7,SQRT($A2902*J$7),(1-SQRT(((1-J$7)*(1-$A2902))))))*(INPUT!$C$44-INPUT!$B$44))+INPUT!$B$45,0)</f>
        <v>0</v>
      </c>
      <c r="K2902" s="61">
        <f ca="1">IFERROR(((IF($A2902&lt;=K$7,SQRT($A2902*K$7),(1-SQRT(((1-K$7)*(1-$A2902))))))*(INPUT!$C$46-INPUT!$B$46))+INPUT!$B$46,0)</f>
        <v>0</v>
      </c>
      <c r="L2902" s="61">
        <f ca="1">IFERROR(((IF($A2902&lt;=L$7,SQRT($A2902*L$7),(1-SQRT(((1-L$7)*(1-$A2902))))))*(INPUT!$C$47-INPUT!$B$47))+INPUT!$B$47,0)</f>
        <v>0</v>
      </c>
      <c r="M2902" s="61">
        <f ca="1">IFERROR(((IF($A2902&lt;=M$7,SQRT($A2902*M$7),(1-SQRT(((1-M$7)*(1-$A2902))))))*(INPUT!$C$48-INPUT!$B$48))+INPUT!$B$48,0)</f>
        <v>0</v>
      </c>
      <c r="N2902" s="61">
        <f t="shared" ca="1" si="94"/>
        <v>16.235799526398033</v>
      </c>
    </row>
    <row r="2903" spans="1:14" x14ac:dyDescent="0.25">
      <c r="A2903">
        <f t="shared" ca="1" si="93"/>
        <v>0.69087191752299459</v>
      </c>
      <c r="B2903" s="61">
        <f ca="1">IFERROR(((IF($A2903&lt;=B$7,SQRT($A2903*B$7),(1-SQRT(((1-B$7)*(1-$A2903))))))*(INPUT!$C$36-INPUT!$B$36))+INPUT!$B$36,0)</f>
        <v>5.0408315000105741</v>
      </c>
      <c r="C2903" s="61">
        <f ca="1">IFERROR(((IF($A2903&lt;=C$7,SQRT($A2903*C$7),(1-SQRT(((1-C$7)*(1-$A2903))))))*(INPUT!$C$37-INPUT!$B$37))+INPUT!$B$37,0)</f>
        <v>4.2137073286911475</v>
      </c>
      <c r="D2903" s="61">
        <f ca="1">IFERROR(((IF($A2903&lt;=D$7,SQRT($A2903*D$7),(1-SQRT(((1-D$7)*(1-$A2903))))))*(INPUT!$C$38-INPUT!$B$38))+INPUT!$B$38,0)</f>
        <v>4.4482831980942192</v>
      </c>
      <c r="E2903" s="61">
        <f ca="1">IFERROR(((IF($A2903&lt;=E$7,SQRT($A2903*E$7),(1-SQRT(((1-E$7)*(1-$A2903))))))*(INPUT!$C$39-INPUT!$B$39))+INPUT!$B$39,0)</f>
        <v>4.1187316173217861</v>
      </c>
      <c r="F2903" s="61">
        <f ca="1">IFERROR(((IF($A2903&lt;=F$7,SQRT($A2903*F$7),(1-SQRT(((1-F$7)*(1-$A2903))))))*(INPUT!$C$40-INPUT!$B$40))+INPUT!$B$40,0)</f>
        <v>0</v>
      </c>
      <c r="G2903" s="61">
        <f ca="1">IFERROR(((IF($A2903&lt;=G$7,SQRT($A2903*G$7),(1-SQRT(((1-G$7)*(1-$A2903))))))*(INPUT!$C$41-INPUT!$B$41))+INPUT!$B$41,0)</f>
        <v>0</v>
      </c>
      <c r="H2903" s="61">
        <f ca="1">IFERROR(((IF($A2903&lt;=H$7,SQRT($A2903*H$7),(1-SQRT(((1-H$7)*(1-$A2903))))))*(INPUT!$C$42-INPUT!$B$42))+INPUT!$B$42,0)</f>
        <v>0</v>
      </c>
      <c r="I2903" s="61">
        <f ca="1">IFERROR(((IF($A2903&lt;=I$7,SQRT($A2903*I$7),(1-SQRT(((1-I$7)*(1-$A2903))))))*(INPUT!$C$43-INPUT!$B$43))+INPUT!$B$43,0)</f>
        <v>0</v>
      </c>
      <c r="J2903" s="61">
        <f ca="1">IFERROR(((IF($A2903&lt;=J$7,SQRT($A2903*J$7),(1-SQRT(((1-J$7)*(1-$A2903))))))*(INPUT!$C$44-INPUT!$B$44))+INPUT!$B$45,0)</f>
        <v>0</v>
      </c>
      <c r="K2903" s="61">
        <f ca="1">IFERROR(((IF($A2903&lt;=K$7,SQRT($A2903*K$7),(1-SQRT(((1-K$7)*(1-$A2903))))))*(INPUT!$C$46-INPUT!$B$46))+INPUT!$B$46,0)</f>
        <v>0</v>
      </c>
      <c r="L2903" s="61">
        <f ca="1">IFERROR(((IF($A2903&lt;=L$7,SQRT($A2903*L$7),(1-SQRT(((1-L$7)*(1-$A2903))))))*(INPUT!$C$47-INPUT!$B$47))+INPUT!$B$47,0)</f>
        <v>0</v>
      </c>
      <c r="M2903" s="61">
        <f ca="1">IFERROR(((IF($A2903&lt;=M$7,SQRT($A2903*M$7),(1-SQRT(((1-M$7)*(1-$A2903))))))*(INPUT!$C$48-INPUT!$B$48))+INPUT!$B$48,0)</f>
        <v>0</v>
      </c>
      <c r="N2903" s="61">
        <f t="shared" ca="1" si="94"/>
        <v>17.821553644117728</v>
      </c>
    </row>
    <row r="2904" spans="1:14" x14ac:dyDescent="0.25">
      <c r="A2904">
        <f t="shared" ca="1" si="93"/>
        <v>0.82155629816453934</v>
      </c>
      <c r="B2904" s="61">
        <f ca="1">IFERROR(((IF($A2904&lt;=B$7,SQRT($A2904*B$7),(1-SQRT(((1-B$7)*(1-$A2904))))))*(INPUT!$C$36-INPUT!$B$36))+INPUT!$B$36,0)</f>
        <v>5.8694298290701088</v>
      </c>
      <c r="C2904" s="61">
        <f ca="1">IFERROR(((IF($A2904&lt;=C$7,SQRT($A2904*C$7),(1-SQRT(((1-C$7)*(1-$A2904))))))*(INPUT!$C$37-INPUT!$B$37))+INPUT!$B$37,0)</f>
        <v>4.4025994612733257</v>
      </c>
      <c r="D2904" s="61">
        <f ca="1">IFERROR(((IF($A2904&lt;=D$7,SQRT($A2904*D$7),(1-SQRT(((1-D$7)*(1-$A2904))))))*(INPUT!$C$38-INPUT!$B$38))+INPUT!$B$38,0)</f>
        <v>4.8046407176612469</v>
      </c>
      <c r="E2904" s="61">
        <f ca="1">IFERROR(((IF($A2904&lt;=E$7,SQRT($A2904*E$7),(1-SQRT(((1-E$7)*(1-$A2904))))))*(INPUT!$C$39-INPUT!$B$39))+INPUT!$B$39,0)</f>
        <v>4.2079219139166746</v>
      </c>
      <c r="F2904" s="61">
        <f ca="1">IFERROR(((IF($A2904&lt;=F$7,SQRT($A2904*F$7),(1-SQRT(((1-F$7)*(1-$A2904))))))*(INPUT!$C$40-INPUT!$B$40))+INPUT!$B$40,0)</f>
        <v>0</v>
      </c>
      <c r="G2904" s="61">
        <f ca="1">IFERROR(((IF($A2904&lt;=G$7,SQRT($A2904*G$7),(1-SQRT(((1-G$7)*(1-$A2904))))))*(INPUT!$C$41-INPUT!$B$41))+INPUT!$B$41,0)</f>
        <v>0</v>
      </c>
      <c r="H2904" s="61">
        <f ca="1">IFERROR(((IF($A2904&lt;=H$7,SQRT($A2904*H$7),(1-SQRT(((1-H$7)*(1-$A2904))))))*(INPUT!$C$42-INPUT!$B$42))+INPUT!$B$42,0)</f>
        <v>0</v>
      </c>
      <c r="I2904" s="61">
        <f ca="1">IFERROR(((IF($A2904&lt;=I$7,SQRT($A2904*I$7),(1-SQRT(((1-I$7)*(1-$A2904))))))*(INPUT!$C$43-INPUT!$B$43))+INPUT!$B$43,0)</f>
        <v>0</v>
      </c>
      <c r="J2904" s="61">
        <f ca="1">IFERROR(((IF($A2904&lt;=J$7,SQRT($A2904*J$7),(1-SQRT(((1-J$7)*(1-$A2904))))))*(INPUT!$C$44-INPUT!$B$44))+INPUT!$B$45,0)</f>
        <v>0</v>
      </c>
      <c r="K2904" s="61">
        <f ca="1">IFERROR(((IF($A2904&lt;=K$7,SQRT($A2904*K$7),(1-SQRT(((1-K$7)*(1-$A2904))))))*(INPUT!$C$46-INPUT!$B$46))+INPUT!$B$46,0)</f>
        <v>0</v>
      </c>
      <c r="L2904" s="61">
        <f ca="1">IFERROR(((IF($A2904&lt;=L$7,SQRT($A2904*L$7),(1-SQRT(((1-L$7)*(1-$A2904))))))*(INPUT!$C$47-INPUT!$B$47))+INPUT!$B$47,0)</f>
        <v>0</v>
      </c>
      <c r="M2904" s="61">
        <f ca="1">IFERROR(((IF($A2904&lt;=M$7,SQRT($A2904*M$7),(1-SQRT(((1-M$7)*(1-$A2904))))))*(INPUT!$C$48-INPUT!$B$48))+INPUT!$B$48,0)</f>
        <v>0</v>
      </c>
      <c r="N2904" s="61">
        <f t="shared" ca="1" si="94"/>
        <v>19.284591921921354</v>
      </c>
    </row>
    <row r="2905" spans="1:14" x14ac:dyDescent="0.25">
      <c r="A2905">
        <f t="shared" ca="1" si="93"/>
        <v>0.80019472851465101</v>
      </c>
      <c r="B2905" s="61">
        <f ca="1">IFERROR(((IF($A2905&lt;=B$7,SQRT($A2905*B$7),(1-SQRT(((1-B$7)*(1-$A2905))))))*(INPUT!$C$36-INPUT!$B$36))+INPUT!$B$36,0)</f>
        <v>5.7170077727143713</v>
      </c>
      <c r="C2905" s="61">
        <f ca="1">IFERROR(((IF($A2905&lt;=C$7,SQRT($A2905*C$7),(1-SQRT(((1-C$7)*(1-$A2905))))))*(INPUT!$C$37-INPUT!$B$37))+INPUT!$B$37,0)</f>
        <v>4.3678524357630586</v>
      </c>
      <c r="D2905" s="61">
        <f ca="1">IFERROR(((IF($A2905&lt;=D$7,SQRT($A2905*D$7),(1-SQRT(((1-D$7)*(1-$A2905))))))*(INPUT!$C$38-INPUT!$B$38))+INPUT!$B$38,0)</f>
        <v>4.7484397666068014</v>
      </c>
      <c r="E2905" s="61">
        <f ca="1">IFERROR(((IF($A2905&lt;=E$7,SQRT($A2905*E$7),(1-SQRT(((1-E$7)*(1-$A2905))))))*(INPUT!$C$39-INPUT!$B$39))+INPUT!$B$39,0)</f>
        <v>4.1915152088375072</v>
      </c>
      <c r="F2905" s="61">
        <f ca="1">IFERROR(((IF($A2905&lt;=F$7,SQRT($A2905*F$7),(1-SQRT(((1-F$7)*(1-$A2905))))))*(INPUT!$C$40-INPUT!$B$40))+INPUT!$B$40,0)</f>
        <v>0</v>
      </c>
      <c r="G2905" s="61">
        <f ca="1">IFERROR(((IF($A2905&lt;=G$7,SQRT($A2905*G$7),(1-SQRT(((1-G$7)*(1-$A2905))))))*(INPUT!$C$41-INPUT!$B$41))+INPUT!$B$41,0)</f>
        <v>0</v>
      </c>
      <c r="H2905" s="61">
        <f ca="1">IFERROR(((IF($A2905&lt;=H$7,SQRT($A2905*H$7),(1-SQRT(((1-H$7)*(1-$A2905))))))*(INPUT!$C$42-INPUT!$B$42))+INPUT!$B$42,0)</f>
        <v>0</v>
      </c>
      <c r="I2905" s="61">
        <f ca="1">IFERROR(((IF($A2905&lt;=I$7,SQRT($A2905*I$7),(1-SQRT(((1-I$7)*(1-$A2905))))))*(INPUT!$C$43-INPUT!$B$43))+INPUT!$B$43,0)</f>
        <v>0</v>
      </c>
      <c r="J2905" s="61">
        <f ca="1">IFERROR(((IF($A2905&lt;=J$7,SQRT($A2905*J$7),(1-SQRT(((1-J$7)*(1-$A2905))))))*(INPUT!$C$44-INPUT!$B$44))+INPUT!$B$45,0)</f>
        <v>0</v>
      </c>
      <c r="K2905" s="61">
        <f ca="1">IFERROR(((IF($A2905&lt;=K$7,SQRT($A2905*K$7),(1-SQRT(((1-K$7)*(1-$A2905))))))*(INPUT!$C$46-INPUT!$B$46))+INPUT!$B$46,0)</f>
        <v>0</v>
      </c>
      <c r="L2905" s="61">
        <f ca="1">IFERROR(((IF($A2905&lt;=L$7,SQRT($A2905*L$7),(1-SQRT(((1-L$7)*(1-$A2905))))))*(INPUT!$C$47-INPUT!$B$47))+INPUT!$B$47,0)</f>
        <v>0</v>
      </c>
      <c r="M2905" s="61">
        <f ca="1">IFERROR(((IF($A2905&lt;=M$7,SQRT($A2905*M$7),(1-SQRT(((1-M$7)*(1-$A2905))))))*(INPUT!$C$48-INPUT!$B$48))+INPUT!$B$48,0)</f>
        <v>0</v>
      </c>
      <c r="N2905" s="61">
        <f t="shared" ca="1" si="94"/>
        <v>19.024815183921739</v>
      </c>
    </row>
    <row r="2906" spans="1:14" x14ac:dyDescent="0.25">
      <c r="A2906">
        <f t="shared" ca="1" si="93"/>
        <v>6.1307716338350415E-2</v>
      </c>
      <c r="B2906" s="61">
        <f ca="1">IFERROR(((IF($A2906&lt;=B$7,SQRT($A2906*B$7),(1-SQRT(((1-B$7)*(1-$A2906))))))*(INPUT!$C$36-INPUT!$B$36))+INPUT!$B$36,0)</f>
        <v>2.2882363386586819</v>
      </c>
      <c r="C2906" s="61">
        <f ca="1">IFERROR(((IF($A2906&lt;=C$7,SQRT($A2906*C$7),(1-SQRT(((1-C$7)*(1-$A2906))))))*(INPUT!$C$37-INPUT!$B$37))+INPUT!$B$37,0)</f>
        <v>3.3501648649946203</v>
      </c>
      <c r="D2906" s="61">
        <f ca="1">IFERROR(((IF($A2906&lt;=D$7,SQRT($A2906*D$7),(1-SQRT(((1-D$7)*(1-$A2906))))))*(INPUT!$C$38-INPUT!$B$38))+INPUT!$B$38,0)</f>
        <v>1.6831829489879091</v>
      </c>
      <c r="E2906" s="61">
        <f ca="1">IFERROR(((IF($A2906&lt;=E$7,SQRT($A2906*E$7),(1-SQRT(((1-E$7)*(1-$A2906))))))*(INPUT!$C$39-INPUT!$B$39))+INPUT!$B$39,0)</f>
        <v>3.7330745216700598</v>
      </c>
      <c r="F2906" s="61">
        <f ca="1">IFERROR(((IF($A2906&lt;=F$7,SQRT($A2906*F$7),(1-SQRT(((1-F$7)*(1-$A2906))))))*(INPUT!$C$40-INPUT!$B$40))+INPUT!$B$40,0)</f>
        <v>0</v>
      </c>
      <c r="G2906" s="61">
        <f ca="1">IFERROR(((IF($A2906&lt;=G$7,SQRT($A2906*G$7),(1-SQRT(((1-G$7)*(1-$A2906))))))*(INPUT!$C$41-INPUT!$B$41))+INPUT!$B$41,0)</f>
        <v>0</v>
      </c>
      <c r="H2906" s="61">
        <f ca="1">IFERROR(((IF($A2906&lt;=H$7,SQRT($A2906*H$7),(1-SQRT(((1-H$7)*(1-$A2906))))))*(INPUT!$C$42-INPUT!$B$42))+INPUT!$B$42,0)</f>
        <v>0</v>
      </c>
      <c r="I2906" s="61">
        <f ca="1">IFERROR(((IF($A2906&lt;=I$7,SQRT($A2906*I$7),(1-SQRT(((1-I$7)*(1-$A2906))))))*(INPUT!$C$43-INPUT!$B$43))+INPUT!$B$43,0)</f>
        <v>0</v>
      </c>
      <c r="J2906" s="61">
        <f ca="1">IFERROR(((IF($A2906&lt;=J$7,SQRT($A2906*J$7),(1-SQRT(((1-J$7)*(1-$A2906))))))*(INPUT!$C$44-INPUT!$B$44))+INPUT!$B$45,0)</f>
        <v>0</v>
      </c>
      <c r="K2906" s="61">
        <f ca="1">IFERROR(((IF($A2906&lt;=K$7,SQRT($A2906*K$7),(1-SQRT(((1-K$7)*(1-$A2906))))))*(INPUT!$C$46-INPUT!$B$46))+INPUT!$B$46,0)</f>
        <v>0</v>
      </c>
      <c r="L2906" s="61">
        <f ca="1">IFERROR(((IF($A2906&lt;=L$7,SQRT($A2906*L$7),(1-SQRT(((1-L$7)*(1-$A2906))))))*(INPUT!$C$47-INPUT!$B$47))+INPUT!$B$47,0)</f>
        <v>0</v>
      </c>
      <c r="M2906" s="61">
        <f ca="1">IFERROR(((IF($A2906&lt;=M$7,SQRT($A2906*M$7),(1-SQRT(((1-M$7)*(1-$A2906))))))*(INPUT!$C$48-INPUT!$B$48))+INPUT!$B$48,0)</f>
        <v>0</v>
      </c>
      <c r="N2906" s="61">
        <f t="shared" ca="1" si="94"/>
        <v>11.054658674311272</v>
      </c>
    </row>
    <row r="2907" spans="1:14" x14ac:dyDescent="0.25">
      <c r="A2907">
        <f t="shared" ca="1" si="93"/>
        <v>0.74549656709317225</v>
      </c>
      <c r="B2907" s="61">
        <f ca="1">IFERROR(((IF($A2907&lt;=B$7,SQRT($A2907*B$7),(1-SQRT(((1-B$7)*(1-$A2907))))))*(INPUT!$C$36-INPUT!$B$36))+INPUT!$B$36,0)</f>
        <v>5.3603771529022897</v>
      </c>
      <c r="C2907" s="61">
        <f ca="1">IFERROR(((IF($A2907&lt;=C$7,SQRT($A2907*C$7),(1-SQRT(((1-C$7)*(1-$A2907))))))*(INPUT!$C$37-INPUT!$B$37))+INPUT!$B$37,0)</f>
        <v>4.2865528289959691</v>
      </c>
      <c r="D2907" s="61">
        <f ca="1">IFERROR(((IF($A2907&lt;=D$7,SQRT($A2907*D$7),(1-SQRT(((1-D$7)*(1-$A2907))))))*(INPUT!$C$38-INPUT!$B$38))+INPUT!$B$38,0)</f>
        <v>4.601014291253664</v>
      </c>
      <c r="E2907" s="61">
        <f ca="1">IFERROR(((IF($A2907&lt;=E$7,SQRT($A2907*E$7),(1-SQRT(((1-E$7)*(1-$A2907))))))*(INPUT!$C$39-INPUT!$B$39))+INPUT!$B$39,0)</f>
        <v>4.1531275007764004</v>
      </c>
      <c r="F2907" s="61">
        <f ca="1">IFERROR(((IF($A2907&lt;=F$7,SQRT($A2907*F$7),(1-SQRT(((1-F$7)*(1-$A2907))))))*(INPUT!$C$40-INPUT!$B$40))+INPUT!$B$40,0)</f>
        <v>0</v>
      </c>
      <c r="G2907" s="61">
        <f ca="1">IFERROR(((IF($A2907&lt;=G$7,SQRT($A2907*G$7),(1-SQRT(((1-G$7)*(1-$A2907))))))*(INPUT!$C$41-INPUT!$B$41))+INPUT!$B$41,0)</f>
        <v>0</v>
      </c>
      <c r="H2907" s="61">
        <f ca="1">IFERROR(((IF($A2907&lt;=H$7,SQRT($A2907*H$7),(1-SQRT(((1-H$7)*(1-$A2907))))))*(INPUT!$C$42-INPUT!$B$42))+INPUT!$B$42,0)</f>
        <v>0</v>
      </c>
      <c r="I2907" s="61">
        <f ca="1">IFERROR(((IF($A2907&lt;=I$7,SQRT($A2907*I$7),(1-SQRT(((1-I$7)*(1-$A2907))))))*(INPUT!$C$43-INPUT!$B$43))+INPUT!$B$43,0)</f>
        <v>0</v>
      </c>
      <c r="J2907" s="61">
        <f ca="1">IFERROR(((IF($A2907&lt;=J$7,SQRT($A2907*J$7),(1-SQRT(((1-J$7)*(1-$A2907))))))*(INPUT!$C$44-INPUT!$B$44))+INPUT!$B$45,0)</f>
        <v>0</v>
      </c>
      <c r="K2907" s="61">
        <f ca="1">IFERROR(((IF($A2907&lt;=K$7,SQRT($A2907*K$7),(1-SQRT(((1-K$7)*(1-$A2907))))))*(INPUT!$C$46-INPUT!$B$46))+INPUT!$B$46,0)</f>
        <v>0</v>
      </c>
      <c r="L2907" s="61">
        <f ca="1">IFERROR(((IF($A2907&lt;=L$7,SQRT($A2907*L$7),(1-SQRT(((1-L$7)*(1-$A2907))))))*(INPUT!$C$47-INPUT!$B$47))+INPUT!$B$47,0)</f>
        <v>0</v>
      </c>
      <c r="M2907" s="61">
        <f ca="1">IFERROR(((IF($A2907&lt;=M$7,SQRT($A2907*M$7),(1-SQRT(((1-M$7)*(1-$A2907))))))*(INPUT!$C$48-INPUT!$B$48))+INPUT!$B$48,0)</f>
        <v>0</v>
      </c>
      <c r="N2907" s="61">
        <f t="shared" ca="1" si="94"/>
        <v>18.401071773928322</v>
      </c>
    </row>
    <row r="2908" spans="1:14" x14ac:dyDescent="0.25">
      <c r="A2908">
        <f t="shared" ca="1" si="93"/>
        <v>0.93381187867430826</v>
      </c>
      <c r="B2908" s="61">
        <f ca="1">IFERROR(((IF($A2908&lt;=B$7,SQRT($A2908*B$7),(1-SQRT(((1-B$7)*(1-$A2908))))))*(INPUT!$C$36-INPUT!$B$36))+INPUT!$B$36,0)</f>
        <v>6.8939914691935016</v>
      </c>
      <c r="C2908" s="61">
        <f ca="1">IFERROR(((IF($A2908&lt;=C$7,SQRT($A2908*C$7),(1-SQRT(((1-C$7)*(1-$A2908))))))*(INPUT!$C$37-INPUT!$B$37))+INPUT!$B$37,0)</f>
        <v>4.6361645390408137</v>
      </c>
      <c r="D2908" s="61">
        <f ca="1">IFERROR(((IF($A2908&lt;=D$7,SQRT($A2908*D$7),(1-SQRT(((1-D$7)*(1-$A2908))))))*(INPUT!$C$38-INPUT!$B$38))+INPUT!$B$38,0)</f>
        <v>5.0991719223561827</v>
      </c>
      <c r="E2908" s="61">
        <f ca="1">IFERROR(((IF($A2908&lt;=E$7,SQRT($A2908*E$7),(1-SQRT(((1-E$7)*(1-$A2908))))))*(INPUT!$C$39-INPUT!$B$39))+INPUT!$B$39,0)</f>
        <v>4.3182056948000724</v>
      </c>
      <c r="F2908" s="61">
        <f ca="1">IFERROR(((IF($A2908&lt;=F$7,SQRT($A2908*F$7),(1-SQRT(((1-F$7)*(1-$A2908))))))*(INPUT!$C$40-INPUT!$B$40))+INPUT!$B$40,0)</f>
        <v>0</v>
      </c>
      <c r="G2908" s="61">
        <f ca="1">IFERROR(((IF($A2908&lt;=G$7,SQRT($A2908*G$7),(1-SQRT(((1-G$7)*(1-$A2908))))))*(INPUT!$C$41-INPUT!$B$41))+INPUT!$B$41,0)</f>
        <v>0</v>
      </c>
      <c r="H2908" s="61">
        <f ca="1">IFERROR(((IF($A2908&lt;=H$7,SQRT($A2908*H$7),(1-SQRT(((1-H$7)*(1-$A2908))))))*(INPUT!$C$42-INPUT!$B$42))+INPUT!$B$42,0)</f>
        <v>0</v>
      </c>
      <c r="I2908" s="61">
        <f ca="1">IFERROR(((IF($A2908&lt;=I$7,SQRT($A2908*I$7),(1-SQRT(((1-I$7)*(1-$A2908))))))*(INPUT!$C$43-INPUT!$B$43))+INPUT!$B$43,0)</f>
        <v>0</v>
      </c>
      <c r="J2908" s="61">
        <f ca="1">IFERROR(((IF($A2908&lt;=J$7,SQRT($A2908*J$7),(1-SQRT(((1-J$7)*(1-$A2908))))))*(INPUT!$C$44-INPUT!$B$44))+INPUT!$B$45,0)</f>
        <v>0</v>
      </c>
      <c r="K2908" s="61">
        <f ca="1">IFERROR(((IF($A2908&lt;=K$7,SQRT($A2908*K$7),(1-SQRT(((1-K$7)*(1-$A2908))))))*(INPUT!$C$46-INPUT!$B$46))+INPUT!$B$46,0)</f>
        <v>0</v>
      </c>
      <c r="L2908" s="61">
        <f ca="1">IFERROR(((IF($A2908&lt;=L$7,SQRT($A2908*L$7),(1-SQRT(((1-L$7)*(1-$A2908))))))*(INPUT!$C$47-INPUT!$B$47))+INPUT!$B$47,0)</f>
        <v>0</v>
      </c>
      <c r="M2908" s="61">
        <f ca="1">IFERROR(((IF($A2908&lt;=M$7,SQRT($A2908*M$7),(1-SQRT(((1-M$7)*(1-$A2908))))))*(INPUT!$C$48-INPUT!$B$48))+INPUT!$B$48,0)</f>
        <v>0</v>
      </c>
      <c r="N2908" s="61">
        <f t="shared" ca="1" si="94"/>
        <v>20.94753362539057</v>
      </c>
    </row>
    <row r="2909" spans="1:14" x14ac:dyDescent="0.25">
      <c r="A2909">
        <f t="shared" ca="1" si="93"/>
        <v>0.41650971479438637</v>
      </c>
      <c r="B2909" s="61">
        <f ca="1">IFERROR(((IF($A2909&lt;=B$7,SQRT($A2909*B$7),(1-SQRT(((1-B$7)*(1-$A2909))))))*(INPUT!$C$36-INPUT!$B$36))+INPUT!$B$36,0)</f>
        <v>3.751269655581833</v>
      </c>
      <c r="C2909" s="61">
        <f ca="1">IFERROR(((IF($A2909&lt;=C$7,SQRT($A2909*C$7),(1-SQRT(((1-C$7)*(1-$A2909))))))*(INPUT!$C$37-INPUT!$B$37))+INPUT!$B$37,0)</f>
        <v>3.9126989808194006</v>
      </c>
      <c r="D2909" s="61">
        <f ca="1">IFERROR(((IF($A2909&lt;=D$7,SQRT($A2909*D$7),(1-SQRT(((1-D$7)*(1-$A2909))))))*(INPUT!$C$38-INPUT!$B$38))+INPUT!$B$38,0)</f>
        <v>3.5678821261019813</v>
      </c>
      <c r="E2909" s="61">
        <f ca="1">IFERROR(((IF($A2909&lt;=E$7,SQRT($A2909*E$7),(1-SQRT(((1-E$7)*(1-$A2909))))))*(INPUT!$C$39-INPUT!$B$39))+INPUT!$B$39,0)</f>
        <v>3.9789862315850191</v>
      </c>
      <c r="F2909" s="61">
        <f ca="1">IFERROR(((IF($A2909&lt;=F$7,SQRT($A2909*F$7),(1-SQRT(((1-F$7)*(1-$A2909))))))*(INPUT!$C$40-INPUT!$B$40))+INPUT!$B$40,0)</f>
        <v>0</v>
      </c>
      <c r="G2909" s="61">
        <f ca="1">IFERROR(((IF($A2909&lt;=G$7,SQRT($A2909*G$7),(1-SQRT(((1-G$7)*(1-$A2909))))))*(INPUT!$C$41-INPUT!$B$41))+INPUT!$B$41,0)</f>
        <v>0</v>
      </c>
      <c r="H2909" s="61">
        <f ca="1">IFERROR(((IF($A2909&lt;=H$7,SQRT($A2909*H$7),(1-SQRT(((1-H$7)*(1-$A2909))))))*(INPUT!$C$42-INPUT!$B$42))+INPUT!$B$42,0)</f>
        <v>0</v>
      </c>
      <c r="I2909" s="61">
        <f ca="1">IFERROR(((IF($A2909&lt;=I$7,SQRT($A2909*I$7),(1-SQRT(((1-I$7)*(1-$A2909))))))*(INPUT!$C$43-INPUT!$B$43))+INPUT!$B$43,0)</f>
        <v>0</v>
      </c>
      <c r="J2909" s="61">
        <f ca="1">IFERROR(((IF($A2909&lt;=J$7,SQRT($A2909*J$7),(1-SQRT(((1-J$7)*(1-$A2909))))))*(INPUT!$C$44-INPUT!$B$44))+INPUT!$B$45,0)</f>
        <v>0</v>
      </c>
      <c r="K2909" s="61">
        <f ca="1">IFERROR(((IF($A2909&lt;=K$7,SQRT($A2909*K$7),(1-SQRT(((1-K$7)*(1-$A2909))))))*(INPUT!$C$46-INPUT!$B$46))+INPUT!$B$46,0)</f>
        <v>0</v>
      </c>
      <c r="L2909" s="61">
        <f ca="1">IFERROR(((IF($A2909&lt;=L$7,SQRT($A2909*L$7),(1-SQRT(((1-L$7)*(1-$A2909))))))*(INPUT!$C$47-INPUT!$B$47))+INPUT!$B$47,0)</f>
        <v>0</v>
      </c>
      <c r="M2909" s="61">
        <f ca="1">IFERROR(((IF($A2909&lt;=M$7,SQRT($A2909*M$7),(1-SQRT(((1-M$7)*(1-$A2909))))))*(INPUT!$C$48-INPUT!$B$48))+INPUT!$B$48,0)</f>
        <v>0</v>
      </c>
      <c r="N2909" s="61">
        <f t="shared" ca="1" si="94"/>
        <v>15.210836994088233</v>
      </c>
    </row>
    <row r="2910" spans="1:14" x14ac:dyDescent="0.25">
      <c r="A2910">
        <f t="shared" ca="1" si="93"/>
        <v>0.74397540640728377</v>
      </c>
      <c r="B2910" s="61">
        <f ca="1">IFERROR(((IF($A2910&lt;=B$7,SQRT($A2910*B$7),(1-SQRT(((1-B$7)*(1-$A2910))))))*(INPUT!$C$36-INPUT!$B$36))+INPUT!$B$36,0)</f>
        <v>5.3510382477710365</v>
      </c>
      <c r="C2910" s="61">
        <f ca="1">IFERROR(((IF($A2910&lt;=C$7,SQRT($A2910*C$7),(1-SQRT(((1-C$7)*(1-$A2910))))))*(INPUT!$C$37-INPUT!$B$37))+INPUT!$B$37,0)</f>
        <v>4.2844238774348096</v>
      </c>
      <c r="D2910" s="61">
        <f ca="1">IFERROR(((IF($A2910&lt;=D$7,SQRT($A2910*D$7),(1-SQRT(((1-D$7)*(1-$A2910))))))*(INPUT!$C$38-INPUT!$B$38))+INPUT!$B$38,0)</f>
        <v>4.5968383713872898</v>
      </c>
      <c r="E2910" s="61">
        <f ca="1">IFERROR(((IF($A2910&lt;=E$7,SQRT($A2910*E$7),(1-SQRT(((1-E$7)*(1-$A2910))))))*(INPUT!$C$39-INPUT!$B$39))+INPUT!$B$39,0)</f>
        <v>4.1521222613385245</v>
      </c>
      <c r="F2910" s="61">
        <f ca="1">IFERROR(((IF($A2910&lt;=F$7,SQRT($A2910*F$7),(1-SQRT(((1-F$7)*(1-$A2910))))))*(INPUT!$C$40-INPUT!$B$40))+INPUT!$B$40,0)</f>
        <v>0</v>
      </c>
      <c r="G2910" s="61">
        <f ca="1">IFERROR(((IF($A2910&lt;=G$7,SQRT($A2910*G$7),(1-SQRT(((1-G$7)*(1-$A2910))))))*(INPUT!$C$41-INPUT!$B$41))+INPUT!$B$41,0)</f>
        <v>0</v>
      </c>
      <c r="H2910" s="61">
        <f ca="1">IFERROR(((IF($A2910&lt;=H$7,SQRT($A2910*H$7),(1-SQRT(((1-H$7)*(1-$A2910))))))*(INPUT!$C$42-INPUT!$B$42))+INPUT!$B$42,0)</f>
        <v>0</v>
      </c>
      <c r="I2910" s="61">
        <f ca="1">IFERROR(((IF($A2910&lt;=I$7,SQRT($A2910*I$7),(1-SQRT(((1-I$7)*(1-$A2910))))))*(INPUT!$C$43-INPUT!$B$43))+INPUT!$B$43,0)</f>
        <v>0</v>
      </c>
      <c r="J2910" s="61">
        <f ca="1">IFERROR(((IF($A2910&lt;=J$7,SQRT($A2910*J$7),(1-SQRT(((1-J$7)*(1-$A2910))))))*(INPUT!$C$44-INPUT!$B$44))+INPUT!$B$45,0)</f>
        <v>0</v>
      </c>
      <c r="K2910" s="61">
        <f ca="1">IFERROR(((IF($A2910&lt;=K$7,SQRT($A2910*K$7),(1-SQRT(((1-K$7)*(1-$A2910))))))*(INPUT!$C$46-INPUT!$B$46))+INPUT!$B$46,0)</f>
        <v>0</v>
      </c>
      <c r="L2910" s="61">
        <f ca="1">IFERROR(((IF($A2910&lt;=L$7,SQRT($A2910*L$7),(1-SQRT(((1-L$7)*(1-$A2910))))))*(INPUT!$C$47-INPUT!$B$47))+INPUT!$B$47,0)</f>
        <v>0</v>
      </c>
      <c r="M2910" s="61">
        <f ca="1">IFERROR(((IF($A2910&lt;=M$7,SQRT($A2910*M$7),(1-SQRT(((1-M$7)*(1-$A2910))))))*(INPUT!$C$48-INPUT!$B$48))+INPUT!$B$48,0)</f>
        <v>0</v>
      </c>
      <c r="N2910" s="61">
        <f t="shared" ca="1" si="94"/>
        <v>18.384422757931659</v>
      </c>
    </row>
    <row r="2911" spans="1:14" x14ac:dyDescent="0.25">
      <c r="A2911">
        <f t="shared" ca="1" si="93"/>
        <v>0.51262055859593436</v>
      </c>
      <c r="B2911" s="61">
        <f ca="1">IFERROR(((IF($A2911&lt;=B$7,SQRT($A2911*B$7),(1-SQRT(((1-B$7)*(1-$A2911))))))*(INPUT!$C$36-INPUT!$B$36))+INPUT!$B$36,0)</f>
        <v>4.1590937363536344</v>
      </c>
      <c r="C2911" s="61">
        <f ca="1">IFERROR(((IF($A2911&lt;=C$7,SQRT($A2911*C$7),(1-SQRT(((1-C$7)*(1-$A2911))))))*(INPUT!$C$37-INPUT!$B$37))+INPUT!$B$37,0)</f>
        <v>4.0127012190789806</v>
      </c>
      <c r="D2911" s="61">
        <f ca="1">IFERROR(((IF($A2911&lt;=D$7,SQRT($A2911*D$7),(1-SQRT(((1-D$7)*(1-$A2911))))))*(INPUT!$C$38-INPUT!$B$38))+INPUT!$B$38,0)</f>
        <v>3.9023931877774318</v>
      </c>
      <c r="E2911" s="61">
        <f ca="1">IFERROR(((IF($A2911&lt;=E$7,SQRT($A2911*E$7),(1-SQRT(((1-E$7)*(1-$A2911))))))*(INPUT!$C$39-INPUT!$B$39))+INPUT!$B$39,0)</f>
        <v>4.0238213937533462</v>
      </c>
      <c r="F2911" s="61">
        <f ca="1">IFERROR(((IF($A2911&lt;=F$7,SQRT($A2911*F$7),(1-SQRT(((1-F$7)*(1-$A2911))))))*(INPUT!$C$40-INPUT!$B$40))+INPUT!$B$40,0)</f>
        <v>0</v>
      </c>
      <c r="G2911" s="61">
        <f ca="1">IFERROR(((IF($A2911&lt;=G$7,SQRT($A2911*G$7),(1-SQRT(((1-G$7)*(1-$A2911))))))*(INPUT!$C$41-INPUT!$B$41))+INPUT!$B$41,0)</f>
        <v>0</v>
      </c>
      <c r="H2911" s="61">
        <f ca="1">IFERROR(((IF($A2911&lt;=H$7,SQRT($A2911*H$7),(1-SQRT(((1-H$7)*(1-$A2911))))))*(INPUT!$C$42-INPUT!$B$42))+INPUT!$B$42,0)</f>
        <v>0</v>
      </c>
      <c r="I2911" s="61">
        <f ca="1">IFERROR(((IF($A2911&lt;=I$7,SQRT($A2911*I$7),(1-SQRT(((1-I$7)*(1-$A2911))))))*(INPUT!$C$43-INPUT!$B$43))+INPUT!$B$43,0)</f>
        <v>0</v>
      </c>
      <c r="J2911" s="61">
        <f ca="1">IFERROR(((IF($A2911&lt;=J$7,SQRT($A2911*J$7),(1-SQRT(((1-J$7)*(1-$A2911))))))*(INPUT!$C$44-INPUT!$B$44))+INPUT!$B$45,0)</f>
        <v>0</v>
      </c>
      <c r="K2911" s="61">
        <f ca="1">IFERROR(((IF($A2911&lt;=K$7,SQRT($A2911*K$7),(1-SQRT(((1-K$7)*(1-$A2911))))))*(INPUT!$C$46-INPUT!$B$46))+INPUT!$B$46,0)</f>
        <v>0</v>
      </c>
      <c r="L2911" s="61">
        <f ca="1">IFERROR(((IF($A2911&lt;=L$7,SQRT($A2911*L$7),(1-SQRT(((1-L$7)*(1-$A2911))))))*(INPUT!$C$47-INPUT!$B$47))+INPUT!$B$47,0)</f>
        <v>0</v>
      </c>
      <c r="M2911" s="61">
        <f ca="1">IFERROR(((IF($A2911&lt;=M$7,SQRT($A2911*M$7),(1-SQRT(((1-M$7)*(1-$A2911))))))*(INPUT!$C$48-INPUT!$B$48))+INPUT!$B$48,0)</f>
        <v>0</v>
      </c>
      <c r="N2911" s="61">
        <f t="shared" ca="1" si="94"/>
        <v>16.098009536963396</v>
      </c>
    </row>
    <row r="2912" spans="1:14" x14ac:dyDescent="0.25">
      <c r="A2912">
        <f t="shared" ca="1" si="93"/>
        <v>0.86065354439569397</v>
      </c>
      <c r="B2912" s="61">
        <f ca="1">IFERROR(((IF($A2912&lt;=B$7,SQRT($A2912*B$7),(1-SQRT(((1-B$7)*(1-$A2912))))))*(INPUT!$C$36-INPUT!$B$36))+INPUT!$B$36,0)</f>
        <v>6.1742421522779729</v>
      </c>
      <c r="C2912" s="61">
        <f ca="1">IFERROR(((IF($A2912&lt;=C$7,SQRT($A2912*C$7),(1-SQRT(((1-C$7)*(1-$A2912))))))*(INPUT!$C$37-INPUT!$B$37))+INPUT!$B$37,0)</f>
        <v>4.4720862653722566</v>
      </c>
      <c r="D2912" s="61">
        <f ca="1">IFERROR(((IF($A2912&lt;=D$7,SQRT($A2912*D$7),(1-SQRT(((1-D$7)*(1-$A2912))))))*(INPUT!$C$38-INPUT!$B$38))+INPUT!$B$38,0)</f>
        <v>4.9056423957919195</v>
      </c>
      <c r="E2912" s="61">
        <f ca="1">IFERROR(((IF($A2912&lt;=E$7,SQRT($A2912*E$7),(1-SQRT(((1-E$7)*(1-$A2912))))))*(INPUT!$C$39-INPUT!$B$39))+INPUT!$B$39,0)</f>
        <v>4.2407319022538985</v>
      </c>
      <c r="F2912" s="61">
        <f ca="1">IFERROR(((IF($A2912&lt;=F$7,SQRT($A2912*F$7),(1-SQRT(((1-F$7)*(1-$A2912))))))*(INPUT!$C$40-INPUT!$B$40))+INPUT!$B$40,0)</f>
        <v>0</v>
      </c>
      <c r="G2912" s="61">
        <f ca="1">IFERROR(((IF($A2912&lt;=G$7,SQRT($A2912*G$7),(1-SQRT(((1-G$7)*(1-$A2912))))))*(INPUT!$C$41-INPUT!$B$41))+INPUT!$B$41,0)</f>
        <v>0</v>
      </c>
      <c r="H2912" s="61">
        <f ca="1">IFERROR(((IF($A2912&lt;=H$7,SQRT($A2912*H$7),(1-SQRT(((1-H$7)*(1-$A2912))))))*(INPUT!$C$42-INPUT!$B$42))+INPUT!$B$42,0)</f>
        <v>0</v>
      </c>
      <c r="I2912" s="61">
        <f ca="1">IFERROR(((IF($A2912&lt;=I$7,SQRT($A2912*I$7),(1-SQRT(((1-I$7)*(1-$A2912))))))*(INPUT!$C$43-INPUT!$B$43))+INPUT!$B$43,0)</f>
        <v>0</v>
      </c>
      <c r="J2912" s="61">
        <f ca="1">IFERROR(((IF($A2912&lt;=J$7,SQRT($A2912*J$7),(1-SQRT(((1-J$7)*(1-$A2912))))))*(INPUT!$C$44-INPUT!$B$44))+INPUT!$B$45,0)</f>
        <v>0</v>
      </c>
      <c r="K2912" s="61">
        <f ca="1">IFERROR(((IF($A2912&lt;=K$7,SQRT($A2912*K$7),(1-SQRT(((1-K$7)*(1-$A2912))))))*(INPUT!$C$46-INPUT!$B$46))+INPUT!$B$46,0)</f>
        <v>0</v>
      </c>
      <c r="L2912" s="61">
        <f ca="1">IFERROR(((IF($A2912&lt;=L$7,SQRT($A2912*L$7),(1-SQRT(((1-L$7)*(1-$A2912))))))*(INPUT!$C$47-INPUT!$B$47))+INPUT!$B$47,0)</f>
        <v>0</v>
      </c>
      <c r="M2912" s="61">
        <f ca="1">IFERROR(((IF($A2912&lt;=M$7,SQRT($A2912*M$7),(1-SQRT(((1-M$7)*(1-$A2912))))))*(INPUT!$C$48-INPUT!$B$48))+INPUT!$B$48,0)</f>
        <v>0</v>
      </c>
      <c r="N2912" s="61">
        <f t="shared" ca="1" si="94"/>
        <v>19.792702715696048</v>
      </c>
    </row>
    <row r="2913" spans="1:14" x14ac:dyDescent="0.25">
      <c r="A2913">
        <f t="shared" ca="1" si="93"/>
        <v>0.2687735056764502</v>
      </c>
      <c r="B2913" s="61">
        <f ca="1">IFERROR(((IF($A2913&lt;=B$7,SQRT($A2913*B$7),(1-SQRT(((1-B$7)*(1-$A2913))))))*(INPUT!$C$36-INPUT!$B$36))+INPUT!$B$36,0)</f>
        <v>3.1851740357112206</v>
      </c>
      <c r="C2913" s="61">
        <f ca="1">IFERROR(((IF($A2913&lt;=C$7,SQRT($A2913*C$7),(1-SQRT(((1-C$7)*(1-$A2913))))))*(INPUT!$C$37-INPUT!$B$37))+INPUT!$B$37,0)</f>
        <v>3.7331759757063105</v>
      </c>
      <c r="D2913" s="61">
        <f ca="1">IFERROR(((IF($A2913&lt;=D$7,SQRT($A2913*D$7),(1-SQRT(((1-D$7)*(1-$A2913))))))*(INPUT!$C$38-INPUT!$B$38))+INPUT!$B$38,0)</f>
        <v>2.9664130765073509</v>
      </c>
      <c r="E2913" s="61">
        <f ca="1">IFERROR(((IF($A2913&lt;=E$7,SQRT($A2913*E$7),(1-SQRT(((1-E$7)*(1-$A2913))))))*(INPUT!$C$39-INPUT!$B$39))+INPUT!$B$39,0)</f>
        <v>3.9005077750531791</v>
      </c>
      <c r="F2913" s="61">
        <f ca="1">IFERROR(((IF($A2913&lt;=F$7,SQRT($A2913*F$7),(1-SQRT(((1-F$7)*(1-$A2913))))))*(INPUT!$C$40-INPUT!$B$40))+INPUT!$B$40,0)</f>
        <v>0</v>
      </c>
      <c r="G2913" s="61">
        <f ca="1">IFERROR(((IF($A2913&lt;=G$7,SQRT($A2913*G$7),(1-SQRT(((1-G$7)*(1-$A2913))))))*(INPUT!$C$41-INPUT!$B$41))+INPUT!$B$41,0)</f>
        <v>0</v>
      </c>
      <c r="H2913" s="61">
        <f ca="1">IFERROR(((IF($A2913&lt;=H$7,SQRT($A2913*H$7),(1-SQRT(((1-H$7)*(1-$A2913))))))*(INPUT!$C$42-INPUT!$B$42))+INPUT!$B$42,0)</f>
        <v>0</v>
      </c>
      <c r="I2913" s="61">
        <f ca="1">IFERROR(((IF($A2913&lt;=I$7,SQRT($A2913*I$7),(1-SQRT(((1-I$7)*(1-$A2913))))))*(INPUT!$C$43-INPUT!$B$43))+INPUT!$B$43,0)</f>
        <v>0</v>
      </c>
      <c r="J2913" s="61">
        <f ca="1">IFERROR(((IF($A2913&lt;=J$7,SQRT($A2913*J$7),(1-SQRT(((1-J$7)*(1-$A2913))))))*(INPUT!$C$44-INPUT!$B$44))+INPUT!$B$45,0)</f>
        <v>0</v>
      </c>
      <c r="K2913" s="61">
        <f ca="1">IFERROR(((IF($A2913&lt;=K$7,SQRT($A2913*K$7),(1-SQRT(((1-K$7)*(1-$A2913))))))*(INPUT!$C$46-INPUT!$B$46))+INPUT!$B$46,0)</f>
        <v>0</v>
      </c>
      <c r="L2913" s="61">
        <f ca="1">IFERROR(((IF($A2913&lt;=L$7,SQRT($A2913*L$7),(1-SQRT(((1-L$7)*(1-$A2913))))))*(INPUT!$C$47-INPUT!$B$47))+INPUT!$B$47,0)</f>
        <v>0</v>
      </c>
      <c r="M2913" s="61">
        <f ca="1">IFERROR(((IF($A2913&lt;=M$7,SQRT($A2913*M$7),(1-SQRT(((1-M$7)*(1-$A2913))))))*(INPUT!$C$48-INPUT!$B$48))+INPUT!$B$48,0)</f>
        <v>0</v>
      </c>
      <c r="N2913" s="61">
        <f t="shared" ca="1" si="94"/>
        <v>13.785270862978059</v>
      </c>
    </row>
    <row r="2914" spans="1:14" x14ac:dyDescent="0.25">
      <c r="A2914">
        <f t="shared" ca="1" si="93"/>
        <v>0.58679240277253863</v>
      </c>
      <c r="B2914" s="61">
        <f ca="1">IFERROR(((IF($A2914&lt;=B$7,SQRT($A2914*B$7),(1-SQRT(((1-B$7)*(1-$A2914))))))*(INPUT!$C$36-INPUT!$B$36))+INPUT!$B$36,0)</f>
        <v>4.502237085966728</v>
      </c>
      <c r="C2914" s="61">
        <f ca="1">IFERROR(((IF($A2914&lt;=C$7,SQRT($A2914*C$7),(1-SQRT(((1-C$7)*(1-$A2914))))))*(INPUT!$C$37-INPUT!$B$37))+INPUT!$B$37,0)</f>
        <v>4.0909261886651214</v>
      </c>
      <c r="D2914" s="61">
        <f ca="1">IFERROR(((IF($A2914&lt;=D$7,SQRT($A2914*D$7),(1-SQRT(((1-D$7)*(1-$A2914))))))*(INPUT!$C$38-INPUT!$B$38))+INPUT!$B$38,0)</f>
        <v>4.1395301958026867</v>
      </c>
      <c r="E2914" s="61">
        <f ca="1">IFERROR(((IF($A2914&lt;=E$7,SQRT($A2914*E$7),(1-SQRT(((1-E$7)*(1-$A2914))))))*(INPUT!$C$39-INPUT!$B$39))+INPUT!$B$39,0)</f>
        <v>4.0607573324985911</v>
      </c>
      <c r="F2914" s="61">
        <f ca="1">IFERROR(((IF($A2914&lt;=F$7,SQRT($A2914*F$7),(1-SQRT(((1-F$7)*(1-$A2914))))))*(INPUT!$C$40-INPUT!$B$40))+INPUT!$B$40,0)</f>
        <v>0</v>
      </c>
      <c r="G2914" s="61">
        <f ca="1">IFERROR(((IF($A2914&lt;=G$7,SQRT($A2914*G$7),(1-SQRT(((1-G$7)*(1-$A2914))))))*(INPUT!$C$41-INPUT!$B$41))+INPUT!$B$41,0)</f>
        <v>0</v>
      </c>
      <c r="H2914" s="61">
        <f ca="1">IFERROR(((IF($A2914&lt;=H$7,SQRT($A2914*H$7),(1-SQRT(((1-H$7)*(1-$A2914))))))*(INPUT!$C$42-INPUT!$B$42))+INPUT!$B$42,0)</f>
        <v>0</v>
      </c>
      <c r="I2914" s="61">
        <f ca="1">IFERROR(((IF($A2914&lt;=I$7,SQRT($A2914*I$7),(1-SQRT(((1-I$7)*(1-$A2914))))))*(INPUT!$C$43-INPUT!$B$43))+INPUT!$B$43,0)</f>
        <v>0</v>
      </c>
      <c r="J2914" s="61">
        <f ca="1">IFERROR(((IF($A2914&lt;=J$7,SQRT($A2914*J$7),(1-SQRT(((1-J$7)*(1-$A2914))))))*(INPUT!$C$44-INPUT!$B$44))+INPUT!$B$45,0)</f>
        <v>0</v>
      </c>
      <c r="K2914" s="61">
        <f ca="1">IFERROR(((IF($A2914&lt;=K$7,SQRT($A2914*K$7),(1-SQRT(((1-K$7)*(1-$A2914))))))*(INPUT!$C$46-INPUT!$B$46))+INPUT!$B$46,0)</f>
        <v>0</v>
      </c>
      <c r="L2914" s="61">
        <f ca="1">IFERROR(((IF($A2914&lt;=L$7,SQRT($A2914*L$7),(1-SQRT(((1-L$7)*(1-$A2914))))))*(INPUT!$C$47-INPUT!$B$47))+INPUT!$B$47,0)</f>
        <v>0</v>
      </c>
      <c r="M2914" s="61">
        <f ca="1">IFERROR(((IF($A2914&lt;=M$7,SQRT($A2914*M$7),(1-SQRT(((1-M$7)*(1-$A2914))))))*(INPUT!$C$48-INPUT!$B$48))+INPUT!$B$48,0)</f>
        <v>0</v>
      </c>
      <c r="N2914" s="61">
        <f t="shared" ca="1" si="94"/>
        <v>16.793450802933126</v>
      </c>
    </row>
    <row r="2915" spans="1:14" x14ac:dyDescent="0.25">
      <c r="A2915">
        <f t="shared" ca="1" si="93"/>
        <v>1.9901295738282476E-2</v>
      </c>
      <c r="B2915" s="61">
        <f ca="1">IFERROR(((IF($A2915&lt;=B$7,SQRT($A2915*B$7),(1-SQRT(((1-B$7)*(1-$A2915))))))*(INPUT!$C$36-INPUT!$B$36))+INPUT!$B$36,0)</f>
        <v>1.9404913531767425</v>
      </c>
      <c r="C2915" s="61">
        <f ca="1">IFERROR(((IF($A2915&lt;=C$7,SQRT($A2915*C$7),(1-SQRT(((1-C$7)*(1-$A2915))))))*(INPUT!$C$37-INPUT!$B$37))+INPUT!$B$37,0)</f>
        <v>3.1995058682760109</v>
      </c>
      <c r="D2915" s="61">
        <f ca="1">IFERROR(((IF($A2915&lt;=D$7,SQRT($A2915*D$7),(1-SQRT(((1-D$7)*(1-$A2915))))))*(INPUT!$C$38-INPUT!$B$38))+INPUT!$B$38,0)</f>
        <v>1.1784190970674324</v>
      </c>
      <c r="E2915" s="61">
        <f ca="1">IFERROR(((IF($A2915&lt;=E$7,SQRT($A2915*E$7),(1-SQRT(((1-E$7)*(1-$A2915))))))*(INPUT!$C$39-INPUT!$B$39))+INPUT!$B$39,0)</f>
        <v>3.6672139623636695</v>
      </c>
      <c r="F2915" s="61">
        <f ca="1">IFERROR(((IF($A2915&lt;=F$7,SQRT($A2915*F$7),(1-SQRT(((1-F$7)*(1-$A2915))))))*(INPUT!$C$40-INPUT!$B$40))+INPUT!$B$40,0)</f>
        <v>0</v>
      </c>
      <c r="G2915" s="61">
        <f ca="1">IFERROR(((IF($A2915&lt;=G$7,SQRT($A2915*G$7),(1-SQRT(((1-G$7)*(1-$A2915))))))*(INPUT!$C$41-INPUT!$B$41))+INPUT!$B$41,0)</f>
        <v>0</v>
      </c>
      <c r="H2915" s="61">
        <f ca="1">IFERROR(((IF($A2915&lt;=H$7,SQRT($A2915*H$7),(1-SQRT(((1-H$7)*(1-$A2915))))))*(INPUT!$C$42-INPUT!$B$42))+INPUT!$B$42,0)</f>
        <v>0</v>
      </c>
      <c r="I2915" s="61">
        <f ca="1">IFERROR(((IF($A2915&lt;=I$7,SQRT($A2915*I$7),(1-SQRT(((1-I$7)*(1-$A2915))))))*(INPUT!$C$43-INPUT!$B$43))+INPUT!$B$43,0)</f>
        <v>0</v>
      </c>
      <c r="J2915" s="61">
        <f ca="1">IFERROR(((IF($A2915&lt;=J$7,SQRT($A2915*J$7),(1-SQRT(((1-J$7)*(1-$A2915))))))*(INPUT!$C$44-INPUT!$B$44))+INPUT!$B$45,0)</f>
        <v>0</v>
      </c>
      <c r="K2915" s="61">
        <f ca="1">IFERROR(((IF($A2915&lt;=K$7,SQRT($A2915*K$7),(1-SQRT(((1-K$7)*(1-$A2915))))))*(INPUT!$C$46-INPUT!$B$46))+INPUT!$B$46,0)</f>
        <v>0</v>
      </c>
      <c r="L2915" s="61">
        <f ca="1">IFERROR(((IF($A2915&lt;=L$7,SQRT($A2915*L$7),(1-SQRT(((1-L$7)*(1-$A2915))))))*(INPUT!$C$47-INPUT!$B$47))+INPUT!$B$47,0)</f>
        <v>0</v>
      </c>
      <c r="M2915" s="61">
        <f ca="1">IFERROR(((IF($A2915&lt;=M$7,SQRT($A2915*M$7),(1-SQRT(((1-M$7)*(1-$A2915))))))*(INPUT!$C$48-INPUT!$B$48))+INPUT!$B$48,0)</f>
        <v>0</v>
      </c>
      <c r="N2915" s="61">
        <f t="shared" ca="1" si="94"/>
        <v>9.9856302808838553</v>
      </c>
    </row>
    <row r="2916" spans="1:14" x14ac:dyDescent="0.25">
      <c r="A2916">
        <f t="shared" ca="1" si="93"/>
        <v>0.57499966828860727</v>
      </c>
      <c r="B2916" s="61">
        <f ca="1">IFERROR(((IF($A2916&lt;=B$7,SQRT($A2916*B$7),(1-SQRT(((1-B$7)*(1-$A2916))))))*(INPUT!$C$36-INPUT!$B$36))+INPUT!$B$36,0)</f>
        <v>4.4457330372637642</v>
      </c>
      <c r="C2916" s="61">
        <f ca="1">IFERROR(((IF($A2916&lt;=C$7,SQRT($A2916*C$7),(1-SQRT(((1-C$7)*(1-$A2916))))))*(INPUT!$C$37-INPUT!$B$37))+INPUT!$B$37,0)</f>
        <v>4.0780451944792606</v>
      </c>
      <c r="D2916" s="61">
        <f ca="1">IFERROR(((IF($A2916&lt;=D$7,SQRT($A2916*D$7),(1-SQRT(((1-D$7)*(1-$A2916))))))*(INPUT!$C$38-INPUT!$B$38))+INPUT!$B$38,0)</f>
        <v>4.1028738571064851</v>
      </c>
      <c r="E2916" s="61">
        <f ca="1">IFERROR(((IF($A2916&lt;=E$7,SQRT($A2916*E$7),(1-SQRT(((1-E$7)*(1-$A2916))))))*(INPUT!$C$39-INPUT!$B$39))+INPUT!$B$39,0)</f>
        <v>4.0546752385745677</v>
      </c>
      <c r="F2916" s="61">
        <f ca="1">IFERROR(((IF($A2916&lt;=F$7,SQRT($A2916*F$7),(1-SQRT(((1-F$7)*(1-$A2916))))))*(INPUT!$C$40-INPUT!$B$40))+INPUT!$B$40,0)</f>
        <v>0</v>
      </c>
      <c r="G2916" s="61">
        <f ca="1">IFERROR(((IF($A2916&lt;=G$7,SQRT($A2916*G$7),(1-SQRT(((1-G$7)*(1-$A2916))))))*(INPUT!$C$41-INPUT!$B$41))+INPUT!$B$41,0)</f>
        <v>0</v>
      </c>
      <c r="H2916" s="61">
        <f ca="1">IFERROR(((IF($A2916&lt;=H$7,SQRT($A2916*H$7),(1-SQRT(((1-H$7)*(1-$A2916))))))*(INPUT!$C$42-INPUT!$B$42))+INPUT!$B$42,0)</f>
        <v>0</v>
      </c>
      <c r="I2916" s="61">
        <f ca="1">IFERROR(((IF($A2916&lt;=I$7,SQRT($A2916*I$7),(1-SQRT(((1-I$7)*(1-$A2916))))))*(INPUT!$C$43-INPUT!$B$43))+INPUT!$B$43,0)</f>
        <v>0</v>
      </c>
      <c r="J2916" s="61">
        <f ca="1">IFERROR(((IF($A2916&lt;=J$7,SQRT($A2916*J$7),(1-SQRT(((1-J$7)*(1-$A2916))))))*(INPUT!$C$44-INPUT!$B$44))+INPUT!$B$45,0)</f>
        <v>0</v>
      </c>
      <c r="K2916" s="61">
        <f ca="1">IFERROR(((IF($A2916&lt;=K$7,SQRT($A2916*K$7),(1-SQRT(((1-K$7)*(1-$A2916))))))*(INPUT!$C$46-INPUT!$B$46))+INPUT!$B$46,0)</f>
        <v>0</v>
      </c>
      <c r="L2916" s="61">
        <f ca="1">IFERROR(((IF($A2916&lt;=L$7,SQRT($A2916*L$7),(1-SQRT(((1-L$7)*(1-$A2916))))))*(INPUT!$C$47-INPUT!$B$47))+INPUT!$B$47,0)</f>
        <v>0</v>
      </c>
      <c r="M2916" s="61">
        <f ca="1">IFERROR(((IF($A2916&lt;=M$7,SQRT($A2916*M$7),(1-SQRT(((1-M$7)*(1-$A2916))))))*(INPUT!$C$48-INPUT!$B$48))+INPUT!$B$48,0)</f>
        <v>0</v>
      </c>
      <c r="N2916" s="61">
        <f t="shared" ca="1" si="94"/>
        <v>16.681327327424079</v>
      </c>
    </row>
    <row r="2917" spans="1:14" x14ac:dyDescent="0.25">
      <c r="A2917">
        <f t="shared" ca="1" si="93"/>
        <v>0.78813983133377008</v>
      </c>
      <c r="B2917" s="61">
        <f ca="1">IFERROR(((IF($A2917&lt;=B$7,SQRT($A2917*B$7),(1-SQRT(((1-B$7)*(1-$A2917))))))*(INPUT!$C$36-INPUT!$B$36))+INPUT!$B$36,0)</f>
        <v>5.6345810456076695</v>
      </c>
      <c r="C2917" s="61">
        <f ca="1">IFERROR(((IF($A2917&lt;=C$7,SQRT($A2917*C$7),(1-SQRT(((1-C$7)*(1-$A2917))))))*(INPUT!$C$37-INPUT!$B$37))+INPUT!$B$37,0)</f>
        <v>4.3490619558418331</v>
      </c>
      <c r="D2917" s="61">
        <f ca="1">IFERROR(((IF($A2917&lt;=D$7,SQRT($A2917*D$7),(1-SQRT(((1-D$7)*(1-$A2917))))))*(INPUT!$C$38-INPUT!$B$38))+INPUT!$B$38,0)</f>
        <v>4.7163926603971644</v>
      </c>
      <c r="E2917" s="61">
        <f ca="1">IFERROR(((IF($A2917&lt;=E$7,SQRT($A2917*E$7),(1-SQRT(((1-E$7)*(1-$A2917))))))*(INPUT!$C$39-INPUT!$B$39))+INPUT!$B$39,0)</f>
        <v>4.1826427986718517</v>
      </c>
      <c r="F2917" s="61">
        <f ca="1">IFERROR(((IF($A2917&lt;=F$7,SQRT($A2917*F$7),(1-SQRT(((1-F$7)*(1-$A2917))))))*(INPUT!$C$40-INPUT!$B$40))+INPUT!$B$40,0)</f>
        <v>0</v>
      </c>
      <c r="G2917" s="61">
        <f ca="1">IFERROR(((IF($A2917&lt;=G$7,SQRT($A2917*G$7),(1-SQRT(((1-G$7)*(1-$A2917))))))*(INPUT!$C$41-INPUT!$B$41))+INPUT!$B$41,0)</f>
        <v>0</v>
      </c>
      <c r="H2917" s="61">
        <f ca="1">IFERROR(((IF($A2917&lt;=H$7,SQRT($A2917*H$7),(1-SQRT(((1-H$7)*(1-$A2917))))))*(INPUT!$C$42-INPUT!$B$42))+INPUT!$B$42,0)</f>
        <v>0</v>
      </c>
      <c r="I2917" s="61">
        <f ca="1">IFERROR(((IF($A2917&lt;=I$7,SQRT($A2917*I$7),(1-SQRT(((1-I$7)*(1-$A2917))))))*(INPUT!$C$43-INPUT!$B$43))+INPUT!$B$43,0)</f>
        <v>0</v>
      </c>
      <c r="J2917" s="61">
        <f ca="1">IFERROR(((IF($A2917&lt;=J$7,SQRT($A2917*J$7),(1-SQRT(((1-J$7)*(1-$A2917))))))*(INPUT!$C$44-INPUT!$B$44))+INPUT!$B$45,0)</f>
        <v>0</v>
      </c>
      <c r="K2917" s="61">
        <f ca="1">IFERROR(((IF($A2917&lt;=K$7,SQRT($A2917*K$7),(1-SQRT(((1-K$7)*(1-$A2917))))))*(INPUT!$C$46-INPUT!$B$46))+INPUT!$B$46,0)</f>
        <v>0</v>
      </c>
      <c r="L2917" s="61">
        <f ca="1">IFERROR(((IF($A2917&lt;=L$7,SQRT($A2917*L$7),(1-SQRT(((1-L$7)*(1-$A2917))))))*(INPUT!$C$47-INPUT!$B$47))+INPUT!$B$47,0)</f>
        <v>0</v>
      </c>
      <c r="M2917" s="61">
        <f ca="1">IFERROR(((IF($A2917&lt;=M$7,SQRT($A2917*M$7),(1-SQRT(((1-M$7)*(1-$A2917))))))*(INPUT!$C$48-INPUT!$B$48))+INPUT!$B$48,0)</f>
        <v>0</v>
      </c>
      <c r="N2917" s="61">
        <f t="shared" ca="1" si="94"/>
        <v>18.88267846051852</v>
      </c>
    </row>
    <row r="2918" spans="1:14" x14ac:dyDescent="0.25">
      <c r="A2918">
        <f t="shared" ca="1" si="93"/>
        <v>0.43358346966959804</v>
      </c>
      <c r="B2918" s="61">
        <f ca="1">IFERROR(((IF($A2918&lt;=B$7,SQRT($A2918*B$7),(1-SQRT(((1-B$7)*(1-$A2918))))))*(INPUT!$C$36-INPUT!$B$36))+INPUT!$B$36,0)</f>
        <v>3.8211153871494661</v>
      </c>
      <c r="C2918" s="61">
        <f ca="1">IFERROR(((IF($A2918&lt;=C$7,SQRT($A2918*C$7),(1-SQRT(((1-C$7)*(1-$A2918))))))*(INPUT!$C$37-INPUT!$B$37))+INPUT!$B$37,0)</f>
        <v>3.9312179870144242</v>
      </c>
      <c r="D2918" s="61">
        <f ca="1">IFERROR(((IF($A2918&lt;=D$7,SQRT($A2918*D$7),(1-SQRT(((1-D$7)*(1-$A2918))))))*(INPUT!$C$38-INPUT!$B$38))+INPUT!$B$38,0)</f>
        <v>3.6299277065474573</v>
      </c>
      <c r="E2918" s="61">
        <f ca="1">IFERROR(((IF($A2918&lt;=E$7,SQRT($A2918*E$7),(1-SQRT(((1-E$7)*(1-$A2918))))))*(INPUT!$C$39-INPUT!$B$39))+INPUT!$B$39,0)</f>
        <v>3.9870818125484364</v>
      </c>
      <c r="F2918" s="61">
        <f ca="1">IFERROR(((IF($A2918&lt;=F$7,SQRT($A2918*F$7),(1-SQRT(((1-F$7)*(1-$A2918))))))*(INPUT!$C$40-INPUT!$B$40))+INPUT!$B$40,0)</f>
        <v>0</v>
      </c>
      <c r="G2918" s="61">
        <f ca="1">IFERROR(((IF($A2918&lt;=G$7,SQRT($A2918*G$7),(1-SQRT(((1-G$7)*(1-$A2918))))))*(INPUT!$C$41-INPUT!$B$41))+INPUT!$B$41,0)</f>
        <v>0</v>
      </c>
      <c r="H2918" s="61">
        <f ca="1">IFERROR(((IF($A2918&lt;=H$7,SQRT($A2918*H$7),(1-SQRT(((1-H$7)*(1-$A2918))))))*(INPUT!$C$42-INPUT!$B$42))+INPUT!$B$42,0)</f>
        <v>0</v>
      </c>
      <c r="I2918" s="61">
        <f ca="1">IFERROR(((IF($A2918&lt;=I$7,SQRT($A2918*I$7),(1-SQRT(((1-I$7)*(1-$A2918))))))*(INPUT!$C$43-INPUT!$B$43))+INPUT!$B$43,0)</f>
        <v>0</v>
      </c>
      <c r="J2918" s="61">
        <f ca="1">IFERROR(((IF($A2918&lt;=J$7,SQRT($A2918*J$7),(1-SQRT(((1-J$7)*(1-$A2918))))))*(INPUT!$C$44-INPUT!$B$44))+INPUT!$B$45,0)</f>
        <v>0</v>
      </c>
      <c r="K2918" s="61">
        <f ca="1">IFERROR(((IF($A2918&lt;=K$7,SQRT($A2918*K$7),(1-SQRT(((1-K$7)*(1-$A2918))))))*(INPUT!$C$46-INPUT!$B$46))+INPUT!$B$46,0)</f>
        <v>0</v>
      </c>
      <c r="L2918" s="61">
        <f ca="1">IFERROR(((IF($A2918&lt;=L$7,SQRT($A2918*L$7),(1-SQRT(((1-L$7)*(1-$A2918))))))*(INPUT!$C$47-INPUT!$B$47))+INPUT!$B$47,0)</f>
        <v>0</v>
      </c>
      <c r="M2918" s="61">
        <f ca="1">IFERROR(((IF($A2918&lt;=M$7,SQRT($A2918*M$7),(1-SQRT(((1-M$7)*(1-$A2918))))))*(INPUT!$C$48-INPUT!$B$48))+INPUT!$B$48,0)</f>
        <v>0</v>
      </c>
      <c r="N2918" s="61">
        <f t="shared" ca="1" si="94"/>
        <v>15.369342893259784</v>
      </c>
    </row>
    <row r="2919" spans="1:14" x14ac:dyDescent="0.25">
      <c r="A2919">
        <f t="shared" ca="1" si="93"/>
        <v>0.34867652946804839</v>
      </c>
      <c r="B2919" s="61">
        <f ca="1">IFERROR(((IF($A2919&lt;=B$7,SQRT($A2919*B$7),(1-SQRT(((1-B$7)*(1-$A2919))))))*(INPUT!$C$36-INPUT!$B$36))+INPUT!$B$36,0)</f>
        <v>3.4833925027944215</v>
      </c>
      <c r="C2919" s="61">
        <f ca="1">IFERROR(((IF($A2919&lt;=C$7,SQRT($A2919*C$7),(1-SQRT(((1-C$7)*(1-$A2919))))))*(INPUT!$C$37-INPUT!$B$37))+INPUT!$B$37,0)</f>
        <v>3.835076678476951</v>
      </c>
      <c r="D2919" s="61">
        <f ca="1">IFERROR(((IF($A2919&lt;=D$7,SQRT($A2919*D$7),(1-SQRT(((1-D$7)*(1-$A2919))))))*(INPUT!$C$38-INPUT!$B$38))+INPUT!$B$38,0)</f>
        <v>3.3078184513219737</v>
      </c>
      <c r="E2919" s="61">
        <f ca="1">IFERROR(((IF($A2919&lt;=E$7,SQRT($A2919*E$7),(1-SQRT(((1-E$7)*(1-$A2919))))))*(INPUT!$C$39-INPUT!$B$39))+INPUT!$B$39,0)</f>
        <v>3.9450536529918421</v>
      </c>
      <c r="F2919" s="61">
        <f ca="1">IFERROR(((IF($A2919&lt;=F$7,SQRT($A2919*F$7),(1-SQRT(((1-F$7)*(1-$A2919))))))*(INPUT!$C$40-INPUT!$B$40))+INPUT!$B$40,0)</f>
        <v>0</v>
      </c>
      <c r="G2919" s="61">
        <f ca="1">IFERROR(((IF($A2919&lt;=G$7,SQRT($A2919*G$7),(1-SQRT(((1-G$7)*(1-$A2919))))))*(INPUT!$C$41-INPUT!$B$41))+INPUT!$B$41,0)</f>
        <v>0</v>
      </c>
      <c r="H2919" s="61">
        <f ca="1">IFERROR(((IF($A2919&lt;=H$7,SQRT($A2919*H$7),(1-SQRT(((1-H$7)*(1-$A2919))))))*(INPUT!$C$42-INPUT!$B$42))+INPUT!$B$42,0)</f>
        <v>0</v>
      </c>
      <c r="I2919" s="61">
        <f ca="1">IFERROR(((IF($A2919&lt;=I$7,SQRT($A2919*I$7),(1-SQRT(((1-I$7)*(1-$A2919))))))*(INPUT!$C$43-INPUT!$B$43))+INPUT!$B$43,0)</f>
        <v>0</v>
      </c>
      <c r="J2919" s="61">
        <f ca="1">IFERROR(((IF($A2919&lt;=J$7,SQRT($A2919*J$7),(1-SQRT(((1-J$7)*(1-$A2919))))))*(INPUT!$C$44-INPUT!$B$44))+INPUT!$B$45,0)</f>
        <v>0</v>
      </c>
      <c r="K2919" s="61">
        <f ca="1">IFERROR(((IF($A2919&lt;=K$7,SQRT($A2919*K$7),(1-SQRT(((1-K$7)*(1-$A2919))))))*(INPUT!$C$46-INPUT!$B$46))+INPUT!$B$46,0)</f>
        <v>0</v>
      </c>
      <c r="L2919" s="61">
        <f ca="1">IFERROR(((IF($A2919&lt;=L$7,SQRT($A2919*L$7),(1-SQRT(((1-L$7)*(1-$A2919))))))*(INPUT!$C$47-INPUT!$B$47))+INPUT!$B$47,0)</f>
        <v>0</v>
      </c>
      <c r="M2919" s="61">
        <f ca="1">IFERROR(((IF($A2919&lt;=M$7,SQRT($A2919*M$7),(1-SQRT(((1-M$7)*(1-$A2919))))))*(INPUT!$C$48-INPUT!$B$48))+INPUT!$B$48,0)</f>
        <v>0</v>
      </c>
      <c r="N2919" s="61">
        <f t="shared" ca="1" si="94"/>
        <v>14.571341285585188</v>
      </c>
    </row>
    <row r="2920" spans="1:14" x14ac:dyDescent="0.25">
      <c r="A2920">
        <f t="shared" ca="1" si="93"/>
        <v>0.63843904648091121</v>
      </c>
      <c r="B2920" s="61">
        <f ca="1">IFERROR(((IF($A2920&lt;=B$7,SQRT($A2920*B$7),(1-SQRT(((1-B$7)*(1-$A2920))))))*(INPUT!$C$36-INPUT!$B$36))+INPUT!$B$36,0)</f>
        <v>4.7597671466667419</v>
      </c>
      <c r="C2920" s="61">
        <f ca="1">IFERROR(((IF($A2920&lt;=C$7,SQRT($A2920*C$7),(1-SQRT(((1-C$7)*(1-$A2920))))))*(INPUT!$C$37-INPUT!$B$37))+INPUT!$B$37,0)</f>
        <v>4.1496342510200819</v>
      </c>
      <c r="D2920" s="61">
        <f ca="1">IFERROR(((IF($A2920&lt;=D$7,SQRT($A2920*D$7),(1-SQRT(((1-D$7)*(1-$A2920))))))*(INPUT!$C$38-INPUT!$B$38))+INPUT!$B$38,0)</f>
        <v>4.2958891417336114</v>
      </c>
      <c r="E2920" s="61">
        <f ca="1">IFERROR(((IF($A2920&lt;=E$7,SQRT($A2920*E$7),(1-SQRT(((1-E$7)*(1-$A2920))))))*(INPUT!$C$39-INPUT!$B$39))+INPUT!$B$39,0)</f>
        <v>4.0884778596712739</v>
      </c>
      <c r="F2920" s="61">
        <f ca="1">IFERROR(((IF($A2920&lt;=F$7,SQRT($A2920*F$7),(1-SQRT(((1-F$7)*(1-$A2920))))))*(INPUT!$C$40-INPUT!$B$40))+INPUT!$B$40,0)</f>
        <v>0</v>
      </c>
      <c r="G2920" s="61">
        <f ca="1">IFERROR(((IF($A2920&lt;=G$7,SQRT($A2920*G$7),(1-SQRT(((1-G$7)*(1-$A2920))))))*(INPUT!$C$41-INPUT!$B$41))+INPUT!$B$41,0)</f>
        <v>0</v>
      </c>
      <c r="H2920" s="61">
        <f ca="1">IFERROR(((IF($A2920&lt;=H$7,SQRT($A2920*H$7),(1-SQRT(((1-H$7)*(1-$A2920))))))*(INPUT!$C$42-INPUT!$B$42))+INPUT!$B$42,0)</f>
        <v>0</v>
      </c>
      <c r="I2920" s="61">
        <f ca="1">IFERROR(((IF($A2920&lt;=I$7,SQRT($A2920*I$7),(1-SQRT(((1-I$7)*(1-$A2920))))))*(INPUT!$C$43-INPUT!$B$43))+INPUT!$B$43,0)</f>
        <v>0</v>
      </c>
      <c r="J2920" s="61">
        <f ca="1">IFERROR(((IF($A2920&lt;=J$7,SQRT($A2920*J$7),(1-SQRT(((1-J$7)*(1-$A2920))))))*(INPUT!$C$44-INPUT!$B$44))+INPUT!$B$45,0)</f>
        <v>0</v>
      </c>
      <c r="K2920" s="61">
        <f ca="1">IFERROR(((IF($A2920&lt;=K$7,SQRT($A2920*K$7),(1-SQRT(((1-K$7)*(1-$A2920))))))*(INPUT!$C$46-INPUT!$B$46))+INPUT!$B$46,0)</f>
        <v>0</v>
      </c>
      <c r="L2920" s="61">
        <f ca="1">IFERROR(((IF($A2920&lt;=L$7,SQRT($A2920*L$7),(1-SQRT(((1-L$7)*(1-$A2920))))))*(INPUT!$C$47-INPUT!$B$47))+INPUT!$B$47,0)</f>
        <v>0</v>
      </c>
      <c r="M2920" s="61">
        <f ca="1">IFERROR(((IF($A2920&lt;=M$7,SQRT($A2920*M$7),(1-SQRT(((1-M$7)*(1-$A2920))))))*(INPUT!$C$48-INPUT!$B$48))+INPUT!$B$48,0)</f>
        <v>0</v>
      </c>
      <c r="N2920" s="61">
        <f t="shared" ca="1" si="94"/>
        <v>17.293768399091711</v>
      </c>
    </row>
    <row r="2921" spans="1:14" x14ac:dyDescent="0.25">
      <c r="A2921">
        <f t="shared" ca="1" si="93"/>
        <v>0.56738182046454277</v>
      </c>
      <c r="B2921" s="61">
        <f ca="1">IFERROR(((IF($A2921&lt;=B$7,SQRT($A2921*B$7),(1-SQRT(((1-B$7)*(1-$A2921))))))*(INPUT!$C$36-INPUT!$B$36))+INPUT!$B$36,0)</f>
        <v>4.4096486208165704</v>
      </c>
      <c r="C2921" s="61">
        <f ca="1">IFERROR(((IF($A2921&lt;=C$7,SQRT($A2921*C$7),(1-SQRT(((1-C$7)*(1-$A2921))))))*(INPUT!$C$37-INPUT!$B$37))+INPUT!$B$37,0)</f>
        <v>4.0698191793683796</v>
      </c>
      <c r="D2921" s="61">
        <f ca="1">IFERROR(((IF($A2921&lt;=D$7,SQRT($A2921*D$7),(1-SQRT(((1-D$7)*(1-$A2921))))))*(INPUT!$C$38-INPUT!$B$38))+INPUT!$B$38,0)</f>
        <v>4.0789945179880824</v>
      </c>
      <c r="E2921" s="61">
        <f ca="1">IFERROR(((IF($A2921&lt;=E$7,SQRT($A2921*E$7),(1-SQRT(((1-E$7)*(1-$A2921))))))*(INPUT!$C$39-INPUT!$B$39))+INPUT!$B$39,0)</f>
        <v>4.0507911131877448</v>
      </c>
      <c r="F2921" s="61">
        <f ca="1">IFERROR(((IF($A2921&lt;=F$7,SQRT($A2921*F$7),(1-SQRT(((1-F$7)*(1-$A2921))))))*(INPUT!$C$40-INPUT!$B$40))+INPUT!$B$40,0)</f>
        <v>0</v>
      </c>
      <c r="G2921" s="61">
        <f ca="1">IFERROR(((IF($A2921&lt;=G$7,SQRT($A2921*G$7),(1-SQRT(((1-G$7)*(1-$A2921))))))*(INPUT!$C$41-INPUT!$B$41))+INPUT!$B$41,0)</f>
        <v>0</v>
      </c>
      <c r="H2921" s="61">
        <f ca="1">IFERROR(((IF($A2921&lt;=H$7,SQRT($A2921*H$7),(1-SQRT(((1-H$7)*(1-$A2921))))))*(INPUT!$C$42-INPUT!$B$42))+INPUT!$B$42,0)</f>
        <v>0</v>
      </c>
      <c r="I2921" s="61">
        <f ca="1">IFERROR(((IF($A2921&lt;=I$7,SQRT($A2921*I$7),(1-SQRT(((1-I$7)*(1-$A2921))))))*(INPUT!$C$43-INPUT!$B$43))+INPUT!$B$43,0)</f>
        <v>0</v>
      </c>
      <c r="J2921" s="61">
        <f ca="1">IFERROR(((IF($A2921&lt;=J$7,SQRT($A2921*J$7),(1-SQRT(((1-J$7)*(1-$A2921))))))*(INPUT!$C$44-INPUT!$B$44))+INPUT!$B$45,0)</f>
        <v>0</v>
      </c>
      <c r="K2921" s="61">
        <f ca="1">IFERROR(((IF($A2921&lt;=K$7,SQRT($A2921*K$7),(1-SQRT(((1-K$7)*(1-$A2921))))))*(INPUT!$C$46-INPUT!$B$46))+INPUT!$B$46,0)</f>
        <v>0</v>
      </c>
      <c r="L2921" s="61">
        <f ca="1">IFERROR(((IF($A2921&lt;=L$7,SQRT($A2921*L$7),(1-SQRT(((1-L$7)*(1-$A2921))))))*(INPUT!$C$47-INPUT!$B$47))+INPUT!$B$47,0)</f>
        <v>0</v>
      </c>
      <c r="M2921" s="61">
        <f ca="1">IFERROR(((IF($A2921&lt;=M$7,SQRT($A2921*M$7),(1-SQRT(((1-M$7)*(1-$A2921))))))*(INPUT!$C$48-INPUT!$B$48))+INPUT!$B$48,0)</f>
        <v>0</v>
      </c>
      <c r="N2921" s="61">
        <f t="shared" ca="1" si="94"/>
        <v>16.609253431360777</v>
      </c>
    </row>
    <row r="2922" spans="1:14" x14ac:dyDescent="0.25">
      <c r="A2922">
        <f t="shared" ca="1" si="93"/>
        <v>0.93972546998472417</v>
      </c>
      <c r="B2922" s="61">
        <f ca="1">IFERROR(((IF($A2922&lt;=B$7,SQRT($A2922*B$7),(1-SQRT(((1-B$7)*(1-$A2922))))))*(INPUT!$C$36-INPUT!$B$36))+INPUT!$B$36,0)</f>
        <v>6.9669572362586507</v>
      </c>
      <c r="C2922" s="61">
        <f ca="1">IFERROR(((IF($A2922&lt;=C$7,SQRT($A2922*C$7),(1-SQRT(((1-C$7)*(1-$A2922))))))*(INPUT!$C$37-INPUT!$B$37))+INPUT!$B$37,0)</f>
        <v>4.6527982430480055</v>
      </c>
      <c r="D2922" s="61">
        <f ca="1">IFERROR(((IF($A2922&lt;=D$7,SQRT($A2922*D$7),(1-SQRT(((1-D$7)*(1-$A2922))))))*(INPUT!$C$38-INPUT!$B$38))+INPUT!$B$38,0)</f>
        <v>5.1179540185909902</v>
      </c>
      <c r="E2922" s="61">
        <f ca="1">IFERROR(((IF($A2922&lt;=E$7,SQRT($A2922*E$7),(1-SQRT(((1-E$7)*(1-$A2922))))))*(INPUT!$C$39-INPUT!$B$39))+INPUT!$B$39,0)</f>
        <v>4.3260597275413648</v>
      </c>
      <c r="F2922" s="61">
        <f ca="1">IFERROR(((IF($A2922&lt;=F$7,SQRT($A2922*F$7),(1-SQRT(((1-F$7)*(1-$A2922))))))*(INPUT!$C$40-INPUT!$B$40))+INPUT!$B$40,0)</f>
        <v>0</v>
      </c>
      <c r="G2922" s="61">
        <f ca="1">IFERROR(((IF($A2922&lt;=G$7,SQRT($A2922*G$7),(1-SQRT(((1-G$7)*(1-$A2922))))))*(INPUT!$C$41-INPUT!$B$41))+INPUT!$B$41,0)</f>
        <v>0</v>
      </c>
      <c r="H2922" s="61">
        <f ca="1">IFERROR(((IF($A2922&lt;=H$7,SQRT($A2922*H$7),(1-SQRT(((1-H$7)*(1-$A2922))))))*(INPUT!$C$42-INPUT!$B$42))+INPUT!$B$42,0)</f>
        <v>0</v>
      </c>
      <c r="I2922" s="61">
        <f ca="1">IFERROR(((IF($A2922&lt;=I$7,SQRT($A2922*I$7),(1-SQRT(((1-I$7)*(1-$A2922))))))*(INPUT!$C$43-INPUT!$B$43))+INPUT!$B$43,0)</f>
        <v>0</v>
      </c>
      <c r="J2922" s="61">
        <f ca="1">IFERROR(((IF($A2922&lt;=J$7,SQRT($A2922*J$7),(1-SQRT(((1-J$7)*(1-$A2922))))))*(INPUT!$C$44-INPUT!$B$44))+INPUT!$B$45,0)</f>
        <v>0</v>
      </c>
      <c r="K2922" s="61">
        <f ca="1">IFERROR(((IF($A2922&lt;=K$7,SQRT($A2922*K$7),(1-SQRT(((1-K$7)*(1-$A2922))))))*(INPUT!$C$46-INPUT!$B$46))+INPUT!$B$46,0)</f>
        <v>0</v>
      </c>
      <c r="L2922" s="61">
        <f ca="1">IFERROR(((IF($A2922&lt;=L$7,SQRT($A2922*L$7),(1-SQRT(((1-L$7)*(1-$A2922))))))*(INPUT!$C$47-INPUT!$B$47))+INPUT!$B$47,0)</f>
        <v>0</v>
      </c>
      <c r="M2922" s="61">
        <f ca="1">IFERROR(((IF($A2922&lt;=M$7,SQRT($A2922*M$7),(1-SQRT(((1-M$7)*(1-$A2922))))))*(INPUT!$C$48-INPUT!$B$48))+INPUT!$B$48,0)</f>
        <v>0</v>
      </c>
      <c r="N2922" s="61">
        <f t="shared" ca="1" si="94"/>
        <v>21.06376922543901</v>
      </c>
    </row>
    <row r="2923" spans="1:14" x14ac:dyDescent="0.25">
      <c r="A2923">
        <f t="shared" ca="1" si="93"/>
        <v>0.14319126308945018</v>
      </c>
      <c r="B2923" s="61">
        <f ca="1">IFERROR(((IF($A2923&lt;=B$7,SQRT($A2923*B$7),(1-SQRT(((1-B$7)*(1-$A2923))))))*(INPUT!$C$36-INPUT!$B$36))+INPUT!$B$36,0)</f>
        <v>2.7152050625182484</v>
      </c>
      <c r="C2923" s="61">
        <f ca="1">IFERROR(((IF($A2923&lt;=C$7,SQRT($A2923*C$7),(1-SQRT(((1-C$7)*(1-$A2923))))))*(INPUT!$C$37-INPUT!$B$37))+INPUT!$B$37,0)</f>
        <v>3.5351472004774953</v>
      </c>
      <c r="D2923" s="61">
        <f ca="1">IFERROR(((IF($A2923&lt;=D$7,SQRT($A2923*D$7),(1-SQRT(((1-D$7)*(1-$A2923))))))*(INPUT!$C$38-INPUT!$B$38))+INPUT!$B$38,0)</f>
        <v>2.3029427922714536</v>
      </c>
      <c r="E2923" s="61">
        <f ca="1">IFERROR(((IF($A2923&lt;=E$7,SQRT($A2923*E$7),(1-SQRT(((1-E$7)*(1-$A2923))))))*(INPUT!$C$39-INPUT!$B$39))+INPUT!$B$39,0)</f>
        <v>3.8139395237081324</v>
      </c>
      <c r="F2923" s="61">
        <f ca="1">IFERROR(((IF($A2923&lt;=F$7,SQRT($A2923*F$7),(1-SQRT(((1-F$7)*(1-$A2923))))))*(INPUT!$C$40-INPUT!$B$40))+INPUT!$B$40,0)</f>
        <v>0</v>
      </c>
      <c r="G2923" s="61">
        <f ca="1">IFERROR(((IF($A2923&lt;=G$7,SQRT($A2923*G$7),(1-SQRT(((1-G$7)*(1-$A2923))))))*(INPUT!$C$41-INPUT!$B$41))+INPUT!$B$41,0)</f>
        <v>0</v>
      </c>
      <c r="H2923" s="61">
        <f ca="1">IFERROR(((IF($A2923&lt;=H$7,SQRT($A2923*H$7),(1-SQRT(((1-H$7)*(1-$A2923))))))*(INPUT!$C$42-INPUT!$B$42))+INPUT!$B$42,0)</f>
        <v>0</v>
      </c>
      <c r="I2923" s="61">
        <f ca="1">IFERROR(((IF($A2923&lt;=I$7,SQRT($A2923*I$7),(1-SQRT(((1-I$7)*(1-$A2923))))))*(INPUT!$C$43-INPUT!$B$43))+INPUT!$B$43,0)</f>
        <v>0</v>
      </c>
      <c r="J2923" s="61">
        <f ca="1">IFERROR(((IF($A2923&lt;=J$7,SQRT($A2923*J$7),(1-SQRT(((1-J$7)*(1-$A2923))))))*(INPUT!$C$44-INPUT!$B$44))+INPUT!$B$45,0)</f>
        <v>0</v>
      </c>
      <c r="K2923" s="61">
        <f ca="1">IFERROR(((IF($A2923&lt;=K$7,SQRT($A2923*K$7),(1-SQRT(((1-K$7)*(1-$A2923))))))*(INPUT!$C$46-INPUT!$B$46))+INPUT!$B$46,0)</f>
        <v>0</v>
      </c>
      <c r="L2923" s="61">
        <f ca="1">IFERROR(((IF($A2923&lt;=L$7,SQRT($A2923*L$7),(1-SQRT(((1-L$7)*(1-$A2923))))))*(INPUT!$C$47-INPUT!$B$47))+INPUT!$B$47,0)</f>
        <v>0</v>
      </c>
      <c r="M2923" s="61">
        <f ca="1">IFERROR(((IF($A2923&lt;=M$7,SQRT($A2923*M$7),(1-SQRT(((1-M$7)*(1-$A2923))))))*(INPUT!$C$48-INPUT!$B$48))+INPUT!$B$48,0)</f>
        <v>0</v>
      </c>
      <c r="N2923" s="61">
        <f t="shared" ca="1" si="94"/>
        <v>12.36723457897533</v>
      </c>
    </row>
    <row r="2924" spans="1:14" x14ac:dyDescent="0.25">
      <c r="A2924">
        <f t="shared" ca="1" si="93"/>
        <v>0.87022137989967385</v>
      </c>
      <c r="B2924" s="61">
        <f ca="1">IFERROR(((IF($A2924&lt;=B$7,SQRT($A2924*B$7),(1-SQRT(((1-B$7)*(1-$A2924))))))*(INPUT!$C$36-INPUT!$B$36))+INPUT!$B$36,0)</f>
        <v>6.2551583463925144</v>
      </c>
      <c r="C2924" s="61">
        <f ca="1">IFERROR(((IF($A2924&lt;=C$7,SQRT($A2924*C$7),(1-SQRT(((1-C$7)*(1-$A2924))))))*(INPUT!$C$37-INPUT!$B$37))+INPUT!$B$37,0)</f>
        <v>4.4905323953373948</v>
      </c>
      <c r="D2924" s="61">
        <f ca="1">IFERROR(((IF($A2924&lt;=D$7,SQRT($A2924*D$7),(1-SQRT(((1-D$7)*(1-$A2924))))))*(INPUT!$C$38-INPUT!$B$38))+INPUT!$B$38,0)</f>
        <v>4.9300079161408386</v>
      </c>
      <c r="E2924" s="61">
        <f ca="1">IFERROR(((IF($A2924&lt;=E$7,SQRT($A2924*E$7),(1-SQRT(((1-E$7)*(1-$A2924))))))*(INPUT!$C$39-INPUT!$B$39))+INPUT!$B$39,0)</f>
        <v>4.2494417186984919</v>
      </c>
      <c r="F2924" s="61">
        <f ca="1">IFERROR(((IF($A2924&lt;=F$7,SQRT($A2924*F$7),(1-SQRT(((1-F$7)*(1-$A2924))))))*(INPUT!$C$40-INPUT!$B$40))+INPUT!$B$40,0)</f>
        <v>0</v>
      </c>
      <c r="G2924" s="61">
        <f ca="1">IFERROR(((IF($A2924&lt;=G$7,SQRT($A2924*G$7),(1-SQRT(((1-G$7)*(1-$A2924))))))*(INPUT!$C$41-INPUT!$B$41))+INPUT!$B$41,0)</f>
        <v>0</v>
      </c>
      <c r="H2924" s="61">
        <f ca="1">IFERROR(((IF($A2924&lt;=H$7,SQRT($A2924*H$7),(1-SQRT(((1-H$7)*(1-$A2924))))))*(INPUT!$C$42-INPUT!$B$42))+INPUT!$B$42,0)</f>
        <v>0</v>
      </c>
      <c r="I2924" s="61">
        <f ca="1">IFERROR(((IF($A2924&lt;=I$7,SQRT($A2924*I$7),(1-SQRT(((1-I$7)*(1-$A2924))))))*(INPUT!$C$43-INPUT!$B$43))+INPUT!$B$43,0)</f>
        <v>0</v>
      </c>
      <c r="J2924" s="61">
        <f ca="1">IFERROR(((IF($A2924&lt;=J$7,SQRT($A2924*J$7),(1-SQRT(((1-J$7)*(1-$A2924))))))*(INPUT!$C$44-INPUT!$B$44))+INPUT!$B$45,0)</f>
        <v>0</v>
      </c>
      <c r="K2924" s="61">
        <f ca="1">IFERROR(((IF($A2924&lt;=K$7,SQRT($A2924*K$7),(1-SQRT(((1-K$7)*(1-$A2924))))))*(INPUT!$C$46-INPUT!$B$46))+INPUT!$B$46,0)</f>
        <v>0</v>
      </c>
      <c r="L2924" s="61">
        <f ca="1">IFERROR(((IF($A2924&lt;=L$7,SQRT($A2924*L$7),(1-SQRT(((1-L$7)*(1-$A2924))))))*(INPUT!$C$47-INPUT!$B$47))+INPUT!$B$47,0)</f>
        <v>0</v>
      </c>
      <c r="M2924" s="61">
        <f ca="1">IFERROR(((IF($A2924&lt;=M$7,SQRT($A2924*M$7),(1-SQRT(((1-M$7)*(1-$A2924))))))*(INPUT!$C$48-INPUT!$B$48))+INPUT!$B$48,0)</f>
        <v>0</v>
      </c>
      <c r="N2924" s="61">
        <f t="shared" ca="1" si="94"/>
        <v>19.925140376569239</v>
      </c>
    </row>
    <row r="2925" spans="1:14" x14ac:dyDescent="0.25">
      <c r="A2925">
        <f t="shared" ca="1" si="93"/>
        <v>0.11734723728727636</v>
      </c>
      <c r="B2925" s="61">
        <f ca="1">IFERROR(((IF($A2925&lt;=B$7,SQRT($A2925*B$7),(1-SQRT(((1-B$7)*(1-$A2925))))))*(INPUT!$C$36-INPUT!$B$36))+INPUT!$B$36,0)</f>
        <v>2.5981942061839645</v>
      </c>
      <c r="C2925" s="61">
        <f ca="1">IFERROR(((IF($A2925&lt;=C$7,SQRT($A2925*C$7),(1-SQRT(((1-C$7)*(1-$A2925))))))*(INPUT!$C$37-INPUT!$B$37))+INPUT!$B$37,0)</f>
        <v>3.4844527578356352</v>
      </c>
      <c r="D2925" s="61">
        <f ca="1">IFERROR(((IF($A2925&lt;=D$7,SQRT($A2925*D$7),(1-SQRT(((1-D$7)*(1-$A2925))))))*(INPUT!$C$38-INPUT!$B$38))+INPUT!$B$38,0)</f>
        <v>2.1330974946377541</v>
      </c>
      <c r="E2925" s="61">
        <f ca="1">IFERROR(((IF($A2925&lt;=E$7,SQRT($A2925*E$7),(1-SQRT(((1-E$7)*(1-$A2925))))))*(INPUT!$C$39-INPUT!$B$39))+INPUT!$B$39,0)</f>
        <v>3.791778455210149</v>
      </c>
      <c r="F2925" s="61">
        <f ca="1">IFERROR(((IF($A2925&lt;=F$7,SQRT($A2925*F$7),(1-SQRT(((1-F$7)*(1-$A2925))))))*(INPUT!$C$40-INPUT!$B$40))+INPUT!$B$40,0)</f>
        <v>0</v>
      </c>
      <c r="G2925" s="61">
        <f ca="1">IFERROR(((IF($A2925&lt;=G$7,SQRT($A2925*G$7),(1-SQRT(((1-G$7)*(1-$A2925))))))*(INPUT!$C$41-INPUT!$B$41))+INPUT!$B$41,0)</f>
        <v>0</v>
      </c>
      <c r="H2925" s="61">
        <f ca="1">IFERROR(((IF($A2925&lt;=H$7,SQRT($A2925*H$7),(1-SQRT(((1-H$7)*(1-$A2925))))))*(INPUT!$C$42-INPUT!$B$42))+INPUT!$B$42,0)</f>
        <v>0</v>
      </c>
      <c r="I2925" s="61">
        <f ca="1">IFERROR(((IF($A2925&lt;=I$7,SQRT($A2925*I$7),(1-SQRT(((1-I$7)*(1-$A2925))))))*(INPUT!$C$43-INPUT!$B$43))+INPUT!$B$43,0)</f>
        <v>0</v>
      </c>
      <c r="J2925" s="61">
        <f ca="1">IFERROR(((IF($A2925&lt;=J$7,SQRT($A2925*J$7),(1-SQRT(((1-J$7)*(1-$A2925))))))*(INPUT!$C$44-INPUT!$B$44))+INPUT!$B$45,0)</f>
        <v>0</v>
      </c>
      <c r="K2925" s="61">
        <f ca="1">IFERROR(((IF($A2925&lt;=K$7,SQRT($A2925*K$7),(1-SQRT(((1-K$7)*(1-$A2925))))))*(INPUT!$C$46-INPUT!$B$46))+INPUT!$B$46,0)</f>
        <v>0</v>
      </c>
      <c r="L2925" s="61">
        <f ca="1">IFERROR(((IF($A2925&lt;=L$7,SQRT($A2925*L$7),(1-SQRT(((1-L$7)*(1-$A2925))))))*(INPUT!$C$47-INPUT!$B$47))+INPUT!$B$47,0)</f>
        <v>0</v>
      </c>
      <c r="M2925" s="61">
        <f ca="1">IFERROR(((IF($A2925&lt;=M$7,SQRT($A2925*M$7),(1-SQRT(((1-M$7)*(1-$A2925))))))*(INPUT!$C$48-INPUT!$B$48))+INPUT!$B$48,0)</f>
        <v>0</v>
      </c>
      <c r="N2925" s="61">
        <f t="shared" ca="1" si="94"/>
        <v>12.007522913867504</v>
      </c>
    </row>
    <row r="2926" spans="1:14" x14ac:dyDescent="0.25">
      <c r="A2926">
        <f t="shared" ca="1" si="93"/>
        <v>0.87652803708652194</v>
      </c>
      <c r="B2926" s="61">
        <f ca="1">IFERROR(((IF($A2926&lt;=B$7,SQRT($A2926*B$7),(1-SQRT(((1-B$7)*(1-$A2926))))))*(INPUT!$C$36-INPUT!$B$36))+INPUT!$B$36,0)</f>
        <v>6.3101362094091957</v>
      </c>
      <c r="C2926" s="61">
        <f ca="1">IFERROR(((IF($A2926&lt;=C$7,SQRT($A2926*C$7),(1-SQRT(((1-C$7)*(1-$A2926))))))*(INPUT!$C$37-INPUT!$B$37))+INPUT!$B$37,0)</f>
        <v>4.5030654712872566</v>
      </c>
      <c r="D2926" s="61">
        <f ca="1">IFERROR(((IF($A2926&lt;=D$7,SQRT($A2926*D$7),(1-SQRT(((1-D$7)*(1-$A2926))))))*(INPUT!$C$38-INPUT!$B$38))+INPUT!$B$38,0)</f>
        <v>4.9459953147622251</v>
      </c>
      <c r="E2926" s="61">
        <f ca="1">IFERROR(((IF($A2926&lt;=E$7,SQRT($A2926*E$7),(1-SQRT(((1-E$7)*(1-$A2926))))))*(INPUT!$C$39-INPUT!$B$39))+INPUT!$B$39,0)</f>
        <v>4.2553595340459793</v>
      </c>
      <c r="F2926" s="61">
        <f ca="1">IFERROR(((IF($A2926&lt;=F$7,SQRT($A2926*F$7),(1-SQRT(((1-F$7)*(1-$A2926))))))*(INPUT!$C$40-INPUT!$B$40))+INPUT!$B$40,0)</f>
        <v>0</v>
      </c>
      <c r="G2926" s="61">
        <f ca="1">IFERROR(((IF($A2926&lt;=G$7,SQRT($A2926*G$7),(1-SQRT(((1-G$7)*(1-$A2926))))))*(INPUT!$C$41-INPUT!$B$41))+INPUT!$B$41,0)</f>
        <v>0</v>
      </c>
      <c r="H2926" s="61">
        <f ca="1">IFERROR(((IF($A2926&lt;=H$7,SQRT($A2926*H$7),(1-SQRT(((1-H$7)*(1-$A2926))))))*(INPUT!$C$42-INPUT!$B$42))+INPUT!$B$42,0)</f>
        <v>0</v>
      </c>
      <c r="I2926" s="61">
        <f ca="1">IFERROR(((IF($A2926&lt;=I$7,SQRT($A2926*I$7),(1-SQRT(((1-I$7)*(1-$A2926))))))*(INPUT!$C$43-INPUT!$B$43))+INPUT!$B$43,0)</f>
        <v>0</v>
      </c>
      <c r="J2926" s="61">
        <f ca="1">IFERROR(((IF($A2926&lt;=J$7,SQRT($A2926*J$7),(1-SQRT(((1-J$7)*(1-$A2926))))))*(INPUT!$C$44-INPUT!$B$44))+INPUT!$B$45,0)</f>
        <v>0</v>
      </c>
      <c r="K2926" s="61">
        <f ca="1">IFERROR(((IF($A2926&lt;=K$7,SQRT($A2926*K$7),(1-SQRT(((1-K$7)*(1-$A2926))))))*(INPUT!$C$46-INPUT!$B$46))+INPUT!$B$46,0)</f>
        <v>0</v>
      </c>
      <c r="L2926" s="61">
        <f ca="1">IFERROR(((IF($A2926&lt;=L$7,SQRT($A2926*L$7),(1-SQRT(((1-L$7)*(1-$A2926))))))*(INPUT!$C$47-INPUT!$B$47))+INPUT!$B$47,0)</f>
        <v>0</v>
      </c>
      <c r="M2926" s="61">
        <f ca="1">IFERROR(((IF($A2926&lt;=M$7,SQRT($A2926*M$7),(1-SQRT(((1-M$7)*(1-$A2926))))))*(INPUT!$C$48-INPUT!$B$48))+INPUT!$B$48,0)</f>
        <v>0</v>
      </c>
      <c r="N2926" s="61">
        <f t="shared" ca="1" si="94"/>
        <v>20.014556529504656</v>
      </c>
    </row>
    <row r="2927" spans="1:14" x14ac:dyDescent="0.25">
      <c r="A2927">
        <f t="shared" ca="1" si="93"/>
        <v>0.1420135750031426</v>
      </c>
      <c r="B2927" s="61">
        <f ca="1">IFERROR(((IF($A2927&lt;=B$7,SQRT($A2927*B$7),(1-SQRT(((1-B$7)*(1-$A2927))))))*(INPUT!$C$36-INPUT!$B$36))+INPUT!$B$36,0)</f>
        <v>2.710115053307407</v>
      </c>
      <c r="C2927" s="61">
        <f ca="1">IFERROR(((IF($A2927&lt;=C$7,SQRT($A2927*C$7),(1-SQRT(((1-C$7)*(1-$A2927))))))*(INPUT!$C$37-INPUT!$B$37))+INPUT!$B$37,0)</f>
        <v>3.5329419762096856</v>
      </c>
      <c r="D2927" s="61">
        <f ca="1">IFERROR(((IF($A2927&lt;=D$7,SQRT($A2927*D$7),(1-SQRT(((1-D$7)*(1-$A2927))))))*(INPUT!$C$38-INPUT!$B$38))+INPUT!$B$38,0)</f>
        <v>2.2955544681752365</v>
      </c>
      <c r="E2927" s="61">
        <f ca="1">IFERROR(((IF($A2927&lt;=E$7,SQRT($A2927*E$7),(1-SQRT(((1-E$7)*(1-$A2927))))))*(INPUT!$C$39-INPUT!$B$39))+INPUT!$B$39,0)</f>
        <v>3.8129755102284384</v>
      </c>
      <c r="F2927" s="61">
        <f ca="1">IFERROR(((IF($A2927&lt;=F$7,SQRT($A2927*F$7),(1-SQRT(((1-F$7)*(1-$A2927))))))*(INPUT!$C$40-INPUT!$B$40))+INPUT!$B$40,0)</f>
        <v>0</v>
      </c>
      <c r="G2927" s="61">
        <f ca="1">IFERROR(((IF($A2927&lt;=G$7,SQRT($A2927*G$7),(1-SQRT(((1-G$7)*(1-$A2927))))))*(INPUT!$C$41-INPUT!$B$41))+INPUT!$B$41,0)</f>
        <v>0</v>
      </c>
      <c r="H2927" s="61">
        <f ca="1">IFERROR(((IF($A2927&lt;=H$7,SQRT($A2927*H$7),(1-SQRT(((1-H$7)*(1-$A2927))))))*(INPUT!$C$42-INPUT!$B$42))+INPUT!$B$42,0)</f>
        <v>0</v>
      </c>
      <c r="I2927" s="61">
        <f ca="1">IFERROR(((IF($A2927&lt;=I$7,SQRT($A2927*I$7),(1-SQRT(((1-I$7)*(1-$A2927))))))*(INPUT!$C$43-INPUT!$B$43))+INPUT!$B$43,0)</f>
        <v>0</v>
      </c>
      <c r="J2927" s="61">
        <f ca="1">IFERROR(((IF($A2927&lt;=J$7,SQRT($A2927*J$7),(1-SQRT(((1-J$7)*(1-$A2927))))))*(INPUT!$C$44-INPUT!$B$44))+INPUT!$B$45,0)</f>
        <v>0</v>
      </c>
      <c r="K2927" s="61">
        <f ca="1">IFERROR(((IF($A2927&lt;=K$7,SQRT($A2927*K$7),(1-SQRT(((1-K$7)*(1-$A2927))))))*(INPUT!$C$46-INPUT!$B$46))+INPUT!$B$46,0)</f>
        <v>0</v>
      </c>
      <c r="L2927" s="61">
        <f ca="1">IFERROR(((IF($A2927&lt;=L$7,SQRT($A2927*L$7),(1-SQRT(((1-L$7)*(1-$A2927))))))*(INPUT!$C$47-INPUT!$B$47))+INPUT!$B$47,0)</f>
        <v>0</v>
      </c>
      <c r="M2927" s="61">
        <f ca="1">IFERROR(((IF($A2927&lt;=M$7,SQRT($A2927*M$7),(1-SQRT(((1-M$7)*(1-$A2927))))))*(INPUT!$C$48-INPUT!$B$48))+INPUT!$B$48,0)</f>
        <v>0</v>
      </c>
      <c r="N2927" s="61">
        <f t="shared" ca="1" si="94"/>
        <v>12.351587007920768</v>
      </c>
    </row>
    <row r="2928" spans="1:14" x14ac:dyDescent="0.25">
      <c r="A2928">
        <f t="shared" ca="1" si="93"/>
        <v>0.77550581562766596</v>
      </c>
      <c r="B2928" s="61">
        <f ca="1">IFERROR(((IF($A2928&lt;=B$7,SQRT($A2928*B$7),(1-SQRT(((1-B$7)*(1-$A2928))))))*(INPUT!$C$36-INPUT!$B$36))+INPUT!$B$36,0)</f>
        <v>5.5506741867988083</v>
      </c>
      <c r="C2928" s="61">
        <f ca="1">IFERROR(((IF($A2928&lt;=C$7,SQRT($A2928*C$7),(1-SQRT(((1-C$7)*(1-$A2928))))))*(INPUT!$C$37-INPUT!$B$37))+INPUT!$B$37,0)</f>
        <v>4.3299340564208117</v>
      </c>
      <c r="D2928" s="61">
        <f ca="1">IFERROR(((IF($A2928&lt;=D$7,SQRT($A2928*D$7),(1-SQRT(((1-D$7)*(1-$A2928))))))*(INPUT!$C$38-INPUT!$B$38))+INPUT!$B$38,0)</f>
        <v>4.6825418584887917</v>
      </c>
      <c r="E2928" s="61">
        <f ca="1">IFERROR(((IF($A2928&lt;=E$7,SQRT($A2928*E$7),(1-SQRT(((1-E$7)*(1-$A2928))))))*(INPUT!$C$39-INPUT!$B$39))+INPUT!$B$39,0)</f>
        <v>4.1736110671789808</v>
      </c>
      <c r="F2928" s="61">
        <f ca="1">IFERROR(((IF($A2928&lt;=F$7,SQRT($A2928*F$7),(1-SQRT(((1-F$7)*(1-$A2928))))))*(INPUT!$C$40-INPUT!$B$40))+INPUT!$B$40,0)</f>
        <v>0</v>
      </c>
      <c r="G2928" s="61">
        <f ca="1">IFERROR(((IF($A2928&lt;=G$7,SQRT($A2928*G$7),(1-SQRT(((1-G$7)*(1-$A2928))))))*(INPUT!$C$41-INPUT!$B$41))+INPUT!$B$41,0)</f>
        <v>0</v>
      </c>
      <c r="H2928" s="61">
        <f ca="1">IFERROR(((IF($A2928&lt;=H$7,SQRT($A2928*H$7),(1-SQRT(((1-H$7)*(1-$A2928))))))*(INPUT!$C$42-INPUT!$B$42))+INPUT!$B$42,0)</f>
        <v>0</v>
      </c>
      <c r="I2928" s="61">
        <f ca="1">IFERROR(((IF($A2928&lt;=I$7,SQRT($A2928*I$7),(1-SQRT(((1-I$7)*(1-$A2928))))))*(INPUT!$C$43-INPUT!$B$43))+INPUT!$B$43,0)</f>
        <v>0</v>
      </c>
      <c r="J2928" s="61">
        <f ca="1">IFERROR(((IF($A2928&lt;=J$7,SQRT($A2928*J$7),(1-SQRT(((1-J$7)*(1-$A2928))))))*(INPUT!$C$44-INPUT!$B$44))+INPUT!$B$45,0)</f>
        <v>0</v>
      </c>
      <c r="K2928" s="61">
        <f ca="1">IFERROR(((IF($A2928&lt;=K$7,SQRT($A2928*K$7),(1-SQRT(((1-K$7)*(1-$A2928))))))*(INPUT!$C$46-INPUT!$B$46))+INPUT!$B$46,0)</f>
        <v>0</v>
      </c>
      <c r="L2928" s="61">
        <f ca="1">IFERROR(((IF($A2928&lt;=L$7,SQRT($A2928*L$7),(1-SQRT(((1-L$7)*(1-$A2928))))))*(INPUT!$C$47-INPUT!$B$47))+INPUT!$B$47,0)</f>
        <v>0</v>
      </c>
      <c r="M2928" s="61">
        <f ca="1">IFERROR(((IF($A2928&lt;=M$7,SQRT($A2928*M$7),(1-SQRT(((1-M$7)*(1-$A2928))))))*(INPUT!$C$48-INPUT!$B$48))+INPUT!$B$48,0)</f>
        <v>0</v>
      </c>
      <c r="N2928" s="61">
        <f t="shared" ca="1" si="94"/>
        <v>18.736761168887391</v>
      </c>
    </row>
    <row r="2929" spans="1:14" x14ac:dyDescent="0.25">
      <c r="A2929">
        <f t="shared" ca="1" si="93"/>
        <v>0.81509003292362137</v>
      </c>
      <c r="B2929" s="61">
        <f ca="1">IFERROR(((IF($A2929&lt;=B$7,SQRT($A2929*B$7),(1-SQRT(((1-B$7)*(1-$A2929))))))*(INPUT!$C$36-INPUT!$B$36))+INPUT!$B$36,0)</f>
        <v>5.8223715416239603</v>
      </c>
      <c r="C2929" s="61">
        <f ca="1">IFERROR(((IF($A2929&lt;=C$7,SQRT($A2929*C$7),(1-SQRT(((1-C$7)*(1-$A2929))))))*(INPUT!$C$37-INPUT!$B$37))+INPUT!$B$37,0)</f>
        <v>4.3918717781974284</v>
      </c>
      <c r="D2929" s="61">
        <f ca="1">IFERROR(((IF($A2929&lt;=D$7,SQRT($A2929*D$7),(1-SQRT(((1-D$7)*(1-$A2929))))))*(INPUT!$C$38-INPUT!$B$38))+INPUT!$B$38,0)</f>
        <v>4.7877063058530913</v>
      </c>
      <c r="E2929" s="61">
        <f ca="1">IFERROR(((IF($A2929&lt;=E$7,SQRT($A2929*E$7),(1-SQRT(((1-E$7)*(1-$A2929))))))*(INPUT!$C$39-INPUT!$B$39))+INPUT!$B$39,0)</f>
        <v>4.2028565614203295</v>
      </c>
      <c r="F2929" s="61">
        <f ca="1">IFERROR(((IF($A2929&lt;=F$7,SQRT($A2929*F$7),(1-SQRT(((1-F$7)*(1-$A2929))))))*(INPUT!$C$40-INPUT!$B$40))+INPUT!$B$40,0)</f>
        <v>0</v>
      </c>
      <c r="G2929" s="61">
        <f ca="1">IFERROR(((IF($A2929&lt;=G$7,SQRT($A2929*G$7),(1-SQRT(((1-G$7)*(1-$A2929))))))*(INPUT!$C$41-INPUT!$B$41))+INPUT!$B$41,0)</f>
        <v>0</v>
      </c>
      <c r="H2929" s="61">
        <f ca="1">IFERROR(((IF($A2929&lt;=H$7,SQRT($A2929*H$7),(1-SQRT(((1-H$7)*(1-$A2929))))))*(INPUT!$C$42-INPUT!$B$42))+INPUT!$B$42,0)</f>
        <v>0</v>
      </c>
      <c r="I2929" s="61">
        <f ca="1">IFERROR(((IF($A2929&lt;=I$7,SQRT($A2929*I$7),(1-SQRT(((1-I$7)*(1-$A2929))))))*(INPUT!$C$43-INPUT!$B$43))+INPUT!$B$43,0)</f>
        <v>0</v>
      </c>
      <c r="J2929" s="61">
        <f ca="1">IFERROR(((IF($A2929&lt;=J$7,SQRT($A2929*J$7),(1-SQRT(((1-J$7)*(1-$A2929))))))*(INPUT!$C$44-INPUT!$B$44))+INPUT!$B$45,0)</f>
        <v>0</v>
      </c>
      <c r="K2929" s="61">
        <f ca="1">IFERROR(((IF($A2929&lt;=K$7,SQRT($A2929*K$7),(1-SQRT(((1-K$7)*(1-$A2929))))))*(INPUT!$C$46-INPUT!$B$46))+INPUT!$B$46,0)</f>
        <v>0</v>
      </c>
      <c r="L2929" s="61">
        <f ca="1">IFERROR(((IF($A2929&lt;=L$7,SQRT($A2929*L$7),(1-SQRT(((1-L$7)*(1-$A2929))))))*(INPUT!$C$47-INPUT!$B$47))+INPUT!$B$47,0)</f>
        <v>0</v>
      </c>
      <c r="M2929" s="61">
        <f ca="1">IFERROR(((IF($A2929&lt;=M$7,SQRT($A2929*M$7),(1-SQRT(((1-M$7)*(1-$A2929))))))*(INPUT!$C$48-INPUT!$B$48))+INPUT!$B$48,0)</f>
        <v>0</v>
      </c>
      <c r="N2929" s="61">
        <f t="shared" ca="1" si="94"/>
        <v>19.20480618709481</v>
      </c>
    </row>
    <row r="2930" spans="1:14" x14ac:dyDescent="0.25">
      <c r="A2930">
        <f t="shared" ca="1" si="93"/>
        <v>0.49228788651557365</v>
      </c>
      <c r="B2930" s="61">
        <f ca="1">IFERROR(((IF($A2930&lt;=B$7,SQRT($A2930*B$7),(1-SQRT(((1-B$7)*(1-$A2930))))))*(INPUT!$C$36-INPUT!$B$36))+INPUT!$B$36,0)</f>
        <v>4.0696776230418665</v>
      </c>
      <c r="C2930" s="61">
        <f ca="1">IFERROR(((IF($A2930&lt;=C$7,SQRT($A2930*C$7),(1-SQRT(((1-C$7)*(1-$A2930))))))*(INPUT!$C$37-INPUT!$B$37))+INPUT!$B$37,0)</f>
        <v>3.9922579165877927</v>
      </c>
      <c r="D2930" s="61">
        <f ca="1">IFERROR(((IF($A2930&lt;=D$7,SQRT($A2930*D$7),(1-SQRT(((1-D$7)*(1-$A2930))))))*(INPUT!$C$38-INPUT!$B$38))+INPUT!$B$38,0)</f>
        <v>3.8344342454430693</v>
      </c>
      <c r="E2930" s="61">
        <f ca="1">IFERROR(((IF($A2930&lt;=E$7,SQRT($A2930*E$7),(1-SQRT(((1-E$7)*(1-$A2930))))))*(INPUT!$C$39-INPUT!$B$39))+INPUT!$B$39,0)</f>
        <v>4.0141966462889256</v>
      </c>
      <c r="F2930" s="61">
        <f ca="1">IFERROR(((IF($A2930&lt;=F$7,SQRT($A2930*F$7),(1-SQRT(((1-F$7)*(1-$A2930))))))*(INPUT!$C$40-INPUT!$B$40))+INPUT!$B$40,0)</f>
        <v>0</v>
      </c>
      <c r="G2930" s="61">
        <f ca="1">IFERROR(((IF($A2930&lt;=G$7,SQRT($A2930*G$7),(1-SQRT(((1-G$7)*(1-$A2930))))))*(INPUT!$C$41-INPUT!$B$41))+INPUT!$B$41,0)</f>
        <v>0</v>
      </c>
      <c r="H2930" s="61">
        <f ca="1">IFERROR(((IF($A2930&lt;=H$7,SQRT($A2930*H$7),(1-SQRT(((1-H$7)*(1-$A2930))))))*(INPUT!$C$42-INPUT!$B$42))+INPUT!$B$42,0)</f>
        <v>0</v>
      </c>
      <c r="I2930" s="61">
        <f ca="1">IFERROR(((IF($A2930&lt;=I$7,SQRT($A2930*I$7),(1-SQRT(((1-I$7)*(1-$A2930))))))*(INPUT!$C$43-INPUT!$B$43))+INPUT!$B$43,0)</f>
        <v>0</v>
      </c>
      <c r="J2930" s="61">
        <f ca="1">IFERROR(((IF($A2930&lt;=J$7,SQRT($A2930*J$7),(1-SQRT(((1-J$7)*(1-$A2930))))))*(INPUT!$C$44-INPUT!$B$44))+INPUT!$B$45,0)</f>
        <v>0</v>
      </c>
      <c r="K2930" s="61">
        <f ca="1">IFERROR(((IF($A2930&lt;=K$7,SQRT($A2930*K$7),(1-SQRT(((1-K$7)*(1-$A2930))))))*(INPUT!$C$46-INPUT!$B$46))+INPUT!$B$46,0)</f>
        <v>0</v>
      </c>
      <c r="L2930" s="61">
        <f ca="1">IFERROR(((IF($A2930&lt;=L$7,SQRT($A2930*L$7),(1-SQRT(((1-L$7)*(1-$A2930))))))*(INPUT!$C$47-INPUT!$B$47))+INPUT!$B$47,0)</f>
        <v>0</v>
      </c>
      <c r="M2930" s="61">
        <f ca="1">IFERROR(((IF($A2930&lt;=M$7,SQRT($A2930*M$7),(1-SQRT(((1-M$7)*(1-$A2930))))))*(INPUT!$C$48-INPUT!$B$48))+INPUT!$B$48,0)</f>
        <v>0</v>
      </c>
      <c r="N2930" s="61">
        <f t="shared" ca="1" si="94"/>
        <v>15.910566431361655</v>
      </c>
    </row>
    <row r="2931" spans="1:14" x14ac:dyDescent="0.25">
      <c r="A2931">
        <f t="shared" ca="1" si="93"/>
        <v>0.24507224548050233</v>
      </c>
      <c r="B2931" s="61">
        <f ca="1">IFERROR(((IF($A2931&lt;=B$7,SQRT($A2931*B$7),(1-SQRT(((1-B$7)*(1-$A2931))))))*(INPUT!$C$36-INPUT!$B$36))+INPUT!$B$36,0)</f>
        <v>3.0998869084306389</v>
      </c>
      <c r="C2931" s="61">
        <f ca="1">IFERROR(((IF($A2931&lt;=C$7,SQRT($A2931*C$7),(1-SQRT(((1-C$7)*(1-$A2931))))))*(INPUT!$C$37-INPUT!$B$37))+INPUT!$B$37,0)</f>
        <v>3.7001032002219421</v>
      </c>
      <c r="D2931" s="61">
        <f ca="1">IFERROR(((IF($A2931&lt;=D$7,SQRT($A2931*D$7),(1-SQRT(((1-D$7)*(1-$A2931))))))*(INPUT!$C$38-INPUT!$B$38))+INPUT!$B$38,0)</f>
        <v>2.8556069387340406</v>
      </c>
      <c r="E2931" s="61">
        <f ca="1">IFERROR(((IF($A2931&lt;=E$7,SQRT($A2931*E$7),(1-SQRT(((1-E$7)*(1-$A2931))))))*(INPUT!$C$39-INPUT!$B$39))+INPUT!$B$39,0)</f>
        <v>3.8860500158840838</v>
      </c>
      <c r="F2931" s="61">
        <f ca="1">IFERROR(((IF($A2931&lt;=F$7,SQRT($A2931*F$7),(1-SQRT(((1-F$7)*(1-$A2931))))))*(INPUT!$C$40-INPUT!$B$40))+INPUT!$B$40,0)</f>
        <v>0</v>
      </c>
      <c r="G2931" s="61">
        <f ca="1">IFERROR(((IF($A2931&lt;=G$7,SQRT($A2931*G$7),(1-SQRT(((1-G$7)*(1-$A2931))))))*(INPUT!$C$41-INPUT!$B$41))+INPUT!$B$41,0)</f>
        <v>0</v>
      </c>
      <c r="H2931" s="61">
        <f ca="1">IFERROR(((IF($A2931&lt;=H$7,SQRT($A2931*H$7),(1-SQRT(((1-H$7)*(1-$A2931))))))*(INPUT!$C$42-INPUT!$B$42))+INPUT!$B$42,0)</f>
        <v>0</v>
      </c>
      <c r="I2931" s="61">
        <f ca="1">IFERROR(((IF($A2931&lt;=I$7,SQRT($A2931*I$7),(1-SQRT(((1-I$7)*(1-$A2931))))))*(INPUT!$C$43-INPUT!$B$43))+INPUT!$B$43,0)</f>
        <v>0</v>
      </c>
      <c r="J2931" s="61">
        <f ca="1">IFERROR(((IF($A2931&lt;=J$7,SQRT($A2931*J$7),(1-SQRT(((1-J$7)*(1-$A2931))))))*(INPUT!$C$44-INPUT!$B$44))+INPUT!$B$45,0)</f>
        <v>0</v>
      </c>
      <c r="K2931" s="61">
        <f ca="1">IFERROR(((IF($A2931&lt;=K$7,SQRT($A2931*K$7),(1-SQRT(((1-K$7)*(1-$A2931))))))*(INPUT!$C$46-INPUT!$B$46))+INPUT!$B$46,0)</f>
        <v>0</v>
      </c>
      <c r="L2931" s="61">
        <f ca="1">IFERROR(((IF($A2931&lt;=L$7,SQRT($A2931*L$7),(1-SQRT(((1-L$7)*(1-$A2931))))))*(INPUT!$C$47-INPUT!$B$47))+INPUT!$B$47,0)</f>
        <v>0</v>
      </c>
      <c r="M2931" s="61">
        <f ca="1">IFERROR(((IF($A2931&lt;=M$7,SQRT($A2931*M$7),(1-SQRT(((1-M$7)*(1-$A2931))))))*(INPUT!$C$48-INPUT!$B$48))+INPUT!$B$48,0)</f>
        <v>0</v>
      </c>
      <c r="N2931" s="61">
        <f t="shared" ca="1" si="94"/>
        <v>13.541647063270705</v>
      </c>
    </row>
    <row r="2932" spans="1:14" x14ac:dyDescent="0.25">
      <c r="A2932">
        <f t="shared" ca="1" si="93"/>
        <v>0.20907558164300144</v>
      </c>
      <c r="B2932" s="61">
        <f ca="1">IFERROR(((IF($A2932&lt;=B$7,SQRT($A2932*B$7),(1-SQRT(((1-B$7)*(1-$A2932))))))*(INPUT!$C$36-INPUT!$B$36))+INPUT!$B$36,0)</f>
        <v>2.972562272577767</v>
      </c>
      <c r="C2932" s="61">
        <f ca="1">IFERROR(((IF($A2932&lt;=C$7,SQRT($A2932*C$7),(1-SQRT(((1-C$7)*(1-$A2932))))))*(INPUT!$C$37-INPUT!$B$37))+INPUT!$B$37,0)</f>
        <v>3.6466460881239464</v>
      </c>
      <c r="D2932" s="61">
        <f ca="1">IFERROR(((IF($A2932&lt;=D$7,SQRT($A2932*D$7),(1-SQRT(((1-D$7)*(1-$A2932))))))*(INPUT!$C$38-INPUT!$B$38))+INPUT!$B$38,0)</f>
        <v>2.6765056676328776</v>
      </c>
      <c r="E2932" s="61">
        <f ca="1">IFERROR(((IF($A2932&lt;=E$7,SQRT($A2932*E$7),(1-SQRT(((1-E$7)*(1-$A2932))))))*(INPUT!$C$39-INPUT!$B$39))+INPUT!$B$39,0)</f>
        <v>3.8626812468204341</v>
      </c>
      <c r="F2932" s="61">
        <f ca="1">IFERROR(((IF($A2932&lt;=F$7,SQRT($A2932*F$7),(1-SQRT(((1-F$7)*(1-$A2932))))))*(INPUT!$C$40-INPUT!$B$40))+INPUT!$B$40,0)</f>
        <v>0</v>
      </c>
      <c r="G2932" s="61">
        <f ca="1">IFERROR(((IF($A2932&lt;=G$7,SQRT($A2932*G$7),(1-SQRT(((1-G$7)*(1-$A2932))))))*(INPUT!$C$41-INPUT!$B$41))+INPUT!$B$41,0)</f>
        <v>0</v>
      </c>
      <c r="H2932" s="61">
        <f ca="1">IFERROR(((IF($A2932&lt;=H$7,SQRT($A2932*H$7),(1-SQRT(((1-H$7)*(1-$A2932))))))*(INPUT!$C$42-INPUT!$B$42))+INPUT!$B$42,0)</f>
        <v>0</v>
      </c>
      <c r="I2932" s="61">
        <f ca="1">IFERROR(((IF($A2932&lt;=I$7,SQRT($A2932*I$7),(1-SQRT(((1-I$7)*(1-$A2932))))))*(INPUT!$C$43-INPUT!$B$43))+INPUT!$B$43,0)</f>
        <v>0</v>
      </c>
      <c r="J2932" s="61">
        <f ca="1">IFERROR(((IF($A2932&lt;=J$7,SQRT($A2932*J$7),(1-SQRT(((1-J$7)*(1-$A2932))))))*(INPUT!$C$44-INPUT!$B$44))+INPUT!$B$45,0)</f>
        <v>0</v>
      </c>
      <c r="K2932" s="61">
        <f ca="1">IFERROR(((IF($A2932&lt;=K$7,SQRT($A2932*K$7),(1-SQRT(((1-K$7)*(1-$A2932))))))*(INPUT!$C$46-INPUT!$B$46))+INPUT!$B$46,0)</f>
        <v>0</v>
      </c>
      <c r="L2932" s="61">
        <f ca="1">IFERROR(((IF($A2932&lt;=L$7,SQRT($A2932*L$7),(1-SQRT(((1-L$7)*(1-$A2932))))))*(INPUT!$C$47-INPUT!$B$47))+INPUT!$B$47,0)</f>
        <v>0</v>
      </c>
      <c r="M2932" s="61">
        <f ca="1">IFERROR(((IF($A2932&lt;=M$7,SQRT($A2932*M$7),(1-SQRT(((1-M$7)*(1-$A2932))))))*(INPUT!$C$48-INPUT!$B$48))+INPUT!$B$48,0)</f>
        <v>0</v>
      </c>
      <c r="N2932" s="61">
        <f t="shared" ca="1" si="94"/>
        <v>13.158395275155025</v>
      </c>
    </row>
    <row r="2933" spans="1:14" x14ac:dyDescent="0.25">
      <c r="A2933">
        <f t="shared" ca="1" si="93"/>
        <v>0.71162844714341178</v>
      </c>
      <c r="B2933" s="61">
        <f ca="1">IFERROR(((IF($A2933&lt;=B$7,SQRT($A2933*B$7),(1-SQRT(((1-B$7)*(1-$A2933))))))*(INPUT!$C$36-INPUT!$B$36))+INPUT!$B$36,0)</f>
        <v>5.158641362067045</v>
      </c>
      <c r="C2933" s="61">
        <f ca="1">IFERROR(((IF($A2933&lt;=C$7,SQRT($A2933*C$7),(1-SQRT(((1-C$7)*(1-$A2933))))))*(INPUT!$C$37-INPUT!$B$37))+INPUT!$B$37,0)</f>
        <v>4.2405639554819796</v>
      </c>
      <c r="D2933" s="61">
        <f ca="1">IFERROR(((IF($A2933&lt;=D$7,SQRT($A2933*D$7),(1-SQRT(((1-D$7)*(1-$A2933))))))*(INPUT!$C$38-INPUT!$B$38))+INPUT!$B$38,0)</f>
        <v>4.5070062094484662</v>
      </c>
      <c r="E2933" s="61">
        <f ca="1">IFERROR(((IF($A2933&lt;=E$7,SQRT($A2933*E$7),(1-SQRT(((1-E$7)*(1-$A2933))))))*(INPUT!$C$39-INPUT!$B$39))+INPUT!$B$39,0)</f>
        <v>4.1314126669571936</v>
      </c>
      <c r="F2933" s="61">
        <f ca="1">IFERROR(((IF($A2933&lt;=F$7,SQRT($A2933*F$7),(1-SQRT(((1-F$7)*(1-$A2933))))))*(INPUT!$C$40-INPUT!$B$40))+INPUT!$B$40,0)</f>
        <v>0</v>
      </c>
      <c r="G2933" s="61">
        <f ca="1">IFERROR(((IF($A2933&lt;=G$7,SQRT($A2933*G$7),(1-SQRT(((1-G$7)*(1-$A2933))))))*(INPUT!$C$41-INPUT!$B$41))+INPUT!$B$41,0)</f>
        <v>0</v>
      </c>
      <c r="H2933" s="61">
        <f ca="1">IFERROR(((IF($A2933&lt;=H$7,SQRT($A2933*H$7),(1-SQRT(((1-H$7)*(1-$A2933))))))*(INPUT!$C$42-INPUT!$B$42))+INPUT!$B$42,0)</f>
        <v>0</v>
      </c>
      <c r="I2933" s="61">
        <f ca="1">IFERROR(((IF($A2933&lt;=I$7,SQRT($A2933*I$7),(1-SQRT(((1-I$7)*(1-$A2933))))))*(INPUT!$C$43-INPUT!$B$43))+INPUT!$B$43,0)</f>
        <v>0</v>
      </c>
      <c r="J2933" s="61">
        <f ca="1">IFERROR(((IF($A2933&lt;=J$7,SQRT($A2933*J$7),(1-SQRT(((1-J$7)*(1-$A2933))))))*(INPUT!$C$44-INPUT!$B$44))+INPUT!$B$45,0)</f>
        <v>0</v>
      </c>
      <c r="K2933" s="61">
        <f ca="1">IFERROR(((IF($A2933&lt;=K$7,SQRT($A2933*K$7),(1-SQRT(((1-K$7)*(1-$A2933))))))*(INPUT!$C$46-INPUT!$B$46))+INPUT!$B$46,0)</f>
        <v>0</v>
      </c>
      <c r="L2933" s="61">
        <f ca="1">IFERROR(((IF($A2933&lt;=L$7,SQRT($A2933*L$7),(1-SQRT(((1-L$7)*(1-$A2933))))))*(INPUT!$C$47-INPUT!$B$47))+INPUT!$B$47,0)</f>
        <v>0</v>
      </c>
      <c r="M2933" s="61">
        <f ca="1">IFERROR(((IF($A2933&lt;=M$7,SQRT($A2933*M$7),(1-SQRT(((1-M$7)*(1-$A2933))))))*(INPUT!$C$48-INPUT!$B$48))+INPUT!$B$48,0)</f>
        <v>0</v>
      </c>
      <c r="N2933" s="61">
        <f t="shared" ca="1" si="94"/>
        <v>18.037624193954684</v>
      </c>
    </row>
    <row r="2934" spans="1:14" x14ac:dyDescent="0.25">
      <c r="A2934">
        <f t="shared" ca="1" si="93"/>
        <v>0.30245820630988429</v>
      </c>
      <c r="B2934" s="61">
        <f ca="1">IFERROR(((IF($A2934&lt;=B$7,SQRT($A2934*B$7),(1-SQRT(((1-B$7)*(1-$A2934))))))*(INPUT!$C$36-INPUT!$B$36))+INPUT!$B$36,0)</f>
        <v>3.3088007009974287</v>
      </c>
      <c r="C2934" s="61">
        <f ca="1">IFERROR(((IF($A2934&lt;=C$7,SQRT($A2934*C$7),(1-SQRT(((1-C$7)*(1-$A2934))))))*(INPUT!$C$37-INPUT!$B$37))+INPUT!$B$37,0)</f>
        <v>3.7777637254460821</v>
      </c>
      <c r="D2934" s="61">
        <f ca="1">IFERROR(((IF($A2934&lt;=D$7,SQRT($A2934*D$7),(1-SQRT(((1-D$7)*(1-$A2934))))))*(INPUT!$C$38-INPUT!$B$38))+INPUT!$B$38,0)</f>
        <v>3.1157986744291861</v>
      </c>
      <c r="E2934" s="61">
        <f ca="1">IFERROR(((IF($A2934&lt;=E$7,SQRT($A2934*E$7),(1-SQRT(((1-E$7)*(1-$A2934))))))*(INPUT!$C$39-INPUT!$B$39))+INPUT!$B$39,0)</f>
        <v>3.9199993036046363</v>
      </c>
      <c r="F2934" s="61">
        <f ca="1">IFERROR(((IF($A2934&lt;=F$7,SQRT($A2934*F$7),(1-SQRT(((1-F$7)*(1-$A2934))))))*(INPUT!$C$40-INPUT!$B$40))+INPUT!$B$40,0)</f>
        <v>0</v>
      </c>
      <c r="G2934" s="61">
        <f ca="1">IFERROR(((IF($A2934&lt;=G$7,SQRT($A2934*G$7),(1-SQRT(((1-G$7)*(1-$A2934))))))*(INPUT!$C$41-INPUT!$B$41))+INPUT!$B$41,0)</f>
        <v>0</v>
      </c>
      <c r="H2934" s="61">
        <f ca="1">IFERROR(((IF($A2934&lt;=H$7,SQRT($A2934*H$7),(1-SQRT(((1-H$7)*(1-$A2934))))))*(INPUT!$C$42-INPUT!$B$42))+INPUT!$B$42,0)</f>
        <v>0</v>
      </c>
      <c r="I2934" s="61">
        <f ca="1">IFERROR(((IF($A2934&lt;=I$7,SQRT($A2934*I$7),(1-SQRT(((1-I$7)*(1-$A2934))))))*(INPUT!$C$43-INPUT!$B$43))+INPUT!$B$43,0)</f>
        <v>0</v>
      </c>
      <c r="J2934" s="61">
        <f ca="1">IFERROR(((IF($A2934&lt;=J$7,SQRT($A2934*J$7),(1-SQRT(((1-J$7)*(1-$A2934))))))*(INPUT!$C$44-INPUT!$B$44))+INPUT!$B$45,0)</f>
        <v>0</v>
      </c>
      <c r="K2934" s="61">
        <f ca="1">IFERROR(((IF($A2934&lt;=K$7,SQRT($A2934*K$7),(1-SQRT(((1-K$7)*(1-$A2934))))))*(INPUT!$C$46-INPUT!$B$46))+INPUT!$B$46,0)</f>
        <v>0</v>
      </c>
      <c r="L2934" s="61">
        <f ca="1">IFERROR(((IF($A2934&lt;=L$7,SQRT($A2934*L$7),(1-SQRT(((1-L$7)*(1-$A2934))))))*(INPUT!$C$47-INPUT!$B$47))+INPUT!$B$47,0)</f>
        <v>0</v>
      </c>
      <c r="M2934" s="61">
        <f ca="1">IFERROR(((IF($A2934&lt;=M$7,SQRT($A2934*M$7),(1-SQRT(((1-M$7)*(1-$A2934))))))*(INPUT!$C$48-INPUT!$B$48))+INPUT!$B$48,0)</f>
        <v>0</v>
      </c>
      <c r="N2934" s="61">
        <f t="shared" ca="1" si="94"/>
        <v>14.122362404477332</v>
      </c>
    </row>
    <row r="2935" spans="1:14" x14ac:dyDescent="0.25">
      <c r="A2935">
        <f t="shared" ca="1" si="93"/>
        <v>0.99096924852869794</v>
      </c>
      <c r="B2935" s="61">
        <f ca="1">IFERROR(((IF($A2935&lt;=B$7,SQRT($A2935*B$7),(1-SQRT(((1-B$7)*(1-$A2935))))))*(INPUT!$C$36-INPUT!$B$36))+INPUT!$B$36,0)</f>
        <v>7.9004683491975065</v>
      </c>
      <c r="C2935" s="61">
        <f ca="1">IFERROR(((IF($A2935&lt;=C$7,SQRT($A2935*C$7),(1-SQRT(((1-C$7)*(1-$A2935))))))*(INPUT!$C$37-INPUT!$B$37))+INPUT!$B$37,0)</f>
        <v>4.8656069088732457</v>
      </c>
      <c r="D2935" s="61">
        <f ca="1">IFERROR(((IF($A2935&lt;=D$7,SQRT($A2935*D$7),(1-SQRT(((1-D$7)*(1-$A2935))))))*(INPUT!$C$38-INPUT!$B$38))+INPUT!$B$38,0)</f>
        <v>5.3582488344301096</v>
      </c>
      <c r="E2935" s="61">
        <f ca="1">IFERROR(((IF($A2935&lt;=E$7,SQRT($A2935*E$7),(1-SQRT(((1-E$7)*(1-$A2935))))))*(INPUT!$C$39-INPUT!$B$39))+INPUT!$B$39,0)</f>
        <v>4.4265428327054099</v>
      </c>
      <c r="F2935" s="61">
        <f ca="1">IFERROR(((IF($A2935&lt;=F$7,SQRT($A2935*F$7),(1-SQRT(((1-F$7)*(1-$A2935))))))*(INPUT!$C$40-INPUT!$B$40))+INPUT!$B$40,0)</f>
        <v>0</v>
      </c>
      <c r="G2935" s="61">
        <f ca="1">IFERROR(((IF($A2935&lt;=G$7,SQRT($A2935*G$7),(1-SQRT(((1-G$7)*(1-$A2935))))))*(INPUT!$C$41-INPUT!$B$41))+INPUT!$B$41,0)</f>
        <v>0</v>
      </c>
      <c r="H2935" s="61">
        <f ca="1">IFERROR(((IF($A2935&lt;=H$7,SQRT($A2935*H$7),(1-SQRT(((1-H$7)*(1-$A2935))))))*(INPUT!$C$42-INPUT!$B$42))+INPUT!$B$42,0)</f>
        <v>0</v>
      </c>
      <c r="I2935" s="61">
        <f ca="1">IFERROR(((IF($A2935&lt;=I$7,SQRT($A2935*I$7),(1-SQRT(((1-I$7)*(1-$A2935))))))*(INPUT!$C$43-INPUT!$B$43))+INPUT!$B$43,0)</f>
        <v>0</v>
      </c>
      <c r="J2935" s="61">
        <f ca="1">IFERROR(((IF($A2935&lt;=J$7,SQRT($A2935*J$7),(1-SQRT(((1-J$7)*(1-$A2935))))))*(INPUT!$C$44-INPUT!$B$44))+INPUT!$B$45,0)</f>
        <v>0</v>
      </c>
      <c r="K2935" s="61">
        <f ca="1">IFERROR(((IF($A2935&lt;=K$7,SQRT($A2935*K$7),(1-SQRT(((1-K$7)*(1-$A2935))))))*(INPUT!$C$46-INPUT!$B$46))+INPUT!$B$46,0)</f>
        <v>0</v>
      </c>
      <c r="L2935" s="61">
        <f ca="1">IFERROR(((IF($A2935&lt;=L$7,SQRT($A2935*L$7),(1-SQRT(((1-L$7)*(1-$A2935))))))*(INPUT!$C$47-INPUT!$B$47))+INPUT!$B$47,0)</f>
        <v>0</v>
      </c>
      <c r="M2935" s="61">
        <f ca="1">IFERROR(((IF($A2935&lt;=M$7,SQRT($A2935*M$7),(1-SQRT(((1-M$7)*(1-$A2935))))))*(INPUT!$C$48-INPUT!$B$48))+INPUT!$B$48,0)</f>
        <v>0</v>
      </c>
      <c r="N2935" s="61">
        <f t="shared" ca="1" si="94"/>
        <v>22.550866925206272</v>
      </c>
    </row>
    <row r="2936" spans="1:14" x14ac:dyDescent="0.25">
      <c r="A2936">
        <f t="shared" ca="1" si="93"/>
        <v>0.25978666397537686</v>
      </c>
      <c r="B2936" s="61">
        <f ca="1">IFERROR(((IF($A2936&lt;=B$7,SQRT($A2936*B$7),(1-SQRT(((1-B$7)*(1-$A2936))))))*(INPUT!$C$36-INPUT!$B$36))+INPUT!$B$36,0)</f>
        <v>3.152675181743759</v>
      </c>
      <c r="C2936" s="61">
        <f ca="1">IFERROR(((IF($A2936&lt;=C$7,SQRT($A2936*C$7),(1-SQRT(((1-C$7)*(1-$A2936))))))*(INPUT!$C$37-INPUT!$B$37))+INPUT!$B$37,0)</f>
        <v>3.7208143505444058</v>
      </c>
      <c r="D2936" s="61">
        <f ca="1">IFERROR(((IF($A2936&lt;=D$7,SQRT($A2936*D$7),(1-SQRT(((1-D$7)*(1-$A2936))))))*(INPUT!$C$38-INPUT!$B$38))+INPUT!$B$38,0)</f>
        <v>2.9249970199251196</v>
      </c>
      <c r="E2936" s="61">
        <f ca="1">IFERROR(((IF($A2936&lt;=E$7,SQRT($A2936*E$7),(1-SQRT(((1-E$7)*(1-$A2936))))))*(INPUT!$C$39-INPUT!$B$39))+INPUT!$B$39,0)</f>
        <v>3.895103892345666</v>
      </c>
      <c r="F2936" s="61">
        <f ca="1">IFERROR(((IF($A2936&lt;=F$7,SQRT($A2936*F$7),(1-SQRT(((1-F$7)*(1-$A2936))))))*(INPUT!$C$40-INPUT!$B$40))+INPUT!$B$40,0)</f>
        <v>0</v>
      </c>
      <c r="G2936" s="61">
        <f ca="1">IFERROR(((IF($A2936&lt;=G$7,SQRT($A2936*G$7),(1-SQRT(((1-G$7)*(1-$A2936))))))*(INPUT!$C$41-INPUT!$B$41))+INPUT!$B$41,0)</f>
        <v>0</v>
      </c>
      <c r="H2936" s="61">
        <f ca="1">IFERROR(((IF($A2936&lt;=H$7,SQRT($A2936*H$7),(1-SQRT(((1-H$7)*(1-$A2936))))))*(INPUT!$C$42-INPUT!$B$42))+INPUT!$B$42,0)</f>
        <v>0</v>
      </c>
      <c r="I2936" s="61">
        <f ca="1">IFERROR(((IF($A2936&lt;=I$7,SQRT($A2936*I$7),(1-SQRT(((1-I$7)*(1-$A2936))))))*(INPUT!$C$43-INPUT!$B$43))+INPUT!$B$43,0)</f>
        <v>0</v>
      </c>
      <c r="J2936" s="61">
        <f ca="1">IFERROR(((IF($A2936&lt;=J$7,SQRT($A2936*J$7),(1-SQRT(((1-J$7)*(1-$A2936))))))*(INPUT!$C$44-INPUT!$B$44))+INPUT!$B$45,0)</f>
        <v>0</v>
      </c>
      <c r="K2936" s="61">
        <f ca="1">IFERROR(((IF($A2936&lt;=K$7,SQRT($A2936*K$7),(1-SQRT(((1-K$7)*(1-$A2936))))))*(INPUT!$C$46-INPUT!$B$46))+INPUT!$B$46,0)</f>
        <v>0</v>
      </c>
      <c r="L2936" s="61">
        <f ca="1">IFERROR(((IF($A2936&lt;=L$7,SQRT($A2936*L$7),(1-SQRT(((1-L$7)*(1-$A2936))))))*(INPUT!$C$47-INPUT!$B$47))+INPUT!$B$47,0)</f>
        <v>0</v>
      </c>
      <c r="M2936" s="61">
        <f ca="1">IFERROR(((IF($A2936&lt;=M$7,SQRT($A2936*M$7),(1-SQRT(((1-M$7)*(1-$A2936))))))*(INPUT!$C$48-INPUT!$B$48))+INPUT!$B$48,0)</f>
        <v>0</v>
      </c>
      <c r="N2936" s="61">
        <f t="shared" ca="1" si="94"/>
        <v>13.69359044455895</v>
      </c>
    </row>
    <row r="2937" spans="1:14" x14ac:dyDescent="0.25">
      <c r="A2937">
        <f t="shared" ca="1" si="93"/>
        <v>0.50563937373116652</v>
      </c>
      <c r="B2937" s="61">
        <f ca="1">IFERROR(((IF($A2937&lt;=B$7,SQRT($A2937*B$7),(1-SQRT(((1-B$7)*(1-$A2937))))))*(INPUT!$C$36-INPUT!$B$36))+INPUT!$B$36,0)</f>
        <v>4.1281862412646007</v>
      </c>
      <c r="C2937" s="61">
        <f ca="1">IFERROR(((IF($A2937&lt;=C$7,SQRT($A2937*C$7),(1-SQRT(((1-C$7)*(1-$A2937))))))*(INPUT!$C$37-INPUT!$B$37))+INPUT!$B$37,0)</f>
        <v>4.0056553653095586</v>
      </c>
      <c r="D2937" s="61">
        <f ca="1">IFERROR(((IF($A2937&lt;=D$7,SQRT($A2937*D$7),(1-SQRT(((1-D$7)*(1-$A2937))))))*(INPUT!$C$38-INPUT!$B$38))+INPUT!$B$38,0)</f>
        <v>3.8792141428328195</v>
      </c>
      <c r="E2937" s="61">
        <f ca="1">IFERROR(((IF($A2937&lt;=E$7,SQRT($A2937*E$7),(1-SQRT(((1-E$7)*(1-$A2937))))))*(INPUT!$C$39-INPUT!$B$39))+INPUT!$B$39,0)</f>
        <v>4.02049451200942</v>
      </c>
      <c r="F2937" s="61">
        <f ca="1">IFERROR(((IF($A2937&lt;=F$7,SQRT($A2937*F$7),(1-SQRT(((1-F$7)*(1-$A2937))))))*(INPUT!$C$40-INPUT!$B$40))+INPUT!$B$40,0)</f>
        <v>0</v>
      </c>
      <c r="G2937" s="61">
        <f ca="1">IFERROR(((IF($A2937&lt;=G$7,SQRT($A2937*G$7),(1-SQRT(((1-G$7)*(1-$A2937))))))*(INPUT!$C$41-INPUT!$B$41))+INPUT!$B$41,0)</f>
        <v>0</v>
      </c>
      <c r="H2937" s="61">
        <f ca="1">IFERROR(((IF($A2937&lt;=H$7,SQRT($A2937*H$7),(1-SQRT(((1-H$7)*(1-$A2937))))))*(INPUT!$C$42-INPUT!$B$42))+INPUT!$B$42,0)</f>
        <v>0</v>
      </c>
      <c r="I2937" s="61">
        <f ca="1">IFERROR(((IF($A2937&lt;=I$7,SQRT($A2937*I$7),(1-SQRT(((1-I$7)*(1-$A2937))))))*(INPUT!$C$43-INPUT!$B$43))+INPUT!$B$43,0)</f>
        <v>0</v>
      </c>
      <c r="J2937" s="61">
        <f ca="1">IFERROR(((IF($A2937&lt;=J$7,SQRT($A2937*J$7),(1-SQRT(((1-J$7)*(1-$A2937))))))*(INPUT!$C$44-INPUT!$B$44))+INPUT!$B$45,0)</f>
        <v>0</v>
      </c>
      <c r="K2937" s="61">
        <f ca="1">IFERROR(((IF($A2937&lt;=K$7,SQRT($A2937*K$7),(1-SQRT(((1-K$7)*(1-$A2937))))))*(INPUT!$C$46-INPUT!$B$46))+INPUT!$B$46,0)</f>
        <v>0</v>
      </c>
      <c r="L2937" s="61">
        <f ca="1">IFERROR(((IF($A2937&lt;=L$7,SQRT($A2937*L$7),(1-SQRT(((1-L$7)*(1-$A2937))))))*(INPUT!$C$47-INPUT!$B$47))+INPUT!$B$47,0)</f>
        <v>0</v>
      </c>
      <c r="M2937" s="61">
        <f ca="1">IFERROR(((IF($A2937&lt;=M$7,SQRT($A2937*M$7),(1-SQRT(((1-M$7)*(1-$A2937))))))*(INPUT!$C$48-INPUT!$B$48))+INPUT!$B$48,0)</f>
        <v>0</v>
      </c>
      <c r="N2937" s="61">
        <f t="shared" ca="1" si="94"/>
        <v>16.033550261416398</v>
      </c>
    </row>
    <row r="2938" spans="1:14" x14ac:dyDescent="0.25">
      <c r="A2938">
        <f t="shared" ca="1" si="93"/>
        <v>0.24636345750399191</v>
      </c>
      <c r="B2938" s="61">
        <f ca="1">IFERROR(((IF($A2938&lt;=B$7,SQRT($A2938*B$7),(1-SQRT(((1-B$7)*(1-$A2938))))))*(INPUT!$C$36-INPUT!$B$36))+INPUT!$B$36,0)</f>
        <v>3.1044984472841692</v>
      </c>
      <c r="C2938" s="61">
        <f ca="1">IFERROR(((IF($A2938&lt;=C$7,SQRT($A2938*C$7),(1-SQRT(((1-C$7)*(1-$A2938))))))*(INPUT!$C$37-INPUT!$B$37))+INPUT!$B$37,0)</f>
        <v>3.7019450940123337</v>
      </c>
      <c r="D2938" s="61">
        <f ca="1">IFERROR(((IF($A2938&lt;=D$7,SQRT($A2938*D$7),(1-SQRT(((1-D$7)*(1-$A2938))))))*(INPUT!$C$38-INPUT!$B$38))+INPUT!$B$38,0)</f>
        <v>2.8617779701673838</v>
      </c>
      <c r="E2938" s="61">
        <f ca="1">IFERROR(((IF($A2938&lt;=E$7,SQRT($A2938*E$7),(1-SQRT(((1-E$7)*(1-$A2938))))))*(INPUT!$C$39-INPUT!$B$39))+INPUT!$B$39,0)</f>
        <v>3.8868551994964822</v>
      </c>
      <c r="F2938" s="61">
        <f ca="1">IFERROR(((IF($A2938&lt;=F$7,SQRT($A2938*F$7),(1-SQRT(((1-F$7)*(1-$A2938))))))*(INPUT!$C$40-INPUT!$B$40))+INPUT!$B$40,0)</f>
        <v>0</v>
      </c>
      <c r="G2938" s="61">
        <f ca="1">IFERROR(((IF($A2938&lt;=G$7,SQRT($A2938*G$7),(1-SQRT(((1-G$7)*(1-$A2938))))))*(INPUT!$C$41-INPUT!$B$41))+INPUT!$B$41,0)</f>
        <v>0</v>
      </c>
      <c r="H2938" s="61">
        <f ca="1">IFERROR(((IF($A2938&lt;=H$7,SQRT($A2938*H$7),(1-SQRT(((1-H$7)*(1-$A2938))))))*(INPUT!$C$42-INPUT!$B$42))+INPUT!$B$42,0)</f>
        <v>0</v>
      </c>
      <c r="I2938" s="61">
        <f ca="1">IFERROR(((IF($A2938&lt;=I$7,SQRT($A2938*I$7),(1-SQRT(((1-I$7)*(1-$A2938))))))*(INPUT!$C$43-INPUT!$B$43))+INPUT!$B$43,0)</f>
        <v>0</v>
      </c>
      <c r="J2938" s="61">
        <f ca="1">IFERROR(((IF($A2938&lt;=J$7,SQRT($A2938*J$7),(1-SQRT(((1-J$7)*(1-$A2938))))))*(INPUT!$C$44-INPUT!$B$44))+INPUT!$B$45,0)</f>
        <v>0</v>
      </c>
      <c r="K2938" s="61">
        <f ca="1">IFERROR(((IF($A2938&lt;=K$7,SQRT($A2938*K$7),(1-SQRT(((1-K$7)*(1-$A2938))))))*(INPUT!$C$46-INPUT!$B$46))+INPUT!$B$46,0)</f>
        <v>0</v>
      </c>
      <c r="L2938" s="61">
        <f ca="1">IFERROR(((IF($A2938&lt;=L$7,SQRT($A2938*L$7),(1-SQRT(((1-L$7)*(1-$A2938))))))*(INPUT!$C$47-INPUT!$B$47))+INPUT!$B$47,0)</f>
        <v>0</v>
      </c>
      <c r="M2938" s="61">
        <f ca="1">IFERROR(((IF($A2938&lt;=M$7,SQRT($A2938*M$7),(1-SQRT(((1-M$7)*(1-$A2938))))))*(INPUT!$C$48-INPUT!$B$48))+INPUT!$B$48,0)</f>
        <v>0</v>
      </c>
      <c r="N2938" s="61">
        <f t="shared" ca="1" si="94"/>
        <v>13.555076710960369</v>
      </c>
    </row>
    <row r="2939" spans="1:14" x14ac:dyDescent="0.25">
      <c r="A2939">
        <f t="shared" ca="1" si="93"/>
        <v>0.10493582213201735</v>
      </c>
      <c r="B2939" s="61">
        <f ca="1">IFERROR(((IF($A2939&lt;=B$7,SQRT($A2939*B$7),(1-SQRT(((1-B$7)*(1-$A2939))))))*(INPUT!$C$36-INPUT!$B$36))+INPUT!$B$36,0)</f>
        <v>2.5374082333616812</v>
      </c>
      <c r="C2939" s="61">
        <f ca="1">IFERROR(((IF($A2939&lt;=C$7,SQRT($A2939*C$7),(1-SQRT(((1-C$7)*(1-$A2939))))))*(INPUT!$C$37-INPUT!$B$37))+INPUT!$B$37,0)</f>
        <v>3.458117500499637</v>
      </c>
      <c r="D2939" s="61">
        <f ca="1">IFERROR(((IF($A2939&lt;=D$7,SQRT($A2939*D$7),(1-SQRT(((1-D$7)*(1-$A2939))))))*(INPUT!$C$38-INPUT!$B$38))+INPUT!$B$38,0)</f>
        <v>2.0448645565207988</v>
      </c>
      <c r="E2939" s="61">
        <f ca="1">IFERROR(((IF($A2939&lt;=E$7,SQRT($A2939*E$7),(1-SQRT(((1-E$7)*(1-$A2939))))))*(INPUT!$C$39-INPUT!$B$39))+INPUT!$B$39,0)</f>
        <v>3.7802660011556055</v>
      </c>
      <c r="F2939" s="61">
        <f ca="1">IFERROR(((IF($A2939&lt;=F$7,SQRT($A2939*F$7),(1-SQRT(((1-F$7)*(1-$A2939))))))*(INPUT!$C$40-INPUT!$B$40))+INPUT!$B$40,0)</f>
        <v>0</v>
      </c>
      <c r="G2939" s="61">
        <f ca="1">IFERROR(((IF($A2939&lt;=G$7,SQRT($A2939*G$7),(1-SQRT(((1-G$7)*(1-$A2939))))))*(INPUT!$C$41-INPUT!$B$41))+INPUT!$B$41,0)</f>
        <v>0</v>
      </c>
      <c r="H2939" s="61">
        <f ca="1">IFERROR(((IF($A2939&lt;=H$7,SQRT($A2939*H$7),(1-SQRT(((1-H$7)*(1-$A2939))))))*(INPUT!$C$42-INPUT!$B$42))+INPUT!$B$42,0)</f>
        <v>0</v>
      </c>
      <c r="I2939" s="61">
        <f ca="1">IFERROR(((IF($A2939&lt;=I$7,SQRT($A2939*I$7),(1-SQRT(((1-I$7)*(1-$A2939))))))*(INPUT!$C$43-INPUT!$B$43))+INPUT!$B$43,0)</f>
        <v>0</v>
      </c>
      <c r="J2939" s="61">
        <f ca="1">IFERROR(((IF($A2939&lt;=J$7,SQRT($A2939*J$7),(1-SQRT(((1-J$7)*(1-$A2939))))))*(INPUT!$C$44-INPUT!$B$44))+INPUT!$B$45,0)</f>
        <v>0</v>
      </c>
      <c r="K2939" s="61">
        <f ca="1">IFERROR(((IF($A2939&lt;=K$7,SQRT($A2939*K$7),(1-SQRT(((1-K$7)*(1-$A2939))))))*(INPUT!$C$46-INPUT!$B$46))+INPUT!$B$46,0)</f>
        <v>0</v>
      </c>
      <c r="L2939" s="61">
        <f ca="1">IFERROR(((IF($A2939&lt;=L$7,SQRT($A2939*L$7),(1-SQRT(((1-L$7)*(1-$A2939))))))*(INPUT!$C$47-INPUT!$B$47))+INPUT!$B$47,0)</f>
        <v>0</v>
      </c>
      <c r="M2939" s="61">
        <f ca="1">IFERROR(((IF($A2939&lt;=M$7,SQRT($A2939*M$7),(1-SQRT(((1-M$7)*(1-$A2939))))))*(INPUT!$C$48-INPUT!$B$48))+INPUT!$B$48,0)</f>
        <v>0</v>
      </c>
      <c r="N2939" s="61">
        <f t="shared" ca="1" si="94"/>
        <v>11.820656291537723</v>
      </c>
    </row>
    <row r="2940" spans="1:14" x14ac:dyDescent="0.25">
      <c r="A2940">
        <f t="shared" ca="1" si="93"/>
        <v>0.98131949493500359</v>
      </c>
      <c r="B2940" s="61">
        <f ca="1">IFERROR(((IF($A2940&lt;=B$7,SQRT($A2940*B$7),(1-SQRT(((1-B$7)*(1-$A2940))))))*(INPUT!$C$36-INPUT!$B$36))+INPUT!$B$36,0)</f>
        <v>7.6421100487823423</v>
      </c>
      <c r="C2940" s="61">
        <f ca="1">IFERROR(((IF($A2940&lt;=C$7,SQRT($A2940*C$7),(1-SQRT(((1-C$7)*(1-$A2940))))))*(INPUT!$C$37-INPUT!$B$37))+INPUT!$B$37,0)</f>
        <v>4.8067100361374315</v>
      </c>
      <c r="D2940" s="61">
        <f ca="1">IFERROR(((IF($A2940&lt;=D$7,SQRT($A2940*D$7),(1-SQRT(((1-D$7)*(1-$A2940))))))*(INPUT!$C$38-INPUT!$B$38))+INPUT!$B$38,0)</f>
        <v>5.2917449017416986</v>
      </c>
      <c r="E2940" s="61">
        <f ca="1">IFERROR(((IF($A2940&lt;=E$7,SQRT($A2940*E$7),(1-SQRT(((1-E$7)*(1-$A2940))))))*(INPUT!$C$39-INPUT!$B$39))+INPUT!$B$39,0)</f>
        <v>4.3987331538373224</v>
      </c>
      <c r="F2940" s="61">
        <f ca="1">IFERROR(((IF($A2940&lt;=F$7,SQRT($A2940*F$7),(1-SQRT(((1-F$7)*(1-$A2940))))))*(INPUT!$C$40-INPUT!$B$40))+INPUT!$B$40,0)</f>
        <v>0</v>
      </c>
      <c r="G2940" s="61">
        <f ca="1">IFERROR(((IF($A2940&lt;=G$7,SQRT($A2940*G$7),(1-SQRT(((1-G$7)*(1-$A2940))))))*(INPUT!$C$41-INPUT!$B$41))+INPUT!$B$41,0)</f>
        <v>0</v>
      </c>
      <c r="H2940" s="61">
        <f ca="1">IFERROR(((IF($A2940&lt;=H$7,SQRT($A2940*H$7),(1-SQRT(((1-H$7)*(1-$A2940))))))*(INPUT!$C$42-INPUT!$B$42))+INPUT!$B$42,0)</f>
        <v>0</v>
      </c>
      <c r="I2940" s="61">
        <f ca="1">IFERROR(((IF($A2940&lt;=I$7,SQRT($A2940*I$7),(1-SQRT(((1-I$7)*(1-$A2940))))))*(INPUT!$C$43-INPUT!$B$43))+INPUT!$B$43,0)</f>
        <v>0</v>
      </c>
      <c r="J2940" s="61">
        <f ca="1">IFERROR(((IF($A2940&lt;=J$7,SQRT($A2940*J$7),(1-SQRT(((1-J$7)*(1-$A2940))))))*(INPUT!$C$44-INPUT!$B$44))+INPUT!$B$45,0)</f>
        <v>0</v>
      </c>
      <c r="K2940" s="61">
        <f ca="1">IFERROR(((IF($A2940&lt;=K$7,SQRT($A2940*K$7),(1-SQRT(((1-K$7)*(1-$A2940))))))*(INPUT!$C$46-INPUT!$B$46))+INPUT!$B$46,0)</f>
        <v>0</v>
      </c>
      <c r="L2940" s="61">
        <f ca="1">IFERROR(((IF($A2940&lt;=L$7,SQRT($A2940*L$7),(1-SQRT(((1-L$7)*(1-$A2940))))))*(INPUT!$C$47-INPUT!$B$47))+INPUT!$B$47,0)</f>
        <v>0</v>
      </c>
      <c r="M2940" s="61">
        <f ca="1">IFERROR(((IF($A2940&lt;=M$7,SQRT($A2940*M$7),(1-SQRT(((1-M$7)*(1-$A2940))))))*(INPUT!$C$48-INPUT!$B$48))+INPUT!$B$48,0)</f>
        <v>0</v>
      </c>
      <c r="N2940" s="61">
        <f t="shared" ca="1" si="94"/>
        <v>22.139298140498795</v>
      </c>
    </row>
    <row r="2941" spans="1:14" x14ac:dyDescent="0.25">
      <c r="A2941">
        <f t="shared" ca="1" si="93"/>
        <v>6.3093119714804358E-2</v>
      </c>
      <c r="B2941" s="61">
        <f ca="1">IFERROR(((IF($A2941&lt;=B$7,SQRT($A2941*B$7),(1-SQRT(((1-B$7)*(1-$A2941))))))*(INPUT!$C$36-INPUT!$B$36))+INPUT!$B$36,0)</f>
        <v>2.2999206115138122</v>
      </c>
      <c r="C2941" s="61">
        <f ca="1">IFERROR(((IF($A2941&lt;=C$7,SQRT($A2941*C$7),(1-SQRT(((1-C$7)*(1-$A2941))))))*(INPUT!$C$37-INPUT!$B$37))+INPUT!$B$37,0)</f>
        <v>3.3552270251960126</v>
      </c>
      <c r="D2941" s="61">
        <f ca="1">IFERROR(((IF($A2941&lt;=D$7,SQRT($A2941*D$7),(1-SQRT(((1-D$7)*(1-$A2941))))))*(INPUT!$C$38-INPUT!$B$38))+INPUT!$B$38,0)</f>
        <v>1.7001430744231376</v>
      </c>
      <c r="E2941" s="61">
        <f ca="1">IFERROR(((IF($A2941&lt;=E$7,SQRT($A2941*E$7),(1-SQRT(((1-E$7)*(1-$A2941))))))*(INPUT!$C$39-INPUT!$B$39))+INPUT!$B$39,0)</f>
        <v>3.7352874442928283</v>
      </c>
      <c r="F2941" s="61">
        <f ca="1">IFERROR(((IF($A2941&lt;=F$7,SQRT($A2941*F$7),(1-SQRT(((1-F$7)*(1-$A2941))))))*(INPUT!$C$40-INPUT!$B$40))+INPUT!$B$40,0)</f>
        <v>0</v>
      </c>
      <c r="G2941" s="61">
        <f ca="1">IFERROR(((IF($A2941&lt;=G$7,SQRT($A2941*G$7),(1-SQRT(((1-G$7)*(1-$A2941))))))*(INPUT!$C$41-INPUT!$B$41))+INPUT!$B$41,0)</f>
        <v>0</v>
      </c>
      <c r="H2941" s="61">
        <f ca="1">IFERROR(((IF($A2941&lt;=H$7,SQRT($A2941*H$7),(1-SQRT(((1-H$7)*(1-$A2941))))))*(INPUT!$C$42-INPUT!$B$42))+INPUT!$B$42,0)</f>
        <v>0</v>
      </c>
      <c r="I2941" s="61">
        <f ca="1">IFERROR(((IF($A2941&lt;=I$7,SQRT($A2941*I$7),(1-SQRT(((1-I$7)*(1-$A2941))))))*(INPUT!$C$43-INPUT!$B$43))+INPUT!$B$43,0)</f>
        <v>0</v>
      </c>
      <c r="J2941" s="61">
        <f ca="1">IFERROR(((IF($A2941&lt;=J$7,SQRT($A2941*J$7),(1-SQRT(((1-J$7)*(1-$A2941))))))*(INPUT!$C$44-INPUT!$B$44))+INPUT!$B$45,0)</f>
        <v>0</v>
      </c>
      <c r="K2941" s="61">
        <f ca="1">IFERROR(((IF($A2941&lt;=K$7,SQRT($A2941*K$7),(1-SQRT(((1-K$7)*(1-$A2941))))))*(INPUT!$C$46-INPUT!$B$46))+INPUT!$B$46,0)</f>
        <v>0</v>
      </c>
      <c r="L2941" s="61">
        <f ca="1">IFERROR(((IF($A2941&lt;=L$7,SQRT($A2941*L$7),(1-SQRT(((1-L$7)*(1-$A2941))))))*(INPUT!$C$47-INPUT!$B$47))+INPUT!$B$47,0)</f>
        <v>0</v>
      </c>
      <c r="M2941" s="61">
        <f ca="1">IFERROR(((IF($A2941&lt;=M$7,SQRT($A2941*M$7),(1-SQRT(((1-M$7)*(1-$A2941))))))*(INPUT!$C$48-INPUT!$B$48))+INPUT!$B$48,0)</f>
        <v>0</v>
      </c>
      <c r="N2941" s="61">
        <f t="shared" ca="1" si="94"/>
        <v>11.09057815542579</v>
      </c>
    </row>
    <row r="2942" spans="1:14" x14ac:dyDescent="0.25">
      <c r="A2942">
        <f t="shared" ca="1" si="93"/>
        <v>0.23916092414080492</v>
      </c>
      <c r="B2942" s="61">
        <f ca="1">IFERROR(((IF($A2942&lt;=B$7,SQRT($A2942*B$7),(1-SQRT(((1-B$7)*(1-$A2942))))))*(INPUT!$C$36-INPUT!$B$36))+INPUT!$B$36,0)</f>
        <v>3.0788249196192576</v>
      </c>
      <c r="C2942" s="61">
        <f ca="1">IFERROR(((IF($A2942&lt;=C$7,SQRT($A2942*C$7),(1-SQRT(((1-C$7)*(1-$A2942))))))*(INPUT!$C$37-INPUT!$B$37))+INPUT!$B$37,0)</f>
        <v>3.691608160942025</v>
      </c>
      <c r="D2942" s="61">
        <f ca="1">IFERROR(((IF($A2942&lt;=D$7,SQRT($A2942*D$7),(1-SQRT(((1-D$7)*(1-$A2942))))))*(INPUT!$C$38-INPUT!$B$38))+INPUT!$B$38,0)</f>
        <v>2.8271453875320534</v>
      </c>
      <c r="E2942" s="61">
        <f ca="1">IFERROR(((IF($A2942&lt;=E$7,SQRT($A2942*E$7),(1-SQRT(((1-E$7)*(1-$A2942))))))*(INPUT!$C$39-INPUT!$B$39))+INPUT!$B$39,0)</f>
        <v>3.8823364106531262</v>
      </c>
      <c r="F2942" s="61">
        <f ca="1">IFERROR(((IF($A2942&lt;=F$7,SQRT($A2942*F$7),(1-SQRT(((1-F$7)*(1-$A2942))))))*(INPUT!$C$40-INPUT!$B$40))+INPUT!$B$40,0)</f>
        <v>0</v>
      </c>
      <c r="G2942" s="61">
        <f ca="1">IFERROR(((IF($A2942&lt;=G$7,SQRT($A2942*G$7),(1-SQRT(((1-G$7)*(1-$A2942))))))*(INPUT!$C$41-INPUT!$B$41))+INPUT!$B$41,0)</f>
        <v>0</v>
      </c>
      <c r="H2942" s="61">
        <f ca="1">IFERROR(((IF($A2942&lt;=H$7,SQRT($A2942*H$7),(1-SQRT(((1-H$7)*(1-$A2942))))))*(INPUT!$C$42-INPUT!$B$42))+INPUT!$B$42,0)</f>
        <v>0</v>
      </c>
      <c r="I2942" s="61">
        <f ca="1">IFERROR(((IF($A2942&lt;=I$7,SQRT($A2942*I$7),(1-SQRT(((1-I$7)*(1-$A2942))))))*(INPUT!$C$43-INPUT!$B$43))+INPUT!$B$43,0)</f>
        <v>0</v>
      </c>
      <c r="J2942" s="61">
        <f ca="1">IFERROR(((IF($A2942&lt;=J$7,SQRT($A2942*J$7),(1-SQRT(((1-J$7)*(1-$A2942))))))*(INPUT!$C$44-INPUT!$B$44))+INPUT!$B$45,0)</f>
        <v>0</v>
      </c>
      <c r="K2942" s="61">
        <f ca="1">IFERROR(((IF($A2942&lt;=K$7,SQRT($A2942*K$7),(1-SQRT(((1-K$7)*(1-$A2942))))))*(INPUT!$C$46-INPUT!$B$46))+INPUT!$B$46,0)</f>
        <v>0</v>
      </c>
      <c r="L2942" s="61">
        <f ca="1">IFERROR(((IF($A2942&lt;=L$7,SQRT($A2942*L$7),(1-SQRT(((1-L$7)*(1-$A2942))))))*(INPUT!$C$47-INPUT!$B$47))+INPUT!$B$47,0)</f>
        <v>0</v>
      </c>
      <c r="M2942" s="61">
        <f ca="1">IFERROR(((IF($A2942&lt;=M$7,SQRT($A2942*M$7),(1-SQRT(((1-M$7)*(1-$A2942))))))*(INPUT!$C$48-INPUT!$B$48))+INPUT!$B$48,0)</f>
        <v>0</v>
      </c>
      <c r="N2942" s="61">
        <f t="shared" ca="1" si="94"/>
        <v>13.479914878746461</v>
      </c>
    </row>
    <row r="2943" spans="1:14" x14ac:dyDescent="0.25">
      <c r="A2943">
        <f t="shared" ca="1" si="93"/>
        <v>2.6036409256804061E-2</v>
      </c>
      <c r="B2943" s="61">
        <f ca="1">IFERROR(((IF($A2943&lt;=B$7,SQRT($A2943*B$7),(1-SQRT(((1-B$7)*(1-$A2943))))))*(INPUT!$C$36-INPUT!$B$36))+INPUT!$B$36,0)</f>
        <v>2.0067097378187522</v>
      </c>
      <c r="C2943" s="61">
        <f ca="1">IFERROR(((IF($A2943&lt;=C$7,SQRT($A2943*C$7),(1-SQRT(((1-C$7)*(1-$A2943))))))*(INPUT!$C$37-INPUT!$B$37))+INPUT!$B$37,0)</f>
        <v>3.2281946943152011</v>
      </c>
      <c r="D2943" s="61">
        <f ca="1">IFERROR(((IF($A2943&lt;=D$7,SQRT($A2943*D$7),(1-SQRT(((1-D$7)*(1-$A2943))))))*(INPUT!$C$38-INPUT!$B$38))+INPUT!$B$38,0)</f>
        <v>1.2745373684884549</v>
      </c>
      <c r="E2943" s="61">
        <f ca="1">IFERROR(((IF($A2943&lt;=E$7,SQRT($A2943*E$7),(1-SQRT(((1-E$7)*(1-$A2943))))))*(INPUT!$C$39-INPUT!$B$39))+INPUT!$B$39,0)</f>
        <v>3.6797552786470495</v>
      </c>
      <c r="F2943" s="61">
        <f ca="1">IFERROR(((IF($A2943&lt;=F$7,SQRT($A2943*F$7),(1-SQRT(((1-F$7)*(1-$A2943))))))*(INPUT!$C$40-INPUT!$B$40))+INPUT!$B$40,0)</f>
        <v>0</v>
      </c>
      <c r="G2943" s="61">
        <f ca="1">IFERROR(((IF($A2943&lt;=G$7,SQRT($A2943*G$7),(1-SQRT(((1-G$7)*(1-$A2943))))))*(INPUT!$C$41-INPUT!$B$41))+INPUT!$B$41,0)</f>
        <v>0</v>
      </c>
      <c r="H2943" s="61">
        <f ca="1">IFERROR(((IF($A2943&lt;=H$7,SQRT($A2943*H$7),(1-SQRT(((1-H$7)*(1-$A2943))))))*(INPUT!$C$42-INPUT!$B$42))+INPUT!$B$42,0)</f>
        <v>0</v>
      </c>
      <c r="I2943" s="61">
        <f ca="1">IFERROR(((IF($A2943&lt;=I$7,SQRT($A2943*I$7),(1-SQRT(((1-I$7)*(1-$A2943))))))*(INPUT!$C$43-INPUT!$B$43))+INPUT!$B$43,0)</f>
        <v>0</v>
      </c>
      <c r="J2943" s="61">
        <f ca="1">IFERROR(((IF($A2943&lt;=J$7,SQRT($A2943*J$7),(1-SQRT(((1-J$7)*(1-$A2943))))))*(INPUT!$C$44-INPUT!$B$44))+INPUT!$B$45,0)</f>
        <v>0</v>
      </c>
      <c r="K2943" s="61">
        <f ca="1">IFERROR(((IF($A2943&lt;=K$7,SQRT($A2943*K$7),(1-SQRT(((1-K$7)*(1-$A2943))))))*(INPUT!$C$46-INPUT!$B$46))+INPUT!$B$46,0)</f>
        <v>0</v>
      </c>
      <c r="L2943" s="61">
        <f ca="1">IFERROR(((IF($A2943&lt;=L$7,SQRT($A2943*L$7),(1-SQRT(((1-L$7)*(1-$A2943))))))*(INPUT!$C$47-INPUT!$B$47))+INPUT!$B$47,0)</f>
        <v>0</v>
      </c>
      <c r="M2943" s="61">
        <f ca="1">IFERROR(((IF($A2943&lt;=M$7,SQRT($A2943*M$7),(1-SQRT(((1-M$7)*(1-$A2943))))))*(INPUT!$C$48-INPUT!$B$48))+INPUT!$B$48,0)</f>
        <v>0</v>
      </c>
      <c r="N2943" s="61">
        <f t="shared" ca="1" si="94"/>
        <v>10.189197079269459</v>
      </c>
    </row>
    <row r="2944" spans="1:14" x14ac:dyDescent="0.25">
      <c r="A2944">
        <f t="shared" ca="1" si="93"/>
        <v>0.49044289756073611</v>
      </c>
      <c r="B2944" s="61">
        <f ca="1">IFERROR(((IF($A2944&lt;=B$7,SQRT($A2944*B$7),(1-SQRT(((1-B$7)*(1-$A2944))))))*(INPUT!$C$36-INPUT!$B$36))+INPUT!$B$36,0)</f>
        <v>4.061653341069059</v>
      </c>
      <c r="C2944" s="61">
        <f ca="1">IFERROR(((IF($A2944&lt;=C$7,SQRT($A2944*C$7),(1-SQRT(((1-C$7)*(1-$A2944))))))*(INPUT!$C$37-INPUT!$B$37))+INPUT!$B$37,0)</f>
        <v>3.9903967867079699</v>
      </c>
      <c r="D2944" s="61">
        <f ca="1">IFERROR(((IF($A2944&lt;=D$7,SQRT($A2944*D$7),(1-SQRT(((1-D$7)*(1-$A2944))))))*(INPUT!$C$38-INPUT!$B$38))+INPUT!$B$38,0)</f>
        <v>3.8281987659328856</v>
      </c>
      <c r="E2944" s="61">
        <f ca="1">IFERROR(((IF($A2944&lt;=E$7,SQRT($A2944*E$7),(1-SQRT(((1-E$7)*(1-$A2944))))))*(INPUT!$C$39-INPUT!$B$39))+INPUT!$B$39,0)</f>
        <v>4.013332912844124</v>
      </c>
      <c r="F2944" s="61">
        <f ca="1">IFERROR(((IF($A2944&lt;=F$7,SQRT($A2944*F$7),(1-SQRT(((1-F$7)*(1-$A2944))))))*(INPUT!$C$40-INPUT!$B$40))+INPUT!$B$40,0)</f>
        <v>0</v>
      </c>
      <c r="G2944" s="61">
        <f ca="1">IFERROR(((IF($A2944&lt;=G$7,SQRT($A2944*G$7),(1-SQRT(((1-G$7)*(1-$A2944))))))*(INPUT!$C$41-INPUT!$B$41))+INPUT!$B$41,0)</f>
        <v>0</v>
      </c>
      <c r="H2944" s="61">
        <f ca="1">IFERROR(((IF($A2944&lt;=H$7,SQRT($A2944*H$7),(1-SQRT(((1-H$7)*(1-$A2944))))))*(INPUT!$C$42-INPUT!$B$42))+INPUT!$B$42,0)</f>
        <v>0</v>
      </c>
      <c r="I2944" s="61">
        <f ca="1">IFERROR(((IF($A2944&lt;=I$7,SQRT($A2944*I$7),(1-SQRT(((1-I$7)*(1-$A2944))))))*(INPUT!$C$43-INPUT!$B$43))+INPUT!$B$43,0)</f>
        <v>0</v>
      </c>
      <c r="J2944" s="61">
        <f ca="1">IFERROR(((IF($A2944&lt;=J$7,SQRT($A2944*J$7),(1-SQRT(((1-J$7)*(1-$A2944))))))*(INPUT!$C$44-INPUT!$B$44))+INPUT!$B$45,0)</f>
        <v>0</v>
      </c>
      <c r="K2944" s="61">
        <f ca="1">IFERROR(((IF($A2944&lt;=K$7,SQRT($A2944*K$7),(1-SQRT(((1-K$7)*(1-$A2944))))))*(INPUT!$C$46-INPUT!$B$46))+INPUT!$B$46,0)</f>
        <v>0</v>
      </c>
      <c r="L2944" s="61">
        <f ca="1">IFERROR(((IF($A2944&lt;=L$7,SQRT($A2944*L$7),(1-SQRT(((1-L$7)*(1-$A2944))))))*(INPUT!$C$47-INPUT!$B$47))+INPUT!$B$47,0)</f>
        <v>0</v>
      </c>
      <c r="M2944" s="61">
        <f ca="1">IFERROR(((IF($A2944&lt;=M$7,SQRT($A2944*M$7),(1-SQRT(((1-M$7)*(1-$A2944))))))*(INPUT!$C$48-INPUT!$B$48))+INPUT!$B$48,0)</f>
        <v>0</v>
      </c>
      <c r="N2944" s="61">
        <f t="shared" ca="1" si="94"/>
        <v>15.893581806554039</v>
      </c>
    </row>
    <row r="2945" spans="1:14" x14ac:dyDescent="0.25">
      <c r="A2945">
        <f t="shared" ca="1" si="93"/>
        <v>0.11892477613848873</v>
      </c>
      <c r="B2945" s="61">
        <f ca="1">IFERROR(((IF($A2945&lt;=B$7,SQRT($A2945*B$7),(1-SQRT(((1-B$7)*(1-$A2945))))))*(INPUT!$C$36-INPUT!$B$36))+INPUT!$B$36,0)</f>
        <v>2.605685246732329</v>
      </c>
      <c r="C2945" s="61">
        <f ca="1">IFERROR(((IF($A2945&lt;=C$7,SQRT($A2945*C$7),(1-SQRT(((1-C$7)*(1-$A2945))))))*(INPUT!$C$37-INPUT!$B$37))+INPUT!$B$37,0)</f>
        <v>3.4876982184476146</v>
      </c>
      <c r="D2945" s="61">
        <f ca="1">IFERROR(((IF($A2945&lt;=D$7,SQRT($A2945*D$7),(1-SQRT(((1-D$7)*(1-$A2945))))))*(INPUT!$C$38-INPUT!$B$38))+INPUT!$B$38,0)</f>
        <v>2.1439709986132165</v>
      </c>
      <c r="E2945" s="61">
        <f ca="1">IFERROR(((IF($A2945&lt;=E$7,SQRT($A2945*E$7),(1-SQRT(((1-E$7)*(1-$A2945))))))*(INPUT!$C$39-INPUT!$B$39))+INPUT!$B$39,0)</f>
        <v>3.7931972078619474</v>
      </c>
      <c r="F2945" s="61">
        <f ca="1">IFERROR(((IF($A2945&lt;=F$7,SQRT($A2945*F$7),(1-SQRT(((1-F$7)*(1-$A2945))))))*(INPUT!$C$40-INPUT!$B$40))+INPUT!$B$40,0)</f>
        <v>0</v>
      </c>
      <c r="G2945" s="61">
        <f ca="1">IFERROR(((IF($A2945&lt;=G$7,SQRT($A2945*G$7),(1-SQRT(((1-G$7)*(1-$A2945))))))*(INPUT!$C$41-INPUT!$B$41))+INPUT!$B$41,0)</f>
        <v>0</v>
      </c>
      <c r="H2945" s="61">
        <f ca="1">IFERROR(((IF($A2945&lt;=H$7,SQRT($A2945*H$7),(1-SQRT(((1-H$7)*(1-$A2945))))))*(INPUT!$C$42-INPUT!$B$42))+INPUT!$B$42,0)</f>
        <v>0</v>
      </c>
      <c r="I2945" s="61">
        <f ca="1">IFERROR(((IF($A2945&lt;=I$7,SQRT($A2945*I$7),(1-SQRT(((1-I$7)*(1-$A2945))))))*(INPUT!$C$43-INPUT!$B$43))+INPUT!$B$43,0)</f>
        <v>0</v>
      </c>
      <c r="J2945" s="61">
        <f ca="1">IFERROR(((IF($A2945&lt;=J$7,SQRT($A2945*J$7),(1-SQRT(((1-J$7)*(1-$A2945))))))*(INPUT!$C$44-INPUT!$B$44))+INPUT!$B$45,0)</f>
        <v>0</v>
      </c>
      <c r="K2945" s="61">
        <f ca="1">IFERROR(((IF($A2945&lt;=K$7,SQRT($A2945*K$7),(1-SQRT(((1-K$7)*(1-$A2945))))))*(INPUT!$C$46-INPUT!$B$46))+INPUT!$B$46,0)</f>
        <v>0</v>
      </c>
      <c r="L2945" s="61">
        <f ca="1">IFERROR(((IF($A2945&lt;=L$7,SQRT($A2945*L$7),(1-SQRT(((1-L$7)*(1-$A2945))))))*(INPUT!$C$47-INPUT!$B$47))+INPUT!$B$47,0)</f>
        <v>0</v>
      </c>
      <c r="M2945" s="61">
        <f ca="1">IFERROR(((IF($A2945&lt;=M$7,SQRT($A2945*M$7),(1-SQRT(((1-M$7)*(1-$A2945))))))*(INPUT!$C$48-INPUT!$B$48))+INPUT!$B$48,0)</f>
        <v>0</v>
      </c>
      <c r="N2945" s="61">
        <f t="shared" ca="1" si="94"/>
        <v>12.030551671655108</v>
      </c>
    </row>
    <row r="2946" spans="1:14" x14ac:dyDescent="0.25">
      <c r="A2946">
        <f t="shared" ca="1" si="93"/>
        <v>0.62734029944234115</v>
      </c>
      <c r="B2946" s="61">
        <f ca="1">IFERROR(((IF($A2946&lt;=B$7,SQRT($A2946*B$7),(1-SQRT(((1-B$7)*(1-$A2946))))))*(INPUT!$C$36-INPUT!$B$36))+INPUT!$B$36,0)</f>
        <v>4.7029468831304406</v>
      </c>
      <c r="C2946" s="61">
        <f ca="1">IFERROR(((IF($A2946&lt;=C$7,SQRT($A2946*C$7),(1-SQRT(((1-C$7)*(1-$A2946))))))*(INPUT!$C$37-INPUT!$B$37))+INPUT!$B$37,0)</f>
        <v>4.1366811706470674</v>
      </c>
      <c r="D2946" s="61">
        <f ca="1">IFERROR(((IF($A2946&lt;=D$7,SQRT($A2946*D$7),(1-SQRT(((1-D$7)*(1-$A2946))))))*(INPUT!$C$38-INPUT!$B$38))+INPUT!$B$38,0)</f>
        <v>4.2628375561007905</v>
      </c>
      <c r="E2946" s="61">
        <f ca="1">IFERROR(((IF($A2946&lt;=E$7,SQRT($A2946*E$7),(1-SQRT(((1-E$7)*(1-$A2946))))))*(INPUT!$C$39-INPUT!$B$39))+INPUT!$B$39,0)</f>
        <v>4.0823617283931011</v>
      </c>
      <c r="F2946" s="61">
        <f ca="1">IFERROR(((IF($A2946&lt;=F$7,SQRT($A2946*F$7),(1-SQRT(((1-F$7)*(1-$A2946))))))*(INPUT!$C$40-INPUT!$B$40))+INPUT!$B$40,0)</f>
        <v>0</v>
      </c>
      <c r="G2946" s="61">
        <f ca="1">IFERROR(((IF($A2946&lt;=G$7,SQRT($A2946*G$7),(1-SQRT(((1-G$7)*(1-$A2946))))))*(INPUT!$C$41-INPUT!$B$41))+INPUT!$B$41,0)</f>
        <v>0</v>
      </c>
      <c r="H2946" s="61">
        <f ca="1">IFERROR(((IF($A2946&lt;=H$7,SQRT($A2946*H$7),(1-SQRT(((1-H$7)*(1-$A2946))))))*(INPUT!$C$42-INPUT!$B$42))+INPUT!$B$42,0)</f>
        <v>0</v>
      </c>
      <c r="I2946" s="61">
        <f ca="1">IFERROR(((IF($A2946&lt;=I$7,SQRT($A2946*I$7),(1-SQRT(((1-I$7)*(1-$A2946))))))*(INPUT!$C$43-INPUT!$B$43))+INPUT!$B$43,0)</f>
        <v>0</v>
      </c>
      <c r="J2946" s="61">
        <f ca="1">IFERROR(((IF($A2946&lt;=J$7,SQRT($A2946*J$7),(1-SQRT(((1-J$7)*(1-$A2946))))))*(INPUT!$C$44-INPUT!$B$44))+INPUT!$B$45,0)</f>
        <v>0</v>
      </c>
      <c r="K2946" s="61">
        <f ca="1">IFERROR(((IF($A2946&lt;=K$7,SQRT($A2946*K$7),(1-SQRT(((1-K$7)*(1-$A2946))))))*(INPUT!$C$46-INPUT!$B$46))+INPUT!$B$46,0)</f>
        <v>0</v>
      </c>
      <c r="L2946" s="61">
        <f ca="1">IFERROR(((IF($A2946&lt;=L$7,SQRT($A2946*L$7),(1-SQRT(((1-L$7)*(1-$A2946))))))*(INPUT!$C$47-INPUT!$B$47))+INPUT!$B$47,0)</f>
        <v>0</v>
      </c>
      <c r="M2946" s="61">
        <f ca="1">IFERROR(((IF($A2946&lt;=M$7,SQRT($A2946*M$7),(1-SQRT(((1-M$7)*(1-$A2946))))))*(INPUT!$C$48-INPUT!$B$48))+INPUT!$B$48,0)</f>
        <v>0</v>
      </c>
      <c r="N2946" s="61">
        <f t="shared" ca="1" si="94"/>
        <v>17.184827338271397</v>
      </c>
    </row>
    <row r="2947" spans="1:14" x14ac:dyDescent="0.25">
      <c r="A2947">
        <f t="shared" ca="1" si="93"/>
        <v>0.9895377241886254</v>
      </c>
      <c r="B2947" s="61">
        <f ca="1">IFERROR(((IF($A2947&lt;=B$7,SQRT($A2947*B$7),(1-SQRT(((1-B$7)*(1-$A2947))))))*(INPUT!$C$36-INPUT!$B$36))+INPUT!$B$36,0)</f>
        <v>7.855461082065748</v>
      </c>
      <c r="C2947" s="61">
        <f ca="1">IFERROR(((IF($A2947&lt;=C$7,SQRT($A2947*C$7),(1-SQRT(((1-C$7)*(1-$A2947))))))*(INPUT!$C$37-INPUT!$B$37))+INPUT!$B$37,0)</f>
        <v>4.8553467884119081</v>
      </c>
      <c r="D2947" s="61">
        <f ca="1">IFERROR(((IF($A2947&lt;=D$7,SQRT($A2947*D$7),(1-SQRT(((1-D$7)*(1-$A2947))))))*(INPUT!$C$38-INPUT!$B$38))+INPUT!$B$38,0)</f>
        <v>5.3466635272849166</v>
      </c>
      <c r="E2947" s="61">
        <f ca="1">IFERROR(((IF($A2947&lt;=E$7,SQRT($A2947*E$7),(1-SQRT(((1-E$7)*(1-$A2947))))))*(INPUT!$C$39-INPUT!$B$39))+INPUT!$B$39,0)</f>
        <v>4.4216982519675234</v>
      </c>
      <c r="F2947" s="61">
        <f ca="1">IFERROR(((IF($A2947&lt;=F$7,SQRT($A2947*F$7),(1-SQRT(((1-F$7)*(1-$A2947))))))*(INPUT!$C$40-INPUT!$B$40))+INPUT!$B$40,0)</f>
        <v>0</v>
      </c>
      <c r="G2947" s="61">
        <f ca="1">IFERROR(((IF($A2947&lt;=G$7,SQRT($A2947*G$7),(1-SQRT(((1-G$7)*(1-$A2947))))))*(INPUT!$C$41-INPUT!$B$41))+INPUT!$B$41,0)</f>
        <v>0</v>
      </c>
      <c r="H2947" s="61">
        <f ca="1">IFERROR(((IF($A2947&lt;=H$7,SQRT($A2947*H$7),(1-SQRT(((1-H$7)*(1-$A2947))))))*(INPUT!$C$42-INPUT!$B$42))+INPUT!$B$42,0)</f>
        <v>0</v>
      </c>
      <c r="I2947" s="61">
        <f ca="1">IFERROR(((IF($A2947&lt;=I$7,SQRT($A2947*I$7),(1-SQRT(((1-I$7)*(1-$A2947))))))*(INPUT!$C$43-INPUT!$B$43))+INPUT!$B$43,0)</f>
        <v>0</v>
      </c>
      <c r="J2947" s="61">
        <f ca="1">IFERROR(((IF($A2947&lt;=J$7,SQRT($A2947*J$7),(1-SQRT(((1-J$7)*(1-$A2947))))))*(INPUT!$C$44-INPUT!$B$44))+INPUT!$B$45,0)</f>
        <v>0</v>
      </c>
      <c r="K2947" s="61">
        <f ca="1">IFERROR(((IF($A2947&lt;=K$7,SQRT($A2947*K$7),(1-SQRT(((1-K$7)*(1-$A2947))))))*(INPUT!$C$46-INPUT!$B$46))+INPUT!$B$46,0)</f>
        <v>0</v>
      </c>
      <c r="L2947" s="61">
        <f ca="1">IFERROR(((IF($A2947&lt;=L$7,SQRT($A2947*L$7),(1-SQRT(((1-L$7)*(1-$A2947))))))*(INPUT!$C$47-INPUT!$B$47))+INPUT!$B$47,0)</f>
        <v>0</v>
      </c>
      <c r="M2947" s="61">
        <f ca="1">IFERROR(((IF($A2947&lt;=M$7,SQRT($A2947*M$7),(1-SQRT(((1-M$7)*(1-$A2947))))))*(INPUT!$C$48-INPUT!$B$48))+INPUT!$B$48,0)</f>
        <v>0</v>
      </c>
      <c r="N2947" s="61">
        <f t="shared" ca="1" si="94"/>
        <v>22.479169649730096</v>
      </c>
    </row>
    <row r="2948" spans="1:14" x14ac:dyDescent="0.25">
      <c r="A2948">
        <f t="shared" ca="1" si="93"/>
        <v>0.56754571804669918</v>
      </c>
      <c r="B2948" s="61">
        <f ca="1">IFERROR(((IF($A2948&lt;=B$7,SQRT($A2948*B$7),(1-SQRT(((1-B$7)*(1-$A2948))))))*(INPUT!$C$36-INPUT!$B$36))+INPUT!$B$36,0)</f>
        <v>4.4104216154675271</v>
      </c>
      <c r="C2948" s="61">
        <f ca="1">IFERROR(((IF($A2948&lt;=C$7,SQRT($A2948*C$7),(1-SQRT(((1-C$7)*(1-$A2948))))))*(INPUT!$C$37-INPUT!$B$37))+INPUT!$B$37,0)</f>
        <v>4.0699953957605359</v>
      </c>
      <c r="D2948" s="61">
        <f ca="1">IFERROR(((IF($A2948&lt;=D$7,SQRT($A2948*D$7),(1-SQRT(((1-D$7)*(1-$A2948))))))*(INPUT!$C$38-INPUT!$B$38))+INPUT!$B$38,0)</f>
        <v>4.0795099621864619</v>
      </c>
      <c r="E2948" s="61">
        <f ca="1">IFERROR(((IF($A2948&lt;=E$7,SQRT($A2948*E$7),(1-SQRT(((1-E$7)*(1-$A2948))))))*(INPUT!$C$39-INPUT!$B$39))+INPUT!$B$39,0)</f>
        <v>4.0508743183062776</v>
      </c>
      <c r="F2948" s="61">
        <f ca="1">IFERROR(((IF($A2948&lt;=F$7,SQRT($A2948*F$7),(1-SQRT(((1-F$7)*(1-$A2948))))))*(INPUT!$C$40-INPUT!$B$40))+INPUT!$B$40,0)</f>
        <v>0</v>
      </c>
      <c r="G2948" s="61">
        <f ca="1">IFERROR(((IF($A2948&lt;=G$7,SQRT($A2948*G$7),(1-SQRT(((1-G$7)*(1-$A2948))))))*(INPUT!$C$41-INPUT!$B$41))+INPUT!$B$41,0)</f>
        <v>0</v>
      </c>
      <c r="H2948" s="61">
        <f ca="1">IFERROR(((IF($A2948&lt;=H$7,SQRT($A2948*H$7),(1-SQRT(((1-H$7)*(1-$A2948))))))*(INPUT!$C$42-INPUT!$B$42))+INPUT!$B$42,0)</f>
        <v>0</v>
      </c>
      <c r="I2948" s="61">
        <f ca="1">IFERROR(((IF($A2948&lt;=I$7,SQRT($A2948*I$7),(1-SQRT(((1-I$7)*(1-$A2948))))))*(INPUT!$C$43-INPUT!$B$43))+INPUT!$B$43,0)</f>
        <v>0</v>
      </c>
      <c r="J2948" s="61">
        <f ca="1">IFERROR(((IF($A2948&lt;=J$7,SQRT($A2948*J$7),(1-SQRT(((1-J$7)*(1-$A2948))))))*(INPUT!$C$44-INPUT!$B$44))+INPUT!$B$45,0)</f>
        <v>0</v>
      </c>
      <c r="K2948" s="61">
        <f ca="1">IFERROR(((IF($A2948&lt;=K$7,SQRT($A2948*K$7),(1-SQRT(((1-K$7)*(1-$A2948))))))*(INPUT!$C$46-INPUT!$B$46))+INPUT!$B$46,0)</f>
        <v>0</v>
      </c>
      <c r="L2948" s="61">
        <f ca="1">IFERROR(((IF($A2948&lt;=L$7,SQRT($A2948*L$7),(1-SQRT(((1-L$7)*(1-$A2948))))))*(INPUT!$C$47-INPUT!$B$47))+INPUT!$B$47,0)</f>
        <v>0</v>
      </c>
      <c r="M2948" s="61">
        <f ca="1">IFERROR(((IF($A2948&lt;=M$7,SQRT($A2948*M$7),(1-SQRT(((1-M$7)*(1-$A2948))))))*(INPUT!$C$48-INPUT!$B$48))+INPUT!$B$48,0)</f>
        <v>0</v>
      </c>
      <c r="N2948" s="61">
        <f t="shared" ca="1" si="94"/>
        <v>16.610801291720804</v>
      </c>
    </row>
    <row r="2949" spans="1:14" x14ac:dyDescent="0.25">
      <c r="A2949">
        <f t="shared" ca="1" si="93"/>
        <v>0.40449886579030192</v>
      </c>
      <c r="B2949" s="61">
        <f ca="1">IFERROR(((IF($A2949&lt;=B$7,SQRT($A2949*B$7),(1-SQRT(((1-B$7)*(1-$A2949))))))*(INPUT!$C$36-INPUT!$B$36))+INPUT!$B$36,0)</f>
        <v>3.7027459227708825</v>
      </c>
      <c r="C2949" s="61">
        <f ca="1">IFERROR(((IF($A2949&lt;=C$7,SQRT($A2949*C$7),(1-SQRT(((1-C$7)*(1-$A2949))))))*(INPUT!$C$37-INPUT!$B$37))+INPUT!$B$37,0)</f>
        <v>3.8994430118582297</v>
      </c>
      <c r="D2949" s="61">
        <f ca="1">IFERROR(((IF($A2949&lt;=D$7,SQRT($A2949*D$7),(1-SQRT(((1-D$7)*(1-$A2949))))))*(INPUT!$C$38-INPUT!$B$38))+INPUT!$B$38,0)</f>
        <v>3.5234696841004185</v>
      </c>
      <c r="E2949" s="61">
        <f ca="1">IFERROR(((IF($A2949&lt;=E$7,SQRT($A2949*E$7),(1-SQRT(((1-E$7)*(1-$A2949))))))*(INPUT!$C$39-INPUT!$B$39))+INPUT!$B$39,0)</f>
        <v>3.9731913866109654</v>
      </c>
      <c r="F2949" s="61">
        <f ca="1">IFERROR(((IF($A2949&lt;=F$7,SQRT($A2949*F$7),(1-SQRT(((1-F$7)*(1-$A2949))))))*(INPUT!$C$40-INPUT!$B$40))+INPUT!$B$40,0)</f>
        <v>0</v>
      </c>
      <c r="G2949" s="61">
        <f ca="1">IFERROR(((IF($A2949&lt;=G$7,SQRT($A2949*G$7),(1-SQRT(((1-G$7)*(1-$A2949))))))*(INPUT!$C$41-INPUT!$B$41))+INPUT!$B$41,0)</f>
        <v>0</v>
      </c>
      <c r="H2949" s="61">
        <f ca="1">IFERROR(((IF($A2949&lt;=H$7,SQRT($A2949*H$7),(1-SQRT(((1-H$7)*(1-$A2949))))))*(INPUT!$C$42-INPUT!$B$42))+INPUT!$B$42,0)</f>
        <v>0</v>
      </c>
      <c r="I2949" s="61">
        <f ca="1">IFERROR(((IF($A2949&lt;=I$7,SQRT($A2949*I$7),(1-SQRT(((1-I$7)*(1-$A2949))))))*(INPUT!$C$43-INPUT!$B$43))+INPUT!$B$43,0)</f>
        <v>0</v>
      </c>
      <c r="J2949" s="61">
        <f ca="1">IFERROR(((IF($A2949&lt;=J$7,SQRT($A2949*J$7),(1-SQRT(((1-J$7)*(1-$A2949))))))*(INPUT!$C$44-INPUT!$B$44))+INPUT!$B$45,0)</f>
        <v>0</v>
      </c>
      <c r="K2949" s="61">
        <f ca="1">IFERROR(((IF($A2949&lt;=K$7,SQRT($A2949*K$7),(1-SQRT(((1-K$7)*(1-$A2949))))))*(INPUT!$C$46-INPUT!$B$46))+INPUT!$B$46,0)</f>
        <v>0</v>
      </c>
      <c r="L2949" s="61">
        <f ca="1">IFERROR(((IF($A2949&lt;=L$7,SQRT($A2949*L$7),(1-SQRT(((1-L$7)*(1-$A2949))))))*(INPUT!$C$47-INPUT!$B$47))+INPUT!$B$47,0)</f>
        <v>0</v>
      </c>
      <c r="M2949" s="61">
        <f ca="1">IFERROR(((IF($A2949&lt;=M$7,SQRT($A2949*M$7),(1-SQRT(((1-M$7)*(1-$A2949))))))*(INPUT!$C$48-INPUT!$B$48))+INPUT!$B$48,0)</f>
        <v>0</v>
      </c>
      <c r="N2949" s="61">
        <f t="shared" ca="1" si="94"/>
        <v>15.098850005340497</v>
      </c>
    </row>
    <row r="2950" spans="1:14" x14ac:dyDescent="0.25">
      <c r="A2950">
        <f t="shared" ca="1" si="93"/>
        <v>0.88929558157088828</v>
      </c>
      <c r="B2950" s="61">
        <f ca="1">IFERROR(((IF($A2950&lt;=B$7,SQRT($A2950*B$7),(1-SQRT(((1-B$7)*(1-$A2950))))))*(INPUT!$C$36-INPUT!$B$36))+INPUT!$B$36,0)</f>
        <v>6.425914615912772</v>
      </c>
      <c r="C2950" s="61">
        <f ca="1">IFERROR(((IF($A2950&lt;=C$7,SQRT($A2950*C$7),(1-SQRT(((1-C$7)*(1-$A2950))))))*(INPUT!$C$37-INPUT!$B$37))+INPUT!$B$37,0)</f>
        <v>4.5294589955612548</v>
      </c>
      <c r="D2950" s="61">
        <f ca="1">IFERROR(((IF($A2950&lt;=D$7,SQRT($A2950*D$7),(1-SQRT(((1-D$7)*(1-$A2950))))))*(INPUT!$C$38-INPUT!$B$38))+INPUT!$B$38,0)</f>
        <v>4.9781859637067969</v>
      </c>
      <c r="E2950" s="61">
        <f ca="1">IFERROR(((IF($A2950&lt;=E$7,SQRT($A2950*E$7),(1-SQRT(((1-E$7)*(1-$A2950))))))*(INPUT!$C$39-INPUT!$B$39))+INPUT!$B$39,0)</f>
        <v>4.2678219178732046</v>
      </c>
      <c r="F2950" s="61">
        <f ca="1">IFERROR(((IF($A2950&lt;=F$7,SQRT($A2950*F$7),(1-SQRT(((1-F$7)*(1-$A2950))))))*(INPUT!$C$40-INPUT!$B$40))+INPUT!$B$40,0)</f>
        <v>0</v>
      </c>
      <c r="G2950" s="61">
        <f ca="1">IFERROR(((IF($A2950&lt;=G$7,SQRT($A2950*G$7),(1-SQRT(((1-G$7)*(1-$A2950))))))*(INPUT!$C$41-INPUT!$B$41))+INPUT!$B$41,0)</f>
        <v>0</v>
      </c>
      <c r="H2950" s="61">
        <f ca="1">IFERROR(((IF($A2950&lt;=H$7,SQRT($A2950*H$7),(1-SQRT(((1-H$7)*(1-$A2950))))))*(INPUT!$C$42-INPUT!$B$42))+INPUT!$B$42,0)</f>
        <v>0</v>
      </c>
      <c r="I2950" s="61">
        <f ca="1">IFERROR(((IF($A2950&lt;=I$7,SQRT($A2950*I$7),(1-SQRT(((1-I$7)*(1-$A2950))))))*(INPUT!$C$43-INPUT!$B$43))+INPUT!$B$43,0)</f>
        <v>0</v>
      </c>
      <c r="J2950" s="61">
        <f ca="1">IFERROR(((IF($A2950&lt;=J$7,SQRT($A2950*J$7),(1-SQRT(((1-J$7)*(1-$A2950))))))*(INPUT!$C$44-INPUT!$B$44))+INPUT!$B$45,0)</f>
        <v>0</v>
      </c>
      <c r="K2950" s="61">
        <f ca="1">IFERROR(((IF($A2950&lt;=K$7,SQRT($A2950*K$7),(1-SQRT(((1-K$7)*(1-$A2950))))))*(INPUT!$C$46-INPUT!$B$46))+INPUT!$B$46,0)</f>
        <v>0</v>
      </c>
      <c r="L2950" s="61">
        <f ca="1">IFERROR(((IF($A2950&lt;=L$7,SQRT($A2950*L$7),(1-SQRT(((1-L$7)*(1-$A2950))))))*(INPUT!$C$47-INPUT!$B$47))+INPUT!$B$47,0)</f>
        <v>0</v>
      </c>
      <c r="M2950" s="61">
        <f ca="1">IFERROR(((IF($A2950&lt;=M$7,SQRT($A2950*M$7),(1-SQRT(((1-M$7)*(1-$A2950))))))*(INPUT!$C$48-INPUT!$B$48))+INPUT!$B$48,0)</f>
        <v>0</v>
      </c>
      <c r="N2950" s="61">
        <f t="shared" ca="1" si="94"/>
        <v>20.201381493054029</v>
      </c>
    </row>
    <row r="2951" spans="1:14" x14ac:dyDescent="0.25">
      <c r="A2951">
        <f t="shared" ca="1" si="93"/>
        <v>0.59810135122007657</v>
      </c>
      <c r="B2951" s="61">
        <f ca="1">IFERROR(((IF($A2951&lt;=B$7,SQRT($A2951*B$7),(1-SQRT(((1-B$7)*(1-$A2951))))))*(INPUT!$C$36-INPUT!$B$36))+INPUT!$B$36,0)</f>
        <v>4.5571855741173755</v>
      </c>
      <c r="C2951" s="61">
        <f ca="1">IFERROR(((IF($A2951&lt;=C$7,SQRT($A2951*C$7),(1-SQRT(((1-C$7)*(1-$A2951))))))*(INPUT!$C$37-INPUT!$B$37))+INPUT!$B$37,0)</f>
        <v>4.1034525681483176</v>
      </c>
      <c r="D2951" s="61">
        <f ca="1">IFERROR(((IF($A2951&lt;=D$7,SQRT($A2951*D$7),(1-SQRT(((1-D$7)*(1-$A2951))))))*(INPUT!$C$38-INPUT!$B$38))+INPUT!$B$38,0)</f>
        <v>4.1743383215651253</v>
      </c>
      <c r="E2951" s="61">
        <f ca="1">IFERROR(((IF($A2951&lt;=E$7,SQRT($A2951*E$7),(1-SQRT(((1-E$7)*(1-$A2951))))))*(INPUT!$C$39-INPUT!$B$39))+INPUT!$B$39,0)</f>
        <v>4.0666719859364751</v>
      </c>
      <c r="F2951" s="61">
        <f ca="1">IFERROR(((IF($A2951&lt;=F$7,SQRT($A2951*F$7),(1-SQRT(((1-F$7)*(1-$A2951))))))*(INPUT!$C$40-INPUT!$B$40))+INPUT!$B$40,0)</f>
        <v>0</v>
      </c>
      <c r="G2951" s="61">
        <f ca="1">IFERROR(((IF($A2951&lt;=G$7,SQRT($A2951*G$7),(1-SQRT(((1-G$7)*(1-$A2951))))))*(INPUT!$C$41-INPUT!$B$41))+INPUT!$B$41,0)</f>
        <v>0</v>
      </c>
      <c r="H2951" s="61">
        <f ca="1">IFERROR(((IF($A2951&lt;=H$7,SQRT($A2951*H$7),(1-SQRT(((1-H$7)*(1-$A2951))))))*(INPUT!$C$42-INPUT!$B$42))+INPUT!$B$42,0)</f>
        <v>0</v>
      </c>
      <c r="I2951" s="61">
        <f ca="1">IFERROR(((IF($A2951&lt;=I$7,SQRT($A2951*I$7),(1-SQRT(((1-I$7)*(1-$A2951))))))*(INPUT!$C$43-INPUT!$B$43))+INPUT!$B$43,0)</f>
        <v>0</v>
      </c>
      <c r="J2951" s="61">
        <f ca="1">IFERROR(((IF($A2951&lt;=J$7,SQRT($A2951*J$7),(1-SQRT(((1-J$7)*(1-$A2951))))))*(INPUT!$C$44-INPUT!$B$44))+INPUT!$B$45,0)</f>
        <v>0</v>
      </c>
      <c r="K2951" s="61">
        <f ca="1">IFERROR(((IF($A2951&lt;=K$7,SQRT($A2951*K$7),(1-SQRT(((1-K$7)*(1-$A2951))))))*(INPUT!$C$46-INPUT!$B$46))+INPUT!$B$46,0)</f>
        <v>0</v>
      </c>
      <c r="L2951" s="61">
        <f ca="1">IFERROR(((IF($A2951&lt;=L$7,SQRT($A2951*L$7),(1-SQRT(((1-L$7)*(1-$A2951))))))*(INPUT!$C$47-INPUT!$B$47))+INPUT!$B$47,0)</f>
        <v>0</v>
      </c>
      <c r="M2951" s="61">
        <f ca="1">IFERROR(((IF($A2951&lt;=M$7,SQRT($A2951*M$7),(1-SQRT(((1-M$7)*(1-$A2951))))))*(INPUT!$C$48-INPUT!$B$48))+INPUT!$B$48,0)</f>
        <v>0</v>
      </c>
      <c r="N2951" s="61">
        <f t="shared" ca="1" si="94"/>
        <v>16.901648449767293</v>
      </c>
    </row>
    <row r="2952" spans="1:14" x14ac:dyDescent="0.25">
      <c r="A2952">
        <f t="shared" ca="1" si="93"/>
        <v>0.40121486739695178</v>
      </c>
      <c r="B2952" s="61">
        <f ca="1">IFERROR(((IF($A2952&lt;=B$7,SQRT($A2952*B$7),(1-SQRT(((1-B$7)*(1-$A2952))))))*(INPUT!$C$36-INPUT!$B$36))+INPUT!$B$36,0)</f>
        <v>3.689563983374526</v>
      </c>
      <c r="C2952" s="61">
        <f ca="1">IFERROR(((IF($A2952&lt;=C$7,SQRT($A2952*C$7),(1-SQRT(((1-C$7)*(1-$A2952))))))*(INPUT!$C$37-INPUT!$B$37))+INPUT!$B$37,0)</f>
        <v>3.8957844242862807</v>
      </c>
      <c r="D2952" s="61">
        <f ca="1">IFERROR(((IF($A2952&lt;=D$7,SQRT($A2952*D$7),(1-SQRT(((1-D$7)*(1-$A2952))))))*(INPUT!$C$38-INPUT!$B$38))+INPUT!$B$38,0)</f>
        <v>3.511212050665792</v>
      </c>
      <c r="E2952" s="61">
        <f ca="1">IFERROR(((IF($A2952&lt;=E$7,SQRT($A2952*E$7),(1-SQRT(((1-E$7)*(1-$A2952))))))*(INPUT!$C$39-INPUT!$B$39))+INPUT!$B$39,0)</f>
        <v>3.9715920355665002</v>
      </c>
      <c r="F2952" s="61">
        <f ca="1">IFERROR(((IF($A2952&lt;=F$7,SQRT($A2952*F$7),(1-SQRT(((1-F$7)*(1-$A2952))))))*(INPUT!$C$40-INPUT!$B$40))+INPUT!$B$40,0)</f>
        <v>0</v>
      </c>
      <c r="G2952" s="61">
        <f ca="1">IFERROR(((IF($A2952&lt;=G$7,SQRT($A2952*G$7),(1-SQRT(((1-G$7)*(1-$A2952))))))*(INPUT!$C$41-INPUT!$B$41))+INPUT!$B$41,0)</f>
        <v>0</v>
      </c>
      <c r="H2952" s="61">
        <f ca="1">IFERROR(((IF($A2952&lt;=H$7,SQRT($A2952*H$7),(1-SQRT(((1-H$7)*(1-$A2952))))))*(INPUT!$C$42-INPUT!$B$42))+INPUT!$B$42,0)</f>
        <v>0</v>
      </c>
      <c r="I2952" s="61">
        <f ca="1">IFERROR(((IF($A2952&lt;=I$7,SQRT($A2952*I$7),(1-SQRT(((1-I$7)*(1-$A2952))))))*(INPUT!$C$43-INPUT!$B$43))+INPUT!$B$43,0)</f>
        <v>0</v>
      </c>
      <c r="J2952" s="61">
        <f ca="1">IFERROR(((IF($A2952&lt;=J$7,SQRT($A2952*J$7),(1-SQRT(((1-J$7)*(1-$A2952))))))*(INPUT!$C$44-INPUT!$B$44))+INPUT!$B$45,0)</f>
        <v>0</v>
      </c>
      <c r="K2952" s="61">
        <f ca="1">IFERROR(((IF($A2952&lt;=K$7,SQRT($A2952*K$7),(1-SQRT(((1-K$7)*(1-$A2952))))))*(INPUT!$C$46-INPUT!$B$46))+INPUT!$B$46,0)</f>
        <v>0</v>
      </c>
      <c r="L2952" s="61">
        <f ca="1">IFERROR(((IF($A2952&lt;=L$7,SQRT($A2952*L$7),(1-SQRT(((1-L$7)*(1-$A2952))))))*(INPUT!$C$47-INPUT!$B$47))+INPUT!$B$47,0)</f>
        <v>0</v>
      </c>
      <c r="M2952" s="61">
        <f ca="1">IFERROR(((IF($A2952&lt;=M$7,SQRT($A2952*M$7),(1-SQRT(((1-M$7)*(1-$A2952))))))*(INPUT!$C$48-INPUT!$B$48))+INPUT!$B$48,0)</f>
        <v>0</v>
      </c>
      <c r="N2952" s="61">
        <f t="shared" ca="1" si="94"/>
        <v>15.068152493893098</v>
      </c>
    </row>
    <row r="2953" spans="1:14" x14ac:dyDescent="0.25">
      <c r="A2953">
        <f t="shared" ca="1" si="93"/>
        <v>0.58072515254813695</v>
      </c>
      <c r="B2953" s="61">
        <f ca="1">IFERROR(((IF($A2953&lt;=B$7,SQRT($A2953*B$7),(1-SQRT(((1-B$7)*(1-$A2953))))))*(INPUT!$C$36-INPUT!$B$36))+INPUT!$B$36,0)</f>
        <v>4.4730670186446719</v>
      </c>
      <c r="C2953" s="61">
        <f ca="1">IFERROR(((IF($A2953&lt;=C$7,SQRT($A2953*C$7),(1-SQRT(((1-C$7)*(1-$A2953))))))*(INPUT!$C$37-INPUT!$B$37))+INPUT!$B$37,0)</f>
        <v>4.0842764091147776</v>
      </c>
      <c r="D2953" s="61">
        <f ca="1">IFERROR(((IF($A2953&lt;=D$7,SQRT($A2953*D$7),(1-SQRT(((1-D$7)*(1-$A2953))))))*(INPUT!$C$38-INPUT!$B$38))+INPUT!$B$38,0)</f>
        <v>4.1207173351988766</v>
      </c>
      <c r="E2953" s="61">
        <f ca="1">IFERROR(((IF($A2953&lt;=E$7,SQRT($A2953*E$7),(1-SQRT(((1-E$7)*(1-$A2953))))))*(INPUT!$C$39-INPUT!$B$39))+INPUT!$B$39,0)</f>
        <v>4.0576174674217453</v>
      </c>
      <c r="F2953" s="61">
        <f ca="1">IFERROR(((IF($A2953&lt;=F$7,SQRT($A2953*F$7),(1-SQRT(((1-F$7)*(1-$A2953))))))*(INPUT!$C$40-INPUT!$B$40))+INPUT!$B$40,0)</f>
        <v>0</v>
      </c>
      <c r="G2953" s="61">
        <f ca="1">IFERROR(((IF($A2953&lt;=G$7,SQRT($A2953*G$7),(1-SQRT(((1-G$7)*(1-$A2953))))))*(INPUT!$C$41-INPUT!$B$41))+INPUT!$B$41,0)</f>
        <v>0</v>
      </c>
      <c r="H2953" s="61">
        <f ca="1">IFERROR(((IF($A2953&lt;=H$7,SQRT($A2953*H$7),(1-SQRT(((1-H$7)*(1-$A2953))))))*(INPUT!$C$42-INPUT!$B$42))+INPUT!$B$42,0)</f>
        <v>0</v>
      </c>
      <c r="I2953" s="61">
        <f ca="1">IFERROR(((IF($A2953&lt;=I$7,SQRT($A2953*I$7),(1-SQRT(((1-I$7)*(1-$A2953))))))*(INPUT!$C$43-INPUT!$B$43))+INPUT!$B$43,0)</f>
        <v>0</v>
      </c>
      <c r="J2953" s="61">
        <f ca="1">IFERROR(((IF($A2953&lt;=J$7,SQRT($A2953*J$7),(1-SQRT(((1-J$7)*(1-$A2953))))))*(INPUT!$C$44-INPUT!$B$44))+INPUT!$B$45,0)</f>
        <v>0</v>
      </c>
      <c r="K2953" s="61">
        <f ca="1">IFERROR(((IF($A2953&lt;=K$7,SQRT($A2953*K$7),(1-SQRT(((1-K$7)*(1-$A2953))))))*(INPUT!$C$46-INPUT!$B$46))+INPUT!$B$46,0)</f>
        <v>0</v>
      </c>
      <c r="L2953" s="61">
        <f ca="1">IFERROR(((IF($A2953&lt;=L$7,SQRT($A2953*L$7),(1-SQRT(((1-L$7)*(1-$A2953))))))*(INPUT!$C$47-INPUT!$B$47))+INPUT!$B$47,0)</f>
        <v>0</v>
      </c>
      <c r="M2953" s="61">
        <f ca="1">IFERROR(((IF($A2953&lt;=M$7,SQRT($A2953*M$7),(1-SQRT(((1-M$7)*(1-$A2953))))))*(INPUT!$C$48-INPUT!$B$48))+INPUT!$B$48,0)</f>
        <v>0</v>
      </c>
      <c r="N2953" s="61">
        <f t="shared" ca="1" si="94"/>
        <v>16.735678230380071</v>
      </c>
    </row>
    <row r="2954" spans="1:14" x14ac:dyDescent="0.25">
      <c r="A2954">
        <f t="shared" ref="A2954:A3017" ca="1" si="95">RAND()</f>
        <v>2.4858727695185157E-2</v>
      </c>
      <c r="B2954" s="61">
        <f ca="1">IFERROR(((IF($A2954&lt;=B$7,SQRT($A2954*B$7),(1-SQRT(((1-B$7)*(1-$A2954))))))*(INPUT!$C$36-INPUT!$B$36))+INPUT!$B$36,0)</f>
        <v>1.9946598054421356</v>
      </c>
      <c r="C2954" s="61">
        <f ca="1">IFERROR(((IF($A2954&lt;=C$7,SQRT($A2954*C$7),(1-SQRT(((1-C$7)*(1-$A2954))))))*(INPUT!$C$37-INPUT!$B$37))+INPUT!$B$37,0)</f>
        <v>3.2229741137225805</v>
      </c>
      <c r="D2954" s="61">
        <f ca="1">IFERROR(((IF($A2954&lt;=D$7,SQRT($A2954*D$7),(1-SQRT(((1-D$7)*(1-$A2954))))))*(INPUT!$C$38-INPUT!$B$38))+INPUT!$B$38,0)</f>
        <v>1.2570464756338167</v>
      </c>
      <c r="E2954" s="61">
        <f ca="1">IFERROR(((IF($A2954&lt;=E$7,SQRT($A2954*E$7),(1-SQRT(((1-E$7)*(1-$A2954))))))*(INPUT!$C$39-INPUT!$B$39))+INPUT!$B$39,0)</f>
        <v>3.6774731025724523</v>
      </c>
      <c r="F2954" s="61">
        <f ca="1">IFERROR(((IF($A2954&lt;=F$7,SQRT($A2954*F$7),(1-SQRT(((1-F$7)*(1-$A2954))))))*(INPUT!$C$40-INPUT!$B$40))+INPUT!$B$40,0)</f>
        <v>0</v>
      </c>
      <c r="G2954" s="61">
        <f ca="1">IFERROR(((IF($A2954&lt;=G$7,SQRT($A2954*G$7),(1-SQRT(((1-G$7)*(1-$A2954))))))*(INPUT!$C$41-INPUT!$B$41))+INPUT!$B$41,0)</f>
        <v>0</v>
      </c>
      <c r="H2954" s="61">
        <f ca="1">IFERROR(((IF($A2954&lt;=H$7,SQRT($A2954*H$7),(1-SQRT(((1-H$7)*(1-$A2954))))))*(INPUT!$C$42-INPUT!$B$42))+INPUT!$B$42,0)</f>
        <v>0</v>
      </c>
      <c r="I2954" s="61">
        <f ca="1">IFERROR(((IF($A2954&lt;=I$7,SQRT($A2954*I$7),(1-SQRT(((1-I$7)*(1-$A2954))))))*(INPUT!$C$43-INPUT!$B$43))+INPUT!$B$43,0)</f>
        <v>0</v>
      </c>
      <c r="J2954" s="61">
        <f ca="1">IFERROR(((IF($A2954&lt;=J$7,SQRT($A2954*J$7),(1-SQRT(((1-J$7)*(1-$A2954))))))*(INPUT!$C$44-INPUT!$B$44))+INPUT!$B$45,0)</f>
        <v>0</v>
      </c>
      <c r="K2954" s="61">
        <f ca="1">IFERROR(((IF($A2954&lt;=K$7,SQRT($A2954*K$7),(1-SQRT(((1-K$7)*(1-$A2954))))))*(INPUT!$C$46-INPUT!$B$46))+INPUT!$B$46,0)</f>
        <v>0</v>
      </c>
      <c r="L2954" s="61">
        <f ca="1">IFERROR(((IF($A2954&lt;=L$7,SQRT($A2954*L$7),(1-SQRT(((1-L$7)*(1-$A2954))))))*(INPUT!$C$47-INPUT!$B$47))+INPUT!$B$47,0)</f>
        <v>0</v>
      </c>
      <c r="M2954" s="61">
        <f ca="1">IFERROR(((IF($A2954&lt;=M$7,SQRT($A2954*M$7),(1-SQRT(((1-M$7)*(1-$A2954))))))*(INPUT!$C$48-INPUT!$B$48))+INPUT!$B$48,0)</f>
        <v>0</v>
      </c>
      <c r="N2954" s="61">
        <f t="shared" ref="N2954:N3017" ca="1" si="96">SUM(B2954:M2954)</f>
        <v>10.152153497370985</v>
      </c>
    </row>
    <row r="2955" spans="1:14" x14ac:dyDescent="0.25">
      <c r="A2955">
        <f t="shared" ca="1" si="95"/>
        <v>0.32819460506455389</v>
      </c>
      <c r="B2955" s="61">
        <f ca="1">IFERROR(((IF($A2955&lt;=B$7,SQRT($A2955*B$7),(1-SQRT(((1-B$7)*(1-$A2955))))))*(INPUT!$C$36-INPUT!$B$36))+INPUT!$B$36,0)</f>
        <v>3.4052813801006501</v>
      </c>
      <c r="C2955" s="61">
        <f ca="1">IFERROR(((IF($A2955&lt;=C$7,SQRT($A2955*C$7),(1-SQRT(((1-C$7)*(1-$A2955))))))*(INPUT!$C$37-INPUT!$B$37))+INPUT!$B$37,0)</f>
        <v>3.8101785051018742</v>
      </c>
      <c r="D2955" s="61">
        <f ca="1">IFERROR(((IF($A2955&lt;=D$7,SQRT($A2955*D$7),(1-SQRT(((1-D$7)*(1-$A2955))))))*(INPUT!$C$38-INPUT!$B$38))+INPUT!$B$38,0)</f>
        <v>3.224400280669605</v>
      </c>
      <c r="E2955" s="61">
        <f ca="1">IFERROR(((IF($A2955&lt;=E$7,SQRT($A2955*E$7),(1-SQRT(((1-E$7)*(1-$A2955))))))*(INPUT!$C$39-INPUT!$B$39))+INPUT!$B$39,0)</f>
        <v>3.934169419989463</v>
      </c>
      <c r="F2955" s="61">
        <f ca="1">IFERROR(((IF($A2955&lt;=F$7,SQRT($A2955*F$7),(1-SQRT(((1-F$7)*(1-$A2955))))))*(INPUT!$C$40-INPUT!$B$40))+INPUT!$B$40,0)</f>
        <v>0</v>
      </c>
      <c r="G2955" s="61">
        <f ca="1">IFERROR(((IF($A2955&lt;=G$7,SQRT($A2955*G$7),(1-SQRT(((1-G$7)*(1-$A2955))))))*(INPUT!$C$41-INPUT!$B$41))+INPUT!$B$41,0)</f>
        <v>0</v>
      </c>
      <c r="H2955" s="61">
        <f ca="1">IFERROR(((IF($A2955&lt;=H$7,SQRT($A2955*H$7),(1-SQRT(((1-H$7)*(1-$A2955))))))*(INPUT!$C$42-INPUT!$B$42))+INPUT!$B$42,0)</f>
        <v>0</v>
      </c>
      <c r="I2955" s="61">
        <f ca="1">IFERROR(((IF($A2955&lt;=I$7,SQRT($A2955*I$7),(1-SQRT(((1-I$7)*(1-$A2955))))))*(INPUT!$C$43-INPUT!$B$43))+INPUT!$B$43,0)</f>
        <v>0</v>
      </c>
      <c r="J2955" s="61">
        <f ca="1">IFERROR(((IF($A2955&lt;=J$7,SQRT($A2955*J$7),(1-SQRT(((1-J$7)*(1-$A2955))))))*(INPUT!$C$44-INPUT!$B$44))+INPUT!$B$45,0)</f>
        <v>0</v>
      </c>
      <c r="K2955" s="61">
        <f ca="1">IFERROR(((IF($A2955&lt;=K$7,SQRT($A2955*K$7),(1-SQRT(((1-K$7)*(1-$A2955))))))*(INPUT!$C$46-INPUT!$B$46))+INPUT!$B$46,0)</f>
        <v>0</v>
      </c>
      <c r="L2955" s="61">
        <f ca="1">IFERROR(((IF($A2955&lt;=L$7,SQRT($A2955*L$7),(1-SQRT(((1-L$7)*(1-$A2955))))))*(INPUT!$C$47-INPUT!$B$47))+INPUT!$B$47,0)</f>
        <v>0</v>
      </c>
      <c r="M2955" s="61">
        <f ca="1">IFERROR(((IF($A2955&lt;=M$7,SQRT($A2955*M$7),(1-SQRT(((1-M$7)*(1-$A2955))))))*(INPUT!$C$48-INPUT!$B$48))+INPUT!$B$48,0)</f>
        <v>0</v>
      </c>
      <c r="N2955" s="61">
        <f t="shared" ca="1" si="96"/>
        <v>14.374029585861592</v>
      </c>
    </row>
    <row r="2956" spans="1:14" x14ac:dyDescent="0.25">
      <c r="A2956">
        <f t="shared" ca="1" si="95"/>
        <v>0.21732490739572752</v>
      </c>
      <c r="B2956" s="61">
        <f ca="1">IFERROR(((IF($A2956&lt;=B$7,SQRT($A2956*B$7),(1-SQRT(((1-B$7)*(1-$A2956))))))*(INPUT!$C$36-INPUT!$B$36))+INPUT!$B$36,0)</f>
        <v>3.0017240711343449</v>
      </c>
      <c r="C2956" s="61">
        <f ca="1">IFERROR(((IF($A2956&lt;=C$7,SQRT($A2956*C$7),(1-SQRT(((1-C$7)*(1-$A2956))))))*(INPUT!$C$37-INPUT!$B$37))+INPUT!$B$37,0)</f>
        <v>3.6592797697422963</v>
      </c>
      <c r="D2956" s="61">
        <f ca="1">IFERROR(((IF($A2956&lt;=D$7,SQRT($A2956*D$7),(1-SQRT(((1-D$7)*(1-$A2956))))))*(INPUT!$C$38-INPUT!$B$38))+INPUT!$B$38,0)</f>
        <v>2.7188332148521495</v>
      </c>
      <c r="E2956" s="61">
        <f ca="1">IFERROR(((IF($A2956&lt;=E$7,SQRT($A2956*E$7),(1-SQRT(((1-E$7)*(1-$A2956))))))*(INPUT!$C$39-INPUT!$B$39))+INPUT!$B$39,0)</f>
        <v>3.8682040589697637</v>
      </c>
      <c r="F2956" s="61">
        <f ca="1">IFERROR(((IF($A2956&lt;=F$7,SQRT($A2956*F$7),(1-SQRT(((1-F$7)*(1-$A2956))))))*(INPUT!$C$40-INPUT!$B$40))+INPUT!$B$40,0)</f>
        <v>0</v>
      </c>
      <c r="G2956" s="61">
        <f ca="1">IFERROR(((IF($A2956&lt;=G$7,SQRT($A2956*G$7),(1-SQRT(((1-G$7)*(1-$A2956))))))*(INPUT!$C$41-INPUT!$B$41))+INPUT!$B$41,0)</f>
        <v>0</v>
      </c>
      <c r="H2956" s="61">
        <f ca="1">IFERROR(((IF($A2956&lt;=H$7,SQRT($A2956*H$7),(1-SQRT(((1-H$7)*(1-$A2956))))))*(INPUT!$C$42-INPUT!$B$42))+INPUT!$B$42,0)</f>
        <v>0</v>
      </c>
      <c r="I2956" s="61">
        <f ca="1">IFERROR(((IF($A2956&lt;=I$7,SQRT($A2956*I$7),(1-SQRT(((1-I$7)*(1-$A2956))))))*(INPUT!$C$43-INPUT!$B$43))+INPUT!$B$43,0)</f>
        <v>0</v>
      </c>
      <c r="J2956" s="61">
        <f ca="1">IFERROR(((IF($A2956&lt;=J$7,SQRT($A2956*J$7),(1-SQRT(((1-J$7)*(1-$A2956))))))*(INPUT!$C$44-INPUT!$B$44))+INPUT!$B$45,0)</f>
        <v>0</v>
      </c>
      <c r="K2956" s="61">
        <f ca="1">IFERROR(((IF($A2956&lt;=K$7,SQRT($A2956*K$7),(1-SQRT(((1-K$7)*(1-$A2956))))))*(INPUT!$C$46-INPUT!$B$46))+INPUT!$B$46,0)</f>
        <v>0</v>
      </c>
      <c r="L2956" s="61">
        <f ca="1">IFERROR(((IF($A2956&lt;=L$7,SQRT($A2956*L$7),(1-SQRT(((1-L$7)*(1-$A2956))))))*(INPUT!$C$47-INPUT!$B$47))+INPUT!$B$47,0)</f>
        <v>0</v>
      </c>
      <c r="M2956" s="61">
        <f ca="1">IFERROR(((IF($A2956&lt;=M$7,SQRT($A2956*M$7),(1-SQRT(((1-M$7)*(1-$A2956))))))*(INPUT!$C$48-INPUT!$B$48))+INPUT!$B$48,0)</f>
        <v>0</v>
      </c>
      <c r="N2956" s="61">
        <f t="shared" ca="1" si="96"/>
        <v>13.248041114698555</v>
      </c>
    </row>
    <row r="2957" spans="1:14" x14ac:dyDescent="0.25">
      <c r="A2957">
        <f t="shared" ca="1" si="95"/>
        <v>0.11237176388777503</v>
      </c>
      <c r="B2957" s="61">
        <f ca="1">IFERROR(((IF($A2957&lt;=B$7,SQRT($A2957*B$7),(1-SQRT(((1-B$7)*(1-$A2957))))))*(INPUT!$C$36-INPUT!$B$36))+INPUT!$B$36,0)</f>
        <v>2.5742319765831283</v>
      </c>
      <c r="C2957" s="61">
        <f ca="1">IFERROR(((IF($A2957&lt;=C$7,SQRT($A2957*C$7),(1-SQRT(((1-C$7)*(1-$A2957))))))*(INPUT!$C$37-INPUT!$B$37))+INPUT!$B$37,0)</f>
        <v>3.4740712264792601</v>
      </c>
      <c r="D2957" s="61">
        <f ca="1">IFERROR(((IF($A2957&lt;=D$7,SQRT($A2957*D$7),(1-SQRT(((1-D$7)*(1-$A2957))))))*(INPUT!$C$38-INPUT!$B$38))+INPUT!$B$38,0)</f>
        <v>2.0983154911038771</v>
      </c>
      <c r="E2957" s="61">
        <f ca="1">IFERROR(((IF($A2957&lt;=E$7,SQRT($A2957*E$7),(1-SQRT(((1-E$7)*(1-$A2957))))))*(INPUT!$C$39-INPUT!$B$39))+INPUT!$B$39,0)</f>
        <v>3.787240170232288</v>
      </c>
      <c r="F2957" s="61">
        <f ca="1">IFERROR(((IF($A2957&lt;=F$7,SQRT($A2957*F$7),(1-SQRT(((1-F$7)*(1-$A2957))))))*(INPUT!$C$40-INPUT!$B$40))+INPUT!$B$40,0)</f>
        <v>0</v>
      </c>
      <c r="G2957" s="61">
        <f ca="1">IFERROR(((IF($A2957&lt;=G$7,SQRT($A2957*G$7),(1-SQRT(((1-G$7)*(1-$A2957))))))*(INPUT!$C$41-INPUT!$B$41))+INPUT!$B$41,0)</f>
        <v>0</v>
      </c>
      <c r="H2957" s="61">
        <f ca="1">IFERROR(((IF($A2957&lt;=H$7,SQRT($A2957*H$7),(1-SQRT(((1-H$7)*(1-$A2957))))))*(INPUT!$C$42-INPUT!$B$42))+INPUT!$B$42,0)</f>
        <v>0</v>
      </c>
      <c r="I2957" s="61">
        <f ca="1">IFERROR(((IF($A2957&lt;=I$7,SQRT($A2957*I$7),(1-SQRT(((1-I$7)*(1-$A2957))))))*(INPUT!$C$43-INPUT!$B$43))+INPUT!$B$43,0)</f>
        <v>0</v>
      </c>
      <c r="J2957" s="61">
        <f ca="1">IFERROR(((IF($A2957&lt;=J$7,SQRT($A2957*J$7),(1-SQRT(((1-J$7)*(1-$A2957))))))*(INPUT!$C$44-INPUT!$B$44))+INPUT!$B$45,0)</f>
        <v>0</v>
      </c>
      <c r="K2957" s="61">
        <f ca="1">IFERROR(((IF($A2957&lt;=K$7,SQRT($A2957*K$7),(1-SQRT(((1-K$7)*(1-$A2957))))))*(INPUT!$C$46-INPUT!$B$46))+INPUT!$B$46,0)</f>
        <v>0</v>
      </c>
      <c r="L2957" s="61">
        <f ca="1">IFERROR(((IF($A2957&lt;=L$7,SQRT($A2957*L$7),(1-SQRT(((1-L$7)*(1-$A2957))))))*(INPUT!$C$47-INPUT!$B$47))+INPUT!$B$47,0)</f>
        <v>0</v>
      </c>
      <c r="M2957" s="61">
        <f ca="1">IFERROR(((IF($A2957&lt;=M$7,SQRT($A2957*M$7),(1-SQRT(((1-M$7)*(1-$A2957))))))*(INPUT!$C$48-INPUT!$B$48))+INPUT!$B$48,0)</f>
        <v>0</v>
      </c>
      <c r="N2957" s="61">
        <f t="shared" ca="1" si="96"/>
        <v>11.933858864398553</v>
      </c>
    </row>
    <row r="2958" spans="1:14" x14ac:dyDescent="0.25">
      <c r="A2958">
        <f t="shared" ca="1" si="95"/>
        <v>4.1769866946612111E-2</v>
      </c>
      <c r="B2958" s="61">
        <f ca="1">IFERROR(((IF($A2958&lt;=B$7,SQRT($A2958*B$7),(1-SQRT(((1-B$7)*(1-$A2958))))))*(INPUT!$C$36-INPUT!$B$36))+INPUT!$B$36,0)</f>
        <v>2.1471328850308171</v>
      </c>
      <c r="C2958" s="61">
        <f ca="1">IFERROR(((IF($A2958&lt;=C$7,SQRT($A2958*C$7),(1-SQRT(((1-C$7)*(1-$A2958))))))*(INPUT!$C$37-INPUT!$B$37))+INPUT!$B$37,0)</f>
        <v>3.2890324097626844</v>
      </c>
      <c r="D2958" s="61">
        <f ca="1">IFERROR(((IF($A2958&lt;=D$7,SQRT($A2958*D$7),(1-SQRT(((1-D$7)*(1-$A2958))))))*(INPUT!$C$38-INPUT!$B$38))+INPUT!$B$38,0)</f>
        <v>1.4783664146135189</v>
      </c>
      <c r="E2958" s="61">
        <f ca="1">IFERROR(((IF($A2958&lt;=E$7,SQRT($A2958*E$7),(1-SQRT(((1-E$7)*(1-$A2958))))))*(INPUT!$C$39-INPUT!$B$39))+INPUT!$B$39,0)</f>
        <v>3.7063504774308162</v>
      </c>
      <c r="F2958" s="61">
        <f ca="1">IFERROR(((IF($A2958&lt;=F$7,SQRT($A2958*F$7),(1-SQRT(((1-F$7)*(1-$A2958))))))*(INPUT!$C$40-INPUT!$B$40))+INPUT!$B$40,0)</f>
        <v>0</v>
      </c>
      <c r="G2958" s="61">
        <f ca="1">IFERROR(((IF($A2958&lt;=G$7,SQRT($A2958*G$7),(1-SQRT(((1-G$7)*(1-$A2958))))))*(INPUT!$C$41-INPUT!$B$41))+INPUT!$B$41,0)</f>
        <v>0</v>
      </c>
      <c r="H2958" s="61">
        <f ca="1">IFERROR(((IF($A2958&lt;=H$7,SQRT($A2958*H$7),(1-SQRT(((1-H$7)*(1-$A2958))))))*(INPUT!$C$42-INPUT!$B$42))+INPUT!$B$42,0)</f>
        <v>0</v>
      </c>
      <c r="I2958" s="61">
        <f ca="1">IFERROR(((IF($A2958&lt;=I$7,SQRT($A2958*I$7),(1-SQRT(((1-I$7)*(1-$A2958))))))*(INPUT!$C$43-INPUT!$B$43))+INPUT!$B$43,0)</f>
        <v>0</v>
      </c>
      <c r="J2958" s="61">
        <f ca="1">IFERROR(((IF($A2958&lt;=J$7,SQRT($A2958*J$7),(1-SQRT(((1-J$7)*(1-$A2958))))))*(INPUT!$C$44-INPUT!$B$44))+INPUT!$B$45,0)</f>
        <v>0</v>
      </c>
      <c r="K2958" s="61">
        <f ca="1">IFERROR(((IF($A2958&lt;=K$7,SQRT($A2958*K$7),(1-SQRT(((1-K$7)*(1-$A2958))))))*(INPUT!$C$46-INPUT!$B$46))+INPUT!$B$46,0)</f>
        <v>0</v>
      </c>
      <c r="L2958" s="61">
        <f ca="1">IFERROR(((IF($A2958&lt;=L$7,SQRT($A2958*L$7),(1-SQRT(((1-L$7)*(1-$A2958))))))*(INPUT!$C$47-INPUT!$B$47))+INPUT!$B$47,0)</f>
        <v>0</v>
      </c>
      <c r="M2958" s="61">
        <f ca="1">IFERROR(((IF($A2958&lt;=M$7,SQRT($A2958*M$7),(1-SQRT(((1-M$7)*(1-$A2958))))))*(INPUT!$C$48-INPUT!$B$48))+INPUT!$B$48,0)</f>
        <v>0</v>
      </c>
      <c r="N2958" s="61">
        <f t="shared" ca="1" si="96"/>
        <v>10.620882186837836</v>
      </c>
    </row>
    <row r="2959" spans="1:14" x14ac:dyDescent="0.25">
      <c r="A2959">
        <f t="shared" ca="1" si="95"/>
        <v>0.70861033588574229</v>
      </c>
      <c r="B2959" s="61">
        <f ca="1">IFERROR(((IF($A2959&lt;=B$7,SQRT($A2959*B$7),(1-SQRT(((1-B$7)*(1-$A2959))))))*(INPUT!$C$36-INPUT!$B$36))+INPUT!$B$36,0)</f>
        <v>5.1412536548029202</v>
      </c>
      <c r="C2959" s="61">
        <f ca="1">IFERROR(((IF($A2959&lt;=C$7,SQRT($A2959*C$7),(1-SQRT(((1-C$7)*(1-$A2959))))))*(INPUT!$C$37-INPUT!$B$37))+INPUT!$B$37,0)</f>
        <v>4.2366001518021399</v>
      </c>
      <c r="D2959" s="61">
        <f ca="1">IFERROR(((IF($A2959&lt;=D$7,SQRT($A2959*D$7),(1-SQRT(((1-D$7)*(1-$A2959))))))*(INPUT!$C$38-INPUT!$B$38))+INPUT!$B$38,0)</f>
        <v>4.4985212849670129</v>
      </c>
      <c r="E2959" s="61">
        <f ca="1">IFERROR(((IF($A2959&lt;=E$7,SQRT($A2959*E$7),(1-SQRT(((1-E$7)*(1-$A2959))))))*(INPUT!$C$39-INPUT!$B$39))+INPUT!$B$39,0)</f>
        <v>4.1295410547253022</v>
      </c>
      <c r="F2959" s="61">
        <f ca="1">IFERROR(((IF($A2959&lt;=F$7,SQRT($A2959*F$7),(1-SQRT(((1-F$7)*(1-$A2959))))))*(INPUT!$C$40-INPUT!$B$40))+INPUT!$B$40,0)</f>
        <v>0</v>
      </c>
      <c r="G2959" s="61">
        <f ca="1">IFERROR(((IF($A2959&lt;=G$7,SQRT($A2959*G$7),(1-SQRT(((1-G$7)*(1-$A2959))))))*(INPUT!$C$41-INPUT!$B$41))+INPUT!$B$41,0)</f>
        <v>0</v>
      </c>
      <c r="H2959" s="61">
        <f ca="1">IFERROR(((IF($A2959&lt;=H$7,SQRT($A2959*H$7),(1-SQRT(((1-H$7)*(1-$A2959))))))*(INPUT!$C$42-INPUT!$B$42))+INPUT!$B$42,0)</f>
        <v>0</v>
      </c>
      <c r="I2959" s="61">
        <f ca="1">IFERROR(((IF($A2959&lt;=I$7,SQRT($A2959*I$7),(1-SQRT(((1-I$7)*(1-$A2959))))))*(INPUT!$C$43-INPUT!$B$43))+INPUT!$B$43,0)</f>
        <v>0</v>
      </c>
      <c r="J2959" s="61">
        <f ca="1">IFERROR(((IF($A2959&lt;=J$7,SQRT($A2959*J$7),(1-SQRT(((1-J$7)*(1-$A2959))))))*(INPUT!$C$44-INPUT!$B$44))+INPUT!$B$45,0)</f>
        <v>0</v>
      </c>
      <c r="K2959" s="61">
        <f ca="1">IFERROR(((IF($A2959&lt;=K$7,SQRT($A2959*K$7),(1-SQRT(((1-K$7)*(1-$A2959))))))*(INPUT!$C$46-INPUT!$B$46))+INPUT!$B$46,0)</f>
        <v>0</v>
      </c>
      <c r="L2959" s="61">
        <f ca="1">IFERROR(((IF($A2959&lt;=L$7,SQRT($A2959*L$7),(1-SQRT(((1-L$7)*(1-$A2959))))))*(INPUT!$C$47-INPUT!$B$47))+INPUT!$B$47,0)</f>
        <v>0</v>
      </c>
      <c r="M2959" s="61">
        <f ca="1">IFERROR(((IF($A2959&lt;=M$7,SQRT($A2959*M$7),(1-SQRT(((1-M$7)*(1-$A2959))))))*(INPUT!$C$48-INPUT!$B$48))+INPUT!$B$48,0)</f>
        <v>0</v>
      </c>
      <c r="N2959" s="61">
        <f t="shared" ca="1" si="96"/>
        <v>18.005916146297373</v>
      </c>
    </row>
    <row r="2960" spans="1:14" x14ac:dyDescent="0.25">
      <c r="A2960">
        <f t="shared" ca="1" si="95"/>
        <v>0.28312706735095383</v>
      </c>
      <c r="B2960" s="61">
        <f ca="1">IFERROR(((IF($A2960&lt;=B$7,SQRT($A2960*B$7),(1-SQRT(((1-B$7)*(1-$A2960))))))*(INPUT!$C$36-INPUT!$B$36))+INPUT!$B$36,0)</f>
        <v>3.2374974416279167</v>
      </c>
      <c r="C2960" s="61">
        <f ca="1">IFERROR(((IF($A2960&lt;=C$7,SQRT($A2960*C$7),(1-SQRT(((1-C$7)*(1-$A2960))))))*(INPUT!$C$37-INPUT!$B$37))+INPUT!$B$37,0)</f>
        <v>3.7524985944850049</v>
      </c>
      <c r="D2960" s="61">
        <f ca="1">IFERROR(((IF($A2960&lt;=D$7,SQRT($A2960*D$7),(1-SQRT(((1-D$7)*(1-$A2960))))))*(INPUT!$C$38-INPUT!$B$38))+INPUT!$B$38,0)</f>
        <v>3.0311510589468673</v>
      </c>
      <c r="E2960" s="61">
        <f ca="1">IFERROR(((IF($A2960&lt;=E$7,SQRT($A2960*E$7),(1-SQRT(((1-E$7)*(1-$A2960))))))*(INPUT!$C$39-INPUT!$B$39))+INPUT!$B$39,0)</f>
        <v>3.9089546551449526</v>
      </c>
      <c r="F2960" s="61">
        <f ca="1">IFERROR(((IF($A2960&lt;=F$7,SQRT($A2960*F$7),(1-SQRT(((1-F$7)*(1-$A2960))))))*(INPUT!$C$40-INPUT!$B$40))+INPUT!$B$40,0)</f>
        <v>0</v>
      </c>
      <c r="G2960" s="61">
        <f ca="1">IFERROR(((IF($A2960&lt;=G$7,SQRT($A2960*G$7),(1-SQRT(((1-G$7)*(1-$A2960))))))*(INPUT!$C$41-INPUT!$B$41))+INPUT!$B$41,0)</f>
        <v>0</v>
      </c>
      <c r="H2960" s="61">
        <f ca="1">IFERROR(((IF($A2960&lt;=H$7,SQRT($A2960*H$7),(1-SQRT(((1-H$7)*(1-$A2960))))))*(INPUT!$C$42-INPUT!$B$42))+INPUT!$B$42,0)</f>
        <v>0</v>
      </c>
      <c r="I2960" s="61">
        <f ca="1">IFERROR(((IF($A2960&lt;=I$7,SQRT($A2960*I$7),(1-SQRT(((1-I$7)*(1-$A2960))))))*(INPUT!$C$43-INPUT!$B$43))+INPUT!$B$43,0)</f>
        <v>0</v>
      </c>
      <c r="J2960" s="61">
        <f ca="1">IFERROR(((IF($A2960&lt;=J$7,SQRT($A2960*J$7),(1-SQRT(((1-J$7)*(1-$A2960))))))*(INPUT!$C$44-INPUT!$B$44))+INPUT!$B$45,0)</f>
        <v>0</v>
      </c>
      <c r="K2960" s="61">
        <f ca="1">IFERROR(((IF($A2960&lt;=K$7,SQRT($A2960*K$7),(1-SQRT(((1-K$7)*(1-$A2960))))))*(INPUT!$C$46-INPUT!$B$46))+INPUT!$B$46,0)</f>
        <v>0</v>
      </c>
      <c r="L2960" s="61">
        <f ca="1">IFERROR(((IF($A2960&lt;=L$7,SQRT($A2960*L$7),(1-SQRT(((1-L$7)*(1-$A2960))))))*(INPUT!$C$47-INPUT!$B$47))+INPUT!$B$47,0)</f>
        <v>0</v>
      </c>
      <c r="M2960" s="61">
        <f ca="1">IFERROR(((IF($A2960&lt;=M$7,SQRT($A2960*M$7),(1-SQRT(((1-M$7)*(1-$A2960))))))*(INPUT!$C$48-INPUT!$B$48))+INPUT!$B$48,0)</f>
        <v>0</v>
      </c>
      <c r="N2960" s="61">
        <f t="shared" ca="1" si="96"/>
        <v>13.930101750204742</v>
      </c>
    </row>
    <row r="2961" spans="1:14" x14ac:dyDescent="0.25">
      <c r="A2961">
        <f t="shared" ca="1" si="95"/>
        <v>0.83660211006438812</v>
      </c>
      <c r="B2961" s="61">
        <f ca="1">IFERROR(((IF($A2961&lt;=B$7,SQRT($A2961*B$7),(1-SQRT(((1-B$7)*(1-$A2961))))))*(INPUT!$C$36-INPUT!$B$36))+INPUT!$B$36,0)</f>
        <v>5.9823414398321635</v>
      </c>
      <c r="C2961" s="61">
        <f ca="1">IFERROR(((IF($A2961&lt;=C$7,SQRT($A2961*C$7),(1-SQRT(((1-C$7)*(1-$A2961))))))*(INPUT!$C$37-INPUT!$B$37))+INPUT!$B$37,0)</f>
        <v>4.4283394539840764</v>
      </c>
      <c r="D2961" s="61">
        <f ca="1">IFERROR(((IF($A2961&lt;=D$7,SQRT($A2961*D$7),(1-SQRT(((1-D$7)*(1-$A2961))))))*(INPUT!$C$38-INPUT!$B$38))+INPUT!$B$38,0)</f>
        <v>4.843787877936057</v>
      </c>
      <c r="E2961" s="61">
        <f ca="1">IFERROR(((IF($A2961&lt;=E$7,SQRT($A2961*E$7),(1-SQRT(((1-E$7)*(1-$A2961))))))*(INPUT!$C$39-INPUT!$B$39))+INPUT!$B$39,0)</f>
        <v>4.2200757159455833</v>
      </c>
      <c r="F2961" s="61">
        <f ca="1">IFERROR(((IF($A2961&lt;=F$7,SQRT($A2961*F$7),(1-SQRT(((1-F$7)*(1-$A2961))))))*(INPUT!$C$40-INPUT!$B$40))+INPUT!$B$40,0)</f>
        <v>0</v>
      </c>
      <c r="G2961" s="61">
        <f ca="1">IFERROR(((IF($A2961&lt;=G$7,SQRT($A2961*G$7),(1-SQRT(((1-G$7)*(1-$A2961))))))*(INPUT!$C$41-INPUT!$B$41))+INPUT!$B$41,0)</f>
        <v>0</v>
      </c>
      <c r="H2961" s="61">
        <f ca="1">IFERROR(((IF($A2961&lt;=H$7,SQRT($A2961*H$7),(1-SQRT(((1-H$7)*(1-$A2961))))))*(INPUT!$C$42-INPUT!$B$42))+INPUT!$B$42,0)</f>
        <v>0</v>
      </c>
      <c r="I2961" s="61">
        <f ca="1">IFERROR(((IF($A2961&lt;=I$7,SQRT($A2961*I$7),(1-SQRT(((1-I$7)*(1-$A2961))))))*(INPUT!$C$43-INPUT!$B$43))+INPUT!$B$43,0)</f>
        <v>0</v>
      </c>
      <c r="J2961" s="61">
        <f ca="1">IFERROR(((IF($A2961&lt;=J$7,SQRT($A2961*J$7),(1-SQRT(((1-J$7)*(1-$A2961))))))*(INPUT!$C$44-INPUT!$B$44))+INPUT!$B$45,0)</f>
        <v>0</v>
      </c>
      <c r="K2961" s="61">
        <f ca="1">IFERROR(((IF($A2961&lt;=K$7,SQRT($A2961*K$7),(1-SQRT(((1-K$7)*(1-$A2961))))))*(INPUT!$C$46-INPUT!$B$46))+INPUT!$B$46,0)</f>
        <v>0</v>
      </c>
      <c r="L2961" s="61">
        <f ca="1">IFERROR(((IF($A2961&lt;=L$7,SQRT($A2961*L$7),(1-SQRT(((1-L$7)*(1-$A2961))))))*(INPUT!$C$47-INPUT!$B$47))+INPUT!$B$47,0)</f>
        <v>0</v>
      </c>
      <c r="M2961" s="61">
        <f ca="1">IFERROR(((IF($A2961&lt;=M$7,SQRT($A2961*M$7),(1-SQRT(((1-M$7)*(1-$A2961))))))*(INPUT!$C$48-INPUT!$B$48))+INPUT!$B$48,0)</f>
        <v>0</v>
      </c>
      <c r="N2961" s="61">
        <f t="shared" ca="1" si="96"/>
        <v>19.47454448769788</v>
      </c>
    </row>
    <row r="2962" spans="1:14" x14ac:dyDescent="0.25">
      <c r="A2962">
        <f t="shared" ca="1" si="95"/>
        <v>0.42113556511622663</v>
      </c>
      <c r="B2962" s="61">
        <f ca="1">IFERROR(((IF($A2962&lt;=B$7,SQRT($A2962*B$7),(1-SQRT(((1-B$7)*(1-$A2962))))))*(INPUT!$C$36-INPUT!$B$36))+INPUT!$B$36,0)</f>
        <v>3.7700911142206852</v>
      </c>
      <c r="C2962" s="61">
        <f ca="1">IFERROR(((IF($A2962&lt;=C$7,SQRT($A2962*C$7),(1-SQRT(((1-C$7)*(1-$A2962))))))*(INPUT!$C$37-INPUT!$B$37))+INPUT!$B$37,0)</f>
        <v>3.9177533057594798</v>
      </c>
      <c r="D2962" s="61">
        <f ca="1">IFERROR(((IF($A2962&lt;=D$7,SQRT($A2962*D$7),(1-SQRT(((1-D$7)*(1-$A2962))))))*(INPUT!$C$38-INPUT!$B$38))+INPUT!$B$38,0)</f>
        <v>3.5848160004883685</v>
      </c>
      <c r="E2962" s="61">
        <f ca="1">IFERROR(((IF($A2962&lt;=E$7,SQRT($A2962*E$7),(1-SQRT(((1-E$7)*(1-$A2962))))))*(INPUT!$C$39-INPUT!$B$39))+INPUT!$B$39,0)</f>
        <v>3.9811957290244027</v>
      </c>
      <c r="F2962" s="61">
        <f ca="1">IFERROR(((IF($A2962&lt;=F$7,SQRT($A2962*F$7),(1-SQRT(((1-F$7)*(1-$A2962))))))*(INPUT!$C$40-INPUT!$B$40))+INPUT!$B$40,0)</f>
        <v>0</v>
      </c>
      <c r="G2962" s="61">
        <f ca="1">IFERROR(((IF($A2962&lt;=G$7,SQRT($A2962*G$7),(1-SQRT(((1-G$7)*(1-$A2962))))))*(INPUT!$C$41-INPUT!$B$41))+INPUT!$B$41,0)</f>
        <v>0</v>
      </c>
      <c r="H2962" s="61">
        <f ca="1">IFERROR(((IF($A2962&lt;=H$7,SQRT($A2962*H$7),(1-SQRT(((1-H$7)*(1-$A2962))))))*(INPUT!$C$42-INPUT!$B$42))+INPUT!$B$42,0)</f>
        <v>0</v>
      </c>
      <c r="I2962" s="61">
        <f ca="1">IFERROR(((IF($A2962&lt;=I$7,SQRT($A2962*I$7),(1-SQRT(((1-I$7)*(1-$A2962))))))*(INPUT!$C$43-INPUT!$B$43))+INPUT!$B$43,0)</f>
        <v>0</v>
      </c>
      <c r="J2962" s="61">
        <f ca="1">IFERROR(((IF($A2962&lt;=J$7,SQRT($A2962*J$7),(1-SQRT(((1-J$7)*(1-$A2962))))))*(INPUT!$C$44-INPUT!$B$44))+INPUT!$B$45,0)</f>
        <v>0</v>
      </c>
      <c r="K2962" s="61">
        <f ca="1">IFERROR(((IF($A2962&lt;=K$7,SQRT($A2962*K$7),(1-SQRT(((1-K$7)*(1-$A2962))))))*(INPUT!$C$46-INPUT!$B$46))+INPUT!$B$46,0)</f>
        <v>0</v>
      </c>
      <c r="L2962" s="61">
        <f ca="1">IFERROR(((IF($A2962&lt;=L$7,SQRT($A2962*L$7),(1-SQRT(((1-L$7)*(1-$A2962))))))*(INPUT!$C$47-INPUT!$B$47))+INPUT!$B$47,0)</f>
        <v>0</v>
      </c>
      <c r="M2962" s="61">
        <f ca="1">IFERROR(((IF($A2962&lt;=M$7,SQRT($A2962*M$7),(1-SQRT(((1-M$7)*(1-$A2962))))))*(INPUT!$C$48-INPUT!$B$48))+INPUT!$B$48,0)</f>
        <v>0</v>
      </c>
      <c r="N2962" s="61">
        <f t="shared" ca="1" si="96"/>
        <v>15.253856149492936</v>
      </c>
    </row>
    <row r="2963" spans="1:14" x14ac:dyDescent="0.25">
      <c r="A2963">
        <f t="shared" ca="1" si="95"/>
        <v>0.50788659879255371</v>
      </c>
      <c r="B2963" s="61">
        <f ca="1">IFERROR(((IF($A2963&lt;=B$7,SQRT($A2963*B$7),(1-SQRT(((1-B$7)*(1-$A2963))))))*(INPUT!$C$36-INPUT!$B$36))+INPUT!$B$36,0)</f>
        <v>4.1381113256278663</v>
      </c>
      <c r="C2963" s="61">
        <f ca="1">IFERROR(((IF($A2963&lt;=C$7,SQRT($A2963*C$7),(1-SQRT(((1-C$7)*(1-$A2963))))))*(INPUT!$C$37-INPUT!$B$37))+INPUT!$B$37,0)</f>
        <v>4.0079179457248042</v>
      </c>
      <c r="D2963" s="61">
        <f ca="1">IFERROR(((IF($A2963&lt;=D$7,SQRT($A2963*D$7),(1-SQRT(((1-D$7)*(1-$A2963))))))*(INPUT!$C$38-INPUT!$B$38))+INPUT!$B$38,0)</f>
        <v>3.8866927818344434</v>
      </c>
      <c r="E2963" s="61">
        <f ca="1">IFERROR(((IF($A2963&lt;=E$7,SQRT($A2963*E$7),(1-SQRT(((1-E$7)*(1-$A2963))))))*(INPUT!$C$39-INPUT!$B$39))+INPUT!$B$39,0)</f>
        <v>4.0215628477603422</v>
      </c>
      <c r="F2963" s="61">
        <f ca="1">IFERROR(((IF($A2963&lt;=F$7,SQRT($A2963*F$7),(1-SQRT(((1-F$7)*(1-$A2963))))))*(INPUT!$C$40-INPUT!$B$40))+INPUT!$B$40,0)</f>
        <v>0</v>
      </c>
      <c r="G2963" s="61">
        <f ca="1">IFERROR(((IF($A2963&lt;=G$7,SQRT($A2963*G$7),(1-SQRT(((1-G$7)*(1-$A2963))))))*(INPUT!$C$41-INPUT!$B$41))+INPUT!$B$41,0)</f>
        <v>0</v>
      </c>
      <c r="H2963" s="61">
        <f ca="1">IFERROR(((IF($A2963&lt;=H$7,SQRT($A2963*H$7),(1-SQRT(((1-H$7)*(1-$A2963))))))*(INPUT!$C$42-INPUT!$B$42))+INPUT!$B$42,0)</f>
        <v>0</v>
      </c>
      <c r="I2963" s="61">
        <f ca="1">IFERROR(((IF($A2963&lt;=I$7,SQRT($A2963*I$7),(1-SQRT(((1-I$7)*(1-$A2963))))))*(INPUT!$C$43-INPUT!$B$43))+INPUT!$B$43,0)</f>
        <v>0</v>
      </c>
      <c r="J2963" s="61">
        <f ca="1">IFERROR(((IF($A2963&lt;=J$7,SQRT($A2963*J$7),(1-SQRT(((1-J$7)*(1-$A2963))))))*(INPUT!$C$44-INPUT!$B$44))+INPUT!$B$45,0)</f>
        <v>0</v>
      </c>
      <c r="K2963" s="61">
        <f ca="1">IFERROR(((IF($A2963&lt;=K$7,SQRT($A2963*K$7),(1-SQRT(((1-K$7)*(1-$A2963))))))*(INPUT!$C$46-INPUT!$B$46))+INPUT!$B$46,0)</f>
        <v>0</v>
      </c>
      <c r="L2963" s="61">
        <f ca="1">IFERROR(((IF($A2963&lt;=L$7,SQRT($A2963*L$7),(1-SQRT(((1-L$7)*(1-$A2963))))))*(INPUT!$C$47-INPUT!$B$47))+INPUT!$B$47,0)</f>
        <v>0</v>
      </c>
      <c r="M2963" s="61">
        <f ca="1">IFERROR(((IF($A2963&lt;=M$7,SQRT($A2963*M$7),(1-SQRT(((1-M$7)*(1-$A2963))))))*(INPUT!$C$48-INPUT!$B$48))+INPUT!$B$48,0)</f>
        <v>0</v>
      </c>
      <c r="N2963" s="61">
        <f t="shared" ca="1" si="96"/>
        <v>16.054284900947458</v>
      </c>
    </row>
    <row r="2964" spans="1:14" x14ac:dyDescent="0.25">
      <c r="A2964">
        <f t="shared" ca="1" si="95"/>
        <v>2.9954594380236621E-2</v>
      </c>
      <c r="B2964" s="61">
        <f ca="1">IFERROR(((IF($A2964&lt;=B$7,SQRT($A2964*B$7),(1-SQRT(((1-B$7)*(1-$A2964))))))*(INPUT!$C$36-INPUT!$B$36))+INPUT!$B$36,0)</f>
        <v>2.0449532671295008</v>
      </c>
      <c r="C2964" s="61">
        <f ca="1">IFERROR(((IF($A2964&lt;=C$7,SQRT($A2964*C$7),(1-SQRT(((1-C$7)*(1-$A2964))))))*(INPUT!$C$37-INPUT!$B$37))+INPUT!$B$37,0)</f>
        <v>3.2447635364192822</v>
      </c>
      <c r="D2964" s="61">
        <f ca="1">IFERROR(((IF($A2964&lt;=D$7,SQRT($A2964*D$7),(1-SQRT(((1-D$7)*(1-$A2964))))))*(INPUT!$C$38-INPUT!$B$38))+INPUT!$B$38,0)</f>
        <v>1.3300491715966256</v>
      </c>
      <c r="E2964" s="61">
        <f ca="1">IFERROR(((IF($A2964&lt;=E$7,SQRT($A2964*E$7),(1-SQRT(((1-E$7)*(1-$A2964))))))*(INPUT!$C$39-INPUT!$B$39))+INPUT!$B$39,0)</f>
        <v>3.6869983456513533</v>
      </c>
      <c r="F2964" s="61">
        <f ca="1">IFERROR(((IF($A2964&lt;=F$7,SQRT($A2964*F$7),(1-SQRT(((1-F$7)*(1-$A2964))))))*(INPUT!$C$40-INPUT!$B$40))+INPUT!$B$40,0)</f>
        <v>0</v>
      </c>
      <c r="G2964" s="61">
        <f ca="1">IFERROR(((IF($A2964&lt;=G$7,SQRT($A2964*G$7),(1-SQRT(((1-G$7)*(1-$A2964))))))*(INPUT!$C$41-INPUT!$B$41))+INPUT!$B$41,0)</f>
        <v>0</v>
      </c>
      <c r="H2964" s="61">
        <f ca="1">IFERROR(((IF($A2964&lt;=H$7,SQRT($A2964*H$7),(1-SQRT(((1-H$7)*(1-$A2964))))))*(INPUT!$C$42-INPUT!$B$42))+INPUT!$B$42,0)</f>
        <v>0</v>
      </c>
      <c r="I2964" s="61">
        <f ca="1">IFERROR(((IF($A2964&lt;=I$7,SQRT($A2964*I$7),(1-SQRT(((1-I$7)*(1-$A2964))))))*(INPUT!$C$43-INPUT!$B$43))+INPUT!$B$43,0)</f>
        <v>0</v>
      </c>
      <c r="J2964" s="61">
        <f ca="1">IFERROR(((IF($A2964&lt;=J$7,SQRT($A2964*J$7),(1-SQRT(((1-J$7)*(1-$A2964))))))*(INPUT!$C$44-INPUT!$B$44))+INPUT!$B$45,0)</f>
        <v>0</v>
      </c>
      <c r="K2964" s="61">
        <f ca="1">IFERROR(((IF($A2964&lt;=K$7,SQRT($A2964*K$7),(1-SQRT(((1-K$7)*(1-$A2964))))))*(INPUT!$C$46-INPUT!$B$46))+INPUT!$B$46,0)</f>
        <v>0</v>
      </c>
      <c r="L2964" s="61">
        <f ca="1">IFERROR(((IF($A2964&lt;=L$7,SQRT($A2964*L$7),(1-SQRT(((1-L$7)*(1-$A2964))))))*(INPUT!$C$47-INPUT!$B$47))+INPUT!$B$47,0)</f>
        <v>0</v>
      </c>
      <c r="M2964" s="61">
        <f ca="1">IFERROR(((IF($A2964&lt;=M$7,SQRT($A2964*M$7),(1-SQRT(((1-M$7)*(1-$A2964))))))*(INPUT!$C$48-INPUT!$B$48))+INPUT!$B$48,0)</f>
        <v>0</v>
      </c>
      <c r="N2964" s="61">
        <f t="shared" ca="1" si="96"/>
        <v>10.306764320796763</v>
      </c>
    </row>
    <row r="2965" spans="1:14" x14ac:dyDescent="0.25">
      <c r="A2965">
        <f t="shared" ca="1" si="95"/>
        <v>0.9882124269878485</v>
      </c>
      <c r="B2965" s="61">
        <f ca="1">IFERROR(((IF($A2965&lt;=B$7,SQRT($A2965*B$7),(1-SQRT(((1-B$7)*(1-$A2965))))))*(INPUT!$C$36-INPUT!$B$36))+INPUT!$B$36,0)</f>
        <v>7.8164693261511022</v>
      </c>
      <c r="C2965" s="61">
        <f ca="1">IFERROR(((IF($A2965&lt;=C$7,SQRT($A2965*C$7),(1-SQRT(((1-C$7)*(1-$A2965))))))*(INPUT!$C$37-INPUT!$B$37))+INPUT!$B$37,0)</f>
        <v>4.8464579991523395</v>
      </c>
      <c r="D2965" s="61">
        <f ca="1">IFERROR(((IF($A2965&lt;=D$7,SQRT($A2965*D$7),(1-SQRT(((1-D$7)*(1-$A2965))))))*(INPUT!$C$38-INPUT!$B$38))+INPUT!$B$38,0)</f>
        <v>5.3366266710794692</v>
      </c>
      <c r="E2965" s="61">
        <f ca="1">IFERROR(((IF($A2965&lt;=E$7,SQRT($A2965*E$7),(1-SQRT(((1-E$7)*(1-$A2965))))))*(INPUT!$C$39-INPUT!$B$39))+INPUT!$B$39,0)</f>
        <v>4.417501180657073</v>
      </c>
      <c r="F2965" s="61">
        <f ca="1">IFERROR(((IF($A2965&lt;=F$7,SQRT($A2965*F$7),(1-SQRT(((1-F$7)*(1-$A2965))))))*(INPUT!$C$40-INPUT!$B$40))+INPUT!$B$40,0)</f>
        <v>0</v>
      </c>
      <c r="G2965" s="61">
        <f ca="1">IFERROR(((IF($A2965&lt;=G$7,SQRT($A2965*G$7),(1-SQRT(((1-G$7)*(1-$A2965))))))*(INPUT!$C$41-INPUT!$B$41))+INPUT!$B$41,0)</f>
        <v>0</v>
      </c>
      <c r="H2965" s="61">
        <f ca="1">IFERROR(((IF($A2965&lt;=H$7,SQRT($A2965*H$7),(1-SQRT(((1-H$7)*(1-$A2965))))))*(INPUT!$C$42-INPUT!$B$42))+INPUT!$B$42,0)</f>
        <v>0</v>
      </c>
      <c r="I2965" s="61">
        <f ca="1">IFERROR(((IF($A2965&lt;=I$7,SQRT($A2965*I$7),(1-SQRT(((1-I$7)*(1-$A2965))))))*(INPUT!$C$43-INPUT!$B$43))+INPUT!$B$43,0)</f>
        <v>0</v>
      </c>
      <c r="J2965" s="61">
        <f ca="1">IFERROR(((IF($A2965&lt;=J$7,SQRT($A2965*J$7),(1-SQRT(((1-J$7)*(1-$A2965))))))*(INPUT!$C$44-INPUT!$B$44))+INPUT!$B$45,0)</f>
        <v>0</v>
      </c>
      <c r="K2965" s="61">
        <f ca="1">IFERROR(((IF($A2965&lt;=K$7,SQRT($A2965*K$7),(1-SQRT(((1-K$7)*(1-$A2965))))))*(INPUT!$C$46-INPUT!$B$46))+INPUT!$B$46,0)</f>
        <v>0</v>
      </c>
      <c r="L2965" s="61">
        <f ca="1">IFERROR(((IF($A2965&lt;=L$7,SQRT($A2965*L$7),(1-SQRT(((1-L$7)*(1-$A2965))))))*(INPUT!$C$47-INPUT!$B$47))+INPUT!$B$47,0)</f>
        <v>0</v>
      </c>
      <c r="M2965" s="61">
        <f ca="1">IFERROR(((IF($A2965&lt;=M$7,SQRT($A2965*M$7),(1-SQRT(((1-M$7)*(1-$A2965))))))*(INPUT!$C$48-INPUT!$B$48))+INPUT!$B$48,0)</f>
        <v>0</v>
      </c>
      <c r="N2965" s="61">
        <f t="shared" ca="1" si="96"/>
        <v>22.417055177039984</v>
      </c>
    </row>
    <row r="2966" spans="1:14" x14ac:dyDescent="0.25">
      <c r="A2966">
        <f t="shared" ca="1" si="95"/>
        <v>0.31227809648104465</v>
      </c>
      <c r="B2966" s="61">
        <f ca="1">IFERROR(((IF($A2966&lt;=B$7,SQRT($A2966*B$7),(1-SQRT(((1-B$7)*(1-$A2966))))))*(INPUT!$C$36-INPUT!$B$36))+INPUT!$B$36,0)</f>
        <v>3.3454000461905062</v>
      </c>
      <c r="C2966" s="61">
        <f ca="1">IFERROR(((IF($A2966&lt;=C$7,SQRT($A2966*C$7),(1-SQRT(((1-C$7)*(1-$A2966))))))*(INPUT!$C$37-INPUT!$B$37))+INPUT!$B$37,0)</f>
        <v>3.790288676979551</v>
      </c>
      <c r="D2966" s="61">
        <f ca="1">IFERROR(((IF($A2966&lt;=D$7,SQRT($A2966*D$7),(1-SQRT(((1-D$7)*(1-$A2966))))))*(INPUT!$C$38-INPUT!$B$38))+INPUT!$B$38,0)</f>
        <v>3.1577619352954391</v>
      </c>
      <c r="E2966" s="61">
        <f ca="1">IFERROR(((IF($A2966&lt;=E$7,SQRT($A2966*E$7),(1-SQRT(((1-E$7)*(1-$A2966))))))*(INPUT!$C$39-INPUT!$B$39))+INPUT!$B$39,0)</f>
        <v>3.9254745844125951</v>
      </c>
      <c r="F2966" s="61">
        <f ca="1">IFERROR(((IF($A2966&lt;=F$7,SQRT($A2966*F$7),(1-SQRT(((1-F$7)*(1-$A2966))))))*(INPUT!$C$40-INPUT!$B$40))+INPUT!$B$40,0)</f>
        <v>0</v>
      </c>
      <c r="G2966" s="61">
        <f ca="1">IFERROR(((IF($A2966&lt;=G$7,SQRT($A2966*G$7),(1-SQRT(((1-G$7)*(1-$A2966))))))*(INPUT!$C$41-INPUT!$B$41))+INPUT!$B$41,0)</f>
        <v>0</v>
      </c>
      <c r="H2966" s="61">
        <f ca="1">IFERROR(((IF($A2966&lt;=H$7,SQRT($A2966*H$7),(1-SQRT(((1-H$7)*(1-$A2966))))))*(INPUT!$C$42-INPUT!$B$42))+INPUT!$B$42,0)</f>
        <v>0</v>
      </c>
      <c r="I2966" s="61">
        <f ca="1">IFERROR(((IF($A2966&lt;=I$7,SQRT($A2966*I$7),(1-SQRT(((1-I$7)*(1-$A2966))))))*(INPUT!$C$43-INPUT!$B$43))+INPUT!$B$43,0)</f>
        <v>0</v>
      </c>
      <c r="J2966" s="61">
        <f ca="1">IFERROR(((IF($A2966&lt;=J$7,SQRT($A2966*J$7),(1-SQRT(((1-J$7)*(1-$A2966))))))*(INPUT!$C$44-INPUT!$B$44))+INPUT!$B$45,0)</f>
        <v>0</v>
      </c>
      <c r="K2966" s="61">
        <f ca="1">IFERROR(((IF($A2966&lt;=K$7,SQRT($A2966*K$7),(1-SQRT(((1-K$7)*(1-$A2966))))))*(INPUT!$C$46-INPUT!$B$46))+INPUT!$B$46,0)</f>
        <v>0</v>
      </c>
      <c r="L2966" s="61">
        <f ca="1">IFERROR(((IF($A2966&lt;=L$7,SQRT($A2966*L$7),(1-SQRT(((1-L$7)*(1-$A2966))))))*(INPUT!$C$47-INPUT!$B$47))+INPUT!$B$47,0)</f>
        <v>0</v>
      </c>
      <c r="M2966" s="61">
        <f ca="1">IFERROR(((IF($A2966&lt;=M$7,SQRT($A2966*M$7),(1-SQRT(((1-M$7)*(1-$A2966))))))*(INPUT!$C$48-INPUT!$B$48))+INPUT!$B$48,0)</f>
        <v>0</v>
      </c>
      <c r="N2966" s="61">
        <f t="shared" ca="1" si="96"/>
        <v>14.21892524287809</v>
      </c>
    </row>
    <row r="2967" spans="1:14" x14ac:dyDescent="0.25">
      <c r="A2967">
        <f t="shared" ca="1" si="95"/>
        <v>0.20230431176794483</v>
      </c>
      <c r="B2967" s="61">
        <f ca="1">IFERROR(((IF($A2967&lt;=B$7,SQRT($A2967*B$7),(1-SQRT(((1-B$7)*(1-$A2967))))))*(INPUT!$C$36-INPUT!$B$36))+INPUT!$B$36,0)</f>
        <v>2.9481937551800872</v>
      </c>
      <c r="C2967" s="61">
        <f ca="1">IFERROR(((IF($A2967&lt;=C$7,SQRT($A2967*C$7),(1-SQRT(((1-C$7)*(1-$A2967))))))*(INPUT!$C$37-INPUT!$B$37))+INPUT!$B$37,0)</f>
        <v>3.6360885343534259</v>
      </c>
      <c r="D2967" s="61">
        <f ca="1">IFERROR(((IF($A2967&lt;=D$7,SQRT($A2967*D$7),(1-SQRT(((1-D$7)*(1-$A2967))))))*(INPUT!$C$38-INPUT!$B$38))+INPUT!$B$38,0)</f>
        <v>2.6411339233352651</v>
      </c>
      <c r="E2967" s="61">
        <f ca="1">IFERROR(((IF($A2967&lt;=E$7,SQRT($A2967*E$7),(1-SQRT(((1-E$7)*(1-$A2967))))))*(INPUT!$C$39-INPUT!$B$39))+INPUT!$B$39,0)</f>
        <v>3.8580660136688922</v>
      </c>
      <c r="F2967" s="61">
        <f ca="1">IFERROR(((IF($A2967&lt;=F$7,SQRT($A2967*F$7),(1-SQRT(((1-F$7)*(1-$A2967))))))*(INPUT!$C$40-INPUT!$B$40))+INPUT!$B$40,0)</f>
        <v>0</v>
      </c>
      <c r="G2967" s="61">
        <f ca="1">IFERROR(((IF($A2967&lt;=G$7,SQRT($A2967*G$7),(1-SQRT(((1-G$7)*(1-$A2967))))))*(INPUT!$C$41-INPUT!$B$41))+INPUT!$B$41,0)</f>
        <v>0</v>
      </c>
      <c r="H2967" s="61">
        <f ca="1">IFERROR(((IF($A2967&lt;=H$7,SQRT($A2967*H$7),(1-SQRT(((1-H$7)*(1-$A2967))))))*(INPUT!$C$42-INPUT!$B$42))+INPUT!$B$42,0)</f>
        <v>0</v>
      </c>
      <c r="I2967" s="61">
        <f ca="1">IFERROR(((IF($A2967&lt;=I$7,SQRT($A2967*I$7),(1-SQRT(((1-I$7)*(1-$A2967))))))*(INPUT!$C$43-INPUT!$B$43))+INPUT!$B$43,0)</f>
        <v>0</v>
      </c>
      <c r="J2967" s="61">
        <f ca="1">IFERROR(((IF($A2967&lt;=J$7,SQRT($A2967*J$7),(1-SQRT(((1-J$7)*(1-$A2967))))))*(INPUT!$C$44-INPUT!$B$44))+INPUT!$B$45,0)</f>
        <v>0</v>
      </c>
      <c r="K2967" s="61">
        <f ca="1">IFERROR(((IF($A2967&lt;=K$7,SQRT($A2967*K$7),(1-SQRT(((1-K$7)*(1-$A2967))))))*(INPUT!$C$46-INPUT!$B$46))+INPUT!$B$46,0)</f>
        <v>0</v>
      </c>
      <c r="L2967" s="61">
        <f ca="1">IFERROR(((IF($A2967&lt;=L$7,SQRT($A2967*L$7),(1-SQRT(((1-L$7)*(1-$A2967))))))*(INPUT!$C$47-INPUT!$B$47))+INPUT!$B$47,0)</f>
        <v>0</v>
      </c>
      <c r="M2967" s="61">
        <f ca="1">IFERROR(((IF($A2967&lt;=M$7,SQRT($A2967*M$7),(1-SQRT(((1-M$7)*(1-$A2967))))))*(INPUT!$C$48-INPUT!$B$48))+INPUT!$B$48,0)</f>
        <v>0</v>
      </c>
      <c r="N2967" s="61">
        <f t="shared" ca="1" si="96"/>
        <v>13.083482226537672</v>
      </c>
    </row>
    <row r="2968" spans="1:14" x14ac:dyDescent="0.25">
      <c r="A2968">
        <f t="shared" ca="1" si="95"/>
        <v>0.5502437255944761</v>
      </c>
      <c r="B2968" s="61">
        <f ca="1">IFERROR(((IF($A2968&lt;=B$7,SQRT($A2968*B$7),(1-SQRT(((1-B$7)*(1-$A2968))))))*(INPUT!$C$36-INPUT!$B$36))+INPUT!$B$36,0)</f>
        <v>4.3296123684361874</v>
      </c>
      <c r="C2968" s="61">
        <f ca="1">IFERROR(((IF($A2968&lt;=C$7,SQRT($A2968*C$7),(1-SQRT(((1-C$7)*(1-$A2968))))))*(INPUT!$C$37-INPUT!$B$37))+INPUT!$B$37,0)</f>
        <v>4.05157364607944</v>
      </c>
      <c r="D2968" s="61">
        <f ca="1">IFERROR(((IF($A2968&lt;=D$7,SQRT($A2968*D$7),(1-SQRT(((1-D$7)*(1-$A2968))))))*(INPUT!$C$38-INPUT!$B$38))+INPUT!$B$38,0)</f>
        <v>4.0246794504756744</v>
      </c>
      <c r="E2968" s="61">
        <f ca="1">IFERROR(((IF($A2968&lt;=E$7,SQRT($A2968*E$7),(1-SQRT(((1-E$7)*(1-$A2968))))))*(INPUT!$C$39-INPUT!$B$39))+INPUT!$B$39,0)</f>
        <v>4.0421760136421643</v>
      </c>
      <c r="F2968" s="61">
        <f ca="1">IFERROR(((IF($A2968&lt;=F$7,SQRT($A2968*F$7),(1-SQRT(((1-F$7)*(1-$A2968))))))*(INPUT!$C$40-INPUT!$B$40))+INPUT!$B$40,0)</f>
        <v>0</v>
      </c>
      <c r="G2968" s="61">
        <f ca="1">IFERROR(((IF($A2968&lt;=G$7,SQRT($A2968*G$7),(1-SQRT(((1-G$7)*(1-$A2968))))))*(INPUT!$C$41-INPUT!$B$41))+INPUT!$B$41,0)</f>
        <v>0</v>
      </c>
      <c r="H2968" s="61">
        <f ca="1">IFERROR(((IF($A2968&lt;=H$7,SQRT($A2968*H$7),(1-SQRT(((1-H$7)*(1-$A2968))))))*(INPUT!$C$42-INPUT!$B$42))+INPUT!$B$42,0)</f>
        <v>0</v>
      </c>
      <c r="I2968" s="61">
        <f ca="1">IFERROR(((IF($A2968&lt;=I$7,SQRT($A2968*I$7),(1-SQRT(((1-I$7)*(1-$A2968))))))*(INPUT!$C$43-INPUT!$B$43))+INPUT!$B$43,0)</f>
        <v>0</v>
      </c>
      <c r="J2968" s="61">
        <f ca="1">IFERROR(((IF($A2968&lt;=J$7,SQRT($A2968*J$7),(1-SQRT(((1-J$7)*(1-$A2968))))))*(INPUT!$C$44-INPUT!$B$44))+INPUT!$B$45,0)</f>
        <v>0</v>
      </c>
      <c r="K2968" s="61">
        <f ca="1">IFERROR(((IF($A2968&lt;=K$7,SQRT($A2968*K$7),(1-SQRT(((1-K$7)*(1-$A2968))))))*(INPUT!$C$46-INPUT!$B$46))+INPUT!$B$46,0)</f>
        <v>0</v>
      </c>
      <c r="L2968" s="61">
        <f ca="1">IFERROR(((IF($A2968&lt;=L$7,SQRT($A2968*L$7),(1-SQRT(((1-L$7)*(1-$A2968))))))*(INPUT!$C$47-INPUT!$B$47))+INPUT!$B$47,0)</f>
        <v>0</v>
      </c>
      <c r="M2968" s="61">
        <f ca="1">IFERROR(((IF($A2968&lt;=M$7,SQRT($A2968*M$7),(1-SQRT(((1-M$7)*(1-$A2968))))))*(INPUT!$C$48-INPUT!$B$48))+INPUT!$B$48,0)</f>
        <v>0</v>
      </c>
      <c r="N2968" s="61">
        <f t="shared" ca="1" si="96"/>
        <v>16.448041478633463</v>
      </c>
    </row>
    <row r="2969" spans="1:14" x14ac:dyDescent="0.25">
      <c r="A2969">
        <f t="shared" ca="1" si="95"/>
        <v>0.55563385362650297</v>
      </c>
      <c r="B2969" s="61">
        <f ca="1">IFERROR(((IF($A2969&lt;=B$7,SQRT($A2969*B$7),(1-SQRT(((1-B$7)*(1-$A2969))))))*(INPUT!$C$36-INPUT!$B$36))+INPUT!$B$36,0)</f>
        <v>4.3546177073250654</v>
      </c>
      <c r="C2969" s="61">
        <f ca="1">IFERROR(((IF($A2969&lt;=C$7,SQRT($A2969*C$7),(1-SQRT(((1-C$7)*(1-$A2969))))))*(INPUT!$C$37-INPUT!$B$37))+INPUT!$B$37,0)</f>
        <v>4.0572740097212794</v>
      </c>
      <c r="D2969" s="61">
        <f ca="1">IFERROR(((IF($A2969&lt;=D$7,SQRT($A2969*D$7),(1-SQRT(((1-D$7)*(1-$A2969))))))*(INPUT!$C$38-INPUT!$B$38))+INPUT!$B$38,0)</f>
        <v>4.0418522072582528</v>
      </c>
      <c r="E2969" s="61">
        <f ca="1">IFERROR(((IF($A2969&lt;=E$7,SQRT($A2969*E$7),(1-SQRT(((1-E$7)*(1-$A2969))))))*(INPUT!$C$39-INPUT!$B$39))+INPUT!$B$39,0)</f>
        <v>4.0448675874889108</v>
      </c>
      <c r="F2969" s="61">
        <f ca="1">IFERROR(((IF($A2969&lt;=F$7,SQRT($A2969*F$7),(1-SQRT(((1-F$7)*(1-$A2969))))))*(INPUT!$C$40-INPUT!$B$40))+INPUT!$B$40,0)</f>
        <v>0</v>
      </c>
      <c r="G2969" s="61">
        <f ca="1">IFERROR(((IF($A2969&lt;=G$7,SQRT($A2969*G$7),(1-SQRT(((1-G$7)*(1-$A2969))))))*(INPUT!$C$41-INPUT!$B$41))+INPUT!$B$41,0)</f>
        <v>0</v>
      </c>
      <c r="H2969" s="61">
        <f ca="1">IFERROR(((IF($A2969&lt;=H$7,SQRT($A2969*H$7),(1-SQRT(((1-H$7)*(1-$A2969))))))*(INPUT!$C$42-INPUT!$B$42))+INPUT!$B$42,0)</f>
        <v>0</v>
      </c>
      <c r="I2969" s="61">
        <f ca="1">IFERROR(((IF($A2969&lt;=I$7,SQRT($A2969*I$7),(1-SQRT(((1-I$7)*(1-$A2969))))))*(INPUT!$C$43-INPUT!$B$43))+INPUT!$B$43,0)</f>
        <v>0</v>
      </c>
      <c r="J2969" s="61">
        <f ca="1">IFERROR(((IF($A2969&lt;=J$7,SQRT($A2969*J$7),(1-SQRT(((1-J$7)*(1-$A2969))))))*(INPUT!$C$44-INPUT!$B$44))+INPUT!$B$45,0)</f>
        <v>0</v>
      </c>
      <c r="K2969" s="61">
        <f ca="1">IFERROR(((IF($A2969&lt;=K$7,SQRT($A2969*K$7),(1-SQRT(((1-K$7)*(1-$A2969))))))*(INPUT!$C$46-INPUT!$B$46))+INPUT!$B$46,0)</f>
        <v>0</v>
      </c>
      <c r="L2969" s="61">
        <f ca="1">IFERROR(((IF($A2969&lt;=L$7,SQRT($A2969*L$7),(1-SQRT(((1-L$7)*(1-$A2969))))))*(INPUT!$C$47-INPUT!$B$47))+INPUT!$B$47,0)</f>
        <v>0</v>
      </c>
      <c r="M2969" s="61">
        <f ca="1">IFERROR(((IF($A2969&lt;=M$7,SQRT($A2969*M$7),(1-SQRT(((1-M$7)*(1-$A2969))))))*(INPUT!$C$48-INPUT!$B$48))+INPUT!$B$48,0)</f>
        <v>0</v>
      </c>
      <c r="N2969" s="61">
        <f t="shared" ca="1" si="96"/>
        <v>16.498611511793506</v>
      </c>
    </row>
    <row r="2970" spans="1:14" x14ac:dyDescent="0.25">
      <c r="A2970">
        <f t="shared" ca="1" si="95"/>
        <v>0.8804841176982694</v>
      </c>
      <c r="B2970" s="61">
        <f ca="1">IFERROR(((IF($A2970&lt;=B$7,SQRT($A2970*B$7),(1-SQRT(((1-B$7)*(1-$A2970))))))*(INPUT!$C$36-INPUT!$B$36))+INPUT!$B$36,0)</f>
        <v>6.3453422700127948</v>
      </c>
      <c r="C2970" s="61">
        <f ca="1">IFERROR(((IF($A2970&lt;=C$7,SQRT($A2970*C$7),(1-SQRT(((1-C$7)*(1-$A2970))))))*(INPUT!$C$37-INPUT!$B$37))+INPUT!$B$37,0)</f>
        <v>4.5110912512508481</v>
      </c>
      <c r="D2970" s="61">
        <f ca="1">IFERROR(((IF($A2970&lt;=D$7,SQRT($A2970*D$7),(1-SQRT(((1-D$7)*(1-$A2970))))))*(INPUT!$C$38-INPUT!$B$38))+INPUT!$B$38,0)</f>
        <v>4.9559946516304034</v>
      </c>
      <c r="E2970" s="61">
        <f ca="1">IFERROR(((IF($A2970&lt;=E$7,SQRT($A2970*E$7),(1-SQRT(((1-E$7)*(1-$A2970))))))*(INPUT!$C$39-INPUT!$B$39))+INPUT!$B$39,0)</f>
        <v>4.2591491132389967</v>
      </c>
      <c r="F2970" s="61">
        <f ca="1">IFERROR(((IF($A2970&lt;=F$7,SQRT($A2970*F$7),(1-SQRT(((1-F$7)*(1-$A2970))))))*(INPUT!$C$40-INPUT!$B$40))+INPUT!$B$40,0)</f>
        <v>0</v>
      </c>
      <c r="G2970" s="61">
        <f ca="1">IFERROR(((IF($A2970&lt;=G$7,SQRT($A2970*G$7),(1-SQRT(((1-G$7)*(1-$A2970))))))*(INPUT!$C$41-INPUT!$B$41))+INPUT!$B$41,0)</f>
        <v>0</v>
      </c>
      <c r="H2970" s="61">
        <f ca="1">IFERROR(((IF($A2970&lt;=H$7,SQRT($A2970*H$7),(1-SQRT(((1-H$7)*(1-$A2970))))))*(INPUT!$C$42-INPUT!$B$42))+INPUT!$B$42,0)</f>
        <v>0</v>
      </c>
      <c r="I2970" s="61">
        <f ca="1">IFERROR(((IF($A2970&lt;=I$7,SQRT($A2970*I$7),(1-SQRT(((1-I$7)*(1-$A2970))))))*(INPUT!$C$43-INPUT!$B$43))+INPUT!$B$43,0)</f>
        <v>0</v>
      </c>
      <c r="J2970" s="61">
        <f ca="1">IFERROR(((IF($A2970&lt;=J$7,SQRT($A2970*J$7),(1-SQRT(((1-J$7)*(1-$A2970))))))*(INPUT!$C$44-INPUT!$B$44))+INPUT!$B$45,0)</f>
        <v>0</v>
      </c>
      <c r="K2970" s="61">
        <f ca="1">IFERROR(((IF($A2970&lt;=K$7,SQRT($A2970*K$7),(1-SQRT(((1-K$7)*(1-$A2970))))))*(INPUT!$C$46-INPUT!$B$46))+INPUT!$B$46,0)</f>
        <v>0</v>
      </c>
      <c r="L2970" s="61">
        <f ca="1">IFERROR(((IF($A2970&lt;=L$7,SQRT($A2970*L$7),(1-SQRT(((1-L$7)*(1-$A2970))))))*(INPUT!$C$47-INPUT!$B$47))+INPUT!$B$47,0)</f>
        <v>0</v>
      </c>
      <c r="M2970" s="61">
        <f ca="1">IFERROR(((IF($A2970&lt;=M$7,SQRT($A2970*M$7),(1-SQRT(((1-M$7)*(1-$A2970))))))*(INPUT!$C$48-INPUT!$B$48))+INPUT!$B$48,0)</f>
        <v>0</v>
      </c>
      <c r="N2970" s="61">
        <f t="shared" ca="1" si="96"/>
        <v>20.071577286133042</v>
      </c>
    </row>
    <row r="2971" spans="1:14" x14ac:dyDescent="0.25">
      <c r="A2971">
        <f t="shared" ca="1" si="95"/>
        <v>0.52753738951161755</v>
      </c>
      <c r="B2971" s="61">
        <f ca="1">IFERROR(((IF($A2971&lt;=B$7,SQRT($A2971*B$7),(1-SQRT(((1-B$7)*(1-$A2971))))))*(INPUT!$C$36-INPUT!$B$36))+INPUT!$B$36,0)</f>
        <v>4.2258850486432298</v>
      </c>
      <c r="C2971" s="61">
        <f ca="1">IFERROR(((IF($A2971&lt;=C$7,SQRT($A2971*C$7),(1-SQRT(((1-C$7)*(1-$A2971))))))*(INPUT!$C$37-INPUT!$B$37))+INPUT!$B$37,0)</f>
        <v>4.0279273581790482</v>
      </c>
      <c r="D2971" s="61">
        <f ca="1">IFERROR(((IF($A2971&lt;=D$7,SQRT($A2971*D$7),(1-SQRT(((1-D$7)*(1-$A2971))))))*(INPUT!$C$38-INPUT!$B$38))+INPUT!$B$38,0)</f>
        <v>3.9513971573382536</v>
      </c>
      <c r="E2971" s="61">
        <f ca="1">IFERROR(((IF($A2971&lt;=E$7,SQRT($A2971*E$7),(1-SQRT(((1-E$7)*(1-$A2971))))))*(INPUT!$C$39-INPUT!$B$39))+INPUT!$B$39,0)</f>
        <v>4.0310108083878555</v>
      </c>
      <c r="F2971" s="61">
        <f ca="1">IFERROR(((IF($A2971&lt;=F$7,SQRT($A2971*F$7),(1-SQRT(((1-F$7)*(1-$A2971))))))*(INPUT!$C$40-INPUT!$B$40))+INPUT!$B$40,0)</f>
        <v>0</v>
      </c>
      <c r="G2971" s="61">
        <f ca="1">IFERROR(((IF($A2971&lt;=G$7,SQRT($A2971*G$7),(1-SQRT(((1-G$7)*(1-$A2971))))))*(INPUT!$C$41-INPUT!$B$41))+INPUT!$B$41,0)</f>
        <v>0</v>
      </c>
      <c r="H2971" s="61">
        <f ca="1">IFERROR(((IF($A2971&lt;=H$7,SQRT($A2971*H$7),(1-SQRT(((1-H$7)*(1-$A2971))))))*(INPUT!$C$42-INPUT!$B$42))+INPUT!$B$42,0)</f>
        <v>0</v>
      </c>
      <c r="I2971" s="61">
        <f ca="1">IFERROR(((IF($A2971&lt;=I$7,SQRT($A2971*I$7),(1-SQRT(((1-I$7)*(1-$A2971))))))*(INPUT!$C$43-INPUT!$B$43))+INPUT!$B$43,0)</f>
        <v>0</v>
      </c>
      <c r="J2971" s="61">
        <f ca="1">IFERROR(((IF($A2971&lt;=J$7,SQRT($A2971*J$7),(1-SQRT(((1-J$7)*(1-$A2971))))))*(INPUT!$C$44-INPUT!$B$44))+INPUT!$B$45,0)</f>
        <v>0</v>
      </c>
      <c r="K2971" s="61">
        <f ca="1">IFERROR(((IF($A2971&lt;=K$7,SQRT($A2971*K$7),(1-SQRT(((1-K$7)*(1-$A2971))))))*(INPUT!$C$46-INPUT!$B$46))+INPUT!$B$46,0)</f>
        <v>0</v>
      </c>
      <c r="L2971" s="61">
        <f ca="1">IFERROR(((IF($A2971&lt;=L$7,SQRT($A2971*L$7),(1-SQRT(((1-L$7)*(1-$A2971))))))*(INPUT!$C$47-INPUT!$B$47))+INPUT!$B$47,0)</f>
        <v>0</v>
      </c>
      <c r="M2971" s="61">
        <f ca="1">IFERROR(((IF($A2971&lt;=M$7,SQRT($A2971*M$7),(1-SQRT(((1-M$7)*(1-$A2971))))))*(INPUT!$C$48-INPUT!$B$48))+INPUT!$B$48,0)</f>
        <v>0</v>
      </c>
      <c r="N2971" s="61">
        <f t="shared" ca="1" si="96"/>
        <v>16.236220372548384</v>
      </c>
    </row>
    <row r="2972" spans="1:14" x14ac:dyDescent="0.25">
      <c r="A2972">
        <f t="shared" ca="1" si="95"/>
        <v>0.76971302660124141</v>
      </c>
      <c r="B2972" s="61">
        <f ca="1">IFERROR(((IF($A2972&lt;=B$7,SQRT($A2972*B$7),(1-SQRT(((1-B$7)*(1-$A2972))))))*(INPUT!$C$36-INPUT!$B$36))+INPUT!$B$36,0)</f>
        <v>5.5129929219845835</v>
      </c>
      <c r="C2972" s="61">
        <f ca="1">IFERROR(((IF($A2972&lt;=C$7,SQRT($A2972*C$7),(1-SQRT(((1-C$7)*(1-$A2972))))))*(INPUT!$C$37-INPUT!$B$37))+INPUT!$B$37,0)</f>
        <v>4.3213440143949828</v>
      </c>
      <c r="D2972" s="61">
        <f ca="1">IFERROR(((IF($A2972&lt;=D$7,SQRT($A2972*D$7),(1-SQRT(((1-D$7)*(1-$A2972))))))*(INPUT!$C$38-INPUT!$B$38))+INPUT!$B$38,0)</f>
        <v>4.6669288479835531</v>
      </c>
      <c r="E2972" s="61">
        <f ca="1">IFERROR(((IF($A2972&lt;=E$7,SQRT($A2972*E$7),(1-SQRT(((1-E$7)*(1-$A2972))))))*(INPUT!$C$39-INPUT!$B$39))+INPUT!$B$39,0)</f>
        <v>4.169555057087015</v>
      </c>
      <c r="F2972" s="61">
        <f ca="1">IFERROR(((IF($A2972&lt;=F$7,SQRT($A2972*F$7),(1-SQRT(((1-F$7)*(1-$A2972))))))*(INPUT!$C$40-INPUT!$B$40))+INPUT!$B$40,0)</f>
        <v>0</v>
      </c>
      <c r="G2972" s="61">
        <f ca="1">IFERROR(((IF($A2972&lt;=G$7,SQRT($A2972*G$7),(1-SQRT(((1-G$7)*(1-$A2972))))))*(INPUT!$C$41-INPUT!$B$41))+INPUT!$B$41,0)</f>
        <v>0</v>
      </c>
      <c r="H2972" s="61">
        <f ca="1">IFERROR(((IF($A2972&lt;=H$7,SQRT($A2972*H$7),(1-SQRT(((1-H$7)*(1-$A2972))))))*(INPUT!$C$42-INPUT!$B$42))+INPUT!$B$42,0)</f>
        <v>0</v>
      </c>
      <c r="I2972" s="61">
        <f ca="1">IFERROR(((IF($A2972&lt;=I$7,SQRT($A2972*I$7),(1-SQRT(((1-I$7)*(1-$A2972))))))*(INPUT!$C$43-INPUT!$B$43))+INPUT!$B$43,0)</f>
        <v>0</v>
      </c>
      <c r="J2972" s="61">
        <f ca="1">IFERROR(((IF($A2972&lt;=J$7,SQRT($A2972*J$7),(1-SQRT(((1-J$7)*(1-$A2972))))))*(INPUT!$C$44-INPUT!$B$44))+INPUT!$B$45,0)</f>
        <v>0</v>
      </c>
      <c r="K2972" s="61">
        <f ca="1">IFERROR(((IF($A2972&lt;=K$7,SQRT($A2972*K$7),(1-SQRT(((1-K$7)*(1-$A2972))))))*(INPUT!$C$46-INPUT!$B$46))+INPUT!$B$46,0)</f>
        <v>0</v>
      </c>
      <c r="L2972" s="61">
        <f ca="1">IFERROR(((IF($A2972&lt;=L$7,SQRT($A2972*L$7),(1-SQRT(((1-L$7)*(1-$A2972))))))*(INPUT!$C$47-INPUT!$B$47))+INPUT!$B$47,0)</f>
        <v>0</v>
      </c>
      <c r="M2972" s="61">
        <f ca="1">IFERROR(((IF($A2972&lt;=M$7,SQRT($A2972*M$7),(1-SQRT(((1-M$7)*(1-$A2972))))))*(INPUT!$C$48-INPUT!$B$48))+INPUT!$B$48,0)</f>
        <v>0</v>
      </c>
      <c r="N2972" s="61">
        <f t="shared" ca="1" si="96"/>
        <v>18.670820841450137</v>
      </c>
    </row>
    <row r="2973" spans="1:14" x14ac:dyDescent="0.25">
      <c r="A2973">
        <f t="shared" ca="1" si="95"/>
        <v>0.18677869098398359</v>
      </c>
      <c r="B2973" s="61">
        <f ca="1">IFERROR(((IF($A2973&lt;=B$7,SQRT($A2973*B$7),(1-SQRT(((1-B$7)*(1-$A2973))))))*(INPUT!$C$36-INPUT!$B$36))+INPUT!$B$36,0)</f>
        <v>2.8907318342521879</v>
      </c>
      <c r="C2973" s="61">
        <f ca="1">IFERROR(((IF($A2973&lt;=C$7,SQRT($A2973*C$7),(1-SQRT(((1-C$7)*(1-$A2973))))))*(INPUT!$C$37-INPUT!$B$37))+INPUT!$B$37,0)</f>
        <v>3.6111934079879848</v>
      </c>
      <c r="D2973" s="61">
        <f ca="1">IFERROR(((IF($A2973&lt;=D$7,SQRT($A2973*D$7),(1-SQRT(((1-D$7)*(1-$A2973))))))*(INPUT!$C$38-INPUT!$B$38))+INPUT!$B$38,0)</f>
        <v>2.5577259613020562</v>
      </c>
      <c r="E2973" s="61">
        <f ca="1">IFERROR(((IF($A2973&lt;=E$7,SQRT($A2973*E$7),(1-SQRT(((1-E$7)*(1-$A2973))))))*(INPUT!$C$39-INPUT!$B$39))+INPUT!$B$39,0)</f>
        <v>3.8471831126663485</v>
      </c>
      <c r="F2973" s="61">
        <f ca="1">IFERROR(((IF($A2973&lt;=F$7,SQRT($A2973*F$7),(1-SQRT(((1-F$7)*(1-$A2973))))))*(INPUT!$C$40-INPUT!$B$40))+INPUT!$B$40,0)</f>
        <v>0</v>
      </c>
      <c r="G2973" s="61">
        <f ca="1">IFERROR(((IF($A2973&lt;=G$7,SQRT($A2973*G$7),(1-SQRT(((1-G$7)*(1-$A2973))))))*(INPUT!$C$41-INPUT!$B$41))+INPUT!$B$41,0)</f>
        <v>0</v>
      </c>
      <c r="H2973" s="61">
        <f ca="1">IFERROR(((IF($A2973&lt;=H$7,SQRT($A2973*H$7),(1-SQRT(((1-H$7)*(1-$A2973))))))*(INPUT!$C$42-INPUT!$B$42))+INPUT!$B$42,0)</f>
        <v>0</v>
      </c>
      <c r="I2973" s="61">
        <f ca="1">IFERROR(((IF($A2973&lt;=I$7,SQRT($A2973*I$7),(1-SQRT(((1-I$7)*(1-$A2973))))))*(INPUT!$C$43-INPUT!$B$43))+INPUT!$B$43,0)</f>
        <v>0</v>
      </c>
      <c r="J2973" s="61">
        <f ca="1">IFERROR(((IF($A2973&lt;=J$7,SQRT($A2973*J$7),(1-SQRT(((1-J$7)*(1-$A2973))))))*(INPUT!$C$44-INPUT!$B$44))+INPUT!$B$45,0)</f>
        <v>0</v>
      </c>
      <c r="K2973" s="61">
        <f ca="1">IFERROR(((IF($A2973&lt;=K$7,SQRT($A2973*K$7),(1-SQRT(((1-K$7)*(1-$A2973))))))*(INPUT!$C$46-INPUT!$B$46))+INPUT!$B$46,0)</f>
        <v>0</v>
      </c>
      <c r="L2973" s="61">
        <f ca="1">IFERROR(((IF($A2973&lt;=L$7,SQRT($A2973*L$7),(1-SQRT(((1-L$7)*(1-$A2973))))))*(INPUT!$C$47-INPUT!$B$47))+INPUT!$B$47,0)</f>
        <v>0</v>
      </c>
      <c r="M2973" s="61">
        <f ca="1">IFERROR(((IF($A2973&lt;=M$7,SQRT($A2973*M$7),(1-SQRT(((1-M$7)*(1-$A2973))))))*(INPUT!$C$48-INPUT!$B$48))+INPUT!$B$48,0)</f>
        <v>0</v>
      </c>
      <c r="N2973" s="61">
        <f t="shared" ca="1" si="96"/>
        <v>12.906834316208577</v>
      </c>
    </row>
    <row r="2974" spans="1:14" x14ac:dyDescent="0.25">
      <c r="A2974">
        <f t="shared" ca="1" si="95"/>
        <v>0.50571830321219513</v>
      </c>
      <c r="B2974" s="61">
        <f ca="1">IFERROR(((IF($A2974&lt;=B$7,SQRT($A2974*B$7),(1-SQRT(((1-B$7)*(1-$A2974))))))*(INPUT!$C$36-INPUT!$B$36))+INPUT!$B$36,0)</f>
        <v>4.1285344581541183</v>
      </c>
      <c r="C2974" s="61">
        <f ca="1">IFERROR(((IF($A2974&lt;=C$7,SQRT($A2974*C$7),(1-SQRT(((1-C$7)*(1-$A2974))))))*(INPUT!$C$37-INPUT!$B$37))+INPUT!$B$37,0)</f>
        <v>4.0057347468730438</v>
      </c>
      <c r="D2974" s="61">
        <f ca="1">IFERROR(((IF($A2974&lt;=D$7,SQRT($A2974*D$7),(1-SQRT(((1-D$7)*(1-$A2974))))))*(INPUT!$C$38-INPUT!$B$38))+INPUT!$B$38,0)</f>
        <v>3.8794770969860863</v>
      </c>
      <c r="E2974" s="61">
        <f ca="1">IFERROR(((IF($A2974&lt;=E$7,SQRT($A2974*E$7),(1-SQRT(((1-E$7)*(1-$A2974))))))*(INPUT!$C$39-INPUT!$B$39))+INPUT!$B$39,0)</f>
        <v>4.0205319940638322</v>
      </c>
      <c r="F2974" s="61">
        <f ca="1">IFERROR(((IF($A2974&lt;=F$7,SQRT($A2974*F$7),(1-SQRT(((1-F$7)*(1-$A2974))))))*(INPUT!$C$40-INPUT!$B$40))+INPUT!$B$40,0)</f>
        <v>0</v>
      </c>
      <c r="G2974" s="61">
        <f ca="1">IFERROR(((IF($A2974&lt;=G$7,SQRT($A2974*G$7),(1-SQRT(((1-G$7)*(1-$A2974))))))*(INPUT!$C$41-INPUT!$B$41))+INPUT!$B$41,0)</f>
        <v>0</v>
      </c>
      <c r="H2974" s="61">
        <f ca="1">IFERROR(((IF($A2974&lt;=H$7,SQRT($A2974*H$7),(1-SQRT(((1-H$7)*(1-$A2974))))))*(INPUT!$C$42-INPUT!$B$42))+INPUT!$B$42,0)</f>
        <v>0</v>
      </c>
      <c r="I2974" s="61">
        <f ca="1">IFERROR(((IF($A2974&lt;=I$7,SQRT($A2974*I$7),(1-SQRT(((1-I$7)*(1-$A2974))))))*(INPUT!$C$43-INPUT!$B$43))+INPUT!$B$43,0)</f>
        <v>0</v>
      </c>
      <c r="J2974" s="61">
        <f ca="1">IFERROR(((IF($A2974&lt;=J$7,SQRT($A2974*J$7),(1-SQRT(((1-J$7)*(1-$A2974))))))*(INPUT!$C$44-INPUT!$B$44))+INPUT!$B$45,0)</f>
        <v>0</v>
      </c>
      <c r="K2974" s="61">
        <f ca="1">IFERROR(((IF($A2974&lt;=K$7,SQRT($A2974*K$7),(1-SQRT(((1-K$7)*(1-$A2974))))))*(INPUT!$C$46-INPUT!$B$46))+INPUT!$B$46,0)</f>
        <v>0</v>
      </c>
      <c r="L2974" s="61">
        <f ca="1">IFERROR(((IF($A2974&lt;=L$7,SQRT($A2974*L$7),(1-SQRT(((1-L$7)*(1-$A2974))))))*(INPUT!$C$47-INPUT!$B$47))+INPUT!$B$47,0)</f>
        <v>0</v>
      </c>
      <c r="M2974" s="61">
        <f ca="1">IFERROR(((IF($A2974&lt;=M$7,SQRT($A2974*M$7),(1-SQRT(((1-M$7)*(1-$A2974))))))*(INPUT!$C$48-INPUT!$B$48))+INPUT!$B$48,0)</f>
        <v>0</v>
      </c>
      <c r="N2974" s="61">
        <f t="shared" ca="1" si="96"/>
        <v>16.034278296077083</v>
      </c>
    </row>
    <row r="2975" spans="1:14" x14ac:dyDescent="0.25">
      <c r="A2975">
        <f t="shared" ca="1" si="95"/>
        <v>0.76163041792092379</v>
      </c>
      <c r="B2975" s="61">
        <f ca="1">IFERROR(((IF($A2975&lt;=B$7,SQRT($A2975*B$7),(1-SQRT(((1-B$7)*(1-$A2975))))))*(INPUT!$C$36-INPUT!$B$36))+INPUT!$B$36,0)</f>
        <v>5.4611999852491024</v>
      </c>
      <c r="C2975" s="61">
        <f ca="1">IFERROR(((IF($A2975&lt;=C$7,SQRT($A2975*C$7),(1-SQRT(((1-C$7)*(1-$A2975))))))*(INPUT!$C$37-INPUT!$B$37))+INPUT!$B$37,0)</f>
        <v>4.309536992911168</v>
      </c>
      <c r="D2975" s="61">
        <f ca="1">IFERROR(((IF($A2975&lt;=D$7,SQRT($A2975*D$7),(1-SQRT(((1-D$7)*(1-$A2975))))))*(INPUT!$C$38-INPUT!$B$38))+INPUT!$B$38,0)</f>
        <v>4.6450456928944259</v>
      </c>
      <c r="E2975" s="61">
        <f ca="1">IFERROR(((IF($A2975&lt;=E$7,SQRT($A2975*E$7),(1-SQRT(((1-E$7)*(1-$A2975))))))*(INPUT!$C$39-INPUT!$B$39))+INPUT!$B$39,0)</f>
        <v>4.1639800670985592</v>
      </c>
      <c r="F2975" s="61">
        <f ca="1">IFERROR(((IF($A2975&lt;=F$7,SQRT($A2975*F$7),(1-SQRT(((1-F$7)*(1-$A2975))))))*(INPUT!$C$40-INPUT!$B$40))+INPUT!$B$40,0)</f>
        <v>0</v>
      </c>
      <c r="G2975" s="61">
        <f ca="1">IFERROR(((IF($A2975&lt;=G$7,SQRT($A2975*G$7),(1-SQRT(((1-G$7)*(1-$A2975))))))*(INPUT!$C$41-INPUT!$B$41))+INPUT!$B$41,0)</f>
        <v>0</v>
      </c>
      <c r="H2975" s="61">
        <f ca="1">IFERROR(((IF($A2975&lt;=H$7,SQRT($A2975*H$7),(1-SQRT(((1-H$7)*(1-$A2975))))))*(INPUT!$C$42-INPUT!$B$42))+INPUT!$B$42,0)</f>
        <v>0</v>
      </c>
      <c r="I2975" s="61">
        <f ca="1">IFERROR(((IF($A2975&lt;=I$7,SQRT($A2975*I$7),(1-SQRT(((1-I$7)*(1-$A2975))))))*(INPUT!$C$43-INPUT!$B$43))+INPUT!$B$43,0)</f>
        <v>0</v>
      </c>
      <c r="J2975" s="61">
        <f ca="1">IFERROR(((IF($A2975&lt;=J$7,SQRT($A2975*J$7),(1-SQRT(((1-J$7)*(1-$A2975))))))*(INPUT!$C$44-INPUT!$B$44))+INPUT!$B$45,0)</f>
        <v>0</v>
      </c>
      <c r="K2975" s="61">
        <f ca="1">IFERROR(((IF($A2975&lt;=K$7,SQRT($A2975*K$7),(1-SQRT(((1-K$7)*(1-$A2975))))))*(INPUT!$C$46-INPUT!$B$46))+INPUT!$B$46,0)</f>
        <v>0</v>
      </c>
      <c r="L2975" s="61">
        <f ca="1">IFERROR(((IF($A2975&lt;=L$7,SQRT($A2975*L$7),(1-SQRT(((1-L$7)*(1-$A2975))))))*(INPUT!$C$47-INPUT!$B$47))+INPUT!$B$47,0)</f>
        <v>0</v>
      </c>
      <c r="M2975" s="61">
        <f ca="1">IFERROR(((IF($A2975&lt;=M$7,SQRT($A2975*M$7),(1-SQRT(((1-M$7)*(1-$A2975))))))*(INPUT!$C$48-INPUT!$B$48))+INPUT!$B$48,0)</f>
        <v>0</v>
      </c>
      <c r="N2975" s="61">
        <f t="shared" ca="1" si="96"/>
        <v>18.579762738153256</v>
      </c>
    </row>
    <row r="2976" spans="1:14" x14ac:dyDescent="0.25">
      <c r="A2976">
        <f t="shared" ca="1" si="95"/>
        <v>0.50344261894222675</v>
      </c>
      <c r="B2976" s="61">
        <f ca="1">IFERROR(((IF($A2976&lt;=B$7,SQRT($A2976*B$7),(1-SQRT(((1-B$7)*(1-$A2976))))))*(INPUT!$C$36-INPUT!$B$36))+INPUT!$B$36,0)</f>
        <v>4.1185058441912226</v>
      </c>
      <c r="C2976" s="61">
        <f ca="1">IFERROR(((IF($A2976&lt;=C$7,SQRT($A2976*C$7),(1-SQRT(((1-C$7)*(1-$A2976))))))*(INPUT!$C$37-INPUT!$B$37))+INPUT!$B$37,0)</f>
        <v>4.003448565243346</v>
      </c>
      <c r="D2976" s="61">
        <f ca="1">IFERROR(((IF($A2976&lt;=D$7,SQRT($A2976*D$7),(1-SQRT(((1-D$7)*(1-$A2976))))))*(INPUT!$C$38-INPUT!$B$38))+INPUT!$B$38,0)</f>
        <v>3.8718873858671996</v>
      </c>
      <c r="E2976" s="61">
        <f ca="1">IFERROR(((IF($A2976&lt;=E$7,SQRT($A2976*E$7),(1-SQRT(((1-E$7)*(1-$A2976))))))*(INPUT!$C$39-INPUT!$B$39))+INPUT!$B$39,0)</f>
        <v>4.0194525143902471</v>
      </c>
      <c r="F2976" s="61">
        <f ca="1">IFERROR(((IF($A2976&lt;=F$7,SQRT($A2976*F$7),(1-SQRT(((1-F$7)*(1-$A2976))))))*(INPUT!$C$40-INPUT!$B$40))+INPUT!$B$40,0)</f>
        <v>0</v>
      </c>
      <c r="G2976" s="61">
        <f ca="1">IFERROR(((IF($A2976&lt;=G$7,SQRT($A2976*G$7),(1-SQRT(((1-G$7)*(1-$A2976))))))*(INPUT!$C$41-INPUT!$B$41))+INPUT!$B$41,0)</f>
        <v>0</v>
      </c>
      <c r="H2976" s="61">
        <f ca="1">IFERROR(((IF($A2976&lt;=H$7,SQRT($A2976*H$7),(1-SQRT(((1-H$7)*(1-$A2976))))))*(INPUT!$C$42-INPUT!$B$42))+INPUT!$B$42,0)</f>
        <v>0</v>
      </c>
      <c r="I2976" s="61">
        <f ca="1">IFERROR(((IF($A2976&lt;=I$7,SQRT($A2976*I$7),(1-SQRT(((1-I$7)*(1-$A2976))))))*(INPUT!$C$43-INPUT!$B$43))+INPUT!$B$43,0)</f>
        <v>0</v>
      </c>
      <c r="J2976" s="61">
        <f ca="1">IFERROR(((IF($A2976&lt;=J$7,SQRT($A2976*J$7),(1-SQRT(((1-J$7)*(1-$A2976))))))*(INPUT!$C$44-INPUT!$B$44))+INPUT!$B$45,0)</f>
        <v>0</v>
      </c>
      <c r="K2976" s="61">
        <f ca="1">IFERROR(((IF($A2976&lt;=K$7,SQRT($A2976*K$7),(1-SQRT(((1-K$7)*(1-$A2976))))))*(INPUT!$C$46-INPUT!$B$46))+INPUT!$B$46,0)</f>
        <v>0</v>
      </c>
      <c r="L2976" s="61">
        <f ca="1">IFERROR(((IF($A2976&lt;=L$7,SQRT($A2976*L$7),(1-SQRT(((1-L$7)*(1-$A2976))))))*(INPUT!$C$47-INPUT!$B$47))+INPUT!$B$47,0)</f>
        <v>0</v>
      </c>
      <c r="M2976" s="61">
        <f ca="1">IFERROR(((IF($A2976&lt;=M$7,SQRT($A2976*M$7),(1-SQRT(((1-M$7)*(1-$A2976))))))*(INPUT!$C$48-INPUT!$B$48))+INPUT!$B$48,0)</f>
        <v>0</v>
      </c>
      <c r="N2976" s="61">
        <f t="shared" ca="1" si="96"/>
        <v>16.013294309692014</v>
      </c>
    </row>
    <row r="2977" spans="1:14" x14ac:dyDescent="0.25">
      <c r="A2977">
        <f t="shared" ca="1" si="95"/>
        <v>0.38483024137959732</v>
      </c>
      <c r="B2977" s="61">
        <f ca="1">IFERROR(((IF($A2977&lt;=B$7,SQRT($A2977*B$7),(1-SQRT(((1-B$7)*(1-$A2977))))))*(INPUT!$C$36-INPUT!$B$36))+INPUT!$B$36,0)</f>
        <v>3.6243297847541767</v>
      </c>
      <c r="C2977" s="61">
        <f ca="1">IFERROR(((IF($A2977&lt;=C$7,SQRT($A2977*C$7),(1-SQRT(((1-C$7)*(1-$A2977))))))*(INPUT!$C$37-INPUT!$B$37))+INPUT!$B$37,0)</f>
        <v>3.8773029595066886</v>
      </c>
      <c r="D2977" s="61">
        <f ca="1">IFERROR(((IF($A2977&lt;=D$7,SQRT($A2977*D$7),(1-SQRT(((1-D$7)*(1-$A2977))))))*(INPUT!$C$38-INPUT!$B$38))+INPUT!$B$38,0)</f>
        <v>3.4492922479692218</v>
      </c>
      <c r="E2977" s="61">
        <f ca="1">IFERROR(((IF($A2977&lt;=E$7,SQRT($A2977*E$7),(1-SQRT(((1-E$7)*(1-$A2977))))))*(INPUT!$C$39-INPUT!$B$39))+INPUT!$B$39,0)</f>
        <v>3.9635128658275782</v>
      </c>
      <c r="F2977" s="61">
        <f ca="1">IFERROR(((IF($A2977&lt;=F$7,SQRT($A2977*F$7),(1-SQRT(((1-F$7)*(1-$A2977))))))*(INPUT!$C$40-INPUT!$B$40))+INPUT!$B$40,0)</f>
        <v>0</v>
      </c>
      <c r="G2977" s="61">
        <f ca="1">IFERROR(((IF($A2977&lt;=G$7,SQRT($A2977*G$7),(1-SQRT(((1-G$7)*(1-$A2977))))))*(INPUT!$C$41-INPUT!$B$41))+INPUT!$B$41,0)</f>
        <v>0</v>
      </c>
      <c r="H2977" s="61">
        <f ca="1">IFERROR(((IF($A2977&lt;=H$7,SQRT($A2977*H$7),(1-SQRT(((1-H$7)*(1-$A2977))))))*(INPUT!$C$42-INPUT!$B$42))+INPUT!$B$42,0)</f>
        <v>0</v>
      </c>
      <c r="I2977" s="61">
        <f ca="1">IFERROR(((IF($A2977&lt;=I$7,SQRT($A2977*I$7),(1-SQRT(((1-I$7)*(1-$A2977))))))*(INPUT!$C$43-INPUT!$B$43))+INPUT!$B$43,0)</f>
        <v>0</v>
      </c>
      <c r="J2977" s="61">
        <f ca="1">IFERROR(((IF($A2977&lt;=J$7,SQRT($A2977*J$7),(1-SQRT(((1-J$7)*(1-$A2977))))))*(INPUT!$C$44-INPUT!$B$44))+INPUT!$B$45,0)</f>
        <v>0</v>
      </c>
      <c r="K2977" s="61">
        <f ca="1">IFERROR(((IF($A2977&lt;=K$7,SQRT($A2977*K$7),(1-SQRT(((1-K$7)*(1-$A2977))))))*(INPUT!$C$46-INPUT!$B$46))+INPUT!$B$46,0)</f>
        <v>0</v>
      </c>
      <c r="L2977" s="61">
        <f ca="1">IFERROR(((IF($A2977&lt;=L$7,SQRT($A2977*L$7),(1-SQRT(((1-L$7)*(1-$A2977))))))*(INPUT!$C$47-INPUT!$B$47))+INPUT!$B$47,0)</f>
        <v>0</v>
      </c>
      <c r="M2977" s="61">
        <f ca="1">IFERROR(((IF($A2977&lt;=M$7,SQRT($A2977*M$7),(1-SQRT(((1-M$7)*(1-$A2977))))))*(INPUT!$C$48-INPUT!$B$48))+INPUT!$B$48,0)</f>
        <v>0</v>
      </c>
      <c r="N2977" s="61">
        <f t="shared" ca="1" si="96"/>
        <v>14.914437858057665</v>
      </c>
    </row>
    <row r="2978" spans="1:14" x14ac:dyDescent="0.25">
      <c r="A2978">
        <f t="shared" ca="1" si="95"/>
        <v>0.7337372230109902</v>
      </c>
      <c r="B2978" s="61">
        <f ca="1">IFERROR(((IF($A2978&lt;=B$7,SQRT($A2978*B$7),(1-SQRT(((1-B$7)*(1-$A2978))))))*(INPUT!$C$36-INPUT!$B$36))+INPUT!$B$36,0)</f>
        <v>5.2888913879494268</v>
      </c>
      <c r="C2978" s="61">
        <f ca="1">IFERROR(((IF($A2978&lt;=C$7,SQRT($A2978*C$7),(1-SQRT(((1-C$7)*(1-$A2978))))))*(INPUT!$C$37-INPUT!$B$37))+INPUT!$B$37,0)</f>
        <v>4.2702565149465057</v>
      </c>
      <c r="D2978" s="61">
        <f ca="1">IFERROR(((IF($A2978&lt;=D$7,SQRT($A2978*D$7),(1-SQRT(((1-D$7)*(1-$A2978))))))*(INPUT!$C$38-INPUT!$B$38))+INPUT!$B$38,0)</f>
        <v>4.5686205361670273</v>
      </c>
      <c r="E2978" s="61">
        <f ca="1">IFERROR(((IF($A2978&lt;=E$7,SQRT($A2978*E$7),(1-SQRT(((1-E$7)*(1-$A2978))))))*(INPUT!$C$39-INPUT!$B$39))+INPUT!$B$39,0)</f>
        <v>4.1454327754132736</v>
      </c>
      <c r="F2978" s="61">
        <f ca="1">IFERROR(((IF($A2978&lt;=F$7,SQRT($A2978*F$7),(1-SQRT(((1-F$7)*(1-$A2978))))))*(INPUT!$C$40-INPUT!$B$40))+INPUT!$B$40,0)</f>
        <v>0</v>
      </c>
      <c r="G2978" s="61">
        <f ca="1">IFERROR(((IF($A2978&lt;=G$7,SQRT($A2978*G$7),(1-SQRT(((1-G$7)*(1-$A2978))))))*(INPUT!$C$41-INPUT!$B$41))+INPUT!$B$41,0)</f>
        <v>0</v>
      </c>
      <c r="H2978" s="61">
        <f ca="1">IFERROR(((IF($A2978&lt;=H$7,SQRT($A2978*H$7),(1-SQRT(((1-H$7)*(1-$A2978))))))*(INPUT!$C$42-INPUT!$B$42))+INPUT!$B$42,0)</f>
        <v>0</v>
      </c>
      <c r="I2978" s="61">
        <f ca="1">IFERROR(((IF($A2978&lt;=I$7,SQRT($A2978*I$7),(1-SQRT(((1-I$7)*(1-$A2978))))))*(INPUT!$C$43-INPUT!$B$43))+INPUT!$B$43,0)</f>
        <v>0</v>
      </c>
      <c r="J2978" s="61">
        <f ca="1">IFERROR(((IF($A2978&lt;=J$7,SQRT($A2978*J$7),(1-SQRT(((1-J$7)*(1-$A2978))))))*(INPUT!$C$44-INPUT!$B$44))+INPUT!$B$45,0)</f>
        <v>0</v>
      </c>
      <c r="K2978" s="61">
        <f ca="1">IFERROR(((IF($A2978&lt;=K$7,SQRT($A2978*K$7),(1-SQRT(((1-K$7)*(1-$A2978))))))*(INPUT!$C$46-INPUT!$B$46))+INPUT!$B$46,0)</f>
        <v>0</v>
      </c>
      <c r="L2978" s="61">
        <f ca="1">IFERROR(((IF($A2978&lt;=L$7,SQRT($A2978*L$7),(1-SQRT(((1-L$7)*(1-$A2978))))))*(INPUT!$C$47-INPUT!$B$47))+INPUT!$B$47,0)</f>
        <v>0</v>
      </c>
      <c r="M2978" s="61">
        <f ca="1">IFERROR(((IF($A2978&lt;=M$7,SQRT($A2978*M$7),(1-SQRT(((1-M$7)*(1-$A2978))))))*(INPUT!$C$48-INPUT!$B$48))+INPUT!$B$48,0)</f>
        <v>0</v>
      </c>
      <c r="N2978" s="61">
        <f t="shared" ca="1" si="96"/>
        <v>18.273201214476234</v>
      </c>
    </row>
    <row r="2979" spans="1:14" x14ac:dyDescent="0.25">
      <c r="A2979">
        <f t="shared" ca="1" si="95"/>
        <v>0.64092750838800883</v>
      </c>
      <c r="B2979" s="61">
        <f ca="1">IFERROR(((IF($A2979&lt;=B$7,SQRT($A2979*B$7),(1-SQRT(((1-B$7)*(1-$A2979))))))*(INPUT!$C$36-INPUT!$B$36))+INPUT!$B$36,0)</f>
        <v>4.7726260704042271</v>
      </c>
      <c r="C2979" s="61">
        <f ca="1">IFERROR(((IF($A2979&lt;=C$7,SQRT($A2979*C$7),(1-SQRT(((1-C$7)*(1-$A2979))))))*(INPUT!$C$37-INPUT!$B$37))+INPUT!$B$37,0)</f>
        <v>4.1525656466581129</v>
      </c>
      <c r="D2979" s="61">
        <f ca="1">IFERROR(((IF($A2979&lt;=D$7,SQRT($A2979*D$7),(1-SQRT(((1-D$7)*(1-$A2979))))))*(INPUT!$C$38-INPUT!$B$38))+INPUT!$B$38,0)</f>
        <v>4.3032601497011509</v>
      </c>
      <c r="E2979" s="61">
        <f ca="1">IFERROR(((IF($A2979&lt;=E$7,SQRT($A2979*E$7),(1-SQRT(((1-E$7)*(1-$A2979))))))*(INPUT!$C$39-INPUT!$B$39))+INPUT!$B$39,0)</f>
        <v>4.0898619937949077</v>
      </c>
      <c r="F2979" s="61">
        <f ca="1">IFERROR(((IF($A2979&lt;=F$7,SQRT($A2979*F$7),(1-SQRT(((1-F$7)*(1-$A2979))))))*(INPUT!$C$40-INPUT!$B$40))+INPUT!$B$40,0)</f>
        <v>0</v>
      </c>
      <c r="G2979" s="61">
        <f ca="1">IFERROR(((IF($A2979&lt;=G$7,SQRT($A2979*G$7),(1-SQRT(((1-G$7)*(1-$A2979))))))*(INPUT!$C$41-INPUT!$B$41))+INPUT!$B$41,0)</f>
        <v>0</v>
      </c>
      <c r="H2979" s="61">
        <f ca="1">IFERROR(((IF($A2979&lt;=H$7,SQRT($A2979*H$7),(1-SQRT(((1-H$7)*(1-$A2979))))))*(INPUT!$C$42-INPUT!$B$42))+INPUT!$B$42,0)</f>
        <v>0</v>
      </c>
      <c r="I2979" s="61">
        <f ca="1">IFERROR(((IF($A2979&lt;=I$7,SQRT($A2979*I$7),(1-SQRT(((1-I$7)*(1-$A2979))))))*(INPUT!$C$43-INPUT!$B$43))+INPUT!$B$43,0)</f>
        <v>0</v>
      </c>
      <c r="J2979" s="61">
        <f ca="1">IFERROR(((IF($A2979&lt;=J$7,SQRT($A2979*J$7),(1-SQRT(((1-J$7)*(1-$A2979))))))*(INPUT!$C$44-INPUT!$B$44))+INPUT!$B$45,0)</f>
        <v>0</v>
      </c>
      <c r="K2979" s="61">
        <f ca="1">IFERROR(((IF($A2979&lt;=K$7,SQRT($A2979*K$7),(1-SQRT(((1-K$7)*(1-$A2979))))))*(INPUT!$C$46-INPUT!$B$46))+INPUT!$B$46,0)</f>
        <v>0</v>
      </c>
      <c r="L2979" s="61">
        <f ca="1">IFERROR(((IF($A2979&lt;=L$7,SQRT($A2979*L$7),(1-SQRT(((1-L$7)*(1-$A2979))))))*(INPUT!$C$47-INPUT!$B$47))+INPUT!$B$47,0)</f>
        <v>0</v>
      </c>
      <c r="M2979" s="61">
        <f ca="1">IFERROR(((IF($A2979&lt;=M$7,SQRT($A2979*M$7),(1-SQRT(((1-M$7)*(1-$A2979))))))*(INPUT!$C$48-INPUT!$B$48))+INPUT!$B$48,0)</f>
        <v>0</v>
      </c>
      <c r="N2979" s="61">
        <f t="shared" ca="1" si="96"/>
        <v>17.318313860558398</v>
      </c>
    </row>
    <row r="2980" spans="1:14" x14ac:dyDescent="0.25">
      <c r="A2980">
        <f t="shared" ca="1" si="95"/>
        <v>0.21412497189114854</v>
      </c>
      <c r="B2980" s="61">
        <f ca="1">IFERROR(((IF($A2980&lt;=B$7,SQRT($A2980*B$7),(1-SQRT(((1-B$7)*(1-$A2980))))))*(INPUT!$C$36-INPUT!$B$36))+INPUT!$B$36,0)</f>
        <v>2.9904782025883607</v>
      </c>
      <c r="C2980" s="61">
        <f ca="1">IFERROR(((IF($A2980&lt;=C$7,SQRT($A2980*C$7),(1-SQRT(((1-C$7)*(1-$A2980))))))*(INPUT!$C$37-INPUT!$B$37))+INPUT!$B$37,0)</f>
        <v>3.6544080865807644</v>
      </c>
      <c r="D2980" s="61">
        <f ca="1">IFERROR(((IF($A2980&lt;=D$7,SQRT($A2980*D$7),(1-SQRT(((1-D$7)*(1-$A2980))))))*(INPUT!$C$38-INPUT!$B$38))+INPUT!$B$38,0)</f>
        <v>2.7025112585700182</v>
      </c>
      <c r="E2980" s="61">
        <f ca="1">IFERROR(((IF($A2980&lt;=E$7,SQRT($A2980*E$7),(1-SQRT(((1-E$7)*(1-$A2980))))))*(INPUT!$C$39-INPUT!$B$39))+INPUT!$B$39,0)</f>
        <v>3.8660744033582821</v>
      </c>
      <c r="F2980" s="61">
        <f ca="1">IFERROR(((IF($A2980&lt;=F$7,SQRT($A2980*F$7),(1-SQRT(((1-F$7)*(1-$A2980))))))*(INPUT!$C$40-INPUT!$B$40))+INPUT!$B$40,0)</f>
        <v>0</v>
      </c>
      <c r="G2980" s="61">
        <f ca="1">IFERROR(((IF($A2980&lt;=G$7,SQRT($A2980*G$7),(1-SQRT(((1-G$7)*(1-$A2980))))))*(INPUT!$C$41-INPUT!$B$41))+INPUT!$B$41,0)</f>
        <v>0</v>
      </c>
      <c r="H2980" s="61">
        <f ca="1">IFERROR(((IF($A2980&lt;=H$7,SQRT($A2980*H$7),(1-SQRT(((1-H$7)*(1-$A2980))))))*(INPUT!$C$42-INPUT!$B$42))+INPUT!$B$42,0)</f>
        <v>0</v>
      </c>
      <c r="I2980" s="61">
        <f ca="1">IFERROR(((IF($A2980&lt;=I$7,SQRT($A2980*I$7),(1-SQRT(((1-I$7)*(1-$A2980))))))*(INPUT!$C$43-INPUT!$B$43))+INPUT!$B$43,0)</f>
        <v>0</v>
      </c>
      <c r="J2980" s="61">
        <f ca="1">IFERROR(((IF($A2980&lt;=J$7,SQRT($A2980*J$7),(1-SQRT(((1-J$7)*(1-$A2980))))))*(INPUT!$C$44-INPUT!$B$44))+INPUT!$B$45,0)</f>
        <v>0</v>
      </c>
      <c r="K2980" s="61">
        <f ca="1">IFERROR(((IF($A2980&lt;=K$7,SQRT($A2980*K$7),(1-SQRT(((1-K$7)*(1-$A2980))))))*(INPUT!$C$46-INPUT!$B$46))+INPUT!$B$46,0)</f>
        <v>0</v>
      </c>
      <c r="L2980" s="61">
        <f ca="1">IFERROR(((IF($A2980&lt;=L$7,SQRT($A2980*L$7),(1-SQRT(((1-L$7)*(1-$A2980))))))*(INPUT!$C$47-INPUT!$B$47))+INPUT!$B$47,0)</f>
        <v>0</v>
      </c>
      <c r="M2980" s="61">
        <f ca="1">IFERROR(((IF($A2980&lt;=M$7,SQRT($A2980*M$7),(1-SQRT(((1-M$7)*(1-$A2980))))))*(INPUT!$C$48-INPUT!$B$48))+INPUT!$B$48,0)</f>
        <v>0</v>
      </c>
      <c r="N2980" s="61">
        <f t="shared" ca="1" si="96"/>
        <v>13.213471951097425</v>
      </c>
    </row>
    <row r="2981" spans="1:14" x14ac:dyDescent="0.25">
      <c r="A2981">
        <f t="shared" ca="1" si="95"/>
        <v>0.26453474355129591</v>
      </c>
      <c r="B2981" s="61">
        <f ca="1">IFERROR(((IF($A2981&lt;=B$7,SQRT($A2981*B$7),(1-SQRT(((1-B$7)*(1-$A2981))))))*(INPUT!$C$36-INPUT!$B$36))+INPUT!$B$36,0)</f>
        <v>3.1698207879900573</v>
      </c>
      <c r="C2981" s="61">
        <f ca="1">IFERROR(((IF($A2981&lt;=C$7,SQRT($A2981*C$7),(1-SQRT(((1-C$7)*(1-$A2981))))))*(INPUT!$C$37-INPUT!$B$37))+INPUT!$B$37,0)</f>
        <v>3.7273716292945389</v>
      </c>
      <c r="D2981" s="61">
        <f ca="1">IFERROR(((IF($A2981&lt;=D$7,SQRT($A2981*D$7),(1-SQRT(((1-D$7)*(1-$A2981))))))*(INPUT!$C$38-INPUT!$B$38))+INPUT!$B$38,0)</f>
        <v>2.9469663503476191</v>
      </c>
      <c r="E2981" s="61">
        <f ca="1">IFERROR(((IF($A2981&lt;=E$7,SQRT($A2981*E$7),(1-SQRT(((1-E$7)*(1-$A2981))))))*(INPUT!$C$39-INPUT!$B$39))+INPUT!$B$39,0)</f>
        <v>3.8979704058325324</v>
      </c>
      <c r="F2981" s="61">
        <f ca="1">IFERROR(((IF($A2981&lt;=F$7,SQRT($A2981*F$7),(1-SQRT(((1-F$7)*(1-$A2981))))))*(INPUT!$C$40-INPUT!$B$40))+INPUT!$B$40,0)</f>
        <v>0</v>
      </c>
      <c r="G2981" s="61">
        <f ca="1">IFERROR(((IF($A2981&lt;=G$7,SQRT($A2981*G$7),(1-SQRT(((1-G$7)*(1-$A2981))))))*(INPUT!$C$41-INPUT!$B$41))+INPUT!$B$41,0)</f>
        <v>0</v>
      </c>
      <c r="H2981" s="61">
        <f ca="1">IFERROR(((IF($A2981&lt;=H$7,SQRT($A2981*H$7),(1-SQRT(((1-H$7)*(1-$A2981))))))*(INPUT!$C$42-INPUT!$B$42))+INPUT!$B$42,0)</f>
        <v>0</v>
      </c>
      <c r="I2981" s="61">
        <f ca="1">IFERROR(((IF($A2981&lt;=I$7,SQRT($A2981*I$7),(1-SQRT(((1-I$7)*(1-$A2981))))))*(INPUT!$C$43-INPUT!$B$43))+INPUT!$B$43,0)</f>
        <v>0</v>
      </c>
      <c r="J2981" s="61">
        <f ca="1">IFERROR(((IF($A2981&lt;=J$7,SQRT($A2981*J$7),(1-SQRT(((1-J$7)*(1-$A2981))))))*(INPUT!$C$44-INPUT!$B$44))+INPUT!$B$45,0)</f>
        <v>0</v>
      </c>
      <c r="K2981" s="61">
        <f ca="1">IFERROR(((IF($A2981&lt;=K$7,SQRT($A2981*K$7),(1-SQRT(((1-K$7)*(1-$A2981))))))*(INPUT!$C$46-INPUT!$B$46))+INPUT!$B$46,0)</f>
        <v>0</v>
      </c>
      <c r="L2981" s="61">
        <f ca="1">IFERROR(((IF($A2981&lt;=L$7,SQRT($A2981*L$7),(1-SQRT(((1-L$7)*(1-$A2981))))))*(INPUT!$C$47-INPUT!$B$47))+INPUT!$B$47,0)</f>
        <v>0</v>
      </c>
      <c r="M2981" s="61">
        <f ca="1">IFERROR(((IF($A2981&lt;=M$7,SQRT($A2981*M$7),(1-SQRT(((1-M$7)*(1-$A2981))))))*(INPUT!$C$48-INPUT!$B$48))+INPUT!$B$48,0)</f>
        <v>0</v>
      </c>
      <c r="N2981" s="61">
        <f t="shared" ca="1" si="96"/>
        <v>13.742129173464749</v>
      </c>
    </row>
    <row r="2982" spans="1:14" x14ac:dyDescent="0.25">
      <c r="A2982">
        <f t="shared" ca="1" si="95"/>
        <v>0.1455303212386555</v>
      </c>
      <c r="B2982" s="61">
        <f ca="1">IFERROR(((IF($A2982&lt;=B$7,SQRT($A2982*B$7),(1-SQRT(((1-B$7)*(1-$A2982))))))*(INPUT!$C$36-INPUT!$B$36))+INPUT!$B$36,0)</f>
        <v>2.7252528573997017</v>
      </c>
      <c r="C2982" s="61">
        <f ca="1">IFERROR(((IF($A2982&lt;=C$7,SQRT($A2982*C$7),(1-SQRT(((1-C$7)*(1-$A2982))))))*(INPUT!$C$37-INPUT!$B$37))+INPUT!$B$37,0)</f>
        <v>3.5395003637415927</v>
      </c>
      <c r="D2982" s="61">
        <f ca="1">IFERROR(((IF($A2982&lt;=D$7,SQRT($A2982*D$7),(1-SQRT(((1-D$7)*(1-$A2982))))))*(INPUT!$C$38-INPUT!$B$38))+INPUT!$B$38,0)</f>
        <v>2.317527513430381</v>
      </c>
      <c r="E2982" s="61">
        <f ca="1">IFERROR(((IF($A2982&lt;=E$7,SQRT($A2982*E$7),(1-SQRT(((1-E$7)*(1-$A2982))))))*(INPUT!$C$39-INPUT!$B$39))+INPUT!$B$39,0)</f>
        <v>3.8158425084191019</v>
      </c>
      <c r="F2982" s="61">
        <f ca="1">IFERROR(((IF($A2982&lt;=F$7,SQRT($A2982*F$7),(1-SQRT(((1-F$7)*(1-$A2982))))))*(INPUT!$C$40-INPUT!$B$40))+INPUT!$B$40,0)</f>
        <v>0</v>
      </c>
      <c r="G2982" s="61">
        <f ca="1">IFERROR(((IF($A2982&lt;=G$7,SQRT($A2982*G$7),(1-SQRT(((1-G$7)*(1-$A2982))))))*(INPUT!$C$41-INPUT!$B$41))+INPUT!$B$41,0)</f>
        <v>0</v>
      </c>
      <c r="H2982" s="61">
        <f ca="1">IFERROR(((IF($A2982&lt;=H$7,SQRT($A2982*H$7),(1-SQRT(((1-H$7)*(1-$A2982))))))*(INPUT!$C$42-INPUT!$B$42))+INPUT!$B$42,0)</f>
        <v>0</v>
      </c>
      <c r="I2982" s="61">
        <f ca="1">IFERROR(((IF($A2982&lt;=I$7,SQRT($A2982*I$7),(1-SQRT(((1-I$7)*(1-$A2982))))))*(INPUT!$C$43-INPUT!$B$43))+INPUT!$B$43,0)</f>
        <v>0</v>
      </c>
      <c r="J2982" s="61">
        <f ca="1">IFERROR(((IF($A2982&lt;=J$7,SQRT($A2982*J$7),(1-SQRT(((1-J$7)*(1-$A2982))))))*(INPUT!$C$44-INPUT!$B$44))+INPUT!$B$45,0)</f>
        <v>0</v>
      </c>
      <c r="K2982" s="61">
        <f ca="1">IFERROR(((IF($A2982&lt;=K$7,SQRT($A2982*K$7),(1-SQRT(((1-K$7)*(1-$A2982))))))*(INPUT!$C$46-INPUT!$B$46))+INPUT!$B$46,0)</f>
        <v>0</v>
      </c>
      <c r="L2982" s="61">
        <f ca="1">IFERROR(((IF($A2982&lt;=L$7,SQRT($A2982*L$7),(1-SQRT(((1-L$7)*(1-$A2982))))))*(INPUT!$C$47-INPUT!$B$47))+INPUT!$B$47,0)</f>
        <v>0</v>
      </c>
      <c r="M2982" s="61">
        <f ca="1">IFERROR(((IF($A2982&lt;=M$7,SQRT($A2982*M$7),(1-SQRT(((1-M$7)*(1-$A2982))))))*(INPUT!$C$48-INPUT!$B$48))+INPUT!$B$48,0)</f>
        <v>0</v>
      </c>
      <c r="N2982" s="61">
        <f t="shared" ca="1" si="96"/>
        <v>12.398123242990778</v>
      </c>
    </row>
    <row r="2983" spans="1:14" x14ac:dyDescent="0.25">
      <c r="A2983">
        <f t="shared" ca="1" si="95"/>
        <v>0.30119029369711314</v>
      </c>
      <c r="B2983" s="61">
        <f ca="1">IFERROR(((IF($A2983&lt;=B$7,SQRT($A2983*B$7),(1-SQRT(((1-B$7)*(1-$A2983))))))*(INPUT!$C$36-INPUT!$B$36))+INPUT!$B$36,0)</f>
        <v>3.3040939397154552</v>
      </c>
      <c r="C2983" s="61">
        <f ca="1">IFERROR(((IF($A2983&lt;=C$7,SQRT($A2983*C$7),(1-SQRT(((1-C$7)*(1-$A2983))))))*(INPUT!$C$37-INPUT!$B$37))+INPUT!$B$37,0)</f>
        <v>3.7761318105800239</v>
      </c>
      <c r="D2983" s="61">
        <f ca="1">IFERROR(((IF($A2983&lt;=D$7,SQRT($A2983*D$7),(1-SQRT(((1-D$7)*(1-$A2983))))))*(INPUT!$C$38-INPUT!$B$38))+INPUT!$B$38,0)</f>
        <v>3.1103311507383422</v>
      </c>
      <c r="E2983" s="61">
        <f ca="1">IFERROR(((IF($A2983&lt;=E$7,SQRT($A2983*E$7),(1-SQRT(((1-E$7)*(1-$A2983))))))*(INPUT!$C$39-INPUT!$B$39))+INPUT!$B$39,0)</f>
        <v>3.9192859122495904</v>
      </c>
      <c r="F2983" s="61">
        <f ca="1">IFERROR(((IF($A2983&lt;=F$7,SQRT($A2983*F$7),(1-SQRT(((1-F$7)*(1-$A2983))))))*(INPUT!$C$40-INPUT!$B$40))+INPUT!$B$40,0)</f>
        <v>0</v>
      </c>
      <c r="G2983" s="61">
        <f ca="1">IFERROR(((IF($A2983&lt;=G$7,SQRT($A2983*G$7),(1-SQRT(((1-G$7)*(1-$A2983))))))*(INPUT!$C$41-INPUT!$B$41))+INPUT!$B$41,0)</f>
        <v>0</v>
      </c>
      <c r="H2983" s="61">
        <f ca="1">IFERROR(((IF($A2983&lt;=H$7,SQRT($A2983*H$7),(1-SQRT(((1-H$7)*(1-$A2983))))))*(INPUT!$C$42-INPUT!$B$42))+INPUT!$B$42,0)</f>
        <v>0</v>
      </c>
      <c r="I2983" s="61">
        <f ca="1">IFERROR(((IF($A2983&lt;=I$7,SQRT($A2983*I$7),(1-SQRT(((1-I$7)*(1-$A2983))))))*(INPUT!$C$43-INPUT!$B$43))+INPUT!$B$43,0)</f>
        <v>0</v>
      </c>
      <c r="J2983" s="61">
        <f ca="1">IFERROR(((IF($A2983&lt;=J$7,SQRT($A2983*J$7),(1-SQRT(((1-J$7)*(1-$A2983))))))*(INPUT!$C$44-INPUT!$B$44))+INPUT!$B$45,0)</f>
        <v>0</v>
      </c>
      <c r="K2983" s="61">
        <f ca="1">IFERROR(((IF($A2983&lt;=K$7,SQRT($A2983*K$7),(1-SQRT(((1-K$7)*(1-$A2983))))))*(INPUT!$C$46-INPUT!$B$46))+INPUT!$B$46,0)</f>
        <v>0</v>
      </c>
      <c r="L2983" s="61">
        <f ca="1">IFERROR(((IF($A2983&lt;=L$7,SQRT($A2983*L$7),(1-SQRT(((1-L$7)*(1-$A2983))))))*(INPUT!$C$47-INPUT!$B$47))+INPUT!$B$47,0)</f>
        <v>0</v>
      </c>
      <c r="M2983" s="61">
        <f ca="1">IFERROR(((IF($A2983&lt;=M$7,SQRT($A2983*M$7),(1-SQRT(((1-M$7)*(1-$A2983))))))*(INPUT!$C$48-INPUT!$B$48))+INPUT!$B$48,0)</f>
        <v>0</v>
      </c>
      <c r="N2983" s="61">
        <f t="shared" ca="1" si="96"/>
        <v>14.109842813283413</v>
      </c>
    </row>
    <row r="2984" spans="1:14" x14ac:dyDescent="0.25">
      <c r="A2984">
        <f t="shared" ca="1" si="95"/>
        <v>0.37685512800464427</v>
      </c>
      <c r="B2984" s="61">
        <f ca="1">IFERROR(((IF($A2984&lt;=B$7,SQRT($A2984*B$7),(1-SQRT(((1-B$7)*(1-$A2984))))))*(INPUT!$C$36-INPUT!$B$36))+INPUT!$B$36,0)</f>
        <v>3.5928918651663344</v>
      </c>
      <c r="C2984" s="61">
        <f ca="1">IFERROR(((IF($A2984&lt;=C$7,SQRT($A2984*C$7),(1-SQRT(((1-C$7)*(1-$A2984))))))*(INPUT!$C$37-INPUT!$B$37))+INPUT!$B$37,0)</f>
        <v>3.8681648783550786</v>
      </c>
      <c r="D2984" s="61">
        <f ca="1">IFERROR(((IF($A2984&lt;=D$7,SQRT($A2984*D$7),(1-SQRT(((1-D$7)*(1-$A2984))))))*(INPUT!$C$38-INPUT!$B$38))+INPUT!$B$38,0)</f>
        <v>3.4186762665694275</v>
      </c>
      <c r="E2984" s="61">
        <f ca="1">IFERROR(((IF($A2984&lt;=E$7,SQRT($A2984*E$7),(1-SQRT(((1-E$7)*(1-$A2984))))))*(INPUT!$C$39-INPUT!$B$39))+INPUT!$B$39,0)</f>
        <v>3.9595181549325078</v>
      </c>
      <c r="F2984" s="61">
        <f ca="1">IFERROR(((IF($A2984&lt;=F$7,SQRT($A2984*F$7),(1-SQRT(((1-F$7)*(1-$A2984))))))*(INPUT!$C$40-INPUT!$B$40))+INPUT!$B$40,0)</f>
        <v>0</v>
      </c>
      <c r="G2984" s="61">
        <f ca="1">IFERROR(((IF($A2984&lt;=G$7,SQRT($A2984*G$7),(1-SQRT(((1-G$7)*(1-$A2984))))))*(INPUT!$C$41-INPUT!$B$41))+INPUT!$B$41,0)</f>
        <v>0</v>
      </c>
      <c r="H2984" s="61">
        <f ca="1">IFERROR(((IF($A2984&lt;=H$7,SQRT($A2984*H$7),(1-SQRT(((1-H$7)*(1-$A2984))))))*(INPUT!$C$42-INPUT!$B$42))+INPUT!$B$42,0)</f>
        <v>0</v>
      </c>
      <c r="I2984" s="61">
        <f ca="1">IFERROR(((IF($A2984&lt;=I$7,SQRT($A2984*I$7),(1-SQRT(((1-I$7)*(1-$A2984))))))*(INPUT!$C$43-INPUT!$B$43))+INPUT!$B$43,0)</f>
        <v>0</v>
      </c>
      <c r="J2984" s="61">
        <f ca="1">IFERROR(((IF($A2984&lt;=J$7,SQRT($A2984*J$7),(1-SQRT(((1-J$7)*(1-$A2984))))))*(INPUT!$C$44-INPUT!$B$44))+INPUT!$B$45,0)</f>
        <v>0</v>
      </c>
      <c r="K2984" s="61">
        <f ca="1">IFERROR(((IF($A2984&lt;=K$7,SQRT($A2984*K$7),(1-SQRT(((1-K$7)*(1-$A2984))))))*(INPUT!$C$46-INPUT!$B$46))+INPUT!$B$46,0)</f>
        <v>0</v>
      </c>
      <c r="L2984" s="61">
        <f ca="1">IFERROR(((IF($A2984&lt;=L$7,SQRT($A2984*L$7),(1-SQRT(((1-L$7)*(1-$A2984))))))*(INPUT!$C$47-INPUT!$B$47))+INPUT!$B$47,0)</f>
        <v>0</v>
      </c>
      <c r="M2984" s="61">
        <f ca="1">IFERROR(((IF($A2984&lt;=M$7,SQRT($A2984*M$7),(1-SQRT(((1-M$7)*(1-$A2984))))))*(INPUT!$C$48-INPUT!$B$48))+INPUT!$B$48,0)</f>
        <v>0</v>
      </c>
      <c r="N2984" s="61">
        <f t="shared" ca="1" si="96"/>
        <v>14.839251165023349</v>
      </c>
    </row>
    <row r="2985" spans="1:14" x14ac:dyDescent="0.25">
      <c r="A2985">
        <f t="shared" ca="1" si="95"/>
        <v>0.87601197011662857</v>
      </c>
      <c r="B2985" s="61">
        <f ca="1">IFERROR(((IF($A2985&lt;=B$7,SQRT($A2985*B$7),(1-SQRT(((1-B$7)*(1-$A2985))))))*(INPUT!$C$36-INPUT!$B$36))+INPUT!$B$36,0)</f>
        <v>6.3055854488539573</v>
      </c>
      <c r="C2985" s="61">
        <f ca="1">IFERROR(((IF($A2985&lt;=C$7,SQRT($A2985*C$7),(1-SQRT(((1-C$7)*(1-$A2985))))))*(INPUT!$C$37-INPUT!$B$37))+INPUT!$B$37,0)</f>
        <v>4.5020280532331736</v>
      </c>
      <c r="D2985" s="61">
        <f ca="1">IFERROR(((IF($A2985&lt;=D$7,SQRT($A2985*D$7),(1-SQRT(((1-D$7)*(1-$A2985))))))*(INPUT!$C$38-INPUT!$B$38))+INPUT!$B$38,0)</f>
        <v>4.9446892483147353</v>
      </c>
      <c r="E2985" s="61">
        <f ca="1">IFERROR(((IF($A2985&lt;=E$7,SQRT($A2985*E$7),(1-SQRT(((1-E$7)*(1-$A2985))))))*(INPUT!$C$39-INPUT!$B$39))+INPUT!$B$39,0)</f>
        <v>4.2548696903310947</v>
      </c>
      <c r="F2985" s="61">
        <f ca="1">IFERROR(((IF($A2985&lt;=F$7,SQRT($A2985*F$7),(1-SQRT(((1-F$7)*(1-$A2985))))))*(INPUT!$C$40-INPUT!$B$40))+INPUT!$B$40,0)</f>
        <v>0</v>
      </c>
      <c r="G2985" s="61">
        <f ca="1">IFERROR(((IF($A2985&lt;=G$7,SQRT($A2985*G$7),(1-SQRT(((1-G$7)*(1-$A2985))))))*(INPUT!$C$41-INPUT!$B$41))+INPUT!$B$41,0)</f>
        <v>0</v>
      </c>
      <c r="H2985" s="61">
        <f ca="1">IFERROR(((IF($A2985&lt;=H$7,SQRT($A2985*H$7),(1-SQRT(((1-H$7)*(1-$A2985))))))*(INPUT!$C$42-INPUT!$B$42))+INPUT!$B$42,0)</f>
        <v>0</v>
      </c>
      <c r="I2985" s="61">
        <f ca="1">IFERROR(((IF($A2985&lt;=I$7,SQRT($A2985*I$7),(1-SQRT(((1-I$7)*(1-$A2985))))))*(INPUT!$C$43-INPUT!$B$43))+INPUT!$B$43,0)</f>
        <v>0</v>
      </c>
      <c r="J2985" s="61">
        <f ca="1">IFERROR(((IF($A2985&lt;=J$7,SQRT($A2985*J$7),(1-SQRT(((1-J$7)*(1-$A2985))))))*(INPUT!$C$44-INPUT!$B$44))+INPUT!$B$45,0)</f>
        <v>0</v>
      </c>
      <c r="K2985" s="61">
        <f ca="1">IFERROR(((IF($A2985&lt;=K$7,SQRT($A2985*K$7),(1-SQRT(((1-K$7)*(1-$A2985))))))*(INPUT!$C$46-INPUT!$B$46))+INPUT!$B$46,0)</f>
        <v>0</v>
      </c>
      <c r="L2985" s="61">
        <f ca="1">IFERROR(((IF($A2985&lt;=L$7,SQRT($A2985*L$7),(1-SQRT(((1-L$7)*(1-$A2985))))))*(INPUT!$C$47-INPUT!$B$47))+INPUT!$B$47,0)</f>
        <v>0</v>
      </c>
      <c r="M2985" s="61">
        <f ca="1">IFERROR(((IF($A2985&lt;=M$7,SQRT($A2985*M$7),(1-SQRT(((1-M$7)*(1-$A2985))))))*(INPUT!$C$48-INPUT!$B$48))+INPUT!$B$48,0)</f>
        <v>0</v>
      </c>
      <c r="N2985" s="61">
        <f t="shared" ca="1" si="96"/>
        <v>20.007172440732962</v>
      </c>
    </row>
    <row r="2986" spans="1:14" x14ac:dyDescent="0.25">
      <c r="A2986">
        <f t="shared" ca="1" si="95"/>
        <v>0.31352400884178555</v>
      </c>
      <c r="B2986" s="61">
        <f ca="1">IFERROR(((IF($A2986&lt;=B$7,SQRT($A2986*B$7),(1-SQRT(((1-B$7)*(1-$A2986))))))*(INPUT!$C$36-INPUT!$B$36))+INPUT!$B$36,0)</f>
        <v>3.3500622696257527</v>
      </c>
      <c r="C2986" s="61">
        <f ca="1">IFERROR(((IF($A2986&lt;=C$7,SQRT($A2986*C$7),(1-SQRT(((1-C$7)*(1-$A2986))))))*(INPUT!$C$37-INPUT!$B$37))+INPUT!$B$37,0)</f>
        <v>3.7918636357881139</v>
      </c>
      <c r="D2986" s="61">
        <f ca="1">IFERROR(((IF($A2986&lt;=D$7,SQRT($A2986*D$7),(1-SQRT(((1-D$7)*(1-$A2986))))))*(INPUT!$C$38-INPUT!$B$38))+INPUT!$B$38,0)</f>
        <v>3.1630386349425983</v>
      </c>
      <c r="E2986" s="61">
        <f ca="1">IFERROR(((IF($A2986&lt;=E$7,SQRT($A2986*E$7),(1-SQRT(((1-E$7)*(1-$A2986))))))*(INPUT!$C$39-INPUT!$B$39))+INPUT!$B$39,0)</f>
        <v>3.9261630774350875</v>
      </c>
      <c r="F2986" s="61">
        <f ca="1">IFERROR(((IF($A2986&lt;=F$7,SQRT($A2986*F$7),(1-SQRT(((1-F$7)*(1-$A2986))))))*(INPUT!$C$40-INPUT!$B$40))+INPUT!$B$40,0)</f>
        <v>0</v>
      </c>
      <c r="G2986" s="61">
        <f ca="1">IFERROR(((IF($A2986&lt;=G$7,SQRT($A2986*G$7),(1-SQRT(((1-G$7)*(1-$A2986))))))*(INPUT!$C$41-INPUT!$B$41))+INPUT!$B$41,0)</f>
        <v>0</v>
      </c>
      <c r="H2986" s="61">
        <f ca="1">IFERROR(((IF($A2986&lt;=H$7,SQRT($A2986*H$7),(1-SQRT(((1-H$7)*(1-$A2986))))))*(INPUT!$C$42-INPUT!$B$42))+INPUT!$B$42,0)</f>
        <v>0</v>
      </c>
      <c r="I2986" s="61">
        <f ca="1">IFERROR(((IF($A2986&lt;=I$7,SQRT($A2986*I$7),(1-SQRT(((1-I$7)*(1-$A2986))))))*(INPUT!$C$43-INPUT!$B$43))+INPUT!$B$43,0)</f>
        <v>0</v>
      </c>
      <c r="J2986" s="61">
        <f ca="1">IFERROR(((IF($A2986&lt;=J$7,SQRT($A2986*J$7),(1-SQRT(((1-J$7)*(1-$A2986))))))*(INPUT!$C$44-INPUT!$B$44))+INPUT!$B$45,0)</f>
        <v>0</v>
      </c>
      <c r="K2986" s="61">
        <f ca="1">IFERROR(((IF($A2986&lt;=K$7,SQRT($A2986*K$7),(1-SQRT(((1-K$7)*(1-$A2986))))))*(INPUT!$C$46-INPUT!$B$46))+INPUT!$B$46,0)</f>
        <v>0</v>
      </c>
      <c r="L2986" s="61">
        <f ca="1">IFERROR(((IF($A2986&lt;=L$7,SQRT($A2986*L$7),(1-SQRT(((1-L$7)*(1-$A2986))))))*(INPUT!$C$47-INPUT!$B$47))+INPUT!$B$47,0)</f>
        <v>0</v>
      </c>
      <c r="M2986" s="61">
        <f ca="1">IFERROR(((IF($A2986&lt;=M$7,SQRT($A2986*M$7),(1-SQRT(((1-M$7)*(1-$A2986))))))*(INPUT!$C$48-INPUT!$B$48))+INPUT!$B$48,0)</f>
        <v>0</v>
      </c>
      <c r="N2986" s="61">
        <f t="shared" ca="1" si="96"/>
        <v>14.231127617791554</v>
      </c>
    </row>
    <row r="2987" spans="1:14" x14ac:dyDescent="0.25">
      <c r="A2987">
        <f t="shared" ca="1" si="95"/>
        <v>3.6507355501512517E-2</v>
      </c>
      <c r="B2987" s="61">
        <f ca="1">IFERROR(((IF($A2987&lt;=B$7,SQRT($A2987*B$7),(1-SQRT(((1-B$7)*(1-$A2987))))))*(INPUT!$C$36-INPUT!$B$36))+INPUT!$B$36,0)</f>
        <v>2.1036931732348174</v>
      </c>
      <c r="C2987" s="61">
        <f ca="1">IFERROR(((IF($A2987&lt;=C$7,SQRT($A2987*C$7),(1-SQRT(((1-C$7)*(1-$A2987))))))*(INPUT!$C$37-INPUT!$B$37))+INPUT!$B$37,0)</f>
        <v>3.2702123442832045</v>
      </c>
      <c r="D2987" s="61">
        <f ca="1">IFERROR(((IF($A2987&lt;=D$7,SQRT($A2987*D$7),(1-SQRT(((1-D$7)*(1-$A2987))))))*(INPUT!$C$38-INPUT!$B$38))+INPUT!$B$38,0)</f>
        <v>1.415312173235816</v>
      </c>
      <c r="E2987" s="61">
        <f ca="1">IFERROR(((IF($A2987&lt;=E$7,SQRT($A2987*E$7),(1-SQRT(((1-E$7)*(1-$A2987))))))*(INPUT!$C$39-INPUT!$B$39))+INPUT!$B$39,0)</f>
        <v>3.6981232884433806</v>
      </c>
      <c r="F2987" s="61">
        <f ca="1">IFERROR(((IF($A2987&lt;=F$7,SQRT($A2987*F$7),(1-SQRT(((1-F$7)*(1-$A2987))))))*(INPUT!$C$40-INPUT!$B$40))+INPUT!$B$40,0)</f>
        <v>0</v>
      </c>
      <c r="G2987" s="61">
        <f ca="1">IFERROR(((IF($A2987&lt;=G$7,SQRT($A2987*G$7),(1-SQRT(((1-G$7)*(1-$A2987))))))*(INPUT!$C$41-INPUT!$B$41))+INPUT!$B$41,0)</f>
        <v>0</v>
      </c>
      <c r="H2987" s="61">
        <f ca="1">IFERROR(((IF($A2987&lt;=H$7,SQRT($A2987*H$7),(1-SQRT(((1-H$7)*(1-$A2987))))))*(INPUT!$C$42-INPUT!$B$42))+INPUT!$B$42,0)</f>
        <v>0</v>
      </c>
      <c r="I2987" s="61">
        <f ca="1">IFERROR(((IF($A2987&lt;=I$7,SQRT($A2987*I$7),(1-SQRT(((1-I$7)*(1-$A2987))))))*(INPUT!$C$43-INPUT!$B$43))+INPUT!$B$43,0)</f>
        <v>0</v>
      </c>
      <c r="J2987" s="61">
        <f ca="1">IFERROR(((IF($A2987&lt;=J$7,SQRT($A2987*J$7),(1-SQRT(((1-J$7)*(1-$A2987))))))*(INPUT!$C$44-INPUT!$B$44))+INPUT!$B$45,0)</f>
        <v>0</v>
      </c>
      <c r="K2987" s="61">
        <f ca="1">IFERROR(((IF($A2987&lt;=K$7,SQRT($A2987*K$7),(1-SQRT(((1-K$7)*(1-$A2987))))))*(INPUT!$C$46-INPUT!$B$46))+INPUT!$B$46,0)</f>
        <v>0</v>
      </c>
      <c r="L2987" s="61">
        <f ca="1">IFERROR(((IF($A2987&lt;=L$7,SQRT($A2987*L$7),(1-SQRT(((1-L$7)*(1-$A2987))))))*(INPUT!$C$47-INPUT!$B$47))+INPUT!$B$47,0)</f>
        <v>0</v>
      </c>
      <c r="M2987" s="61">
        <f ca="1">IFERROR(((IF($A2987&lt;=M$7,SQRT($A2987*M$7),(1-SQRT(((1-M$7)*(1-$A2987))))))*(INPUT!$C$48-INPUT!$B$48))+INPUT!$B$48,0)</f>
        <v>0</v>
      </c>
      <c r="N2987" s="61">
        <f t="shared" ca="1" si="96"/>
        <v>10.487340979197219</v>
      </c>
    </row>
    <row r="2988" spans="1:14" x14ac:dyDescent="0.25">
      <c r="A2988">
        <f t="shared" ca="1" si="95"/>
        <v>0.67043236444606091</v>
      </c>
      <c r="B2988" s="61">
        <f ca="1">IFERROR(((IF($A2988&lt;=B$7,SQRT($A2988*B$7),(1-SQRT(((1-B$7)*(1-$A2988))))))*(INPUT!$C$36-INPUT!$B$36))+INPUT!$B$36,0)</f>
        <v>4.9286270207222334</v>
      </c>
      <c r="C2988" s="61">
        <f ca="1">IFERROR(((IF($A2988&lt;=C$7,SQRT($A2988*C$7),(1-SQRT(((1-C$7)*(1-$A2988))))))*(INPUT!$C$37-INPUT!$B$37))+INPUT!$B$37,0)</f>
        <v>4.1881285378165591</v>
      </c>
      <c r="D2988" s="61">
        <f ca="1">IFERROR(((IF($A2988&lt;=D$7,SQRT($A2988*D$7),(1-SQRT(((1-D$7)*(1-$A2988))))))*(INPUT!$C$38-INPUT!$B$38))+INPUT!$B$38,0)</f>
        <v>4.3895884552119782</v>
      </c>
      <c r="E2988" s="61">
        <f ca="1">IFERROR(((IF($A2988&lt;=E$7,SQRT($A2988*E$7),(1-SQRT(((1-E$7)*(1-$A2988))))))*(INPUT!$C$39-INPUT!$B$39))+INPUT!$B$39,0)</f>
        <v>4.1066539309012011</v>
      </c>
      <c r="F2988" s="61">
        <f ca="1">IFERROR(((IF($A2988&lt;=F$7,SQRT($A2988*F$7),(1-SQRT(((1-F$7)*(1-$A2988))))))*(INPUT!$C$40-INPUT!$B$40))+INPUT!$B$40,0)</f>
        <v>0</v>
      </c>
      <c r="G2988" s="61">
        <f ca="1">IFERROR(((IF($A2988&lt;=G$7,SQRT($A2988*G$7),(1-SQRT(((1-G$7)*(1-$A2988))))))*(INPUT!$C$41-INPUT!$B$41))+INPUT!$B$41,0)</f>
        <v>0</v>
      </c>
      <c r="H2988" s="61">
        <f ca="1">IFERROR(((IF($A2988&lt;=H$7,SQRT($A2988*H$7),(1-SQRT(((1-H$7)*(1-$A2988))))))*(INPUT!$C$42-INPUT!$B$42))+INPUT!$B$42,0)</f>
        <v>0</v>
      </c>
      <c r="I2988" s="61">
        <f ca="1">IFERROR(((IF($A2988&lt;=I$7,SQRT($A2988*I$7),(1-SQRT(((1-I$7)*(1-$A2988))))))*(INPUT!$C$43-INPUT!$B$43))+INPUT!$B$43,0)</f>
        <v>0</v>
      </c>
      <c r="J2988" s="61">
        <f ca="1">IFERROR(((IF($A2988&lt;=J$7,SQRT($A2988*J$7),(1-SQRT(((1-J$7)*(1-$A2988))))))*(INPUT!$C$44-INPUT!$B$44))+INPUT!$B$45,0)</f>
        <v>0</v>
      </c>
      <c r="K2988" s="61">
        <f ca="1">IFERROR(((IF($A2988&lt;=K$7,SQRT($A2988*K$7),(1-SQRT(((1-K$7)*(1-$A2988))))))*(INPUT!$C$46-INPUT!$B$46))+INPUT!$B$46,0)</f>
        <v>0</v>
      </c>
      <c r="L2988" s="61">
        <f ca="1">IFERROR(((IF($A2988&lt;=L$7,SQRT($A2988*L$7),(1-SQRT(((1-L$7)*(1-$A2988))))))*(INPUT!$C$47-INPUT!$B$47))+INPUT!$B$47,0)</f>
        <v>0</v>
      </c>
      <c r="M2988" s="61">
        <f ca="1">IFERROR(((IF($A2988&lt;=M$7,SQRT($A2988*M$7),(1-SQRT(((1-M$7)*(1-$A2988))))))*(INPUT!$C$48-INPUT!$B$48))+INPUT!$B$48,0)</f>
        <v>0</v>
      </c>
      <c r="N2988" s="61">
        <f t="shared" ca="1" si="96"/>
        <v>17.612997944651973</v>
      </c>
    </row>
    <row r="2989" spans="1:14" x14ac:dyDescent="0.25">
      <c r="A2989">
        <f t="shared" ca="1" si="95"/>
        <v>0.77437896418695917</v>
      </c>
      <c r="B2989" s="61">
        <f ca="1">IFERROR(((IF($A2989&lt;=B$7,SQRT($A2989*B$7),(1-SQRT(((1-B$7)*(1-$A2989))))))*(INPUT!$C$36-INPUT!$B$36))+INPUT!$B$36,0)</f>
        <v>5.5433064290358782</v>
      </c>
      <c r="C2989" s="61">
        <f ca="1">IFERROR(((IF($A2989&lt;=C$7,SQRT($A2989*C$7),(1-SQRT(((1-C$7)*(1-$A2989))))))*(INPUT!$C$37-INPUT!$B$37))+INPUT!$B$37,0)</f>
        <v>4.3282544591691874</v>
      </c>
      <c r="D2989" s="61">
        <f ca="1">IFERROR(((IF($A2989&lt;=D$7,SQRT($A2989*D$7),(1-SQRT(((1-D$7)*(1-$A2989))))))*(INPUT!$C$38-INPUT!$B$38))+INPUT!$B$38,0)</f>
        <v>4.6795092931899349</v>
      </c>
      <c r="E2989" s="61">
        <f ca="1">IFERROR(((IF($A2989&lt;=E$7,SQRT($A2989*E$7),(1-SQRT(((1-E$7)*(1-$A2989))))))*(INPUT!$C$39-INPUT!$B$39))+INPUT!$B$39,0)</f>
        <v>4.172818001978305</v>
      </c>
      <c r="F2989" s="61">
        <f ca="1">IFERROR(((IF($A2989&lt;=F$7,SQRT($A2989*F$7),(1-SQRT(((1-F$7)*(1-$A2989))))))*(INPUT!$C$40-INPUT!$B$40))+INPUT!$B$40,0)</f>
        <v>0</v>
      </c>
      <c r="G2989" s="61">
        <f ca="1">IFERROR(((IF($A2989&lt;=G$7,SQRT($A2989*G$7),(1-SQRT(((1-G$7)*(1-$A2989))))))*(INPUT!$C$41-INPUT!$B$41))+INPUT!$B$41,0)</f>
        <v>0</v>
      </c>
      <c r="H2989" s="61">
        <f ca="1">IFERROR(((IF($A2989&lt;=H$7,SQRT($A2989*H$7),(1-SQRT(((1-H$7)*(1-$A2989))))))*(INPUT!$C$42-INPUT!$B$42))+INPUT!$B$42,0)</f>
        <v>0</v>
      </c>
      <c r="I2989" s="61">
        <f ca="1">IFERROR(((IF($A2989&lt;=I$7,SQRT($A2989*I$7),(1-SQRT(((1-I$7)*(1-$A2989))))))*(INPUT!$C$43-INPUT!$B$43))+INPUT!$B$43,0)</f>
        <v>0</v>
      </c>
      <c r="J2989" s="61">
        <f ca="1">IFERROR(((IF($A2989&lt;=J$7,SQRT($A2989*J$7),(1-SQRT(((1-J$7)*(1-$A2989))))))*(INPUT!$C$44-INPUT!$B$44))+INPUT!$B$45,0)</f>
        <v>0</v>
      </c>
      <c r="K2989" s="61">
        <f ca="1">IFERROR(((IF($A2989&lt;=K$7,SQRT($A2989*K$7),(1-SQRT(((1-K$7)*(1-$A2989))))))*(INPUT!$C$46-INPUT!$B$46))+INPUT!$B$46,0)</f>
        <v>0</v>
      </c>
      <c r="L2989" s="61">
        <f ca="1">IFERROR(((IF($A2989&lt;=L$7,SQRT($A2989*L$7),(1-SQRT(((1-L$7)*(1-$A2989))))))*(INPUT!$C$47-INPUT!$B$47))+INPUT!$B$47,0)</f>
        <v>0</v>
      </c>
      <c r="M2989" s="61">
        <f ca="1">IFERROR(((IF($A2989&lt;=M$7,SQRT($A2989*M$7),(1-SQRT(((1-M$7)*(1-$A2989))))))*(INPUT!$C$48-INPUT!$B$48))+INPUT!$B$48,0)</f>
        <v>0</v>
      </c>
      <c r="N2989" s="61">
        <f t="shared" ca="1" si="96"/>
        <v>18.723888183373305</v>
      </c>
    </row>
    <row r="2990" spans="1:14" x14ac:dyDescent="0.25">
      <c r="A2990">
        <f t="shared" ca="1" si="95"/>
        <v>0.61419410368982208</v>
      </c>
      <c r="B2990" s="61">
        <f ca="1">IFERROR(((IF($A2990&lt;=B$7,SQRT($A2990*B$7),(1-SQRT(((1-B$7)*(1-$A2990))))))*(INPUT!$C$36-INPUT!$B$36))+INPUT!$B$36,0)</f>
        <v>4.6367284888153071</v>
      </c>
      <c r="C2990" s="61">
        <f ca="1">IFERROR(((IF($A2990&lt;=C$7,SQRT($A2990*C$7),(1-SQRT(((1-C$7)*(1-$A2990))))))*(INPUT!$C$37-INPUT!$B$37))+INPUT!$B$37,0)</f>
        <v>4.1215856372870743</v>
      </c>
      <c r="D2990" s="61">
        <f ca="1">IFERROR(((IF($A2990&lt;=D$7,SQRT($A2990*D$7),(1-SQRT(((1-D$7)*(1-$A2990))))))*(INPUT!$C$38-INPUT!$B$38))+INPUT!$B$38,0)</f>
        <v>4.2233081784086419</v>
      </c>
      <c r="E2990" s="61">
        <f ca="1">IFERROR(((IF($A2990&lt;=E$7,SQRT($A2990*E$7),(1-SQRT(((1-E$7)*(1-$A2990))))))*(INPUT!$C$39-INPUT!$B$39))+INPUT!$B$39,0)</f>
        <v>4.0752339826303166</v>
      </c>
      <c r="F2990" s="61">
        <f ca="1">IFERROR(((IF($A2990&lt;=F$7,SQRT($A2990*F$7),(1-SQRT(((1-F$7)*(1-$A2990))))))*(INPUT!$C$40-INPUT!$B$40))+INPUT!$B$40,0)</f>
        <v>0</v>
      </c>
      <c r="G2990" s="61">
        <f ca="1">IFERROR(((IF($A2990&lt;=G$7,SQRT($A2990*G$7),(1-SQRT(((1-G$7)*(1-$A2990))))))*(INPUT!$C$41-INPUT!$B$41))+INPUT!$B$41,0)</f>
        <v>0</v>
      </c>
      <c r="H2990" s="61">
        <f ca="1">IFERROR(((IF($A2990&lt;=H$7,SQRT($A2990*H$7),(1-SQRT(((1-H$7)*(1-$A2990))))))*(INPUT!$C$42-INPUT!$B$42))+INPUT!$B$42,0)</f>
        <v>0</v>
      </c>
      <c r="I2990" s="61">
        <f ca="1">IFERROR(((IF($A2990&lt;=I$7,SQRT($A2990*I$7),(1-SQRT(((1-I$7)*(1-$A2990))))))*(INPUT!$C$43-INPUT!$B$43))+INPUT!$B$43,0)</f>
        <v>0</v>
      </c>
      <c r="J2990" s="61">
        <f ca="1">IFERROR(((IF($A2990&lt;=J$7,SQRT($A2990*J$7),(1-SQRT(((1-J$7)*(1-$A2990))))))*(INPUT!$C$44-INPUT!$B$44))+INPUT!$B$45,0)</f>
        <v>0</v>
      </c>
      <c r="K2990" s="61">
        <f ca="1">IFERROR(((IF($A2990&lt;=K$7,SQRT($A2990*K$7),(1-SQRT(((1-K$7)*(1-$A2990))))))*(INPUT!$C$46-INPUT!$B$46))+INPUT!$B$46,0)</f>
        <v>0</v>
      </c>
      <c r="L2990" s="61">
        <f ca="1">IFERROR(((IF($A2990&lt;=L$7,SQRT($A2990*L$7),(1-SQRT(((1-L$7)*(1-$A2990))))))*(INPUT!$C$47-INPUT!$B$47))+INPUT!$B$47,0)</f>
        <v>0</v>
      </c>
      <c r="M2990" s="61">
        <f ca="1">IFERROR(((IF($A2990&lt;=M$7,SQRT($A2990*M$7),(1-SQRT(((1-M$7)*(1-$A2990))))))*(INPUT!$C$48-INPUT!$B$48))+INPUT!$B$48,0)</f>
        <v>0</v>
      </c>
      <c r="N2990" s="61">
        <f t="shared" ca="1" si="96"/>
        <v>17.05685628714134</v>
      </c>
    </row>
    <row r="2991" spans="1:14" x14ac:dyDescent="0.25">
      <c r="A2991">
        <f t="shared" ca="1" si="95"/>
        <v>0.16204521142265726</v>
      </c>
      <c r="B2991" s="61">
        <f ca="1">IFERROR(((IF($A2991&lt;=B$7,SQRT($A2991*B$7),(1-SQRT(((1-B$7)*(1-$A2991))))))*(INPUT!$C$36-INPUT!$B$36))+INPUT!$B$36,0)</f>
        <v>2.7940107064825224</v>
      </c>
      <c r="C2991" s="61">
        <f ca="1">IFERROR(((IF($A2991&lt;=C$7,SQRT($A2991*C$7),(1-SQRT(((1-C$7)*(1-$A2991))))))*(INPUT!$C$37-INPUT!$B$37))+INPUT!$B$37,0)</f>
        <v>3.5692894016625591</v>
      </c>
      <c r="D2991" s="61">
        <f ca="1">IFERROR(((IF($A2991&lt;=D$7,SQRT($A2991*D$7),(1-SQRT(((1-D$7)*(1-$A2991))))))*(INPUT!$C$38-INPUT!$B$38))+INPUT!$B$38,0)</f>
        <v>2.4173319051593132</v>
      </c>
      <c r="E2991" s="61">
        <f ca="1">IFERROR(((IF($A2991&lt;=E$7,SQRT($A2991*E$7),(1-SQRT(((1-E$7)*(1-$A2991))))))*(INPUT!$C$39-INPUT!$B$39))+INPUT!$B$39,0)</f>
        <v>3.8288647821724471</v>
      </c>
      <c r="F2991" s="61">
        <f ca="1">IFERROR(((IF($A2991&lt;=F$7,SQRT($A2991*F$7),(1-SQRT(((1-F$7)*(1-$A2991))))))*(INPUT!$C$40-INPUT!$B$40))+INPUT!$B$40,0)</f>
        <v>0</v>
      </c>
      <c r="G2991" s="61">
        <f ca="1">IFERROR(((IF($A2991&lt;=G$7,SQRT($A2991*G$7),(1-SQRT(((1-G$7)*(1-$A2991))))))*(INPUT!$C$41-INPUT!$B$41))+INPUT!$B$41,0)</f>
        <v>0</v>
      </c>
      <c r="H2991" s="61">
        <f ca="1">IFERROR(((IF($A2991&lt;=H$7,SQRT($A2991*H$7),(1-SQRT(((1-H$7)*(1-$A2991))))))*(INPUT!$C$42-INPUT!$B$42))+INPUT!$B$42,0)</f>
        <v>0</v>
      </c>
      <c r="I2991" s="61">
        <f ca="1">IFERROR(((IF($A2991&lt;=I$7,SQRT($A2991*I$7),(1-SQRT(((1-I$7)*(1-$A2991))))))*(INPUT!$C$43-INPUT!$B$43))+INPUT!$B$43,0)</f>
        <v>0</v>
      </c>
      <c r="J2991" s="61">
        <f ca="1">IFERROR(((IF($A2991&lt;=J$7,SQRT($A2991*J$7),(1-SQRT(((1-J$7)*(1-$A2991))))))*(INPUT!$C$44-INPUT!$B$44))+INPUT!$B$45,0)</f>
        <v>0</v>
      </c>
      <c r="K2991" s="61">
        <f ca="1">IFERROR(((IF($A2991&lt;=K$7,SQRT($A2991*K$7),(1-SQRT(((1-K$7)*(1-$A2991))))))*(INPUT!$C$46-INPUT!$B$46))+INPUT!$B$46,0)</f>
        <v>0</v>
      </c>
      <c r="L2991" s="61">
        <f ca="1">IFERROR(((IF($A2991&lt;=L$7,SQRT($A2991*L$7),(1-SQRT(((1-L$7)*(1-$A2991))))))*(INPUT!$C$47-INPUT!$B$47))+INPUT!$B$47,0)</f>
        <v>0</v>
      </c>
      <c r="M2991" s="61">
        <f ca="1">IFERROR(((IF($A2991&lt;=M$7,SQRT($A2991*M$7),(1-SQRT(((1-M$7)*(1-$A2991))))))*(INPUT!$C$48-INPUT!$B$48))+INPUT!$B$48,0)</f>
        <v>0</v>
      </c>
      <c r="N2991" s="61">
        <f t="shared" ca="1" si="96"/>
        <v>12.609496795476842</v>
      </c>
    </row>
    <row r="2992" spans="1:14" x14ac:dyDescent="0.25">
      <c r="A2992">
        <f t="shared" ca="1" si="95"/>
        <v>0.60968908700359381</v>
      </c>
      <c r="B2992" s="61">
        <f ca="1">IFERROR(((IF($A2992&lt;=B$7,SQRT($A2992*B$7),(1-SQRT(((1-B$7)*(1-$A2992))))))*(INPUT!$C$36-INPUT!$B$36))+INPUT!$B$36,0)</f>
        <v>4.6142966502097469</v>
      </c>
      <c r="C2992" s="61">
        <f ca="1">IFERROR(((IF($A2992&lt;=C$7,SQRT($A2992*C$7),(1-SQRT(((1-C$7)*(1-$A2992))))))*(INPUT!$C$37-INPUT!$B$37))+INPUT!$B$37,0)</f>
        <v>4.1164719438564426</v>
      </c>
      <c r="D2992" s="61">
        <f ca="1">IFERROR(((IF($A2992&lt;=D$7,SQRT($A2992*D$7),(1-SQRT(((1-D$7)*(1-$A2992))))))*(INPUT!$C$38-INPUT!$B$38))+INPUT!$B$38,0)</f>
        <v>4.2096648501223299</v>
      </c>
      <c r="E2992" s="61">
        <f ca="1">IFERROR(((IF($A2992&lt;=E$7,SQRT($A2992*E$7),(1-SQRT(((1-E$7)*(1-$A2992))))))*(INPUT!$C$39-INPUT!$B$39))+INPUT!$B$39,0)</f>
        <v>4.072819420268516</v>
      </c>
      <c r="F2992" s="61">
        <f ca="1">IFERROR(((IF($A2992&lt;=F$7,SQRT($A2992*F$7),(1-SQRT(((1-F$7)*(1-$A2992))))))*(INPUT!$C$40-INPUT!$B$40))+INPUT!$B$40,0)</f>
        <v>0</v>
      </c>
      <c r="G2992" s="61">
        <f ca="1">IFERROR(((IF($A2992&lt;=G$7,SQRT($A2992*G$7),(1-SQRT(((1-G$7)*(1-$A2992))))))*(INPUT!$C$41-INPUT!$B$41))+INPUT!$B$41,0)</f>
        <v>0</v>
      </c>
      <c r="H2992" s="61">
        <f ca="1">IFERROR(((IF($A2992&lt;=H$7,SQRT($A2992*H$7),(1-SQRT(((1-H$7)*(1-$A2992))))))*(INPUT!$C$42-INPUT!$B$42))+INPUT!$B$42,0)</f>
        <v>0</v>
      </c>
      <c r="I2992" s="61">
        <f ca="1">IFERROR(((IF($A2992&lt;=I$7,SQRT($A2992*I$7),(1-SQRT(((1-I$7)*(1-$A2992))))))*(INPUT!$C$43-INPUT!$B$43))+INPUT!$B$43,0)</f>
        <v>0</v>
      </c>
      <c r="J2992" s="61">
        <f ca="1">IFERROR(((IF($A2992&lt;=J$7,SQRT($A2992*J$7),(1-SQRT(((1-J$7)*(1-$A2992))))))*(INPUT!$C$44-INPUT!$B$44))+INPUT!$B$45,0)</f>
        <v>0</v>
      </c>
      <c r="K2992" s="61">
        <f ca="1">IFERROR(((IF($A2992&lt;=K$7,SQRT($A2992*K$7),(1-SQRT(((1-K$7)*(1-$A2992))))))*(INPUT!$C$46-INPUT!$B$46))+INPUT!$B$46,0)</f>
        <v>0</v>
      </c>
      <c r="L2992" s="61">
        <f ca="1">IFERROR(((IF($A2992&lt;=L$7,SQRT($A2992*L$7),(1-SQRT(((1-L$7)*(1-$A2992))))))*(INPUT!$C$47-INPUT!$B$47))+INPUT!$B$47,0)</f>
        <v>0</v>
      </c>
      <c r="M2992" s="61">
        <f ca="1">IFERROR(((IF($A2992&lt;=M$7,SQRT($A2992*M$7),(1-SQRT(((1-M$7)*(1-$A2992))))))*(INPUT!$C$48-INPUT!$B$48))+INPUT!$B$48,0)</f>
        <v>0</v>
      </c>
      <c r="N2992" s="61">
        <f t="shared" ca="1" si="96"/>
        <v>17.013252864457037</v>
      </c>
    </row>
    <row r="2993" spans="1:14" x14ac:dyDescent="0.25">
      <c r="A2993">
        <f t="shared" ca="1" si="95"/>
        <v>0.61043529950139397</v>
      </c>
      <c r="B2993" s="61">
        <f ca="1">IFERROR(((IF($A2993&lt;=B$7,SQRT($A2993*B$7),(1-SQRT(((1-B$7)*(1-$A2993))))))*(INPUT!$C$36-INPUT!$B$36))+INPUT!$B$36,0)</f>
        <v>4.6180032874214874</v>
      </c>
      <c r="C2993" s="61">
        <f ca="1">IFERROR(((IF($A2993&lt;=C$7,SQRT($A2993*C$7),(1-SQRT(((1-C$7)*(1-$A2993))))))*(INPUT!$C$37-INPUT!$B$37))+INPUT!$B$37,0)</f>
        <v>4.1173169306046411</v>
      </c>
      <c r="D2993" s="61">
        <f ca="1">IFERROR(((IF($A2993&lt;=D$7,SQRT($A2993*D$7),(1-SQRT(((1-D$7)*(1-$A2993))))))*(INPUT!$C$38-INPUT!$B$38))+INPUT!$B$38,0)</f>
        <v>4.2119282102448032</v>
      </c>
      <c r="E2993" s="61">
        <f ca="1">IFERROR(((IF($A2993&lt;=E$7,SQRT($A2993*E$7),(1-SQRT(((1-E$7)*(1-$A2993))))))*(INPUT!$C$39-INPUT!$B$39))+INPUT!$B$39,0)</f>
        <v>4.073218402574768</v>
      </c>
      <c r="F2993" s="61">
        <f ca="1">IFERROR(((IF($A2993&lt;=F$7,SQRT($A2993*F$7),(1-SQRT(((1-F$7)*(1-$A2993))))))*(INPUT!$C$40-INPUT!$B$40))+INPUT!$B$40,0)</f>
        <v>0</v>
      </c>
      <c r="G2993" s="61">
        <f ca="1">IFERROR(((IF($A2993&lt;=G$7,SQRT($A2993*G$7),(1-SQRT(((1-G$7)*(1-$A2993))))))*(INPUT!$C$41-INPUT!$B$41))+INPUT!$B$41,0)</f>
        <v>0</v>
      </c>
      <c r="H2993" s="61">
        <f ca="1">IFERROR(((IF($A2993&lt;=H$7,SQRT($A2993*H$7),(1-SQRT(((1-H$7)*(1-$A2993))))))*(INPUT!$C$42-INPUT!$B$42))+INPUT!$B$42,0)</f>
        <v>0</v>
      </c>
      <c r="I2993" s="61">
        <f ca="1">IFERROR(((IF($A2993&lt;=I$7,SQRT($A2993*I$7),(1-SQRT(((1-I$7)*(1-$A2993))))))*(INPUT!$C$43-INPUT!$B$43))+INPUT!$B$43,0)</f>
        <v>0</v>
      </c>
      <c r="J2993" s="61">
        <f ca="1">IFERROR(((IF($A2993&lt;=J$7,SQRT($A2993*J$7),(1-SQRT(((1-J$7)*(1-$A2993))))))*(INPUT!$C$44-INPUT!$B$44))+INPUT!$B$45,0)</f>
        <v>0</v>
      </c>
      <c r="K2993" s="61">
        <f ca="1">IFERROR(((IF($A2993&lt;=K$7,SQRT($A2993*K$7),(1-SQRT(((1-K$7)*(1-$A2993))))))*(INPUT!$C$46-INPUT!$B$46))+INPUT!$B$46,0)</f>
        <v>0</v>
      </c>
      <c r="L2993" s="61">
        <f ca="1">IFERROR(((IF($A2993&lt;=L$7,SQRT($A2993*L$7),(1-SQRT(((1-L$7)*(1-$A2993))))))*(INPUT!$C$47-INPUT!$B$47))+INPUT!$B$47,0)</f>
        <v>0</v>
      </c>
      <c r="M2993" s="61">
        <f ca="1">IFERROR(((IF($A2993&lt;=M$7,SQRT($A2993*M$7),(1-SQRT(((1-M$7)*(1-$A2993))))))*(INPUT!$C$48-INPUT!$B$48))+INPUT!$B$48,0)</f>
        <v>0</v>
      </c>
      <c r="N2993" s="61">
        <f t="shared" ca="1" si="96"/>
        <v>17.020466830845699</v>
      </c>
    </row>
    <row r="2994" spans="1:14" x14ac:dyDescent="0.25">
      <c r="A2994">
        <f t="shared" ca="1" si="95"/>
        <v>0.76099731379282831</v>
      </c>
      <c r="B2994" s="61">
        <f ca="1">IFERROR(((IF($A2994&lt;=B$7,SQRT($A2994*B$7),(1-SQRT(((1-B$7)*(1-$A2994))))))*(INPUT!$C$36-INPUT!$B$36))+INPUT!$B$36,0)</f>
        <v>5.4571804408414959</v>
      </c>
      <c r="C2994" s="61">
        <f ca="1">IFERROR(((IF($A2994&lt;=C$7,SQRT($A2994*C$7),(1-SQRT(((1-C$7)*(1-$A2994))))))*(INPUT!$C$37-INPUT!$B$37))+INPUT!$B$37,0)</f>
        <v>4.3086206740042456</v>
      </c>
      <c r="D2994" s="61">
        <f ca="1">IFERROR(((IF($A2994&lt;=D$7,SQRT($A2994*D$7),(1-SQRT(((1-D$7)*(1-$A2994))))))*(INPUT!$C$38-INPUT!$B$38))+INPUT!$B$38,0)</f>
        <v>4.6433267103688998</v>
      </c>
      <c r="E2994" s="61">
        <f ca="1">IFERROR(((IF($A2994&lt;=E$7,SQRT($A2994*E$7),(1-SQRT(((1-E$7)*(1-$A2994))))))*(INPUT!$C$39-INPUT!$B$39))+INPUT!$B$39,0)</f>
        <v>4.1635474034721458</v>
      </c>
      <c r="F2994" s="61">
        <f ca="1">IFERROR(((IF($A2994&lt;=F$7,SQRT($A2994*F$7),(1-SQRT(((1-F$7)*(1-$A2994))))))*(INPUT!$C$40-INPUT!$B$40))+INPUT!$B$40,0)</f>
        <v>0</v>
      </c>
      <c r="G2994" s="61">
        <f ca="1">IFERROR(((IF($A2994&lt;=G$7,SQRT($A2994*G$7),(1-SQRT(((1-G$7)*(1-$A2994))))))*(INPUT!$C$41-INPUT!$B$41))+INPUT!$B$41,0)</f>
        <v>0</v>
      </c>
      <c r="H2994" s="61">
        <f ca="1">IFERROR(((IF($A2994&lt;=H$7,SQRT($A2994*H$7),(1-SQRT(((1-H$7)*(1-$A2994))))))*(INPUT!$C$42-INPUT!$B$42))+INPUT!$B$42,0)</f>
        <v>0</v>
      </c>
      <c r="I2994" s="61">
        <f ca="1">IFERROR(((IF($A2994&lt;=I$7,SQRT($A2994*I$7),(1-SQRT(((1-I$7)*(1-$A2994))))))*(INPUT!$C$43-INPUT!$B$43))+INPUT!$B$43,0)</f>
        <v>0</v>
      </c>
      <c r="J2994" s="61">
        <f ca="1">IFERROR(((IF($A2994&lt;=J$7,SQRT($A2994*J$7),(1-SQRT(((1-J$7)*(1-$A2994))))))*(INPUT!$C$44-INPUT!$B$44))+INPUT!$B$45,0)</f>
        <v>0</v>
      </c>
      <c r="K2994" s="61">
        <f ca="1">IFERROR(((IF($A2994&lt;=K$7,SQRT($A2994*K$7),(1-SQRT(((1-K$7)*(1-$A2994))))))*(INPUT!$C$46-INPUT!$B$46))+INPUT!$B$46,0)</f>
        <v>0</v>
      </c>
      <c r="L2994" s="61">
        <f ca="1">IFERROR(((IF($A2994&lt;=L$7,SQRT($A2994*L$7),(1-SQRT(((1-L$7)*(1-$A2994))))))*(INPUT!$C$47-INPUT!$B$47))+INPUT!$B$47,0)</f>
        <v>0</v>
      </c>
      <c r="M2994" s="61">
        <f ca="1">IFERROR(((IF($A2994&lt;=M$7,SQRT($A2994*M$7),(1-SQRT(((1-M$7)*(1-$A2994))))))*(INPUT!$C$48-INPUT!$B$48))+INPUT!$B$48,0)</f>
        <v>0</v>
      </c>
      <c r="N2994" s="61">
        <f t="shared" ca="1" si="96"/>
        <v>18.572675228686787</v>
      </c>
    </row>
    <row r="2995" spans="1:14" x14ac:dyDescent="0.25">
      <c r="A2995">
        <f t="shared" ca="1" si="95"/>
        <v>0.58675550460751613</v>
      </c>
      <c r="B2995" s="61">
        <f ca="1">IFERROR(((IF($A2995&lt;=B$7,SQRT($A2995*B$7),(1-SQRT(((1-B$7)*(1-$A2995))))))*(INPUT!$C$36-INPUT!$B$36))+INPUT!$B$36,0)</f>
        <v>4.5020590424718918</v>
      </c>
      <c r="C2995" s="61">
        <f ca="1">IFERROR(((IF($A2995&lt;=C$7,SQRT($A2995*C$7),(1-SQRT(((1-C$7)*(1-$A2995))))))*(INPUT!$C$37-INPUT!$B$37))+INPUT!$B$37,0)</f>
        <v>4.0908856008262946</v>
      </c>
      <c r="D2995" s="61">
        <f ca="1">IFERROR(((IF($A2995&lt;=D$7,SQRT($A2995*D$7),(1-SQRT(((1-D$7)*(1-$A2995))))))*(INPUT!$C$38-INPUT!$B$38))+INPUT!$B$38,0)</f>
        <v>4.1394160795420989</v>
      </c>
      <c r="E2995" s="61">
        <f ca="1">IFERROR(((IF($A2995&lt;=E$7,SQRT($A2995*E$7),(1-SQRT(((1-E$7)*(1-$A2995))))))*(INPUT!$C$39-INPUT!$B$39))+INPUT!$B$39,0)</f>
        <v>4.0607381679027261</v>
      </c>
      <c r="F2995" s="61">
        <f ca="1">IFERROR(((IF($A2995&lt;=F$7,SQRT($A2995*F$7),(1-SQRT(((1-F$7)*(1-$A2995))))))*(INPUT!$C$40-INPUT!$B$40))+INPUT!$B$40,0)</f>
        <v>0</v>
      </c>
      <c r="G2995" s="61">
        <f ca="1">IFERROR(((IF($A2995&lt;=G$7,SQRT($A2995*G$7),(1-SQRT(((1-G$7)*(1-$A2995))))))*(INPUT!$C$41-INPUT!$B$41))+INPUT!$B$41,0)</f>
        <v>0</v>
      </c>
      <c r="H2995" s="61">
        <f ca="1">IFERROR(((IF($A2995&lt;=H$7,SQRT($A2995*H$7),(1-SQRT(((1-H$7)*(1-$A2995))))))*(INPUT!$C$42-INPUT!$B$42))+INPUT!$B$42,0)</f>
        <v>0</v>
      </c>
      <c r="I2995" s="61">
        <f ca="1">IFERROR(((IF($A2995&lt;=I$7,SQRT($A2995*I$7),(1-SQRT(((1-I$7)*(1-$A2995))))))*(INPUT!$C$43-INPUT!$B$43))+INPUT!$B$43,0)</f>
        <v>0</v>
      </c>
      <c r="J2995" s="61">
        <f ca="1">IFERROR(((IF($A2995&lt;=J$7,SQRT($A2995*J$7),(1-SQRT(((1-J$7)*(1-$A2995))))))*(INPUT!$C$44-INPUT!$B$44))+INPUT!$B$45,0)</f>
        <v>0</v>
      </c>
      <c r="K2995" s="61">
        <f ca="1">IFERROR(((IF($A2995&lt;=K$7,SQRT($A2995*K$7),(1-SQRT(((1-K$7)*(1-$A2995))))))*(INPUT!$C$46-INPUT!$B$46))+INPUT!$B$46,0)</f>
        <v>0</v>
      </c>
      <c r="L2995" s="61">
        <f ca="1">IFERROR(((IF($A2995&lt;=L$7,SQRT($A2995*L$7),(1-SQRT(((1-L$7)*(1-$A2995))))))*(INPUT!$C$47-INPUT!$B$47))+INPUT!$B$47,0)</f>
        <v>0</v>
      </c>
      <c r="M2995" s="61">
        <f ca="1">IFERROR(((IF($A2995&lt;=M$7,SQRT($A2995*M$7),(1-SQRT(((1-M$7)*(1-$A2995))))))*(INPUT!$C$48-INPUT!$B$48))+INPUT!$B$48,0)</f>
        <v>0</v>
      </c>
      <c r="N2995" s="61">
        <f t="shared" ca="1" si="96"/>
        <v>16.793098890743011</v>
      </c>
    </row>
    <row r="2996" spans="1:14" x14ac:dyDescent="0.25">
      <c r="A2996">
        <f t="shared" ca="1" si="95"/>
        <v>0.64011204014522383</v>
      </c>
      <c r="B2996" s="61">
        <f ca="1">IFERROR(((IF($A2996&lt;=B$7,SQRT($A2996*B$7),(1-SQRT(((1-B$7)*(1-$A2996))))))*(INPUT!$C$36-INPUT!$B$36))+INPUT!$B$36,0)</f>
        <v>4.7684073105436333</v>
      </c>
      <c r="C2996" s="61">
        <f ca="1">IFERROR(((IF($A2996&lt;=C$7,SQRT($A2996*C$7),(1-SQRT(((1-C$7)*(1-$A2996))))))*(INPUT!$C$37-INPUT!$B$37))+INPUT!$B$37,0)</f>
        <v>4.1516039134286675</v>
      </c>
      <c r="D2996" s="61">
        <f ca="1">IFERROR(((IF($A2996&lt;=D$7,SQRT($A2996*D$7),(1-SQRT(((1-D$7)*(1-$A2996))))))*(INPUT!$C$38-INPUT!$B$38))+INPUT!$B$38,0)</f>
        <v>4.3008462513349546</v>
      </c>
      <c r="E2996" s="61">
        <f ca="1">IFERROR(((IF($A2996&lt;=E$7,SQRT($A2996*E$7),(1-SQRT(((1-E$7)*(1-$A2996))))))*(INPUT!$C$39-INPUT!$B$39))+INPUT!$B$39,0)</f>
        <v>4.0894078866237571</v>
      </c>
      <c r="F2996" s="61">
        <f ca="1">IFERROR(((IF($A2996&lt;=F$7,SQRT($A2996*F$7),(1-SQRT(((1-F$7)*(1-$A2996))))))*(INPUT!$C$40-INPUT!$B$40))+INPUT!$B$40,0)</f>
        <v>0</v>
      </c>
      <c r="G2996" s="61">
        <f ca="1">IFERROR(((IF($A2996&lt;=G$7,SQRT($A2996*G$7),(1-SQRT(((1-G$7)*(1-$A2996))))))*(INPUT!$C$41-INPUT!$B$41))+INPUT!$B$41,0)</f>
        <v>0</v>
      </c>
      <c r="H2996" s="61">
        <f ca="1">IFERROR(((IF($A2996&lt;=H$7,SQRT($A2996*H$7),(1-SQRT(((1-H$7)*(1-$A2996))))))*(INPUT!$C$42-INPUT!$B$42))+INPUT!$B$42,0)</f>
        <v>0</v>
      </c>
      <c r="I2996" s="61">
        <f ca="1">IFERROR(((IF($A2996&lt;=I$7,SQRT($A2996*I$7),(1-SQRT(((1-I$7)*(1-$A2996))))))*(INPUT!$C$43-INPUT!$B$43))+INPUT!$B$43,0)</f>
        <v>0</v>
      </c>
      <c r="J2996" s="61">
        <f ca="1">IFERROR(((IF($A2996&lt;=J$7,SQRT($A2996*J$7),(1-SQRT(((1-J$7)*(1-$A2996))))))*(INPUT!$C$44-INPUT!$B$44))+INPUT!$B$45,0)</f>
        <v>0</v>
      </c>
      <c r="K2996" s="61">
        <f ca="1">IFERROR(((IF($A2996&lt;=K$7,SQRT($A2996*K$7),(1-SQRT(((1-K$7)*(1-$A2996))))))*(INPUT!$C$46-INPUT!$B$46))+INPUT!$B$46,0)</f>
        <v>0</v>
      </c>
      <c r="L2996" s="61">
        <f ca="1">IFERROR(((IF($A2996&lt;=L$7,SQRT($A2996*L$7),(1-SQRT(((1-L$7)*(1-$A2996))))))*(INPUT!$C$47-INPUT!$B$47))+INPUT!$B$47,0)</f>
        <v>0</v>
      </c>
      <c r="M2996" s="61">
        <f ca="1">IFERROR(((IF($A2996&lt;=M$7,SQRT($A2996*M$7),(1-SQRT(((1-M$7)*(1-$A2996))))))*(INPUT!$C$48-INPUT!$B$48))+INPUT!$B$48,0)</f>
        <v>0</v>
      </c>
      <c r="N2996" s="61">
        <f t="shared" ca="1" si="96"/>
        <v>17.310265361931013</v>
      </c>
    </row>
    <row r="2997" spans="1:14" x14ac:dyDescent="0.25">
      <c r="A2997">
        <f t="shared" ca="1" si="95"/>
        <v>0.71129699805562652</v>
      </c>
      <c r="B2997" s="61">
        <f ca="1">IFERROR(((IF($A2997&lt;=B$7,SQRT($A2997*B$7),(1-SQRT(((1-B$7)*(1-$A2997))))))*(INPUT!$C$36-INPUT!$B$36))+INPUT!$B$36,0)</f>
        <v>5.1567274099574423</v>
      </c>
      <c r="C2997" s="61">
        <f ca="1">IFERROR(((IF($A2997&lt;=C$7,SQRT($A2997*C$7),(1-SQRT(((1-C$7)*(1-$A2997))))))*(INPUT!$C$37-INPUT!$B$37))+INPUT!$B$37,0)</f>
        <v>4.2401276397389189</v>
      </c>
      <c r="D2997" s="61">
        <f ca="1">IFERROR(((IF($A2997&lt;=D$7,SQRT($A2997*D$7),(1-SQRT(((1-D$7)*(1-$A2997))))))*(INPUT!$C$38-INPUT!$B$38))+INPUT!$B$38,0)</f>
        <v>4.506075275360665</v>
      </c>
      <c r="E2997" s="61">
        <f ca="1">IFERROR(((IF($A2997&lt;=E$7,SQRT($A2997*E$7),(1-SQRT(((1-E$7)*(1-$A2997))))))*(INPUT!$C$39-INPUT!$B$39))+INPUT!$B$39,0)</f>
        <v>4.1312066492157413</v>
      </c>
      <c r="F2997" s="61">
        <f ca="1">IFERROR(((IF($A2997&lt;=F$7,SQRT($A2997*F$7),(1-SQRT(((1-F$7)*(1-$A2997))))))*(INPUT!$C$40-INPUT!$B$40))+INPUT!$B$40,0)</f>
        <v>0</v>
      </c>
      <c r="G2997" s="61">
        <f ca="1">IFERROR(((IF($A2997&lt;=G$7,SQRT($A2997*G$7),(1-SQRT(((1-G$7)*(1-$A2997))))))*(INPUT!$C$41-INPUT!$B$41))+INPUT!$B$41,0)</f>
        <v>0</v>
      </c>
      <c r="H2997" s="61">
        <f ca="1">IFERROR(((IF($A2997&lt;=H$7,SQRT($A2997*H$7),(1-SQRT(((1-H$7)*(1-$A2997))))))*(INPUT!$C$42-INPUT!$B$42))+INPUT!$B$42,0)</f>
        <v>0</v>
      </c>
      <c r="I2997" s="61">
        <f ca="1">IFERROR(((IF($A2997&lt;=I$7,SQRT($A2997*I$7),(1-SQRT(((1-I$7)*(1-$A2997))))))*(INPUT!$C$43-INPUT!$B$43))+INPUT!$B$43,0)</f>
        <v>0</v>
      </c>
      <c r="J2997" s="61">
        <f ca="1">IFERROR(((IF($A2997&lt;=J$7,SQRT($A2997*J$7),(1-SQRT(((1-J$7)*(1-$A2997))))))*(INPUT!$C$44-INPUT!$B$44))+INPUT!$B$45,0)</f>
        <v>0</v>
      </c>
      <c r="K2997" s="61">
        <f ca="1">IFERROR(((IF($A2997&lt;=K$7,SQRT($A2997*K$7),(1-SQRT(((1-K$7)*(1-$A2997))))))*(INPUT!$C$46-INPUT!$B$46))+INPUT!$B$46,0)</f>
        <v>0</v>
      </c>
      <c r="L2997" s="61">
        <f ca="1">IFERROR(((IF($A2997&lt;=L$7,SQRT($A2997*L$7),(1-SQRT(((1-L$7)*(1-$A2997))))))*(INPUT!$C$47-INPUT!$B$47))+INPUT!$B$47,0)</f>
        <v>0</v>
      </c>
      <c r="M2997" s="61">
        <f ca="1">IFERROR(((IF($A2997&lt;=M$7,SQRT($A2997*M$7),(1-SQRT(((1-M$7)*(1-$A2997))))))*(INPUT!$C$48-INPUT!$B$48))+INPUT!$B$48,0)</f>
        <v>0</v>
      </c>
      <c r="N2997" s="61">
        <f t="shared" ca="1" si="96"/>
        <v>18.034136974272769</v>
      </c>
    </row>
    <row r="2998" spans="1:14" x14ac:dyDescent="0.25">
      <c r="A2998">
        <f t="shared" ca="1" si="95"/>
        <v>0.82978913157212142</v>
      </c>
      <c r="B2998" s="61">
        <f ca="1">IFERROR(((IF($A2998&lt;=B$7,SQRT($A2998*B$7),(1-SQRT(((1-B$7)*(1-$A2998))))))*(INPUT!$C$36-INPUT!$B$36))+INPUT!$B$36,0)</f>
        <v>5.9305961142562769</v>
      </c>
      <c r="C2998" s="61">
        <f ca="1">IFERROR(((IF($A2998&lt;=C$7,SQRT($A2998*C$7),(1-SQRT(((1-C$7)*(1-$A2998))))))*(INPUT!$C$37-INPUT!$B$37))+INPUT!$B$37,0)</f>
        <v>4.4165432862193139</v>
      </c>
      <c r="D2998" s="61">
        <f ca="1">IFERROR(((IF($A2998&lt;=D$7,SQRT($A2998*D$7),(1-SQRT(((1-D$7)*(1-$A2998))))))*(INPUT!$C$38-INPUT!$B$38))+INPUT!$B$38,0)</f>
        <v>4.8261054208388057</v>
      </c>
      <c r="E2998" s="61">
        <f ca="1">IFERROR(((IF($A2998&lt;=E$7,SQRT($A2998*E$7),(1-SQRT(((1-E$7)*(1-$A2998))))))*(INPUT!$C$39-INPUT!$B$39))+INPUT!$B$39,0)</f>
        <v>4.214505850820764</v>
      </c>
      <c r="F2998" s="61">
        <f ca="1">IFERROR(((IF($A2998&lt;=F$7,SQRT($A2998*F$7),(1-SQRT(((1-F$7)*(1-$A2998))))))*(INPUT!$C$40-INPUT!$B$40))+INPUT!$B$40,0)</f>
        <v>0</v>
      </c>
      <c r="G2998" s="61">
        <f ca="1">IFERROR(((IF($A2998&lt;=G$7,SQRT($A2998*G$7),(1-SQRT(((1-G$7)*(1-$A2998))))))*(INPUT!$C$41-INPUT!$B$41))+INPUT!$B$41,0)</f>
        <v>0</v>
      </c>
      <c r="H2998" s="61">
        <f ca="1">IFERROR(((IF($A2998&lt;=H$7,SQRT($A2998*H$7),(1-SQRT(((1-H$7)*(1-$A2998))))))*(INPUT!$C$42-INPUT!$B$42))+INPUT!$B$42,0)</f>
        <v>0</v>
      </c>
      <c r="I2998" s="61">
        <f ca="1">IFERROR(((IF($A2998&lt;=I$7,SQRT($A2998*I$7),(1-SQRT(((1-I$7)*(1-$A2998))))))*(INPUT!$C$43-INPUT!$B$43))+INPUT!$B$43,0)</f>
        <v>0</v>
      </c>
      <c r="J2998" s="61">
        <f ca="1">IFERROR(((IF($A2998&lt;=J$7,SQRT($A2998*J$7),(1-SQRT(((1-J$7)*(1-$A2998))))))*(INPUT!$C$44-INPUT!$B$44))+INPUT!$B$45,0)</f>
        <v>0</v>
      </c>
      <c r="K2998" s="61">
        <f ca="1">IFERROR(((IF($A2998&lt;=K$7,SQRT($A2998*K$7),(1-SQRT(((1-K$7)*(1-$A2998))))))*(INPUT!$C$46-INPUT!$B$46))+INPUT!$B$46,0)</f>
        <v>0</v>
      </c>
      <c r="L2998" s="61">
        <f ca="1">IFERROR(((IF($A2998&lt;=L$7,SQRT($A2998*L$7),(1-SQRT(((1-L$7)*(1-$A2998))))))*(INPUT!$C$47-INPUT!$B$47))+INPUT!$B$47,0)</f>
        <v>0</v>
      </c>
      <c r="M2998" s="61">
        <f ca="1">IFERROR(((IF($A2998&lt;=M$7,SQRT($A2998*M$7),(1-SQRT(((1-M$7)*(1-$A2998))))))*(INPUT!$C$48-INPUT!$B$48))+INPUT!$B$48,0)</f>
        <v>0</v>
      </c>
      <c r="N2998" s="61">
        <f t="shared" ca="1" si="96"/>
        <v>19.387750672135162</v>
      </c>
    </row>
    <row r="2999" spans="1:14" x14ac:dyDescent="0.25">
      <c r="A2999">
        <f t="shared" ca="1" si="95"/>
        <v>0.50492427574059817</v>
      </c>
      <c r="B2999" s="61">
        <f ca="1">IFERROR(((IF($A2999&lt;=B$7,SQRT($A2999*B$7),(1-SQRT(((1-B$7)*(1-$A2999))))))*(INPUT!$C$36-INPUT!$B$36))+INPUT!$B$36,0)</f>
        <v>4.125032675889698</v>
      </c>
      <c r="C2999" s="61">
        <f ca="1">IFERROR(((IF($A2999&lt;=C$7,SQRT($A2999*C$7),(1-SQRT(((1-C$7)*(1-$A2999))))))*(INPUT!$C$37-INPUT!$B$37))+INPUT!$B$37,0)</f>
        <v>4.0049364600595574</v>
      </c>
      <c r="D2999" s="61">
        <f ca="1">IFERROR(((IF($A2999&lt;=D$7,SQRT($A2999*D$7),(1-SQRT(((1-D$7)*(1-$A2999))))))*(INPUT!$C$38-INPUT!$B$38))+INPUT!$B$38,0)</f>
        <v>3.8768308526530451</v>
      </c>
      <c r="E2999" s="61">
        <f ca="1">IFERROR(((IF($A2999&lt;=E$7,SQRT($A2999*E$7),(1-SQRT(((1-E$7)*(1-$A2999))))))*(INPUT!$C$39-INPUT!$B$39))+INPUT!$B$39,0)</f>
        <v>4.0201550623372997</v>
      </c>
      <c r="F2999" s="61">
        <f ca="1">IFERROR(((IF($A2999&lt;=F$7,SQRT($A2999*F$7),(1-SQRT(((1-F$7)*(1-$A2999))))))*(INPUT!$C$40-INPUT!$B$40))+INPUT!$B$40,0)</f>
        <v>0</v>
      </c>
      <c r="G2999" s="61">
        <f ca="1">IFERROR(((IF($A2999&lt;=G$7,SQRT($A2999*G$7),(1-SQRT(((1-G$7)*(1-$A2999))))))*(INPUT!$C$41-INPUT!$B$41))+INPUT!$B$41,0)</f>
        <v>0</v>
      </c>
      <c r="H2999" s="61">
        <f ca="1">IFERROR(((IF($A2999&lt;=H$7,SQRT($A2999*H$7),(1-SQRT(((1-H$7)*(1-$A2999))))))*(INPUT!$C$42-INPUT!$B$42))+INPUT!$B$42,0)</f>
        <v>0</v>
      </c>
      <c r="I2999" s="61">
        <f ca="1">IFERROR(((IF($A2999&lt;=I$7,SQRT($A2999*I$7),(1-SQRT(((1-I$7)*(1-$A2999))))))*(INPUT!$C$43-INPUT!$B$43))+INPUT!$B$43,0)</f>
        <v>0</v>
      </c>
      <c r="J2999" s="61">
        <f ca="1">IFERROR(((IF($A2999&lt;=J$7,SQRT($A2999*J$7),(1-SQRT(((1-J$7)*(1-$A2999))))))*(INPUT!$C$44-INPUT!$B$44))+INPUT!$B$45,0)</f>
        <v>0</v>
      </c>
      <c r="K2999" s="61">
        <f ca="1">IFERROR(((IF($A2999&lt;=K$7,SQRT($A2999*K$7),(1-SQRT(((1-K$7)*(1-$A2999))))))*(INPUT!$C$46-INPUT!$B$46))+INPUT!$B$46,0)</f>
        <v>0</v>
      </c>
      <c r="L2999" s="61">
        <f ca="1">IFERROR(((IF($A2999&lt;=L$7,SQRT($A2999*L$7),(1-SQRT(((1-L$7)*(1-$A2999))))))*(INPUT!$C$47-INPUT!$B$47))+INPUT!$B$47,0)</f>
        <v>0</v>
      </c>
      <c r="M2999" s="61">
        <f ca="1">IFERROR(((IF($A2999&lt;=M$7,SQRT($A2999*M$7),(1-SQRT(((1-M$7)*(1-$A2999))))))*(INPUT!$C$48-INPUT!$B$48))+INPUT!$B$48,0)</f>
        <v>0</v>
      </c>
      <c r="N2999" s="61">
        <f t="shared" ca="1" si="96"/>
        <v>16.026955050939602</v>
      </c>
    </row>
    <row r="3000" spans="1:14" x14ac:dyDescent="0.25">
      <c r="A3000">
        <f t="shared" ca="1" si="95"/>
        <v>0.34673346527130289</v>
      </c>
      <c r="B3000" s="61">
        <f ca="1">IFERROR(((IF($A3000&lt;=B$7,SQRT($A3000*B$7),(1-SQRT(((1-B$7)*(1-$A3000))))))*(INPUT!$C$36-INPUT!$B$36))+INPUT!$B$36,0)</f>
        <v>3.4759300700548228</v>
      </c>
      <c r="C3000" s="61">
        <f ca="1">IFERROR(((IF($A3000&lt;=C$7,SQRT($A3000*C$7),(1-SQRT(((1-C$7)*(1-$A3000))))))*(INPUT!$C$37-INPUT!$B$37))+INPUT!$B$37,0)</f>
        <v>3.8327466184516186</v>
      </c>
      <c r="D3000" s="61">
        <f ca="1">IFERROR(((IF($A3000&lt;=D$7,SQRT($A3000*D$7),(1-SQRT(((1-D$7)*(1-$A3000))))))*(INPUT!$C$38-INPUT!$B$38))+INPUT!$B$38,0)</f>
        <v>3.3000118808601426</v>
      </c>
      <c r="E3000" s="61">
        <f ca="1">IFERROR(((IF($A3000&lt;=E$7,SQRT($A3000*E$7),(1-SQRT(((1-E$7)*(1-$A3000))))))*(INPUT!$C$39-INPUT!$B$39))+INPUT!$B$39,0)</f>
        <v>3.9440350675782376</v>
      </c>
      <c r="F3000" s="61">
        <f ca="1">IFERROR(((IF($A3000&lt;=F$7,SQRT($A3000*F$7),(1-SQRT(((1-F$7)*(1-$A3000))))))*(INPUT!$C$40-INPUT!$B$40))+INPUT!$B$40,0)</f>
        <v>0</v>
      </c>
      <c r="G3000" s="61">
        <f ca="1">IFERROR(((IF($A3000&lt;=G$7,SQRT($A3000*G$7),(1-SQRT(((1-G$7)*(1-$A3000))))))*(INPUT!$C$41-INPUT!$B$41))+INPUT!$B$41,0)</f>
        <v>0</v>
      </c>
      <c r="H3000" s="61">
        <f ca="1">IFERROR(((IF($A3000&lt;=H$7,SQRT($A3000*H$7),(1-SQRT(((1-H$7)*(1-$A3000))))))*(INPUT!$C$42-INPUT!$B$42))+INPUT!$B$42,0)</f>
        <v>0</v>
      </c>
      <c r="I3000" s="61">
        <f ca="1">IFERROR(((IF($A3000&lt;=I$7,SQRT($A3000*I$7),(1-SQRT(((1-I$7)*(1-$A3000))))))*(INPUT!$C$43-INPUT!$B$43))+INPUT!$B$43,0)</f>
        <v>0</v>
      </c>
      <c r="J3000" s="61">
        <f ca="1">IFERROR(((IF($A3000&lt;=J$7,SQRT($A3000*J$7),(1-SQRT(((1-J$7)*(1-$A3000))))))*(INPUT!$C$44-INPUT!$B$44))+INPUT!$B$45,0)</f>
        <v>0</v>
      </c>
      <c r="K3000" s="61">
        <f ca="1">IFERROR(((IF($A3000&lt;=K$7,SQRT($A3000*K$7),(1-SQRT(((1-K$7)*(1-$A3000))))))*(INPUT!$C$46-INPUT!$B$46))+INPUT!$B$46,0)</f>
        <v>0</v>
      </c>
      <c r="L3000" s="61">
        <f ca="1">IFERROR(((IF($A3000&lt;=L$7,SQRT($A3000*L$7),(1-SQRT(((1-L$7)*(1-$A3000))))))*(INPUT!$C$47-INPUT!$B$47))+INPUT!$B$47,0)</f>
        <v>0</v>
      </c>
      <c r="M3000" s="61">
        <f ca="1">IFERROR(((IF($A3000&lt;=M$7,SQRT($A3000*M$7),(1-SQRT(((1-M$7)*(1-$A3000))))))*(INPUT!$C$48-INPUT!$B$48))+INPUT!$B$48,0)</f>
        <v>0</v>
      </c>
      <c r="N3000" s="61">
        <f t="shared" ca="1" si="96"/>
        <v>14.552723636944823</v>
      </c>
    </row>
    <row r="3001" spans="1:14" x14ac:dyDescent="0.25">
      <c r="A3001">
        <f t="shared" ca="1" si="95"/>
        <v>0.56744110621633548</v>
      </c>
      <c r="B3001" s="61">
        <f ca="1">IFERROR(((IF($A3001&lt;=B$7,SQRT($A3001*B$7),(1-SQRT(((1-B$7)*(1-$A3001))))))*(INPUT!$C$36-INPUT!$B$36))+INPUT!$B$36,0)</f>
        <v>4.4099282149237915</v>
      </c>
      <c r="C3001" s="61">
        <f ca="1">IFERROR(((IF($A3001&lt;=C$7,SQRT($A3001*C$7),(1-SQRT(((1-C$7)*(1-$A3001))))))*(INPUT!$C$37-INPUT!$B$37))+INPUT!$B$37,0)</f>
        <v>4.0698829172801254</v>
      </c>
      <c r="D3001" s="61">
        <f ca="1">IFERROR(((IF($A3001&lt;=D$7,SQRT($A3001*D$7),(1-SQRT(((1-D$7)*(1-$A3001))))))*(INPUT!$C$38-INPUT!$B$38))+INPUT!$B$38,0)</f>
        <v>4.0791809753158681</v>
      </c>
      <c r="E3001" s="61">
        <f ca="1">IFERROR(((IF($A3001&lt;=E$7,SQRT($A3001*E$7),(1-SQRT(((1-E$7)*(1-$A3001))))))*(INPUT!$C$39-INPUT!$B$39))+INPUT!$B$39,0)</f>
        <v>4.0508212086881521</v>
      </c>
      <c r="F3001" s="61">
        <f ca="1">IFERROR(((IF($A3001&lt;=F$7,SQRT($A3001*F$7),(1-SQRT(((1-F$7)*(1-$A3001))))))*(INPUT!$C$40-INPUT!$B$40))+INPUT!$B$40,0)</f>
        <v>0</v>
      </c>
      <c r="G3001" s="61">
        <f ca="1">IFERROR(((IF($A3001&lt;=G$7,SQRT($A3001*G$7),(1-SQRT(((1-G$7)*(1-$A3001))))))*(INPUT!$C$41-INPUT!$B$41))+INPUT!$B$41,0)</f>
        <v>0</v>
      </c>
      <c r="H3001" s="61">
        <f ca="1">IFERROR(((IF($A3001&lt;=H$7,SQRT($A3001*H$7),(1-SQRT(((1-H$7)*(1-$A3001))))))*(INPUT!$C$42-INPUT!$B$42))+INPUT!$B$42,0)</f>
        <v>0</v>
      </c>
      <c r="I3001" s="61">
        <f ca="1">IFERROR(((IF($A3001&lt;=I$7,SQRT($A3001*I$7),(1-SQRT(((1-I$7)*(1-$A3001))))))*(INPUT!$C$43-INPUT!$B$43))+INPUT!$B$43,0)</f>
        <v>0</v>
      </c>
      <c r="J3001" s="61">
        <f ca="1">IFERROR(((IF($A3001&lt;=J$7,SQRT($A3001*J$7),(1-SQRT(((1-J$7)*(1-$A3001))))))*(INPUT!$C$44-INPUT!$B$44))+INPUT!$B$45,0)</f>
        <v>0</v>
      </c>
      <c r="K3001" s="61">
        <f ca="1">IFERROR(((IF($A3001&lt;=K$7,SQRT($A3001*K$7),(1-SQRT(((1-K$7)*(1-$A3001))))))*(INPUT!$C$46-INPUT!$B$46))+INPUT!$B$46,0)</f>
        <v>0</v>
      </c>
      <c r="L3001" s="61">
        <f ca="1">IFERROR(((IF($A3001&lt;=L$7,SQRT($A3001*L$7),(1-SQRT(((1-L$7)*(1-$A3001))))))*(INPUT!$C$47-INPUT!$B$47))+INPUT!$B$47,0)</f>
        <v>0</v>
      </c>
      <c r="M3001" s="61">
        <f ca="1">IFERROR(((IF($A3001&lt;=M$7,SQRT($A3001*M$7),(1-SQRT(((1-M$7)*(1-$A3001))))))*(INPUT!$C$48-INPUT!$B$48))+INPUT!$B$48,0)</f>
        <v>0</v>
      </c>
      <c r="N3001" s="61">
        <f t="shared" ca="1" si="96"/>
        <v>16.609813316207937</v>
      </c>
    </row>
    <row r="3002" spans="1:14" x14ac:dyDescent="0.25">
      <c r="A3002">
        <f t="shared" ca="1" si="95"/>
        <v>7.986935711610077E-2</v>
      </c>
      <c r="B3002" s="61">
        <f ca="1">IFERROR(((IF($A3002&lt;=B$7,SQRT($A3002*B$7),(1-SQRT(((1-B$7)*(1-$A3002))))))*(INPUT!$C$36-INPUT!$B$36))+INPUT!$B$36,0)</f>
        <v>2.4025096064234113</v>
      </c>
      <c r="C3002" s="61">
        <f ca="1">IFERROR(((IF($A3002&lt;=C$7,SQRT($A3002*C$7),(1-SQRT(((1-C$7)*(1-$A3002))))))*(INPUT!$C$37-INPUT!$B$37))+INPUT!$B$37,0)</f>
        <v>3.3996732593409291</v>
      </c>
      <c r="D3002" s="61">
        <f ca="1">IFERROR(((IF($A3002&lt;=D$7,SQRT($A3002*D$7),(1-SQRT(((1-D$7)*(1-$A3002))))))*(INPUT!$C$38-INPUT!$B$38))+INPUT!$B$38,0)</f>
        <v>1.8490545423008216</v>
      </c>
      <c r="E3002" s="61">
        <f ca="1">IFERROR(((IF($A3002&lt;=E$7,SQRT($A3002*E$7),(1-SQRT(((1-E$7)*(1-$A3002))))))*(INPUT!$C$39-INPUT!$B$39))+INPUT!$B$39,0)</f>
        <v>3.7547171093218226</v>
      </c>
      <c r="F3002" s="61">
        <f ca="1">IFERROR(((IF($A3002&lt;=F$7,SQRT($A3002*F$7),(1-SQRT(((1-F$7)*(1-$A3002))))))*(INPUT!$C$40-INPUT!$B$40))+INPUT!$B$40,0)</f>
        <v>0</v>
      </c>
      <c r="G3002" s="61">
        <f ca="1">IFERROR(((IF($A3002&lt;=G$7,SQRT($A3002*G$7),(1-SQRT(((1-G$7)*(1-$A3002))))))*(INPUT!$C$41-INPUT!$B$41))+INPUT!$B$41,0)</f>
        <v>0</v>
      </c>
      <c r="H3002" s="61">
        <f ca="1">IFERROR(((IF($A3002&lt;=H$7,SQRT($A3002*H$7),(1-SQRT(((1-H$7)*(1-$A3002))))))*(INPUT!$C$42-INPUT!$B$42))+INPUT!$B$42,0)</f>
        <v>0</v>
      </c>
      <c r="I3002" s="61">
        <f ca="1">IFERROR(((IF($A3002&lt;=I$7,SQRT($A3002*I$7),(1-SQRT(((1-I$7)*(1-$A3002))))))*(INPUT!$C$43-INPUT!$B$43))+INPUT!$B$43,0)</f>
        <v>0</v>
      </c>
      <c r="J3002" s="61">
        <f ca="1">IFERROR(((IF($A3002&lt;=J$7,SQRT($A3002*J$7),(1-SQRT(((1-J$7)*(1-$A3002))))))*(INPUT!$C$44-INPUT!$B$44))+INPUT!$B$45,0)</f>
        <v>0</v>
      </c>
      <c r="K3002" s="61">
        <f ca="1">IFERROR(((IF($A3002&lt;=K$7,SQRT($A3002*K$7),(1-SQRT(((1-K$7)*(1-$A3002))))))*(INPUT!$C$46-INPUT!$B$46))+INPUT!$B$46,0)</f>
        <v>0</v>
      </c>
      <c r="L3002" s="61">
        <f ca="1">IFERROR(((IF($A3002&lt;=L$7,SQRT($A3002*L$7),(1-SQRT(((1-L$7)*(1-$A3002))))))*(INPUT!$C$47-INPUT!$B$47))+INPUT!$B$47,0)</f>
        <v>0</v>
      </c>
      <c r="M3002" s="61">
        <f ca="1">IFERROR(((IF($A3002&lt;=M$7,SQRT($A3002*M$7),(1-SQRT(((1-M$7)*(1-$A3002))))))*(INPUT!$C$48-INPUT!$B$48))+INPUT!$B$48,0)</f>
        <v>0</v>
      </c>
      <c r="N3002" s="61">
        <f t="shared" ca="1" si="96"/>
        <v>11.405954517386984</v>
      </c>
    </row>
    <row r="3003" spans="1:14" x14ac:dyDescent="0.25">
      <c r="A3003">
        <f t="shared" ca="1" si="95"/>
        <v>0.8399238453023562</v>
      </c>
      <c r="B3003" s="61">
        <f ca="1">IFERROR(((IF($A3003&lt;=B$7,SQRT($A3003*B$7),(1-SQRT(((1-B$7)*(1-$A3003))))))*(INPUT!$C$36-INPUT!$B$36))+INPUT!$B$36,0)</f>
        <v>6.0079615623598102</v>
      </c>
      <c r="C3003" s="61">
        <f ca="1">IFERROR(((IF($A3003&lt;=C$7,SQRT($A3003*C$7),(1-SQRT(((1-C$7)*(1-$A3003))))))*(INPUT!$C$37-INPUT!$B$37))+INPUT!$B$37,0)</f>
        <v>4.4341799673082551</v>
      </c>
      <c r="D3003" s="61">
        <f ca="1">IFERROR(((IF($A3003&lt;=D$7,SQRT($A3003*D$7),(1-SQRT(((1-D$7)*(1-$A3003))))))*(INPUT!$C$38-INPUT!$B$38))+INPUT!$B$38,0)</f>
        <v>4.8523830239901562</v>
      </c>
      <c r="E3003" s="61">
        <f ca="1">IFERROR(((IF($A3003&lt;=E$7,SQRT($A3003*E$7),(1-SQRT(((1-E$7)*(1-$A3003))))))*(INPUT!$C$39-INPUT!$B$39))+INPUT!$B$39,0)</f>
        <v>4.2228334650827701</v>
      </c>
      <c r="F3003" s="61">
        <f ca="1">IFERROR(((IF($A3003&lt;=F$7,SQRT($A3003*F$7),(1-SQRT(((1-F$7)*(1-$A3003))))))*(INPUT!$C$40-INPUT!$B$40))+INPUT!$B$40,0)</f>
        <v>0</v>
      </c>
      <c r="G3003" s="61">
        <f ca="1">IFERROR(((IF($A3003&lt;=G$7,SQRT($A3003*G$7),(1-SQRT(((1-G$7)*(1-$A3003))))))*(INPUT!$C$41-INPUT!$B$41))+INPUT!$B$41,0)</f>
        <v>0</v>
      </c>
      <c r="H3003" s="61">
        <f ca="1">IFERROR(((IF($A3003&lt;=H$7,SQRT($A3003*H$7),(1-SQRT(((1-H$7)*(1-$A3003))))))*(INPUT!$C$42-INPUT!$B$42))+INPUT!$B$42,0)</f>
        <v>0</v>
      </c>
      <c r="I3003" s="61">
        <f ca="1">IFERROR(((IF($A3003&lt;=I$7,SQRT($A3003*I$7),(1-SQRT(((1-I$7)*(1-$A3003))))))*(INPUT!$C$43-INPUT!$B$43))+INPUT!$B$43,0)</f>
        <v>0</v>
      </c>
      <c r="J3003" s="61">
        <f ca="1">IFERROR(((IF($A3003&lt;=J$7,SQRT($A3003*J$7),(1-SQRT(((1-J$7)*(1-$A3003))))))*(INPUT!$C$44-INPUT!$B$44))+INPUT!$B$45,0)</f>
        <v>0</v>
      </c>
      <c r="K3003" s="61">
        <f ca="1">IFERROR(((IF($A3003&lt;=K$7,SQRT($A3003*K$7),(1-SQRT(((1-K$7)*(1-$A3003))))))*(INPUT!$C$46-INPUT!$B$46))+INPUT!$B$46,0)</f>
        <v>0</v>
      </c>
      <c r="L3003" s="61">
        <f ca="1">IFERROR(((IF($A3003&lt;=L$7,SQRT($A3003*L$7),(1-SQRT(((1-L$7)*(1-$A3003))))))*(INPUT!$C$47-INPUT!$B$47))+INPUT!$B$47,0)</f>
        <v>0</v>
      </c>
      <c r="M3003" s="61">
        <f ca="1">IFERROR(((IF($A3003&lt;=M$7,SQRT($A3003*M$7),(1-SQRT(((1-M$7)*(1-$A3003))))))*(INPUT!$C$48-INPUT!$B$48))+INPUT!$B$48,0)</f>
        <v>0</v>
      </c>
      <c r="N3003" s="61">
        <f t="shared" ca="1" si="96"/>
        <v>19.517358018740993</v>
      </c>
    </row>
    <row r="3004" spans="1:14" x14ac:dyDescent="0.25">
      <c r="A3004">
        <f t="shared" ca="1" si="95"/>
        <v>2.3766755924630178E-2</v>
      </c>
      <c r="B3004" s="61">
        <f ca="1">IFERROR(((IF($A3004&lt;=B$7,SQRT($A3004*B$7),(1-SQRT(((1-B$7)*(1-$A3004))))))*(INPUT!$C$36-INPUT!$B$36))+INPUT!$B$36,0)</f>
        <v>1.9832291105730266</v>
      </c>
      <c r="C3004" s="61">
        <f ca="1">IFERROR(((IF($A3004&lt;=C$7,SQRT($A3004*C$7),(1-SQRT(((1-C$7)*(1-$A3004))))))*(INPUT!$C$37-INPUT!$B$37))+INPUT!$B$37,0)</f>
        <v>3.2180218150765203</v>
      </c>
      <c r="D3004" s="61">
        <f ca="1">IFERROR(((IF($A3004&lt;=D$7,SQRT($A3004*D$7),(1-SQRT(((1-D$7)*(1-$A3004))))))*(INPUT!$C$38-INPUT!$B$38))+INPUT!$B$38,0)</f>
        <v>1.2404544273997848</v>
      </c>
      <c r="E3004" s="61">
        <f ca="1">IFERROR(((IF($A3004&lt;=E$7,SQRT($A3004*E$7),(1-SQRT(((1-E$7)*(1-$A3004))))))*(INPUT!$C$39-INPUT!$B$39))+INPUT!$B$39,0)</f>
        <v>3.6753082059132041</v>
      </c>
      <c r="F3004" s="61">
        <f ca="1">IFERROR(((IF($A3004&lt;=F$7,SQRT($A3004*F$7),(1-SQRT(((1-F$7)*(1-$A3004))))))*(INPUT!$C$40-INPUT!$B$40))+INPUT!$B$40,0)</f>
        <v>0</v>
      </c>
      <c r="G3004" s="61">
        <f ca="1">IFERROR(((IF($A3004&lt;=G$7,SQRT($A3004*G$7),(1-SQRT(((1-G$7)*(1-$A3004))))))*(INPUT!$C$41-INPUT!$B$41))+INPUT!$B$41,0)</f>
        <v>0</v>
      </c>
      <c r="H3004" s="61">
        <f ca="1">IFERROR(((IF($A3004&lt;=H$7,SQRT($A3004*H$7),(1-SQRT(((1-H$7)*(1-$A3004))))))*(INPUT!$C$42-INPUT!$B$42))+INPUT!$B$42,0)</f>
        <v>0</v>
      </c>
      <c r="I3004" s="61">
        <f ca="1">IFERROR(((IF($A3004&lt;=I$7,SQRT($A3004*I$7),(1-SQRT(((1-I$7)*(1-$A3004))))))*(INPUT!$C$43-INPUT!$B$43))+INPUT!$B$43,0)</f>
        <v>0</v>
      </c>
      <c r="J3004" s="61">
        <f ca="1">IFERROR(((IF($A3004&lt;=J$7,SQRT($A3004*J$7),(1-SQRT(((1-J$7)*(1-$A3004))))))*(INPUT!$C$44-INPUT!$B$44))+INPUT!$B$45,0)</f>
        <v>0</v>
      </c>
      <c r="K3004" s="61">
        <f ca="1">IFERROR(((IF($A3004&lt;=K$7,SQRT($A3004*K$7),(1-SQRT(((1-K$7)*(1-$A3004))))))*(INPUT!$C$46-INPUT!$B$46))+INPUT!$B$46,0)</f>
        <v>0</v>
      </c>
      <c r="L3004" s="61">
        <f ca="1">IFERROR(((IF($A3004&lt;=L$7,SQRT($A3004*L$7),(1-SQRT(((1-L$7)*(1-$A3004))))))*(INPUT!$C$47-INPUT!$B$47))+INPUT!$B$47,0)</f>
        <v>0</v>
      </c>
      <c r="M3004" s="61">
        <f ca="1">IFERROR(((IF($A3004&lt;=M$7,SQRT($A3004*M$7),(1-SQRT(((1-M$7)*(1-$A3004))))))*(INPUT!$C$48-INPUT!$B$48))+INPUT!$B$48,0)</f>
        <v>0</v>
      </c>
      <c r="N3004" s="61">
        <f t="shared" ca="1" si="96"/>
        <v>10.117013558962537</v>
      </c>
    </row>
    <row r="3005" spans="1:14" x14ac:dyDescent="0.25">
      <c r="A3005">
        <f t="shared" ca="1" si="95"/>
        <v>0.62745579894162373</v>
      </c>
      <c r="B3005" s="61">
        <f ca="1">IFERROR(((IF($A3005&lt;=B$7,SQRT($A3005*B$7),(1-SQRT(((1-B$7)*(1-$A3005))))))*(INPUT!$C$36-INPUT!$B$36))+INPUT!$B$36,0)</f>
        <v>4.7035337947749341</v>
      </c>
      <c r="C3005" s="61">
        <f ca="1">IFERROR(((IF($A3005&lt;=C$7,SQRT($A3005*C$7),(1-SQRT(((1-C$7)*(1-$A3005))))))*(INPUT!$C$37-INPUT!$B$37))+INPUT!$B$37,0)</f>
        <v>4.1368149664661971</v>
      </c>
      <c r="D3005" s="61">
        <f ca="1">IFERROR(((IF($A3005&lt;=D$7,SQRT($A3005*D$7),(1-SQRT(((1-D$7)*(1-$A3005))))))*(INPUT!$C$38-INPUT!$B$38))+INPUT!$B$38,0)</f>
        <v>4.2631830072938692</v>
      </c>
      <c r="E3005" s="61">
        <f ca="1">IFERROR(((IF($A3005&lt;=E$7,SQRT($A3005*E$7),(1-SQRT(((1-E$7)*(1-$A3005))))))*(INPUT!$C$39-INPUT!$B$39))+INPUT!$B$39,0)</f>
        <v>4.0824249035430036</v>
      </c>
      <c r="F3005" s="61">
        <f ca="1">IFERROR(((IF($A3005&lt;=F$7,SQRT($A3005*F$7),(1-SQRT(((1-F$7)*(1-$A3005))))))*(INPUT!$C$40-INPUT!$B$40))+INPUT!$B$40,0)</f>
        <v>0</v>
      </c>
      <c r="G3005" s="61">
        <f ca="1">IFERROR(((IF($A3005&lt;=G$7,SQRT($A3005*G$7),(1-SQRT(((1-G$7)*(1-$A3005))))))*(INPUT!$C$41-INPUT!$B$41))+INPUT!$B$41,0)</f>
        <v>0</v>
      </c>
      <c r="H3005" s="61">
        <f ca="1">IFERROR(((IF($A3005&lt;=H$7,SQRT($A3005*H$7),(1-SQRT(((1-H$7)*(1-$A3005))))))*(INPUT!$C$42-INPUT!$B$42))+INPUT!$B$42,0)</f>
        <v>0</v>
      </c>
      <c r="I3005" s="61">
        <f ca="1">IFERROR(((IF($A3005&lt;=I$7,SQRT($A3005*I$7),(1-SQRT(((1-I$7)*(1-$A3005))))))*(INPUT!$C$43-INPUT!$B$43))+INPUT!$B$43,0)</f>
        <v>0</v>
      </c>
      <c r="J3005" s="61">
        <f ca="1">IFERROR(((IF($A3005&lt;=J$7,SQRT($A3005*J$7),(1-SQRT(((1-J$7)*(1-$A3005))))))*(INPUT!$C$44-INPUT!$B$44))+INPUT!$B$45,0)</f>
        <v>0</v>
      </c>
      <c r="K3005" s="61">
        <f ca="1">IFERROR(((IF($A3005&lt;=K$7,SQRT($A3005*K$7),(1-SQRT(((1-K$7)*(1-$A3005))))))*(INPUT!$C$46-INPUT!$B$46))+INPUT!$B$46,0)</f>
        <v>0</v>
      </c>
      <c r="L3005" s="61">
        <f ca="1">IFERROR(((IF($A3005&lt;=L$7,SQRT($A3005*L$7),(1-SQRT(((1-L$7)*(1-$A3005))))))*(INPUT!$C$47-INPUT!$B$47))+INPUT!$B$47,0)</f>
        <v>0</v>
      </c>
      <c r="M3005" s="61">
        <f ca="1">IFERROR(((IF($A3005&lt;=M$7,SQRT($A3005*M$7),(1-SQRT(((1-M$7)*(1-$A3005))))))*(INPUT!$C$48-INPUT!$B$48))+INPUT!$B$48,0)</f>
        <v>0</v>
      </c>
      <c r="N3005" s="61">
        <f t="shared" ca="1" si="96"/>
        <v>17.185956672078003</v>
      </c>
    </row>
    <row r="3006" spans="1:14" x14ac:dyDescent="0.25">
      <c r="A3006">
        <f t="shared" ca="1" si="95"/>
        <v>0.54217830496299591</v>
      </c>
      <c r="B3006" s="61">
        <f ca="1">IFERROR(((IF($A3006&lt;=B$7,SQRT($A3006*B$7),(1-SQRT(((1-B$7)*(1-$A3006))))))*(INPUT!$C$36-INPUT!$B$36))+INPUT!$B$36,0)</f>
        <v>4.2924742822313044</v>
      </c>
      <c r="C3006" s="61">
        <f ca="1">IFERROR(((IF($A3006&lt;=C$7,SQRT($A3006*C$7),(1-SQRT(((1-C$7)*(1-$A3006))))))*(INPUT!$C$37-INPUT!$B$37))+INPUT!$B$37,0)</f>
        <v>4.0431074302336718</v>
      </c>
      <c r="D3006" s="61">
        <f ca="1">IFERROR(((IF($A3006&lt;=D$7,SQRT($A3006*D$7),(1-SQRT(((1-D$7)*(1-$A3006))))))*(INPUT!$C$38-INPUT!$B$38))+INPUT!$B$38,0)</f>
        <v>3.9988254393734373</v>
      </c>
      <c r="E3006" s="61">
        <f ca="1">IFERROR(((IF($A3006&lt;=E$7,SQRT($A3006*E$7),(1-SQRT(((1-E$7)*(1-$A3006))))))*(INPUT!$C$39-INPUT!$B$39))+INPUT!$B$39,0)</f>
        <v>4.0381784712776518</v>
      </c>
      <c r="F3006" s="61">
        <f ca="1">IFERROR(((IF($A3006&lt;=F$7,SQRT($A3006*F$7),(1-SQRT(((1-F$7)*(1-$A3006))))))*(INPUT!$C$40-INPUT!$B$40))+INPUT!$B$40,0)</f>
        <v>0</v>
      </c>
      <c r="G3006" s="61">
        <f ca="1">IFERROR(((IF($A3006&lt;=G$7,SQRT($A3006*G$7),(1-SQRT(((1-G$7)*(1-$A3006))))))*(INPUT!$C$41-INPUT!$B$41))+INPUT!$B$41,0)</f>
        <v>0</v>
      </c>
      <c r="H3006" s="61">
        <f ca="1">IFERROR(((IF($A3006&lt;=H$7,SQRT($A3006*H$7),(1-SQRT(((1-H$7)*(1-$A3006))))))*(INPUT!$C$42-INPUT!$B$42))+INPUT!$B$42,0)</f>
        <v>0</v>
      </c>
      <c r="I3006" s="61">
        <f ca="1">IFERROR(((IF($A3006&lt;=I$7,SQRT($A3006*I$7),(1-SQRT(((1-I$7)*(1-$A3006))))))*(INPUT!$C$43-INPUT!$B$43))+INPUT!$B$43,0)</f>
        <v>0</v>
      </c>
      <c r="J3006" s="61">
        <f ca="1">IFERROR(((IF($A3006&lt;=J$7,SQRT($A3006*J$7),(1-SQRT(((1-J$7)*(1-$A3006))))))*(INPUT!$C$44-INPUT!$B$44))+INPUT!$B$45,0)</f>
        <v>0</v>
      </c>
      <c r="K3006" s="61">
        <f ca="1">IFERROR(((IF($A3006&lt;=K$7,SQRT($A3006*K$7),(1-SQRT(((1-K$7)*(1-$A3006))))))*(INPUT!$C$46-INPUT!$B$46))+INPUT!$B$46,0)</f>
        <v>0</v>
      </c>
      <c r="L3006" s="61">
        <f ca="1">IFERROR(((IF($A3006&lt;=L$7,SQRT($A3006*L$7),(1-SQRT(((1-L$7)*(1-$A3006))))))*(INPUT!$C$47-INPUT!$B$47))+INPUT!$B$47,0)</f>
        <v>0</v>
      </c>
      <c r="M3006" s="61">
        <f ca="1">IFERROR(((IF($A3006&lt;=M$7,SQRT($A3006*M$7),(1-SQRT(((1-M$7)*(1-$A3006))))))*(INPUT!$C$48-INPUT!$B$48))+INPUT!$B$48,0)</f>
        <v>0</v>
      </c>
      <c r="N3006" s="61">
        <f t="shared" ca="1" si="96"/>
        <v>16.372585623116066</v>
      </c>
    </row>
    <row r="3007" spans="1:14" x14ac:dyDescent="0.25">
      <c r="A3007">
        <f t="shared" ca="1" si="95"/>
        <v>0.75376344252960326</v>
      </c>
      <c r="B3007" s="61">
        <f ca="1">IFERROR(((IF($A3007&lt;=B$7,SQRT($A3007*B$7),(1-SQRT(((1-B$7)*(1-$A3007))))))*(INPUT!$C$36-INPUT!$B$36))+INPUT!$B$36,0)</f>
        <v>5.4116255441235754</v>
      </c>
      <c r="C3007" s="61">
        <f ca="1">IFERROR(((IF($A3007&lt;=C$7,SQRT($A3007*C$7),(1-SQRT(((1-C$7)*(1-$A3007))))))*(INPUT!$C$37-INPUT!$B$37))+INPUT!$B$37,0)</f>
        <v>4.2982357126920796</v>
      </c>
      <c r="D3007" s="61">
        <f ca="1">IFERROR(((IF($A3007&lt;=D$7,SQRT($A3007*D$7),(1-SQRT(((1-D$7)*(1-$A3007))))))*(INPUT!$C$38-INPUT!$B$38))+INPUT!$B$38,0)</f>
        <v>4.6236345589745316</v>
      </c>
      <c r="E3007" s="61">
        <f ca="1">IFERROR(((IF($A3007&lt;=E$7,SQRT($A3007*E$7),(1-SQRT(((1-E$7)*(1-$A3007))))))*(INPUT!$C$39-INPUT!$B$39))+INPUT!$B$39,0)</f>
        <v>4.1586438759038096</v>
      </c>
      <c r="F3007" s="61">
        <f ca="1">IFERROR(((IF($A3007&lt;=F$7,SQRT($A3007*F$7),(1-SQRT(((1-F$7)*(1-$A3007))))))*(INPUT!$C$40-INPUT!$B$40))+INPUT!$B$40,0)</f>
        <v>0</v>
      </c>
      <c r="G3007" s="61">
        <f ca="1">IFERROR(((IF($A3007&lt;=G$7,SQRT($A3007*G$7),(1-SQRT(((1-G$7)*(1-$A3007))))))*(INPUT!$C$41-INPUT!$B$41))+INPUT!$B$41,0)</f>
        <v>0</v>
      </c>
      <c r="H3007" s="61">
        <f ca="1">IFERROR(((IF($A3007&lt;=H$7,SQRT($A3007*H$7),(1-SQRT(((1-H$7)*(1-$A3007))))))*(INPUT!$C$42-INPUT!$B$42))+INPUT!$B$42,0)</f>
        <v>0</v>
      </c>
      <c r="I3007" s="61">
        <f ca="1">IFERROR(((IF($A3007&lt;=I$7,SQRT($A3007*I$7),(1-SQRT(((1-I$7)*(1-$A3007))))))*(INPUT!$C$43-INPUT!$B$43))+INPUT!$B$43,0)</f>
        <v>0</v>
      </c>
      <c r="J3007" s="61">
        <f ca="1">IFERROR(((IF($A3007&lt;=J$7,SQRT($A3007*J$7),(1-SQRT(((1-J$7)*(1-$A3007))))))*(INPUT!$C$44-INPUT!$B$44))+INPUT!$B$45,0)</f>
        <v>0</v>
      </c>
      <c r="K3007" s="61">
        <f ca="1">IFERROR(((IF($A3007&lt;=K$7,SQRT($A3007*K$7),(1-SQRT(((1-K$7)*(1-$A3007))))))*(INPUT!$C$46-INPUT!$B$46))+INPUT!$B$46,0)</f>
        <v>0</v>
      </c>
      <c r="L3007" s="61">
        <f ca="1">IFERROR(((IF($A3007&lt;=L$7,SQRT($A3007*L$7),(1-SQRT(((1-L$7)*(1-$A3007))))))*(INPUT!$C$47-INPUT!$B$47))+INPUT!$B$47,0)</f>
        <v>0</v>
      </c>
      <c r="M3007" s="61">
        <f ca="1">IFERROR(((IF($A3007&lt;=M$7,SQRT($A3007*M$7),(1-SQRT(((1-M$7)*(1-$A3007))))))*(INPUT!$C$48-INPUT!$B$48))+INPUT!$B$48,0)</f>
        <v>0</v>
      </c>
      <c r="N3007" s="61">
        <f t="shared" ca="1" si="96"/>
        <v>18.492139691693996</v>
      </c>
    </row>
    <row r="3008" spans="1:14" x14ac:dyDescent="0.25">
      <c r="A3008">
        <f t="shared" ca="1" si="95"/>
        <v>2.9802818633142714E-2</v>
      </c>
      <c r="B3008" s="61">
        <f ca="1">IFERROR(((IF($A3008&lt;=B$7,SQRT($A3008*B$7),(1-SQRT(((1-B$7)*(1-$A3008))))))*(INPUT!$C$36-INPUT!$B$36))+INPUT!$B$36,0)</f>
        <v>2.0435201798514959</v>
      </c>
      <c r="C3008" s="61">
        <f ca="1">IFERROR(((IF($A3008&lt;=C$7,SQRT($A3008*C$7),(1-SQRT(((1-C$7)*(1-$A3008))))))*(INPUT!$C$37-INPUT!$B$37))+INPUT!$B$37,0)</f>
        <v>3.2441426576128913</v>
      </c>
      <c r="D3008" s="61">
        <f ca="1">IFERROR(((IF($A3008&lt;=D$7,SQRT($A3008*D$7),(1-SQRT(((1-D$7)*(1-$A3008))))))*(INPUT!$C$38-INPUT!$B$38))+INPUT!$B$38,0)</f>
        <v>1.3279689959369205</v>
      </c>
      <c r="E3008" s="61">
        <f ca="1">IFERROR(((IF($A3008&lt;=E$7,SQRT($A3008*E$7),(1-SQRT(((1-E$7)*(1-$A3008))))))*(INPUT!$C$39-INPUT!$B$39))+INPUT!$B$39,0)</f>
        <v>3.6867269285681319</v>
      </c>
      <c r="F3008" s="61">
        <f ca="1">IFERROR(((IF($A3008&lt;=F$7,SQRT($A3008*F$7),(1-SQRT(((1-F$7)*(1-$A3008))))))*(INPUT!$C$40-INPUT!$B$40))+INPUT!$B$40,0)</f>
        <v>0</v>
      </c>
      <c r="G3008" s="61">
        <f ca="1">IFERROR(((IF($A3008&lt;=G$7,SQRT($A3008*G$7),(1-SQRT(((1-G$7)*(1-$A3008))))))*(INPUT!$C$41-INPUT!$B$41))+INPUT!$B$41,0)</f>
        <v>0</v>
      </c>
      <c r="H3008" s="61">
        <f ca="1">IFERROR(((IF($A3008&lt;=H$7,SQRT($A3008*H$7),(1-SQRT(((1-H$7)*(1-$A3008))))))*(INPUT!$C$42-INPUT!$B$42))+INPUT!$B$42,0)</f>
        <v>0</v>
      </c>
      <c r="I3008" s="61">
        <f ca="1">IFERROR(((IF($A3008&lt;=I$7,SQRT($A3008*I$7),(1-SQRT(((1-I$7)*(1-$A3008))))))*(INPUT!$C$43-INPUT!$B$43))+INPUT!$B$43,0)</f>
        <v>0</v>
      </c>
      <c r="J3008" s="61">
        <f ca="1">IFERROR(((IF($A3008&lt;=J$7,SQRT($A3008*J$7),(1-SQRT(((1-J$7)*(1-$A3008))))))*(INPUT!$C$44-INPUT!$B$44))+INPUT!$B$45,0)</f>
        <v>0</v>
      </c>
      <c r="K3008" s="61">
        <f ca="1">IFERROR(((IF($A3008&lt;=K$7,SQRT($A3008*K$7),(1-SQRT(((1-K$7)*(1-$A3008))))))*(INPUT!$C$46-INPUT!$B$46))+INPUT!$B$46,0)</f>
        <v>0</v>
      </c>
      <c r="L3008" s="61">
        <f ca="1">IFERROR(((IF($A3008&lt;=L$7,SQRT($A3008*L$7),(1-SQRT(((1-L$7)*(1-$A3008))))))*(INPUT!$C$47-INPUT!$B$47))+INPUT!$B$47,0)</f>
        <v>0</v>
      </c>
      <c r="M3008" s="61">
        <f ca="1">IFERROR(((IF($A3008&lt;=M$7,SQRT($A3008*M$7),(1-SQRT(((1-M$7)*(1-$A3008))))))*(INPUT!$C$48-INPUT!$B$48))+INPUT!$B$48,0)</f>
        <v>0</v>
      </c>
      <c r="N3008" s="61">
        <f t="shared" ca="1" si="96"/>
        <v>10.30235876196944</v>
      </c>
    </row>
    <row r="3009" spans="1:14" x14ac:dyDescent="0.25">
      <c r="A3009">
        <f t="shared" ca="1" si="95"/>
        <v>0.42960258699360865</v>
      </c>
      <c r="B3009" s="61">
        <f ca="1">IFERROR(((IF($A3009&lt;=B$7,SQRT($A3009*B$7),(1-SQRT(((1-B$7)*(1-$A3009))))))*(INPUT!$C$36-INPUT!$B$36))+INPUT!$B$36,0)</f>
        <v>3.8047372112324727</v>
      </c>
      <c r="C3009" s="61">
        <f ca="1">IFERROR(((IF($A3009&lt;=C$7,SQRT($A3009*C$7),(1-SQRT(((1-C$7)*(1-$A3009))))))*(INPUT!$C$37-INPUT!$B$37))+INPUT!$B$37,0)</f>
        <v>3.9269332090216733</v>
      </c>
      <c r="D3009" s="61">
        <f ca="1">IFERROR(((IF($A3009&lt;=D$7,SQRT($A3009*D$7),(1-SQRT(((1-D$7)*(1-$A3009))))))*(INPUT!$C$38-INPUT!$B$38))+INPUT!$B$38,0)</f>
        <v>3.6155721015630142</v>
      </c>
      <c r="E3009" s="61">
        <f ca="1">IFERROR(((IF($A3009&lt;=E$7,SQRT($A3009*E$7),(1-SQRT(((1-E$7)*(1-$A3009))))))*(INPUT!$C$39-INPUT!$B$39))+INPUT!$B$39,0)</f>
        <v>3.9852087224492547</v>
      </c>
      <c r="F3009" s="61">
        <f ca="1">IFERROR(((IF($A3009&lt;=F$7,SQRT($A3009*F$7),(1-SQRT(((1-F$7)*(1-$A3009))))))*(INPUT!$C$40-INPUT!$B$40))+INPUT!$B$40,0)</f>
        <v>0</v>
      </c>
      <c r="G3009" s="61">
        <f ca="1">IFERROR(((IF($A3009&lt;=G$7,SQRT($A3009*G$7),(1-SQRT(((1-G$7)*(1-$A3009))))))*(INPUT!$C$41-INPUT!$B$41))+INPUT!$B$41,0)</f>
        <v>0</v>
      </c>
      <c r="H3009" s="61">
        <f ca="1">IFERROR(((IF($A3009&lt;=H$7,SQRT($A3009*H$7),(1-SQRT(((1-H$7)*(1-$A3009))))))*(INPUT!$C$42-INPUT!$B$42))+INPUT!$B$42,0)</f>
        <v>0</v>
      </c>
      <c r="I3009" s="61">
        <f ca="1">IFERROR(((IF($A3009&lt;=I$7,SQRT($A3009*I$7),(1-SQRT(((1-I$7)*(1-$A3009))))))*(INPUT!$C$43-INPUT!$B$43))+INPUT!$B$43,0)</f>
        <v>0</v>
      </c>
      <c r="J3009" s="61">
        <f ca="1">IFERROR(((IF($A3009&lt;=J$7,SQRT($A3009*J$7),(1-SQRT(((1-J$7)*(1-$A3009))))))*(INPUT!$C$44-INPUT!$B$44))+INPUT!$B$45,0)</f>
        <v>0</v>
      </c>
      <c r="K3009" s="61">
        <f ca="1">IFERROR(((IF($A3009&lt;=K$7,SQRT($A3009*K$7),(1-SQRT(((1-K$7)*(1-$A3009))))))*(INPUT!$C$46-INPUT!$B$46))+INPUT!$B$46,0)</f>
        <v>0</v>
      </c>
      <c r="L3009" s="61">
        <f ca="1">IFERROR(((IF($A3009&lt;=L$7,SQRT($A3009*L$7),(1-SQRT(((1-L$7)*(1-$A3009))))))*(INPUT!$C$47-INPUT!$B$47))+INPUT!$B$47,0)</f>
        <v>0</v>
      </c>
      <c r="M3009" s="61">
        <f ca="1">IFERROR(((IF($A3009&lt;=M$7,SQRT($A3009*M$7),(1-SQRT(((1-M$7)*(1-$A3009))))))*(INPUT!$C$48-INPUT!$B$48))+INPUT!$B$48,0)</f>
        <v>0</v>
      </c>
      <c r="N3009" s="61">
        <f t="shared" ca="1" si="96"/>
        <v>15.332451244266414</v>
      </c>
    </row>
    <row r="3010" spans="1:14" x14ac:dyDescent="0.25">
      <c r="A3010">
        <f t="shared" ca="1" si="95"/>
        <v>0.79023607360918369</v>
      </c>
      <c r="B3010" s="61">
        <f ca="1">IFERROR(((IF($A3010&lt;=B$7,SQRT($A3010*B$7),(1-SQRT(((1-B$7)*(1-$A3010))))))*(INPUT!$C$36-INPUT!$B$36))+INPUT!$B$36,0)</f>
        <v>5.6487425792867825</v>
      </c>
      <c r="C3010" s="61">
        <f ca="1">IFERROR(((IF($A3010&lt;=C$7,SQRT($A3010*C$7),(1-SQRT(((1-C$7)*(1-$A3010))))))*(INPUT!$C$37-INPUT!$B$37))+INPUT!$B$37,0)</f>
        <v>4.352290302078444</v>
      </c>
      <c r="D3010" s="61">
        <f ca="1">IFERROR(((IF($A3010&lt;=D$7,SQRT($A3010*D$7),(1-SQRT(((1-D$7)*(1-$A3010))))))*(INPUT!$C$38-INPUT!$B$38))+INPUT!$B$38,0)</f>
        <v>4.7219828884417572</v>
      </c>
      <c r="E3010" s="61">
        <f ca="1">IFERROR(((IF($A3010&lt;=E$7,SQRT($A3010*E$7),(1-SQRT(((1-E$7)*(1-$A3010))))))*(INPUT!$C$39-INPUT!$B$39))+INPUT!$B$39,0)</f>
        <v>4.1841671456862999</v>
      </c>
      <c r="F3010" s="61">
        <f ca="1">IFERROR(((IF($A3010&lt;=F$7,SQRT($A3010*F$7),(1-SQRT(((1-F$7)*(1-$A3010))))))*(INPUT!$C$40-INPUT!$B$40))+INPUT!$B$40,0)</f>
        <v>0</v>
      </c>
      <c r="G3010" s="61">
        <f ca="1">IFERROR(((IF($A3010&lt;=G$7,SQRT($A3010*G$7),(1-SQRT(((1-G$7)*(1-$A3010))))))*(INPUT!$C$41-INPUT!$B$41))+INPUT!$B$41,0)</f>
        <v>0</v>
      </c>
      <c r="H3010" s="61">
        <f ca="1">IFERROR(((IF($A3010&lt;=H$7,SQRT($A3010*H$7),(1-SQRT(((1-H$7)*(1-$A3010))))))*(INPUT!$C$42-INPUT!$B$42))+INPUT!$B$42,0)</f>
        <v>0</v>
      </c>
      <c r="I3010" s="61">
        <f ca="1">IFERROR(((IF($A3010&lt;=I$7,SQRT($A3010*I$7),(1-SQRT(((1-I$7)*(1-$A3010))))))*(INPUT!$C$43-INPUT!$B$43))+INPUT!$B$43,0)</f>
        <v>0</v>
      </c>
      <c r="J3010" s="61">
        <f ca="1">IFERROR(((IF($A3010&lt;=J$7,SQRT($A3010*J$7),(1-SQRT(((1-J$7)*(1-$A3010))))))*(INPUT!$C$44-INPUT!$B$44))+INPUT!$B$45,0)</f>
        <v>0</v>
      </c>
      <c r="K3010" s="61">
        <f ca="1">IFERROR(((IF($A3010&lt;=K$7,SQRT($A3010*K$7),(1-SQRT(((1-K$7)*(1-$A3010))))))*(INPUT!$C$46-INPUT!$B$46))+INPUT!$B$46,0)</f>
        <v>0</v>
      </c>
      <c r="L3010" s="61">
        <f ca="1">IFERROR(((IF($A3010&lt;=L$7,SQRT($A3010*L$7),(1-SQRT(((1-L$7)*(1-$A3010))))))*(INPUT!$C$47-INPUT!$B$47))+INPUT!$B$47,0)</f>
        <v>0</v>
      </c>
      <c r="M3010" s="61">
        <f ca="1">IFERROR(((IF($A3010&lt;=M$7,SQRT($A3010*M$7),(1-SQRT(((1-M$7)*(1-$A3010))))))*(INPUT!$C$48-INPUT!$B$48))+INPUT!$B$48,0)</f>
        <v>0</v>
      </c>
      <c r="N3010" s="61">
        <f t="shared" ca="1" si="96"/>
        <v>18.907182915493284</v>
      </c>
    </row>
    <row r="3011" spans="1:14" x14ac:dyDescent="0.25">
      <c r="A3011">
        <f t="shared" ca="1" si="95"/>
        <v>0.82894590964479153</v>
      </c>
      <c r="B3011" s="61">
        <f ca="1">IFERROR(((IF($A3011&lt;=B$7,SQRT($A3011*B$7),(1-SQRT(((1-B$7)*(1-$A3011))))))*(INPUT!$C$36-INPUT!$B$36))+INPUT!$B$36,0)</f>
        <v>5.9242643234520127</v>
      </c>
      <c r="C3011" s="61">
        <f ca="1">IFERROR(((IF($A3011&lt;=C$7,SQRT($A3011*C$7),(1-SQRT(((1-C$7)*(1-$A3011))))))*(INPUT!$C$37-INPUT!$B$37))+INPUT!$B$37,0)</f>
        <v>4.4150998540687336</v>
      </c>
      <c r="D3011" s="61">
        <f ca="1">IFERROR(((IF($A3011&lt;=D$7,SQRT($A3011*D$7),(1-SQRT(((1-D$7)*(1-$A3011))))))*(INPUT!$C$38-INPUT!$B$38))+INPUT!$B$38,0)</f>
        <v>4.8239118757255079</v>
      </c>
      <c r="E3011" s="61">
        <f ca="1">IFERROR(((IF($A3011&lt;=E$7,SQRT($A3011*E$7),(1-SQRT(((1-E$7)*(1-$A3011))))))*(INPUT!$C$39-INPUT!$B$39))+INPUT!$B$39,0)</f>
        <v>4.2138242970690811</v>
      </c>
      <c r="F3011" s="61">
        <f ca="1">IFERROR(((IF($A3011&lt;=F$7,SQRT($A3011*F$7),(1-SQRT(((1-F$7)*(1-$A3011))))))*(INPUT!$C$40-INPUT!$B$40))+INPUT!$B$40,0)</f>
        <v>0</v>
      </c>
      <c r="G3011" s="61">
        <f ca="1">IFERROR(((IF($A3011&lt;=G$7,SQRT($A3011*G$7),(1-SQRT(((1-G$7)*(1-$A3011))))))*(INPUT!$C$41-INPUT!$B$41))+INPUT!$B$41,0)</f>
        <v>0</v>
      </c>
      <c r="H3011" s="61">
        <f ca="1">IFERROR(((IF($A3011&lt;=H$7,SQRT($A3011*H$7),(1-SQRT(((1-H$7)*(1-$A3011))))))*(INPUT!$C$42-INPUT!$B$42))+INPUT!$B$42,0)</f>
        <v>0</v>
      </c>
      <c r="I3011" s="61">
        <f ca="1">IFERROR(((IF($A3011&lt;=I$7,SQRT($A3011*I$7),(1-SQRT(((1-I$7)*(1-$A3011))))))*(INPUT!$C$43-INPUT!$B$43))+INPUT!$B$43,0)</f>
        <v>0</v>
      </c>
      <c r="J3011" s="61">
        <f ca="1">IFERROR(((IF($A3011&lt;=J$7,SQRT($A3011*J$7),(1-SQRT(((1-J$7)*(1-$A3011))))))*(INPUT!$C$44-INPUT!$B$44))+INPUT!$B$45,0)</f>
        <v>0</v>
      </c>
      <c r="K3011" s="61">
        <f ca="1">IFERROR(((IF($A3011&lt;=K$7,SQRT($A3011*K$7),(1-SQRT(((1-K$7)*(1-$A3011))))))*(INPUT!$C$46-INPUT!$B$46))+INPUT!$B$46,0)</f>
        <v>0</v>
      </c>
      <c r="L3011" s="61">
        <f ca="1">IFERROR(((IF($A3011&lt;=L$7,SQRT($A3011*L$7),(1-SQRT(((1-L$7)*(1-$A3011))))))*(INPUT!$C$47-INPUT!$B$47))+INPUT!$B$47,0)</f>
        <v>0</v>
      </c>
      <c r="M3011" s="61">
        <f ca="1">IFERROR(((IF($A3011&lt;=M$7,SQRT($A3011*M$7),(1-SQRT(((1-M$7)*(1-$A3011))))))*(INPUT!$C$48-INPUT!$B$48))+INPUT!$B$48,0)</f>
        <v>0</v>
      </c>
      <c r="N3011" s="61">
        <f t="shared" ca="1" si="96"/>
        <v>19.377100350315335</v>
      </c>
    </row>
    <row r="3012" spans="1:14" x14ac:dyDescent="0.25">
      <c r="A3012">
        <f t="shared" ca="1" si="95"/>
        <v>0.96431168577072646</v>
      </c>
      <c r="B3012" s="61">
        <f ca="1">IFERROR(((IF($A3012&lt;=B$7,SQRT($A3012*B$7),(1-SQRT(((1-B$7)*(1-$A3012))))))*(INPUT!$C$36-INPUT!$B$36))+INPUT!$B$36,0)</f>
        <v>7.3180523884225153</v>
      </c>
      <c r="C3012" s="61">
        <f ca="1">IFERROR(((IF($A3012&lt;=C$7,SQRT($A3012*C$7),(1-SQRT(((1-C$7)*(1-$A3012))))))*(INPUT!$C$37-INPUT!$B$37))+INPUT!$B$37,0)</f>
        <v>4.7328359521594514</v>
      </c>
      <c r="D3012" s="61">
        <f ca="1">IFERROR(((IF($A3012&lt;=D$7,SQRT($A3012*D$7),(1-SQRT(((1-D$7)*(1-$A3012))))))*(INPUT!$C$38-INPUT!$B$38))+INPUT!$B$38,0)</f>
        <v>5.2083293164978608</v>
      </c>
      <c r="E3012" s="61">
        <f ca="1">IFERROR(((IF($A3012&lt;=E$7,SQRT($A3012*E$7),(1-SQRT(((1-E$7)*(1-$A3012))))))*(INPUT!$C$39-INPUT!$B$39))+INPUT!$B$39,0)</f>
        <v>4.3638515980488339</v>
      </c>
      <c r="F3012" s="61">
        <f ca="1">IFERROR(((IF($A3012&lt;=F$7,SQRT($A3012*F$7),(1-SQRT(((1-F$7)*(1-$A3012))))))*(INPUT!$C$40-INPUT!$B$40))+INPUT!$B$40,0)</f>
        <v>0</v>
      </c>
      <c r="G3012" s="61">
        <f ca="1">IFERROR(((IF($A3012&lt;=G$7,SQRT($A3012*G$7),(1-SQRT(((1-G$7)*(1-$A3012))))))*(INPUT!$C$41-INPUT!$B$41))+INPUT!$B$41,0)</f>
        <v>0</v>
      </c>
      <c r="H3012" s="61">
        <f ca="1">IFERROR(((IF($A3012&lt;=H$7,SQRT($A3012*H$7),(1-SQRT(((1-H$7)*(1-$A3012))))))*(INPUT!$C$42-INPUT!$B$42))+INPUT!$B$42,0)</f>
        <v>0</v>
      </c>
      <c r="I3012" s="61">
        <f ca="1">IFERROR(((IF($A3012&lt;=I$7,SQRT($A3012*I$7),(1-SQRT(((1-I$7)*(1-$A3012))))))*(INPUT!$C$43-INPUT!$B$43))+INPUT!$B$43,0)</f>
        <v>0</v>
      </c>
      <c r="J3012" s="61">
        <f ca="1">IFERROR(((IF($A3012&lt;=J$7,SQRT($A3012*J$7),(1-SQRT(((1-J$7)*(1-$A3012))))))*(INPUT!$C$44-INPUT!$B$44))+INPUT!$B$45,0)</f>
        <v>0</v>
      </c>
      <c r="K3012" s="61">
        <f ca="1">IFERROR(((IF($A3012&lt;=K$7,SQRT($A3012*K$7),(1-SQRT(((1-K$7)*(1-$A3012))))))*(INPUT!$C$46-INPUT!$B$46))+INPUT!$B$46,0)</f>
        <v>0</v>
      </c>
      <c r="L3012" s="61">
        <f ca="1">IFERROR(((IF($A3012&lt;=L$7,SQRT($A3012*L$7),(1-SQRT(((1-L$7)*(1-$A3012))))))*(INPUT!$C$47-INPUT!$B$47))+INPUT!$B$47,0)</f>
        <v>0</v>
      </c>
      <c r="M3012" s="61">
        <f ca="1">IFERROR(((IF($A3012&lt;=M$7,SQRT($A3012*M$7),(1-SQRT(((1-M$7)*(1-$A3012))))))*(INPUT!$C$48-INPUT!$B$48))+INPUT!$B$48,0)</f>
        <v>0</v>
      </c>
      <c r="N3012" s="61">
        <f t="shared" ca="1" si="96"/>
        <v>21.623069255128662</v>
      </c>
    </row>
    <row r="3013" spans="1:14" x14ac:dyDescent="0.25">
      <c r="A3013">
        <f t="shared" ca="1" si="95"/>
        <v>7.3449412255057855E-2</v>
      </c>
      <c r="B3013" s="61">
        <f ca="1">IFERROR(((IF($A3013&lt;=B$7,SQRT($A3013*B$7),(1-SQRT(((1-B$7)*(1-$A3013))))))*(INPUT!$C$36-INPUT!$B$36))+INPUT!$B$36,0)</f>
        <v>2.3646570959756623</v>
      </c>
      <c r="C3013" s="61">
        <f ca="1">IFERROR(((IF($A3013&lt;=C$7,SQRT($A3013*C$7),(1-SQRT(((1-C$7)*(1-$A3013))))))*(INPUT!$C$37-INPUT!$B$37))+INPUT!$B$37,0)</f>
        <v>3.3832738244520693</v>
      </c>
      <c r="D3013" s="61">
        <f ca="1">IFERROR(((IF($A3013&lt;=D$7,SQRT($A3013*D$7),(1-SQRT(((1-D$7)*(1-$A3013))))))*(INPUT!$C$38-INPUT!$B$38))+INPUT!$B$38,0)</f>
        <v>1.7941103165717691</v>
      </c>
      <c r="E3013" s="61">
        <f ca="1">IFERROR(((IF($A3013&lt;=E$7,SQRT($A3013*E$7),(1-SQRT(((1-E$7)*(1-$A3013))))))*(INPUT!$C$39-INPUT!$B$39))+INPUT!$B$39,0)</f>
        <v>3.747548098657917</v>
      </c>
      <c r="F3013" s="61">
        <f ca="1">IFERROR(((IF($A3013&lt;=F$7,SQRT($A3013*F$7),(1-SQRT(((1-F$7)*(1-$A3013))))))*(INPUT!$C$40-INPUT!$B$40))+INPUT!$B$40,0)</f>
        <v>0</v>
      </c>
      <c r="G3013" s="61">
        <f ca="1">IFERROR(((IF($A3013&lt;=G$7,SQRT($A3013*G$7),(1-SQRT(((1-G$7)*(1-$A3013))))))*(INPUT!$C$41-INPUT!$B$41))+INPUT!$B$41,0)</f>
        <v>0</v>
      </c>
      <c r="H3013" s="61">
        <f ca="1">IFERROR(((IF($A3013&lt;=H$7,SQRT($A3013*H$7),(1-SQRT(((1-H$7)*(1-$A3013))))))*(INPUT!$C$42-INPUT!$B$42))+INPUT!$B$42,0)</f>
        <v>0</v>
      </c>
      <c r="I3013" s="61">
        <f ca="1">IFERROR(((IF($A3013&lt;=I$7,SQRT($A3013*I$7),(1-SQRT(((1-I$7)*(1-$A3013))))))*(INPUT!$C$43-INPUT!$B$43))+INPUT!$B$43,0)</f>
        <v>0</v>
      </c>
      <c r="J3013" s="61">
        <f ca="1">IFERROR(((IF($A3013&lt;=J$7,SQRT($A3013*J$7),(1-SQRT(((1-J$7)*(1-$A3013))))))*(INPUT!$C$44-INPUT!$B$44))+INPUT!$B$45,0)</f>
        <v>0</v>
      </c>
      <c r="K3013" s="61">
        <f ca="1">IFERROR(((IF($A3013&lt;=K$7,SQRT($A3013*K$7),(1-SQRT(((1-K$7)*(1-$A3013))))))*(INPUT!$C$46-INPUT!$B$46))+INPUT!$B$46,0)</f>
        <v>0</v>
      </c>
      <c r="L3013" s="61">
        <f ca="1">IFERROR(((IF($A3013&lt;=L$7,SQRT($A3013*L$7),(1-SQRT(((1-L$7)*(1-$A3013))))))*(INPUT!$C$47-INPUT!$B$47))+INPUT!$B$47,0)</f>
        <v>0</v>
      </c>
      <c r="M3013" s="61">
        <f ca="1">IFERROR(((IF($A3013&lt;=M$7,SQRT($A3013*M$7),(1-SQRT(((1-M$7)*(1-$A3013))))))*(INPUT!$C$48-INPUT!$B$48))+INPUT!$B$48,0)</f>
        <v>0</v>
      </c>
      <c r="N3013" s="61">
        <f t="shared" ca="1" si="96"/>
        <v>11.289589335657418</v>
      </c>
    </row>
    <row r="3014" spans="1:14" x14ac:dyDescent="0.25">
      <c r="A3014">
        <f t="shared" ca="1" si="95"/>
        <v>0.83095009805377074</v>
      </c>
      <c r="B3014" s="61">
        <f ca="1">IFERROR(((IF($A3014&lt;=B$7,SQRT($A3014*B$7),(1-SQRT(((1-B$7)*(1-$A3014))))))*(INPUT!$C$36-INPUT!$B$36))+INPUT!$B$36,0)</f>
        <v>5.939339581322038</v>
      </c>
      <c r="C3014" s="61">
        <f ca="1">IFERROR(((IF($A3014&lt;=C$7,SQRT($A3014*C$7),(1-SQRT(((1-C$7)*(1-$A3014))))))*(INPUT!$C$37-INPUT!$B$37))+INPUT!$B$37,0)</f>
        <v>4.4185364982284288</v>
      </c>
      <c r="D3014" s="61">
        <f ca="1">IFERROR(((IF($A3014&lt;=D$7,SQRT($A3014*D$7),(1-SQRT(((1-D$7)*(1-$A3014))))))*(INPUT!$C$38-INPUT!$B$38))+INPUT!$B$38,0)</f>
        <v>4.8291237191480354</v>
      </c>
      <c r="E3014" s="61">
        <f ca="1">IFERROR(((IF($A3014&lt;=E$7,SQRT($A3014*E$7),(1-SQRT(((1-E$7)*(1-$A3014))))))*(INPUT!$C$39-INPUT!$B$39))+INPUT!$B$39,0)</f>
        <v>4.2154469973250634</v>
      </c>
      <c r="F3014" s="61">
        <f ca="1">IFERROR(((IF($A3014&lt;=F$7,SQRT($A3014*F$7),(1-SQRT(((1-F$7)*(1-$A3014))))))*(INPUT!$C$40-INPUT!$B$40))+INPUT!$B$40,0)</f>
        <v>0</v>
      </c>
      <c r="G3014" s="61">
        <f ca="1">IFERROR(((IF($A3014&lt;=G$7,SQRT($A3014*G$7),(1-SQRT(((1-G$7)*(1-$A3014))))))*(INPUT!$C$41-INPUT!$B$41))+INPUT!$B$41,0)</f>
        <v>0</v>
      </c>
      <c r="H3014" s="61">
        <f ca="1">IFERROR(((IF($A3014&lt;=H$7,SQRT($A3014*H$7),(1-SQRT(((1-H$7)*(1-$A3014))))))*(INPUT!$C$42-INPUT!$B$42))+INPUT!$B$42,0)</f>
        <v>0</v>
      </c>
      <c r="I3014" s="61">
        <f ca="1">IFERROR(((IF($A3014&lt;=I$7,SQRT($A3014*I$7),(1-SQRT(((1-I$7)*(1-$A3014))))))*(INPUT!$C$43-INPUT!$B$43))+INPUT!$B$43,0)</f>
        <v>0</v>
      </c>
      <c r="J3014" s="61">
        <f ca="1">IFERROR(((IF($A3014&lt;=J$7,SQRT($A3014*J$7),(1-SQRT(((1-J$7)*(1-$A3014))))))*(INPUT!$C$44-INPUT!$B$44))+INPUT!$B$45,0)</f>
        <v>0</v>
      </c>
      <c r="K3014" s="61">
        <f ca="1">IFERROR(((IF($A3014&lt;=K$7,SQRT($A3014*K$7),(1-SQRT(((1-K$7)*(1-$A3014))))))*(INPUT!$C$46-INPUT!$B$46))+INPUT!$B$46,0)</f>
        <v>0</v>
      </c>
      <c r="L3014" s="61">
        <f ca="1">IFERROR(((IF($A3014&lt;=L$7,SQRT($A3014*L$7),(1-SQRT(((1-L$7)*(1-$A3014))))))*(INPUT!$C$47-INPUT!$B$47))+INPUT!$B$47,0)</f>
        <v>0</v>
      </c>
      <c r="M3014" s="61">
        <f ca="1">IFERROR(((IF($A3014&lt;=M$7,SQRT($A3014*M$7),(1-SQRT(((1-M$7)*(1-$A3014))))))*(INPUT!$C$48-INPUT!$B$48))+INPUT!$B$48,0)</f>
        <v>0</v>
      </c>
      <c r="N3014" s="61">
        <f t="shared" ca="1" si="96"/>
        <v>19.402446796023565</v>
      </c>
    </row>
    <row r="3015" spans="1:14" x14ac:dyDescent="0.25">
      <c r="A3015">
        <f t="shared" ca="1" si="95"/>
        <v>0.16211252250384878</v>
      </c>
      <c r="B3015" s="61">
        <f ca="1">IFERROR(((IF($A3015&lt;=B$7,SQRT($A3015*B$7),(1-SQRT(((1-B$7)*(1-$A3015))))))*(INPUT!$C$36-INPUT!$B$36))+INPUT!$B$36,0)</f>
        <v>2.7942835880368473</v>
      </c>
      <c r="C3015" s="61">
        <f ca="1">IFERROR(((IF($A3015&lt;=C$7,SQRT($A3015*C$7),(1-SQRT(((1-C$7)*(1-$A3015))))))*(INPUT!$C$37-INPUT!$B$37))+INPUT!$B$37,0)</f>
        <v>3.5694076264045798</v>
      </c>
      <c r="D3015" s="61">
        <f ca="1">IFERROR(((IF($A3015&lt;=D$7,SQRT($A3015*D$7),(1-SQRT(((1-D$7)*(1-$A3015))))))*(INPUT!$C$38-INPUT!$B$38))+INPUT!$B$38,0)</f>
        <v>2.4177280021563359</v>
      </c>
      <c r="E3015" s="61">
        <f ca="1">IFERROR(((IF($A3015&lt;=E$7,SQRT($A3015*E$7),(1-SQRT(((1-E$7)*(1-$A3015))))))*(INPUT!$C$39-INPUT!$B$39))+INPUT!$B$39,0)</f>
        <v>3.8289164641018569</v>
      </c>
      <c r="F3015" s="61">
        <f ca="1">IFERROR(((IF($A3015&lt;=F$7,SQRT($A3015*F$7),(1-SQRT(((1-F$7)*(1-$A3015))))))*(INPUT!$C$40-INPUT!$B$40))+INPUT!$B$40,0)</f>
        <v>0</v>
      </c>
      <c r="G3015" s="61">
        <f ca="1">IFERROR(((IF($A3015&lt;=G$7,SQRT($A3015*G$7),(1-SQRT(((1-G$7)*(1-$A3015))))))*(INPUT!$C$41-INPUT!$B$41))+INPUT!$B$41,0)</f>
        <v>0</v>
      </c>
      <c r="H3015" s="61">
        <f ca="1">IFERROR(((IF($A3015&lt;=H$7,SQRT($A3015*H$7),(1-SQRT(((1-H$7)*(1-$A3015))))))*(INPUT!$C$42-INPUT!$B$42))+INPUT!$B$42,0)</f>
        <v>0</v>
      </c>
      <c r="I3015" s="61">
        <f ca="1">IFERROR(((IF($A3015&lt;=I$7,SQRT($A3015*I$7),(1-SQRT(((1-I$7)*(1-$A3015))))))*(INPUT!$C$43-INPUT!$B$43))+INPUT!$B$43,0)</f>
        <v>0</v>
      </c>
      <c r="J3015" s="61">
        <f ca="1">IFERROR(((IF($A3015&lt;=J$7,SQRT($A3015*J$7),(1-SQRT(((1-J$7)*(1-$A3015))))))*(INPUT!$C$44-INPUT!$B$44))+INPUT!$B$45,0)</f>
        <v>0</v>
      </c>
      <c r="K3015" s="61">
        <f ca="1">IFERROR(((IF($A3015&lt;=K$7,SQRT($A3015*K$7),(1-SQRT(((1-K$7)*(1-$A3015))))))*(INPUT!$C$46-INPUT!$B$46))+INPUT!$B$46,0)</f>
        <v>0</v>
      </c>
      <c r="L3015" s="61">
        <f ca="1">IFERROR(((IF($A3015&lt;=L$7,SQRT($A3015*L$7),(1-SQRT(((1-L$7)*(1-$A3015))))))*(INPUT!$C$47-INPUT!$B$47))+INPUT!$B$47,0)</f>
        <v>0</v>
      </c>
      <c r="M3015" s="61">
        <f ca="1">IFERROR(((IF($A3015&lt;=M$7,SQRT($A3015*M$7),(1-SQRT(((1-M$7)*(1-$A3015))))))*(INPUT!$C$48-INPUT!$B$48))+INPUT!$B$48,0)</f>
        <v>0</v>
      </c>
      <c r="N3015" s="61">
        <f t="shared" ca="1" si="96"/>
        <v>12.61033568069962</v>
      </c>
    </row>
    <row r="3016" spans="1:14" x14ac:dyDescent="0.25">
      <c r="A3016">
        <f t="shared" ca="1" si="95"/>
        <v>0.41947859981880053</v>
      </c>
      <c r="B3016" s="61">
        <f ca="1">IFERROR(((IF($A3016&lt;=B$7,SQRT($A3016*B$7),(1-SQRT(((1-B$7)*(1-$A3016))))))*(INPUT!$C$36-INPUT!$B$36))+INPUT!$B$36,0)</f>
        <v>3.7633407110482948</v>
      </c>
      <c r="C3016" s="61">
        <f ca="1">IFERROR(((IF($A3016&lt;=C$7,SQRT($A3016*C$7),(1-SQRT(((1-C$7)*(1-$A3016))))))*(INPUT!$C$37-INPUT!$B$37))+INPUT!$B$37,0)</f>
        <v>3.9159460680834877</v>
      </c>
      <c r="D3016" s="61">
        <f ca="1">IFERROR(((IF($A3016&lt;=D$7,SQRT($A3016*D$7),(1-SQRT(((1-D$7)*(1-$A3016))))))*(INPUT!$C$38-INPUT!$B$38))+INPUT!$B$38,0)</f>
        <v>3.5787610799689293</v>
      </c>
      <c r="E3016" s="61">
        <f ca="1">IFERROR(((IF($A3016&lt;=E$7,SQRT($A3016*E$7),(1-SQRT(((1-E$7)*(1-$A3016))))))*(INPUT!$C$39-INPUT!$B$39))+INPUT!$B$39,0)</f>
        <v>3.9804056953275584</v>
      </c>
      <c r="F3016" s="61">
        <f ca="1">IFERROR(((IF($A3016&lt;=F$7,SQRT($A3016*F$7),(1-SQRT(((1-F$7)*(1-$A3016))))))*(INPUT!$C$40-INPUT!$B$40))+INPUT!$B$40,0)</f>
        <v>0</v>
      </c>
      <c r="G3016" s="61">
        <f ca="1">IFERROR(((IF($A3016&lt;=G$7,SQRT($A3016*G$7),(1-SQRT(((1-G$7)*(1-$A3016))))))*(INPUT!$C$41-INPUT!$B$41))+INPUT!$B$41,0)</f>
        <v>0</v>
      </c>
      <c r="H3016" s="61">
        <f ca="1">IFERROR(((IF($A3016&lt;=H$7,SQRT($A3016*H$7),(1-SQRT(((1-H$7)*(1-$A3016))))))*(INPUT!$C$42-INPUT!$B$42))+INPUT!$B$42,0)</f>
        <v>0</v>
      </c>
      <c r="I3016" s="61">
        <f ca="1">IFERROR(((IF($A3016&lt;=I$7,SQRT($A3016*I$7),(1-SQRT(((1-I$7)*(1-$A3016))))))*(INPUT!$C$43-INPUT!$B$43))+INPUT!$B$43,0)</f>
        <v>0</v>
      </c>
      <c r="J3016" s="61">
        <f ca="1">IFERROR(((IF($A3016&lt;=J$7,SQRT($A3016*J$7),(1-SQRT(((1-J$7)*(1-$A3016))))))*(INPUT!$C$44-INPUT!$B$44))+INPUT!$B$45,0)</f>
        <v>0</v>
      </c>
      <c r="K3016" s="61">
        <f ca="1">IFERROR(((IF($A3016&lt;=K$7,SQRT($A3016*K$7),(1-SQRT(((1-K$7)*(1-$A3016))))))*(INPUT!$C$46-INPUT!$B$46))+INPUT!$B$46,0)</f>
        <v>0</v>
      </c>
      <c r="L3016" s="61">
        <f ca="1">IFERROR(((IF($A3016&lt;=L$7,SQRT($A3016*L$7),(1-SQRT(((1-L$7)*(1-$A3016))))))*(INPUT!$C$47-INPUT!$B$47))+INPUT!$B$47,0)</f>
        <v>0</v>
      </c>
      <c r="M3016" s="61">
        <f ca="1">IFERROR(((IF($A3016&lt;=M$7,SQRT($A3016*M$7),(1-SQRT(((1-M$7)*(1-$A3016))))))*(INPUT!$C$48-INPUT!$B$48))+INPUT!$B$48,0)</f>
        <v>0</v>
      </c>
      <c r="N3016" s="61">
        <f t="shared" ca="1" si="96"/>
        <v>15.23845355442827</v>
      </c>
    </row>
    <row r="3017" spans="1:14" x14ac:dyDescent="0.25">
      <c r="A3017">
        <f t="shared" ca="1" si="95"/>
        <v>0.96477524332736175</v>
      </c>
      <c r="B3017" s="61">
        <f ca="1">IFERROR(((IF($A3017&lt;=B$7,SQRT($A3017*B$7),(1-SQRT(((1-B$7)*(1-$A3017))))))*(INPUT!$C$36-INPUT!$B$36))+INPUT!$B$36,0)</f>
        <v>7.3256885132960274</v>
      </c>
      <c r="C3017" s="61">
        <f ca="1">IFERROR(((IF($A3017&lt;=C$7,SQRT($A3017*C$7),(1-SQRT(((1-C$7)*(1-$A3017))))))*(INPUT!$C$37-INPUT!$B$37))+INPUT!$B$37,0)</f>
        <v>4.7345767279508513</v>
      </c>
      <c r="D3017" s="61">
        <f ca="1">IFERROR(((IF($A3017&lt;=D$7,SQRT($A3017*D$7),(1-SQRT(((1-D$7)*(1-$A3017))))))*(INPUT!$C$38-INPUT!$B$38))+INPUT!$B$38,0)</f>
        <v>5.2102949291132568</v>
      </c>
      <c r="E3017" s="61">
        <f ca="1">IFERROR(((IF($A3017&lt;=E$7,SQRT($A3017*E$7),(1-SQRT(((1-E$7)*(1-$A3017))))))*(INPUT!$C$39-INPUT!$B$39))+INPUT!$B$39,0)</f>
        <v>4.3646735502763709</v>
      </c>
      <c r="F3017" s="61">
        <f ca="1">IFERROR(((IF($A3017&lt;=F$7,SQRT($A3017*F$7),(1-SQRT(((1-F$7)*(1-$A3017))))))*(INPUT!$C$40-INPUT!$B$40))+INPUT!$B$40,0)</f>
        <v>0</v>
      </c>
      <c r="G3017" s="61">
        <f ca="1">IFERROR(((IF($A3017&lt;=G$7,SQRT($A3017*G$7),(1-SQRT(((1-G$7)*(1-$A3017))))))*(INPUT!$C$41-INPUT!$B$41))+INPUT!$B$41,0)</f>
        <v>0</v>
      </c>
      <c r="H3017" s="61">
        <f ca="1">IFERROR(((IF($A3017&lt;=H$7,SQRT($A3017*H$7),(1-SQRT(((1-H$7)*(1-$A3017))))))*(INPUT!$C$42-INPUT!$B$42))+INPUT!$B$42,0)</f>
        <v>0</v>
      </c>
      <c r="I3017" s="61">
        <f ca="1">IFERROR(((IF($A3017&lt;=I$7,SQRT($A3017*I$7),(1-SQRT(((1-I$7)*(1-$A3017))))))*(INPUT!$C$43-INPUT!$B$43))+INPUT!$B$43,0)</f>
        <v>0</v>
      </c>
      <c r="J3017" s="61">
        <f ca="1">IFERROR(((IF($A3017&lt;=J$7,SQRT($A3017*J$7),(1-SQRT(((1-J$7)*(1-$A3017))))))*(INPUT!$C$44-INPUT!$B$44))+INPUT!$B$45,0)</f>
        <v>0</v>
      </c>
      <c r="K3017" s="61">
        <f ca="1">IFERROR(((IF($A3017&lt;=K$7,SQRT($A3017*K$7),(1-SQRT(((1-K$7)*(1-$A3017))))))*(INPUT!$C$46-INPUT!$B$46))+INPUT!$B$46,0)</f>
        <v>0</v>
      </c>
      <c r="L3017" s="61">
        <f ca="1">IFERROR(((IF($A3017&lt;=L$7,SQRT($A3017*L$7),(1-SQRT(((1-L$7)*(1-$A3017))))))*(INPUT!$C$47-INPUT!$B$47))+INPUT!$B$47,0)</f>
        <v>0</v>
      </c>
      <c r="M3017" s="61">
        <f ca="1">IFERROR(((IF($A3017&lt;=M$7,SQRT($A3017*M$7),(1-SQRT(((1-M$7)*(1-$A3017))))))*(INPUT!$C$48-INPUT!$B$48))+INPUT!$B$48,0)</f>
        <v>0</v>
      </c>
      <c r="N3017" s="61">
        <f t="shared" ca="1" si="96"/>
        <v>21.635233720636506</v>
      </c>
    </row>
    <row r="3018" spans="1:14" x14ac:dyDescent="0.25">
      <c r="A3018">
        <f t="shared" ref="A3018:A3081" ca="1" si="97">RAND()</f>
        <v>0.24022134234370895</v>
      </c>
      <c r="B3018" s="61">
        <f ca="1">IFERROR(((IF($A3018&lt;=B$7,SQRT($A3018*B$7),(1-SQRT(((1-B$7)*(1-$A3018))))))*(INPUT!$C$36-INPUT!$B$36))+INPUT!$B$36,0)</f>
        <v>3.0825971426167444</v>
      </c>
      <c r="C3018" s="61">
        <f ca="1">IFERROR(((IF($A3018&lt;=C$7,SQRT($A3018*C$7),(1-SQRT(((1-C$7)*(1-$A3018))))))*(INPUT!$C$37-INPUT!$B$37))+INPUT!$B$37,0)</f>
        <v>3.693139729554884</v>
      </c>
      <c r="D3018" s="61">
        <f ca="1">IFERROR(((IF($A3018&lt;=D$7,SQRT($A3018*D$7),(1-SQRT(((1-D$7)*(1-$A3018))))))*(INPUT!$C$38-INPUT!$B$38))+INPUT!$B$38,0)</f>
        <v>2.8322767138341343</v>
      </c>
      <c r="E3018" s="61">
        <f ca="1">IFERROR(((IF($A3018&lt;=E$7,SQRT($A3018*E$7),(1-SQRT(((1-E$7)*(1-$A3018))))))*(INPUT!$C$39-INPUT!$B$39))+INPUT!$B$39,0)</f>
        <v>3.8830059356576463</v>
      </c>
      <c r="F3018" s="61">
        <f ca="1">IFERROR(((IF($A3018&lt;=F$7,SQRT($A3018*F$7),(1-SQRT(((1-F$7)*(1-$A3018))))))*(INPUT!$C$40-INPUT!$B$40))+INPUT!$B$40,0)</f>
        <v>0</v>
      </c>
      <c r="G3018" s="61">
        <f ca="1">IFERROR(((IF($A3018&lt;=G$7,SQRT($A3018*G$7),(1-SQRT(((1-G$7)*(1-$A3018))))))*(INPUT!$C$41-INPUT!$B$41))+INPUT!$B$41,0)</f>
        <v>0</v>
      </c>
      <c r="H3018" s="61">
        <f ca="1">IFERROR(((IF($A3018&lt;=H$7,SQRT($A3018*H$7),(1-SQRT(((1-H$7)*(1-$A3018))))))*(INPUT!$C$42-INPUT!$B$42))+INPUT!$B$42,0)</f>
        <v>0</v>
      </c>
      <c r="I3018" s="61">
        <f ca="1">IFERROR(((IF($A3018&lt;=I$7,SQRT($A3018*I$7),(1-SQRT(((1-I$7)*(1-$A3018))))))*(INPUT!$C$43-INPUT!$B$43))+INPUT!$B$43,0)</f>
        <v>0</v>
      </c>
      <c r="J3018" s="61">
        <f ca="1">IFERROR(((IF($A3018&lt;=J$7,SQRT($A3018*J$7),(1-SQRT(((1-J$7)*(1-$A3018))))))*(INPUT!$C$44-INPUT!$B$44))+INPUT!$B$45,0)</f>
        <v>0</v>
      </c>
      <c r="K3018" s="61">
        <f ca="1">IFERROR(((IF($A3018&lt;=K$7,SQRT($A3018*K$7),(1-SQRT(((1-K$7)*(1-$A3018))))))*(INPUT!$C$46-INPUT!$B$46))+INPUT!$B$46,0)</f>
        <v>0</v>
      </c>
      <c r="L3018" s="61">
        <f ca="1">IFERROR(((IF($A3018&lt;=L$7,SQRT($A3018*L$7),(1-SQRT(((1-L$7)*(1-$A3018))))))*(INPUT!$C$47-INPUT!$B$47))+INPUT!$B$47,0)</f>
        <v>0</v>
      </c>
      <c r="M3018" s="61">
        <f ca="1">IFERROR(((IF($A3018&lt;=M$7,SQRT($A3018*M$7),(1-SQRT(((1-M$7)*(1-$A3018))))))*(INPUT!$C$48-INPUT!$B$48))+INPUT!$B$48,0)</f>
        <v>0</v>
      </c>
      <c r="N3018" s="61">
        <f t="shared" ref="N3018:N3081" ca="1" si="98">SUM(B3018:M3018)</f>
        <v>13.491019521663409</v>
      </c>
    </row>
    <row r="3019" spans="1:14" x14ac:dyDescent="0.25">
      <c r="A3019">
        <f t="shared" ca="1" si="97"/>
        <v>0.65611558000195602</v>
      </c>
      <c r="B3019" s="61">
        <f ca="1">IFERROR(((IF($A3019&lt;=B$7,SQRT($A3019*B$7),(1-SQRT(((1-B$7)*(1-$A3019))))))*(INPUT!$C$36-INPUT!$B$36))+INPUT!$B$36,0)</f>
        <v>4.8520943504287075</v>
      </c>
      <c r="C3019" s="61">
        <f ca="1">IFERROR(((IF($A3019&lt;=C$7,SQRT($A3019*C$7),(1-SQRT(((1-C$7)*(1-$A3019))))))*(INPUT!$C$37-INPUT!$B$37))+INPUT!$B$37,0)</f>
        <v>4.1706817016391788</v>
      </c>
      <c r="D3019" s="61">
        <f ca="1">IFERROR(((IF($A3019&lt;=D$7,SQRT($A3019*D$7),(1-SQRT(((1-D$7)*(1-$A3019))))))*(INPUT!$C$38-INPUT!$B$38))+INPUT!$B$38,0)</f>
        <v>4.3479414757189714</v>
      </c>
      <c r="E3019" s="61">
        <f ca="1">IFERROR(((IF($A3019&lt;=E$7,SQRT($A3019*E$7),(1-SQRT(((1-E$7)*(1-$A3019))))))*(INPUT!$C$39-INPUT!$B$39))+INPUT!$B$39,0)</f>
        <v>4.0984159568149803</v>
      </c>
      <c r="F3019" s="61">
        <f ca="1">IFERROR(((IF($A3019&lt;=F$7,SQRT($A3019*F$7),(1-SQRT(((1-F$7)*(1-$A3019))))))*(INPUT!$C$40-INPUT!$B$40))+INPUT!$B$40,0)</f>
        <v>0</v>
      </c>
      <c r="G3019" s="61">
        <f ca="1">IFERROR(((IF($A3019&lt;=G$7,SQRT($A3019*G$7),(1-SQRT(((1-G$7)*(1-$A3019))))))*(INPUT!$C$41-INPUT!$B$41))+INPUT!$B$41,0)</f>
        <v>0</v>
      </c>
      <c r="H3019" s="61">
        <f ca="1">IFERROR(((IF($A3019&lt;=H$7,SQRT($A3019*H$7),(1-SQRT(((1-H$7)*(1-$A3019))))))*(INPUT!$C$42-INPUT!$B$42))+INPUT!$B$42,0)</f>
        <v>0</v>
      </c>
      <c r="I3019" s="61">
        <f ca="1">IFERROR(((IF($A3019&lt;=I$7,SQRT($A3019*I$7),(1-SQRT(((1-I$7)*(1-$A3019))))))*(INPUT!$C$43-INPUT!$B$43))+INPUT!$B$43,0)</f>
        <v>0</v>
      </c>
      <c r="J3019" s="61">
        <f ca="1">IFERROR(((IF($A3019&lt;=J$7,SQRT($A3019*J$7),(1-SQRT(((1-J$7)*(1-$A3019))))))*(INPUT!$C$44-INPUT!$B$44))+INPUT!$B$45,0)</f>
        <v>0</v>
      </c>
      <c r="K3019" s="61">
        <f ca="1">IFERROR(((IF($A3019&lt;=K$7,SQRT($A3019*K$7),(1-SQRT(((1-K$7)*(1-$A3019))))))*(INPUT!$C$46-INPUT!$B$46))+INPUT!$B$46,0)</f>
        <v>0</v>
      </c>
      <c r="L3019" s="61">
        <f ca="1">IFERROR(((IF($A3019&lt;=L$7,SQRT($A3019*L$7),(1-SQRT(((1-L$7)*(1-$A3019))))))*(INPUT!$C$47-INPUT!$B$47))+INPUT!$B$47,0)</f>
        <v>0</v>
      </c>
      <c r="M3019" s="61">
        <f ca="1">IFERROR(((IF($A3019&lt;=M$7,SQRT($A3019*M$7),(1-SQRT(((1-M$7)*(1-$A3019))))))*(INPUT!$C$48-INPUT!$B$48))+INPUT!$B$48,0)</f>
        <v>0</v>
      </c>
      <c r="N3019" s="61">
        <f t="shared" ca="1" si="98"/>
        <v>17.469133484601841</v>
      </c>
    </row>
    <row r="3020" spans="1:14" x14ac:dyDescent="0.25">
      <c r="A3020">
        <f t="shared" ca="1" si="97"/>
        <v>0.47439174747559754</v>
      </c>
      <c r="B3020" s="61">
        <f ca="1">IFERROR(((IF($A3020&lt;=B$7,SQRT($A3020*B$7),(1-SQRT(((1-B$7)*(1-$A3020))))))*(INPUT!$C$36-INPUT!$B$36))+INPUT!$B$36,0)</f>
        <v>3.9924472168104153</v>
      </c>
      <c r="C3020" s="61">
        <f ca="1">IFERROR(((IF($A3020&lt;=C$7,SQRT($A3020*C$7),(1-SQRT(((1-C$7)*(1-$A3020))))))*(INPUT!$C$37-INPUT!$B$37))+INPUT!$B$37,0)</f>
        <v>3.9740551806500468</v>
      </c>
      <c r="D3020" s="61">
        <f ca="1">IFERROR(((IF($A3020&lt;=D$7,SQRT($A3020*D$7),(1-SQRT(((1-D$7)*(1-$A3020))))))*(INPUT!$C$38-INPUT!$B$38))+INPUT!$B$38,0)</f>
        <v>3.7734482883641904</v>
      </c>
      <c r="E3020" s="61">
        <f ca="1">IFERROR(((IF($A3020&lt;=E$7,SQRT($A3020*E$7),(1-SQRT(((1-E$7)*(1-$A3020))))))*(INPUT!$C$39-INPUT!$B$39))+INPUT!$B$39,0)</f>
        <v>4.0058835679295415</v>
      </c>
      <c r="F3020" s="61">
        <f ca="1">IFERROR(((IF($A3020&lt;=F$7,SQRT($A3020*F$7),(1-SQRT(((1-F$7)*(1-$A3020))))))*(INPUT!$C$40-INPUT!$B$40))+INPUT!$B$40,0)</f>
        <v>0</v>
      </c>
      <c r="G3020" s="61">
        <f ca="1">IFERROR(((IF($A3020&lt;=G$7,SQRT($A3020*G$7),(1-SQRT(((1-G$7)*(1-$A3020))))))*(INPUT!$C$41-INPUT!$B$41))+INPUT!$B$41,0)</f>
        <v>0</v>
      </c>
      <c r="H3020" s="61">
        <f ca="1">IFERROR(((IF($A3020&lt;=H$7,SQRT($A3020*H$7),(1-SQRT(((1-H$7)*(1-$A3020))))))*(INPUT!$C$42-INPUT!$B$42))+INPUT!$B$42,0)</f>
        <v>0</v>
      </c>
      <c r="I3020" s="61">
        <f ca="1">IFERROR(((IF($A3020&lt;=I$7,SQRT($A3020*I$7),(1-SQRT(((1-I$7)*(1-$A3020))))))*(INPUT!$C$43-INPUT!$B$43))+INPUT!$B$43,0)</f>
        <v>0</v>
      </c>
      <c r="J3020" s="61">
        <f ca="1">IFERROR(((IF($A3020&lt;=J$7,SQRT($A3020*J$7),(1-SQRT(((1-J$7)*(1-$A3020))))))*(INPUT!$C$44-INPUT!$B$44))+INPUT!$B$45,0)</f>
        <v>0</v>
      </c>
      <c r="K3020" s="61">
        <f ca="1">IFERROR(((IF($A3020&lt;=K$7,SQRT($A3020*K$7),(1-SQRT(((1-K$7)*(1-$A3020))))))*(INPUT!$C$46-INPUT!$B$46))+INPUT!$B$46,0)</f>
        <v>0</v>
      </c>
      <c r="L3020" s="61">
        <f ca="1">IFERROR(((IF($A3020&lt;=L$7,SQRT($A3020*L$7),(1-SQRT(((1-L$7)*(1-$A3020))))))*(INPUT!$C$47-INPUT!$B$47))+INPUT!$B$47,0)</f>
        <v>0</v>
      </c>
      <c r="M3020" s="61">
        <f ca="1">IFERROR(((IF($A3020&lt;=M$7,SQRT($A3020*M$7),(1-SQRT(((1-M$7)*(1-$A3020))))))*(INPUT!$C$48-INPUT!$B$48))+INPUT!$B$48,0)</f>
        <v>0</v>
      </c>
      <c r="N3020" s="61">
        <f t="shared" ca="1" si="98"/>
        <v>15.745834253754193</v>
      </c>
    </row>
    <row r="3021" spans="1:14" x14ac:dyDescent="0.25">
      <c r="A3021">
        <f t="shared" ca="1" si="97"/>
        <v>0.82855748370378746</v>
      </c>
      <c r="B3021" s="61">
        <f ca="1">IFERROR(((IF($A3021&lt;=B$7,SQRT($A3021*B$7),(1-SQRT(((1-B$7)*(1-$A3021))))))*(INPUT!$C$36-INPUT!$B$36))+INPUT!$B$36,0)</f>
        <v>5.9213528667004276</v>
      </c>
      <c r="C3021" s="61">
        <f ca="1">IFERROR(((IF($A3021&lt;=C$7,SQRT($A3021*C$7),(1-SQRT(((1-C$7)*(1-$A3021))))))*(INPUT!$C$37-INPUT!$B$37))+INPUT!$B$37,0)</f>
        <v>4.4144361413198174</v>
      </c>
      <c r="D3021" s="61">
        <f ca="1">IFERROR(((IF($A3021&lt;=D$7,SQRT($A3021*D$7),(1-SQRT(((1-D$7)*(1-$A3021))))))*(INPUT!$C$38-INPUT!$B$38))+INPUT!$B$38,0)</f>
        <v>4.8229010548759437</v>
      </c>
      <c r="E3021" s="61">
        <f ca="1">IFERROR(((IF($A3021&lt;=E$7,SQRT($A3021*E$7),(1-SQRT(((1-E$7)*(1-$A3021))))))*(INPUT!$C$39-INPUT!$B$39))+INPUT!$B$39,0)</f>
        <v>4.2135109079611262</v>
      </c>
      <c r="F3021" s="61">
        <f ca="1">IFERROR(((IF($A3021&lt;=F$7,SQRT($A3021*F$7),(1-SQRT(((1-F$7)*(1-$A3021))))))*(INPUT!$C$40-INPUT!$B$40))+INPUT!$B$40,0)</f>
        <v>0</v>
      </c>
      <c r="G3021" s="61">
        <f ca="1">IFERROR(((IF($A3021&lt;=G$7,SQRT($A3021*G$7),(1-SQRT(((1-G$7)*(1-$A3021))))))*(INPUT!$C$41-INPUT!$B$41))+INPUT!$B$41,0)</f>
        <v>0</v>
      </c>
      <c r="H3021" s="61">
        <f ca="1">IFERROR(((IF($A3021&lt;=H$7,SQRT($A3021*H$7),(1-SQRT(((1-H$7)*(1-$A3021))))))*(INPUT!$C$42-INPUT!$B$42))+INPUT!$B$42,0)</f>
        <v>0</v>
      </c>
      <c r="I3021" s="61">
        <f ca="1">IFERROR(((IF($A3021&lt;=I$7,SQRT($A3021*I$7),(1-SQRT(((1-I$7)*(1-$A3021))))))*(INPUT!$C$43-INPUT!$B$43))+INPUT!$B$43,0)</f>
        <v>0</v>
      </c>
      <c r="J3021" s="61">
        <f ca="1">IFERROR(((IF($A3021&lt;=J$7,SQRT($A3021*J$7),(1-SQRT(((1-J$7)*(1-$A3021))))))*(INPUT!$C$44-INPUT!$B$44))+INPUT!$B$45,0)</f>
        <v>0</v>
      </c>
      <c r="K3021" s="61">
        <f ca="1">IFERROR(((IF($A3021&lt;=K$7,SQRT($A3021*K$7),(1-SQRT(((1-K$7)*(1-$A3021))))))*(INPUT!$C$46-INPUT!$B$46))+INPUT!$B$46,0)</f>
        <v>0</v>
      </c>
      <c r="L3021" s="61">
        <f ca="1">IFERROR(((IF($A3021&lt;=L$7,SQRT($A3021*L$7),(1-SQRT(((1-L$7)*(1-$A3021))))))*(INPUT!$C$47-INPUT!$B$47))+INPUT!$B$47,0)</f>
        <v>0</v>
      </c>
      <c r="M3021" s="61">
        <f ca="1">IFERROR(((IF($A3021&lt;=M$7,SQRT($A3021*M$7),(1-SQRT(((1-M$7)*(1-$A3021))))))*(INPUT!$C$48-INPUT!$B$48))+INPUT!$B$48,0)</f>
        <v>0</v>
      </c>
      <c r="N3021" s="61">
        <f t="shared" ca="1" si="98"/>
        <v>19.372200970857314</v>
      </c>
    </row>
    <row r="3022" spans="1:14" x14ac:dyDescent="0.25">
      <c r="A3022">
        <f t="shared" ca="1" si="97"/>
        <v>0.98507422000447198</v>
      </c>
      <c r="B3022" s="61">
        <f ca="1">IFERROR(((IF($A3022&lt;=B$7,SQRT($A3022*B$7),(1-SQRT(((1-B$7)*(1-$A3022))))))*(INPUT!$C$36-INPUT!$B$36))+INPUT!$B$36,0)</f>
        <v>7.7320968725820585</v>
      </c>
      <c r="C3022" s="61">
        <f ca="1">IFERROR(((IF($A3022&lt;=C$7,SQRT($A3022*C$7),(1-SQRT(((1-C$7)*(1-$A3022))))))*(INPUT!$C$37-INPUT!$B$37))+INPUT!$B$37,0)</f>
        <v>4.8272239600203317</v>
      </c>
      <c r="D3022" s="61">
        <f ca="1">IFERROR(((IF($A3022&lt;=D$7,SQRT($A3022*D$7),(1-SQRT(((1-D$7)*(1-$A3022))))))*(INPUT!$C$38-INPUT!$B$38))+INPUT!$B$38,0)</f>
        <v>5.314908383089902</v>
      </c>
      <c r="E3022" s="61">
        <f ca="1">IFERROR(((IF($A3022&lt;=E$7,SQRT($A3022*E$7),(1-SQRT(((1-E$7)*(1-$A3022))))))*(INPUT!$C$39-INPUT!$B$39))+INPUT!$B$39,0)</f>
        <v>4.408419332559693</v>
      </c>
      <c r="F3022" s="61">
        <f ca="1">IFERROR(((IF($A3022&lt;=F$7,SQRT($A3022*F$7),(1-SQRT(((1-F$7)*(1-$A3022))))))*(INPUT!$C$40-INPUT!$B$40))+INPUT!$B$40,0)</f>
        <v>0</v>
      </c>
      <c r="G3022" s="61">
        <f ca="1">IFERROR(((IF($A3022&lt;=G$7,SQRT($A3022*G$7),(1-SQRT(((1-G$7)*(1-$A3022))))))*(INPUT!$C$41-INPUT!$B$41))+INPUT!$B$41,0)</f>
        <v>0</v>
      </c>
      <c r="H3022" s="61">
        <f ca="1">IFERROR(((IF($A3022&lt;=H$7,SQRT($A3022*H$7),(1-SQRT(((1-H$7)*(1-$A3022))))))*(INPUT!$C$42-INPUT!$B$42))+INPUT!$B$42,0)</f>
        <v>0</v>
      </c>
      <c r="I3022" s="61">
        <f ca="1">IFERROR(((IF($A3022&lt;=I$7,SQRT($A3022*I$7),(1-SQRT(((1-I$7)*(1-$A3022))))))*(INPUT!$C$43-INPUT!$B$43))+INPUT!$B$43,0)</f>
        <v>0</v>
      </c>
      <c r="J3022" s="61">
        <f ca="1">IFERROR(((IF($A3022&lt;=J$7,SQRT($A3022*J$7),(1-SQRT(((1-J$7)*(1-$A3022))))))*(INPUT!$C$44-INPUT!$B$44))+INPUT!$B$45,0)</f>
        <v>0</v>
      </c>
      <c r="K3022" s="61">
        <f ca="1">IFERROR(((IF($A3022&lt;=K$7,SQRT($A3022*K$7),(1-SQRT(((1-K$7)*(1-$A3022))))))*(INPUT!$C$46-INPUT!$B$46))+INPUT!$B$46,0)</f>
        <v>0</v>
      </c>
      <c r="L3022" s="61">
        <f ca="1">IFERROR(((IF($A3022&lt;=L$7,SQRT($A3022*L$7),(1-SQRT(((1-L$7)*(1-$A3022))))))*(INPUT!$C$47-INPUT!$B$47))+INPUT!$B$47,0)</f>
        <v>0</v>
      </c>
      <c r="M3022" s="61">
        <f ca="1">IFERROR(((IF($A3022&lt;=M$7,SQRT($A3022*M$7),(1-SQRT(((1-M$7)*(1-$A3022))))))*(INPUT!$C$48-INPUT!$B$48))+INPUT!$B$48,0)</f>
        <v>0</v>
      </c>
      <c r="N3022" s="61">
        <f t="shared" ca="1" si="98"/>
        <v>22.282648548251984</v>
      </c>
    </row>
    <row r="3023" spans="1:14" x14ac:dyDescent="0.25">
      <c r="A3023">
        <f t="shared" ca="1" si="97"/>
        <v>0.65118339726392804</v>
      </c>
      <c r="B3023" s="61">
        <f ca="1">IFERROR(((IF($A3023&lt;=B$7,SQRT($A3023*B$7),(1-SQRT(((1-B$7)*(1-$A3023))))))*(INPUT!$C$36-INPUT!$B$36))+INPUT!$B$36,0)</f>
        <v>4.8260987902732069</v>
      </c>
      <c r="C3023" s="61">
        <f ca="1">IFERROR(((IF($A3023&lt;=C$7,SQRT($A3023*C$7),(1-SQRT(((1-C$7)*(1-$A3023))))))*(INPUT!$C$37-INPUT!$B$37))+INPUT!$B$37,0)</f>
        <v>4.1647556013524287</v>
      </c>
      <c r="D3023" s="61">
        <f ca="1">IFERROR(((IF($A3023&lt;=D$7,SQRT($A3023*D$7),(1-SQRT(((1-D$7)*(1-$A3023))))))*(INPUT!$C$38-INPUT!$B$38))+INPUT!$B$38,0)</f>
        <v>4.3334888869428116</v>
      </c>
      <c r="E3023" s="61">
        <f ca="1">IFERROR(((IF($A3023&lt;=E$7,SQRT($A3023*E$7),(1-SQRT(((1-E$7)*(1-$A3023))))))*(INPUT!$C$39-INPUT!$B$39))+INPUT!$B$39,0)</f>
        <v>4.0956177955840118</v>
      </c>
      <c r="F3023" s="61">
        <f ca="1">IFERROR(((IF($A3023&lt;=F$7,SQRT($A3023*F$7),(1-SQRT(((1-F$7)*(1-$A3023))))))*(INPUT!$C$40-INPUT!$B$40))+INPUT!$B$40,0)</f>
        <v>0</v>
      </c>
      <c r="G3023" s="61">
        <f ca="1">IFERROR(((IF($A3023&lt;=G$7,SQRT($A3023*G$7),(1-SQRT(((1-G$7)*(1-$A3023))))))*(INPUT!$C$41-INPUT!$B$41))+INPUT!$B$41,0)</f>
        <v>0</v>
      </c>
      <c r="H3023" s="61">
        <f ca="1">IFERROR(((IF($A3023&lt;=H$7,SQRT($A3023*H$7),(1-SQRT(((1-H$7)*(1-$A3023))))))*(INPUT!$C$42-INPUT!$B$42))+INPUT!$B$42,0)</f>
        <v>0</v>
      </c>
      <c r="I3023" s="61">
        <f ca="1">IFERROR(((IF($A3023&lt;=I$7,SQRT($A3023*I$7),(1-SQRT(((1-I$7)*(1-$A3023))))))*(INPUT!$C$43-INPUT!$B$43))+INPUT!$B$43,0)</f>
        <v>0</v>
      </c>
      <c r="J3023" s="61">
        <f ca="1">IFERROR(((IF($A3023&lt;=J$7,SQRT($A3023*J$7),(1-SQRT(((1-J$7)*(1-$A3023))))))*(INPUT!$C$44-INPUT!$B$44))+INPUT!$B$45,0)</f>
        <v>0</v>
      </c>
      <c r="K3023" s="61">
        <f ca="1">IFERROR(((IF($A3023&lt;=K$7,SQRT($A3023*K$7),(1-SQRT(((1-K$7)*(1-$A3023))))))*(INPUT!$C$46-INPUT!$B$46))+INPUT!$B$46,0)</f>
        <v>0</v>
      </c>
      <c r="L3023" s="61">
        <f ca="1">IFERROR(((IF($A3023&lt;=L$7,SQRT($A3023*L$7),(1-SQRT(((1-L$7)*(1-$A3023))))))*(INPUT!$C$47-INPUT!$B$47))+INPUT!$B$47,0)</f>
        <v>0</v>
      </c>
      <c r="M3023" s="61">
        <f ca="1">IFERROR(((IF($A3023&lt;=M$7,SQRT($A3023*M$7),(1-SQRT(((1-M$7)*(1-$A3023))))))*(INPUT!$C$48-INPUT!$B$48))+INPUT!$B$48,0)</f>
        <v>0</v>
      </c>
      <c r="N3023" s="61">
        <f t="shared" ca="1" si="98"/>
        <v>17.419961074152461</v>
      </c>
    </row>
    <row r="3024" spans="1:14" x14ac:dyDescent="0.25">
      <c r="A3024">
        <f t="shared" ca="1" si="97"/>
        <v>0.51322230906073241</v>
      </c>
      <c r="B3024" s="61">
        <f ca="1">IFERROR(((IF($A3024&lt;=B$7,SQRT($A3024*B$7),(1-SQRT(((1-B$7)*(1-$A3024))))))*(INPUT!$C$36-INPUT!$B$36))+INPUT!$B$36,0)</f>
        <v>4.1617681718710333</v>
      </c>
      <c r="C3024" s="61">
        <f ca="1">IFERROR(((IF($A3024&lt;=C$7,SQRT($A3024*C$7),(1-SQRT(((1-C$7)*(1-$A3024))))))*(INPUT!$C$37-INPUT!$B$37))+INPUT!$B$37,0)</f>
        <v>4.0133108990778634</v>
      </c>
      <c r="D3024" s="61">
        <f ca="1">IFERROR(((IF($A3024&lt;=D$7,SQRT($A3024*D$7),(1-SQRT(((1-D$7)*(1-$A3024))))))*(INPUT!$C$38-INPUT!$B$38))+INPUT!$B$38,0)</f>
        <v>3.9043837199723672</v>
      </c>
      <c r="E3024" s="61">
        <f ca="1">IFERROR(((IF($A3024&lt;=E$7,SQRT($A3024*E$7),(1-SQRT(((1-E$7)*(1-$A3024))))))*(INPUT!$C$39-INPUT!$B$39))+INPUT!$B$39,0)</f>
        <v>4.0241092699035326</v>
      </c>
      <c r="F3024" s="61">
        <f ca="1">IFERROR(((IF($A3024&lt;=F$7,SQRT($A3024*F$7),(1-SQRT(((1-F$7)*(1-$A3024))))))*(INPUT!$C$40-INPUT!$B$40))+INPUT!$B$40,0)</f>
        <v>0</v>
      </c>
      <c r="G3024" s="61">
        <f ca="1">IFERROR(((IF($A3024&lt;=G$7,SQRT($A3024*G$7),(1-SQRT(((1-G$7)*(1-$A3024))))))*(INPUT!$C$41-INPUT!$B$41))+INPUT!$B$41,0)</f>
        <v>0</v>
      </c>
      <c r="H3024" s="61">
        <f ca="1">IFERROR(((IF($A3024&lt;=H$7,SQRT($A3024*H$7),(1-SQRT(((1-H$7)*(1-$A3024))))))*(INPUT!$C$42-INPUT!$B$42))+INPUT!$B$42,0)</f>
        <v>0</v>
      </c>
      <c r="I3024" s="61">
        <f ca="1">IFERROR(((IF($A3024&lt;=I$7,SQRT($A3024*I$7),(1-SQRT(((1-I$7)*(1-$A3024))))))*(INPUT!$C$43-INPUT!$B$43))+INPUT!$B$43,0)</f>
        <v>0</v>
      </c>
      <c r="J3024" s="61">
        <f ca="1">IFERROR(((IF($A3024&lt;=J$7,SQRT($A3024*J$7),(1-SQRT(((1-J$7)*(1-$A3024))))))*(INPUT!$C$44-INPUT!$B$44))+INPUT!$B$45,0)</f>
        <v>0</v>
      </c>
      <c r="K3024" s="61">
        <f ca="1">IFERROR(((IF($A3024&lt;=K$7,SQRT($A3024*K$7),(1-SQRT(((1-K$7)*(1-$A3024))))))*(INPUT!$C$46-INPUT!$B$46))+INPUT!$B$46,0)</f>
        <v>0</v>
      </c>
      <c r="L3024" s="61">
        <f ca="1">IFERROR(((IF($A3024&lt;=L$7,SQRT($A3024*L$7),(1-SQRT(((1-L$7)*(1-$A3024))))))*(INPUT!$C$47-INPUT!$B$47))+INPUT!$B$47,0)</f>
        <v>0</v>
      </c>
      <c r="M3024" s="61">
        <f ca="1">IFERROR(((IF($A3024&lt;=M$7,SQRT($A3024*M$7),(1-SQRT(((1-M$7)*(1-$A3024))))))*(INPUT!$C$48-INPUT!$B$48))+INPUT!$B$48,0)</f>
        <v>0</v>
      </c>
      <c r="N3024" s="61">
        <f t="shared" ca="1" si="98"/>
        <v>16.103572060824796</v>
      </c>
    </row>
    <row r="3025" spans="1:14" x14ac:dyDescent="0.25">
      <c r="A3025">
        <f t="shared" ca="1" si="97"/>
        <v>0.22533739390273855</v>
      </c>
      <c r="B3025" s="61">
        <f ca="1">IFERROR(((IF($A3025&lt;=B$7,SQRT($A3025*B$7),(1-SQRT(((1-B$7)*(1-$A3025))))))*(INPUT!$C$36-INPUT!$B$36))+INPUT!$B$36,0)</f>
        <v>3.0298889270095888</v>
      </c>
      <c r="C3025" s="61">
        <f ca="1">IFERROR(((IF($A3025&lt;=C$7,SQRT($A3025*C$7),(1-SQRT(((1-C$7)*(1-$A3025))))))*(INPUT!$C$37-INPUT!$B$37))+INPUT!$B$37,0)</f>
        <v>3.6713231619760167</v>
      </c>
      <c r="D3025" s="61">
        <f ca="1">IFERROR(((IF($A3025&lt;=D$7,SQRT($A3025*D$7),(1-SQRT(((1-D$7)*(1-$A3025))))))*(INPUT!$C$38-INPUT!$B$38))+INPUT!$B$38,0)</f>
        <v>2.7591830723879465</v>
      </c>
      <c r="E3025" s="61">
        <f ca="1">IFERROR(((IF($A3025&lt;=E$7,SQRT($A3025*E$7),(1-SQRT(((1-E$7)*(1-$A3025))))))*(INPUT!$C$39-INPUT!$B$39))+INPUT!$B$39,0)</f>
        <v>3.8734688261973096</v>
      </c>
      <c r="F3025" s="61">
        <f ca="1">IFERROR(((IF($A3025&lt;=F$7,SQRT($A3025*F$7),(1-SQRT(((1-F$7)*(1-$A3025))))))*(INPUT!$C$40-INPUT!$B$40))+INPUT!$B$40,0)</f>
        <v>0</v>
      </c>
      <c r="G3025" s="61">
        <f ca="1">IFERROR(((IF($A3025&lt;=G$7,SQRT($A3025*G$7),(1-SQRT(((1-G$7)*(1-$A3025))))))*(INPUT!$C$41-INPUT!$B$41))+INPUT!$B$41,0)</f>
        <v>0</v>
      </c>
      <c r="H3025" s="61">
        <f ca="1">IFERROR(((IF($A3025&lt;=H$7,SQRT($A3025*H$7),(1-SQRT(((1-H$7)*(1-$A3025))))))*(INPUT!$C$42-INPUT!$B$42))+INPUT!$B$42,0)</f>
        <v>0</v>
      </c>
      <c r="I3025" s="61">
        <f ca="1">IFERROR(((IF($A3025&lt;=I$7,SQRT($A3025*I$7),(1-SQRT(((1-I$7)*(1-$A3025))))))*(INPUT!$C$43-INPUT!$B$43))+INPUT!$B$43,0)</f>
        <v>0</v>
      </c>
      <c r="J3025" s="61">
        <f ca="1">IFERROR(((IF($A3025&lt;=J$7,SQRT($A3025*J$7),(1-SQRT(((1-J$7)*(1-$A3025))))))*(INPUT!$C$44-INPUT!$B$44))+INPUT!$B$45,0)</f>
        <v>0</v>
      </c>
      <c r="K3025" s="61">
        <f ca="1">IFERROR(((IF($A3025&lt;=K$7,SQRT($A3025*K$7),(1-SQRT(((1-K$7)*(1-$A3025))))))*(INPUT!$C$46-INPUT!$B$46))+INPUT!$B$46,0)</f>
        <v>0</v>
      </c>
      <c r="L3025" s="61">
        <f ca="1">IFERROR(((IF($A3025&lt;=L$7,SQRT($A3025*L$7),(1-SQRT(((1-L$7)*(1-$A3025))))))*(INPUT!$C$47-INPUT!$B$47))+INPUT!$B$47,0)</f>
        <v>0</v>
      </c>
      <c r="M3025" s="61">
        <f ca="1">IFERROR(((IF($A3025&lt;=M$7,SQRT($A3025*M$7),(1-SQRT(((1-M$7)*(1-$A3025))))))*(INPUT!$C$48-INPUT!$B$48))+INPUT!$B$48,0)</f>
        <v>0</v>
      </c>
      <c r="N3025" s="61">
        <f t="shared" ca="1" si="98"/>
        <v>13.333863987570862</v>
      </c>
    </row>
    <row r="3026" spans="1:14" x14ac:dyDescent="0.25">
      <c r="A3026">
        <f t="shared" ca="1" si="97"/>
        <v>0.40750874908511725</v>
      </c>
      <c r="B3026" s="61">
        <f ca="1">IFERROR(((IF($A3026&lt;=B$7,SQRT($A3026*B$7),(1-SQRT(((1-B$7)*(1-$A3026))))))*(INPUT!$C$36-INPUT!$B$36))+INPUT!$B$36,0)</f>
        <v>3.7148595264291782</v>
      </c>
      <c r="C3026" s="61">
        <f ca="1">IFERROR(((IF($A3026&lt;=C$7,SQRT($A3026*C$7),(1-SQRT(((1-C$7)*(1-$A3026))))))*(INPUT!$C$37-INPUT!$B$37))+INPUT!$B$37,0)</f>
        <v>3.9027831955515313</v>
      </c>
      <c r="D3026" s="61">
        <f ca="1">IFERROR(((IF($A3026&lt;=D$7,SQRT($A3026*D$7),(1-SQRT(((1-D$7)*(1-$A3026))))))*(INPUT!$C$38-INPUT!$B$38))+INPUT!$B$38,0)</f>
        <v>3.5346605457407749</v>
      </c>
      <c r="E3026" s="61">
        <f ca="1">IFERROR(((IF($A3026&lt;=E$7,SQRT($A3026*E$7),(1-SQRT(((1-E$7)*(1-$A3026))))))*(INPUT!$C$39-INPUT!$B$39))+INPUT!$B$39,0)</f>
        <v>3.9746515474444917</v>
      </c>
      <c r="F3026" s="61">
        <f ca="1">IFERROR(((IF($A3026&lt;=F$7,SQRT($A3026*F$7),(1-SQRT(((1-F$7)*(1-$A3026))))))*(INPUT!$C$40-INPUT!$B$40))+INPUT!$B$40,0)</f>
        <v>0</v>
      </c>
      <c r="G3026" s="61">
        <f ca="1">IFERROR(((IF($A3026&lt;=G$7,SQRT($A3026*G$7),(1-SQRT(((1-G$7)*(1-$A3026))))))*(INPUT!$C$41-INPUT!$B$41))+INPUT!$B$41,0)</f>
        <v>0</v>
      </c>
      <c r="H3026" s="61">
        <f ca="1">IFERROR(((IF($A3026&lt;=H$7,SQRT($A3026*H$7),(1-SQRT(((1-H$7)*(1-$A3026))))))*(INPUT!$C$42-INPUT!$B$42))+INPUT!$B$42,0)</f>
        <v>0</v>
      </c>
      <c r="I3026" s="61">
        <f ca="1">IFERROR(((IF($A3026&lt;=I$7,SQRT($A3026*I$7),(1-SQRT(((1-I$7)*(1-$A3026))))))*(INPUT!$C$43-INPUT!$B$43))+INPUT!$B$43,0)</f>
        <v>0</v>
      </c>
      <c r="J3026" s="61">
        <f ca="1">IFERROR(((IF($A3026&lt;=J$7,SQRT($A3026*J$7),(1-SQRT(((1-J$7)*(1-$A3026))))))*(INPUT!$C$44-INPUT!$B$44))+INPUT!$B$45,0)</f>
        <v>0</v>
      </c>
      <c r="K3026" s="61">
        <f ca="1">IFERROR(((IF($A3026&lt;=K$7,SQRT($A3026*K$7),(1-SQRT(((1-K$7)*(1-$A3026))))))*(INPUT!$C$46-INPUT!$B$46))+INPUT!$B$46,0)</f>
        <v>0</v>
      </c>
      <c r="L3026" s="61">
        <f ca="1">IFERROR(((IF($A3026&lt;=L$7,SQRT($A3026*L$7),(1-SQRT(((1-L$7)*(1-$A3026))))))*(INPUT!$C$47-INPUT!$B$47))+INPUT!$B$47,0)</f>
        <v>0</v>
      </c>
      <c r="M3026" s="61">
        <f ca="1">IFERROR(((IF($A3026&lt;=M$7,SQRT($A3026*M$7),(1-SQRT(((1-M$7)*(1-$A3026))))))*(INPUT!$C$48-INPUT!$B$48))+INPUT!$B$48,0)</f>
        <v>0</v>
      </c>
      <c r="N3026" s="61">
        <f t="shared" ca="1" si="98"/>
        <v>15.126954815165977</v>
      </c>
    </row>
    <row r="3027" spans="1:14" x14ac:dyDescent="0.25">
      <c r="A3027">
        <f t="shared" ca="1" si="97"/>
        <v>0.41133006386935511</v>
      </c>
      <c r="B3027" s="61">
        <f ca="1">IFERROR(((IF($A3027&lt;=B$7,SQRT($A3027*B$7),(1-SQRT(((1-B$7)*(1-$A3027))))))*(INPUT!$C$36-INPUT!$B$36))+INPUT!$B$36,0)</f>
        <v>3.7302832410957207</v>
      </c>
      <c r="C3027" s="61">
        <f ca="1">IFERROR(((IF($A3027&lt;=C$7,SQRT($A3027*C$7),(1-SQRT(((1-C$7)*(1-$A3027))))))*(INPUT!$C$37-INPUT!$B$37))+INPUT!$B$37,0)</f>
        <v>3.9070061343445865</v>
      </c>
      <c r="D3027" s="61">
        <f ca="1">IFERROR(((IF($A3027&lt;=D$7,SQRT($A3027*D$7),(1-SQRT(((1-D$7)*(1-$A3027))))))*(INPUT!$C$38-INPUT!$B$38))+INPUT!$B$38,0)</f>
        <v>3.548808966333195</v>
      </c>
      <c r="E3027" s="61">
        <f ca="1">IFERROR(((IF($A3027&lt;=E$7,SQRT($A3027*E$7),(1-SQRT(((1-E$7)*(1-$A3027))))))*(INPUT!$C$39-INPUT!$B$39))+INPUT!$B$39,0)</f>
        <v>3.9764976045461911</v>
      </c>
      <c r="F3027" s="61">
        <f ca="1">IFERROR(((IF($A3027&lt;=F$7,SQRT($A3027*F$7),(1-SQRT(((1-F$7)*(1-$A3027))))))*(INPUT!$C$40-INPUT!$B$40))+INPUT!$B$40,0)</f>
        <v>0</v>
      </c>
      <c r="G3027" s="61">
        <f ca="1">IFERROR(((IF($A3027&lt;=G$7,SQRT($A3027*G$7),(1-SQRT(((1-G$7)*(1-$A3027))))))*(INPUT!$C$41-INPUT!$B$41))+INPUT!$B$41,0)</f>
        <v>0</v>
      </c>
      <c r="H3027" s="61">
        <f ca="1">IFERROR(((IF($A3027&lt;=H$7,SQRT($A3027*H$7),(1-SQRT(((1-H$7)*(1-$A3027))))))*(INPUT!$C$42-INPUT!$B$42))+INPUT!$B$42,0)</f>
        <v>0</v>
      </c>
      <c r="I3027" s="61">
        <f ca="1">IFERROR(((IF($A3027&lt;=I$7,SQRT($A3027*I$7),(1-SQRT(((1-I$7)*(1-$A3027))))))*(INPUT!$C$43-INPUT!$B$43))+INPUT!$B$43,0)</f>
        <v>0</v>
      </c>
      <c r="J3027" s="61">
        <f ca="1">IFERROR(((IF($A3027&lt;=J$7,SQRT($A3027*J$7),(1-SQRT(((1-J$7)*(1-$A3027))))))*(INPUT!$C$44-INPUT!$B$44))+INPUT!$B$45,0)</f>
        <v>0</v>
      </c>
      <c r="K3027" s="61">
        <f ca="1">IFERROR(((IF($A3027&lt;=K$7,SQRT($A3027*K$7),(1-SQRT(((1-K$7)*(1-$A3027))))))*(INPUT!$C$46-INPUT!$B$46))+INPUT!$B$46,0)</f>
        <v>0</v>
      </c>
      <c r="L3027" s="61">
        <f ca="1">IFERROR(((IF($A3027&lt;=L$7,SQRT($A3027*L$7),(1-SQRT(((1-L$7)*(1-$A3027))))))*(INPUT!$C$47-INPUT!$B$47))+INPUT!$B$47,0)</f>
        <v>0</v>
      </c>
      <c r="M3027" s="61">
        <f ca="1">IFERROR(((IF($A3027&lt;=M$7,SQRT($A3027*M$7),(1-SQRT(((1-M$7)*(1-$A3027))))))*(INPUT!$C$48-INPUT!$B$48))+INPUT!$B$48,0)</f>
        <v>0</v>
      </c>
      <c r="N3027" s="61">
        <f t="shared" ca="1" si="98"/>
        <v>15.162595946319692</v>
      </c>
    </row>
    <row r="3028" spans="1:14" x14ac:dyDescent="0.25">
      <c r="A3028">
        <f t="shared" ca="1" si="97"/>
        <v>0.26984025141595402</v>
      </c>
      <c r="B3028" s="61">
        <f ca="1">IFERROR(((IF($A3028&lt;=B$7,SQRT($A3028*B$7),(1-SQRT(((1-B$7)*(1-$A3028))))))*(INPUT!$C$36-INPUT!$B$36))+INPUT!$B$36,0)</f>
        <v>3.1890449060304089</v>
      </c>
      <c r="C3028" s="61">
        <f ca="1">IFERROR(((IF($A3028&lt;=C$7,SQRT($A3028*C$7),(1-SQRT(((1-C$7)*(1-$A3028))))))*(INPUT!$C$37-INPUT!$B$37))+INPUT!$B$37,0)</f>
        <v>3.7346295003822729</v>
      </c>
      <c r="D3028" s="61">
        <f ca="1">IFERROR(((IF($A3028&lt;=D$7,SQRT($A3028*D$7),(1-SQRT(((1-D$7)*(1-$A3028))))))*(INPUT!$C$38-INPUT!$B$38))+INPUT!$B$38,0)</f>
        <v>2.9712829265015772</v>
      </c>
      <c r="E3028" s="61">
        <f ca="1">IFERROR(((IF($A3028&lt;=E$7,SQRT($A3028*E$7),(1-SQRT(((1-E$7)*(1-$A3028))))))*(INPUT!$C$39-INPUT!$B$39))+INPUT!$B$39,0)</f>
        <v>3.9011431831616199</v>
      </c>
      <c r="F3028" s="61">
        <f ca="1">IFERROR(((IF($A3028&lt;=F$7,SQRT($A3028*F$7),(1-SQRT(((1-F$7)*(1-$A3028))))))*(INPUT!$C$40-INPUT!$B$40))+INPUT!$B$40,0)</f>
        <v>0</v>
      </c>
      <c r="G3028" s="61">
        <f ca="1">IFERROR(((IF($A3028&lt;=G$7,SQRT($A3028*G$7),(1-SQRT(((1-G$7)*(1-$A3028))))))*(INPUT!$C$41-INPUT!$B$41))+INPUT!$B$41,0)</f>
        <v>0</v>
      </c>
      <c r="H3028" s="61">
        <f ca="1">IFERROR(((IF($A3028&lt;=H$7,SQRT($A3028*H$7),(1-SQRT(((1-H$7)*(1-$A3028))))))*(INPUT!$C$42-INPUT!$B$42))+INPUT!$B$42,0)</f>
        <v>0</v>
      </c>
      <c r="I3028" s="61">
        <f ca="1">IFERROR(((IF($A3028&lt;=I$7,SQRT($A3028*I$7),(1-SQRT(((1-I$7)*(1-$A3028))))))*(INPUT!$C$43-INPUT!$B$43))+INPUT!$B$43,0)</f>
        <v>0</v>
      </c>
      <c r="J3028" s="61">
        <f ca="1">IFERROR(((IF($A3028&lt;=J$7,SQRT($A3028*J$7),(1-SQRT(((1-J$7)*(1-$A3028))))))*(INPUT!$C$44-INPUT!$B$44))+INPUT!$B$45,0)</f>
        <v>0</v>
      </c>
      <c r="K3028" s="61">
        <f ca="1">IFERROR(((IF($A3028&lt;=K$7,SQRT($A3028*K$7),(1-SQRT(((1-K$7)*(1-$A3028))))))*(INPUT!$C$46-INPUT!$B$46))+INPUT!$B$46,0)</f>
        <v>0</v>
      </c>
      <c r="L3028" s="61">
        <f ca="1">IFERROR(((IF($A3028&lt;=L$7,SQRT($A3028*L$7),(1-SQRT(((1-L$7)*(1-$A3028))))))*(INPUT!$C$47-INPUT!$B$47))+INPUT!$B$47,0)</f>
        <v>0</v>
      </c>
      <c r="M3028" s="61">
        <f ca="1">IFERROR(((IF($A3028&lt;=M$7,SQRT($A3028*M$7),(1-SQRT(((1-M$7)*(1-$A3028))))))*(INPUT!$C$48-INPUT!$B$48))+INPUT!$B$48,0)</f>
        <v>0</v>
      </c>
      <c r="N3028" s="61">
        <f t="shared" ca="1" si="98"/>
        <v>13.79610051607588</v>
      </c>
    </row>
    <row r="3029" spans="1:14" x14ac:dyDescent="0.25">
      <c r="A3029">
        <f t="shared" ca="1" si="97"/>
        <v>0.71785473560142343</v>
      </c>
      <c r="B3029" s="61">
        <f ca="1">IFERROR(((IF($A3029&lt;=B$7,SQRT($A3029*B$7),(1-SQRT(((1-B$7)*(1-$A3029))))))*(INPUT!$C$36-INPUT!$B$36))+INPUT!$B$36,0)</f>
        <v>5.1948016317901615</v>
      </c>
      <c r="C3029" s="61">
        <f ca="1">IFERROR(((IF($A3029&lt;=C$7,SQRT($A3029*C$7),(1-SQRT(((1-C$7)*(1-$A3029))))))*(INPUT!$C$37-INPUT!$B$37))+INPUT!$B$37,0)</f>
        <v>4.2488072625503133</v>
      </c>
      <c r="D3029" s="61">
        <f ca="1">IFERROR(((IF($A3029&lt;=D$7,SQRT($A3029*D$7),(1-SQRT(((1-D$7)*(1-$A3029))))))*(INPUT!$C$38-INPUT!$B$38))+INPUT!$B$38,0)</f>
        <v>4.524453737963853</v>
      </c>
      <c r="E3029" s="61">
        <f ca="1">IFERROR(((IF($A3029&lt;=E$7,SQRT($A3029*E$7),(1-SQRT(((1-E$7)*(1-$A3029))))))*(INPUT!$C$39-INPUT!$B$39))+INPUT!$B$39,0)</f>
        <v>4.1353049571881142</v>
      </c>
      <c r="F3029" s="61">
        <f ca="1">IFERROR(((IF($A3029&lt;=F$7,SQRT($A3029*F$7),(1-SQRT(((1-F$7)*(1-$A3029))))))*(INPUT!$C$40-INPUT!$B$40))+INPUT!$B$40,0)</f>
        <v>0</v>
      </c>
      <c r="G3029" s="61">
        <f ca="1">IFERROR(((IF($A3029&lt;=G$7,SQRT($A3029*G$7),(1-SQRT(((1-G$7)*(1-$A3029))))))*(INPUT!$C$41-INPUT!$B$41))+INPUT!$B$41,0)</f>
        <v>0</v>
      </c>
      <c r="H3029" s="61">
        <f ca="1">IFERROR(((IF($A3029&lt;=H$7,SQRT($A3029*H$7),(1-SQRT(((1-H$7)*(1-$A3029))))))*(INPUT!$C$42-INPUT!$B$42))+INPUT!$B$42,0)</f>
        <v>0</v>
      </c>
      <c r="I3029" s="61">
        <f ca="1">IFERROR(((IF($A3029&lt;=I$7,SQRT($A3029*I$7),(1-SQRT(((1-I$7)*(1-$A3029))))))*(INPUT!$C$43-INPUT!$B$43))+INPUT!$B$43,0)</f>
        <v>0</v>
      </c>
      <c r="J3029" s="61">
        <f ca="1">IFERROR(((IF($A3029&lt;=J$7,SQRT($A3029*J$7),(1-SQRT(((1-J$7)*(1-$A3029))))))*(INPUT!$C$44-INPUT!$B$44))+INPUT!$B$45,0)</f>
        <v>0</v>
      </c>
      <c r="K3029" s="61">
        <f ca="1">IFERROR(((IF($A3029&lt;=K$7,SQRT($A3029*K$7),(1-SQRT(((1-K$7)*(1-$A3029))))))*(INPUT!$C$46-INPUT!$B$46))+INPUT!$B$46,0)</f>
        <v>0</v>
      </c>
      <c r="L3029" s="61">
        <f ca="1">IFERROR(((IF($A3029&lt;=L$7,SQRT($A3029*L$7),(1-SQRT(((1-L$7)*(1-$A3029))))))*(INPUT!$C$47-INPUT!$B$47))+INPUT!$B$47,0)</f>
        <v>0</v>
      </c>
      <c r="M3029" s="61">
        <f ca="1">IFERROR(((IF($A3029&lt;=M$7,SQRT($A3029*M$7),(1-SQRT(((1-M$7)*(1-$A3029))))))*(INPUT!$C$48-INPUT!$B$48))+INPUT!$B$48,0)</f>
        <v>0</v>
      </c>
      <c r="N3029" s="61">
        <f t="shared" ca="1" si="98"/>
        <v>18.103367589492443</v>
      </c>
    </row>
    <row r="3030" spans="1:14" x14ac:dyDescent="0.25">
      <c r="A3030">
        <f t="shared" ca="1" si="97"/>
        <v>0.64456012818914143</v>
      </c>
      <c r="B3030" s="61">
        <f ca="1">IFERROR(((IF($A3030&lt;=B$7,SQRT($A3030*B$7),(1-SQRT(((1-B$7)*(1-$A3030))))))*(INPUT!$C$36-INPUT!$B$36))+INPUT!$B$36,0)</f>
        <v>4.7914776027913915</v>
      </c>
      <c r="C3030" s="61">
        <f ca="1">IFERROR(((IF($A3030&lt;=C$7,SQRT($A3030*C$7),(1-SQRT(((1-C$7)*(1-$A3030))))))*(INPUT!$C$37-INPUT!$B$37))+INPUT!$B$37,0)</f>
        <v>4.1568631524943793</v>
      </c>
      <c r="D3030" s="61">
        <f ca="1">IFERROR(((IF($A3030&lt;=D$7,SQRT($A3030*D$7),(1-SQRT(((1-D$7)*(1-$A3030))))))*(INPUT!$C$38-INPUT!$B$38))+INPUT!$B$38,0)</f>
        <v>4.3139945948760525</v>
      </c>
      <c r="E3030" s="61">
        <f ca="1">IFERROR(((IF($A3030&lt;=E$7,SQRT($A3030*E$7),(1-SQRT(((1-E$7)*(1-$A3030))))))*(INPUT!$C$39-INPUT!$B$39))+INPUT!$B$39,0)</f>
        <v>4.0918911721143809</v>
      </c>
      <c r="F3030" s="61">
        <f ca="1">IFERROR(((IF($A3030&lt;=F$7,SQRT($A3030*F$7),(1-SQRT(((1-F$7)*(1-$A3030))))))*(INPUT!$C$40-INPUT!$B$40))+INPUT!$B$40,0)</f>
        <v>0</v>
      </c>
      <c r="G3030" s="61">
        <f ca="1">IFERROR(((IF($A3030&lt;=G$7,SQRT($A3030*G$7),(1-SQRT(((1-G$7)*(1-$A3030))))))*(INPUT!$C$41-INPUT!$B$41))+INPUT!$B$41,0)</f>
        <v>0</v>
      </c>
      <c r="H3030" s="61">
        <f ca="1">IFERROR(((IF($A3030&lt;=H$7,SQRT($A3030*H$7),(1-SQRT(((1-H$7)*(1-$A3030))))))*(INPUT!$C$42-INPUT!$B$42))+INPUT!$B$42,0)</f>
        <v>0</v>
      </c>
      <c r="I3030" s="61">
        <f ca="1">IFERROR(((IF($A3030&lt;=I$7,SQRT($A3030*I$7),(1-SQRT(((1-I$7)*(1-$A3030))))))*(INPUT!$C$43-INPUT!$B$43))+INPUT!$B$43,0)</f>
        <v>0</v>
      </c>
      <c r="J3030" s="61">
        <f ca="1">IFERROR(((IF($A3030&lt;=J$7,SQRT($A3030*J$7),(1-SQRT(((1-J$7)*(1-$A3030))))))*(INPUT!$C$44-INPUT!$B$44))+INPUT!$B$45,0)</f>
        <v>0</v>
      </c>
      <c r="K3030" s="61">
        <f ca="1">IFERROR(((IF($A3030&lt;=K$7,SQRT($A3030*K$7),(1-SQRT(((1-K$7)*(1-$A3030))))))*(INPUT!$C$46-INPUT!$B$46))+INPUT!$B$46,0)</f>
        <v>0</v>
      </c>
      <c r="L3030" s="61">
        <f ca="1">IFERROR(((IF($A3030&lt;=L$7,SQRT($A3030*L$7),(1-SQRT(((1-L$7)*(1-$A3030))))))*(INPUT!$C$47-INPUT!$B$47))+INPUT!$B$47,0)</f>
        <v>0</v>
      </c>
      <c r="M3030" s="61">
        <f ca="1">IFERROR(((IF($A3030&lt;=M$7,SQRT($A3030*M$7),(1-SQRT(((1-M$7)*(1-$A3030))))))*(INPUT!$C$48-INPUT!$B$48))+INPUT!$B$48,0)</f>
        <v>0</v>
      </c>
      <c r="N3030" s="61">
        <f t="shared" ca="1" si="98"/>
        <v>17.354226522276203</v>
      </c>
    </row>
    <row r="3031" spans="1:14" x14ac:dyDescent="0.25">
      <c r="A3031">
        <f t="shared" ca="1" si="97"/>
        <v>0.19456332942570176</v>
      </c>
      <c r="B3031" s="61">
        <f ca="1">IFERROR(((IF($A3031&lt;=B$7,SQRT($A3031*B$7),(1-SQRT(((1-B$7)*(1-$A3031))))))*(INPUT!$C$36-INPUT!$B$36))+INPUT!$B$36,0)</f>
        <v>2.9198302635021731</v>
      </c>
      <c r="C3031" s="61">
        <f ca="1">IFERROR(((IF($A3031&lt;=C$7,SQRT($A3031*C$7),(1-SQRT(((1-C$7)*(1-$A3031))))))*(INPUT!$C$37-INPUT!$B$37))+INPUT!$B$37,0)</f>
        <v>3.6238001754179008</v>
      </c>
      <c r="D3031" s="61">
        <f ca="1">IFERROR(((IF($A3031&lt;=D$7,SQRT($A3031*D$7),(1-SQRT(((1-D$7)*(1-$A3031))))))*(INPUT!$C$38-INPUT!$B$38))+INPUT!$B$38,0)</f>
        <v>2.5999633359480265</v>
      </c>
      <c r="E3031" s="61">
        <f ca="1">IFERROR(((IF($A3031&lt;=E$7,SQRT($A3031*E$7),(1-SQRT(((1-E$7)*(1-$A3031))))))*(INPUT!$C$39-INPUT!$B$39))+INPUT!$B$39,0)</f>
        <v>3.8526941592819752</v>
      </c>
      <c r="F3031" s="61">
        <f ca="1">IFERROR(((IF($A3031&lt;=F$7,SQRT($A3031*F$7),(1-SQRT(((1-F$7)*(1-$A3031))))))*(INPUT!$C$40-INPUT!$B$40))+INPUT!$B$40,0)</f>
        <v>0</v>
      </c>
      <c r="G3031" s="61">
        <f ca="1">IFERROR(((IF($A3031&lt;=G$7,SQRT($A3031*G$7),(1-SQRT(((1-G$7)*(1-$A3031))))))*(INPUT!$C$41-INPUT!$B$41))+INPUT!$B$41,0)</f>
        <v>0</v>
      </c>
      <c r="H3031" s="61">
        <f ca="1">IFERROR(((IF($A3031&lt;=H$7,SQRT($A3031*H$7),(1-SQRT(((1-H$7)*(1-$A3031))))))*(INPUT!$C$42-INPUT!$B$42))+INPUT!$B$42,0)</f>
        <v>0</v>
      </c>
      <c r="I3031" s="61">
        <f ca="1">IFERROR(((IF($A3031&lt;=I$7,SQRT($A3031*I$7),(1-SQRT(((1-I$7)*(1-$A3031))))))*(INPUT!$C$43-INPUT!$B$43))+INPUT!$B$43,0)</f>
        <v>0</v>
      </c>
      <c r="J3031" s="61">
        <f ca="1">IFERROR(((IF($A3031&lt;=J$7,SQRT($A3031*J$7),(1-SQRT(((1-J$7)*(1-$A3031))))))*(INPUT!$C$44-INPUT!$B$44))+INPUT!$B$45,0)</f>
        <v>0</v>
      </c>
      <c r="K3031" s="61">
        <f ca="1">IFERROR(((IF($A3031&lt;=K$7,SQRT($A3031*K$7),(1-SQRT(((1-K$7)*(1-$A3031))))))*(INPUT!$C$46-INPUT!$B$46))+INPUT!$B$46,0)</f>
        <v>0</v>
      </c>
      <c r="L3031" s="61">
        <f ca="1">IFERROR(((IF($A3031&lt;=L$7,SQRT($A3031*L$7),(1-SQRT(((1-L$7)*(1-$A3031))))))*(INPUT!$C$47-INPUT!$B$47))+INPUT!$B$47,0)</f>
        <v>0</v>
      </c>
      <c r="M3031" s="61">
        <f ca="1">IFERROR(((IF($A3031&lt;=M$7,SQRT($A3031*M$7),(1-SQRT(((1-M$7)*(1-$A3031))))))*(INPUT!$C$48-INPUT!$B$48))+INPUT!$B$48,0)</f>
        <v>0</v>
      </c>
      <c r="N3031" s="61">
        <f t="shared" ca="1" si="98"/>
        <v>12.996287934150077</v>
      </c>
    </row>
    <row r="3032" spans="1:14" x14ac:dyDescent="0.25">
      <c r="A3032">
        <f t="shared" ca="1" si="97"/>
        <v>0.72949280889656365</v>
      </c>
      <c r="B3032" s="61">
        <f ca="1">IFERROR(((IF($A3032&lt;=B$7,SQRT($A3032*B$7),(1-SQRT(((1-B$7)*(1-$A3032))))))*(INPUT!$C$36-INPUT!$B$36))+INPUT!$B$36,0)</f>
        <v>5.2634783126567024</v>
      </c>
      <c r="C3032" s="61">
        <f ca="1">IFERROR(((IF($A3032&lt;=C$7,SQRT($A3032*C$7),(1-SQRT(((1-C$7)*(1-$A3032))))))*(INPUT!$C$37-INPUT!$B$37))+INPUT!$B$37,0)</f>
        <v>4.2644632013237729</v>
      </c>
      <c r="D3032" s="61">
        <f ca="1">IFERROR(((IF($A3032&lt;=D$7,SQRT($A3032*D$7),(1-SQRT(((1-D$7)*(1-$A3032))))))*(INPUT!$C$38-INPUT!$B$38))+INPUT!$B$38,0)</f>
        <v>4.5568646579454386</v>
      </c>
      <c r="E3032" s="61">
        <f ca="1">IFERROR(((IF($A3032&lt;=E$7,SQRT($A3032*E$7),(1-SQRT(((1-E$7)*(1-$A3032))))))*(INPUT!$C$39-INPUT!$B$39))+INPUT!$B$39,0)</f>
        <v>4.1426973128335716</v>
      </c>
      <c r="F3032" s="61">
        <f ca="1">IFERROR(((IF($A3032&lt;=F$7,SQRT($A3032*F$7),(1-SQRT(((1-F$7)*(1-$A3032))))))*(INPUT!$C$40-INPUT!$B$40))+INPUT!$B$40,0)</f>
        <v>0</v>
      </c>
      <c r="G3032" s="61">
        <f ca="1">IFERROR(((IF($A3032&lt;=G$7,SQRT($A3032*G$7),(1-SQRT(((1-G$7)*(1-$A3032))))))*(INPUT!$C$41-INPUT!$B$41))+INPUT!$B$41,0)</f>
        <v>0</v>
      </c>
      <c r="H3032" s="61">
        <f ca="1">IFERROR(((IF($A3032&lt;=H$7,SQRT($A3032*H$7),(1-SQRT(((1-H$7)*(1-$A3032))))))*(INPUT!$C$42-INPUT!$B$42))+INPUT!$B$42,0)</f>
        <v>0</v>
      </c>
      <c r="I3032" s="61">
        <f ca="1">IFERROR(((IF($A3032&lt;=I$7,SQRT($A3032*I$7),(1-SQRT(((1-I$7)*(1-$A3032))))))*(INPUT!$C$43-INPUT!$B$43))+INPUT!$B$43,0)</f>
        <v>0</v>
      </c>
      <c r="J3032" s="61">
        <f ca="1">IFERROR(((IF($A3032&lt;=J$7,SQRT($A3032*J$7),(1-SQRT(((1-J$7)*(1-$A3032))))))*(INPUT!$C$44-INPUT!$B$44))+INPUT!$B$45,0)</f>
        <v>0</v>
      </c>
      <c r="K3032" s="61">
        <f ca="1">IFERROR(((IF($A3032&lt;=K$7,SQRT($A3032*K$7),(1-SQRT(((1-K$7)*(1-$A3032))))))*(INPUT!$C$46-INPUT!$B$46))+INPUT!$B$46,0)</f>
        <v>0</v>
      </c>
      <c r="L3032" s="61">
        <f ca="1">IFERROR(((IF($A3032&lt;=L$7,SQRT($A3032*L$7),(1-SQRT(((1-L$7)*(1-$A3032))))))*(INPUT!$C$47-INPUT!$B$47))+INPUT!$B$47,0)</f>
        <v>0</v>
      </c>
      <c r="M3032" s="61">
        <f ca="1">IFERROR(((IF($A3032&lt;=M$7,SQRT($A3032*M$7),(1-SQRT(((1-M$7)*(1-$A3032))))))*(INPUT!$C$48-INPUT!$B$48))+INPUT!$B$48,0)</f>
        <v>0</v>
      </c>
      <c r="N3032" s="61">
        <f t="shared" ca="1" si="98"/>
        <v>18.227503484759488</v>
      </c>
    </row>
    <row r="3033" spans="1:14" x14ac:dyDescent="0.25">
      <c r="A3033">
        <f t="shared" ca="1" si="97"/>
        <v>0.605970255773991</v>
      </c>
      <c r="B3033" s="61">
        <f ca="1">IFERROR(((IF($A3033&lt;=B$7,SQRT($A3033*B$7),(1-SQRT(((1-B$7)*(1-$A3033))))))*(INPUT!$C$36-INPUT!$B$36))+INPUT!$B$36,0)</f>
        <v>4.5958768248084994</v>
      </c>
      <c r="C3033" s="61">
        <f ca="1">IFERROR(((IF($A3033&lt;=C$7,SQRT($A3033*C$7),(1-SQRT(((1-C$7)*(1-$A3033))))))*(INPUT!$C$37-INPUT!$B$37))+INPUT!$B$37,0)</f>
        <v>4.1122728524754812</v>
      </c>
      <c r="D3033" s="61">
        <f ca="1">IFERROR(((IF($A3033&lt;=D$7,SQRT($A3033*D$7),(1-SQRT(((1-D$7)*(1-$A3033))))))*(INPUT!$C$38-INPUT!$B$38))+INPUT!$B$38,0)</f>
        <v>4.1983644399823206</v>
      </c>
      <c r="E3033" s="61">
        <f ca="1">IFERROR(((IF($A3033&lt;=E$7,SQRT($A3033*E$7),(1-SQRT(((1-E$7)*(1-$A3033))))))*(INPUT!$C$39-INPUT!$B$39))+INPUT!$B$39,0)</f>
        <v>4.070836710874655</v>
      </c>
      <c r="F3033" s="61">
        <f ca="1">IFERROR(((IF($A3033&lt;=F$7,SQRT($A3033*F$7),(1-SQRT(((1-F$7)*(1-$A3033))))))*(INPUT!$C$40-INPUT!$B$40))+INPUT!$B$40,0)</f>
        <v>0</v>
      </c>
      <c r="G3033" s="61">
        <f ca="1">IFERROR(((IF($A3033&lt;=G$7,SQRT($A3033*G$7),(1-SQRT(((1-G$7)*(1-$A3033))))))*(INPUT!$C$41-INPUT!$B$41))+INPUT!$B$41,0)</f>
        <v>0</v>
      </c>
      <c r="H3033" s="61">
        <f ca="1">IFERROR(((IF($A3033&lt;=H$7,SQRT($A3033*H$7),(1-SQRT(((1-H$7)*(1-$A3033))))))*(INPUT!$C$42-INPUT!$B$42))+INPUT!$B$42,0)</f>
        <v>0</v>
      </c>
      <c r="I3033" s="61">
        <f ca="1">IFERROR(((IF($A3033&lt;=I$7,SQRT($A3033*I$7),(1-SQRT(((1-I$7)*(1-$A3033))))))*(INPUT!$C$43-INPUT!$B$43))+INPUT!$B$43,0)</f>
        <v>0</v>
      </c>
      <c r="J3033" s="61">
        <f ca="1">IFERROR(((IF($A3033&lt;=J$7,SQRT($A3033*J$7),(1-SQRT(((1-J$7)*(1-$A3033))))))*(INPUT!$C$44-INPUT!$B$44))+INPUT!$B$45,0)</f>
        <v>0</v>
      </c>
      <c r="K3033" s="61">
        <f ca="1">IFERROR(((IF($A3033&lt;=K$7,SQRT($A3033*K$7),(1-SQRT(((1-K$7)*(1-$A3033))))))*(INPUT!$C$46-INPUT!$B$46))+INPUT!$B$46,0)</f>
        <v>0</v>
      </c>
      <c r="L3033" s="61">
        <f ca="1">IFERROR(((IF($A3033&lt;=L$7,SQRT($A3033*L$7),(1-SQRT(((1-L$7)*(1-$A3033))))))*(INPUT!$C$47-INPUT!$B$47))+INPUT!$B$47,0)</f>
        <v>0</v>
      </c>
      <c r="M3033" s="61">
        <f ca="1">IFERROR(((IF($A3033&lt;=M$7,SQRT($A3033*M$7),(1-SQRT(((1-M$7)*(1-$A3033))))))*(INPUT!$C$48-INPUT!$B$48))+INPUT!$B$48,0)</f>
        <v>0</v>
      </c>
      <c r="N3033" s="61">
        <f t="shared" ca="1" si="98"/>
        <v>16.977350828140956</v>
      </c>
    </row>
    <row r="3034" spans="1:14" x14ac:dyDescent="0.25">
      <c r="A3034">
        <f t="shared" ca="1" si="97"/>
        <v>0.88537922475207598</v>
      </c>
      <c r="B3034" s="61">
        <f ca="1">IFERROR(((IF($A3034&lt;=B$7,SQRT($A3034*B$7),(1-SQRT(((1-B$7)*(1-$A3034))))))*(INPUT!$C$36-INPUT!$B$36))+INPUT!$B$36,0)</f>
        <v>6.389721667650015</v>
      </c>
      <c r="C3034" s="61">
        <f ca="1">IFERROR(((IF($A3034&lt;=C$7,SQRT($A3034*C$7),(1-SQRT(((1-C$7)*(1-$A3034))))))*(INPUT!$C$37-INPUT!$B$37))+INPUT!$B$37,0)</f>
        <v>4.521208238901453</v>
      </c>
      <c r="D3034" s="61">
        <f ca="1">IFERROR(((IF($A3034&lt;=D$7,SQRT($A3034*D$7),(1-SQRT(((1-D$7)*(1-$A3034))))))*(INPUT!$C$38-INPUT!$B$38))+INPUT!$B$38,0)</f>
        <v>4.9683364157142851</v>
      </c>
      <c r="E3034" s="61">
        <f ca="1">IFERROR(((IF($A3034&lt;=E$7,SQRT($A3034*E$7),(1-SQRT(((1-E$7)*(1-$A3034))))))*(INPUT!$C$39-INPUT!$B$39))+INPUT!$B$39,0)</f>
        <v>4.2639261101253636</v>
      </c>
      <c r="F3034" s="61">
        <f ca="1">IFERROR(((IF($A3034&lt;=F$7,SQRT($A3034*F$7),(1-SQRT(((1-F$7)*(1-$A3034))))))*(INPUT!$C$40-INPUT!$B$40))+INPUT!$B$40,0)</f>
        <v>0</v>
      </c>
      <c r="G3034" s="61">
        <f ca="1">IFERROR(((IF($A3034&lt;=G$7,SQRT($A3034*G$7),(1-SQRT(((1-G$7)*(1-$A3034))))))*(INPUT!$C$41-INPUT!$B$41))+INPUT!$B$41,0)</f>
        <v>0</v>
      </c>
      <c r="H3034" s="61">
        <f ca="1">IFERROR(((IF($A3034&lt;=H$7,SQRT($A3034*H$7),(1-SQRT(((1-H$7)*(1-$A3034))))))*(INPUT!$C$42-INPUT!$B$42))+INPUT!$B$42,0)</f>
        <v>0</v>
      </c>
      <c r="I3034" s="61">
        <f ca="1">IFERROR(((IF($A3034&lt;=I$7,SQRT($A3034*I$7),(1-SQRT(((1-I$7)*(1-$A3034))))))*(INPUT!$C$43-INPUT!$B$43))+INPUT!$B$43,0)</f>
        <v>0</v>
      </c>
      <c r="J3034" s="61">
        <f ca="1">IFERROR(((IF($A3034&lt;=J$7,SQRT($A3034*J$7),(1-SQRT(((1-J$7)*(1-$A3034))))))*(INPUT!$C$44-INPUT!$B$44))+INPUT!$B$45,0)</f>
        <v>0</v>
      </c>
      <c r="K3034" s="61">
        <f ca="1">IFERROR(((IF($A3034&lt;=K$7,SQRT($A3034*K$7),(1-SQRT(((1-K$7)*(1-$A3034))))))*(INPUT!$C$46-INPUT!$B$46))+INPUT!$B$46,0)</f>
        <v>0</v>
      </c>
      <c r="L3034" s="61">
        <f ca="1">IFERROR(((IF($A3034&lt;=L$7,SQRT($A3034*L$7),(1-SQRT(((1-L$7)*(1-$A3034))))))*(INPUT!$C$47-INPUT!$B$47))+INPUT!$B$47,0)</f>
        <v>0</v>
      </c>
      <c r="M3034" s="61">
        <f ca="1">IFERROR(((IF($A3034&lt;=M$7,SQRT($A3034*M$7),(1-SQRT(((1-M$7)*(1-$A3034))))))*(INPUT!$C$48-INPUT!$B$48))+INPUT!$B$48,0)</f>
        <v>0</v>
      </c>
      <c r="N3034" s="61">
        <f t="shared" ca="1" si="98"/>
        <v>20.143192432391118</v>
      </c>
    </row>
    <row r="3035" spans="1:14" x14ac:dyDescent="0.25">
      <c r="A3035">
        <f t="shared" ca="1" si="97"/>
        <v>0.5155255221540318</v>
      </c>
      <c r="B3035" s="61">
        <f ca="1">IFERROR(((IF($A3035&lt;=B$7,SQRT($A3035*B$7),(1-SQRT(((1-B$7)*(1-$A3035))))))*(INPUT!$C$36-INPUT!$B$36))+INPUT!$B$36,0)</f>
        <v>4.1720199360749355</v>
      </c>
      <c r="C3035" s="61">
        <f ca="1">IFERROR(((IF($A3035&lt;=C$7,SQRT($A3035*C$7),(1-SQRT(((1-C$7)*(1-$A3035))))))*(INPUT!$C$37-INPUT!$B$37))+INPUT!$B$37,0)</f>
        <v>4.0156479513446746</v>
      </c>
      <c r="D3035" s="61">
        <f ca="1">IFERROR(((IF($A3035&lt;=D$7,SQRT($A3035*D$7),(1-SQRT(((1-D$7)*(1-$A3035))))))*(INPUT!$C$38-INPUT!$B$38))+INPUT!$B$38,0)</f>
        <v>3.9119917654747507</v>
      </c>
      <c r="E3035" s="61">
        <f ca="1">IFERROR(((IF($A3035&lt;=E$7,SQRT($A3035*E$7),(1-SQRT(((1-E$7)*(1-$A3035))))))*(INPUT!$C$39-INPUT!$B$39))+INPUT!$B$39,0)</f>
        <v>4.0252127694616417</v>
      </c>
      <c r="F3035" s="61">
        <f ca="1">IFERROR(((IF($A3035&lt;=F$7,SQRT($A3035*F$7),(1-SQRT(((1-F$7)*(1-$A3035))))))*(INPUT!$C$40-INPUT!$B$40))+INPUT!$B$40,0)</f>
        <v>0</v>
      </c>
      <c r="G3035" s="61">
        <f ca="1">IFERROR(((IF($A3035&lt;=G$7,SQRT($A3035*G$7),(1-SQRT(((1-G$7)*(1-$A3035))))))*(INPUT!$C$41-INPUT!$B$41))+INPUT!$B$41,0)</f>
        <v>0</v>
      </c>
      <c r="H3035" s="61">
        <f ca="1">IFERROR(((IF($A3035&lt;=H$7,SQRT($A3035*H$7),(1-SQRT(((1-H$7)*(1-$A3035))))))*(INPUT!$C$42-INPUT!$B$42))+INPUT!$B$42,0)</f>
        <v>0</v>
      </c>
      <c r="I3035" s="61">
        <f ca="1">IFERROR(((IF($A3035&lt;=I$7,SQRT($A3035*I$7),(1-SQRT(((1-I$7)*(1-$A3035))))))*(INPUT!$C$43-INPUT!$B$43))+INPUT!$B$43,0)</f>
        <v>0</v>
      </c>
      <c r="J3035" s="61">
        <f ca="1">IFERROR(((IF($A3035&lt;=J$7,SQRT($A3035*J$7),(1-SQRT(((1-J$7)*(1-$A3035))))))*(INPUT!$C$44-INPUT!$B$44))+INPUT!$B$45,0)</f>
        <v>0</v>
      </c>
      <c r="K3035" s="61">
        <f ca="1">IFERROR(((IF($A3035&lt;=K$7,SQRT($A3035*K$7),(1-SQRT(((1-K$7)*(1-$A3035))))))*(INPUT!$C$46-INPUT!$B$46))+INPUT!$B$46,0)</f>
        <v>0</v>
      </c>
      <c r="L3035" s="61">
        <f ca="1">IFERROR(((IF($A3035&lt;=L$7,SQRT($A3035*L$7),(1-SQRT(((1-L$7)*(1-$A3035))))))*(INPUT!$C$47-INPUT!$B$47))+INPUT!$B$47,0)</f>
        <v>0</v>
      </c>
      <c r="M3035" s="61">
        <f ca="1">IFERROR(((IF($A3035&lt;=M$7,SQRT($A3035*M$7),(1-SQRT(((1-M$7)*(1-$A3035))))))*(INPUT!$C$48-INPUT!$B$48))+INPUT!$B$48,0)</f>
        <v>0</v>
      </c>
      <c r="N3035" s="61">
        <f t="shared" ca="1" si="98"/>
        <v>16.124872422356002</v>
      </c>
    </row>
    <row r="3036" spans="1:14" x14ac:dyDescent="0.25">
      <c r="A3036">
        <f t="shared" ca="1" si="97"/>
        <v>0.94435567194122616</v>
      </c>
      <c r="B3036" s="61">
        <f ca="1">IFERROR(((IF($A3036&lt;=B$7,SQRT($A3036*B$7),(1-SQRT(((1-B$7)*(1-$A3036))))))*(INPUT!$C$36-INPUT!$B$36))+INPUT!$B$36,0)</f>
        <v>7.0266249964861682</v>
      </c>
      <c r="C3036" s="61">
        <f ca="1">IFERROR(((IF($A3036&lt;=C$7,SQRT($A3036*C$7),(1-SQRT(((1-C$7)*(1-$A3036))))))*(INPUT!$C$37-INPUT!$B$37))+INPUT!$B$37,0)</f>
        <v>4.6664004554596215</v>
      </c>
      <c r="D3036" s="61">
        <f ca="1">IFERROR(((IF($A3036&lt;=D$7,SQRT($A3036*D$7),(1-SQRT(((1-D$7)*(1-$A3036))))))*(INPUT!$C$38-INPUT!$B$38))+INPUT!$B$38,0)</f>
        <v>5.1333130788706978</v>
      </c>
      <c r="E3036" s="61">
        <f ca="1">IFERROR(((IF($A3036&lt;=E$7,SQRT($A3036*E$7),(1-SQRT(((1-E$7)*(1-$A3036))))))*(INPUT!$C$39-INPUT!$B$39))+INPUT!$B$39,0)</f>
        <v>4.3324823632687206</v>
      </c>
      <c r="F3036" s="61">
        <f ca="1">IFERROR(((IF($A3036&lt;=F$7,SQRT($A3036*F$7),(1-SQRT(((1-F$7)*(1-$A3036))))))*(INPUT!$C$40-INPUT!$B$40))+INPUT!$B$40,0)</f>
        <v>0</v>
      </c>
      <c r="G3036" s="61">
        <f ca="1">IFERROR(((IF($A3036&lt;=G$7,SQRT($A3036*G$7),(1-SQRT(((1-G$7)*(1-$A3036))))))*(INPUT!$C$41-INPUT!$B$41))+INPUT!$B$41,0)</f>
        <v>0</v>
      </c>
      <c r="H3036" s="61">
        <f ca="1">IFERROR(((IF($A3036&lt;=H$7,SQRT($A3036*H$7),(1-SQRT(((1-H$7)*(1-$A3036))))))*(INPUT!$C$42-INPUT!$B$42))+INPUT!$B$42,0)</f>
        <v>0</v>
      </c>
      <c r="I3036" s="61">
        <f ca="1">IFERROR(((IF($A3036&lt;=I$7,SQRT($A3036*I$7),(1-SQRT(((1-I$7)*(1-$A3036))))))*(INPUT!$C$43-INPUT!$B$43))+INPUT!$B$43,0)</f>
        <v>0</v>
      </c>
      <c r="J3036" s="61">
        <f ca="1">IFERROR(((IF($A3036&lt;=J$7,SQRT($A3036*J$7),(1-SQRT(((1-J$7)*(1-$A3036))))))*(INPUT!$C$44-INPUT!$B$44))+INPUT!$B$45,0)</f>
        <v>0</v>
      </c>
      <c r="K3036" s="61">
        <f ca="1">IFERROR(((IF($A3036&lt;=K$7,SQRT($A3036*K$7),(1-SQRT(((1-K$7)*(1-$A3036))))))*(INPUT!$C$46-INPUT!$B$46))+INPUT!$B$46,0)</f>
        <v>0</v>
      </c>
      <c r="L3036" s="61">
        <f ca="1">IFERROR(((IF($A3036&lt;=L$7,SQRT($A3036*L$7),(1-SQRT(((1-L$7)*(1-$A3036))))))*(INPUT!$C$47-INPUT!$B$47))+INPUT!$B$47,0)</f>
        <v>0</v>
      </c>
      <c r="M3036" s="61">
        <f ca="1">IFERROR(((IF($A3036&lt;=M$7,SQRT($A3036*M$7),(1-SQRT(((1-M$7)*(1-$A3036))))))*(INPUT!$C$48-INPUT!$B$48))+INPUT!$B$48,0)</f>
        <v>0</v>
      </c>
      <c r="N3036" s="61">
        <f t="shared" ca="1" si="98"/>
        <v>21.158820894085206</v>
      </c>
    </row>
    <row r="3037" spans="1:14" x14ac:dyDescent="0.25">
      <c r="A3037">
        <f t="shared" ca="1" si="97"/>
        <v>0.16152208524953293</v>
      </c>
      <c r="B3037" s="61">
        <f ca="1">IFERROR(((IF($A3037&lt;=B$7,SQRT($A3037*B$7),(1-SQRT(((1-B$7)*(1-$A3037))))))*(INPUT!$C$36-INPUT!$B$36))+INPUT!$B$36,0)</f>
        <v>2.7918879993165664</v>
      </c>
      <c r="C3037" s="61">
        <f ca="1">IFERROR(((IF($A3037&lt;=C$7,SQRT($A3037*C$7),(1-SQRT(((1-C$7)*(1-$A3037))))))*(INPUT!$C$37-INPUT!$B$37))+INPUT!$B$37,0)</f>
        <v>3.5683697480505678</v>
      </c>
      <c r="D3037" s="61">
        <f ca="1">IFERROR(((IF($A3037&lt;=D$7,SQRT($A3037*D$7),(1-SQRT(((1-D$7)*(1-$A3037))))))*(INPUT!$C$38-INPUT!$B$38))+INPUT!$B$38,0)</f>
        <v>2.414250722423918</v>
      </c>
      <c r="E3037" s="61">
        <f ca="1">IFERROR(((IF($A3037&lt;=E$7,SQRT($A3037*E$7),(1-SQRT(((1-E$7)*(1-$A3037))))))*(INPUT!$C$39-INPUT!$B$39))+INPUT!$B$39,0)</f>
        <v>3.8284627557248201</v>
      </c>
      <c r="F3037" s="61">
        <f ca="1">IFERROR(((IF($A3037&lt;=F$7,SQRT($A3037*F$7),(1-SQRT(((1-F$7)*(1-$A3037))))))*(INPUT!$C$40-INPUT!$B$40))+INPUT!$B$40,0)</f>
        <v>0</v>
      </c>
      <c r="G3037" s="61">
        <f ca="1">IFERROR(((IF($A3037&lt;=G$7,SQRT($A3037*G$7),(1-SQRT(((1-G$7)*(1-$A3037))))))*(INPUT!$C$41-INPUT!$B$41))+INPUT!$B$41,0)</f>
        <v>0</v>
      </c>
      <c r="H3037" s="61">
        <f ca="1">IFERROR(((IF($A3037&lt;=H$7,SQRT($A3037*H$7),(1-SQRT(((1-H$7)*(1-$A3037))))))*(INPUT!$C$42-INPUT!$B$42))+INPUT!$B$42,0)</f>
        <v>0</v>
      </c>
      <c r="I3037" s="61">
        <f ca="1">IFERROR(((IF($A3037&lt;=I$7,SQRT($A3037*I$7),(1-SQRT(((1-I$7)*(1-$A3037))))))*(INPUT!$C$43-INPUT!$B$43))+INPUT!$B$43,0)</f>
        <v>0</v>
      </c>
      <c r="J3037" s="61">
        <f ca="1">IFERROR(((IF($A3037&lt;=J$7,SQRT($A3037*J$7),(1-SQRT(((1-J$7)*(1-$A3037))))))*(INPUT!$C$44-INPUT!$B$44))+INPUT!$B$45,0)</f>
        <v>0</v>
      </c>
      <c r="K3037" s="61">
        <f ca="1">IFERROR(((IF($A3037&lt;=K$7,SQRT($A3037*K$7),(1-SQRT(((1-K$7)*(1-$A3037))))))*(INPUT!$C$46-INPUT!$B$46))+INPUT!$B$46,0)</f>
        <v>0</v>
      </c>
      <c r="L3037" s="61">
        <f ca="1">IFERROR(((IF($A3037&lt;=L$7,SQRT($A3037*L$7),(1-SQRT(((1-L$7)*(1-$A3037))))))*(INPUT!$C$47-INPUT!$B$47))+INPUT!$B$47,0)</f>
        <v>0</v>
      </c>
      <c r="M3037" s="61">
        <f ca="1">IFERROR(((IF($A3037&lt;=M$7,SQRT($A3037*M$7),(1-SQRT(((1-M$7)*(1-$A3037))))))*(INPUT!$C$48-INPUT!$B$48))+INPUT!$B$48,0)</f>
        <v>0</v>
      </c>
      <c r="N3037" s="61">
        <f t="shared" ca="1" si="98"/>
        <v>12.602971225515871</v>
      </c>
    </row>
    <row r="3038" spans="1:14" x14ac:dyDescent="0.25">
      <c r="A3038">
        <f t="shared" ca="1" si="97"/>
        <v>7.2074014361152794E-2</v>
      </c>
      <c r="B3038" s="61">
        <f ca="1">IFERROR(((IF($A3038&lt;=B$7,SQRT($A3038*B$7),(1-SQRT(((1-B$7)*(1-$A3038))))))*(INPUT!$C$36-INPUT!$B$36))+INPUT!$B$36,0)</f>
        <v>2.3563350031928172</v>
      </c>
      <c r="C3038" s="61">
        <f ca="1">IFERROR(((IF($A3038&lt;=C$7,SQRT($A3038*C$7),(1-SQRT(((1-C$7)*(1-$A3038))))))*(INPUT!$C$37-INPUT!$B$37))+INPUT!$B$37,0)</f>
        <v>3.3796683140878439</v>
      </c>
      <c r="D3038" s="61">
        <f ca="1">IFERROR(((IF($A3038&lt;=D$7,SQRT($A3038*D$7),(1-SQRT(((1-D$7)*(1-$A3038))))))*(INPUT!$C$38-INPUT!$B$38))+INPUT!$B$38,0)</f>
        <v>1.7820305115868411</v>
      </c>
      <c r="E3038" s="61">
        <f ca="1">IFERROR(((IF($A3038&lt;=E$7,SQRT($A3038*E$7),(1-SQRT(((1-E$7)*(1-$A3038))))))*(INPUT!$C$39-INPUT!$B$39))+INPUT!$B$39,0)</f>
        <v>3.7459719503073714</v>
      </c>
      <c r="F3038" s="61">
        <f ca="1">IFERROR(((IF($A3038&lt;=F$7,SQRT($A3038*F$7),(1-SQRT(((1-F$7)*(1-$A3038))))))*(INPUT!$C$40-INPUT!$B$40))+INPUT!$B$40,0)</f>
        <v>0</v>
      </c>
      <c r="G3038" s="61">
        <f ca="1">IFERROR(((IF($A3038&lt;=G$7,SQRT($A3038*G$7),(1-SQRT(((1-G$7)*(1-$A3038))))))*(INPUT!$C$41-INPUT!$B$41))+INPUT!$B$41,0)</f>
        <v>0</v>
      </c>
      <c r="H3038" s="61">
        <f ca="1">IFERROR(((IF($A3038&lt;=H$7,SQRT($A3038*H$7),(1-SQRT(((1-H$7)*(1-$A3038))))))*(INPUT!$C$42-INPUT!$B$42))+INPUT!$B$42,0)</f>
        <v>0</v>
      </c>
      <c r="I3038" s="61">
        <f ca="1">IFERROR(((IF($A3038&lt;=I$7,SQRT($A3038*I$7),(1-SQRT(((1-I$7)*(1-$A3038))))))*(INPUT!$C$43-INPUT!$B$43))+INPUT!$B$43,0)</f>
        <v>0</v>
      </c>
      <c r="J3038" s="61">
        <f ca="1">IFERROR(((IF($A3038&lt;=J$7,SQRT($A3038*J$7),(1-SQRT(((1-J$7)*(1-$A3038))))))*(INPUT!$C$44-INPUT!$B$44))+INPUT!$B$45,0)</f>
        <v>0</v>
      </c>
      <c r="K3038" s="61">
        <f ca="1">IFERROR(((IF($A3038&lt;=K$7,SQRT($A3038*K$7),(1-SQRT(((1-K$7)*(1-$A3038))))))*(INPUT!$C$46-INPUT!$B$46))+INPUT!$B$46,0)</f>
        <v>0</v>
      </c>
      <c r="L3038" s="61">
        <f ca="1">IFERROR(((IF($A3038&lt;=L$7,SQRT($A3038*L$7),(1-SQRT(((1-L$7)*(1-$A3038))))))*(INPUT!$C$47-INPUT!$B$47))+INPUT!$B$47,0)</f>
        <v>0</v>
      </c>
      <c r="M3038" s="61">
        <f ca="1">IFERROR(((IF($A3038&lt;=M$7,SQRT($A3038*M$7),(1-SQRT(((1-M$7)*(1-$A3038))))))*(INPUT!$C$48-INPUT!$B$48))+INPUT!$B$48,0)</f>
        <v>0</v>
      </c>
      <c r="N3038" s="61">
        <f t="shared" ca="1" si="98"/>
        <v>11.264005779174873</v>
      </c>
    </row>
    <row r="3039" spans="1:14" x14ac:dyDescent="0.25">
      <c r="A3039">
        <f t="shared" ca="1" si="97"/>
        <v>0.36781543233742664</v>
      </c>
      <c r="B3039" s="61">
        <f ca="1">IFERROR(((IF($A3039&lt;=B$7,SQRT($A3039*B$7),(1-SQRT(((1-B$7)*(1-$A3039))))))*(INPUT!$C$36-INPUT!$B$36))+INPUT!$B$36,0)</f>
        <v>3.5574996332450852</v>
      </c>
      <c r="C3039" s="61">
        <f ca="1">IFERROR(((IF($A3039&lt;=C$7,SQRT($A3039*C$7),(1-SQRT(((1-C$7)*(1-$A3039))))))*(INPUT!$C$37-INPUT!$B$37))+INPUT!$B$37,0)</f>
        <v>3.8576892588081382</v>
      </c>
      <c r="D3039" s="61">
        <f ca="1">IFERROR(((IF($A3039&lt;=D$7,SQRT($A3039*D$7),(1-SQRT(((1-D$7)*(1-$A3039))))))*(INPUT!$C$38-INPUT!$B$38))+INPUT!$B$38,0)</f>
        <v>3.3835790324915775</v>
      </c>
      <c r="E3039" s="61">
        <f ca="1">IFERROR(((IF($A3039&lt;=E$7,SQRT($A3039*E$7),(1-SQRT(((1-E$7)*(1-$A3039))))))*(INPUT!$C$39-INPUT!$B$39))+INPUT!$B$39,0)</f>
        <v>3.9549387393153239</v>
      </c>
      <c r="F3039" s="61">
        <f ca="1">IFERROR(((IF($A3039&lt;=F$7,SQRT($A3039*F$7),(1-SQRT(((1-F$7)*(1-$A3039))))))*(INPUT!$C$40-INPUT!$B$40))+INPUT!$B$40,0)</f>
        <v>0</v>
      </c>
      <c r="G3039" s="61">
        <f ca="1">IFERROR(((IF($A3039&lt;=G$7,SQRT($A3039*G$7),(1-SQRT(((1-G$7)*(1-$A3039))))))*(INPUT!$C$41-INPUT!$B$41))+INPUT!$B$41,0)</f>
        <v>0</v>
      </c>
      <c r="H3039" s="61">
        <f ca="1">IFERROR(((IF($A3039&lt;=H$7,SQRT($A3039*H$7),(1-SQRT(((1-H$7)*(1-$A3039))))))*(INPUT!$C$42-INPUT!$B$42))+INPUT!$B$42,0)</f>
        <v>0</v>
      </c>
      <c r="I3039" s="61">
        <f ca="1">IFERROR(((IF($A3039&lt;=I$7,SQRT($A3039*I$7),(1-SQRT(((1-I$7)*(1-$A3039))))))*(INPUT!$C$43-INPUT!$B$43))+INPUT!$B$43,0)</f>
        <v>0</v>
      </c>
      <c r="J3039" s="61">
        <f ca="1">IFERROR(((IF($A3039&lt;=J$7,SQRT($A3039*J$7),(1-SQRT(((1-J$7)*(1-$A3039))))))*(INPUT!$C$44-INPUT!$B$44))+INPUT!$B$45,0)</f>
        <v>0</v>
      </c>
      <c r="K3039" s="61">
        <f ca="1">IFERROR(((IF($A3039&lt;=K$7,SQRT($A3039*K$7),(1-SQRT(((1-K$7)*(1-$A3039))))))*(INPUT!$C$46-INPUT!$B$46))+INPUT!$B$46,0)</f>
        <v>0</v>
      </c>
      <c r="L3039" s="61">
        <f ca="1">IFERROR(((IF($A3039&lt;=L$7,SQRT($A3039*L$7),(1-SQRT(((1-L$7)*(1-$A3039))))))*(INPUT!$C$47-INPUT!$B$47))+INPUT!$B$47,0)</f>
        <v>0</v>
      </c>
      <c r="M3039" s="61">
        <f ca="1">IFERROR(((IF($A3039&lt;=M$7,SQRT($A3039*M$7),(1-SQRT(((1-M$7)*(1-$A3039))))))*(INPUT!$C$48-INPUT!$B$48))+INPUT!$B$48,0)</f>
        <v>0</v>
      </c>
      <c r="N3039" s="61">
        <f t="shared" ca="1" si="98"/>
        <v>14.753706663860125</v>
      </c>
    </row>
    <row r="3040" spans="1:14" x14ac:dyDescent="0.25">
      <c r="A3040">
        <f t="shared" ca="1" si="97"/>
        <v>0.72211427792197569</v>
      </c>
      <c r="B3040" s="61">
        <f ca="1">IFERROR(((IF($A3040&lt;=B$7,SQRT($A3040*B$7),(1-SQRT(((1-B$7)*(1-$A3040))))))*(INPUT!$C$36-INPUT!$B$36))+INPUT!$B$36,0)</f>
        <v>5.2197700041739328</v>
      </c>
      <c r="C3040" s="61">
        <f ca="1">IFERROR(((IF($A3040&lt;=C$7,SQRT($A3040*C$7),(1-SQRT(((1-C$7)*(1-$A3040))))))*(INPUT!$C$37-INPUT!$B$37))+INPUT!$B$37,0)</f>
        <v>4.2544991990909411</v>
      </c>
      <c r="D3040" s="61">
        <f ca="1">IFERROR(((IF($A3040&lt;=D$7,SQRT($A3040*D$7),(1-SQRT(((1-D$7)*(1-$A3040))))))*(INPUT!$C$38-INPUT!$B$38))+INPUT!$B$38,0)</f>
        <v>4.5363464256504749</v>
      </c>
      <c r="E3040" s="61">
        <f ca="1">IFERROR(((IF($A3040&lt;=E$7,SQRT($A3040*E$7),(1-SQRT(((1-E$7)*(1-$A3040))))))*(INPUT!$C$39-INPUT!$B$39))+INPUT!$B$39,0)</f>
        <v>4.1379925519614806</v>
      </c>
      <c r="F3040" s="61">
        <f ca="1">IFERROR(((IF($A3040&lt;=F$7,SQRT($A3040*F$7),(1-SQRT(((1-F$7)*(1-$A3040))))))*(INPUT!$C$40-INPUT!$B$40))+INPUT!$B$40,0)</f>
        <v>0</v>
      </c>
      <c r="G3040" s="61">
        <f ca="1">IFERROR(((IF($A3040&lt;=G$7,SQRT($A3040*G$7),(1-SQRT(((1-G$7)*(1-$A3040))))))*(INPUT!$C$41-INPUT!$B$41))+INPUT!$B$41,0)</f>
        <v>0</v>
      </c>
      <c r="H3040" s="61">
        <f ca="1">IFERROR(((IF($A3040&lt;=H$7,SQRT($A3040*H$7),(1-SQRT(((1-H$7)*(1-$A3040))))))*(INPUT!$C$42-INPUT!$B$42))+INPUT!$B$42,0)</f>
        <v>0</v>
      </c>
      <c r="I3040" s="61">
        <f ca="1">IFERROR(((IF($A3040&lt;=I$7,SQRT($A3040*I$7),(1-SQRT(((1-I$7)*(1-$A3040))))))*(INPUT!$C$43-INPUT!$B$43))+INPUT!$B$43,0)</f>
        <v>0</v>
      </c>
      <c r="J3040" s="61">
        <f ca="1">IFERROR(((IF($A3040&lt;=J$7,SQRT($A3040*J$7),(1-SQRT(((1-J$7)*(1-$A3040))))))*(INPUT!$C$44-INPUT!$B$44))+INPUT!$B$45,0)</f>
        <v>0</v>
      </c>
      <c r="K3040" s="61">
        <f ca="1">IFERROR(((IF($A3040&lt;=K$7,SQRT($A3040*K$7),(1-SQRT(((1-K$7)*(1-$A3040))))))*(INPUT!$C$46-INPUT!$B$46))+INPUT!$B$46,0)</f>
        <v>0</v>
      </c>
      <c r="L3040" s="61">
        <f ca="1">IFERROR(((IF($A3040&lt;=L$7,SQRT($A3040*L$7),(1-SQRT(((1-L$7)*(1-$A3040))))))*(INPUT!$C$47-INPUT!$B$47))+INPUT!$B$47,0)</f>
        <v>0</v>
      </c>
      <c r="M3040" s="61">
        <f ca="1">IFERROR(((IF($A3040&lt;=M$7,SQRT($A3040*M$7),(1-SQRT(((1-M$7)*(1-$A3040))))))*(INPUT!$C$48-INPUT!$B$48))+INPUT!$B$48,0)</f>
        <v>0</v>
      </c>
      <c r="N3040" s="61">
        <f t="shared" ca="1" si="98"/>
        <v>18.148608180876831</v>
      </c>
    </row>
    <row r="3041" spans="1:14" x14ac:dyDescent="0.25">
      <c r="A3041">
        <f t="shared" ca="1" si="97"/>
        <v>0.44142613018479437</v>
      </c>
      <c r="B3041" s="61">
        <f ca="1">IFERROR(((IF($A3041&lt;=B$7,SQRT($A3041*B$7),(1-SQRT(((1-B$7)*(1-$A3041))))))*(INPUT!$C$36-INPUT!$B$36))+INPUT!$B$36,0)</f>
        <v>3.8535509792028115</v>
      </c>
      <c r="C3041" s="61">
        <f ca="1">IFERROR(((IF($A3041&lt;=C$7,SQRT($A3041*C$7),(1-SQRT(((1-C$7)*(1-$A3041))))))*(INPUT!$C$37-INPUT!$B$37))+INPUT!$B$37,0)</f>
        <v>3.9396021819736204</v>
      </c>
      <c r="D3041" s="61">
        <f ca="1">IFERROR(((IF($A3041&lt;=D$7,SQRT($A3041*D$7),(1-SQRT(((1-D$7)*(1-$A3041))))))*(INPUT!$C$38-INPUT!$B$38))+INPUT!$B$38,0)</f>
        <v>3.658017887917512</v>
      </c>
      <c r="E3041" s="61">
        <f ca="1">IFERROR(((IF($A3041&lt;=E$7,SQRT($A3041*E$7),(1-SQRT(((1-E$7)*(1-$A3041))))))*(INPUT!$C$39-INPUT!$B$39))+INPUT!$B$39,0)</f>
        <v>3.9907469622001219</v>
      </c>
      <c r="F3041" s="61">
        <f ca="1">IFERROR(((IF($A3041&lt;=F$7,SQRT($A3041*F$7),(1-SQRT(((1-F$7)*(1-$A3041))))))*(INPUT!$C$40-INPUT!$B$40))+INPUT!$B$40,0)</f>
        <v>0</v>
      </c>
      <c r="G3041" s="61">
        <f ca="1">IFERROR(((IF($A3041&lt;=G$7,SQRT($A3041*G$7),(1-SQRT(((1-G$7)*(1-$A3041))))))*(INPUT!$C$41-INPUT!$B$41))+INPUT!$B$41,0)</f>
        <v>0</v>
      </c>
      <c r="H3041" s="61">
        <f ca="1">IFERROR(((IF($A3041&lt;=H$7,SQRT($A3041*H$7),(1-SQRT(((1-H$7)*(1-$A3041))))))*(INPUT!$C$42-INPUT!$B$42))+INPUT!$B$42,0)</f>
        <v>0</v>
      </c>
      <c r="I3041" s="61">
        <f ca="1">IFERROR(((IF($A3041&lt;=I$7,SQRT($A3041*I$7),(1-SQRT(((1-I$7)*(1-$A3041))))))*(INPUT!$C$43-INPUT!$B$43))+INPUT!$B$43,0)</f>
        <v>0</v>
      </c>
      <c r="J3041" s="61">
        <f ca="1">IFERROR(((IF($A3041&lt;=J$7,SQRT($A3041*J$7),(1-SQRT(((1-J$7)*(1-$A3041))))))*(INPUT!$C$44-INPUT!$B$44))+INPUT!$B$45,0)</f>
        <v>0</v>
      </c>
      <c r="K3041" s="61">
        <f ca="1">IFERROR(((IF($A3041&lt;=K$7,SQRT($A3041*K$7),(1-SQRT(((1-K$7)*(1-$A3041))))))*(INPUT!$C$46-INPUT!$B$46))+INPUT!$B$46,0)</f>
        <v>0</v>
      </c>
      <c r="L3041" s="61">
        <f ca="1">IFERROR(((IF($A3041&lt;=L$7,SQRT($A3041*L$7),(1-SQRT(((1-L$7)*(1-$A3041))))))*(INPUT!$C$47-INPUT!$B$47))+INPUT!$B$47,0)</f>
        <v>0</v>
      </c>
      <c r="M3041" s="61">
        <f ca="1">IFERROR(((IF($A3041&lt;=M$7,SQRT($A3041*M$7),(1-SQRT(((1-M$7)*(1-$A3041))))))*(INPUT!$C$48-INPUT!$B$48))+INPUT!$B$48,0)</f>
        <v>0</v>
      </c>
      <c r="N3041" s="61">
        <f t="shared" ca="1" si="98"/>
        <v>15.441918011294065</v>
      </c>
    </row>
    <row r="3042" spans="1:14" x14ac:dyDescent="0.25">
      <c r="A3042">
        <f t="shared" ca="1" si="97"/>
        <v>0.51641212466133135</v>
      </c>
      <c r="B3042" s="61">
        <f ca="1">IFERROR(((IF($A3042&lt;=B$7,SQRT($A3042*B$7),(1-SQRT(((1-B$7)*(1-$A3042))))))*(INPUT!$C$36-INPUT!$B$36))+INPUT!$B$36,0)</f>
        <v>4.1759727604451626</v>
      </c>
      <c r="C3042" s="61">
        <f ca="1">IFERROR(((IF($A3042&lt;=C$7,SQRT($A3042*C$7),(1-SQRT(((1-C$7)*(1-$A3042))))))*(INPUT!$C$37-INPUT!$B$37))+INPUT!$B$37,0)</f>
        <v>4.0165490603607434</v>
      </c>
      <c r="D3042" s="61">
        <f ca="1">IFERROR(((IF($A3042&lt;=D$7,SQRT($A3042*D$7),(1-SQRT(((1-D$7)*(1-$A3042))))))*(INPUT!$C$38-INPUT!$B$38))+INPUT!$B$38,0)</f>
        <v>3.9149158871618086</v>
      </c>
      <c r="E3042" s="61">
        <f ca="1">IFERROR(((IF($A3042&lt;=E$7,SQRT($A3042*E$7),(1-SQRT(((1-E$7)*(1-$A3042))))))*(INPUT!$C$39-INPUT!$B$39))+INPUT!$B$39,0)</f>
        <v>4.0256382513454492</v>
      </c>
      <c r="F3042" s="61">
        <f ca="1">IFERROR(((IF($A3042&lt;=F$7,SQRT($A3042*F$7),(1-SQRT(((1-F$7)*(1-$A3042))))))*(INPUT!$C$40-INPUT!$B$40))+INPUT!$B$40,0)</f>
        <v>0</v>
      </c>
      <c r="G3042" s="61">
        <f ca="1">IFERROR(((IF($A3042&lt;=G$7,SQRT($A3042*G$7),(1-SQRT(((1-G$7)*(1-$A3042))))))*(INPUT!$C$41-INPUT!$B$41))+INPUT!$B$41,0)</f>
        <v>0</v>
      </c>
      <c r="H3042" s="61">
        <f ca="1">IFERROR(((IF($A3042&lt;=H$7,SQRT($A3042*H$7),(1-SQRT(((1-H$7)*(1-$A3042))))))*(INPUT!$C$42-INPUT!$B$42))+INPUT!$B$42,0)</f>
        <v>0</v>
      </c>
      <c r="I3042" s="61">
        <f ca="1">IFERROR(((IF($A3042&lt;=I$7,SQRT($A3042*I$7),(1-SQRT(((1-I$7)*(1-$A3042))))))*(INPUT!$C$43-INPUT!$B$43))+INPUT!$B$43,0)</f>
        <v>0</v>
      </c>
      <c r="J3042" s="61">
        <f ca="1">IFERROR(((IF($A3042&lt;=J$7,SQRT($A3042*J$7),(1-SQRT(((1-J$7)*(1-$A3042))))))*(INPUT!$C$44-INPUT!$B$44))+INPUT!$B$45,0)</f>
        <v>0</v>
      </c>
      <c r="K3042" s="61">
        <f ca="1">IFERROR(((IF($A3042&lt;=K$7,SQRT($A3042*K$7),(1-SQRT(((1-K$7)*(1-$A3042))))))*(INPUT!$C$46-INPUT!$B$46))+INPUT!$B$46,0)</f>
        <v>0</v>
      </c>
      <c r="L3042" s="61">
        <f ca="1">IFERROR(((IF($A3042&lt;=L$7,SQRT($A3042*L$7),(1-SQRT(((1-L$7)*(1-$A3042))))))*(INPUT!$C$47-INPUT!$B$47))+INPUT!$B$47,0)</f>
        <v>0</v>
      </c>
      <c r="M3042" s="61">
        <f ca="1">IFERROR(((IF($A3042&lt;=M$7,SQRT($A3042*M$7),(1-SQRT(((1-M$7)*(1-$A3042))))))*(INPUT!$C$48-INPUT!$B$48))+INPUT!$B$48,0)</f>
        <v>0</v>
      </c>
      <c r="N3042" s="61">
        <f t="shared" ca="1" si="98"/>
        <v>16.133075959313164</v>
      </c>
    </row>
    <row r="3043" spans="1:14" x14ac:dyDescent="0.25">
      <c r="A3043">
        <f t="shared" ca="1" si="97"/>
        <v>0.9532587430024414</v>
      </c>
      <c r="B3043" s="61">
        <f ca="1">IFERROR(((IF($A3043&lt;=B$7,SQRT($A3043*B$7),(1-SQRT(((1-B$7)*(1-$A3043))))))*(INPUT!$C$36-INPUT!$B$36))+INPUT!$B$36,0)</f>
        <v>7.1487943478253069</v>
      </c>
      <c r="C3043" s="61">
        <f ca="1">IFERROR(((IF($A3043&lt;=C$7,SQRT($A3043*C$7),(1-SQRT(((1-C$7)*(1-$A3043))))))*(INPUT!$C$37-INPUT!$B$37))+INPUT!$B$37,0)</f>
        <v>4.6942508969839531</v>
      </c>
      <c r="D3043" s="61">
        <f ca="1">IFERROR(((IF($A3043&lt;=D$7,SQRT($A3043*D$7),(1-SQRT(((1-D$7)*(1-$A3043))))))*(INPUT!$C$38-INPUT!$B$38))+INPUT!$B$38,0)</f>
        <v>5.1647606549887826</v>
      </c>
      <c r="E3043" s="61">
        <f ca="1">IFERROR(((IF($A3043&lt;=E$7,SQRT($A3043*E$7),(1-SQRT(((1-E$7)*(1-$A3043))))))*(INPUT!$C$39-INPUT!$B$39))+INPUT!$B$39,0)</f>
        <v>4.3456326681855924</v>
      </c>
      <c r="F3043" s="61">
        <f ca="1">IFERROR(((IF($A3043&lt;=F$7,SQRT($A3043*F$7),(1-SQRT(((1-F$7)*(1-$A3043))))))*(INPUT!$C$40-INPUT!$B$40))+INPUT!$B$40,0)</f>
        <v>0</v>
      </c>
      <c r="G3043" s="61">
        <f ca="1">IFERROR(((IF($A3043&lt;=G$7,SQRT($A3043*G$7),(1-SQRT(((1-G$7)*(1-$A3043))))))*(INPUT!$C$41-INPUT!$B$41))+INPUT!$B$41,0)</f>
        <v>0</v>
      </c>
      <c r="H3043" s="61">
        <f ca="1">IFERROR(((IF($A3043&lt;=H$7,SQRT($A3043*H$7),(1-SQRT(((1-H$7)*(1-$A3043))))))*(INPUT!$C$42-INPUT!$B$42))+INPUT!$B$42,0)</f>
        <v>0</v>
      </c>
      <c r="I3043" s="61">
        <f ca="1">IFERROR(((IF($A3043&lt;=I$7,SQRT($A3043*I$7),(1-SQRT(((1-I$7)*(1-$A3043))))))*(INPUT!$C$43-INPUT!$B$43))+INPUT!$B$43,0)</f>
        <v>0</v>
      </c>
      <c r="J3043" s="61">
        <f ca="1">IFERROR(((IF($A3043&lt;=J$7,SQRT($A3043*J$7),(1-SQRT(((1-J$7)*(1-$A3043))))))*(INPUT!$C$44-INPUT!$B$44))+INPUT!$B$45,0)</f>
        <v>0</v>
      </c>
      <c r="K3043" s="61">
        <f ca="1">IFERROR(((IF($A3043&lt;=K$7,SQRT($A3043*K$7),(1-SQRT(((1-K$7)*(1-$A3043))))))*(INPUT!$C$46-INPUT!$B$46))+INPUT!$B$46,0)</f>
        <v>0</v>
      </c>
      <c r="L3043" s="61">
        <f ca="1">IFERROR(((IF($A3043&lt;=L$7,SQRT($A3043*L$7),(1-SQRT(((1-L$7)*(1-$A3043))))))*(INPUT!$C$47-INPUT!$B$47))+INPUT!$B$47,0)</f>
        <v>0</v>
      </c>
      <c r="M3043" s="61">
        <f ca="1">IFERROR(((IF($A3043&lt;=M$7,SQRT($A3043*M$7),(1-SQRT(((1-M$7)*(1-$A3043))))))*(INPUT!$C$48-INPUT!$B$48))+INPUT!$B$48,0)</f>
        <v>0</v>
      </c>
      <c r="N3043" s="61">
        <f t="shared" ca="1" si="98"/>
        <v>21.353438567983638</v>
      </c>
    </row>
    <row r="3044" spans="1:14" x14ac:dyDescent="0.25">
      <c r="A3044">
        <f t="shared" ca="1" si="97"/>
        <v>0.35819910265756005</v>
      </c>
      <c r="B3044" s="61">
        <f ca="1">IFERROR(((IF($A3044&lt;=B$7,SQRT($A3044*B$7),(1-SQRT(((1-B$7)*(1-$A3044))))))*(INPUT!$C$36-INPUT!$B$36))+INPUT!$B$36,0)</f>
        <v>3.5201264247333146</v>
      </c>
      <c r="C3044" s="61">
        <f ca="1">IFERROR(((IF($A3044&lt;=C$7,SQRT($A3044*C$7),(1-SQRT(((1-C$7)*(1-$A3044))))))*(INPUT!$C$37-INPUT!$B$37))+INPUT!$B$37,0)</f>
        <v>3.8464030985973054</v>
      </c>
      <c r="D3044" s="61">
        <f ca="1">IFERROR(((IF($A3044&lt;=D$7,SQRT($A3044*D$7),(1-SQRT(((1-D$7)*(1-$A3044))))))*(INPUT!$C$38-INPUT!$B$38))+INPUT!$B$38,0)</f>
        <v>3.3457661847659841</v>
      </c>
      <c r="E3044" s="61">
        <f ca="1">IFERROR(((IF($A3044&lt;=E$7,SQRT($A3044*E$7),(1-SQRT(((1-E$7)*(1-$A3044))))))*(INPUT!$C$39-INPUT!$B$39))+INPUT!$B$39,0)</f>
        <v>3.9500049959604864</v>
      </c>
      <c r="F3044" s="61">
        <f ca="1">IFERROR(((IF($A3044&lt;=F$7,SQRT($A3044*F$7),(1-SQRT(((1-F$7)*(1-$A3044))))))*(INPUT!$C$40-INPUT!$B$40))+INPUT!$B$40,0)</f>
        <v>0</v>
      </c>
      <c r="G3044" s="61">
        <f ca="1">IFERROR(((IF($A3044&lt;=G$7,SQRT($A3044*G$7),(1-SQRT(((1-G$7)*(1-$A3044))))))*(INPUT!$C$41-INPUT!$B$41))+INPUT!$B$41,0)</f>
        <v>0</v>
      </c>
      <c r="H3044" s="61">
        <f ca="1">IFERROR(((IF($A3044&lt;=H$7,SQRT($A3044*H$7),(1-SQRT(((1-H$7)*(1-$A3044))))))*(INPUT!$C$42-INPUT!$B$42))+INPUT!$B$42,0)</f>
        <v>0</v>
      </c>
      <c r="I3044" s="61">
        <f ca="1">IFERROR(((IF($A3044&lt;=I$7,SQRT($A3044*I$7),(1-SQRT(((1-I$7)*(1-$A3044))))))*(INPUT!$C$43-INPUT!$B$43))+INPUT!$B$43,0)</f>
        <v>0</v>
      </c>
      <c r="J3044" s="61">
        <f ca="1">IFERROR(((IF($A3044&lt;=J$7,SQRT($A3044*J$7),(1-SQRT(((1-J$7)*(1-$A3044))))))*(INPUT!$C$44-INPUT!$B$44))+INPUT!$B$45,0)</f>
        <v>0</v>
      </c>
      <c r="K3044" s="61">
        <f ca="1">IFERROR(((IF($A3044&lt;=K$7,SQRT($A3044*K$7),(1-SQRT(((1-K$7)*(1-$A3044))))))*(INPUT!$C$46-INPUT!$B$46))+INPUT!$B$46,0)</f>
        <v>0</v>
      </c>
      <c r="L3044" s="61">
        <f ca="1">IFERROR(((IF($A3044&lt;=L$7,SQRT($A3044*L$7),(1-SQRT(((1-L$7)*(1-$A3044))))))*(INPUT!$C$47-INPUT!$B$47))+INPUT!$B$47,0)</f>
        <v>0</v>
      </c>
      <c r="M3044" s="61">
        <f ca="1">IFERROR(((IF($A3044&lt;=M$7,SQRT($A3044*M$7),(1-SQRT(((1-M$7)*(1-$A3044))))))*(INPUT!$C$48-INPUT!$B$48))+INPUT!$B$48,0)</f>
        <v>0</v>
      </c>
      <c r="N3044" s="61">
        <f t="shared" ca="1" si="98"/>
        <v>14.662300704057092</v>
      </c>
    </row>
    <row r="3045" spans="1:14" x14ac:dyDescent="0.25">
      <c r="A3045">
        <f t="shared" ca="1" si="97"/>
        <v>0.56465511015568959</v>
      </c>
      <c r="B3045" s="61">
        <f ca="1">IFERROR(((IF($A3045&lt;=B$7,SQRT($A3045*B$7),(1-SQRT(((1-B$7)*(1-$A3045))))))*(INPUT!$C$36-INPUT!$B$36))+INPUT!$B$36,0)</f>
        <v>4.3968099786145647</v>
      </c>
      <c r="C3045" s="61">
        <f ca="1">IFERROR(((IF($A3045&lt;=C$7,SQRT($A3045*C$7),(1-SQRT(((1-C$7)*(1-$A3045))))))*(INPUT!$C$37-INPUT!$B$37))+INPUT!$B$37,0)</f>
        <v>4.0668924072280728</v>
      </c>
      <c r="D3045" s="61">
        <f ca="1">IFERROR(((IF($A3045&lt;=D$7,SQRT($A3045*D$7),(1-SQRT(((1-D$7)*(1-$A3045))))))*(INPUT!$C$38-INPUT!$B$38))+INPUT!$B$38,0)</f>
        <v>4.0704082944228785</v>
      </c>
      <c r="E3045" s="61">
        <f ca="1">IFERROR(((IF($A3045&lt;=E$7,SQRT($A3045*E$7),(1-SQRT(((1-E$7)*(1-$A3045))))))*(INPUT!$C$39-INPUT!$B$39))+INPUT!$B$39,0)</f>
        <v>4.0494091621679154</v>
      </c>
      <c r="F3045" s="61">
        <f ca="1">IFERROR(((IF($A3045&lt;=F$7,SQRT($A3045*F$7),(1-SQRT(((1-F$7)*(1-$A3045))))))*(INPUT!$C$40-INPUT!$B$40))+INPUT!$B$40,0)</f>
        <v>0</v>
      </c>
      <c r="G3045" s="61">
        <f ca="1">IFERROR(((IF($A3045&lt;=G$7,SQRT($A3045*G$7),(1-SQRT(((1-G$7)*(1-$A3045))))))*(INPUT!$C$41-INPUT!$B$41))+INPUT!$B$41,0)</f>
        <v>0</v>
      </c>
      <c r="H3045" s="61">
        <f ca="1">IFERROR(((IF($A3045&lt;=H$7,SQRT($A3045*H$7),(1-SQRT(((1-H$7)*(1-$A3045))))))*(INPUT!$C$42-INPUT!$B$42))+INPUT!$B$42,0)</f>
        <v>0</v>
      </c>
      <c r="I3045" s="61">
        <f ca="1">IFERROR(((IF($A3045&lt;=I$7,SQRT($A3045*I$7),(1-SQRT(((1-I$7)*(1-$A3045))))))*(INPUT!$C$43-INPUT!$B$43))+INPUT!$B$43,0)</f>
        <v>0</v>
      </c>
      <c r="J3045" s="61">
        <f ca="1">IFERROR(((IF($A3045&lt;=J$7,SQRT($A3045*J$7),(1-SQRT(((1-J$7)*(1-$A3045))))))*(INPUT!$C$44-INPUT!$B$44))+INPUT!$B$45,0)</f>
        <v>0</v>
      </c>
      <c r="K3045" s="61">
        <f ca="1">IFERROR(((IF($A3045&lt;=K$7,SQRT($A3045*K$7),(1-SQRT(((1-K$7)*(1-$A3045))))))*(INPUT!$C$46-INPUT!$B$46))+INPUT!$B$46,0)</f>
        <v>0</v>
      </c>
      <c r="L3045" s="61">
        <f ca="1">IFERROR(((IF($A3045&lt;=L$7,SQRT($A3045*L$7),(1-SQRT(((1-L$7)*(1-$A3045))))))*(INPUT!$C$47-INPUT!$B$47))+INPUT!$B$47,0)</f>
        <v>0</v>
      </c>
      <c r="M3045" s="61">
        <f ca="1">IFERROR(((IF($A3045&lt;=M$7,SQRT($A3045*M$7),(1-SQRT(((1-M$7)*(1-$A3045))))))*(INPUT!$C$48-INPUT!$B$48))+INPUT!$B$48,0)</f>
        <v>0</v>
      </c>
      <c r="N3045" s="61">
        <f t="shared" ca="1" si="98"/>
        <v>16.583519842433432</v>
      </c>
    </row>
    <row r="3046" spans="1:14" x14ac:dyDescent="0.25">
      <c r="A3046">
        <f t="shared" ca="1" si="97"/>
        <v>0.87641404752097718</v>
      </c>
      <c r="B3046" s="61">
        <f ca="1">IFERROR(((IF($A3046&lt;=B$7,SQRT($A3046*B$7),(1-SQRT(((1-B$7)*(1-$A3046))))))*(INPUT!$C$36-INPUT!$B$36))+INPUT!$B$36,0)</f>
        <v>6.3091302142127006</v>
      </c>
      <c r="C3046" s="61">
        <f ca="1">IFERROR(((IF($A3046&lt;=C$7,SQRT($A3046*C$7),(1-SQRT(((1-C$7)*(1-$A3046))))))*(INPUT!$C$37-INPUT!$B$37))+INPUT!$B$37,0)</f>
        <v>4.5028361387248204</v>
      </c>
      <c r="D3046" s="61">
        <f ca="1">IFERROR(((IF($A3046&lt;=D$7,SQRT($A3046*D$7),(1-SQRT(((1-D$7)*(1-$A3046))))))*(INPUT!$C$38-INPUT!$B$38))+INPUT!$B$38,0)</f>
        <v>4.9457068621411331</v>
      </c>
      <c r="E3046" s="61">
        <f ca="1">IFERROR(((IF($A3046&lt;=E$7,SQRT($A3046*E$7),(1-SQRT(((1-E$7)*(1-$A3046))))))*(INPUT!$C$39-INPUT!$B$39))+INPUT!$B$39,0)</f>
        <v>4.2552512487564709</v>
      </c>
      <c r="F3046" s="61">
        <f ca="1">IFERROR(((IF($A3046&lt;=F$7,SQRT($A3046*F$7),(1-SQRT(((1-F$7)*(1-$A3046))))))*(INPUT!$C$40-INPUT!$B$40))+INPUT!$B$40,0)</f>
        <v>0</v>
      </c>
      <c r="G3046" s="61">
        <f ca="1">IFERROR(((IF($A3046&lt;=G$7,SQRT($A3046*G$7),(1-SQRT(((1-G$7)*(1-$A3046))))))*(INPUT!$C$41-INPUT!$B$41))+INPUT!$B$41,0)</f>
        <v>0</v>
      </c>
      <c r="H3046" s="61">
        <f ca="1">IFERROR(((IF($A3046&lt;=H$7,SQRT($A3046*H$7),(1-SQRT(((1-H$7)*(1-$A3046))))))*(INPUT!$C$42-INPUT!$B$42))+INPUT!$B$42,0)</f>
        <v>0</v>
      </c>
      <c r="I3046" s="61">
        <f ca="1">IFERROR(((IF($A3046&lt;=I$7,SQRT($A3046*I$7),(1-SQRT(((1-I$7)*(1-$A3046))))))*(INPUT!$C$43-INPUT!$B$43))+INPUT!$B$43,0)</f>
        <v>0</v>
      </c>
      <c r="J3046" s="61">
        <f ca="1">IFERROR(((IF($A3046&lt;=J$7,SQRT($A3046*J$7),(1-SQRT(((1-J$7)*(1-$A3046))))))*(INPUT!$C$44-INPUT!$B$44))+INPUT!$B$45,0)</f>
        <v>0</v>
      </c>
      <c r="K3046" s="61">
        <f ca="1">IFERROR(((IF($A3046&lt;=K$7,SQRT($A3046*K$7),(1-SQRT(((1-K$7)*(1-$A3046))))))*(INPUT!$C$46-INPUT!$B$46))+INPUT!$B$46,0)</f>
        <v>0</v>
      </c>
      <c r="L3046" s="61">
        <f ca="1">IFERROR(((IF($A3046&lt;=L$7,SQRT($A3046*L$7),(1-SQRT(((1-L$7)*(1-$A3046))))))*(INPUT!$C$47-INPUT!$B$47))+INPUT!$B$47,0)</f>
        <v>0</v>
      </c>
      <c r="M3046" s="61">
        <f ca="1">IFERROR(((IF($A3046&lt;=M$7,SQRT($A3046*M$7),(1-SQRT(((1-M$7)*(1-$A3046))))))*(INPUT!$C$48-INPUT!$B$48))+INPUT!$B$48,0)</f>
        <v>0</v>
      </c>
      <c r="N3046" s="61">
        <f t="shared" ca="1" si="98"/>
        <v>20.012924463835127</v>
      </c>
    </row>
    <row r="3047" spans="1:14" x14ac:dyDescent="0.25">
      <c r="A3047">
        <f t="shared" ca="1" si="97"/>
        <v>0.50987452603208328</v>
      </c>
      <c r="B3047" s="61">
        <f ca="1">IFERROR(((IF($A3047&lt;=B$7,SQRT($A3047*B$7),(1-SQRT(((1-B$7)*(1-$A3047))))))*(INPUT!$C$36-INPUT!$B$36))+INPUT!$B$36,0)</f>
        <v>4.1469101030363325</v>
      </c>
      <c r="C3047" s="61">
        <f ca="1">IFERROR(((IF($A3047&lt;=C$7,SQRT($A3047*C$7),(1-SQRT(((1-C$7)*(1-$A3047))))))*(INPUT!$C$37-INPUT!$B$37))+INPUT!$B$37,0)</f>
        <v>4.0099237666038876</v>
      </c>
      <c r="D3047" s="61">
        <f ca="1">IFERROR(((IF($A3047&lt;=D$7,SQRT($A3047*D$7),(1-SQRT(((1-D$7)*(1-$A3047))))))*(INPUT!$C$38-INPUT!$B$38))+INPUT!$B$38,0)</f>
        <v>3.8932947121733674</v>
      </c>
      <c r="E3047" s="61">
        <f ca="1">IFERROR(((IF($A3047&lt;=E$7,SQRT($A3047*E$7),(1-SQRT(((1-E$7)*(1-$A3047))))))*(INPUT!$C$39-INPUT!$B$39))+INPUT!$B$39,0)</f>
        <v>4.0225099478680919</v>
      </c>
      <c r="F3047" s="61">
        <f ca="1">IFERROR(((IF($A3047&lt;=F$7,SQRT($A3047*F$7),(1-SQRT(((1-F$7)*(1-$A3047))))))*(INPUT!$C$40-INPUT!$B$40))+INPUT!$B$40,0)</f>
        <v>0</v>
      </c>
      <c r="G3047" s="61">
        <f ca="1">IFERROR(((IF($A3047&lt;=G$7,SQRT($A3047*G$7),(1-SQRT(((1-G$7)*(1-$A3047))))))*(INPUT!$C$41-INPUT!$B$41))+INPUT!$B$41,0)</f>
        <v>0</v>
      </c>
      <c r="H3047" s="61">
        <f ca="1">IFERROR(((IF($A3047&lt;=H$7,SQRT($A3047*H$7),(1-SQRT(((1-H$7)*(1-$A3047))))))*(INPUT!$C$42-INPUT!$B$42))+INPUT!$B$42,0)</f>
        <v>0</v>
      </c>
      <c r="I3047" s="61">
        <f ca="1">IFERROR(((IF($A3047&lt;=I$7,SQRT($A3047*I$7),(1-SQRT(((1-I$7)*(1-$A3047))))))*(INPUT!$C$43-INPUT!$B$43))+INPUT!$B$43,0)</f>
        <v>0</v>
      </c>
      <c r="J3047" s="61">
        <f ca="1">IFERROR(((IF($A3047&lt;=J$7,SQRT($A3047*J$7),(1-SQRT(((1-J$7)*(1-$A3047))))))*(INPUT!$C$44-INPUT!$B$44))+INPUT!$B$45,0)</f>
        <v>0</v>
      </c>
      <c r="K3047" s="61">
        <f ca="1">IFERROR(((IF($A3047&lt;=K$7,SQRT($A3047*K$7),(1-SQRT(((1-K$7)*(1-$A3047))))))*(INPUT!$C$46-INPUT!$B$46))+INPUT!$B$46,0)</f>
        <v>0</v>
      </c>
      <c r="L3047" s="61">
        <f ca="1">IFERROR(((IF($A3047&lt;=L$7,SQRT($A3047*L$7),(1-SQRT(((1-L$7)*(1-$A3047))))))*(INPUT!$C$47-INPUT!$B$47))+INPUT!$B$47,0)</f>
        <v>0</v>
      </c>
      <c r="M3047" s="61">
        <f ca="1">IFERROR(((IF($A3047&lt;=M$7,SQRT($A3047*M$7),(1-SQRT(((1-M$7)*(1-$A3047))))))*(INPUT!$C$48-INPUT!$B$48))+INPUT!$B$48,0)</f>
        <v>0</v>
      </c>
      <c r="N3047" s="61">
        <f t="shared" ca="1" si="98"/>
        <v>16.072638529681679</v>
      </c>
    </row>
    <row r="3048" spans="1:14" x14ac:dyDescent="0.25">
      <c r="A3048">
        <f t="shared" ca="1" si="97"/>
        <v>0.44907055830391751</v>
      </c>
      <c r="B3048" s="61">
        <f ca="1">IFERROR(((IF($A3048&lt;=B$7,SQRT($A3048*B$7),(1-SQRT(((1-B$7)*(1-$A3048))))))*(INPUT!$C$36-INPUT!$B$36))+INPUT!$B$36,0)</f>
        <v>3.8853866100692489</v>
      </c>
      <c r="C3048" s="61">
        <f ca="1">IFERROR(((IF($A3048&lt;=C$7,SQRT($A3048*C$7),(1-SQRT(((1-C$7)*(1-$A3048))))))*(INPUT!$C$37-INPUT!$B$37))+INPUT!$B$37,0)</f>
        <v>3.947703074073222</v>
      </c>
      <c r="D3048" s="61">
        <f ca="1">IFERROR(((IF($A3048&lt;=D$7,SQRT($A3048*D$7),(1-SQRT(((1-D$7)*(1-$A3048))))))*(INPUT!$C$38-INPUT!$B$38))+INPUT!$B$38,0)</f>
        <v>3.6851588990037882</v>
      </c>
      <c r="E3048" s="61">
        <f ca="1">IFERROR(((IF($A3048&lt;=E$7,SQRT($A3048*E$7),(1-SQRT(((1-E$7)*(1-$A3048))))))*(INPUT!$C$39-INPUT!$B$39))+INPUT!$B$39,0)</f>
        <v>3.9942882660464298</v>
      </c>
      <c r="F3048" s="61">
        <f ca="1">IFERROR(((IF($A3048&lt;=F$7,SQRT($A3048*F$7),(1-SQRT(((1-F$7)*(1-$A3048))))))*(INPUT!$C$40-INPUT!$B$40))+INPUT!$B$40,0)</f>
        <v>0</v>
      </c>
      <c r="G3048" s="61">
        <f ca="1">IFERROR(((IF($A3048&lt;=G$7,SQRT($A3048*G$7),(1-SQRT(((1-G$7)*(1-$A3048))))))*(INPUT!$C$41-INPUT!$B$41))+INPUT!$B$41,0)</f>
        <v>0</v>
      </c>
      <c r="H3048" s="61">
        <f ca="1">IFERROR(((IF($A3048&lt;=H$7,SQRT($A3048*H$7),(1-SQRT(((1-H$7)*(1-$A3048))))))*(INPUT!$C$42-INPUT!$B$42))+INPUT!$B$42,0)</f>
        <v>0</v>
      </c>
      <c r="I3048" s="61">
        <f ca="1">IFERROR(((IF($A3048&lt;=I$7,SQRT($A3048*I$7),(1-SQRT(((1-I$7)*(1-$A3048))))))*(INPUT!$C$43-INPUT!$B$43))+INPUT!$B$43,0)</f>
        <v>0</v>
      </c>
      <c r="J3048" s="61">
        <f ca="1">IFERROR(((IF($A3048&lt;=J$7,SQRT($A3048*J$7),(1-SQRT(((1-J$7)*(1-$A3048))))))*(INPUT!$C$44-INPUT!$B$44))+INPUT!$B$45,0)</f>
        <v>0</v>
      </c>
      <c r="K3048" s="61">
        <f ca="1">IFERROR(((IF($A3048&lt;=K$7,SQRT($A3048*K$7),(1-SQRT(((1-K$7)*(1-$A3048))))))*(INPUT!$C$46-INPUT!$B$46))+INPUT!$B$46,0)</f>
        <v>0</v>
      </c>
      <c r="L3048" s="61">
        <f ca="1">IFERROR(((IF($A3048&lt;=L$7,SQRT($A3048*L$7),(1-SQRT(((1-L$7)*(1-$A3048))))))*(INPUT!$C$47-INPUT!$B$47))+INPUT!$B$47,0)</f>
        <v>0</v>
      </c>
      <c r="M3048" s="61">
        <f ca="1">IFERROR(((IF($A3048&lt;=M$7,SQRT($A3048*M$7),(1-SQRT(((1-M$7)*(1-$A3048))))))*(INPUT!$C$48-INPUT!$B$48))+INPUT!$B$48,0)</f>
        <v>0</v>
      </c>
      <c r="N3048" s="61">
        <f t="shared" ca="1" si="98"/>
        <v>15.51253684919269</v>
      </c>
    </row>
    <row r="3049" spans="1:14" x14ac:dyDescent="0.25">
      <c r="A3049">
        <f t="shared" ca="1" si="97"/>
        <v>0.59102367788571908</v>
      </c>
      <c r="B3049" s="61">
        <f ca="1">IFERROR(((IF($A3049&lt;=B$7,SQRT($A3049*B$7),(1-SQRT(((1-B$7)*(1-$A3049))))))*(INPUT!$C$36-INPUT!$B$36))+INPUT!$B$36,0)</f>
        <v>4.5227071120301829</v>
      </c>
      <c r="C3049" s="61">
        <f ca="1">IFERROR(((IF($A3049&lt;=C$7,SQRT($A3049*C$7),(1-SQRT(((1-C$7)*(1-$A3049))))))*(INPUT!$C$37-INPUT!$B$37))+INPUT!$B$37,0)</f>
        <v>4.0955926558079252</v>
      </c>
      <c r="D3049" s="61">
        <f ca="1">IFERROR(((IF($A3049&lt;=D$7,SQRT($A3049*D$7),(1-SQRT(((1-D$7)*(1-$A3049))))))*(INPUT!$C$38-INPUT!$B$38))+INPUT!$B$38,0)</f>
        <v>4.1525926986878989</v>
      </c>
      <c r="E3049" s="61">
        <f ca="1">IFERROR(((IF($A3049&lt;=E$7,SQRT($A3049*E$7),(1-SQRT(((1-E$7)*(1-$A3049))))))*(INPUT!$C$39-INPUT!$B$39))+INPUT!$B$39,0)</f>
        <v>4.0629607254235767</v>
      </c>
      <c r="F3049" s="61">
        <f ca="1">IFERROR(((IF($A3049&lt;=F$7,SQRT($A3049*F$7),(1-SQRT(((1-F$7)*(1-$A3049))))))*(INPUT!$C$40-INPUT!$B$40))+INPUT!$B$40,0)</f>
        <v>0</v>
      </c>
      <c r="G3049" s="61">
        <f ca="1">IFERROR(((IF($A3049&lt;=G$7,SQRT($A3049*G$7),(1-SQRT(((1-G$7)*(1-$A3049))))))*(INPUT!$C$41-INPUT!$B$41))+INPUT!$B$41,0)</f>
        <v>0</v>
      </c>
      <c r="H3049" s="61">
        <f ca="1">IFERROR(((IF($A3049&lt;=H$7,SQRT($A3049*H$7),(1-SQRT(((1-H$7)*(1-$A3049))))))*(INPUT!$C$42-INPUT!$B$42))+INPUT!$B$42,0)</f>
        <v>0</v>
      </c>
      <c r="I3049" s="61">
        <f ca="1">IFERROR(((IF($A3049&lt;=I$7,SQRT($A3049*I$7),(1-SQRT(((1-I$7)*(1-$A3049))))))*(INPUT!$C$43-INPUT!$B$43))+INPUT!$B$43,0)</f>
        <v>0</v>
      </c>
      <c r="J3049" s="61">
        <f ca="1">IFERROR(((IF($A3049&lt;=J$7,SQRT($A3049*J$7),(1-SQRT(((1-J$7)*(1-$A3049))))))*(INPUT!$C$44-INPUT!$B$44))+INPUT!$B$45,0)</f>
        <v>0</v>
      </c>
      <c r="K3049" s="61">
        <f ca="1">IFERROR(((IF($A3049&lt;=K$7,SQRT($A3049*K$7),(1-SQRT(((1-K$7)*(1-$A3049))))))*(INPUT!$C$46-INPUT!$B$46))+INPUT!$B$46,0)</f>
        <v>0</v>
      </c>
      <c r="L3049" s="61">
        <f ca="1">IFERROR(((IF($A3049&lt;=L$7,SQRT($A3049*L$7),(1-SQRT(((1-L$7)*(1-$A3049))))))*(INPUT!$C$47-INPUT!$B$47))+INPUT!$B$47,0)</f>
        <v>0</v>
      </c>
      <c r="M3049" s="61">
        <f ca="1">IFERROR(((IF($A3049&lt;=M$7,SQRT($A3049*M$7),(1-SQRT(((1-M$7)*(1-$A3049))))))*(INPUT!$C$48-INPUT!$B$48))+INPUT!$B$48,0)</f>
        <v>0</v>
      </c>
      <c r="N3049" s="61">
        <f t="shared" ca="1" si="98"/>
        <v>16.833853191949583</v>
      </c>
    </row>
    <row r="3050" spans="1:14" x14ac:dyDescent="0.25">
      <c r="A3050">
        <f t="shared" ca="1" si="97"/>
        <v>0.41790391626040047</v>
      </c>
      <c r="B3050" s="61">
        <f ca="1">IFERROR(((IF($A3050&lt;=B$7,SQRT($A3050*B$7),(1-SQRT(((1-B$7)*(1-$A3050))))))*(INPUT!$C$36-INPUT!$B$36))+INPUT!$B$36,0)</f>
        <v>3.7569344423397095</v>
      </c>
      <c r="C3050" s="61">
        <f ca="1">IFERROR(((IF($A3050&lt;=C$7,SQRT($A3050*C$7),(1-SQRT(((1-C$7)*(1-$A3050))))))*(INPUT!$C$37-INPUT!$B$37))+INPUT!$B$37,0)</f>
        <v>3.9142252635542301</v>
      </c>
      <c r="D3050" s="61">
        <f ca="1">IFERROR(((IF($A3050&lt;=D$7,SQRT($A3050*D$7),(1-SQRT(((1-D$7)*(1-$A3050))))))*(INPUT!$C$38-INPUT!$B$38))+INPUT!$B$38,0)</f>
        <v>3.5729957427404289</v>
      </c>
      <c r="E3050" s="61">
        <f ca="1">IFERROR(((IF($A3050&lt;=E$7,SQRT($A3050*E$7),(1-SQRT(((1-E$7)*(1-$A3050))))))*(INPUT!$C$39-INPUT!$B$39))+INPUT!$B$39,0)</f>
        <v>3.9796534458686992</v>
      </c>
      <c r="F3050" s="61">
        <f ca="1">IFERROR(((IF($A3050&lt;=F$7,SQRT($A3050*F$7),(1-SQRT(((1-F$7)*(1-$A3050))))))*(INPUT!$C$40-INPUT!$B$40))+INPUT!$B$40,0)</f>
        <v>0</v>
      </c>
      <c r="G3050" s="61">
        <f ca="1">IFERROR(((IF($A3050&lt;=G$7,SQRT($A3050*G$7),(1-SQRT(((1-G$7)*(1-$A3050))))))*(INPUT!$C$41-INPUT!$B$41))+INPUT!$B$41,0)</f>
        <v>0</v>
      </c>
      <c r="H3050" s="61">
        <f ca="1">IFERROR(((IF($A3050&lt;=H$7,SQRT($A3050*H$7),(1-SQRT(((1-H$7)*(1-$A3050))))))*(INPUT!$C$42-INPUT!$B$42))+INPUT!$B$42,0)</f>
        <v>0</v>
      </c>
      <c r="I3050" s="61">
        <f ca="1">IFERROR(((IF($A3050&lt;=I$7,SQRT($A3050*I$7),(1-SQRT(((1-I$7)*(1-$A3050))))))*(INPUT!$C$43-INPUT!$B$43))+INPUT!$B$43,0)</f>
        <v>0</v>
      </c>
      <c r="J3050" s="61">
        <f ca="1">IFERROR(((IF($A3050&lt;=J$7,SQRT($A3050*J$7),(1-SQRT(((1-J$7)*(1-$A3050))))))*(INPUT!$C$44-INPUT!$B$44))+INPUT!$B$45,0)</f>
        <v>0</v>
      </c>
      <c r="K3050" s="61">
        <f ca="1">IFERROR(((IF($A3050&lt;=K$7,SQRT($A3050*K$7),(1-SQRT(((1-K$7)*(1-$A3050))))))*(INPUT!$C$46-INPUT!$B$46))+INPUT!$B$46,0)</f>
        <v>0</v>
      </c>
      <c r="L3050" s="61">
        <f ca="1">IFERROR(((IF($A3050&lt;=L$7,SQRT($A3050*L$7),(1-SQRT(((1-L$7)*(1-$A3050))))))*(INPUT!$C$47-INPUT!$B$47))+INPUT!$B$47,0)</f>
        <v>0</v>
      </c>
      <c r="M3050" s="61">
        <f ca="1">IFERROR(((IF($A3050&lt;=M$7,SQRT($A3050*M$7),(1-SQRT(((1-M$7)*(1-$A3050))))))*(INPUT!$C$48-INPUT!$B$48))+INPUT!$B$48,0)</f>
        <v>0</v>
      </c>
      <c r="N3050" s="61">
        <f t="shared" ca="1" si="98"/>
        <v>15.223808894503069</v>
      </c>
    </row>
    <row r="3051" spans="1:14" x14ac:dyDescent="0.25">
      <c r="A3051">
        <f t="shared" ca="1" si="97"/>
        <v>0.84091573748965875</v>
      </c>
      <c r="B3051" s="61">
        <f ca="1">IFERROR(((IF($A3051&lt;=B$7,SQRT($A3051*B$7),(1-SQRT(((1-B$7)*(1-$A3051))))))*(INPUT!$C$36-INPUT!$B$36))+INPUT!$B$36,0)</f>
        <v>6.0156633344905881</v>
      </c>
      <c r="C3051" s="61">
        <f ca="1">IFERROR(((IF($A3051&lt;=C$7,SQRT($A3051*C$7),(1-SQRT(((1-C$7)*(1-$A3051))))))*(INPUT!$C$37-INPUT!$B$37))+INPUT!$B$37,0)</f>
        <v>4.4359357084332647</v>
      </c>
      <c r="D3051" s="61">
        <f ca="1">IFERROR(((IF($A3051&lt;=D$7,SQRT($A3051*D$7),(1-SQRT(((1-D$7)*(1-$A3051))))))*(INPUT!$C$38-INPUT!$B$38))+INPUT!$B$38,0)</f>
        <v>4.8549462950240061</v>
      </c>
      <c r="E3051" s="61">
        <f ca="1">IFERROR(((IF($A3051&lt;=E$7,SQRT($A3051*E$7),(1-SQRT(((1-E$7)*(1-$A3051))))))*(INPUT!$C$39-INPUT!$B$39))+INPUT!$B$39,0)</f>
        <v>4.223662483578897</v>
      </c>
      <c r="F3051" s="61">
        <f ca="1">IFERROR(((IF($A3051&lt;=F$7,SQRT($A3051*F$7),(1-SQRT(((1-F$7)*(1-$A3051))))))*(INPUT!$C$40-INPUT!$B$40))+INPUT!$B$40,0)</f>
        <v>0</v>
      </c>
      <c r="G3051" s="61">
        <f ca="1">IFERROR(((IF($A3051&lt;=G$7,SQRT($A3051*G$7),(1-SQRT(((1-G$7)*(1-$A3051))))))*(INPUT!$C$41-INPUT!$B$41))+INPUT!$B$41,0)</f>
        <v>0</v>
      </c>
      <c r="H3051" s="61">
        <f ca="1">IFERROR(((IF($A3051&lt;=H$7,SQRT($A3051*H$7),(1-SQRT(((1-H$7)*(1-$A3051))))))*(INPUT!$C$42-INPUT!$B$42))+INPUT!$B$42,0)</f>
        <v>0</v>
      </c>
      <c r="I3051" s="61">
        <f ca="1">IFERROR(((IF($A3051&lt;=I$7,SQRT($A3051*I$7),(1-SQRT(((1-I$7)*(1-$A3051))))))*(INPUT!$C$43-INPUT!$B$43))+INPUT!$B$43,0)</f>
        <v>0</v>
      </c>
      <c r="J3051" s="61">
        <f ca="1">IFERROR(((IF($A3051&lt;=J$7,SQRT($A3051*J$7),(1-SQRT(((1-J$7)*(1-$A3051))))))*(INPUT!$C$44-INPUT!$B$44))+INPUT!$B$45,0)</f>
        <v>0</v>
      </c>
      <c r="K3051" s="61">
        <f ca="1">IFERROR(((IF($A3051&lt;=K$7,SQRT($A3051*K$7),(1-SQRT(((1-K$7)*(1-$A3051))))))*(INPUT!$C$46-INPUT!$B$46))+INPUT!$B$46,0)</f>
        <v>0</v>
      </c>
      <c r="L3051" s="61">
        <f ca="1">IFERROR(((IF($A3051&lt;=L$7,SQRT($A3051*L$7),(1-SQRT(((1-L$7)*(1-$A3051))))))*(INPUT!$C$47-INPUT!$B$47))+INPUT!$B$47,0)</f>
        <v>0</v>
      </c>
      <c r="M3051" s="61">
        <f ca="1">IFERROR(((IF($A3051&lt;=M$7,SQRT($A3051*M$7),(1-SQRT(((1-M$7)*(1-$A3051))))))*(INPUT!$C$48-INPUT!$B$48))+INPUT!$B$48,0)</f>
        <v>0</v>
      </c>
      <c r="N3051" s="61">
        <f t="shared" ca="1" si="98"/>
        <v>19.530207821526758</v>
      </c>
    </row>
    <row r="3052" spans="1:14" x14ac:dyDescent="0.25">
      <c r="A3052">
        <f t="shared" ca="1" si="97"/>
        <v>0.78857133970375937</v>
      </c>
      <c r="B3052" s="61">
        <f ca="1">IFERROR(((IF($A3052&lt;=B$7,SQRT($A3052*B$7),(1-SQRT(((1-B$7)*(1-$A3052))))))*(INPUT!$C$36-INPUT!$B$36))+INPUT!$B$36,0)</f>
        <v>5.6374904297032078</v>
      </c>
      <c r="C3052" s="61">
        <f ca="1">IFERROR(((IF($A3052&lt;=C$7,SQRT($A3052*C$7),(1-SQRT(((1-C$7)*(1-$A3052))))))*(INPUT!$C$37-INPUT!$B$37))+INPUT!$B$37,0)</f>
        <v>4.3497251960959264</v>
      </c>
      <c r="D3052" s="61">
        <f ca="1">IFERROR(((IF($A3052&lt;=D$7,SQRT($A3052*D$7),(1-SQRT(((1-D$7)*(1-$A3052))))))*(INPUT!$C$38-INPUT!$B$38))+INPUT!$B$38,0)</f>
        <v>4.7175440076545128</v>
      </c>
      <c r="E3052" s="61">
        <f ca="1">IFERROR(((IF($A3052&lt;=E$7,SQRT($A3052*E$7),(1-SQRT(((1-E$7)*(1-$A3052))))))*(INPUT!$C$39-INPUT!$B$39))+INPUT!$B$39,0)</f>
        <v>4.182955964679179</v>
      </c>
      <c r="F3052" s="61">
        <f ca="1">IFERROR(((IF($A3052&lt;=F$7,SQRT($A3052*F$7),(1-SQRT(((1-F$7)*(1-$A3052))))))*(INPUT!$C$40-INPUT!$B$40))+INPUT!$B$40,0)</f>
        <v>0</v>
      </c>
      <c r="G3052" s="61">
        <f ca="1">IFERROR(((IF($A3052&lt;=G$7,SQRT($A3052*G$7),(1-SQRT(((1-G$7)*(1-$A3052))))))*(INPUT!$C$41-INPUT!$B$41))+INPUT!$B$41,0)</f>
        <v>0</v>
      </c>
      <c r="H3052" s="61">
        <f ca="1">IFERROR(((IF($A3052&lt;=H$7,SQRT($A3052*H$7),(1-SQRT(((1-H$7)*(1-$A3052))))))*(INPUT!$C$42-INPUT!$B$42))+INPUT!$B$42,0)</f>
        <v>0</v>
      </c>
      <c r="I3052" s="61">
        <f ca="1">IFERROR(((IF($A3052&lt;=I$7,SQRT($A3052*I$7),(1-SQRT(((1-I$7)*(1-$A3052))))))*(INPUT!$C$43-INPUT!$B$43))+INPUT!$B$43,0)</f>
        <v>0</v>
      </c>
      <c r="J3052" s="61">
        <f ca="1">IFERROR(((IF($A3052&lt;=J$7,SQRT($A3052*J$7),(1-SQRT(((1-J$7)*(1-$A3052))))))*(INPUT!$C$44-INPUT!$B$44))+INPUT!$B$45,0)</f>
        <v>0</v>
      </c>
      <c r="K3052" s="61">
        <f ca="1">IFERROR(((IF($A3052&lt;=K$7,SQRT($A3052*K$7),(1-SQRT(((1-K$7)*(1-$A3052))))))*(INPUT!$C$46-INPUT!$B$46))+INPUT!$B$46,0)</f>
        <v>0</v>
      </c>
      <c r="L3052" s="61">
        <f ca="1">IFERROR(((IF($A3052&lt;=L$7,SQRT($A3052*L$7),(1-SQRT(((1-L$7)*(1-$A3052))))))*(INPUT!$C$47-INPUT!$B$47))+INPUT!$B$47,0)</f>
        <v>0</v>
      </c>
      <c r="M3052" s="61">
        <f ca="1">IFERROR(((IF($A3052&lt;=M$7,SQRT($A3052*M$7),(1-SQRT(((1-M$7)*(1-$A3052))))))*(INPUT!$C$48-INPUT!$B$48))+INPUT!$B$48,0)</f>
        <v>0</v>
      </c>
      <c r="N3052" s="61">
        <f t="shared" ca="1" si="98"/>
        <v>18.887715598132829</v>
      </c>
    </row>
    <row r="3053" spans="1:14" x14ac:dyDescent="0.25">
      <c r="A3053">
        <f t="shared" ca="1" si="97"/>
        <v>0.25400140002885785</v>
      </c>
      <c r="B3053" s="61">
        <f ca="1">IFERROR(((IF($A3053&lt;=B$7,SQRT($A3053*B$7),(1-SQRT(((1-B$7)*(1-$A3053))))))*(INPUT!$C$36-INPUT!$B$36))+INPUT!$B$36,0)</f>
        <v>3.1318583893266307</v>
      </c>
      <c r="C3053" s="61">
        <f ca="1">IFERROR(((IF($A3053&lt;=C$7,SQRT($A3053*C$7),(1-SQRT(((1-C$7)*(1-$A3053))))))*(INPUT!$C$37-INPUT!$B$37))+INPUT!$B$37,0)</f>
        <v>3.7127431515333669</v>
      </c>
      <c r="D3053" s="61">
        <f ca="1">IFERROR(((IF($A3053&lt;=D$7,SQRT($A3053*D$7),(1-SQRT(((1-D$7)*(1-$A3053))))))*(INPUT!$C$38-INPUT!$B$38))+INPUT!$B$38,0)</f>
        <v>2.8979554917644217</v>
      </c>
      <c r="E3053" s="61">
        <f ca="1">IFERROR(((IF($A3053&lt;=E$7,SQRT($A3053*E$7),(1-SQRT(((1-E$7)*(1-$A3053))))))*(INPUT!$C$39-INPUT!$B$39))+INPUT!$B$39,0)</f>
        <v>3.8915755688288631</v>
      </c>
      <c r="F3053" s="61">
        <f ca="1">IFERROR(((IF($A3053&lt;=F$7,SQRT($A3053*F$7),(1-SQRT(((1-F$7)*(1-$A3053))))))*(INPUT!$C$40-INPUT!$B$40))+INPUT!$B$40,0)</f>
        <v>0</v>
      </c>
      <c r="G3053" s="61">
        <f ca="1">IFERROR(((IF($A3053&lt;=G$7,SQRT($A3053*G$7),(1-SQRT(((1-G$7)*(1-$A3053))))))*(INPUT!$C$41-INPUT!$B$41))+INPUT!$B$41,0)</f>
        <v>0</v>
      </c>
      <c r="H3053" s="61">
        <f ca="1">IFERROR(((IF($A3053&lt;=H$7,SQRT($A3053*H$7),(1-SQRT(((1-H$7)*(1-$A3053))))))*(INPUT!$C$42-INPUT!$B$42))+INPUT!$B$42,0)</f>
        <v>0</v>
      </c>
      <c r="I3053" s="61">
        <f ca="1">IFERROR(((IF($A3053&lt;=I$7,SQRT($A3053*I$7),(1-SQRT(((1-I$7)*(1-$A3053))))))*(INPUT!$C$43-INPUT!$B$43))+INPUT!$B$43,0)</f>
        <v>0</v>
      </c>
      <c r="J3053" s="61">
        <f ca="1">IFERROR(((IF($A3053&lt;=J$7,SQRT($A3053*J$7),(1-SQRT(((1-J$7)*(1-$A3053))))))*(INPUT!$C$44-INPUT!$B$44))+INPUT!$B$45,0)</f>
        <v>0</v>
      </c>
      <c r="K3053" s="61">
        <f ca="1">IFERROR(((IF($A3053&lt;=K$7,SQRT($A3053*K$7),(1-SQRT(((1-K$7)*(1-$A3053))))))*(INPUT!$C$46-INPUT!$B$46))+INPUT!$B$46,0)</f>
        <v>0</v>
      </c>
      <c r="L3053" s="61">
        <f ca="1">IFERROR(((IF($A3053&lt;=L$7,SQRT($A3053*L$7),(1-SQRT(((1-L$7)*(1-$A3053))))))*(INPUT!$C$47-INPUT!$B$47))+INPUT!$B$47,0)</f>
        <v>0</v>
      </c>
      <c r="M3053" s="61">
        <f ca="1">IFERROR(((IF($A3053&lt;=M$7,SQRT($A3053*M$7),(1-SQRT(((1-M$7)*(1-$A3053))))))*(INPUT!$C$48-INPUT!$B$48))+INPUT!$B$48,0)</f>
        <v>0</v>
      </c>
      <c r="N3053" s="61">
        <f t="shared" ca="1" si="98"/>
        <v>13.634132601453281</v>
      </c>
    </row>
    <row r="3054" spans="1:14" x14ac:dyDescent="0.25">
      <c r="A3054">
        <f t="shared" ca="1" si="97"/>
        <v>0.33786483484147312</v>
      </c>
      <c r="B3054" s="61">
        <f ca="1">IFERROR(((IF($A3054&lt;=B$7,SQRT($A3054*B$7),(1-SQRT(((1-B$7)*(1-$A3054))))))*(INPUT!$C$36-INPUT!$B$36))+INPUT!$B$36,0)</f>
        <v>3.4420097446994422</v>
      </c>
      <c r="C3054" s="61">
        <f ca="1">IFERROR(((IF($A3054&lt;=C$7,SQRT($A3054*C$7),(1-SQRT(((1-C$7)*(1-$A3054))))))*(INPUT!$C$37-INPUT!$B$37))+INPUT!$B$37,0)</f>
        <v>3.8220277791431054</v>
      </c>
      <c r="D3054" s="61">
        <f ca="1">IFERROR(((IF($A3054&lt;=D$7,SQRT($A3054*D$7),(1-SQRT(((1-D$7)*(1-$A3054))))))*(INPUT!$C$38-INPUT!$B$38))+INPUT!$B$38,0)</f>
        <v>3.264099769832435</v>
      </c>
      <c r="E3054" s="61">
        <f ca="1">IFERROR(((IF($A3054&lt;=E$7,SQRT($A3054*E$7),(1-SQRT(((1-E$7)*(1-$A3054))))))*(INPUT!$C$39-INPUT!$B$39))+INPUT!$B$39,0)</f>
        <v>3.9393493284763603</v>
      </c>
      <c r="F3054" s="61">
        <f ca="1">IFERROR(((IF($A3054&lt;=F$7,SQRT($A3054*F$7),(1-SQRT(((1-F$7)*(1-$A3054))))))*(INPUT!$C$40-INPUT!$B$40))+INPUT!$B$40,0)</f>
        <v>0</v>
      </c>
      <c r="G3054" s="61">
        <f ca="1">IFERROR(((IF($A3054&lt;=G$7,SQRT($A3054*G$7),(1-SQRT(((1-G$7)*(1-$A3054))))))*(INPUT!$C$41-INPUT!$B$41))+INPUT!$B$41,0)</f>
        <v>0</v>
      </c>
      <c r="H3054" s="61">
        <f ca="1">IFERROR(((IF($A3054&lt;=H$7,SQRT($A3054*H$7),(1-SQRT(((1-H$7)*(1-$A3054))))))*(INPUT!$C$42-INPUT!$B$42))+INPUT!$B$42,0)</f>
        <v>0</v>
      </c>
      <c r="I3054" s="61">
        <f ca="1">IFERROR(((IF($A3054&lt;=I$7,SQRT($A3054*I$7),(1-SQRT(((1-I$7)*(1-$A3054))))))*(INPUT!$C$43-INPUT!$B$43))+INPUT!$B$43,0)</f>
        <v>0</v>
      </c>
      <c r="J3054" s="61">
        <f ca="1">IFERROR(((IF($A3054&lt;=J$7,SQRT($A3054*J$7),(1-SQRT(((1-J$7)*(1-$A3054))))))*(INPUT!$C$44-INPUT!$B$44))+INPUT!$B$45,0)</f>
        <v>0</v>
      </c>
      <c r="K3054" s="61">
        <f ca="1">IFERROR(((IF($A3054&lt;=K$7,SQRT($A3054*K$7),(1-SQRT(((1-K$7)*(1-$A3054))))))*(INPUT!$C$46-INPUT!$B$46))+INPUT!$B$46,0)</f>
        <v>0</v>
      </c>
      <c r="L3054" s="61">
        <f ca="1">IFERROR(((IF($A3054&lt;=L$7,SQRT($A3054*L$7),(1-SQRT(((1-L$7)*(1-$A3054))))))*(INPUT!$C$47-INPUT!$B$47))+INPUT!$B$47,0)</f>
        <v>0</v>
      </c>
      <c r="M3054" s="61">
        <f ca="1">IFERROR(((IF($A3054&lt;=M$7,SQRT($A3054*M$7),(1-SQRT(((1-M$7)*(1-$A3054))))))*(INPUT!$C$48-INPUT!$B$48))+INPUT!$B$48,0)</f>
        <v>0</v>
      </c>
      <c r="N3054" s="61">
        <f t="shared" ca="1" si="98"/>
        <v>14.467486622151345</v>
      </c>
    </row>
    <row r="3055" spans="1:14" x14ac:dyDescent="0.25">
      <c r="A3055">
        <f t="shared" ca="1" si="97"/>
        <v>6.8952013091131414E-2</v>
      </c>
      <c r="B3055" s="61">
        <f ca="1">IFERROR(((IF($A3055&lt;=B$7,SQRT($A3055*B$7),(1-SQRT(((1-B$7)*(1-$A3055))))))*(INPUT!$C$36-INPUT!$B$36))+INPUT!$B$36,0)</f>
        <v>2.337144964337202</v>
      </c>
      <c r="C3055" s="61">
        <f ca="1">IFERROR(((IF($A3055&lt;=C$7,SQRT($A3055*C$7),(1-SQRT(((1-C$7)*(1-$A3055))))))*(INPUT!$C$37-INPUT!$B$37))+INPUT!$B$37,0)</f>
        <v>3.3713543135366315</v>
      </c>
      <c r="D3055" s="61">
        <f ca="1">IFERROR(((IF($A3055&lt;=D$7,SQRT($A3055*D$7),(1-SQRT(((1-D$7)*(1-$A3055))))))*(INPUT!$C$38-INPUT!$B$38))+INPUT!$B$38,0)</f>
        <v>1.754175507674018</v>
      </c>
      <c r="E3055" s="61">
        <f ca="1">IFERROR(((IF($A3055&lt;=E$7,SQRT($A3055*E$7),(1-SQRT(((1-E$7)*(1-$A3055))))))*(INPUT!$C$39-INPUT!$B$39))+INPUT!$B$39,0)</f>
        <v>3.7423374861313015</v>
      </c>
      <c r="F3055" s="61">
        <f ca="1">IFERROR(((IF($A3055&lt;=F$7,SQRT($A3055*F$7),(1-SQRT(((1-F$7)*(1-$A3055))))))*(INPUT!$C$40-INPUT!$B$40))+INPUT!$B$40,0)</f>
        <v>0</v>
      </c>
      <c r="G3055" s="61">
        <f ca="1">IFERROR(((IF($A3055&lt;=G$7,SQRT($A3055*G$7),(1-SQRT(((1-G$7)*(1-$A3055))))))*(INPUT!$C$41-INPUT!$B$41))+INPUT!$B$41,0)</f>
        <v>0</v>
      </c>
      <c r="H3055" s="61">
        <f ca="1">IFERROR(((IF($A3055&lt;=H$7,SQRT($A3055*H$7),(1-SQRT(((1-H$7)*(1-$A3055))))))*(INPUT!$C$42-INPUT!$B$42))+INPUT!$B$42,0)</f>
        <v>0</v>
      </c>
      <c r="I3055" s="61">
        <f ca="1">IFERROR(((IF($A3055&lt;=I$7,SQRT($A3055*I$7),(1-SQRT(((1-I$7)*(1-$A3055))))))*(INPUT!$C$43-INPUT!$B$43))+INPUT!$B$43,0)</f>
        <v>0</v>
      </c>
      <c r="J3055" s="61">
        <f ca="1">IFERROR(((IF($A3055&lt;=J$7,SQRT($A3055*J$7),(1-SQRT(((1-J$7)*(1-$A3055))))))*(INPUT!$C$44-INPUT!$B$44))+INPUT!$B$45,0)</f>
        <v>0</v>
      </c>
      <c r="K3055" s="61">
        <f ca="1">IFERROR(((IF($A3055&lt;=K$7,SQRT($A3055*K$7),(1-SQRT(((1-K$7)*(1-$A3055))))))*(INPUT!$C$46-INPUT!$B$46))+INPUT!$B$46,0)</f>
        <v>0</v>
      </c>
      <c r="L3055" s="61">
        <f ca="1">IFERROR(((IF($A3055&lt;=L$7,SQRT($A3055*L$7),(1-SQRT(((1-L$7)*(1-$A3055))))))*(INPUT!$C$47-INPUT!$B$47))+INPUT!$B$47,0)</f>
        <v>0</v>
      </c>
      <c r="M3055" s="61">
        <f ca="1">IFERROR(((IF($A3055&lt;=M$7,SQRT($A3055*M$7),(1-SQRT(((1-M$7)*(1-$A3055))))))*(INPUT!$C$48-INPUT!$B$48))+INPUT!$B$48,0)</f>
        <v>0</v>
      </c>
      <c r="N3055" s="61">
        <f t="shared" ca="1" si="98"/>
        <v>11.205012271679154</v>
      </c>
    </row>
    <row r="3056" spans="1:14" x14ac:dyDescent="0.25">
      <c r="A3056">
        <f t="shared" ca="1" si="97"/>
        <v>0.92548598634329593</v>
      </c>
      <c r="B3056" s="61">
        <f ca="1">IFERROR(((IF($A3056&lt;=B$7,SQRT($A3056*B$7),(1-SQRT(((1-B$7)*(1-$A3056))))))*(INPUT!$C$36-INPUT!$B$36))+INPUT!$B$36,0)</f>
        <v>6.7965820468127518</v>
      </c>
      <c r="C3056" s="61">
        <f ca="1">IFERROR(((IF($A3056&lt;=C$7,SQRT($A3056*C$7),(1-SQRT(((1-C$7)*(1-$A3056))))))*(INPUT!$C$37-INPUT!$B$37))+INPUT!$B$37,0)</f>
        <v>4.6139585160719019</v>
      </c>
      <c r="D3056" s="61">
        <f ca="1">IFERROR(((IF($A3056&lt;=D$7,SQRT($A3056*D$7),(1-SQRT(((1-D$7)*(1-$A3056))))))*(INPUT!$C$38-INPUT!$B$38))+INPUT!$B$38,0)</f>
        <v>5.0740977921315427</v>
      </c>
      <c r="E3056" s="61">
        <f ca="1">IFERROR(((IF($A3056&lt;=E$7,SQRT($A3056*E$7),(1-SQRT(((1-E$7)*(1-$A3056))))))*(INPUT!$C$39-INPUT!$B$39))+INPUT!$B$39,0)</f>
        <v>4.3077205478131884</v>
      </c>
      <c r="F3056" s="61">
        <f ca="1">IFERROR(((IF($A3056&lt;=F$7,SQRT($A3056*F$7),(1-SQRT(((1-F$7)*(1-$A3056))))))*(INPUT!$C$40-INPUT!$B$40))+INPUT!$B$40,0)</f>
        <v>0</v>
      </c>
      <c r="G3056" s="61">
        <f ca="1">IFERROR(((IF($A3056&lt;=G$7,SQRT($A3056*G$7),(1-SQRT(((1-G$7)*(1-$A3056))))))*(INPUT!$C$41-INPUT!$B$41))+INPUT!$B$41,0)</f>
        <v>0</v>
      </c>
      <c r="H3056" s="61">
        <f ca="1">IFERROR(((IF($A3056&lt;=H$7,SQRT($A3056*H$7),(1-SQRT(((1-H$7)*(1-$A3056))))))*(INPUT!$C$42-INPUT!$B$42))+INPUT!$B$42,0)</f>
        <v>0</v>
      </c>
      <c r="I3056" s="61">
        <f ca="1">IFERROR(((IF($A3056&lt;=I$7,SQRT($A3056*I$7),(1-SQRT(((1-I$7)*(1-$A3056))))))*(INPUT!$C$43-INPUT!$B$43))+INPUT!$B$43,0)</f>
        <v>0</v>
      </c>
      <c r="J3056" s="61">
        <f ca="1">IFERROR(((IF($A3056&lt;=J$7,SQRT($A3056*J$7),(1-SQRT(((1-J$7)*(1-$A3056))))))*(INPUT!$C$44-INPUT!$B$44))+INPUT!$B$45,0)</f>
        <v>0</v>
      </c>
      <c r="K3056" s="61">
        <f ca="1">IFERROR(((IF($A3056&lt;=K$7,SQRT($A3056*K$7),(1-SQRT(((1-K$7)*(1-$A3056))))))*(INPUT!$C$46-INPUT!$B$46))+INPUT!$B$46,0)</f>
        <v>0</v>
      </c>
      <c r="L3056" s="61">
        <f ca="1">IFERROR(((IF($A3056&lt;=L$7,SQRT($A3056*L$7),(1-SQRT(((1-L$7)*(1-$A3056))))))*(INPUT!$C$47-INPUT!$B$47))+INPUT!$B$47,0)</f>
        <v>0</v>
      </c>
      <c r="M3056" s="61">
        <f ca="1">IFERROR(((IF($A3056&lt;=M$7,SQRT($A3056*M$7),(1-SQRT(((1-M$7)*(1-$A3056))))))*(INPUT!$C$48-INPUT!$B$48))+INPUT!$B$48,0)</f>
        <v>0</v>
      </c>
      <c r="N3056" s="61">
        <f t="shared" ca="1" si="98"/>
        <v>20.792358902829385</v>
      </c>
    </row>
    <row r="3057" spans="1:14" x14ac:dyDescent="0.25">
      <c r="A3057">
        <f t="shared" ca="1" si="97"/>
        <v>0.13642432462047538</v>
      </c>
      <c r="B3057" s="61">
        <f ca="1">IFERROR(((IF($A3057&lt;=B$7,SQRT($A3057*B$7),(1-SQRT(((1-B$7)*(1-$A3057))))))*(INPUT!$C$36-INPUT!$B$36))+INPUT!$B$36,0)</f>
        <v>2.6856651540523551</v>
      </c>
      <c r="C3057" s="61">
        <f ca="1">IFERROR(((IF($A3057&lt;=C$7,SQRT($A3057*C$7),(1-SQRT(((1-C$7)*(1-$A3057))))))*(INPUT!$C$37-INPUT!$B$37))+INPUT!$B$37,0)</f>
        <v>3.5223491641047691</v>
      </c>
      <c r="D3057" s="61">
        <f ca="1">IFERROR(((IF($A3057&lt;=D$7,SQRT($A3057*D$7),(1-SQRT(((1-D$7)*(1-$A3057))))))*(INPUT!$C$38-INPUT!$B$38))+INPUT!$B$38,0)</f>
        <v>2.2600645953020342</v>
      </c>
      <c r="E3057" s="61">
        <f ca="1">IFERROR(((IF($A3057&lt;=E$7,SQRT($A3057*E$7),(1-SQRT(((1-E$7)*(1-$A3057))))))*(INPUT!$C$39-INPUT!$B$39))+INPUT!$B$39,0)</f>
        <v>3.8083448639009552</v>
      </c>
      <c r="F3057" s="61">
        <f ca="1">IFERROR(((IF($A3057&lt;=F$7,SQRT($A3057*F$7),(1-SQRT(((1-F$7)*(1-$A3057))))))*(INPUT!$C$40-INPUT!$B$40))+INPUT!$B$40,0)</f>
        <v>0</v>
      </c>
      <c r="G3057" s="61">
        <f ca="1">IFERROR(((IF($A3057&lt;=G$7,SQRT($A3057*G$7),(1-SQRT(((1-G$7)*(1-$A3057))))))*(INPUT!$C$41-INPUT!$B$41))+INPUT!$B$41,0)</f>
        <v>0</v>
      </c>
      <c r="H3057" s="61">
        <f ca="1">IFERROR(((IF($A3057&lt;=H$7,SQRT($A3057*H$7),(1-SQRT(((1-H$7)*(1-$A3057))))))*(INPUT!$C$42-INPUT!$B$42))+INPUT!$B$42,0)</f>
        <v>0</v>
      </c>
      <c r="I3057" s="61">
        <f ca="1">IFERROR(((IF($A3057&lt;=I$7,SQRT($A3057*I$7),(1-SQRT(((1-I$7)*(1-$A3057))))))*(INPUT!$C$43-INPUT!$B$43))+INPUT!$B$43,0)</f>
        <v>0</v>
      </c>
      <c r="J3057" s="61">
        <f ca="1">IFERROR(((IF($A3057&lt;=J$7,SQRT($A3057*J$7),(1-SQRT(((1-J$7)*(1-$A3057))))))*(INPUT!$C$44-INPUT!$B$44))+INPUT!$B$45,0)</f>
        <v>0</v>
      </c>
      <c r="K3057" s="61">
        <f ca="1">IFERROR(((IF($A3057&lt;=K$7,SQRT($A3057*K$7),(1-SQRT(((1-K$7)*(1-$A3057))))))*(INPUT!$C$46-INPUT!$B$46))+INPUT!$B$46,0)</f>
        <v>0</v>
      </c>
      <c r="L3057" s="61">
        <f ca="1">IFERROR(((IF($A3057&lt;=L$7,SQRT($A3057*L$7),(1-SQRT(((1-L$7)*(1-$A3057))))))*(INPUT!$C$47-INPUT!$B$47))+INPUT!$B$47,0)</f>
        <v>0</v>
      </c>
      <c r="M3057" s="61">
        <f ca="1">IFERROR(((IF($A3057&lt;=M$7,SQRT($A3057*M$7),(1-SQRT(((1-M$7)*(1-$A3057))))))*(INPUT!$C$48-INPUT!$B$48))+INPUT!$B$48,0)</f>
        <v>0</v>
      </c>
      <c r="N3057" s="61">
        <f t="shared" ca="1" si="98"/>
        <v>12.276423777360115</v>
      </c>
    </row>
    <row r="3058" spans="1:14" x14ac:dyDescent="0.25">
      <c r="A3058">
        <f t="shared" ca="1" si="97"/>
        <v>0.63340123290894967</v>
      </c>
      <c r="B3058" s="61">
        <f ca="1">IFERROR(((IF($A3058&lt;=B$7,SQRT($A3058*B$7),(1-SQRT(((1-B$7)*(1-$A3058))))))*(INPUT!$C$36-INPUT!$B$36))+INPUT!$B$36,0)</f>
        <v>4.7338694256426121</v>
      </c>
      <c r="C3058" s="61">
        <f ca="1">IFERROR(((IF($A3058&lt;=C$7,SQRT($A3058*C$7),(1-SQRT(((1-C$7)*(1-$A3058))))))*(INPUT!$C$37-INPUT!$B$37))+INPUT!$B$37,0)</f>
        <v>4.1437304547152802</v>
      </c>
      <c r="D3058" s="61">
        <f ca="1">IFERROR(((IF($A3058&lt;=D$7,SQRT($A3058*D$7),(1-SQRT(((1-D$7)*(1-$A3058))))))*(INPUT!$C$38-INPUT!$B$38))+INPUT!$B$38,0)</f>
        <v>4.2809226561686362</v>
      </c>
      <c r="E3058" s="61">
        <f ca="1">IFERROR(((IF($A3058&lt;=E$7,SQRT($A3058*E$7),(1-SQRT(((1-E$7)*(1-$A3058))))))*(INPUT!$C$39-INPUT!$B$39))+INPUT!$B$39,0)</f>
        <v>4.0856902298411537</v>
      </c>
      <c r="F3058" s="61">
        <f ca="1">IFERROR(((IF($A3058&lt;=F$7,SQRT($A3058*F$7),(1-SQRT(((1-F$7)*(1-$A3058))))))*(INPUT!$C$40-INPUT!$B$40))+INPUT!$B$40,0)</f>
        <v>0</v>
      </c>
      <c r="G3058" s="61">
        <f ca="1">IFERROR(((IF($A3058&lt;=G$7,SQRT($A3058*G$7),(1-SQRT(((1-G$7)*(1-$A3058))))))*(INPUT!$C$41-INPUT!$B$41))+INPUT!$B$41,0)</f>
        <v>0</v>
      </c>
      <c r="H3058" s="61">
        <f ca="1">IFERROR(((IF($A3058&lt;=H$7,SQRT($A3058*H$7),(1-SQRT(((1-H$7)*(1-$A3058))))))*(INPUT!$C$42-INPUT!$B$42))+INPUT!$B$42,0)</f>
        <v>0</v>
      </c>
      <c r="I3058" s="61">
        <f ca="1">IFERROR(((IF($A3058&lt;=I$7,SQRT($A3058*I$7),(1-SQRT(((1-I$7)*(1-$A3058))))))*(INPUT!$C$43-INPUT!$B$43))+INPUT!$B$43,0)</f>
        <v>0</v>
      </c>
      <c r="J3058" s="61">
        <f ca="1">IFERROR(((IF($A3058&lt;=J$7,SQRT($A3058*J$7),(1-SQRT(((1-J$7)*(1-$A3058))))))*(INPUT!$C$44-INPUT!$B$44))+INPUT!$B$45,0)</f>
        <v>0</v>
      </c>
      <c r="K3058" s="61">
        <f ca="1">IFERROR(((IF($A3058&lt;=K$7,SQRT($A3058*K$7),(1-SQRT(((1-K$7)*(1-$A3058))))))*(INPUT!$C$46-INPUT!$B$46))+INPUT!$B$46,0)</f>
        <v>0</v>
      </c>
      <c r="L3058" s="61">
        <f ca="1">IFERROR(((IF($A3058&lt;=L$7,SQRT($A3058*L$7),(1-SQRT(((1-L$7)*(1-$A3058))))))*(INPUT!$C$47-INPUT!$B$47))+INPUT!$B$47,0)</f>
        <v>0</v>
      </c>
      <c r="M3058" s="61">
        <f ca="1">IFERROR(((IF($A3058&lt;=M$7,SQRT($A3058*M$7),(1-SQRT(((1-M$7)*(1-$A3058))))))*(INPUT!$C$48-INPUT!$B$48))+INPUT!$B$48,0)</f>
        <v>0</v>
      </c>
      <c r="N3058" s="61">
        <f t="shared" ca="1" si="98"/>
        <v>17.244212766367681</v>
      </c>
    </row>
    <row r="3059" spans="1:14" x14ac:dyDescent="0.25">
      <c r="A3059">
        <f t="shared" ca="1" si="97"/>
        <v>0.28583779573149581</v>
      </c>
      <c r="B3059" s="61">
        <f ca="1">IFERROR(((IF($A3059&lt;=B$7,SQRT($A3059*B$7),(1-SQRT(((1-B$7)*(1-$A3059))))))*(INPUT!$C$36-INPUT!$B$36))+INPUT!$B$36,0)</f>
        <v>3.2474375525843326</v>
      </c>
      <c r="C3059" s="61">
        <f ca="1">IFERROR(((IF($A3059&lt;=C$7,SQRT($A3059*C$7),(1-SQRT(((1-C$7)*(1-$A3059))))))*(INPUT!$C$37-INPUT!$B$37))+INPUT!$B$37,0)</f>
        <v>3.7560923167596609</v>
      </c>
      <c r="D3059" s="61">
        <f ca="1">IFERROR(((IF($A3059&lt;=D$7,SQRT($A3059*D$7),(1-SQRT(((1-D$7)*(1-$A3059))))))*(INPUT!$C$38-INPUT!$B$38))+INPUT!$B$38,0)</f>
        <v>3.0431913694334431</v>
      </c>
      <c r="E3059" s="61">
        <f ca="1">IFERROR(((IF($A3059&lt;=E$7,SQRT($A3059*E$7),(1-SQRT(((1-E$7)*(1-$A3059))))))*(INPUT!$C$39-INPUT!$B$39))+INPUT!$B$39,0)</f>
        <v>3.9105256503337946</v>
      </c>
      <c r="F3059" s="61">
        <f ca="1">IFERROR(((IF($A3059&lt;=F$7,SQRT($A3059*F$7),(1-SQRT(((1-F$7)*(1-$A3059))))))*(INPUT!$C$40-INPUT!$B$40))+INPUT!$B$40,0)</f>
        <v>0</v>
      </c>
      <c r="G3059" s="61">
        <f ca="1">IFERROR(((IF($A3059&lt;=G$7,SQRT($A3059*G$7),(1-SQRT(((1-G$7)*(1-$A3059))))))*(INPUT!$C$41-INPUT!$B$41))+INPUT!$B$41,0)</f>
        <v>0</v>
      </c>
      <c r="H3059" s="61">
        <f ca="1">IFERROR(((IF($A3059&lt;=H$7,SQRT($A3059*H$7),(1-SQRT(((1-H$7)*(1-$A3059))))))*(INPUT!$C$42-INPUT!$B$42))+INPUT!$B$42,0)</f>
        <v>0</v>
      </c>
      <c r="I3059" s="61">
        <f ca="1">IFERROR(((IF($A3059&lt;=I$7,SQRT($A3059*I$7),(1-SQRT(((1-I$7)*(1-$A3059))))))*(INPUT!$C$43-INPUT!$B$43))+INPUT!$B$43,0)</f>
        <v>0</v>
      </c>
      <c r="J3059" s="61">
        <f ca="1">IFERROR(((IF($A3059&lt;=J$7,SQRT($A3059*J$7),(1-SQRT(((1-J$7)*(1-$A3059))))))*(INPUT!$C$44-INPUT!$B$44))+INPUT!$B$45,0)</f>
        <v>0</v>
      </c>
      <c r="K3059" s="61">
        <f ca="1">IFERROR(((IF($A3059&lt;=K$7,SQRT($A3059*K$7),(1-SQRT(((1-K$7)*(1-$A3059))))))*(INPUT!$C$46-INPUT!$B$46))+INPUT!$B$46,0)</f>
        <v>0</v>
      </c>
      <c r="L3059" s="61">
        <f ca="1">IFERROR(((IF($A3059&lt;=L$7,SQRT($A3059*L$7),(1-SQRT(((1-L$7)*(1-$A3059))))))*(INPUT!$C$47-INPUT!$B$47))+INPUT!$B$47,0)</f>
        <v>0</v>
      </c>
      <c r="M3059" s="61">
        <f ca="1">IFERROR(((IF($A3059&lt;=M$7,SQRT($A3059*M$7),(1-SQRT(((1-M$7)*(1-$A3059))))))*(INPUT!$C$48-INPUT!$B$48))+INPUT!$B$48,0)</f>
        <v>0</v>
      </c>
      <c r="N3059" s="61">
        <f t="shared" ca="1" si="98"/>
        <v>13.957246889111232</v>
      </c>
    </row>
    <row r="3060" spans="1:14" x14ac:dyDescent="0.25">
      <c r="A3060">
        <f t="shared" ca="1" si="97"/>
        <v>0.29000606745061297</v>
      </c>
      <c r="B3060" s="61">
        <f ca="1">IFERROR(((IF($A3060&lt;=B$7,SQRT($A3060*B$7),(1-SQRT(((1-B$7)*(1-$A3060))))))*(INPUT!$C$36-INPUT!$B$36))+INPUT!$B$36,0)</f>
        <v>3.2627592847880145</v>
      </c>
      <c r="C3060" s="61">
        <f ca="1">IFERROR(((IF($A3060&lt;=C$7,SQRT($A3060*C$7),(1-SQRT(((1-C$7)*(1-$A3060))))))*(INPUT!$C$37-INPUT!$B$37))+INPUT!$B$37,0)</f>
        <v>3.761585277497685</v>
      </c>
      <c r="D3060" s="61">
        <f ca="1">IFERROR(((IF($A3060&lt;=D$7,SQRT($A3060*D$7),(1-SQRT(((1-D$7)*(1-$A3060))))))*(INPUT!$C$38-INPUT!$B$38))+INPUT!$B$38,0)</f>
        <v>3.0615948374039057</v>
      </c>
      <c r="E3060" s="61">
        <f ca="1">IFERROR(((IF($A3060&lt;=E$7,SQRT($A3060*E$7),(1-SQRT(((1-E$7)*(1-$A3060))))))*(INPUT!$C$39-INPUT!$B$39))+INPUT!$B$39,0)</f>
        <v>3.9129268973507911</v>
      </c>
      <c r="F3060" s="61">
        <f ca="1">IFERROR(((IF($A3060&lt;=F$7,SQRT($A3060*F$7),(1-SQRT(((1-F$7)*(1-$A3060))))))*(INPUT!$C$40-INPUT!$B$40))+INPUT!$B$40,0)</f>
        <v>0</v>
      </c>
      <c r="G3060" s="61">
        <f ca="1">IFERROR(((IF($A3060&lt;=G$7,SQRT($A3060*G$7),(1-SQRT(((1-G$7)*(1-$A3060))))))*(INPUT!$C$41-INPUT!$B$41))+INPUT!$B$41,0)</f>
        <v>0</v>
      </c>
      <c r="H3060" s="61">
        <f ca="1">IFERROR(((IF($A3060&lt;=H$7,SQRT($A3060*H$7),(1-SQRT(((1-H$7)*(1-$A3060))))))*(INPUT!$C$42-INPUT!$B$42))+INPUT!$B$42,0)</f>
        <v>0</v>
      </c>
      <c r="I3060" s="61">
        <f ca="1">IFERROR(((IF($A3060&lt;=I$7,SQRT($A3060*I$7),(1-SQRT(((1-I$7)*(1-$A3060))))))*(INPUT!$C$43-INPUT!$B$43))+INPUT!$B$43,0)</f>
        <v>0</v>
      </c>
      <c r="J3060" s="61">
        <f ca="1">IFERROR(((IF($A3060&lt;=J$7,SQRT($A3060*J$7),(1-SQRT(((1-J$7)*(1-$A3060))))))*(INPUT!$C$44-INPUT!$B$44))+INPUT!$B$45,0)</f>
        <v>0</v>
      </c>
      <c r="K3060" s="61">
        <f ca="1">IFERROR(((IF($A3060&lt;=K$7,SQRT($A3060*K$7),(1-SQRT(((1-K$7)*(1-$A3060))))))*(INPUT!$C$46-INPUT!$B$46))+INPUT!$B$46,0)</f>
        <v>0</v>
      </c>
      <c r="L3060" s="61">
        <f ca="1">IFERROR(((IF($A3060&lt;=L$7,SQRT($A3060*L$7),(1-SQRT(((1-L$7)*(1-$A3060))))))*(INPUT!$C$47-INPUT!$B$47))+INPUT!$B$47,0)</f>
        <v>0</v>
      </c>
      <c r="M3060" s="61">
        <f ca="1">IFERROR(((IF($A3060&lt;=M$7,SQRT($A3060*M$7),(1-SQRT(((1-M$7)*(1-$A3060))))))*(INPUT!$C$48-INPUT!$B$48))+INPUT!$B$48,0)</f>
        <v>0</v>
      </c>
      <c r="N3060" s="61">
        <f t="shared" ca="1" si="98"/>
        <v>13.998866297040397</v>
      </c>
    </row>
    <row r="3061" spans="1:14" x14ac:dyDescent="0.25">
      <c r="A3061">
        <f t="shared" ca="1" si="97"/>
        <v>0.21594938804609154</v>
      </c>
      <c r="B3061" s="61">
        <f ca="1">IFERROR(((IF($A3061&lt;=B$7,SQRT($A3061*B$7),(1-SQRT(((1-B$7)*(1-$A3061))))))*(INPUT!$C$36-INPUT!$B$36))+INPUT!$B$36,0)</f>
        <v>2.996899442780804</v>
      </c>
      <c r="C3061" s="61">
        <f ca="1">IFERROR(((IF($A3061&lt;=C$7,SQRT($A3061*C$7),(1-SQRT(((1-C$7)*(1-$A3061))))))*(INPUT!$C$37-INPUT!$B$37))+INPUT!$B$37,0)</f>
        <v>3.6571900608592487</v>
      </c>
      <c r="D3061" s="61">
        <f ca="1">IFERROR(((IF($A3061&lt;=D$7,SQRT($A3061*D$7),(1-SQRT(((1-D$7)*(1-$A3061))))))*(INPUT!$C$38-INPUT!$B$38))+INPUT!$B$38,0)</f>
        <v>2.7118319103952402</v>
      </c>
      <c r="E3061" s="61">
        <f ca="1">IFERROR(((IF($A3061&lt;=E$7,SQRT($A3061*E$7),(1-SQRT(((1-E$7)*(1-$A3061))))))*(INPUT!$C$39-INPUT!$B$39))+INPUT!$B$39,0)</f>
        <v>3.8672905430243332</v>
      </c>
      <c r="F3061" s="61">
        <f ca="1">IFERROR(((IF($A3061&lt;=F$7,SQRT($A3061*F$7),(1-SQRT(((1-F$7)*(1-$A3061))))))*(INPUT!$C$40-INPUT!$B$40))+INPUT!$B$40,0)</f>
        <v>0</v>
      </c>
      <c r="G3061" s="61">
        <f ca="1">IFERROR(((IF($A3061&lt;=G$7,SQRT($A3061*G$7),(1-SQRT(((1-G$7)*(1-$A3061))))))*(INPUT!$C$41-INPUT!$B$41))+INPUT!$B$41,0)</f>
        <v>0</v>
      </c>
      <c r="H3061" s="61">
        <f ca="1">IFERROR(((IF($A3061&lt;=H$7,SQRT($A3061*H$7),(1-SQRT(((1-H$7)*(1-$A3061))))))*(INPUT!$C$42-INPUT!$B$42))+INPUT!$B$42,0)</f>
        <v>0</v>
      </c>
      <c r="I3061" s="61">
        <f ca="1">IFERROR(((IF($A3061&lt;=I$7,SQRT($A3061*I$7),(1-SQRT(((1-I$7)*(1-$A3061))))))*(INPUT!$C$43-INPUT!$B$43))+INPUT!$B$43,0)</f>
        <v>0</v>
      </c>
      <c r="J3061" s="61">
        <f ca="1">IFERROR(((IF($A3061&lt;=J$7,SQRT($A3061*J$7),(1-SQRT(((1-J$7)*(1-$A3061))))))*(INPUT!$C$44-INPUT!$B$44))+INPUT!$B$45,0)</f>
        <v>0</v>
      </c>
      <c r="K3061" s="61">
        <f ca="1">IFERROR(((IF($A3061&lt;=K$7,SQRT($A3061*K$7),(1-SQRT(((1-K$7)*(1-$A3061))))))*(INPUT!$C$46-INPUT!$B$46))+INPUT!$B$46,0)</f>
        <v>0</v>
      </c>
      <c r="L3061" s="61">
        <f ca="1">IFERROR(((IF($A3061&lt;=L$7,SQRT($A3061*L$7),(1-SQRT(((1-L$7)*(1-$A3061))))))*(INPUT!$C$47-INPUT!$B$47))+INPUT!$B$47,0)</f>
        <v>0</v>
      </c>
      <c r="M3061" s="61">
        <f ca="1">IFERROR(((IF($A3061&lt;=M$7,SQRT($A3061*M$7),(1-SQRT(((1-M$7)*(1-$A3061))))))*(INPUT!$C$48-INPUT!$B$48))+INPUT!$B$48,0)</f>
        <v>0</v>
      </c>
      <c r="N3061" s="61">
        <f t="shared" ca="1" si="98"/>
        <v>13.233211957059627</v>
      </c>
    </row>
    <row r="3062" spans="1:14" x14ac:dyDescent="0.25">
      <c r="A3062">
        <f t="shared" ca="1" si="97"/>
        <v>8.0799336350531159E-2</v>
      </c>
      <c r="B3062" s="61">
        <f ca="1">IFERROR(((IF($A3062&lt;=B$7,SQRT($A3062*B$7),(1-SQRT(((1-B$7)*(1-$A3062))))))*(INPUT!$C$36-INPUT!$B$36))+INPUT!$B$36,0)</f>
        <v>2.4078648008638863</v>
      </c>
      <c r="C3062" s="61">
        <f ca="1">IFERROR(((IF($A3062&lt;=C$7,SQRT($A3062*C$7),(1-SQRT(((1-C$7)*(1-$A3062))))))*(INPUT!$C$37-INPUT!$B$37))+INPUT!$B$37,0)</f>
        <v>3.4019933739516888</v>
      </c>
      <c r="D3062" s="61">
        <f ca="1">IFERROR(((IF($A3062&lt;=D$7,SQRT($A3062*D$7),(1-SQRT(((1-D$7)*(1-$A3062))))))*(INPUT!$C$38-INPUT!$B$38))+INPUT!$B$38,0)</f>
        <v>1.8568277919130658</v>
      </c>
      <c r="E3062" s="61">
        <f ca="1">IFERROR(((IF($A3062&lt;=E$7,SQRT($A3062*E$7),(1-SQRT(((1-E$7)*(1-$A3062))))))*(INPUT!$C$39-INPUT!$B$39))+INPUT!$B$39,0)</f>
        <v>3.7557313470988403</v>
      </c>
      <c r="F3062" s="61">
        <f ca="1">IFERROR(((IF($A3062&lt;=F$7,SQRT($A3062*F$7),(1-SQRT(((1-F$7)*(1-$A3062))))))*(INPUT!$C$40-INPUT!$B$40))+INPUT!$B$40,0)</f>
        <v>0</v>
      </c>
      <c r="G3062" s="61">
        <f ca="1">IFERROR(((IF($A3062&lt;=G$7,SQRT($A3062*G$7),(1-SQRT(((1-G$7)*(1-$A3062))))))*(INPUT!$C$41-INPUT!$B$41))+INPUT!$B$41,0)</f>
        <v>0</v>
      </c>
      <c r="H3062" s="61">
        <f ca="1">IFERROR(((IF($A3062&lt;=H$7,SQRT($A3062*H$7),(1-SQRT(((1-H$7)*(1-$A3062))))))*(INPUT!$C$42-INPUT!$B$42))+INPUT!$B$42,0)</f>
        <v>0</v>
      </c>
      <c r="I3062" s="61">
        <f ca="1">IFERROR(((IF($A3062&lt;=I$7,SQRT($A3062*I$7),(1-SQRT(((1-I$7)*(1-$A3062))))))*(INPUT!$C$43-INPUT!$B$43))+INPUT!$B$43,0)</f>
        <v>0</v>
      </c>
      <c r="J3062" s="61">
        <f ca="1">IFERROR(((IF($A3062&lt;=J$7,SQRT($A3062*J$7),(1-SQRT(((1-J$7)*(1-$A3062))))))*(INPUT!$C$44-INPUT!$B$44))+INPUT!$B$45,0)</f>
        <v>0</v>
      </c>
      <c r="K3062" s="61">
        <f ca="1">IFERROR(((IF($A3062&lt;=K$7,SQRT($A3062*K$7),(1-SQRT(((1-K$7)*(1-$A3062))))))*(INPUT!$C$46-INPUT!$B$46))+INPUT!$B$46,0)</f>
        <v>0</v>
      </c>
      <c r="L3062" s="61">
        <f ca="1">IFERROR(((IF($A3062&lt;=L$7,SQRT($A3062*L$7),(1-SQRT(((1-L$7)*(1-$A3062))))))*(INPUT!$C$47-INPUT!$B$47))+INPUT!$B$47,0)</f>
        <v>0</v>
      </c>
      <c r="M3062" s="61">
        <f ca="1">IFERROR(((IF($A3062&lt;=M$7,SQRT($A3062*M$7),(1-SQRT(((1-M$7)*(1-$A3062))))))*(INPUT!$C$48-INPUT!$B$48))+INPUT!$B$48,0)</f>
        <v>0</v>
      </c>
      <c r="N3062" s="61">
        <f t="shared" ca="1" si="98"/>
        <v>11.422417313827481</v>
      </c>
    </row>
    <row r="3063" spans="1:14" x14ac:dyDescent="0.25">
      <c r="A3063">
        <f t="shared" ca="1" si="97"/>
        <v>0.20372352418782147</v>
      </c>
      <c r="B3063" s="61">
        <f ca="1">IFERROR(((IF($A3063&lt;=B$7,SQRT($A3063*B$7),(1-SQRT(((1-B$7)*(1-$A3063))))))*(INPUT!$C$36-INPUT!$B$36))+INPUT!$B$36,0)</f>
        <v>2.9533346174328745</v>
      </c>
      <c r="C3063" s="61">
        <f ca="1">IFERROR(((IF($A3063&lt;=C$7,SQRT($A3063*C$7),(1-SQRT(((1-C$7)*(1-$A3063))))))*(INPUT!$C$37-INPUT!$B$37))+INPUT!$B$37,0)</f>
        <v>3.6383157904796364</v>
      </c>
      <c r="D3063" s="61">
        <f ca="1">IFERROR(((IF($A3063&lt;=D$7,SQRT($A3063*D$7),(1-SQRT(((1-D$7)*(1-$A3063))))))*(INPUT!$C$38-INPUT!$B$38))+INPUT!$B$38,0)</f>
        <v>2.6485960623775107</v>
      </c>
      <c r="E3063" s="61">
        <f ca="1">IFERROR(((IF($A3063&lt;=E$7,SQRT($A3063*E$7),(1-SQRT(((1-E$7)*(1-$A3063))))))*(INPUT!$C$39-INPUT!$B$39))+INPUT!$B$39,0)</f>
        <v>3.8590396583723994</v>
      </c>
      <c r="F3063" s="61">
        <f ca="1">IFERROR(((IF($A3063&lt;=F$7,SQRT($A3063*F$7),(1-SQRT(((1-F$7)*(1-$A3063))))))*(INPUT!$C$40-INPUT!$B$40))+INPUT!$B$40,0)</f>
        <v>0</v>
      </c>
      <c r="G3063" s="61">
        <f ca="1">IFERROR(((IF($A3063&lt;=G$7,SQRT($A3063*G$7),(1-SQRT(((1-G$7)*(1-$A3063))))))*(INPUT!$C$41-INPUT!$B$41))+INPUT!$B$41,0)</f>
        <v>0</v>
      </c>
      <c r="H3063" s="61">
        <f ca="1">IFERROR(((IF($A3063&lt;=H$7,SQRT($A3063*H$7),(1-SQRT(((1-H$7)*(1-$A3063))))))*(INPUT!$C$42-INPUT!$B$42))+INPUT!$B$42,0)</f>
        <v>0</v>
      </c>
      <c r="I3063" s="61">
        <f ca="1">IFERROR(((IF($A3063&lt;=I$7,SQRT($A3063*I$7),(1-SQRT(((1-I$7)*(1-$A3063))))))*(INPUT!$C$43-INPUT!$B$43))+INPUT!$B$43,0)</f>
        <v>0</v>
      </c>
      <c r="J3063" s="61">
        <f ca="1">IFERROR(((IF($A3063&lt;=J$7,SQRT($A3063*J$7),(1-SQRT(((1-J$7)*(1-$A3063))))))*(INPUT!$C$44-INPUT!$B$44))+INPUT!$B$45,0)</f>
        <v>0</v>
      </c>
      <c r="K3063" s="61">
        <f ca="1">IFERROR(((IF($A3063&lt;=K$7,SQRT($A3063*K$7),(1-SQRT(((1-K$7)*(1-$A3063))))))*(INPUT!$C$46-INPUT!$B$46))+INPUT!$B$46,0)</f>
        <v>0</v>
      </c>
      <c r="L3063" s="61">
        <f ca="1">IFERROR(((IF($A3063&lt;=L$7,SQRT($A3063*L$7),(1-SQRT(((1-L$7)*(1-$A3063))))))*(INPUT!$C$47-INPUT!$B$47))+INPUT!$B$47,0)</f>
        <v>0</v>
      </c>
      <c r="M3063" s="61">
        <f ca="1">IFERROR(((IF($A3063&lt;=M$7,SQRT($A3063*M$7),(1-SQRT(((1-M$7)*(1-$A3063))))))*(INPUT!$C$48-INPUT!$B$48))+INPUT!$B$48,0)</f>
        <v>0</v>
      </c>
      <c r="N3063" s="61">
        <f t="shared" ca="1" si="98"/>
        <v>13.09928612866242</v>
      </c>
    </row>
    <row r="3064" spans="1:14" x14ac:dyDescent="0.25">
      <c r="A3064">
        <f t="shared" ca="1" si="97"/>
        <v>0.29600479367025012</v>
      </c>
      <c r="B3064" s="61">
        <f ca="1">IFERROR(((IF($A3064&lt;=B$7,SQRT($A3064*B$7),(1-SQRT(((1-B$7)*(1-$A3064))))))*(INPUT!$C$36-INPUT!$B$36))+INPUT!$B$36,0)</f>
        <v>3.2848885587261636</v>
      </c>
      <c r="C3064" s="61">
        <f ca="1">IFERROR(((IF($A3064&lt;=C$7,SQRT($A3064*C$7),(1-SQRT(((1-C$7)*(1-$A3064))))))*(INPUT!$C$37-INPUT!$B$37))+INPUT!$B$37,0)</f>
        <v>3.7694215927178676</v>
      </c>
      <c r="D3064" s="61">
        <f ca="1">IFERROR(((IF($A3064&lt;=D$7,SQRT($A3064*D$7),(1-SQRT(((1-D$7)*(1-$A3064))))))*(INPUT!$C$38-INPUT!$B$38))+INPUT!$B$38,0)</f>
        <v>3.0878494172269093</v>
      </c>
      <c r="E3064" s="61">
        <f ca="1">IFERROR(((IF($A3064&lt;=E$7,SQRT($A3064*E$7),(1-SQRT(((1-E$7)*(1-$A3064))))))*(INPUT!$C$39-INPUT!$B$39))+INPUT!$B$39,0)</f>
        <v>3.9163525414513316</v>
      </c>
      <c r="F3064" s="61">
        <f ca="1">IFERROR(((IF($A3064&lt;=F$7,SQRT($A3064*F$7),(1-SQRT(((1-F$7)*(1-$A3064))))))*(INPUT!$C$40-INPUT!$B$40))+INPUT!$B$40,0)</f>
        <v>0</v>
      </c>
      <c r="G3064" s="61">
        <f ca="1">IFERROR(((IF($A3064&lt;=G$7,SQRT($A3064*G$7),(1-SQRT(((1-G$7)*(1-$A3064))))))*(INPUT!$C$41-INPUT!$B$41))+INPUT!$B$41,0)</f>
        <v>0</v>
      </c>
      <c r="H3064" s="61">
        <f ca="1">IFERROR(((IF($A3064&lt;=H$7,SQRT($A3064*H$7),(1-SQRT(((1-H$7)*(1-$A3064))))))*(INPUT!$C$42-INPUT!$B$42))+INPUT!$B$42,0)</f>
        <v>0</v>
      </c>
      <c r="I3064" s="61">
        <f ca="1">IFERROR(((IF($A3064&lt;=I$7,SQRT($A3064*I$7),(1-SQRT(((1-I$7)*(1-$A3064))))))*(INPUT!$C$43-INPUT!$B$43))+INPUT!$B$43,0)</f>
        <v>0</v>
      </c>
      <c r="J3064" s="61">
        <f ca="1">IFERROR(((IF($A3064&lt;=J$7,SQRT($A3064*J$7),(1-SQRT(((1-J$7)*(1-$A3064))))))*(INPUT!$C$44-INPUT!$B$44))+INPUT!$B$45,0)</f>
        <v>0</v>
      </c>
      <c r="K3064" s="61">
        <f ca="1">IFERROR(((IF($A3064&lt;=K$7,SQRT($A3064*K$7),(1-SQRT(((1-K$7)*(1-$A3064))))))*(INPUT!$C$46-INPUT!$B$46))+INPUT!$B$46,0)</f>
        <v>0</v>
      </c>
      <c r="L3064" s="61">
        <f ca="1">IFERROR(((IF($A3064&lt;=L$7,SQRT($A3064*L$7),(1-SQRT(((1-L$7)*(1-$A3064))))))*(INPUT!$C$47-INPUT!$B$47))+INPUT!$B$47,0)</f>
        <v>0</v>
      </c>
      <c r="M3064" s="61">
        <f ca="1">IFERROR(((IF($A3064&lt;=M$7,SQRT($A3064*M$7),(1-SQRT(((1-M$7)*(1-$A3064))))))*(INPUT!$C$48-INPUT!$B$48))+INPUT!$B$48,0)</f>
        <v>0</v>
      </c>
      <c r="N3064" s="61">
        <f t="shared" ca="1" si="98"/>
        <v>14.058512110122273</v>
      </c>
    </row>
    <row r="3065" spans="1:14" x14ac:dyDescent="0.25">
      <c r="A3065">
        <f t="shared" ca="1" si="97"/>
        <v>0.37952574308314535</v>
      </c>
      <c r="B3065" s="61">
        <f ca="1">IFERROR(((IF($A3065&lt;=B$7,SQRT($A3065*B$7),(1-SQRT(((1-B$7)*(1-$A3065))))))*(INPUT!$C$36-INPUT!$B$36))+INPUT!$B$36,0)</f>
        <v>3.6033969129855183</v>
      </c>
      <c r="C3065" s="61">
        <f ca="1">IFERROR(((IF($A3065&lt;=C$7,SQRT($A3065*C$7),(1-SQRT(((1-C$7)*(1-$A3065))))))*(INPUT!$C$37-INPUT!$B$37))+INPUT!$B$37,0)</f>
        <v>3.8712356088718427</v>
      </c>
      <c r="D3065" s="61">
        <f ca="1">IFERROR(((IF($A3065&lt;=D$7,SQRT($A3065*D$7),(1-SQRT(((1-D$7)*(1-$A3065))))))*(INPUT!$C$38-INPUT!$B$38))+INPUT!$B$38,0)</f>
        <v>3.4289643595317525</v>
      </c>
      <c r="E3065" s="61">
        <f ca="1">IFERROR(((IF($A3065&lt;=E$7,SQRT($A3065*E$7),(1-SQRT(((1-E$7)*(1-$A3065))))))*(INPUT!$C$39-INPUT!$B$39))+INPUT!$B$39,0)</f>
        <v>3.9608605243476647</v>
      </c>
      <c r="F3065" s="61">
        <f ca="1">IFERROR(((IF($A3065&lt;=F$7,SQRT($A3065*F$7),(1-SQRT(((1-F$7)*(1-$A3065))))))*(INPUT!$C$40-INPUT!$B$40))+INPUT!$B$40,0)</f>
        <v>0</v>
      </c>
      <c r="G3065" s="61">
        <f ca="1">IFERROR(((IF($A3065&lt;=G$7,SQRT($A3065*G$7),(1-SQRT(((1-G$7)*(1-$A3065))))))*(INPUT!$C$41-INPUT!$B$41))+INPUT!$B$41,0)</f>
        <v>0</v>
      </c>
      <c r="H3065" s="61">
        <f ca="1">IFERROR(((IF($A3065&lt;=H$7,SQRT($A3065*H$7),(1-SQRT(((1-H$7)*(1-$A3065))))))*(INPUT!$C$42-INPUT!$B$42))+INPUT!$B$42,0)</f>
        <v>0</v>
      </c>
      <c r="I3065" s="61">
        <f ca="1">IFERROR(((IF($A3065&lt;=I$7,SQRT($A3065*I$7),(1-SQRT(((1-I$7)*(1-$A3065))))))*(INPUT!$C$43-INPUT!$B$43))+INPUT!$B$43,0)</f>
        <v>0</v>
      </c>
      <c r="J3065" s="61">
        <f ca="1">IFERROR(((IF($A3065&lt;=J$7,SQRT($A3065*J$7),(1-SQRT(((1-J$7)*(1-$A3065))))))*(INPUT!$C$44-INPUT!$B$44))+INPUT!$B$45,0)</f>
        <v>0</v>
      </c>
      <c r="K3065" s="61">
        <f ca="1">IFERROR(((IF($A3065&lt;=K$7,SQRT($A3065*K$7),(1-SQRT(((1-K$7)*(1-$A3065))))))*(INPUT!$C$46-INPUT!$B$46))+INPUT!$B$46,0)</f>
        <v>0</v>
      </c>
      <c r="L3065" s="61">
        <f ca="1">IFERROR(((IF($A3065&lt;=L$7,SQRT($A3065*L$7),(1-SQRT(((1-L$7)*(1-$A3065))))))*(INPUT!$C$47-INPUT!$B$47))+INPUT!$B$47,0)</f>
        <v>0</v>
      </c>
      <c r="M3065" s="61">
        <f ca="1">IFERROR(((IF($A3065&lt;=M$7,SQRT($A3065*M$7),(1-SQRT(((1-M$7)*(1-$A3065))))))*(INPUT!$C$48-INPUT!$B$48))+INPUT!$B$48,0)</f>
        <v>0</v>
      </c>
      <c r="N3065" s="61">
        <f t="shared" ca="1" si="98"/>
        <v>14.864457405736777</v>
      </c>
    </row>
    <row r="3066" spans="1:14" x14ac:dyDescent="0.25">
      <c r="A3066">
        <f t="shared" ca="1" si="97"/>
        <v>0.97601585563516824</v>
      </c>
      <c r="B3066" s="61">
        <f ca="1">IFERROR(((IF($A3066&lt;=B$7,SQRT($A3066*B$7),(1-SQRT(((1-B$7)*(1-$A3066))))))*(INPUT!$C$36-INPUT!$B$36))+INPUT!$B$36,0)</f>
        <v>7.5292568514602287</v>
      </c>
      <c r="C3066" s="61">
        <f ca="1">IFERROR(((IF($A3066&lt;=C$7,SQRT($A3066*C$7),(1-SQRT(((1-C$7)*(1-$A3066))))))*(INPUT!$C$37-INPUT!$B$37))+INPUT!$B$37,0)</f>
        <v>4.7809833596968865</v>
      </c>
      <c r="D3066" s="61">
        <f ca="1">IFERROR(((IF($A3066&lt;=D$7,SQRT($A3066*D$7),(1-SQRT(((1-D$7)*(1-$A3066))))))*(INPUT!$C$38-INPUT!$B$38))+INPUT!$B$38,0)</f>
        <v>5.2626953940373919</v>
      </c>
      <c r="E3066" s="61">
        <f ca="1">IFERROR(((IF($A3066&lt;=E$7,SQRT($A3066*E$7),(1-SQRT(((1-E$7)*(1-$A3066))))))*(INPUT!$C$39-INPUT!$B$39))+INPUT!$B$39,0)</f>
        <v>4.3865856394291471</v>
      </c>
      <c r="F3066" s="61">
        <f ca="1">IFERROR(((IF($A3066&lt;=F$7,SQRT($A3066*F$7),(1-SQRT(((1-F$7)*(1-$A3066))))))*(INPUT!$C$40-INPUT!$B$40))+INPUT!$B$40,0)</f>
        <v>0</v>
      </c>
      <c r="G3066" s="61">
        <f ca="1">IFERROR(((IF($A3066&lt;=G$7,SQRT($A3066*G$7),(1-SQRT(((1-G$7)*(1-$A3066))))))*(INPUT!$C$41-INPUT!$B$41))+INPUT!$B$41,0)</f>
        <v>0</v>
      </c>
      <c r="H3066" s="61">
        <f ca="1">IFERROR(((IF($A3066&lt;=H$7,SQRT($A3066*H$7),(1-SQRT(((1-H$7)*(1-$A3066))))))*(INPUT!$C$42-INPUT!$B$42))+INPUT!$B$42,0)</f>
        <v>0</v>
      </c>
      <c r="I3066" s="61">
        <f ca="1">IFERROR(((IF($A3066&lt;=I$7,SQRT($A3066*I$7),(1-SQRT(((1-I$7)*(1-$A3066))))))*(INPUT!$C$43-INPUT!$B$43))+INPUT!$B$43,0)</f>
        <v>0</v>
      </c>
      <c r="J3066" s="61">
        <f ca="1">IFERROR(((IF($A3066&lt;=J$7,SQRT($A3066*J$7),(1-SQRT(((1-J$7)*(1-$A3066))))))*(INPUT!$C$44-INPUT!$B$44))+INPUT!$B$45,0)</f>
        <v>0</v>
      </c>
      <c r="K3066" s="61">
        <f ca="1">IFERROR(((IF($A3066&lt;=K$7,SQRT($A3066*K$7),(1-SQRT(((1-K$7)*(1-$A3066))))))*(INPUT!$C$46-INPUT!$B$46))+INPUT!$B$46,0)</f>
        <v>0</v>
      </c>
      <c r="L3066" s="61">
        <f ca="1">IFERROR(((IF($A3066&lt;=L$7,SQRT($A3066*L$7),(1-SQRT(((1-L$7)*(1-$A3066))))))*(INPUT!$C$47-INPUT!$B$47))+INPUT!$B$47,0)</f>
        <v>0</v>
      </c>
      <c r="M3066" s="61">
        <f ca="1">IFERROR(((IF($A3066&lt;=M$7,SQRT($A3066*M$7),(1-SQRT(((1-M$7)*(1-$A3066))))))*(INPUT!$C$48-INPUT!$B$48))+INPUT!$B$48,0)</f>
        <v>0</v>
      </c>
      <c r="N3066" s="61">
        <f t="shared" ca="1" si="98"/>
        <v>21.959521244623655</v>
      </c>
    </row>
    <row r="3067" spans="1:14" x14ac:dyDescent="0.25">
      <c r="A3067">
        <f t="shared" ca="1" si="97"/>
        <v>0.97556923017982589</v>
      </c>
      <c r="B3067" s="61">
        <f ca="1">IFERROR(((IF($A3067&lt;=B$7,SQRT($A3067*B$7),(1-SQRT(((1-B$7)*(1-$A3067))))))*(INPUT!$C$36-INPUT!$B$36))+INPUT!$B$36,0)</f>
        <v>7.5203527788662416</v>
      </c>
      <c r="C3067" s="61">
        <f ca="1">IFERROR(((IF($A3067&lt;=C$7,SQRT($A3067*C$7),(1-SQRT(((1-C$7)*(1-$A3067))))))*(INPUT!$C$37-INPUT!$B$37))+INPUT!$B$37,0)</f>
        <v>4.7789535351100403</v>
      </c>
      <c r="D3067" s="61">
        <f ca="1">IFERROR(((IF($A3067&lt;=D$7,SQRT($A3067*D$7),(1-SQRT(((1-D$7)*(1-$A3067))))))*(INPUT!$C$38-INPUT!$B$38))+INPUT!$B$38,0)</f>
        <v>5.2604033993792303</v>
      </c>
      <c r="E3067" s="61">
        <f ca="1">IFERROR(((IF($A3067&lt;=E$7,SQRT($A3067*E$7),(1-SQRT(((1-E$7)*(1-$A3067))))))*(INPUT!$C$39-INPUT!$B$39))+INPUT!$B$39,0)</f>
        <v>4.3856272053511276</v>
      </c>
      <c r="F3067" s="61">
        <f ca="1">IFERROR(((IF($A3067&lt;=F$7,SQRT($A3067*F$7),(1-SQRT(((1-F$7)*(1-$A3067))))))*(INPUT!$C$40-INPUT!$B$40))+INPUT!$B$40,0)</f>
        <v>0</v>
      </c>
      <c r="G3067" s="61">
        <f ca="1">IFERROR(((IF($A3067&lt;=G$7,SQRT($A3067*G$7),(1-SQRT(((1-G$7)*(1-$A3067))))))*(INPUT!$C$41-INPUT!$B$41))+INPUT!$B$41,0)</f>
        <v>0</v>
      </c>
      <c r="H3067" s="61">
        <f ca="1">IFERROR(((IF($A3067&lt;=H$7,SQRT($A3067*H$7),(1-SQRT(((1-H$7)*(1-$A3067))))))*(INPUT!$C$42-INPUT!$B$42))+INPUT!$B$42,0)</f>
        <v>0</v>
      </c>
      <c r="I3067" s="61">
        <f ca="1">IFERROR(((IF($A3067&lt;=I$7,SQRT($A3067*I$7),(1-SQRT(((1-I$7)*(1-$A3067))))))*(INPUT!$C$43-INPUT!$B$43))+INPUT!$B$43,0)</f>
        <v>0</v>
      </c>
      <c r="J3067" s="61">
        <f ca="1">IFERROR(((IF($A3067&lt;=J$7,SQRT($A3067*J$7),(1-SQRT(((1-J$7)*(1-$A3067))))))*(INPUT!$C$44-INPUT!$B$44))+INPUT!$B$45,0)</f>
        <v>0</v>
      </c>
      <c r="K3067" s="61">
        <f ca="1">IFERROR(((IF($A3067&lt;=K$7,SQRT($A3067*K$7),(1-SQRT(((1-K$7)*(1-$A3067))))))*(INPUT!$C$46-INPUT!$B$46))+INPUT!$B$46,0)</f>
        <v>0</v>
      </c>
      <c r="L3067" s="61">
        <f ca="1">IFERROR(((IF($A3067&lt;=L$7,SQRT($A3067*L$7),(1-SQRT(((1-L$7)*(1-$A3067))))))*(INPUT!$C$47-INPUT!$B$47))+INPUT!$B$47,0)</f>
        <v>0</v>
      </c>
      <c r="M3067" s="61">
        <f ca="1">IFERROR(((IF($A3067&lt;=M$7,SQRT($A3067*M$7),(1-SQRT(((1-M$7)*(1-$A3067))))))*(INPUT!$C$48-INPUT!$B$48))+INPUT!$B$48,0)</f>
        <v>0</v>
      </c>
      <c r="N3067" s="61">
        <f t="shared" ca="1" si="98"/>
        <v>21.945336918706637</v>
      </c>
    </row>
    <row r="3068" spans="1:14" x14ac:dyDescent="0.25">
      <c r="A3068">
        <f t="shared" ca="1" si="97"/>
        <v>0.84222288860313743</v>
      </c>
      <c r="B3068" s="61">
        <f ca="1">IFERROR(((IF($A3068&lt;=B$7,SQRT($A3068*B$7),(1-SQRT(((1-B$7)*(1-$A3068))))))*(INPUT!$C$36-INPUT!$B$36))+INPUT!$B$36,0)</f>
        <v>6.0258497703270777</v>
      </c>
      <c r="C3068" s="61">
        <f ca="1">IFERROR(((IF($A3068&lt;=C$7,SQRT($A3068*C$7),(1-SQRT(((1-C$7)*(1-$A3068))))))*(INPUT!$C$37-INPUT!$B$37))+INPUT!$B$37,0)</f>
        <v>4.4382578680624665</v>
      </c>
      <c r="D3068" s="61">
        <f ca="1">IFERROR(((IF($A3068&lt;=D$7,SQRT($A3068*D$7),(1-SQRT(((1-D$7)*(1-$A3068))))))*(INPUT!$C$38-INPUT!$B$38))+INPUT!$B$38,0)</f>
        <v>4.8583219578522971</v>
      </c>
      <c r="E3068" s="61">
        <f ca="1">IFERROR(((IF($A3068&lt;=E$7,SQRT($A3068*E$7),(1-SQRT(((1-E$7)*(1-$A3068))))))*(INPUT!$C$39-INPUT!$B$39))+INPUT!$B$39,0)</f>
        <v>4.22475895119371</v>
      </c>
      <c r="F3068" s="61">
        <f ca="1">IFERROR(((IF($A3068&lt;=F$7,SQRT($A3068*F$7),(1-SQRT(((1-F$7)*(1-$A3068))))))*(INPUT!$C$40-INPUT!$B$40))+INPUT!$B$40,0)</f>
        <v>0</v>
      </c>
      <c r="G3068" s="61">
        <f ca="1">IFERROR(((IF($A3068&lt;=G$7,SQRT($A3068*G$7),(1-SQRT(((1-G$7)*(1-$A3068))))))*(INPUT!$C$41-INPUT!$B$41))+INPUT!$B$41,0)</f>
        <v>0</v>
      </c>
      <c r="H3068" s="61">
        <f ca="1">IFERROR(((IF($A3068&lt;=H$7,SQRT($A3068*H$7),(1-SQRT(((1-H$7)*(1-$A3068))))))*(INPUT!$C$42-INPUT!$B$42))+INPUT!$B$42,0)</f>
        <v>0</v>
      </c>
      <c r="I3068" s="61">
        <f ca="1">IFERROR(((IF($A3068&lt;=I$7,SQRT($A3068*I$7),(1-SQRT(((1-I$7)*(1-$A3068))))))*(INPUT!$C$43-INPUT!$B$43))+INPUT!$B$43,0)</f>
        <v>0</v>
      </c>
      <c r="J3068" s="61">
        <f ca="1">IFERROR(((IF($A3068&lt;=J$7,SQRT($A3068*J$7),(1-SQRT(((1-J$7)*(1-$A3068))))))*(INPUT!$C$44-INPUT!$B$44))+INPUT!$B$45,0)</f>
        <v>0</v>
      </c>
      <c r="K3068" s="61">
        <f ca="1">IFERROR(((IF($A3068&lt;=K$7,SQRT($A3068*K$7),(1-SQRT(((1-K$7)*(1-$A3068))))))*(INPUT!$C$46-INPUT!$B$46))+INPUT!$B$46,0)</f>
        <v>0</v>
      </c>
      <c r="L3068" s="61">
        <f ca="1">IFERROR(((IF($A3068&lt;=L$7,SQRT($A3068*L$7),(1-SQRT(((1-L$7)*(1-$A3068))))))*(INPUT!$C$47-INPUT!$B$47))+INPUT!$B$47,0)</f>
        <v>0</v>
      </c>
      <c r="M3068" s="61">
        <f ca="1">IFERROR(((IF($A3068&lt;=M$7,SQRT($A3068*M$7),(1-SQRT(((1-M$7)*(1-$A3068))))))*(INPUT!$C$48-INPUT!$B$48))+INPUT!$B$48,0)</f>
        <v>0</v>
      </c>
      <c r="N3068" s="61">
        <f t="shared" ca="1" si="98"/>
        <v>19.547188547435553</v>
      </c>
    </row>
    <row r="3069" spans="1:14" x14ac:dyDescent="0.25">
      <c r="A3069">
        <f t="shared" ca="1" si="97"/>
        <v>0.17289896187247589</v>
      </c>
      <c r="B3069" s="61">
        <f ca="1">IFERROR(((IF($A3069&lt;=B$7,SQRT($A3069*B$7),(1-SQRT(((1-B$7)*(1-$A3069))))))*(INPUT!$C$36-INPUT!$B$36))+INPUT!$B$36,0)</f>
        <v>2.8373035837805798</v>
      </c>
      <c r="C3069" s="61">
        <f ca="1">IFERROR(((IF($A3069&lt;=C$7,SQRT($A3069*C$7),(1-SQRT(((1-C$7)*(1-$A3069))))))*(INPUT!$C$37-INPUT!$B$37))+INPUT!$B$37,0)</f>
        <v>3.5880458517368794</v>
      </c>
      <c r="D3069" s="61">
        <f ca="1">IFERROR(((IF($A3069&lt;=D$7,SQRT($A3069*D$7),(1-SQRT(((1-D$7)*(1-$A3069))))))*(INPUT!$C$38-INPUT!$B$38))+INPUT!$B$38,0)</f>
        <v>2.4801730111939619</v>
      </c>
      <c r="E3069" s="61">
        <f ca="1">IFERROR(((IF($A3069&lt;=E$7,SQRT($A3069*E$7),(1-SQRT(((1-E$7)*(1-$A3069))))))*(INPUT!$C$39-INPUT!$B$39))+INPUT!$B$39,0)</f>
        <v>3.8370641616944305</v>
      </c>
      <c r="F3069" s="61">
        <f ca="1">IFERROR(((IF($A3069&lt;=F$7,SQRT($A3069*F$7),(1-SQRT(((1-F$7)*(1-$A3069))))))*(INPUT!$C$40-INPUT!$B$40))+INPUT!$B$40,0)</f>
        <v>0</v>
      </c>
      <c r="G3069" s="61">
        <f ca="1">IFERROR(((IF($A3069&lt;=G$7,SQRT($A3069*G$7),(1-SQRT(((1-G$7)*(1-$A3069))))))*(INPUT!$C$41-INPUT!$B$41))+INPUT!$B$41,0)</f>
        <v>0</v>
      </c>
      <c r="H3069" s="61">
        <f ca="1">IFERROR(((IF($A3069&lt;=H$7,SQRT($A3069*H$7),(1-SQRT(((1-H$7)*(1-$A3069))))))*(INPUT!$C$42-INPUT!$B$42))+INPUT!$B$42,0)</f>
        <v>0</v>
      </c>
      <c r="I3069" s="61">
        <f ca="1">IFERROR(((IF($A3069&lt;=I$7,SQRT($A3069*I$7),(1-SQRT(((1-I$7)*(1-$A3069))))))*(INPUT!$C$43-INPUT!$B$43))+INPUT!$B$43,0)</f>
        <v>0</v>
      </c>
      <c r="J3069" s="61">
        <f ca="1">IFERROR(((IF($A3069&lt;=J$7,SQRT($A3069*J$7),(1-SQRT(((1-J$7)*(1-$A3069))))))*(INPUT!$C$44-INPUT!$B$44))+INPUT!$B$45,0)</f>
        <v>0</v>
      </c>
      <c r="K3069" s="61">
        <f ca="1">IFERROR(((IF($A3069&lt;=K$7,SQRT($A3069*K$7),(1-SQRT(((1-K$7)*(1-$A3069))))))*(INPUT!$C$46-INPUT!$B$46))+INPUT!$B$46,0)</f>
        <v>0</v>
      </c>
      <c r="L3069" s="61">
        <f ca="1">IFERROR(((IF($A3069&lt;=L$7,SQRT($A3069*L$7),(1-SQRT(((1-L$7)*(1-$A3069))))))*(INPUT!$C$47-INPUT!$B$47))+INPUT!$B$47,0)</f>
        <v>0</v>
      </c>
      <c r="M3069" s="61">
        <f ca="1">IFERROR(((IF($A3069&lt;=M$7,SQRT($A3069*M$7),(1-SQRT(((1-M$7)*(1-$A3069))))))*(INPUT!$C$48-INPUT!$B$48))+INPUT!$B$48,0)</f>
        <v>0</v>
      </c>
      <c r="N3069" s="61">
        <f t="shared" ca="1" si="98"/>
        <v>12.742586608405851</v>
      </c>
    </row>
    <row r="3070" spans="1:14" x14ac:dyDescent="0.25">
      <c r="A3070">
        <f t="shared" ca="1" si="97"/>
        <v>0.30011555919933552</v>
      </c>
      <c r="B3070" s="61">
        <f ca="1">IFERROR(((IF($A3070&lt;=B$7,SQRT($A3070*B$7),(1-SQRT(((1-B$7)*(1-$A3070))))))*(INPUT!$C$36-INPUT!$B$36))+INPUT!$B$36,0)</f>
        <v>3.3001076392887017</v>
      </c>
      <c r="C3070" s="61">
        <f ca="1">IFERROR(((IF($A3070&lt;=C$7,SQRT($A3070*C$7),(1-SQRT(((1-C$7)*(1-$A3070))))))*(INPUT!$C$37-INPUT!$B$37))+INPUT!$B$37,0)</f>
        <v>3.7747458411625523</v>
      </c>
      <c r="D3070" s="61">
        <f ca="1">IFERROR(((IF($A3070&lt;=D$7,SQRT($A3070*D$7),(1-SQRT(((1-D$7)*(1-$A3070))))))*(INPUT!$C$38-INPUT!$B$38))+INPUT!$B$38,0)</f>
        <v>3.1056876360658423</v>
      </c>
      <c r="E3070" s="61">
        <f ca="1">IFERROR(((IF($A3070&lt;=E$7,SQRT($A3070*E$7),(1-SQRT(((1-E$7)*(1-$A3070))))))*(INPUT!$C$39-INPUT!$B$39))+INPUT!$B$39,0)</f>
        <v>3.9186800359129337</v>
      </c>
      <c r="F3070" s="61">
        <f ca="1">IFERROR(((IF($A3070&lt;=F$7,SQRT($A3070*F$7),(1-SQRT(((1-F$7)*(1-$A3070))))))*(INPUT!$C$40-INPUT!$B$40))+INPUT!$B$40,0)</f>
        <v>0</v>
      </c>
      <c r="G3070" s="61">
        <f ca="1">IFERROR(((IF($A3070&lt;=G$7,SQRT($A3070*G$7),(1-SQRT(((1-G$7)*(1-$A3070))))))*(INPUT!$C$41-INPUT!$B$41))+INPUT!$B$41,0)</f>
        <v>0</v>
      </c>
      <c r="H3070" s="61">
        <f ca="1">IFERROR(((IF($A3070&lt;=H$7,SQRT($A3070*H$7),(1-SQRT(((1-H$7)*(1-$A3070))))))*(INPUT!$C$42-INPUT!$B$42))+INPUT!$B$42,0)</f>
        <v>0</v>
      </c>
      <c r="I3070" s="61">
        <f ca="1">IFERROR(((IF($A3070&lt;=I$7,SQRT($A3070*I$7),(1-SQRT(((1-I$7)*(1-$A3070))))))*(INPUT!$C$43-INPUT!$B$43))+INPUT!$B$43,0)</f>
        <v>0</v>
      </c>
      <c r="J3070" s="61">
        <f ca="1">IFERROR(((IF($A3070&lt;=J$7,SQRT($A3070*J$7),(1-SQRT(((1-J$7)*(1-$A3070))))))*(INPUT!$C$44-INPUT!$B$44))+INPUT!$B$45,0)</f>
        <v>0</v>
      </c>
      <c r="K3070" s="61">
        <f ca="1">IFERROR(((IF($A3070&lt;=K$7,SQRT($A3070*K$7),(1-SQRT(((1-K$7)*(1-$A3070))))))*(INPUT!$C$46-INPUT!$B$46))+INPUT!$B$46,0)</f>
        <v>0</v>
      </c>
      <c r="L3070" s="61">
        <f ca="1">IFERROR(((IF($A3070&lt;=L$7,SQRT($A3070*L$7),(1-SQRT(((1-L$7)*(1-$A3070))))))*(INPUT!$C$47-INPUT!$B$47))+INPUT!$B$47,0)</f>
        <v>0</v>
      </c>
      <c r="M3070" s="61">
        <f ca="1">IFERROR(((IF($A3070&lt;=M$7,SQRT($A3070*M$7),(1-SQRT(((1-M$7)*(1-$A3070))))))*(INPUT!$C$48-INPUT!$B$48))+INPUT!$B$48,0)</f>
        <v>0</v>
      </c>
      <c r="N3070" s="61">
        <f t="shared" ca="1" si="98"/>
        <v>14.099221152430029</v>
      </c>
    </row>
    <row r="3071" spans="1:14" x14ac:dyDescent="0.25">
      <c r="A3071">
        <f t="shared" ca="1" si="97"/>
        <v>3.2917534314591546E-2</v>
      </c>
      <c r="B3071" s="61">
        <f ca="1">IFERROR(((IF($A3071&lt;=B$7,SQRT($A3071*B$7),(1-SQRT(((1-B$7)*(1-$A3071))))))*(INPUT!$C$36-INPUT!$B$36))+INPUT!$B$36,0)</f>
        <v>2.0722355204045395</v>
      </c>
      <c r="C3071" s="61">
        <f ca="1">IFERROR(((IF($A3071&lt;=C$7,SQRT($A3071*C$7),(1-SQRT(((1-C$7)*(1-$A3071))))))*(INPUT!$C$37-INPUT!$B$37))+INPUT!$B$37,0)</f>
        <v>3.2565834535374076</v>
      </c>
      <c r="D3071" s="61">
        <f ca="1">IFERROR(((IF($A3071&lt;=D$7,SQRT($A3071*D$7),(1-SQRT(((1-D$7)*(1-$A3071))))))*(INPUT!$C$38-INPUT!$B$38))+INPUT!$B$38,0)</f>
        <v>1.3696503041135855</v>
      </c>
      <c r="E3071" s="61">
        <f ca="1">IFERROR(((IF($A3071&lt;=E$7,SQRT($A3071*E$7),(1-SQRT(((1-E$7)*(1-$A3071))))))*(INPUT!$C$39-INPUT!$B$39))+INPUT!$B$39,0)</f>
        <v>3.6921654207634282</v>
      </c>
      <c r="F3071" s="61">
        <f ca="1">IFERROR(((IF($A3071&lt;=F$7,SQRT($A3071*F$7),(1-SQRT(((1-F$7)*(1-$A3071))))))*(INPUT!$C$40-INPUT!$B$40))+INPUT!$B$40,0)</f>
        <v>0</v>
      </c>
      <c r="G3071" s="61">
        <f ca="1">IFERROR(((IF($A3071&lt;=G$7,SQRT($A3071*G$7),(1-SQRT(((1-G$7)*(1-$A3071))))))*(INPUT!$C$41-INPUT!$B$41))+INPUT!$B$41,0)</f>
        <v>0</v>
      </c>
      <c r="H3071" s="61">
        <f ca="1">IFERROR(((IF($A3071&lt;=H$7,SQRT($A3071*H$7),(1-SQRT(((1-H$7)*(1-$A3071))))))*(INPUT!$C$42-INPUT!$B$42))+INPUT!$B$42,0)</f>
        <v>0</v>
      </c>
      <c r="I3071" s="61">
        <f ca="1">IFERROR(((IF($A3071&lt;=I$7,SQRT($A3071*I$7),(1-SQRT(((1-I$7)*(1-$A3071))))))*(INPUT!$C$43-INPUT!$B$43))+INPUT!$B$43,0)</f>
        <v>0</v>
      </c>
      <c r="J3071" s="61">
        <f ca="1">IFERROR(((IF($A3071&lt;=J$7,SQRT($A3071*J$7),(1-SQRT(((1-J$7)*(1-$A3071))))))*(INPUT!$C$44-INPUT!$B$44))+INPUT!$B$45,0)</f>
        <v>0</v>
      </c>
      <c r="K3071" s="61">
        <f ca="1">IFERROR(((IF($A3071&lt;=K$7,SQRT($A3071*K$7),(1-SQRT(((1-K$7)*(1-$A3071))))))*(INPUT!$C$46-INPUT!$B$46))+INPUT!$B$46,0)</f>
        <v>0</v>
      </c>
      <c r="L3071" s="61">
        <f ca="1">IFERROR(((IF($A3071&lt;=L$7,SQRT($A3071*L$7),(1-SQRT(((1-L$7)*(1-$A3071))))))*(INPUT!$C$47-INPUT!$B$47))+INPUT!$B$47,0)</f>
        <v>0</v>
      </c>
      <c r="M3071" s="61">
        <f ca="1">IFERROR(((IF($A3071&lt;=M$7,SQRT($A3071*M$7),(1-SQRT(((1-M$7)*(1-$A3071))))))*(INPUT!$C$48-INPUT!$B$48))+INPUT!$B$48,0)</f>
        <v>0</v>
      </c>
      <c r="N3071" s="61">
        <f t="shared" ca="1" si="98"/>
        <v>10.390634698818962</v>
      </c>
    </row>
    <row r="3072" spans="1:14" x14ac:dyDescent="0.25">
      <c r="A3072">
        <f t="shared" ca="1" si="97"/>
        <v>0.68683326710485781</v>
      </c>
      <c r="B3072" s="61">
        <f ca="1">IFERROR(((IF($A3072&lt;=B$7,SQRT($A3072*B$7),(1-SQRT(((1-B$7)*(1-$A3072))))))*(INPUT!$C$36-INPUT!$B$36))+INPUT!$B$36,0)</f>
        <v>5.0183735225695347</v>
      </c>
      <c r="C3072" s="61">
        <f ca="1">IFERROR(((IF($A3072&lt;=C$7,SQRT($A3072*C$7),(1-SQRT(((1-C$7)*(1-$A3072))))))*(INPUT!$C$37-INPUT!$B$37))+INPUT!$B$37,0)</f>
        <v>4.2085876764983476</v>
      </c>
      <c r="D3072" s="61">
        <f ca="1">IFERROR(((IF($A3072&lt;=D$7,SQRT($A3072*D$7),(1-SQRT(((1-D$7)*(1-$A3072))))))*(INPUT!$C$38-INPUT!$B$38))+INPUT!$B$38,0)</f>
        <v>4.4367552567614981</v>
      </c>
      <c r="E3072" s="61">
        <f ca="1">IFERROR(((IF($A3072&lt;=E$7,SQRT($A3072*E$7),(1-SQRT(((1-E$7)*(1-$A3072))))))*(INPUT!$C$39-INPUT!$B$39))+INPUT!$B$39,0)</f>
        <v>4.1163142413766032</v>
      </c>
      <c r="F3072" s="61">
        <f ca="1">IFERROR(((IF($A3072&lt;=F$7,SQRT($A3072*F$7),(1-SQRT(((1-F$7)*(1-$A3072))))))*(INPUT!$C$40-INPUT!$B$40))+INPUT!$B$40,0)</f>
        <v>0</v>
      </c>
      <c r="G3072" s="61">
        <f ca="1">IFERROR(((IF($A3072&lt;=G$7,SQRT($A3072*G$7),(1-SQRT(((1-G$7)*(1-$A3072))))))*(INPUT!$C$41-INPUT!$B$41))+INPUT!$B$41,0)</f>
        <v>0</v>
      </c>
      <c r="H3072" s="61">
        <f ca="1">IFERROR(((IF($A3072&lt;=H$7,SQRT($A3072*H$7),(1-SQRT(((1-H$7)*(1-$A3072))))))*(INPUT!$C$42-INPUT!$B$42))+INPUT!$B$42,0)</f>
        <v>0</v>
      </c>
      <c r="I3072" s="61">
        <f ca="1">IFERROR(((IF($A3072&lt;=I$7,SQRT($A3072*I$7),(1-SQRT(((1-I$7)*(1-$A3072))))))*(INPUT!$C$43-INPUT!$B$43))+INPUT!$B$43,0)</f>
        <v>0</v>
      </c>
      <c r="J3072" s="61">
        <f ca="1">IFERROR(((IF($A3072&lt;=J$7,SQRT($A3072*J$7),(1-SQRT(((1-J$7)*(1-$A3072))))))*(INPUT!$C$44-INPUT!$B$44))+INPUT!$B$45,0)</f>
        <v>0</v>
      </c>
      <c r="K3072" s="61">
        <f ca="1">IFERROR(((IF($A3072&lt;=K$7,SQRT($A3072*K$7),(1-SQRT(((1-K$7)*(1-$A3072))))))*(INPUT!$C$46-INPUT!$B$46))+INPUT!$B$46,0)</f>
        <v>0</v>
      </c>
      <c r="L3072" s="61">
        <f ca="1">IFERROR(((IF($A3072&lt;=L$7,SQRT($A3072*L$7),(1-SQRT(((1-L$7)*(1-$A3072))))))*(INPUT!$C$47-INPUT!$B$47))+INPUT!$B$47,0)</f>
        <v>0</v>
      </c>
      <c r="M3072" s="61">
        <f ca="1">IFERROR(((IF($A3072&lt;=M$7,SQRT($A3072*M$7),(1-SQRT(((1-M$7)*(1-$A3072))))))*(INPUT!$C$48-INPUT!$B$48))+INPUT!$B$48,0)</f>
        <v>0</v>
      </c>
      <c r="N3072" s="61">
        <f t="shared" ca="1" si="98"/>
        <v>17.780030697205984</v>
      </c>
    </row>
    <row r="3073" spans="1:14" x14ac:dyDescent="0.25">
      <c r="A3073">
        <f t="shared" ca="1" si="97"/>
        <v>0.42591524962444083</v>
      </c>
      <c r="B3073" s="61">
        <f ca="1">IFERROR(((IF($A3073&lt;=B$7,SQRT($A3073*B$7),(1-SQRT(((1-B$7)*(1-$A3073))))))*(INPUT!$C$36-INPUT!$B$36))+INPUT!$B$36,0)</f>
        <v>3.7896176528150014</v>
      </c>
      <c r="C3073" s="61">
        <f ca="1">IFERROR(((IF($A3073&lt;=C$7,SQRT($A3073*C$7),(1-SQRT(((1-C$7)*(1-$A3073))))))*(INPUT!$C$37-INPUT!$B$37))+INPUT!$B$37,0)</f>
        <v>3.9229466394374497</v>
      </c>
      <c r="D3073" s="61">
        <f ca="1">IFERROR(((IF($A3073&lt;=D$7,SQRT($A3073*D$7),(1-SQRT(((1-D$7)*(1-$A3073))))))*(INPUT!$C$38-INPUT!$B$38))+INPUT!$B$38,0)</f>
        <v>3.6022156060127335</v>
      </c>
      <c r="E3073" s="61">
        <f ca="1">IFERROR(((IF($A3073&lt;=E$7,SQRT($A3073*E$7),(1-SQRT(((1-E$7)*(1-$A3073))))))*(INPUT!$C$39-INPUT!$B$39))+INPUT!$B$39,0)</f>
        <v>3.983465994114078</v>
      </c>
      <c r="F3073" s="61">
        <f ca="1">IFERROR(((IF($A3073&lt;=F$7,SQRT($A3073*F$7),(1-SQRT(((1-F$7)*(1-$A3073))))))*(INPUT!$C$40-INPUT!$B$40))+INPUT!$B$40,0)</f>
        <v>0</v>
      </c>
      <c r="G3073" s="61">
        <f ca="1">IFERROR(((IF($A3073&lt;=G$7,SQRT($A3073*G$7),(1-SQRT(((1-G$7)*(1-$A3073))))))*(INPUT!$C$41-INPUT!$B$41))+INPUT!$B$41,0)</f>
        <v>0</v>
      </c>
      <c r="H3073" s="61">
        <f ca="1">IFERROR(((IF($A3073&lt;=H$7,SQRT($A3073*H$7),(1-SQRT(((1-H$7)*(1-$A3073))))))*(INPUT!$C$42-INPUT!$B$42))+INPUT!$B$42,0)</f>
        <v>0</v>
      </c>
      <c r="I3073" s="61">
        <f ca="1">IFERROR(((IF($A3073&lt;=I$7,SQRT($A3073*I$7),(1-SQRT(((1-I$7)*(1-$A3073))))))*(INPUT!$C$43-INPUT!$B$43))+INPUT!$B$43,0)</f>
        <v>0</v>
      </c>
      <c r="J3073" s="61">
        <f ca="1">IFERROR(((IF($A3073&lt;=J$7,SQRT($A3073*J$7),(1-SQRT(((1-J$7)*(1-$A3073))))))*(INPUT!$C$44-INPUT!$B$44))+INPUT!$B$45,0)</f>
        <v>0</v>
      </c>
      <c r="K3073" s="61">
        <f ca="1">IFERROR(((IF($A3073&lt;=K$7,SQRT($A3073*K$7),(1-SQRT(((1-K$7)*(1-$A3073))))))*(INPUT!$C$46-INPUT!$B$46))+INPUT!$B$46,0)</f>
        <v>0</v>
      </c>
      <c r="L3073" s="61">
        <f ca="1">IFERROR(((IF($A3073&lt;=L$7,SQRT($A3073*L$7),(1-SQRT(((1-L$7)*(1-$A3073))))))*(INPUT!$C$47-INPUT!$B$47))+INPUT!$B$47,0)</f>
        <v>0</v>
      </c>
      <c r="M3073" s="61">
        <f ca="1">IFERROR(((IF($A3073&lt;=M$7,SQRT($A3073*M$7),(1-SQRT(((1-M$7)*(1-$A3073))))))*(INPUT!$C$48-INPUT!$B$48))+INPUT!$B$48,0)</f>
        <v>0</v>
      </c>
      <c r="N3073" s="61">
        <f t="shared" ca="1" si="98"/>
        <v>15.298245892379263</v>
      </c>
    </row>
    <row r="3074" spans="1:14" x14ac:dyDescent="0.25">
      <c r="A3074">
        <f t="shared" ca="1" si="97"/>
        <v>0.56627769664527894</v>
      </c>
      <c r="B3074" s="61">
        <f ca="1">IFERROR(((IF($A3074&lt;=B$7,SQRT($A3074*B$7),(1-SQRT(((1-B$7)*(1-$A3074))))))*(INPUT!$C$36-INPUT!$B$36))+INPUT!$B$36,0)</f>
        <v>4.4044450227201564</v>
      </c>
      <c r="C3074" s="61">
        <f ca="1">IFERROR(((IF($A3074&lt;=C$7,SQRT($A3074*C$7),(1-SQRT(((1-C$7)*(1-$A3074))))))*(INPUT!$C$37-INPUT!$B$37))+INPUT!$B$37,0)</f>
        <v>4.0686329366412819</v>
      </c>
      <c r="D3074" s="61">
        <f ca="1">IFERROR(((IF($A3074&lt;=D$7,SQRT($A3074*D$7),(1-SQRT(((1-D$7)*(1-$A3074))))))*(INPUT!$C$38-INPUT!$B$38))+INPUT!$B$38,0)</f>
        <v>4.0755201990293806</v>
      </c>
      <c r="E3074" s="61">
        <f ca="1">IFERROR(((IF($A3074&lt;=E$7,SQRT($A3074*E$7),(1-SQRT(((1-E$7)*(1-$A3074))))))*(INPUT!$C$39-INPUT!$B$39))+INPUT!$B$39,0)</f>
        <v>4.0502309980616298</v>
      </c>
      <c r="F3074" s="61">
        <f ca="1">IFERROR(((IF($A3074&lt;=F$7,SQRT($A3074*F$7),(1-SQRT(((1-F$7)*(1-$A3074))))))*(INPUT!$C$40-INPUT!$B$40))+INPUT!$B$40,0)</f>
        <v>0</v>
      </c>
      <c r="G3074" s="61">
        <f ca="1">IFERROR(((IF($A3074&lt;=G$7,SQRT($A3074*G$7),(1-SQRT(((1-G$7)*(1-$A3074))))))*(INPUT!$C$41-INPUT!$B$41))+INPUT!$B$41,0)</f>
        <v>0</v>
      </c>
      <c r="H3074" s="61">
        <f ca="1">IFERROR(((IF($A3074&lt;=H$7,SQRT($A3074*H$7),(1-SQRT(((1-H$7)*(1-$A3074))))))*(INPUT!$C$42-INPUT!$B$42))+INPUT!$B$42,0)</f>
        <v>0</v>
      </c>
      <c r="I3074" s="61">
        <f ca="1">IFERROR(((IF($A3074&lt;=I$7,SQRT($A3074*I$7),(1-SQRT(((1-I$7)*(1-$A3074))))))*(INPUT!$C$43-INPUT!$B$43))+INPUT!$B$43,0)</f>
        <v>0</v>
      </c>
      <c r="J3074" s="61">
        <f ca="1">IFERROR(((IF($A3074&lt;=J$7,SQRT($A3074*J$7),(1-SQRT(((1-J$7)*(1-$A3074))))))*(INPUT!$C$44-INPUT!$B$44))+INPUT!$B$45,0)</f>
        <v>0</v>
      </c>
      <c r="K3074" s="61">
        <f ca="1">IFERROR(((IF($A3074&lt;=K$7,SQRT($A3074*K$7),(1-SQRT(((1-K$7)*(1-$A3074))))))*(INPUT!$C$46-INPUT!$B$46))+INPUT!$B$46,0)</f>
        <v>0</v>
      </c>
      <c r="L3074" s="61">
        <f ca="1">IFERROR(((IF($A3074&lt;=L$7,SQRT($A3074*L$7),(1-SQRT(((1-L$7)*(1-$A3074))))))*(INPUT!$C$47-INPUT!$B$47))+INPUT!$B$47,0)</f>
        <v>0</v>
      </c>
      <c r="M3074" s="61">
        <f ca="1">IFERROR(((IF($A3074&lt;=M$7,SQRT($A3074*M$7),(1-SQRT(((1-M$7)*(1-$A3074))))))*(INPUT!$C$48-INPUT!$B$48))+INPUT!$B$48,0)</f>
        <v>0</v>
      </c>
      <c r="N3074" s="61">
        <f t="shared" ca="1" si="98"/>
        <v>16.598829156452449</v>
      </c>
    </row>
    <row r="3075" spans="1:14" x14ac:dyDescent="0.25">
      <c r="A3075">
        <f t="shared" ca="1" si="97"/>
        <v>0.84375439151051024</v>
      </c>
      <c r="B3075" s="61">
        <f ca="1">IFERROR(((IF($A3075&lt;=B$7,SQRT($A3075*B$7),(1-SQRT(((1-B$7)*(1-$A3075))))))*(INPUT!$C$36-INPUT!$B$36))+INPUT!$B$36,0)</f>
        <v>6.0378383784592895</v>
      </c>
      <c r="C3075" s="61">
        <f ca="1">IFERROR(((IF($A3075&lt;=C$7,SQRT($A3075*C$7),(1-SQRT(((1-C$7)*(1-$A3075))))))*(INPUT!$C$37-INPUT!$B$37))+INPUT!$B$37,0)</f>
        <v>4.4409908614530709</v>
      </c>
      <c r="D3075" s="61">
        <f ca="1">IFERROR(((IF($A3075&lt;=D$7,SQRT($A3075*D$7),(1-SQRT(((1-D$7)*(1-$A3075))))))*(INPUT!$C$38-INPUT!$B$38))+INPUT!$B$38,0)</f>
        <v>4.8622736689471804</v>
      </c>
      <c r="E3075" s="61">
        <f ca="1">IFERROR(((IF($A3075&lt;=E$7,SQRT($A3075*E$7),(1-SQRT(((1-E$7)*(1-$A3075))))))*(INPUT!$C$39-INPUT!$B$39))+INPUT!$B$39,0)</f>
        <v>4.2260494045745238</v>
      </c>
      <c r="F3075" s="61">
        <f ca="1">IFERROR(((IF($A3075&lt;=F$7,SQRT($A3075*F$7),(1-SQRT(((1-F$7)*(1-$A3075))))))*(INPUT!$C$40-INPUT!$B$40))+INPUT!$B$40,0)</f>
        <v>0</v>
      </c>
      <c r="G3075" s="61">
        <f ca="1">IFERROR(((IF($A3075&lt;=G$7,SQRT($A3075*G$7),(1-SQRT(((1-G$7)*(1-$A3075))))))*(INPUT!$C$41-INPUT!$B$41))+INPUT!$B$41,0)</f>
        <v>0</v>
      </c>
      <c r="H3075" s="61">
        <f ca="1">IFERROR(((IF($A3075&lt;=H$7,SQRT($A3075*H$7),(1-SQRT(((1-H$7)*(1-$A3075))))))*(INPUT!$C$42-INPUT!$B$42))+INPUT!$B$42,0)</f>
        <v>0</v>
      </c>
      <c r="I3075" s="61">
        <f ca="1">IFERROR(((IF($A3075&lt;=I$7,SQRT($A3075*I$7),(1-SQRT(((1-I$7)*(1-$A3075))))))*(INPUT!$C$43-INPUT!$B$43))+INPUT!$B$43,0)</f>
        <v>0</v>
      </c>
      <c r="J3075" s="61">
        <f ca="1">IFERROR(((IF($A3075&lt;=J$7,SQRT($A3075*J$7),(1-SQRT(((1-J$7)*(1-$A3075))))))*(INPUT!$C$44-INPUT!$B$44))+INPUT!$B$45,0)</f>
        <v>0</v>
      </c>
      <c r="K3075" s="61">
        <f ca="1">IFERROR(((IF($A3075&lt;=K$7,SQRT($A3075*K$7),(1-SQRT(((1-K$7)*(1-$A3075))))))*(INPUT!$C$46-INPUT!$B$46))+INPUT!$B$46,0)</f>
        <v>0</v>
      </c>
      <c r="L3075" s="61">
        <f ca="1">IFERROR(((IF($A3075&lt;=L$7,SQRT($A3075*L$7),(1-SQRT(((1-L$7)*(1-$A3075))))))*(INPUT!$C$47-INPUT!$B$47))+INPUT!$B$47,0)</f>
        <v>0</v>
      </c>
      <c r="M3075" s="61">
        <f ca="1">IFERROR(((IF($A3075&lt;=M$7,SQRT($A3075*M$7),(1-SQRT(((1-M$7)*(1-$A3075))))))*(INPUT!$C$48-INPUT!$B$48))+INPUT!$B$48,0)</f>
        <v>0</v>
      </c>
      <c r="N3075" s="61">
        <f t="shared" ca="1" si="98"/>
        <v>19.567152313434065</v>
      </c>
    </row>
    <row r="3076" spans="1:14" x14ac:dyDescent="0.25">
      <c r="A3076">
        <f t="shared" ca="1" si="97"/>
        <v>0.67609646852931082</v>
      </c>
      <c r="B3076" s="61">
        <f ca="1">IFERROR(((IF($A3076&lt;=B$7,SQRT($A3076*B$7),(1-SQRT(((1-B$7)*(1-$A3076))))))*(INPUT!$C$36-INPUT!$B$36))+INPUT!$B$36,0)</f>
        <v>4.9593633692637917</v>
      </c>
      <c r="C3076" s="61">
        <f ca="1">IFERROR(((IF($A3076&lt;=C$7,SQRT($A3076*C$7),(1-SQRT(((1-C$7)*(1-$A3076))))))*(INPUT!$C$37-INPUT!$B$37))+INPUT!$B$37,0)</f>
        <v>4.1951353760157062</v>
      </c>
      <c r="D3076" s="61">
        <f ca="1">IFERROR(((IF($A3076&lt;=D$7,SQRT($A3076*D$7),(1-SQRT(((1-D$7)*(1-$A3076))))))*(INPUT!$C$38-INPUT!$B$38))+INPUT!$B$38,0)</f>
        <v>4.4059422119024081</v>
      </c>
      <c r="E3076" s="61">
        <f ca="1">IFERROR(((IF($A3076&lt;=E$7,SQRT($A3076*E$7),(1-SQRT(((1-E$7)*(1-$A3076))))))*(INPUT!$C$39-INPUT!$B$39))+INPUT!$B$39,0)</f>
        <v>4.1099623904364462</v>
      </c>
      <c r="F3076" s="61">
        <f ca="1">IFERROR(((IF($A3076&lt;=F$7,SQRT($A3076*F$7),(1-SQRT(((1-F$7)*(1-$A3076))))))*(INPUT!$C$40-INPUT!$B$40))+INPUT!$B$40,0)</f>
        <v>0</v>
      </c>
      <c r="G3076" s="61">
        <f ca="1">IFERROR(((IF($A3076&lt;=G$7,SQRT($A3076*G$7),(1-SQRT(((1-G$7)*(1-$A3076))))))*(INPUT!$C$41-INPUT!$B$41))+INPUT!$B$41,0)</f>
        <v>0</v>
      </c>
      <c r="H3076" s="61">
        <f ca="1">IFERROR(((IF($A3076&lt;=H$7,SQRT($A3076*H$7),(1-SQRT(((1-H$7)*(1-$A3076))))))*(INPUT!$C$42-INPUT!$B$42))+INPUT!$B$42,0)</f>
        <v>0</v>
      </c>
      <c r="I3076" s="61">
        <f ca="1">IFERROR(((IF($A3076&lt;=I$7,SQRT($A3076*I$7),(1-SQRT(((1-I$7)*(1-$A3076))))))*(INPUT!$C$43-INPUT!$B$43))+INPUT!$B$43,0)</f>
        <v>0</v>
      </c>
      <c r="J3076" s="61">
        <f ca="1">IFERROR(((IF($A3076&lt;=J$7,SQRT($A3076*J$7),(1-SQRT(((1-J$7)*(1-$A3076))))))*(INPUT!$C$44-INPUT!$B$44))+INPUT!$B$45,0)</f>
        <v>0</v>
      </c>
      <c r="K3076" s="61">
        <f ca="1">IFERROR(((IF($A3076&lt;=K$7,SQRT($A3076*K$7),(1-SQRT(((1-K$7)*(1-$A3076))))))*(INPUT!$C$46-INPUT!$B$46))+INPUT!$B$46,0)</f>
        <v>0</v>
      </c>
      <c r="L3076" s="61">
        <f ca="1">IFERROR(((IF($A3076&lt;=L$7,SQRT($A3076*L$7),(1-SQRT(((1-L$7)*(1-$A3076))))))*(INPUT!$C$47-INPUT!$B$47))+INPUT!$B$47,0)</f>
        <v>0</v>
      </c>
      <c r="M3076" s="61">
        <f ca="1">IFERROR(((IF($A3076&lt;=M$7,SQRT($A3076*M$7),(1-SQRT(((1-M$7)*(1-$A3076))))))*(INPUT!$C$48-INPUT!$B$48))+INPUT!$B$48,0)</f>
        <v>0</v>
      </c>
      <c r="N3076" s="61">
        <f t="shared" ca="1" si="98"/>
        <v>17.67040334761835</v>
      </c>
    </row>
    <row r="3077" spans="1:14" x14ac:dyDescent="0.25">
      <c r="A3077">
        <f t="shared" ca="1" si="97"/>
        <v>0.79499906046959989</v>
      </c>
      <c r="B3077" s="61">
        <f ca="1">IFERROR(((IF($A3077&lt;=B$7,SQRT($A3077*B$7),(1-SQRT(((1-B$7)*(1-$A3077))))))*(INPUT!$C$36-INPUT!$B$36))+INPUT!$B$36,0)</f>
        <v>5.6811851862870171</v>
      </c>
      <c r="C3077" s="61">
        <f ca="1">IFERROR(((IF($A3077&lt;=C$7,SQRT($A3077*C$7),(1-SQRT(((1-C$7)*(1-$A3077))))))*(INPUT!$C$37-INPUT!$B$37))+INPUT!$B$37,0)</f>
        <v>4.3596861089584262</v>
      </c>
      <c r="D3077" s="61">
        <f ca="1">IFERROR(((IF($A3077&lt;=D$7,SQRT($A3077*D$7),(1-SQRT(((1-D$7)*(1-$A3077))))))*(INPUT!$C$38-INPUT!$B$38))+INPUT!$B$38,0)</f>
        <v>4.7346572532623892</v>
      </c>
      <c r="E3077" s="61">
        <f ca="1">IFERROR(((IF($A3077&lt;=E$7,SQRT($A3077*E$7),(1-SQRT(((1-E$7)*(1-$A3077))))))*(INPUT!$C$39-INPUT!$B$39))+INPUT!$B$39,0)</f>
        <v>4.1876592668253165</v>
      </c>
      <c r="F3077" s="61">
        <f ca="1">IFERROR(((IF($A3077&lt;=F$7,SQRT($A3077*F$7),(1-SQRT(((1-F$7)*(1-$A3077))))))*(INPUT!$C$40-INPUT!$B$40))+INPUT!$B$40,0)</f>
        <v>0</v>
      </c>
      <c r="G3077" s="61">
        <f ca="1">IFERROR(((IF($A3077&lt;=G$7,SQRT($A3077*G$7),(1-SQRT(((1-G$7)*(1-$A3077))))))*(INPUT!$C$41-INPUT!$B$41))+INPUT!$B$41,0)</f>
        <v>0</v>
      </c>
      <c r="H3077" s="61">
        <f ca="1">IFERROR(((IF($A3077&lt;=H$7,SQRT($A3077*H$7),(1-SQRT(((1-H$7)*(1-$A3077))))))*(INPUT!$C$42-INPUT!$B$42))+INPUT!$B$42,0)</f>
        <v>0</v>
      </c>
      <c r="I3077" s="61">
        <f ca="1">IFERROR(((IF($A3077&lt;=I$7,SQRT($A3077*I$7),(1-SQRT(((1-I$7)*(1-$A3077))))))*(INPUT!$C$43-INPUT!$B$43))+INPUT!$B$43,0)</f>
        <v>0</v>
      </c>
      <c r="J3077" s="61">
        <f ca="1">IFERROR(((IF($A3077&lt;=J$7,SQRT($A3077*J$7),(1-SQRT(((1-J$7)*(1-$A3077))))))*(INPUT!$C$44-INPUT!$B$44))+INPUT!$B$45,0)</f>
        <v>0</v>
      </c>
      <c r="K3077" s="61">
        <f ca="1">IFERROR(((IF($A3077&lt;=K$7,SQRT($A3077*K$7),(1-SQRT(((1-K$7)*(1-$A3077))))))*(INPUT!$C$46-INPUT!$B$46))+INPUT!$B$46,0)</f>
        <v>0</v>
      </c>
      <c r="L3077" s="61">
        <f ca="1">IFERROR(((IF($A3077&lt;=L$7,SQRT($A3077*L$7),(1-SQRT(((1-L$7)*(1-$A3077))))))*(INPUT!$C$47-INPUT!$B$47))+INPUT!$B$47,0)</f>
        <v>0</v>
      </c>
      <c r="M3077" s="61">
        <f ca="1">IFERROR(((IF($A3077&lt;=M$7,SQRT($A3077*M$7),(1-SQRT(((1-M$7)*(1-$A3077))))))*(INPUT!$C$48-INPUT!$B$48))+INPUT!$B$48,0)</f>
        <v>0</v>
      </c>
      <c r="N3077" s="61">
        <f t="shared" ca="1" si="98"/>
        <v>18.96318781533315</v>
      </c>
    </row>
    <row r="3078" spans="1:14" x14ac:dyDescent="0.25">
      <c r="A3078">
        <f t="shared" ca="1" si="97"/>
        <v>0.42013092419920373</v>
      </c>
      <c r="B3078" s="61">
        <f ca="1">IFERROR(((IF($A3078&lt;=B$7,SQRT($A3078*B$7),(1-SQRT(((1-B$7)*(1-$A3078))))))*(INPUT!$C$36-INPUT!$B$36))+INPUT!$B$36,0)</f>
        <v>3.7659971004151509</v>
      </c>
      <c r="C3078" s="61">
        <f ca="1">IFERROR(((IF($A3078&lt;=C$7,SQRT($A3078*C$7),(1-SQRT(((1-C$7)*(1-$A3078))))))*(INPUT!$C$37-INPUT!$B$37))+INPUT!$B$37,0)</f>
        <v>3.9166579778731037</v>
      </c>
      <c r="D3078" s="61">
        <f ca="1">IFERROR(((IF($A3078&lt;=D$7,SQRT($A3078*D$7),(1-SQRT(((1-D$7)*(1-$A3078))))))*(INPUT!$C$38-INPUT!$B$38))+INPUT!$B$38,0)</f>
        <v>3.5811462433873329</v>
      </c>
      <c r="E3078" s="61">
        <f ca="1">IFERROR(((IF($A3078&lt;=E$7,SQRT($A3078*E$7),(1-SQRT(((1-E$7)*(1-$A3078))))))*(INPUT!$C$39-INPUT!$B$39))+INPUT!$B$39,0)</f>
        <v>3.9807169065923418</v>
      </c>
      <c r="F3078" s="61">
        <f ca="1">IFERROR(((IF($A3078&lt;=F$7,SQRT($A3078*F$7),(1-SQRT(((1-F$7)*(1-$A3078))))))*(INPUT!$C$40-INPUT!$B$40))+INPUT!$B$40,0)</f>
        <v>0</v>
      </c>
      <c r="G3078" s="61">
        <f ca="1">IFERROR(((IF($A3078&lt;=G$7,SQRT($A3078*G$7),(1-SQRT(((1-G$7)*(1-$A3078))))))*(INPUT!$C$41-INPUT!$B$41))+INPUT!$B$41,0)</f>
        <v>0</v>
      </c>
      <c r="H3078" s="61">
        <f ca="1">IFERROR(((IF($A3078&lt;=H$7,SQRT($A3078*H$7),(1-SQRT(((1-H$7)*(1-$A3078))))))*(INPUT!$C$42-INPUT!$B$42))+INPUT!$B$42,0)</f>
        <v>0</v>
      </c>
      <c r="I3078" s="61">
        <f ca="1">IFERROR(((IF($A3078&lt;=I$7,SQRT($A3078*I$7),(1-SQRT(((1-I$7)*(1-$A3078))))))*(INPUT!$C$43-INPUT!$B$43))+INPUT!$B$43,0)</f>
        <v>0</v>
      </c>
      <c r="J3078" s="61">
        <f ca="1">IFERROR(((IF($A3078&lt;=J$7,SQRT($A3078*J$7),(1-SQRT(((1-J$7)*(1-$A3078))))))*(INPUT!$C$44-INPUT!$B$44))+INPUT!$B$45,0)</f>
        <v>0</v>
      </c>
      <c r="K3078" s="61">
        <f ca="1">IFERROR(((IF($A3078&lt;=K$7,SQRT($A3078*K$7),(1-SQRT(((1-K$7)*(1-$A3078))))))*(INPUT!$C$46-INPUT!$B$46))+INPUT!$B$46,0)</f>
        <v>0</v>
      </c>
      <c r="L3078" s="61">
        <f ca="1">IFERROR(((IF($A3078&lt;=L$7,SQRT($A3078*L$7),(1-SQRT(((1-L$7)*(1-$A3078))))))*(INPUT!$C$47-INPUT!$B$47))+INPUT!$B$47,0)</f>
        <v>0</v>
      </c>
      <c r="M3078" s="61">
        <f ca="1">IFERROR(((IF($A3078&lt;=M$7,SQRT($A3078*M$7),(1-SQRT(((1-M$7)*(1-$A3078))))))*(INPUT!$C$48-INPUT!$B$48))+INPUT!$B$48,0)</f>
        <v>0</v>
      </c>
      <c r="N3078" s="61">
        <f t="shared" ca="1" si="98"/>
        <v>15.244518228267928</v>
      </c>
    </row>
    <row r="3079" spans="1:14" x14ac:dyDescent="0.25">
      <c r="A3079">
        <f t="shared" ca="1" si="97"/>
        <v>0.43600847636569151</v>
      </c>
      <c r="B3079" s="61">
        <f ca="1">IFERROR(((IF($A3079&lt;=B$7,SQRT($A3079*B$7),(1-SQRT(((1-B$7)*(1-$A3079))))))*(INPUT!$C$36-INPUT!$B$36))+INPUT!$B$36,0)</f>
        <v>3.8311205866738729</v>
      </c>
      <c r="C3079" s="61">
        <f ca="1">IFERROR(((IF($A3079&lt;=C$7,SQRT($A3079*C$7),(1-SQRT(((1-C$7)*(1-$A3079))))))*(INPUT!$C$37-INPUT!$B$37))+INPUT!$B$37,0)</f>
        <v>3.9338184795405278</v>
      </c>
      <c r="D3079" s="61">
        <f ca="1">IFERROR(((IF($A3079&lt;=D$7,SQRT($A3079*D$7),(1-SQRT(((1-D$7)*(1-$A3079))))))*(INPUT!$C$38-INPUT!$B$38))+INPUT!$B$38,0)</f>
        <v>3.6386403267889031</v>
      </c>
      <c r="E3079" s="61">
        <f ca="1">IFERROR(((IF($A3079&lt;=E$7,SQRT($A3079*E$7),(1-SQRT(((1-E$7)*(1-$A3079))))))*(INPUT!$C$39-INPUT!$B$39))+INPUT!$B$39,0)</f>
        <v>3.9882186174918624</v>
      </c>
      <c r="F3079" s="61">
        <f ca="1">IFERROR(((IF($A3079&lt;=F$7,SQRT($A3079*F$7),(1-SQRT(((1-F$7)*(1-$A3079))))))*(INPUT!$C$40-INPUT!$B$40))+INPUT!$B$40,0)</f>
        <v>0</v>
      </c>
      <c r="G3079" s="61">
        <f ca="1">IFERROR(((IF($A3079&lt;=G$7,SQRT($A3079*G$7),(1-SQRT(((1-G$7)*(1-$A3079))))))*(INPUT!$C$41-INPUT!$B$41))+INPUT!$B$41,0)</f>
        <v>0</v>
      </c>
      <c r="H3079" s="61">
        <f ca="1">IFERROR(((IF($A3079&lt;=H$7,SQRT($A3079*H$7),(1-SQRT(((1-H$7)*(1-$A3079))))))*(INPUT!$C$42-INPUT!$B$42))+INPUT!$B$42,0)</f>
        <v>0</v>
      </c>
      <c r="I3079" s="61">
        <f ca="1">IFERROR(((IF($A3079&lt;=I$7,SQRT($A3079*I$7),(1-SQRT(((1-I$7)*(1-$A3079))))))*(INPUT!$C$43-INPUT!$B$43))+INPUT!$B$43,0)</f>
        <v>0</v>
      </c>
      <c r="J3079" s="61">
        <f ca="1">IFERROR(((IF($A3079&lt;=J$7,SQRT($A3079*J$7),(1-SQRT(((1-J$7)*(1-$A3079))))))*(INPUT!$C$44-INPUT!$B$44))+INPUT!$B$45,0)</f>
        <v>0</v>
      </c>
      <c r="K3079" s="61">
        <f ca="1">IFERROR(((IF($A3079&lt;=K$7,SQRT($A3079*K$7),(1-SQRT(((1-K$7)*(1-$A3079))))))*(INPUT!$C$46-INPUT!$B$46))+INPUT!$B$46,0)</f>
        <v>0</v>
      </c>
      <c r="L3079" s="61">
        <f ca="1">IFERROR(((IF($A3079&lt;=L$7,SQRT($A3079*L$7),(1-SQRT(((1-L$7)*(1-$A3079))))))*(INPUT!$C$47-INPUT!$B$47))+INPUT!$B$47,0)</f>
        <v>0</v>
      </c>
      <c r="M3079" s="61">
        <f ca="1">IFERROR(((IF($A3079&lt;=M$7,SQRT($A3079*M$7),(1-SQRT(((1-M$7)*(1-$A3079))))))*(INPUT!$C$48-INPUT!$B$48))+INPUT!$B$48,0)</f>
        <v>0</v>
      </c>
      <c r="N3079" s="61">
        <f t="shared" ca="1" si="98"/>
        <v>15.391798010495167</v>
      </c>
    </row>
    <row r="3080" spans="1:14" x14ac:dyDescent="0.25">
      <c r="A3080">
        <f t="shared" ca="1" si="97"/>
        <v>0.49380782491767006</v>
      </c>
      <c r="B3080" s="61">
        <f ca="1">IFERROR(((IF($A3080&lt;=B$7,SQRT($A3080*B$7),(1-SQRT(((1-B$7)*(1-$A3080))))))*(INPUT!$C$36-INPUT!$B$36))+INPUT!$B$36,0)</f>
        <v>4.0762991448416042</v>
      </c>
      <c r="C3080" s="61">
        <f ca="1">IFERROR(((IF($A3080&lt;=C$7,SQRT($A3080*C$7),(1-SQRT(((1-C$7)*(1-$A3080))))))*(INPUT!$C$37-INPUT!$B$37))+INPUT!$B$37,0)</f>
        <v>3.9937885337612524</v>
      </c>
      <c r="D3080" s="61">
        <f ca="1">IFERROR(((IF($A3080&lt;=D$7,SQRT($A3080*D$7),(1-SQRT(((1-D$7)*(1-$A3080))))))*(INPUT!$C$38-INPUT!$B$38))+INPUT!$B$38,0)</f>
        <v>3.8395623840681665</v>
      </c>
      <c r="E3080" s="61">
        <f ca="1">IFERROR(((IF($A3080&lt;=E$7,SQRT($A3080*E$7),(1-SQRT(((1-E$7)*(1-$A3080))))))*(INPUT!$C$39-INPUT!$B$39))+INPUT!$B$39,0)</f>
        <v>4.0149093866753303</v>
      </c>
      <c r="F3080" s="61">
        <f ca="1">IFERROR(((IF($A3080&lt;=F$7,SQRT($A3080*F$7),(1-SQRT(((1-F$7)*(1-$A3080))))))*(INPUT!$C$40-INPUT!$B$40))+INPUT!$B$40,0)</f>
        <v>0</v>
      </c>
      <c r="G3080" s="61">
        <f ca="1">IFERROR(((IF($A3080&lt;=G$7,SQRT($A3080*G$7),(1-SQRT(((1-G$7)*(1-$A3080))))))*(INPUT!$C$41-INPUT!$B$41))+INPUT!$B$41,0)</f>
        <v>0</v>
      </c>
      <c r="H3080" s="61">
        <f ca="1">IFERROR(((IF($A3080&lt;=H$7,SQRT($A3080*H$7),(1-SQRT(((1-H$7)*(1-$A3080))))))*(INPUT!$C$42-INPUT!$B$42))+INPUT!$B$42,0)</f>
        <v>0</v>
      </c>
      <c r="I3080" s="61">
        <f ca="1">IFERROR(((IF($A3080&lt;=I$7,SQRT($A3080*I$7),(1-SQRT(((1-I$7)*(1-$A3080))))))*(INPUT!$C$43-INPUT!$B$43))+INPUT!$B$43,0)</f>
        <v>0</v>
      </c>
      <c r="J3080" s="61">
        <f ca="1">IFERROR(((IF($A3080&lt;=J$7,SQRT($A3080*J$7),(1-SQRT(((1-J$7)*(1-$A3080))))))*(INPUT!$C$44-INPUT!$B$44))+INPUT!$B$45,0)</f>
        <v>0</v>
      </c>
      <c r="K3080" s="61">
        <f ca="1">IFERROR(((IF($A3080&lt;=K$7,SQRT($A3080*K$7),(1-SQRT(((1-K$7)*(1-$A3080))))))*(INPUT!$C$46-INPUT!$B$46))+INPUT!$B$46,0)</f>
        <v>0</v>
      </c>
      <c r="L3080" s="61">
        <f ca="1">IFERROR(((IF($A3080&lt;=L$7,SQRT($A3080*L$7),(1-SQRT(((1-L$7)*(1-$A3080))))))*(INPUT!$C$47-INPUT!$B$47))+INPUT!$B$47,0)</f>
        <v>0</v>
      </c>
      <c r="M3080" s="61">
        <f ca="1">IFERROR(((IF($A3080&lt;=M$7,SQRT($A3080*M$7),(1-SQRT(((1-M$7)*(1-$A3080))))))*(INPUT!$C$48-INPUT!$B$48))+INPUT!$B$48,0)</f>
        <v>0</v>
      </c>
      <c r="N3080" s="61">
        <f t="shared" ca="1" si="98"/>
        <v>15.924559449346354</v>
      </c>
    </row>
    <row r="3081" spans="1:14" x14ac:dyDescent="0.25">
      <c r="A3081">
        <f t="shared" ca="1" si="97"/>
        <v>0.24704272566063423</v>
      </c>
      <c r="B3081" s="61">
        <f ca="1">IFERROR(((IF($A3081&lt;=B$7,SQRT($A3081*B$7),(1-SQRT(((1-B$7)*(1-$A3081))))))*(INPUT!$C$36-INPUT!$B$36))+INPUT!$B$36,0)</f>
        <v>3.1069260262167067</v>
      </c>
      <c r="C3081" s="61">
        <f ca="1">IFERROR(((IF($A3081&lt;=C$7,SQRT($A3081*C$7),(1-SQRT(((1-C$7)*(1-$A3081))))))*(INPUT!$C$37-INPUT!$B$37))+INPUT!$B$37,0)</f>
        <v>3.7029121220474637</v>
      </c>
      <c r="D3081" s="61">
        <f ca="1">IFERROR(((IF($A3081&lt;=D$7,SQRT($A3081*D$7),(1-SQRT(((1-D$7)*(1-$A3081))))))*(INPUT!$C$38-INPUT!$B$38))+INPUT!$B$38,0)</f>
        <v>2.8650178748963331</v>
      </c>
      <c r="E3081" s="61">
        <f ca="1">IFERROR(((IF($A3081&lt;=E$7,SQRT($A3081*E$7),(1-SQRT(((1-E$7)*(1-$A3081))))))*(INPUT!$C$39-INPUT!$B$39))+INPUT!$B$39,0)</f>
        <v>3.8872779356665466</v>
      </c>
      <c r="F3081" s="61">
        <f ca="1">IFERROR(((IF($A3081&lt;=F$7,SQRT($A3081*F$7),(1-SQRT(((1-F$7)*(1-$A3081))))))*(INPUT!$C$40-INPUT!$B$40))+INPUT!$B$40,0)</f>
        <v>0</v>
      </c>
      <c r="G3081" s="61">
        <f ca="1">IFERROR(((IF($A3081&lt;=G$7,SQRT($A3081*G$7),(1-SQRT(((1-G$7)*(1-$A3081))))))*(INPUT!$C$41-INPUT!$B$41))+INPUT!$B$41,0)</f>
        <v>0</v>
      </c>
      <c r="H3081" s="61">
        <f ca="1">IFERROR(((IF($A3081&lt;=H$7,SQRT($A3081*H$7),(1-SQRT(((1-H$7)*(1-$A3081))))))*(INPUT!$C$42-INPUT!$B$42))+INPUT!$B$42,0)</f>
        <v>0</v>
      </c>
      <c r="I3081" s="61">
        <f ca="1">IFERROR(((IF($A3081&lt;=I$7,SQRT($A3081*I$7),(1-SQRT(((1-I$7)*(1-$A3081))))))*(INPUT!$C$43-INPUT!$B$43))+INPUT!$B$43,0)</f>
        <v>0</v>
      </c>
      <c r="J3081" s="61">
        <f ca="1">IFERROR(((IF($A3081&lt;=J$7,SQRT($A3081*J$7),(1-SQRT(((1-J$7)*(1-$A3081))))))*(INPUT!$C$44-INPUT!$B$44))+INPUT!$B$45,0)</f>
        <v>0</v>
      </c>
      <c r="K3081" s="61">
        <f ca="1">IFERROR(((IF($A3081&lt;=K$7,SQRT($A3081*K$7),(1-SQRT(((1-K$7)*(1-$A3081))))))*(INPUT!$C$46-INPUT!$B$46))+INPUT!$B$46,0)</f>
        <v>0</v>
      </c>
      <c r="L3081" s="61">
        <f ca="1">IFERROR(((IF($A3081&lt;=L$7,SQRT($A3081*L$7),(1-SQRT(((1-L$7)*(1-$A3081))))))*(INPUT!$C$47-INPUT!$B$47))+INPUT!$B$47,0)</f>
        <v>0</v>
      </c>
      <c r="M3081" s="61">
        <f ca="1">IFERROR(((IF($A3081&lt;=M$7,SQRT($A3081*M$7),(1-SQRT(((1-M$7)*(1-$A3081))))))*(INPUT!$C$48-INPUT!$B$48))+INPUT!$B$48,0)</f>
        <v>0</v>
      </c>
      <c r="N3081" s="61">
        <f t="shared" ca="1" si="98"/>
        <v>13.562133958827049</v>
      </c>
    </row>
    <row r="3082" spans="1:14" x14ac:dyDescent="0.25">
      <c r="A3082">
        <f t="shared" ref="A3082:A3145" ca="1" si="99">RAND()</f>
        <v>0.94318443460431556</v>
      </c>
      <c r="B3082" s="61">
        <f ca="1">IFERROR(((IF($A3082&lt;=B$7,SQRT($A3082*B$7),(1-SQRT(((1-B$7)*(1-$A3082))))))*(INPUT!$C$36-INPUT!$B$36))+INPUT!$B$36,0)</f>
        <v>7.0113041716781712</v>
      </c>
      <c r="C3082" s="61">
        <f ca="1">IFERROR(((IF($A3082&lt;=C$7,SQRT($A3082*C$7),(1-SQRT(((1-C$7)*(1-$A3082))))))*(INPUT!$C$37-INPUT!$B$37))+INPUT!$B$37,0)</f>
        <v>4.6629078304211609</v>
      </c>
      <c r="D3082" s="61">
        <f ca="1">IFERROR(((IF($A3082&lt;=D$7,SQRT($A3082*D$7),(1-SQRT(((1-D$7)*(1-$A3082))))))*(INPUT!$C$38-INPUT!$B$38))+INPUT!$B$38,0)</f>
        <v>5.1293693499480169</v>
      </c>
      <c r="E3082" s="61">
        <f ca="1">IFERROR(((IF($A3082&lt;=E$7,SQRT($A3082*E$7),(1-SQRT(((1-E$7)*(1-$A3082))))))*(INPUT!$C$39-INPUT!$B$39))+INPUT!$B$39,0)</f>
        <v>4.3308332301956982</v>
      </c>
      <c r="F3082" s="61">
        <f ca="1">IFERROR(((IF($A3082&lt;=F$7,SQRT($A3082*F$7),(1-SQRT(((1-F$7)*(1-$A3082))))))*(INPUT!$C$40-INPUT!$B$40))+INPUT!$B$40,0)</f>
        <v>0</v>
      </c>
      <c r="G3082" s="61">
        <f ca="1">IFERROR(((IF($A3082&lt;=G$7,SQRT($A3082*G$7),(1-SQRT(((1-G$7)*(1-$A3082))))))*(INPUT!$C$41-INPUT!$B$41))+INPUT!$B$41,0)</f>
        <v>0</v>
      </c>
      <c r="H3082" s="61">
        <f ca="1">IFERROR(((IF($A3082&lt;=H$7,SQRT($A3082*H$7),(1-SQRT(((1-H$7)*(1-$A3082))))))*(INPUT!$C$42-INPUT!$B$42))+INPUT!$B$42,0)</f>
        <v>0</v>
      </c>
      <c r="I3082" s="61">
        <f ca="1">IFERROR(((IF($A3082&lt;=I$7,SQRT($A3082*I$7),(1-SQRT(((1-I$7)*(1-$A3082))))))*(INPUT!$C$43-INPUT!$B$43))+INPUT!$B$43,0)</f>
        <v>0</v>
      </c>
      <c r="J3082" s="61">
        <f ca="1">IFERROR(((IF($A3082&lt;=J$7,SQRT($A3082*J$7),(1-SQRT(((1-J$7)*(1-$A3082))))))*(INPUT!$C$44-INPUT!$B$44))+INPUT!$B$45,0)</f>
        <v>0</v>
      </c>
      <c r="K3082" s="61">
        <f ca="1">IFERROR(((IF($A3082&lt;=K$7,SQRT($A3082*K$7),(1-SQRT(((1-K$7)*(1-$A3082))))))*(INPUT!$C$46-INPUT!$B$46))+INPUT!$B$46,0)</f>
        <v>0</v>
      </c>
      <c r="L3082" s="61">
        <f ca="1">IFERROR(((IF($A3082&lt;=L$7,SQRT($A3082*L$7),(1-SQRT(((1-L$7)*(1-$A3082))))))*(INPUT!$C$47-INPUT!$B$47))+INPUT!$B$47,0)</f>
        <v>0</v>
      </c>
      <c r="M3082" s="61">
        <f ca="1">IFERROR(((IF($A3082&lt;=M$7,SQRT($A3082*M$7),(1-SQRT(((1-M$7)*(1-$A3082))))))*(INPUT!$C$48-INPUT!$B$48))+INPUT!$B$48,0)</f>
        <v>0</v>
      </c>
      <c r="N3082" s="61">
        <f t="shared" ref="N3082:N3145" ca="1" si="100">SUM(B3082:M3082)</f>
        <v>21.134414582243046</v>
      </c>
    </row>
    <row r="3083" spans="1:14" x14ac:dyDescent="0.25">
      <c r="A3083">
        <f t="shared" ca="1" si="99"/>
        <v>0.44655543925188623</v>
      </c>
      <c r="B3083" s="61">
        <f ca="1">IFERROR(((IF($A3083&lt;=B$7,SQRT($A3083*B$7),(1-SQRT(((1-B$7)*(1-$A3083))))))*(INPUT!$C$36-INPUT!$B$36))+INPUT!$B$36,0)</f>
        <v>3.8748880213005577</v>
      </c>
      <c r="C3083" s="61">
        <f ca="1">IFERROR(((IF($A3083&lt;=C$7,SQRT($A3083*C$7),(1-SQRT(((1-C$7)*(1-$A3083))))))*(INPUT!$C$37-INPUT!$B$37))+INPUT!$B$37,0)</f>
        <v>3.9450454372694321</v>
      </c>
      <c r="D3083" s="61">
        <f ca="1">IFERROR(((IF($A3083&lt;=D$7,SQRT($A3083*D$7),(1-SQRT(((1-D$7)*(1-$A3083))))))*(INPUT!$C$38-INPUT!$B$38))+INPUT!$B$38,0)</f>
        <v>3.6762548241107886</v>
      </c>
      <c r="E3083" s="61">
        <f ca="1">IFERROR(((IF($A3083&lt;=E$7,SQRT($A3083*E$7),(1-SQRT(((1-E$7)*(1-$A3083))))))*(INPUT!$C$39-INPUT!$B$39))+INPUT!$B$39,0)</f>
        <v>3.9931264804900199</v>
      </c>
      <c r="F3083" s="61">
        <f ca="1">IFERROR(((IF($A3083&lt;=F$7,SQRT($A3083*F$7),(1-SQRT(((1-F$7)*(1-$A3083))))))*(INPUT!$C$40-INPUT!$B$40))+INPUT!$B$40,0)</f>
        <v>0</v>
      </c>
      <c r="G3083" s="61">
        <f ca="1">IFERROR(((IF($A3083&lt;=G$7,SQRT($A3083*G$7),(1-SQRT(((1-G$7)*(1-$A3083))))))*(INPUT!$C$41-INPUT!$B$41))+INPUT!$B$41,0)</f>
        <v>0</v>
      </c>
      <c r="H3083" s="61">
        <f ca="1">IFERROR(((IF($A3083&lt;=H$7,SQRT($A3083*H$7),(1-SQRT(((1-H$7)*(1-$A3083))))))*(INPUT!$C$42-INPUT!$B$42))+INPUT!$B$42,0)</f>
        <v>0</v>
      </c>
      <c r="I3083" s="61">
        <f ca="1">IFERROR(((IF($A3083&lt;=I$7,SQRT($A3083*I$7),(1-SQRT(((1-I$7)*(1-$A3083))))))*(INPUT!$C$43-INPUT!$B$43))+INPUT!$B$43,0)</f>
        <v>0</v>
      </c>
      <c r="J3083" s="61">
        <f ca="1">IFERROR(((IF($A3083&lt;=J$7,SQRT($A3083*J$7),(1-SQRT(((1-J$7)*(1-$A3083))))))*(INPUT!$C$44-INPUT!$B$44))+INPUT!$B$45,0)</f>
        <v>0</v>
      </c>
      <c r="K3083" s="61">
        <f ca="1">IFERROR(((IF($A3083&lt;=K$7,SQRT($A3083*K$7),(1-SQRT(((1-K$7)*(1-$A3083))))))*(INPUT!$C$46-INPUT!$B$46))+INPUT!$B$46,0)</f>
        <v>0</v>
      </c>
      <c r="L3083" s="61">
        <f ca="1">IFERROR(((IF($A3083&lt;=L$7,SQRT($A3083*L$7),(1-SQRT(((1-L$7)*(1-$A3083))))))*(INPUT!$C$47-INPUT!$B$47))+INPUT!$B$47,0)</f>
        <v>0</v>
      </c>
      <c r="M3083" s="61">
        <f ca="1">IFERROR(((IF($A3083&lt;=M$7,SQRT($A3083*M$7),(1-SQRT(((1-M$7)*(1-$A3083))))))*(INPUT!$C$48-INPUT!$B$48))+INPUT!$B$48,0)</f>
        <v>0</v>
      </c>
      <c r="N3083" s="61">
        <f t="shared" ca="1" si="100"/>
        <v>15.489314763170798</v>
      </c>
    </row>
    <row r="3084" spans="1:14" x14ac:dyDescent="0.25">
      <c r="A3084">
        <f t="shared" ca="1" si="99"/>
        <v>0.70470187310196097</v>
      </c>
      <c r="B3084" s="61">
        <f ca="1">IFERROR(((IF($A3084&lt;=B$7,SQRT($A3084*B$7),(1-SQRT(((1-B$7)*(1-$A3084))))))*(INPUT!$C$36-INPUT!$B$36))+INPUT!$B$36,0)</f>
        <v>5.1188697913224495</v>
      </c>
      <c r="C3084" s="61">
        <f ca="1">IFERROR(((IF($A3084&lt;=C$7,SQRT($A3084*C$7),(1-SQRT(((1-C$7)*(1-$A3084))))))*(INPUT!$C$37-INPUT!$B$37))+INPUT!$B$37,0)</f>
        <v>4.2314973950622692</v>
      </c>
      <c r="D3084" s="61">
        <f ca="1">IFERROR(((IF($A3084&lt;=D$7,SQRT($A3084*D$7),(1-SQRT(((1-D$7)*(1-$A3084))))))*(INPUT!$C$38-INPUT!$B$38))+INPUT!$B$38,0)</f>
        <v>4.487506386058862</v>
      </c>
      <c r="E3084" s="61">
        <f ca="1">IFERROR(((IF($A3084&lt;=E$7,SQRT($A3084*E$7),(1-SQRT(((1-E$7)*(1-$A3084))))))*(INPUT!$C$39-INPUT!$B$39))+INPUT!$B$39,0)</f>
        <v>4.1271316564043712</v>
      </c>
      <c r="F3084" s="61">
        <f ca="1">IFERROR(((IF($A3084&lt;=F$7,SQRT($A3084*F$7),(1-SQRT(((1-F$7)*(1-$A3084))))))*(INPUT!$C$40-INPUT!$B$40))+INPUT!$B$40,0)</f>
        <v>0</v>
      </c>
      <c r="G3084" s="61">
        <f ca="1">IFERROR(((IF($A3084&lt;=G$7,SQRT($A3084*G$7),(1-SQRT(((1-G$7)*(1-$A3084))))))*(INPUT!$C$41-INPUT!$B$41))+INPUT!$B$41,0)</f>
        <v>0</v>
      </c>
      <c r="H3084" s="61">
        <f ca="1">IFERROR(((IF($A3084&lt;=H$7,SQRT($A3084*H$7),(1-SQRT(((1-H$7)*(1-$A3084))))))*(INPUT!$C$42-INPUT!$B$42))+INPUT!$B$42,0)</f>
        <v>0</v>
      </c>
      <c r="I3084" s="61">
        <f ca="1">IFERROR(((IF($A3084&lt;=I$7,SQRT($A3084*I$7),(1-SQRT(((1-I$7)*(1-$A3084))))))*(INPUT!$C$43-INPUT!$B$43))+INPUT!$B$43,0)</f>
        <v>0</v>
      </c>
      <c r="J3084" s="61">
        <f ca="1">IFERROR(((IF($A3084&lt;=J$7,SQRT($A3084*J$7),(1-SQRT(((1-J$7)*(1-$A3084))))))*(INPUT!$C$44-INPUT!$B$44))+INPUT!$B$45,0)</f>
        <v>0</v>
      </c>
      <c r="K3084" s="61">
        <f ca="1">IFERROR(((IF($A3084&lt;=K$7,SQRT($A3084*K$7),(1-SQRT(((1-K$7)*(1-$A3084))))))*(INPUT!$C$46-INPUT!$B$46))+INPUT!$B$46,0)</f>
        <v>0</v>
      </c>
      <c r="L3084" s="61">
        <f ca="1">IFERROR(((IF($A3084&lt;=L$7,SQRT($A3084*L$7),(1-SQRT(((1-L$7)*(1-$A3084))))))*(INPUT!$C$47-INPUT!$B$47))+INPUT!$B$47,0)</f>
        <v>0</v>
      </c>
      <c r="M3084" s="61">
        <f ca="1">IFERROR(((IF($A3084&lt;=M$7,SQRT($A3084*M$7),(1-SQRT(((1-M$7)*(1-$A3084))))))*(INPUT!$C$48-INPUT!$B$48))+INPUT!$B$48,0)</f>
        <v>0</v>
      </c>
      <c r="N3084" s="61">
        <f t="shared" ca="1" si="100"/>
        <v>17.96500522884795</v>
      </c>
    </row>
    <row r="3085" spans="1:14" x14ac:dyDescent="0.25">
      <c r="A3085">
        <f t="shared" ca="1" si="99"/>
        <v>0.5454899099079592</v>
      </c>
      <c r="B3085" s="61">
        <f ca="1">IFERROR(((IF($A3085&lt;=B$7,SQRT($A3085*B$7),(1-SQRT(((1-B$7)*(1-$A3085))))))*(INPUT!$C$36-INPUT!$B$36))+INPUT!$B$36,0)</f>
        <v>4.3076830146217775</v>
      </c>
      <c r="C3085" s="61">
        <f ca="1">IFERROR(((IF($A3085&lt;=C$7,SQRT($A3085*C$7),(1-SQRT(((1-C$7)*(1-$A3085))))))*(INPUT!$C$37-INPUT!$B$37))+INPUT!$B$37,0)</f>
        <v>4.0465745020275143</v>
      </c>
      <c r="D3085" s="61">
        <f ca="1">IFERROR(((IF($A3085&lt;=D$7,SQRT($A3085*D$7),(1-SQRT(((1-D$7)*(1-$A3085))))))*(INPUT!$C$38-INPUT!$B$38))+INPUT!$B$38,0)</f>
        <v>4.0094640271666862</v>
      </c>
      <c r="E3085" s="61">
        <f ca="1">IFERROR(((IF($A3085&lt;=E$7,SQRT($A3085*E$7),(1-SQRT(((1-E$7)*(1-$A3085))))))*(INPUT!$C$39-INPUT!$B$39))+INPUT!$B$39,0)</f>
        <v>4.0398155387265779</v>
      </c>
      <c r="F3085" s="61">
        <f ca="1">IFERROR(((IF($A3085&lt;=F$7,SQRT($A3085*F$7),(1-SQRT(((1-F$7)*(1-$A3085))))))*(INPUT!$C$40-INPUT!$B$40))+INPUT!$B$40,0)</f>
        <v>0</v>
      </c>
      <c r="G3085" s="61">
        <f ca="1">IFERROR(((IF($A3085&lt;=G$7,SQRT($A3085*G$7),(1-SQRT(((1-G$7)*(1-$A3085))))))*(INPUT!$C$41-INPUT!$B$41))+INPUT!$B$41,0)</f>
        <v>0</v>
      </c>
      <c r="H3085" s="61">
        <f ca="1">IFERROR(((IF($A3085&lt;=H$7,SQRT($A3085*H$7),(1-SQRT(((1-H$7)*(1-$A3085))))))*(INPUT!$C$42-INPUT!$B$42))+INPUT!$B$42,0)</f>
        <v>0</v>
      </c>
      <c r="I3085" s="61">
        <f ca="1">IFERROR(((IF($A3085&lt;=I$7,SQRT($A3085*I$7),(1-SQRT(((1-I$7)*(1-$A3085))))))*(INPUT!$C$43-INPUT!$B$43))+INPUT!$B$43,0)</f>
        <v>0</v>
      </c>
      <c r="J3085" s="61">
        <f ca="1">IFERROR(((IF($A3085&lt;=J$7,SQRT($A3085*J$7),(1-SQRT(((1-J$7)*(1-$A3085))))))*(INPUT!$C$44-INPUT!$B$44))+INPUT!$B$45,0)</f>
        <v>0</v>
      </c>
      <c r="K3085" s="61">
        <f ca="1">IFERROR(((IF($A3085&lt;=K$7,SQRT($A3085*K$7),(1-SQRT(((1-K$7)*(1-$A3085))))))*(INPUT!$C$46-INPUT!$B$46))+INPUT!$B$46,0)</f>
        <v>0</v>
      </c>
      <c r="L3085" s="61">
        <f ca="1">IFERROR(((IF($A3085&lt;=L$7,SQRT($A3085*L$7),(1-SQRT(((1-L$7)*(1-$A3085))))))*(INPUT!$C$47-INPUT!$B$47))+INPUT!$B$47,0)</f>
        <v>0</v>
      </c>
      <c r="M3085" s="61">
        <f ca="1">IFERROR(((IF($A3085&lt;=M$7,SQRT($A3085*M$7),(1-SQRT(((1-M$7)*(1-$A3085))))))*(INPUT!$C$48-INPUT!$B$48))+INPUT!$B$48,0)</f>
        <v>0</v>
      </c>
      <c r="N3085" s="61">
        <f t="shared" ca="1" si="100"/>
        <v>16.403537082542556</v>
      </c>
    </row>
    <row r="3086" spans="1:14" x14ac:dyDescent="0.25">
      <c r="A3086">
        <f t="shared" ca="1" si="99"/>
        <v>0.50552876368837718</v>
      </c>
      <c r="B3086" s="61">
        <f ca="1">IFERROR(((IF($A3086&lt;=B$7,SQRT($A3086*B$7),(1-SQRT(((1-B$7)*(1-$A3086))))))*(INPUT!$C$36-INPUT!$B$36))+INPUT!$B$36,0)</f>
        <v>4.1276983045267066</v>
      </c>
      <c r="C3086" s="61">
        <f ca="1">IFERROR(((IF($A3086&lt;=C$7,SQRT($A3086*C$7),(1-SQRT(((1-C$7)*(1-$A3086))))))*(INPUT!$C$37-INPUT!$B$37))+INPUT!$B$37,0)</f>
        <v>4.0055441323903587</v>
      </c>
      <c r="D3086" s="61">
        <f ca="1">IFERROR(((IF($A3086&lt;=D$7,SQRT($A3086*D$7),(1-SQRT(((1-D$7)*(1-$A3086))))))*(INPUT!$C$38-INPUT!$B$38))+INPUT!$B$38,0)</f>
        <v>3.8788456101169242</v>
      </c>
      <c r="E3086" s="61">
        <f ca="1">IFERROR(((IF($A3086&lt;=E$7,SQRT($A3086*E$7),(1-SQRT(((1-E$7)*(1-$A3086))))))*(INPUT!$C$39-INPUT!$B$39))+INPUT!$B$39,0)</f>
        <v>4.0204419905151738</v>
      </c>
      <c r="F3086" s="61">
        <f ca="1">IFERROR(((IF($A3086&lt;=F$7,SQRT($A3086*F$7),(1-SQRT(((1-F$7)*(1-$A3086))))))*(INPUT!$C$40-INPUT!$B$40))+INPUT!$B$40,0)</f>
        <v>0</v>
      </c>
      <c r="G3086" s="61">
        <f ca="1">IFERROR(((IF($A3086&lt;=G$7,SQRT($A3086*G$7),(1-SQRT(((1-G$7)*(1-$A3086))))))*(INPUT!$C$41-INPUT!$B$41))+INPUT!$B$41,0)</f>
        <v>0</v>
      </c>
      <c r="H3086" s="61">
        <f ca="1">IFERROR(((IF($A3086&lt;=H$7,SQRT($A3086*H$7),(1-SQRT(((1-H$7)*(1-$A3086))))))*(INPUT!$C$42-INPUT!$B$42))+INPUT!$B$42,0)</f>
        <v>0</v>
      </c>
      <c r="I3086" s="61">
        <f ca="1">IFERROR(((IF($A3086&lt;=I$7,SQRT($A3086*I$7),(1-SQRT(((1-I$7)*(1-$A3086))))))*(INPUT!$C$43-INPUT!$B$43))+INPUT!$B$43,0)</f>
        <v>0</v>
      </c>
      <c r="J3086" s="61">
        <f ca="1">IFERROR(((IF($A3086&lt;=J$7,SQRT($A3086*J$7),(1-SQRT(((1-J$7)*(1-$A3086))))))*(INPUT!$C$44-INPUT!$B$44))+INPUT!$B$45,0)</f>
        <v>0</v>
      </c>
      <c r="K3086" s="61">
        <f ca="1">IFERROR(((IF($A3086&lt;=K$7,SQRT($A3086*K$7),(1-SQRT(((1-K$7)*(1-$A3086))))))*(INPUT!$C$46-INPUT!$B$46))+INPUT!$B$46,0)</f>
        <v>0</v>
      </c>
      <c r="L3086" s="61">
        <f ca="1">IFERROR(((IF($A3086&lt;=L$7,SQRT($A3086*L$7),(1-SQRT(((1-L$7)*(1-$A3086))))))*(INPUT!$C$47-INPUT!$B$47))+INPUT!$B$47,0)</f>
        <v>0</v>
      </c>
      <c r="M3086" s="61">
        <f ca="1">IFERROR(((IF($A3086&lt;=M$7,SQRT($A3086*M$7),(1-SQRT(((1-M$7)*(1-$A3086))))))*(INPUT!$C$48-INPUT!$B$48))+INPUT!$B$48,0)</f>
        <v>0</v>
      </c>
      <c r="N3086" s="61">
        <f t="shared" ca="1" si="100"/>
        <v>16.032530037549165</v>
      </c>
    </row>
    <row r="3087" spans="1:14" x14ac:dyDescent="0.25">
      <c r="A3087">
        <f t="shared" ca="1" si="99"/>
        <v>0.51255406701509754</v>
      </c>
      <c r="B3087" s="61">
        <f ca="1">IFERROR(((IF($A3087&lt;=B$7,SQRT($A3087*B$7),(1-SQRT(((1-B$7)*(1-$A3087))))))*(INPUT!$C$36-INPUT!$B$36))+INPUT!$B$36,0)</f>
        <v>4.1587983207508472</v>
      </c>
      <c r="C3087" s="61">
        <f ca="1">IFERROR(((IF($A3087&lt;=C$7,SQRT($A3087*C$7),(1-SQRT(((1-C$7)*(1-$A3087))))))*(INPUT!$C$37-INPUT!$B$37))+INPUT!$B$37,0)</f>
        <v>4.0126338744063554</v>
      </c>
      <c r="D3087" s="61">
        <f ca="1">IFERROR(((IF($A3087&lt;=D$7,SQRT($A3087*D$7),(1-SQRT(((1-D$7)*(1-$A3087))))))*(INPUT!$C$38-INPUT!$B$38))+INPUT!$B$38,0)</f>
        <v>3.9021731684112089</v>
      </c>
      <c r="E3087" s="61">
        <f ca="1">IFERROR(((IF($A3087&lt;=E$7,SQRT($A3087*E$7),(1-SQRT(((1-E$7)*(1-$A3087))))))*(INPUT!$C$39-INPUT!$B$39))+INPUT!$B$39,0)</f>
        <v>4.023789595227683</v>
      </c>
      <c r="F3087" s="61">
        <f ca="1">IFERROR(((IF($A3087&lt;=F$7,SQRT($A3087*F$7),(1-SQRT(((1-F$7)*(1-$A3087))))))*(INPUT!$C$40-INPUT!$B$40))+INPUT!$B$40,0)</f>
        <v>0</v>
      </c>
      <c r="G3087" s="61">
        <f ca="1">IFERROR(((IF($A3087&lt;=G$7,SQRT($A3087*G$7),(1-SQRT(((1-G$7)*(1-$A3087))))))*(INPUT!$C$41-INPUT!$B$41))+INPUT!$B$41,0)</f>
        <v>0</v>
      </c>
      <c r="H3087" s="61">
        <f ca="1">IFERROR(((IF($A3087&lt;=H$7,SQRT($A3087*H$7),(1-SQRT(((1-H$7)*(1-$A3087))))))*(INPUT!$C$42-INPUT!$B$42))+INPUT!$B$42,0)</f>
        <v>0</v>
      </c>
      <c r="I3087" s="61">
        <f ca="1">IFERROR(((IF($A3087&lt;=I$7,SQRT($A3087*I$7),(1-SQRT(((1-I$7)*(1-$A3087))))))*(INPUT!$C$43-INPUT!$B$43))+INPUT!$B$43,0)</f>
        <v>0</v>
      </c>
      <c r="J3087" s="61">
        <f ca="1">IFERROR(((IF($A3087&lt;=J$7,SQRT($A3087*J$7),(1-SQRT(((1-J$7)*(1-$A3087))))))*(INPUT!$C$44-INPUT!$B$44))+INPUT!$B$45,0)</f>
        <v>0</v>
      </c>
      <c r="K3087" s="61">
        <f ca="1">IFERROR(((IF($A3087&lt;=K$7,SQRT($A3087*K$7),(1-SQRT(((1-K$7)*(1-$A3087))))))*(INPUT!$C$46-INPUT!$B$46))+INPUT!$B$46,0)</f>
        <v>0</v>
      </c>
      <c r="L3087" s="61">
        <f ca="1">IFERROR(((IF($A3087&lt;=L$7,SQRT($A3087*L$7),(1-SQRT(((1-L$7)*(1-$A3087))))))*(INPUT!$C$47-INPUT!$B$47))+INPUT!$B$47,0)</f>
        <v>0</v>
      </c>
      <c r="M3087" s="61">
        <f ca="1">IFERROR(((IF($A3087&lt;=M$7,SQRT($A3087*M$7),(1-SQRT(((1-M$7)*(1-$A3087))))))*(INPUT!$C$48-INPUT!$B$48))+INPUT!$B$48,0)</f>
        <v>0</v>
      </c>
      <c r="N3087" s="61">
        <f t="shared" ca="1" si="100"/>
        <v>16.097394958796094</v>
      </c>
    </row>
    <row r="3088" spans="1:14" x14ac:dyDescent="0.25">
      <c r="A3088">
        <f t="shared" ca="1" si="99"/>
        <v>0.11634057022399502</v>
      </c>
      <c r="B3088" s="61">
        <f ca="1">IFERROR(((IF($A3088&lt;=B$7,SQRT($A3088*B$7),(1-SQRT(((1-B$7)*(1-$A3088))))))*(INPUT!$C$36-INPUT!$B$36))+INPUT!$B$36,0)</f>
        <v>2.593387643119283</v>
      </c>
      <c r="C3088" s="61">
        <f ca="1">IFERROR(((IF($A3088&lt;=C$7,SQRT($A3088*C$7),(1-SQRT(((1-C$7)*(1-$A3088))))))*(INPUT!$C$37-INPUT!$B$37))+INPUT!$B$37,0)</f>
        <v>3.4823703353731341</v>
      </c>
      <c r="D3088" s="61">
        <f ca="1">IFERROR(((IF($A3088&lt;=D$7,SQRT($A3088*D$7),(1-SQRT(((1-D$7)*(1-$A3088))))))*(INPUT!$C$38-INPUT!$B$38))+INPUT!$B$38,0)</f>
        <v>2.1261206024083377</v>
      </c>
      <c r="E3088" s="61">
        <f ca="1">IFERROR(((IF($A3088&lt;=E$7,SQRT($A3088*E$7),(1-SQRT(((1-E$7)*(1-$A3088))))))*(INPUT!$C$39-INPUT!$B$39))+INPUT!$B$39,0)</f>
        <v>3.7908681245224392</v>
      </c>
      <c r="F3088" s="61">
        <f ca="1">IFERROR(((IF($A3088&lt;=F$7,SQRT($A3088*F$7),(1-SQRT(((1-F$7)*(1-$A3088))))))*(INPUT!$C$40-INPUT!$B$40))+INPUT!$B$40,0)</f>
        <v>0</v>
      </c>
      <c r="G3088" s="61">
        <f ca="1">IFERROR(((IF($A3088&lt;=G$7,SQRT($A3088*G$7),(1-SQRT(((1-G$7)*(1-$A3088))))))*(INPUT!$C$41-INPUT!$B$41))+INPUT!$B$41,0)</f>
        <v>0</v>
      </c>
      <c r="H3088" s="61">
        <f ca="1">IFERROR(((IF($A3088&lt;=H$7,SQRT($A3088*H$7),(1-SQRT(((1-H$7)*(1-$A3088))))))*(INPUT!$C$42-INPUT!$B$42))+INPUT!$B$42,0)</f>
        <v>0</v>
      </c>
      <c r="I3088" s="61">
        <f ca="1">IFERROR(((IF($A3088&lt;=I$7,SQRT($A3088*I$7),(1-SQRT(((1-I$7)*(1-$A3088))))))*(INPUT!$C$43-INPUT!$B$43))+INPUT!$B$43,0)</f>
        <v>0</v>
      </c>
      <c r="J3088" s="61">
        <f ca="1">IFERROR(((IF($A3088&lt;=J$7,SQRT($A3088*J$7),(1-SQRT(((1-J$7)*(1-$A3088))))))*(INPUT!$C$44-INPUT!$B$44))+INPUT!$B$45,0)</f>
        <v>0</v>
      </c>
      <c r="K3088" s="61">
        <f ca="1">IFERROR(((IF($A3088&lt;=K$7,SQRT($A3088*K$7),(1-SQRT(((1-K$7)*(1-$A3088))))))*(INPUT!$C$46-INPUT!$B$46))+INPUT!$B$46,0)</f>
        <v>0</v>
      </c>
      <c r="L3088" s="61">
        <f ca="1">IFERROR(((IF($A3088&lt;=L$7,SQRT($A3088*L$7),(1-SQRT(((1-L$7)*(1-$A3088))))))*(INPUT!$C$47-INPUT!$B$47))+INPUT!$B$47,0)</f>
        <v>0</v>
      </c>
      <c r="M3088" s="61">
        <f ca="1">IFERROR(((IF($A3088&lt;=M$7,SQRT($A3088*M$7),(1-SQRT(((1-M$7)*(1-$A3088))))))*(INPUT!$C$48-INPUT!$B$48))+INPUT!$B$48,0)</f>
        <v>0</v>
      </c>
      <c r="N3088" s="61">
        <f t="shared" ca="1" si="100"/>
        <v>11.992746705423194</v>
      </c>
    </row>
    <row r="3089" spans="1:14" x14ac:dyDescent="0.25">
      <c r="A3089">
        <f t="shared" ca="1" si="99"/>
        <v>0.52020532918642526</v>
      </c>
      <c r="B3089" s="61">
        <f ca="1">IFERROR(((IF($A3089&lt;=B$7,SQRT($A3089*B$7),(1-SQRT(((1-B$7)*(1-$A3089))))))*(INPUT!$C$36-INPUT!$B$36))+INPUT!$B$36,0)</f>
        <v>4.1929254222444143</v>
      </c>
      <c r="C3089" s="61">
        <f ca="1">IFERROR(((IF($A3089&lt;=C$7,SQRT($A3089*C$7),(1-SQRT(((1-C$7)*(1-$A3089))))))*(INPUT!$C$37-INPUT!$B$37))+INPUT!$B$37,0)</f>
        <v>4.0204136885260446</v>
      </c>
      <c r="D3089" s="61">
        <f ca="1">IFERROR(((IF($A3089&lt;=D$7,SQRT($A3089*D$7),(1-SQRT(((1-D$7)*(1-$A3089))))))*(INPUT!$C$38-INPUT!$B$38))+INPUT!$B$38,0)</f>
        <v>3.9273980804458892</v>
      </c>
      <c r="E3089" s="61">
        <f ca="1">IFERROR(((IF($A3089&lt;=E$7,SQRT($A3089*E$7),(1-SQRT(((1-E$7)*(1-$A3089))))))*(INPUT!$C$39-INPUT!$B$39))+INPUT!$B$39,0)</f>
        <v>4.0274630352979637</v>
      </c>
      <c r="F3089" s="61">
        <f ca="1">IFERROR(((IF($A3089&lt;=F$7,SQRT($A3089*F$7),(1-SQRT(((1-F$7)*(1-$A3089))))))*(INPUT!$C$40-INPUT!$B$40))+INPUT!$B$40,0)</f>
        <v>0</v>
      </c>
      <c r="G3089" s="61">
        <f ca="1">IFERROR(((IF($A3089&lt;=G$7,SQRT($A3089*G$7),(1-SQRT(((1-G$7)*(1-$A3089))))))*(INPUT!$C$41-INPUT!$B$41))+INPUT!$B$41,0)</f>
        <v>0</v>
      </c>
      <c r="H3089" s="61">
        <f ca="1">IFERROR(((IF($A3089&lt;=H$7,SQRT($A3089*H$7),(1-SQRT(((1-H$7)*(1-$A3089))))))*(INPUT!$C$42-INPUT!$B$42))+INPUT!$B$42,0)</f>
        <v>0</v>
      </c>
      <c r="I3089" s="61">
        <f ca="1">IFERROR(((IF($A3089&lt;=I$7,SQRT($A3089*I$7),(1-SQRT(((1-I$7)*(1-$A3089))))))*(INPUT!$C$43-INPUT!$B$43))+INPUT!$B$43,0)</f>
        <v>0</v>
      </c>
      <c r="J3089" s="61">
        <f ca="1">IFERROR(((IF($A3089&lt;=J$7,SQRT($A3089*J$7),(1-SQRT(((1-J$7)*(1-$A3089))))))*(INPUT!$C$44-INPUT!$B$44))+INPUT!$B$45,0)</f>
        <v>0</v>
      </c>
      <c r="K3089" s="61">
        <f ca="1">IFERROR(((IF($A3089&lt;=K$7,SQRT($A3089*K$7),(1-SQRT(((1-K$7)*(1-$A3089))))))*(INPUT!$C$46-INPUT!$B$46))+INPUT!$B$46,0)</f>
        <v>0</v>
      </c>
      <c r="L3089" s="61">
        <f ca="1">IFERROR(((IF($A3089&lt;=L$7,SQRT($A3089*L$7),(1-SQRT(((1-L$7)*(1-$A3089))))))*(INPUT!$C$47-INPUT!$B$47))+INPUT!$B$47,0)</f>
        <v>0</v>
      </c>
      <c r="M3089" s="61">
        <f ca="1">IFERROR(((IF($A3089&lt;=M$7,SQRT($A3089*M$7),(1-SQRT(((1-M$7)*(1-$A3089))))))*(INPUT!$C$48-INPUT!$B$48))+INPUT!$B$48,0)</f>
        <v>0</v>
      </c>
      <c r="N3089" s="61">
        <f t="shared" ca="1" si="100"/>
        <v>16.168200226514312</v>
      </c>
    </row>
    <row r="3090" spans="1:14" x14ac:dyDescent="0.25">
      <c r="A3090">
        <f t="shared" ca="1" si="99"/>
        <v>0.22341069555459325</v>
      </c>
      <c r="B3090" s="61">
        <f ca="1">IFERROR(((IF($A3090&lt;=B$7,SQRT($A3090*B$7),(1-SQRT(((1-B$7)*(1-$A3090))))))*(INPUT!$C$36-INPUT!$B$36))+INPUT!$B$36,0)</f>
        <v>3.02310309932124</v>
      </c>
      <c r="C3090" s="61">
        <f ca="1">IFERROR(((IF($A3090&lt;=C$7,SQRT($A3090*C$7),(1-SQRT(((1-C$7)*(1-$A3090))))))*(INPUT!$C$37-INPUT!$B$37))+INPUT!$B$37,0)</f>
        <v>3.6684469994765379</v>
      </c>
      <c r="D3090" s="61">
        <f ca="1">IFERROR(((IF($A3090&lt;=D$7,SQRT($A3090*D$7),(1-SQRT(((1-D$7)*(1-$A3090))))))*(INPUT!$C$38-INPUT!$B$38))+INPUT!$B$38,0)</f>
        <v>2.7495468548794912</v>
      </c>
      <c r="E3090" s="61">
        <f ca="1">IFERROR(((IF($A3090&lt;=E$7,SQRT($A3090*E$7),(1-SQRT(((1-E$7)*(1-$A3090))))))*(INPUT!$C$39-INPUT!$B$39))+INPUT!$B$39,0)</f>
        <v>3.8722115121636476</v>
      </c>
      <c r="F3090" s="61">
        <f ca="1">IFERROR(((IF($A3090&lt;=F$7,SQRT($A3090*F$7),(1-SQRT(((1-F$7)*(1-$A3090))))))*(INPUT!$C$40-INPUT!$B$40))+INPUT!$B$40,0)</f>
        <v>0</v>
      </c>
      <c r="G3090" s="61">
        <f ca="1">IFERROR(((IF($A3090&lt;=G$7,SQRT($A3090*G$7),(1-SQRT(((1-G$7)*(1-$A3090))))))*(INPUT!$C$41-INPUT!$B$41))+INPUT!$B$41,0)</f>
        <v>0</v>
      </c>
      <c r="H3090" s="61">
        <f ca="1">IFERROR(((IF($A3090&lt;=H$7,SQRT($A3090*H$7),(1-SQRT(((1-H$7)*(1-$A3090))))))*(INPUT!$C$42-INPUT!$B$42))+INPUT!$B$42,0)</f>
        <v>0</v>
      </c>
      <c r="I3090" s="61">
        <f ca="1">IFERROR(((IF($A3090&lt;=I$7,SQRT($A3090*I$7),(1-SQRT(((1-I$7)*(1-$A3090))))))*(INPUT!$C$43-INPUT!$B$43))+INPUT!$B$43,0)</f>
        <v>0</v>
      </c>
      <c r="J3090" s="61">
        <f ca="1">IFERROR(((IF($A3090&lt;=J$7,SQRT($A3090*J$7),(1-SQRT(((1-J$7)*(1-$A3090))))))*(INPUT!$C$44-INPUT!$B$44))+INPUT!$B$45,0)</f>
        <v>0</v>
      </c>
      <c r="K3090" s="61">
        <f ca="1">IFERROR(((IF($A3090&lt;=K$7,SQRT($A3090*K$7),(1-SQRT(((1-K$7)*(1-$A3090))))))*(INPUT!$C$46-INPUT!$B$46))+INPUT!$B$46,0)</f>
        <v>0</v>
      </c>
      <c r="L3090" s="61">
        <f ca="1">IFERROR(((IF($A3090&lt;=L$7,SQRT($A3090*L$7),(1-SQRT(((1-L$7)*(1-$A3090))))))*(INPUT!$C$47-INPUT!$B$47))+INPUT!$B$47,0)</f>
        <v>0</v>
      </c>
      <c r="M3090" s="61">
        <f ca="1">IFERROR(((IF($A3090&lt;=M$7,SQRT($A3090*M$7),(1-SQRT(((1-M$7)*(1-$A3090))))))*(INPUT!$C$48-INPUT!$B$48))+INPUT!$B$48,0)</f>
        <v>0</v>
      </c>
      <c r="N3090" s="61">
        <f t="shared" ca="1" si="100"/>
        <v>13.313308465840919</v>
      </c>
    </row>
    <row r="3091" spans="1:14" x14ac:dyDescent="0.25">
      <c r="A3091">
        <f t="shared" ca="1" si="99"/>
        <v>0.27211608308877644</v>
      </c>
      <c r="B3091" s="61">
        <f ca="1">IFERROR(((IF($A3091&lt;=B$7,SQRT($A3091*B$7),(1-SQRT(((1-B$7)*(1-$A3091))))))*(INPUT!$C$36-INPUT!$B$36))+INPUT!$B$36,0)</f>
        <v>3.1973126151323892</v>
      </c>
      <c r="C3091" s="61">
        <f ca="1">IFERROR(((IF($A3091&lt;=C$7,SQRT($A3091*C$7),(1-SQRT(((1-C$7)*(1-$A3091))))))*(INPUT!$C$37-INPUT!$B$37))+INPUT!$B$37,0)</f>
        <v>3.7377209270296952</v>
      </c>
      <c r="D3091" s="61">
        <f ca="1">IFERROR(((IF($A3091&lt;=D$7,SQRT($A3091*D$7),(1-SQRT(((1-D$7)*(1-$A3091))))))*(INPUT!$C$38-INPUT!$B$38))+INPUT!$B$38,0)</f>
        <v>2.9816403592236131</v>
      </c>
      <c r="E3091" s="61">
        <f ca="1">IFERROR(((IF($A3091&lt;=E$7,SQRT($A3091*E$7),(1-SQRT(((1-E$7)*(1-$A3091))))))*(INPUT!$C$39-INPUT!$B$39))+INPUT!$B$39,0)</f>
        <v>3.9024945998873939</v>
      </c>
      <c r="F3091" s="61">
        <f ca="1">IFERROR(((IF($A3091&lt;=F$7,SQRT($A3091*F$7),(1-SQRT(((1-F$7)*(1-$A3091))))))*(INPUT!$C$40-INPUT!$B$40))+INPUT!$B$40,0)</f>
        <v>0</v>
      </c>
      <c r="G3091" s="61">
        <f ca="1">IFERROR(((IF($A3091&lt;=G$7,SQRT($A3091*G$7),(1-SQRT(((1-G$7)*(1-$A3091))))))*(INPUT!$C$41-INPUT!$B$41))+INPUT!$B$41,0)</f>
        <v>0</v>
      </c>
      <c r="H3091" s="61">
        <f ca="1">IFERROR(((IF($A3091&lt;=H$7,SQRT($A3091*H$7),(1-SQRT(((1-H$7)*(1-$A3091))))))*(INPUT!$C$42-INPUT!$B$42))+INPUT!$B$42,0)</f>
        <v>0</v>
      </c>
      <c r="I3091" s="61">
        <f ca="1">IFERROR(((IF($A3091&lt;=I$7,SQRT($A3091*I$7),(1-SQRT(((1-I$7)*(1-$A3091))))))*(INPUT!$C$43-INPUT!$B$43))+INPUT!$B$43,0)</f>
        <v>0</v>
      </c>
      <c r="J3091" s="61">
        <f ca="1">IFERROR(((IF($A3091&lt;=J$7,SQRT($A3091*J$7),(1-SQRT(((1-J$7)*(1-$A3091))))))*(INPUT!$C$44-INPUT!$B$44))+INPUT!$B$45,0)</f>
        <v>0</v>
      </c>
      <c r="K3091" s="61">
        <f ca="1">IFERROR(((IF($A3091&lt;=K$7,SQRT($A3091*K$7),(1-SQRT(((1-K$7)*(1-$A3091))))))*(INPUT!$C$46-INPUT!$B$46))+INPUT!$B$46,0)</f>
        <v>0</v>
      </c>
      <c r="L3091" s="61">
        <f ca="1">IFERROR(((IF($A3091&lt;=L$7,SQRT($A3091*L$7),(1-SQRT(((1-L$7)*(1-$A3091))))))*(INPUT!$C$47-INPUT!$B$47))+INPUT!$B$47,0)</f>
        <v>0</v>
      </c>
      <c r="M3091" s="61">
        <f ca="1">IFERROR(((IF($A3091&lt;=M$7,SQRT($A3091*M$7),(1-SQRT(((1-M$7)*(1-$A3091))))))*(INPUT!$C$48-INPUT!$B$48))+INPUT!$B$48,0)</f>
        <v>0</v>
      </c>
      <c r="N3091" s="61">
        <f t="shared" ca="1" si="100"/>
        <v>13.819168501273092</v>
      </c>
    </row>
    <row r="3092" spans="1:14" x14ac:dyDescent="0.25">
      <c r="A3092">
        <f t="shared" ca="1" si="99"/>
        <v>5.2318179488483163E-2</v>
      </c>
      <c r="B3092" s="61">
        <f ca="1">IFERROR(((IF($A3092&lt;=B$7,SQRT($A3092*B$7),(1-SQRT(((1-B$7)*(1-$A3092))))))*(INPUT!$C$36-INPUT!$B$36))+INPUT!$B$36,0)</f>
        <v>2.2266328857515489</v>
      </c>
      <c r="C3092" s="61">
        <f ca="1">IFERROR(((IF($A3092&lt;=C$7,SQRT($A3092*C$7),(1-SQRT(((1-C$7)*(1-$A3092))))))*(INPUT!$C$37-INPUT!$B$37))+INPUT!$B$37,0)</f>
        <v>3.3234754379809481</v>
      </c>
      <c r="D3092" s="61">
        <f ca="1">IFERROR(((IF($A3092&lt;=D$7,SQRT($A3092*D$7),(1-SQRT(((1-D$7)*(1-$A3092))))))*(INPUT!$C$38-INPUT!$B$38))+INPUT!$B$38,0)</f>
        <v>1.5937634103052414</v>
      </c>
      <c r="E3092" s="61">
        <f ca="1">IFERROR(((IF($A3092&lt;=E$7,SQRT($A3092*E$7),(1-SQRT(((1-E$7)*(1-$A3092))))))*(INPUT!$C$39-INPUT!$B$39))+INPUT!$B$39,0)</f>
        <v>3.7214072423905447</v>
      </c>
      <c r="F3092" s="61">
        <f ca="1">IFERROR(((IF($A3092&lt;=F$7,SQRT($A3092*F$7),(1-SQRT(((1-F$7)*(1-$A3092))))))*(INPUT!$C$40-INPUT!$B$40))+INPUT!$B$40,0)</f>
        <v>0</v>
      </c>
      <c r="G3092" s="61">
        <f ca="1">IFERROR(((IF($A3092&lt;=G$7,SQRT($A3092*G$7),(1-SQRT(((1-G$7)*(1-$A3092))))))*(INPUT!$C$41-INPUT!$B$41))+INPUT!$B$41,0)</f>
        <v>0</v>
      </c>
      <c r="H3092" s="61">
        <f ca="1">IFERROR(((IF($A3092&lt;=H$7,SQRT($A3092*H$7),(1-SQRT(((1-H$7)*(1-$A3092))))))*(INPUT!$C$42-INPUT!$B$42))+INPUT!$B$42,0)</f>
        <v>0</v>
      </c>
      <c r="I3092" s="61">
        <f ca="1">IFERROR(((IF($A3092&lt;=I$7,SQRT($A3092*I$7),(1-SQRT(((1-I$7)*(1-$A3092))))))*(INPUT!$C$43-INPUT!$B$43))+INPUT!$B$43,0)</f>
        <v>0</v>
      </c>
      <c r="J3092" s="61">
        <f ca="1">IFERROR(((IF($A3092&lt;=J$7,SQRT($A3092*J$7),(1-SQRT(((1-J$7)*(1-$A3092))))))*(INPUT!$C$44-INPUT!$B$44))+INPUT!$B$45,0)</f>
        <v>0</v>
      </c>
      <c r="K3092" s="61">
        <f ca="1">IFERROR(((IF($A3092&lt;=K$7,SQRT($A3092*K$7),(1-SQRT(((1-K$7)*(1-$A3092))))))*(INPUT!$C$46-INPUT!$B$46))+INPUT!$B$46,0)</f>
        <v>0</v>
      </c>
      <c r="L3092" s="61">
        <f ca="1">IFERROR(((IF($A3092&lt;=L$7,SQRT($A3092*L$7),(1-SQRT(((1-L$7)*(1-$A3092))))))*(INPUT!$C$47-INPUT!$B$47))+INPUT!$B$47,0)</f>
        <v>0</v>
      </c>
      <c r="M3092" s="61">
        <f ca="1">IFERROR(((IF($A3092&lt;=M$7,SQRT($A3092*M$7),(1-SQRT(((1-M$7)*(1-$A3092))))))*(INPUT!$C$48-INPUT!$B$48))+INPUT!$B$48,0)</f>
        <v>0</v>
      </c>
      <c r="N3092" s="61">
        <f t="shared" ca="1" si="100"/>
        <v>10.865278976428282</v>
      </c>
    </row>
    <row r="3093" spans="1:14" x14ac:dyDescent="0.25">
      <c r="A3093">
        <f t="shared" ca="1" si="99"/>
        <v>0.10168064298568535</v>
      </c>
      <c r="B3093" s="61">
        <f ca="1">IFERROR(((IF($A3093&lt;=B$7,SQRT($A3093*B$7),(1-SQRT(((1-B$7)*(1-$A3093))))))*(INPUT!$C$36-INPUT!$B$36))+INPUT!$B$36,0)</f>
        <v>2.5208782768129394</v>
      </c>
      <c r="C3093" s="61">
        <f ca="1">IFERROR(((IF($A3093&lt;=C$7,SQRT($A3093*C$7),(1-SQRT(((1-C$7)*(1-$A3093))))))*(INPUT!$C$37-INPUT!$B$37))+INPUT!$B$37,0)</f>
        <v>3.4509559689940588</v>
      </c>
      <c r="D3093" s="61">
        <f ca="1">IFERROR(((IF($A3093&lt;=D$7,SQRT($A3093*D$7),(1-SQRT(((1-D$7)*(1-$A3093))))))*(INPUT!$C$38-INPUT!$B$38))+INPUT!$B$38,0)</f>
        <v>2.0208707539126687</v>
      </c>
      <c r="E3093" s="61">
        <f ca="1">IFERROR(((IF($A3093&lt;=E$7,SQRT($A3093*E$7),(1-SQRT(((1-E$7)*(1-$A3093))))))*(INPUT!$C$39-INPUT!$B$39))+INPUT!$B$39,0)</f>
        <v>3.7771353386613598</v>
      </c>
      <c r="F3093" s="61">
        <f ca="1">IFERROR(((IF($A3093&lt;=F$7,SQRT($A3093*F$7),(1-SQRT(((1-F$7)*(1-$A3093))))))*(INPUT!$C$40-INPUT!$B$40))+INPUT!$B$40,0)</f>
        <v>0</v>
      </c>
      <c r="G3093" s="61">
        <f ca="1">IFERROR(((IF($A3093&lt;=G$7,SQRT($A3093*G$7),(1-SQRT(((1-G$7)*(1-$A3093))))))*(INPUT!$C$41-INPUT!$B$41))+INPUT!$B$41,0)</f>
        <v>0</v>
      </c>
      <c r="H3093" s="61">
        <f ca="1">IFERROR(((IF($A3093&lt;=H$7,SQRT($A3093*H$7),(1-SQRT(((1-H$7)*(1-$A3093))))))*(INPUT!$C$42-INPUT!$B$42))+INPUT!$B$42,0)</f>
        <v>0</v>
      </c>
      <c r="I3093" s="61">
        <f ca="1">IFERROR(((IF($A3093&lt;=I$7,SQRT($A3093*I$7),(1-SQRT(((1-I$7)*(1-$A3093))))))*(INPUT!$C$43-INPUT!$B$43))+INPUT!$B$43,0)</f>
        <v>0</v>
      </c>
      <c r="J3093" s="61">
        <f ca="1">IFERROR(((IF($A3093&lt;=J$7,SQRT($A3093*J$7),(1-SQRT(((1-J$7)*(1-$A3093))))))*(INPUT!$C$44-INPUT!$B$44))+INPUT!$B$45,0)</f>
        <v>0</v>
      </c>
      <c r="K3093" s="61">
        <f ca="1">IFERROR(((IF($A3093&lt;=K$7,SQRT($A3093*K$7),(1-SQRT(((1-K$7)*(1-$A3093))))))*(INPUT!$C$46-INPUT!$B$46))+INPUT!$B$46,0)</f>
        <v>0</v>
      </c>
      <c r="L3093" s="61">
        <f ca="1">IFERROR(((IF($A3093&lt;=L$7,SQRT($A3093*L$7),(1-SQRT(((1-L$7)*(1-$A3093))))))*(INPUT!$C$47-INPUT!$B$47))+INPUT!$B$47,0)</f>
        <v>0</v>
      </c>
      <c r="M3093" s="61">
        <f ca="1">IFERROR(((IF($A3093&lt;=M$7,SQRT($A3093*M$7),(1-SQRT(((1-M$7)*(1-$A3093))))))*(INPUT!$C$48-INPUT!$B$48))+INPUT!$B$48,0)</f>
        <v>0</v>
      </c>
      <c r="N3093" s="61">
        <f t="shared" ca="1" si="100"/>
        <v>11.769840338381027</v>
      </c>
    </row>
    <row r="3094" spans="1:14" x14ac:dyDescent="0.25">
      <c r="A3094">
        <f t="shared" ca="1" si="99"/>
        <v>0.93568198026334592</v>
      </c>
      <c r="B3094" s="61">
        <f ca="1">IFERROR(((IF($A3094&lt;=B$7,SQRT($A3094*B$7),(1-SQRT(((1-B$7)*(1-$A3094))))))*(INPUT!$C$36-INPUT!$B$36))+INPUT!$B$36,0)</f>
        <v>6.9167001055859831</v>
      </c>
      <c r="C3094" s="61">
        <f ca="1">IFERROR(((IF($A3094&lt;=C$7,SQRT($A3094*C$7),(1-SQRT(((1-C$7)*(1-$A3094))))))*(INPUT!$C$37-INPUT!$B$37))+INPUT!$B$37,0)</f>
        <v>4.6413413329176221</v>
      </c>
      <c r="D3094" s="61">
        <f ca="1">IFERROR(((IF($A3094&lt;=D$7,SQRT($A3094*D$7),(1-SQRT(((1-D$7)*(1-$A3094))))))*(INPUT!$C$38-INPUT!$B$38))+INPUT!$B$38,0)</f>
        <v>5.1050173456449421</v>
      </c>
      <c r="E3094" s="61">
        <f ca="1">IFERROR(((IF($A3094&lt;=E$7,SQRT($A3094*E$7),(1-SQRT(((1-E$7)*(1-$A3094))))))*(INPUT!$C$39-INPUT!$B$39))+INPUT!$B$39,0)</f>
        <v>4.3206500516664565</v>
      </c>
      <c r="F3094" s="61">
        <f ca="1">IFERROR(((IF($A3094&lt;=F$7,SQRT($A3094*F$7),(1-SQRT(((1-F$7)*(1-$A3094))))))*(INPUT!$C$40-INPUT!$B$40))+INPUT!$B$40,0)</f>
        <v>0</v>
      </c>
      <c r="G3094" s="61">
        <f ca="1">IFERROR(((IF($A3094&lt;=G$7,SQRT($A3094*G$7),(1-SQRT(((1-G$7)*(1-$A3094))))))*(INPUT!$C$41-INPUT!$B$41))+INPUT!$B$41,0)</f>
        <v>0</v>
      </c>
      <c r="H3094" s="61">
        <f ca="1">IFERROR(((IF($A3094&lt;=H$7,SQRT($A3094*H$7),(1-SQRT(((1-H$7)*(1-$A3094))))))*(INPUT!$C$42-INPUT!$B$42))+INPUT!$B$42,0)</f>
        <v>0</v>
      </c>
      <c r="I3094" s="61">
        <f ca="1">IFERROR(((IF($A3094&lt;=I$7,SQRT($A3094*I$7),(1-SQRT(((1-I$7)*(1-$A3094))))))*(INPUT!$C$43-INPUT!$B$43))+INPUT!$B$43,0)</f>
        <v>0</v>
      </c>
      <c r="J3094" s="61">
        <f ca="1">IFERROR(((IF($A3094&lt;=J$7,SQRT($A3094*J$7),(1-SQRT(((1-J$7)*(1-$A3094))))))*(INPUT!$C$44-INPUT!$B$44))+INPUT!$B$45,0)</f>
        <v>0</v>
      </c>
      <c r="K3094" s="61">
        <f ca="1">IFERROR(((IF($A3094&lt;=K$7,SQRT($A3094*K$7),(1-SQRT(((1-K$7)*(1-$A3094))))))*(INPUT!$C$46-INPUT!$B$46))+INPUT!$B$46,0)</f>
        <v>0</v>
      </c>
      <c r="L3094" s="61">
        <f ca="1">IFERROR(((IF($A3094&lt;=L$7,SQRT($A3094*L$7),(1-SQRT(((1-L$7)*(1-$A3094))))))*(INPUT!$C$47-INPUT!$B$47))+INPUT!$B$47,0)</f>
        <v>0</v>
      </c>
      <c r="M3094" s="61">
        <f ca="1">IFERROR(((IF($A3094&lt;=M$7,SQRT($A3094*M$7),(1-SQRT(((1-M$7)*(1-$A3094))))))*(INPUT!$C$48-INPUT!$B$48))+INPUT!$B$48,0)</f>
        <v>0</v>
      </c>
      <c r="N3094" s="61">
        <f t="shared" ca="1" si="100"/>
        <v>20.983708835815001</v>
      </c>
    </row>
    <row r="3095" spans="1:14" x14ac:dyDescent="0.25">
      <c r="A3095">
        <f t="shared" ca="1" si="99"/>
        <v>0.22653141397193088</v>
      </c>
      <c r="B3095" s="61">
        <f ca="1">IFERROR(((IF($A3095&lt;=B$7,SQRT($A3095*B$7),(1-SQRT(((1-B$7)*(1-$A3095))))))*(INPUT!$C$36-INPUT!$B$36))+INPUT!$B$36,0)</f>
        <v>3.0340984992000051</v>
      </c>
      <c r="C3095" s="61">
        <f ca="1">IFERROR(((IF($A3095&lt;=C$7,SQRT($A3095*C$7),(1-SQRT(((1-C$7)*(1-$A3095))))))*(INPUT!$C$37-INPUT!$B$37))+INPUT!$B$37,0)</f>
        <v>3.6730994190636785</v>
      </c>
      <c r="D3095" s="61">
        <f ca="1">IFERROR(((IF($A3095&lt;=D$7,SQRT($A3095*D$7),(1-SQRT(((1-D$7)*(1-$A3095))))))*(INPUT!$C$38-INPUT!$B$38))+INPUT!$B$38,0)</f>
        <v>2.7651341963772023</v>
      </c>
      <c r="E3095" s="61">
        <f ca="1">IFERROR(((IF($A3095&lt;=E$7,SQRT($A3095*E$7),(1-SQRT(((1-E$7)*(1-$A3095))))))*(INPUT!$C$39-INPUT!$B$39))+INPUT!$B$39,0)</f>
        <v>3.8742453167343061</v>
      </c>
      <c r="F3095" s="61">
        <f ca="1">IFERROR(((IF($A3095&lt;=F$7,SQRT($A3095*F$7),(1-SQRT(((1-F$7)*(1-$A3095))))))*(INPUT!$C$40-INPUT!$B$40))+INPUT!$B$40,0)</f>
        <v>0</v>
      </c>
      <c r="G3095" s="61">
        <f ca="1">IFERROR(((IF($A3095&lt;=G$7,SQRT($A3095*G$7),(1-SQRT(((1-G$7)*(1-$A3095))))))*(INPUT!$C$41-INPUT!$B$41))+INPUT!$B$41,0)</f>
        <v>0</v>
      </c>
      <c r="H3095" s="61">
        <f ca="1">IFERROR(((IF($A3095&lt;=H$7,SQRT($A3095*H$7),(1-SQRT(((1-H$7)*(1-$A3095))))))*(INPUT!$C$42-INPUT!$B$42))+INPUT!$B$42,0)</f>
        <v>0</v>
      </c>
      <c r="I3095" s="61">
        <f ca="1">IFERROR(((IF($A3095&lt;=I$7,SQRT($A3095*I$7),(1-SQRT(((1-I$7)*(1-$A3095))))))*(INPUT!$C$43-INPUT!$B$43))+INPUT!$B$43,0)</f>
        <v>0</v>
      </c>
      <c r="J3095" s="61">
        <f ca="1">IFERROR(((IF($A3095&lt;=J$7,SQRT($A3095*J$7),(1-SQRT(((1-J$7)*(1-$A3095))))))*(INPUT!$C$44-INPUT!$B$44))+INPUT!$B$45,0)</f>
        <v>0</v>
      </c>
      <c r="K3095" s="61">
        <f ca="1">IFERROR(((IF($A3095&lt;=K$7,SQRT($A3095*K$7),(1-SQRT(((1-K$7)*(1-$A3095))))))*(INPUT!$C$46-INPUT!$B$46))+INPUT!$B$46,0)</f>
        <v>0</v>
      </c>
      <c r="L3095" s="61">
        <f ca="1">IFERROR(((IF($A3095&lt;=L$7,SQRT($A3095*L$7),(1-SQRT(((1-L$7)*(1-$A3095))))))*(INPUT!$C$47-INPUT!$B$47))+INPUT!$B$47,0)</f>
        <v>0</v>
      </c>
      <c r="M3095" s="61">
        <f ca="1">IFERROR(((IF($A3095&lt;=M$7,SQRT($A3095*M$7),(1-SQRT(((1-M$7)*(1-$A3095))))))*(INPUT!$C$48-INPUT!$B$48))+INPUT!$B$48,0)</f>
        <v>0</v>
      </c>
      <c r="N3095" s="61">
        <f t="shared" ca="1" si="100"/>
        <v>13.346577431375191</v>
      </c>
    </row>
    <row r="3096" spans="1:14" x14ac:dyDescent="0.25">
      <c r="A3096">
        <f t="shared" ca="1" si="99"/>
        <v>0.77581176213047498</v>
      </c>
      <c r="B3096" s="61">
        <f ca="1">IFERROR(((IF($A3096&lt;=B$7,SQRT($A3096*B$7),(1-SQRT(((1-B$7)*(1-$A3096))))))*(INPUT!$C$36-INPUT!$B$36))+INPUT!$B$36,0)</f>
        <v>5.5526777644281378</v>
      </c>
      <c r="C3096" s="61">
        <f ca="1">IFERROR(((IF($A3096&lt;=C$7,SQRT($A3096*C$7),(1-SQRT(((1-C$7)*(1-$A3096))))))*(INPUT!$C$37-INPUT!$B$37))+INPUT!$B$37,0)</f>
        <v>4.3303908037227608</v>
      </c>
      <c r="D3096" s="61">
        <f ca="1">IFERROR(((IF($A3096&lt;=D$7,SQRT($A3096*D$7),(1-SQRT(((1-D$7)*(1-$A3096))))))*(INPUT!$C$38-INPUT!$B$38))+INPUT!$B$38,0)</f>
        <v>4.6833648366550893</v>
      </c>
      <c r="E3096" s="61">
        <f ca="1">IFERROR(((IF($A3096&lt;=E$7,SQRT($A3096*E$7),(1-SQRT(((1-E$7)*(1-$A3096))))))*(INPUT!$C$39-INPUT!$B$39))+INPUT!$B$39,0)</f>
        <v>4.1738267322083962</v>
      </c>
      <c r="F3096" s="61">
        <f ca="1">IFERROR(((IF($A3096&lt;=F$7,SQRT($A3096*F$7),(1-SQRT(((1-F$7)*(1-$A3096))))))*(INPUT!$C$40-INPUT!$B$40))+INPUT!$B$40,0)</f>
        <v>0</v>
      </c>
      <c r="G3096" s="61">
        <f ca="1">IFERROR(((IF($A3096&lt;=G$7,SQRT($A3096*G$7),(1-SQRT(((1-G$7)*(1-$A3096))))))*(INPUT!$C$41-INPUT!$B$41))+INPUT!$B$41,0)</f>
        <v>0</v>
      </c>
      <c r="H3096" s="61">
        <f ca="1">IFERROR(((IF($A3096&lt;=H$7,SQRT($A3096*H$7),(1-SQRT(((1-H$7)*(1-$A3096))))))*(INPUT!$C$42-INPUT!$B$42))+INPUT!$B$42,0)</f>
        <v>0</v>
      </c>
      <c r="I3096" s="61">
        <f ca="1">IFERROR(((IF($A3096&lt;=I$7,SQRT($A3096*I$7),(1-SQRT(((1-I$7)*(1-$A3096))))))*(INPUT!$C$43-INPUT!$B$43))+INPUT!$B$43,0)</f>
        <v>0</v>
      </c>
      <c r="J3096" s="61">
        <f ca="1">IFERROR(((IF($A3096&lt;=J$7,SQRT($A3096*J$7),(1-SQRT(((1-J$7)*(1-$A3096))))))*(INPUT!$C$44-INPUT!$B$44))+INPUT!$B$45,0)</f>
        <v>0</v>
      </c>
      <c r="K3096" s="61">
        <f ca="1">IFERROR(((IF($A3096&lt;=K$7,SQRT($A3096*K$7),(1-SQRT(((1-K$7)*(1-$A3096))))))*(INPUT!$C$46-INPUT!$B$46))+INPUT!$B$46,0)</f>
        <v>0</v>
      </c>
      <c r="L3096" s="61">
        <f ca="1">IFERROR(((IF($A3096&lt;=L$7,SQRT($A3096*L$7),(1-SQRT(((1-L$7)*(1-$A3096))))))*(INPUT!$C$47-INPUT!$B$47))+INPUT!$B$47,0)</f>
        <v>0</v>
      </c>
      <c r="M3096" s="61">
        <f ca="1">IFERROR(((IF($A3096&lt;=M$7,SQRT($A3096*M$7),(1-SQRT(((1-M$7)*(1-$A3096))))))*(INPUT!$C$48-INPUT!$B$48))+INPUT!$B$48,0)</f>
        <v>0</v>
      </c>
      <c r="N3096" s="61">
        <f t="shared" ca="1" si="100"/>
        <v>18.740260137014385</v>
      </c>
    </row>
    <row r="3097" spans="1:14" x14ac:dyDescent="0.25">
      <c r="A3097">
        <f t="shared" ca="1" si="99"/>
        <v>0.15105226276377259</v>
      </c>
      <c r="B3097" s="61">
        <f ca="1">IFERROR(((IF($A3097&lt;=B$7,SQRT($A3097*B$7),(1-SQRT(((1-B$7)*(1-$A3097))))))*(INPUT!$C$36-INPUT!$B$36))+INPUT!$B$36,0)</f>
        <v>2.7486575858759323</v>
      </c>
      <c r="C3097" s="61">
        <f ca="1">IFERROR(((IF($A3097&lt;=C$7,SQRT($A3097*C$7),(1-SQRT(((1-C$7)*(1-$A3097))))))*(INPUT!$C$37-INPUT!$B$37))+INPUT!$B$37,0)</f>
        <v>3.5496403601697617</v>
      </c>
      <c r="D3097" s="61">
        <f ca="1">IFERROR(((IF($A3097&lt;=D$7,SQRT($A3097*D$7),(1-SQRT(((1-D$7)*(1-$A3097))))))*(INPUT!$C$38-INPUT!$B$38))+INPUT!$B$38,0)</f>
        <v>2.3515002848348123</v>
      </c>
      <c r="E3097" s="61">
        <f ca="1">IFERROR(((IF($A3097&lt;=E$7,SQRT($A3097*E$7),(1-SQRT(((1-E$7)*(1-$A3097))))))*(INPUT!$C$39-INPUT!$B$39))+INPUT!$B$39,0)</f>
        <v>3.8202752064369396</v>
      </c>
      <c r="F3097" s="61">
        <f ca="1">IFERROR(((IF($A3097&lt;=F$7,SQRT($A3097*F$7),(1-SQRT(((1-F$7)*(1-$A3097))))))*(INPUT!$C$40-INPUT!$B$40))+INPUT!$B$40,0)</f>
        <v>0</v>
      </c>
      <c r="G3097" s="61">
        <f ca="1">IFERROR(((IF($A3097&lt;=G$7,SQRT($A3097*G$7),(1-SQRT(((1-G$7)*(1-$A3097))))))*(INPUT!$C$41-INPUT!$B$41))+INPUT!$B$41,0)</f>
        <v>0</v>
      </c>
      <c r="H3097" s="61">
        <f ca="1">IFERROR(((IF($A3097&lt;=H$7,SQRT($A3097*H$7),(1-SQRT(((1-H$7)*(1-$A3097))))))*(INPUT!$C$42-INPUT!$B$42))+INPUT!$B$42,0)</f>
        <v>0</v>
      </c>
      <c r="I3097" s="61">
        <f ca="1">IFERROR(((IF($A3097&lt;=I$7,SQRT($A3097*I$7),(1-SQRT(((1-I$7)*(1-$A3097))))))*(INPUT!$C$43-INPUT!$B$43))+INPUT!$B$43,0)</f>
        <v>0</v>
      </c>
      <c r="J3097" s="61">
        <f ca="1">IFERROR(((IF($A3097&lt;=J$7,SQRT($A3097*J$7),(1-SQRT(((1-J$7)*(1-$A3097))))))*(INPUT!$C$44-INPUT!$B$44))+INPUT!$B$45,0)</f>
        <v>0</v>
      </c>
      <c r="K3097" s="61">
        <f ca="1">IFERROR(((IF($A3097&lt;=K$7,SQRT($A3097*K$7),(1-SQRT(((1-K$7)*(1-$A3097))))))*(INPUT!$C$46-INPUT!$B$46))+INPUT!$B$46,0)</f>
        <v>0</v>
      </c>
      <c r="L3097" s="61">
        <f ca="1">IFERROR(((IF($A3097&lt;=L$7,SQRT($A3097*L$7),(1-SQRT(((1-L$7)*(1-$A3097))))))*(INPUT!$C$47-INPUT!$B$47))+INPUT!$B$47,0)</f>
        <v>0</v>
      </c>
      <c r="M3097" s="61">
        <f ca="1">IFERROR(((IF($A3097&lt;=M$7,SQRT($A3097*M$7),(1-SQRT(((1-M$7)*(1-$A3097))))))*(INPUT!$C$48-INPUT!$B$48))+INPUT!$B$48,0)</f>
        <v>0</v>
      </c>
      <c r="N3097" s="61">
        <f t="shared" ca="1" si="100"/>
        <v>12.470073437317446</v>
      </c>
    </row>
    <row r="3098" spans="1:14" x14ac:dyDescent="0.25">
      <c r="A3098">
        <f t="shared" ca="1" si="99"/>
        <v>0.60716301027979647</v>
      </c>
      <c r="B3098" s="61">
        <f ca="1">IFERROR(((IF($A3098&lt;=B$7,SQRT($A3098*B$7),(1-SQRT(((1-B$7)*(1-$A3098))))))*(INPUT!$C$36-INPUT!$B$36))+INPUT!$B$36,0)</f>
        <v>4.6017751780943712</v>
      </c>
      <c r="C3098" s="61">
        <f ca="1">IFERROR(((IF($A3098&lt;=C$7,SQRT($A3098*C$7),(1-SQRT(((1-C$7)*(1-$A3098))))))*(INPUT!$C$37-INPUT!$B$37))+INPUT!$B$37,0)</f>
        <v>4.1136174756684296</v>
      </c>
      <c r="D3098" s="61">
        <f ca="1">IFERROR(((IF($A3098&lt;=D$7,SQRT($A3098*D$7),(1-SQRT(((1-D$7)*(1-$A3098))))))*(INPUT!$C$38-INPUT!$B$38))+INPUT!$B$38,0)</f>
        <v>4.2019926301093058</v>
      </c>
      <c r="E3098" s="61">
        <f ca="1">IFERROR(((IF($A3098&lt;=E$7,SQRT($A3098*E$7),(1-SQRT(((1-E$7)*(1-$A3098))))))*(INPUT!$C$39-INPUT!$B$39))+INPUT!$B$39,0)</f>
        <v>4.0714716094262675</v>
      </c>
      <c r="F3098" s="61">
        <f ca="1">IFERROR(((IF($A3098&lt;=F$7,SQRT($A3098*F$7),(1-SQRT(((1-F$7)*(1-$A3098))))))*(INPUT!$C$40-INPUT!$B$40))+INPUT!$B$40,0)</f>
        <v>0</v>
      </c>
      <c r="G3098" s="61">
        <f ca="1">IFERROR(((IF($A3098&lt;=G$7,SQRT($A3098*G$7),(1-SQRT(((1-G$7)*(1-$A3098))))))*(INPUT!$C$41-INPUT!$B$41))+INPUT!$B$41,0)</f>
        <v>0</v>
      </c>
      <c r="H3098" s="61">
        <f ca="1">IFERROR(((IF($A3098&lt;=H$7,SQRT($A3098*H$7),(1-SQRT(((1-H$7)*(1-$A3098))))))*(INPUT!$C$42-INPUT!$B$42))+INPUT!$B$42,0)</f>
        <v>0</v>
      </c>
      <c r="I3098" s="61">
        <f ca="1">IFERROR(((IF($A3098&lt;=I$7,SQRT($A3098*I$7),(1-SQRT(((1-I$7)*(1-$A3098))))))*(INPUT!$C$43-INPUT!$B$43))+INPUT!$B$43,0)</f>
        <v>0</v>
      </c>
      <c r="J3098" s="61">
        <f ca="1">IFERROR(((IF($A3098&lt;=J$7,SQRT($A3098*J$7),(1-SQRT(((1-J$7)*(1-$A3098))))))*(INPUT!$C$44-INPUT!$B$44))+INPUT!$B$45,0)</f>
        <v>0</v>
      </c>
      <c r="K3098" s="61">
        <f ca="1">IFERROR(((IF($A3098&lt;=K$7,SQRT($A3098*K$7),(1-SQRT(((1-K$7)*(1-$A3098))))))*(INPUT!$C$46-INPUT!$B$46))+INPUT!$B$46,0)</f>
        <v>0</v>
      </c>
      <c r="L3098" s="61">
        <f ca="1">IFERROR(((IF($A3098&lt;=L$7,SQRT($A3098*L$7),(1-SQRT(((1-L$7)*(1-$A3098))))))*(INPUT!$C$47-INPUT!$B$47))+INPUT!$B$47,0)</f>
        <v>0</v>
      </c>
      <c r="M3098" s="61">
        <f ca="1">IFERROR(((IF($A3098&lt;=M$7,SQRT($A3098*M$7),(1-SQRT(((1-M$7)*(1-$A3098))))))*(INPUT!$C$48-INPUT!$B$48))+INPUT!$B$48,0)</f>
        <v>0</v>
      </c>
      <c r="N3098" s="61">
        <f t="shared" ca="1" si="100"/>
        <v>16.988856893298376</v>
      </c>
    </row>
    <row r="3099" spans="1:14" x14ac:dyDescent="0.25">
      <c r="A3099">
        <f t="shared" ca="1" si="99"/>
        <v>0.86232527680101412</v>
      </c>
      <c r="B3099" s="61">
        <f ca="1">IFERROR(((IF($A3099&lt;=B$7,SQRT($A3099*B$7),(1-SQRT(((1-B$7)*(1-$A3099))))))*(INPUT!$C$36-INPUT!$B$36))+INPUT!$B$36,0)</f>
        <v>6.1881750816274828</v>
      </c>
      <c r="C3099" s="61">
        <f ca="1">IFERROR(((IF($A3099&lt;=C$7,SQRT($A3099*C$7),(1-SQRT(((1-C$7)*(1-$A3099))))))*(INPUT!$C$37-INPUT!$B$37))+INPUT!$B$37,0)</f>
        <v>4.475262497625744</v>
      </c>
      <c r="D3099" s="61">
        <f ca="1">IFERROR(((IF($A3099&lt;=D$7,SQRT($A3099*D$7),(1-SQRT(((1-D$7)*(1-$A3099))))))*(INPUT!$C$38-INPUT!$B$38))+INPUT!$B$38,0)</f>
        <v>4.9099093699964733</v>
      </c>
      <c r="E3099" s="61">
        <f ca="1">IFERROR(((IF($A3099&lt;=E$7,SQRT($A3099*E$7),(1-SQRT(((1-E$7)*(1-$A3099))))))*(INPUT!$C$39-INPUT!$B$39))+INPUT!$B$39,0)</f>
        <v>4.2422316423059074</v>
      </c>
      <c r="F3099" s="61">
        <f ca="1">IFERROR(((IF($A3099&lt;=F$7,SQRT($A3099*F$7),(1-SQRT(((1-F$7)*(1-$A3099))))))*(INPUT!$C$40-INPUT!$B$40))+INPUT!$B$40,0)</f>
        <v>0</v>
      </c>
      <c r="G3099" s="61">
        <f ca="1">IFERROR(((IF($A3099&lt;=G$7,SQRT($A3099*G$7),(1-SQRT(((1-G$7)*(1-$A3099))))))*(INPUT!$C$41-INPUT!$B$41))+INPUT!$B$41,0)</f>
        <v>0</v>
      </c>
      <c r="H3099" s="61">
        <f ca="1">IFERROR(((IF($A3099&lt;=H$7,SQRT($A3099*H$7),(1-SQRT(((1-H$7)*(1-$A3099))))))*(INPUT!$C$42-INPUT!$B$42))+INPUT!$B$42,0)</f>
        <v>0</v>
      </c>
      <c r="I3099" s="61">
        <f ca="1">IFERROR(((IF($A3099&lt;=I$7,SQRT($A3099*I$7),(1-SQRT(((1-I$7)*(1-$A3099))))))*(INPUT!$C$43-INPUT!$B$43))+INPUT!$B$43,0)</f>
        <v>0</v>
      </c>
      <c r="J3099" s="61">
        <f ca="1">IFERROR(((IF($A3099&lt;=J$7,SQRT($A3099*J$7),(1-SQRT(((1-J$7)*(1-$A3099))))))*(INPUT!$C$44-INPUT!$B$44))+INPUT!$B$45,0)</f>
        <v>0</v>
      </c>
      <c r="K3099" s="61">
        <f ca="1">IFERROR(((IF($A3099&lt;=K$7,SQRT($A3099*K$7),(1-SQRT(((1-K$7)*(1-$A3099))))))*(INPUT!$C$46-INPUT!$B$46))+INPUT!$B$46,0)</f>
        <v>0</v>
      </c>
      <c r="L3099" s="61">
        <f ca="1">IFERROR(((IF($A3099&lt;=L$7,SQRT($A3099*L$7),(1-SQRT(((1-L$7)*(1-$A3099))))))*(INPUT!$C$47-INPUT!$B$47))+INPUT!$B$47,0)</f>
        <v>0</v>
      </c>
      <c r="M3099" s="61">
        <f ca="1">IFERROR(((IF($A3099&lt;=M$7,SQRT($A3099*M$7),(1-SQRT(((1-M$7)*(1-$A3099))))))*(INPUT!$C$48-INPUT!$B$48))+INPUT!$B$48,0)</f>
        <v>0</v>
      </c>
      <c r="N3099" s="61">
        <f t="shared" ca="1" si="100"/>
        <v>19.815578591555607</v>
      </c>
    </row>
    <row r="3100" spans="1:14" x14ac:dyDescent="0.25">
      <c r="A3100">
        <f t="shared" ca="1" si="99"/>
        <v>0.8883523146628205</v>
      </c>
      <c r="B3100" s="61">
        <f ca="1">IFERROR(((IF($A3100&lt;=B$7,SQRT($A3100*B$7),(1-SQRT(((1-B$7)*(1-$A3100))))))*(INPUT!$C$36-INPUT!$B$36))+INPUT!$B$36,0)</f>
        <v>6.4171396560711518</v>
      </c>
      <c r="C3100" s="61">
        <f ca="1">IFERROR(((IF($A3100&lt;=C$7,SQRT($A3100*C$7),(1-SQRT(((1-C$7)*(1-$A3100))))))*(INPUT!$C$37-INPUT!$B$37))+INPUT!$B$37,0)</f>
        <v>4.5274586042743357</v>
      </c>
      <c r="D3100" s="61">
        <f ca="1">IFERROR(((IF($A3100&lt;=D$7,SQRT($A3100*D$7),(1-SQRT(((1-D$7)*(1-$A3100))))))*(INPUT!$C$38-INPUT!$B$38))+INPUT!$B$38,0)</f>
        <v>4.9758156549705808</v>
      </c>
      <c r="E3100" s="61">
        <f ca="1">IFERROR(((IF($A3100&lt;=E$7,SQRT($A3100*E$7),(1-SQRT(((1-E$7)*(1-$A3100))))))*(INPUT!$C$39-INPUT!$B$39))+INPUT!$B$39,0)</f>
        <v>4.2668773814875589</v>
      </c>
      <c r="F3100" s="61">
        <f ca="1">IFERROR(((IF($A3100&lt;=F$7,SQRT($A3100*F$7),(1-SQRT(((1-F$7)*(1-$A3100))))))*(INPUT!$C$40-INPUT!$B$40))+INPUT!$B$40,0)</f>
        <v>0</v>
      </c>
      <c r="G3100" s="61">
        <f ca="1">IFERROR(((IF($A3100&lt;=G$7,SQRT($A3100*G$7),(1-SQRT(((1-G$7)*(1-$A3100))))))*(INPUT!$C$41-INPUT!$B$41))+INPUT!$B$41,0)</f>
        <v>0</v>
      </c>
      <c r="H3100" s="61">
        <f ca="1">IFERROR(((IF($A3100&lt;=H$7,SQRT($A3100*H$7),(1-SQRT(((1-H$7)*(1-$A3100))))))*(INPUT!$C$42-INPUT!$B$42))+INPUT!$B$42,0)</f>
        <v>0</v>
      </c>
      <c r="I3100" s="61">
        <f ca="1">IFERROR(((IF($A3100&lt;=I$7,SQRT($A3100*I$7),(1-SQRT(((1-I$7)*(1-$A3100))))))*(INPUT!$C$43-INPUT!$B$43))+INPUT!$B$43,0)</f>
        <v>0</v>
      </c>
      <c r="J3100" s="61">
        <f ca="1">IFERROR(((IF($A3100&lt;=J$7,SQRT($A3100*J$7),(1-SQRT(((1-J$7)*(1-$A3100))))))*(INPUT!$C$44-INPUT!$B$44))+INPUT!$B$45,0)</f>
        <v>0</v>
      </c>
      <c r="K3100" s="61">
        <f ca="1">IFERROR(((IF($A3100&lt;=K$7,SQRT($A3100*K$7),(1-SQRT(((1-K$7)*(1-$A3100))))))*(INPUT!$C$46-INPUT!$B$46))+INPUT!$B$46,0)</f>
        <v>0</v>
      </c>
      <c r="L3100" s="61">
        <f ca="1">IFERROR(((IF($A3100&lt;=L$7,SQRT($A3100*L$7),(1-SQRT(((1-L$7)*(1-$A3100))))))*(INPUT!$C$47-INPUT!$B$47))+INPUT!$B$47,0)</f>
        <v>0</v>
      </c>
      <c r="M3100" s="61">
        <f ca="1">IFERROR(((IF($A3100&lt;=M$7,SQRT($A3100*M$7),(1-SQRT(((1-M$7)*(1-$A3100))))))*(INPUT!$C$48-INPUT!$B$48))+INPUT!$B$48,0)</f>
        <v>0</v>
      </c>
      <c r="N3100" s="61">
        <f t="shared" ca="1" si="100"/>
        <v>20.187291296803629</v>
      </c>
    </row>
    <row r="3101" spans="1:14" x14ac:dyDescent="0.25">
      <c r="A3101">
        <f t="shared" ca="1" si="99"/>
        <v>0.28207114815985879</v>
      </c>
      <c r="B3101" s="61">
        <f ca="1">IFERROR(((IF($A3101&lt;=B$7,SQRT($A3101*B$7),(1-SQRT(((1-B$7)*(1-$A3101))))))*(INPUT!$C$36-INPUT!$B$36))+INPUT!$B$36,0)</f>
        <v>3.2336305238137371</v>
      </c>
      <c r="C3101" s="61">
        <f ca="1">IFERROR(((IF($A3101&lt;=C$7,SQRT($A3101*C$7),(1-SQRT(((1-C$7)*(1-$A3101))))))*(INPUT!$C$37-INPUT!$B$37))+INPUT!$B$37,0)</f>
        <v>3.7510940662258738</v>
      </c>
      <c r="D3101" s="61">
        <f ca="1">IFERROR(((IF($A3101&lt;=D$7,SQRT($A3101*D$7),(1-SQRT(((1-D$7)*(1-$A3101))))))*(INPUT!$C$38-INPUT!$B$38))+INPUT!$B$38,0)</f>
        <v>3.0264453652302548</v>
      </c>
      <c r="E3101" s="61">
        <f ca="1">IFERROR(((IF($A3101&lt;=E$7,SQRT($A3101*E$7),(1-SQRT(((1-E$7)*(1-$A3101))))))*(INPUT!$C$39-INPUT!$B$39))+INPUT!$B$39,0)</f>
        <v>3.9083406658132649</v>
      </c>
      <c r="F3101" s="61">
        <f ca="1">IFERROR(((IF($A3101&lt;=F$7,SQRT($A3101*F$7),(1-SQRT(((1-F$7)*(1-$A3101))))))*(INPUT!$C$40-INPUT!$B$40))+INPUT!$B$40,0)</f>
        <v>0</v>
      </c>
      <c r="G3101" s="61">
        <f ca="1">IFERROR(((IF($A3101&lt;=G$7,SQRT($A3101*G$7),(1-SQRT(((1-G$7)*(1-$A3101))))))*(INPUT!$C$41-INPUT!$B$41))+INPUT!$B$41,0)</f>
        <v>0</v>
      </c>
      <c r="H3101" s="61">
        <f ca="1">IFERROR(((IF($A3101&lt;=H$7,SQRT($A3101*H$7),(1-SQRT(((1-H$7)*(1-$A3101))))))*(INPUT!$C$42-INPUT!$B$42))+INPUT!$B$42,0)</f>
        <v>0</v>
      </c>
      <c r="I3101" s="61">
        <f ca="1">IFERROR(((IF($A3101&lt;=I$7,SQRT($A3101*I$7),(1-SQRT(((1-I$7)*(1-$A3101))))))*(INPUT!$C$43-INPUT!$B$43))+INPUT!$B$43,0)</f>
        <v>0</v>
      </c>
      <c r="J3101" s="61">
        <f ca="1">IFERROR(((IF($A3101&lt;=J$7,SQRT($A3101*J$7),(1-SQRT(((1-J$7)*(1-$A3101))))))*(INPUT!$C$44-INPUT!$B$44))+INPUT!$B$45,0)</f>
        <v>0</v>
      </c>
      <c r="K3101" s="61">
        <f ca="1">IFERROR(((IF($A3101&lt;=K$7,SQRT($A3101*K$7),(1-SQRT(((1-K$7)*(1-$A3101))))))*(INPUT!$C$46-INPUT!$B$46))+INPUT!$B$46,0)</f>
        <v>0</v>
      </c>
      <c r="L3101" s="61">
        <f ca="1">IFERROR(((IF($A3101&lt;=L$7,SQRT($A3101*L$7),(1-SQRT(((1-L$7)*(1-$A3101))))))*(INPUT!$C$47-INPUT!$B$47))+INPUT!$B$47,0)</f>
        <v>0</v>
      </c>
      <c r="M3101" s="61">
        <f ca="1">IFERROR(((IF($A3101&lt;=M$7,SQRT($A3101*M$7),(1-SQRT(((1-M$7)*(1-$A3101))))))*(INPUT!$C$48-INPUT!$B$48))+INPUT!$B$48,0)</f>
        <v>0</v>
      </c>
      <c r="N3101" s="61">
        <f t="shared" ca="1" si="100"/>
        <v>13.919510621083131</v>
      </c>
    </row>
    <row r="3102" spans="1:14" x14ac:dyDescent="0.25">
      <c r="A3102">
        <f t="shared" ca="1" si="99"/>
        <v>0.55619163856578568</v>
      </c>
      <c r="B3102" s="61">
        <f ca="1">IFERROR(((IF($A3102&lt;=B$7,SQRT($A3102*B$7),(1-SQRT(((1-B$7)*(1-$A3102))))))*(INPUT!$C$36-INPUT!$B$36))+INPUT!$B$36,0)</f>
        <v>4.3572139652578681</v>
      </c>
      <c r="C3102" s="61">
        <f ca="1">IFERROR(((IF($A3102&lt;=C$7,SQRT($A3102*C$7),(1-SQRT(((1-C$7)*(1-$A3102))))))*(INPUT!$C$37-INPUT!$B$37))+INPUT!$B$37,0)</f>
        <v>4.0578658678996771</v>
      </c>
      <c r="D3102" s="61">
        <f ca="1">IFERROR(((IF($A3102&lt;=D$7,SQRT($A3102*D$7),(1-SQRT(((1-D$7)*(1-$A3102))))))*(INPUT!$C$38-INPUT!$B$38))+INPUT!$B$38,0)</f>
        <v>4.043624525300034</v>
      </c>
      <c r="E3102" s="61">
        <f ca="1">IFERROR(((IF($A3102&lt;=E$7,SQRT($A3102*E$7),(1-SQRT(((1-E$7)*(1-$A3102))))))*(INPUT!$C$39-INPUT!$B$39))+INPUT!$B$39,0)</f>
        <v>4.0451470486064904</v>
      </c>
      <c r="F3102" s="61">
        <f ca="1">IFERROR(((IF($A3102&lt;=F$7,SQRT($A3102*F$7),(1-SQRT(((1-F$7)*(1-$A3102))))))*(INPUT!$C$40-INPUT!$B$40))+INPUT!$B$40,0)</f>
        <v>0</v>
      </c>
      <c r="G3102" s="61">
        <f ca="1">IFERROR(((IF($A3102&lt;=G$7,SQRT($A3102*G$7),(1-SQRT(((1-G$7)*(1-$A3102))))))*(INPUT!$C$41-INPUT!$B$41))+INPUT!$B$41,0)</f>
        <v>0</v>
      </c>
      <c r="H3102" s="61">
        <f ca="1">IFERROR(((IF($A3102&lt;=H$7,SQRT($A3102*H$7),(1-SQRT(((1-H$7)*(1-$A3102))))))*(INPUT!$C$42-INPUT!$B$42))+INPUT!$B$42,0)</f>
        <v>0</v>
      </c>
      <c r="I3102" s="61">
        <f ca="1">IFERROR(((IF($A3102&lt;=I$7,SQRT($A3102*I$7),(1-SQRT(((1-I$7)*(1-$A3102))))))*(INPUT!$C$43-INPUT!$B$43))+INPUT!$B$43,0)</f>
        <v>0</v>
      </c>
      <c r="J3102" s="61">
        <f ca="1">IFERROR(((IF($A3102&lt;=J$7,SQRT($A3102*J$7),(1-SQRT(((1-J$7)*(1-$A3102))))))*(INPUT!$C$44-INPUT!$B$44))+INPUT!$B$45,0)</f>
        <v>0</v>
      </c>
      <c r="K3102" s="61">
        <f ca="1">IFERROR(((IF($A3102&lt;=K$7,SQRT($A3102*K$7),(1-SQRT(((1-K$7)*(1-$A3102))))))*(INPUT!$C$46-INPUT!$B$46))+INPUT!$B$46,0)</f>
        <v>0</v>
      </c>
      <c r="L3102" s="61">
        <f ca="1">IFERROR(((IF($A3102&lt;=L$7,SQRT($A3102*L$7),(1-SQRT(((1-L$7)*(1-$A3102))))))*(INPUT!$C$47-INPUT!$B$47))+INPUT!$B$47,0)</f>
        <v>0</v>
      </c>
      <c r="M3102" s="61">
        <f ca="1">IFERROR(((IF($A3102&lt;=M$7,SQRT($A3102*M$7),(1-SQRT(((1-M$7)*(1-$A3102))))))*(INPUT!$C$48-INPUT!$B$48))+INPUT!$B$48,0)</f>
        <v>0</v>
      </c>
      <c r="N3102" s="61">
        <f t="shared" ca="1" si="100"/>
        <v>16.503851407064069</v>
      </c>
    </row>
    <row r="3103" spans="1:14" x14ac:dyDescent="0.25">
      <c r="A3103">
        <f t="shared" ca="1" si="99"/>
        <v>0.78046138985959634</v>
      </c>
      <c r="B3103" s="61">
        <f ca="1">IFERROR(((IF($A3103&lt;=B$7,SQRT($A3103*B$7),(1-SQRT(((1-B$7)*(1-$A3103))))))*(INPUT!$C$36-INPUT!$B$36))+INPUT!$B$36,0)</f>
        <v>5.5832971501385931</v>
      </c>
      <c r="C3103" s="61">
        <f ca="1">IFERROR(((IF($A3103&lt;=C$7,SQRT($A3103*C$7),(1-SQRT(((1-C$7)*(1-$A3103))))))*(INPUT!$C$37-INPUT!$B$37))+INPUT!$B$37,0)</f>
        <v>4.3373709783892593</v>
      </c>
      <c r="D3103" s="61">
        <f ca="1">IFERROR(((IF($A3103&lt;=D$7,SQRT($A3103*D$7),(1-SQRT(((1-D$7)*(1-$A3103))))))*(INPUT!$C$38-INPUT!$B$38))+INPUT!$B$38,0)</f>
        <v>4.6958521476932198</v>
      </c>
      <c r="E3103" s="61">
        <f ca="1">IFERROR(((IF($A3103&lt;=E$7,SQRT($A3103*E$7),(1-SQRT(((1-E$7)*(1-$A3103))))))*(INPUT!$C$39-INPUT!$B$39))+INPUT!$B$39,0)</f>
        <v>4.1771226018683905</v>
      </c>
      <c r="F3103" s="61">
        <f ca="1">IFERROR(((IF($A3103&lt;=F$7,SQRT($A3103*F$7),(1-SQRT(((1-F$7)*(1-$A3103))))))*(INPUT!$C$40-INPUT!$B$40))+INPUT!$B$40,0)</f>
        <v>0</v>
      </c>
      <c r="G3103" s="61">
        <f ca="1">IFERROR(((IF($A3103&lt;=G$7,SQRT($A3103*G$7),(1-SQRT(((1-G$7)*(1-$A3103))))))*(INPUT!$C$41-INPUT!$B$41))+INPUT!$B$41,0)</f>
        <v>0</v>
      </c>
      <c r="H3103" s="61">
        <f ca="1">IFERROR(((IF($A3103&lt;=H$7,SQRT($A3103*H$7),(1-SQRT(((1-H$7)*(1-$A3103))))))*(INPUT!$C$42-INPUT!$B$42))+INPUT!$B$42,0)</f>
        <v>0</v>
      </c>
      <c r="I3103" s="61">
        <f ca="1">IFERROR(((IF($A3103&lt;=I$7,SQRT($A3103*I$7),(1-SQRT(((1-I$7)*(1-$A3103))))))*(INPUT!$C$43-INPUT!$B$43))+INPUT!$B$43,0)</f>
        <v>0</v>
      </c>
      <c r="J3103" s="61">
        <f ca="1">IFERROR(((IF($A3103&lt;=J$7,SQRT($A3103*J$7),(1-SQRT(((1-J$7)*(1-$A3103))))))*(INPUT!$C$44-INPUT!$B$44))+INPUT!$B$45,0)</f>
        <v>0</v>
      </c>
      <c r="K3103" s="61">
        <f ca="1">IFERROR(((IF($A3103&lt;=K$7,SQRT($A3103*K$7),(1-SQRT(((1-K$7)*(1-$A3103))))))*(INPUT!$C$46-INPUT!$B$46))+INPUT!$B$46,0)</f>
        <v>0</v>
      </c>
      <c r="L3103" s="61">
        <f ca="1">IFERROR(((IF($A3103&lt;=L$7,SQRT($A3103*L$7),(1-SQRT(((1-L$7)*(1-$A3103))))))*(INPUT!$C$47-INPUT!$B$47))+INPUT!$B$47,0)</f>
        <v>0</v>
      </c>
      <c r="M3103" s="61">
        <f ca="1">IFERROR(((IF($A3103&lt;=M$7,SQRT($A3103*M$7),(1-SQRT(((1-M$7)*(1-$A3103))))))*(INPUT!$C$48-INPUT!$B$48))+INPUT!$B$48,0)</f>
        <v>0</v>
      </c>
      <c r="N3103" s="61">
        <f t="shared" ca="1" si="100"/>
        <v>18.793642878089464</v>
      </c>
    </row>
    <row r="3104" spans="1:14" x14ac:dyDescent="0.25">
      <c r="A3104">
        <f t="shared" ca="1" si="99"/>
        <v>0.79414807315506208</v>
      </c>
      <c r="B3104" s="61">
        <f ca="1">IFERROR(((IF($A3104&lt;=B$7,SQRT($A3104*B$7),(1-SQRT(((1-B$7)*(1-$A3104))))))*(INPUT!$C$36-INPUT!$B$36))+INPUT!$B$36,0)</f>
        <v>5.6753613341256841</v>
      </c>
      <c r="C3104" s="61">
        <f ca="1">IFERROR(((IF($A3104&lt;=C$7,SQRT($A3104*C$7),(1-SQRT(((1-C$7)*(1-$A3104))))))*(INPUT!$C$37-INPUT!$B$37))+INPUT!$B$37,0)</f>
        <v>4.358358469478576</v>
      </c>
      <c r="D3104" s="61">
        <f ca="1">IFERROR(((IF($A3104&lt;=D$7,SQRT($A3104*D$7),(1-SQRT(((1-D$7)*(1-$A3104))))))*(INPUT!$C$38-INPUT!$B$38))+INPUT!$B$38,0)</f>
        <v>4.7323955573028851</v>
      </c>
      <c r="E3104" s="61">
        <f ca="1">IFERROR(((IF($A3104&lt;=E$7,SQRT($A3104*E$7),(1-SQRT(((1-E$7)*(1-$A3104))))))*(INPUT!$C$39-INPUT!$B$39))+INPUT!$B$39,0)</f>
        <v>4.1870323875722724</v>
      </c>
      <c r="F3104" s="61">
        <f ca="1">IFERROR(((IF($A3104&lt;=F$7,SQRT($A3104*F$7),(1-SQRT(((1-F$7)*(1-$A3104))))))*(INPUT!$C$40-INPUT!$B$40))+INPUT!$B$40,0)</f>
        <v>0</v>
      </c>
      <c r="G3104" s="61">
        <f ca="1">IFERROR(((IF($A3104&lt;=G$7,SQRT($A3104*G$7),(1-SQRT(((1-G$7)*(1-$A3104))))))*(INPUT!$C$41-INPUT!$B$41))+INPUT!$B$41,0)</f>
        <v>0</v>
      </c>
      <c r="H3104" s="61">
        <f ca="1">IFERROR(((IF($A3104&lt;=H$7,SQRT($A3104*H$7),(1-SQRT(((1-H$7)*(1-$A3104))))))*(INPUT!$C$42-INPUT!$B$42))+INPUT!$B$42,0)</f>
        <v>0</v>
      </c>
      <c r="I3104" s="61">
        <f ca="1">IFERROR(((IF($A3104&lt;=I$7,SQRT($A3104*I$7),(1-SQRT(((1-I$7)*(1-$A3104))))))*(INPUT!$C$43-INPUT!$B$43))+INPUT!$B$43,0)</f>
        <v>0</v>
      </c>
      <c r="J3104" s="61">
        <f ca="1">IFERROR(((IF($A3104&lt;=J$7,SQRT($A3104*J$7),(1-SQRT(((1-J$7)*(1-$A3104))))))*(INPUT!$C$44-INPUT!$B$44))+INPUT!$B$45,0)</f>
        <v>0</v>
      </c>
      <c r="K3104" s="61">
        <f ca="1">IFERROR(((IF($A3104&lt;=K$7,SQRT($A3104*K$7),(1-SQRT(((1-K$7)*(1-$A3104))))))*(INPUT!$C$46-INPUT!$B$46))+INPUT!$B$46,0)</f>
        <v>0</v>
      </c>
      <c r="L3104" s="61">
        <f ca="1">IFERROR(((IF($A3104&lt;=L$7,SQRT($A3104*L$7),(1-SQRT(((1-L$7)*(1-$A3104))))))*(INPUT!$C$47-INPUT!$B$47))+INPUT!$B$47,0)</f>
        <v>0</v>
      </c>
      <c r="M3104" s="61">
        <f ca="1">IFERROR(((IF($A3104&lt;=M$7,SQRT($A3104*M$7),(1-SQRT(((1-M$7)*(1-$A3104))))))*(INPUT!$C$48-INPUT!$B$48))+INPUT!$B$48,0)</f>
        <v>0</v>
      </c>
      <c r="N3104" s="61">
        <f t="shared" ca="1" si="100"/>
        <v>18.953147748479417</v>
      </c>
    </row>
    <row r="3105" spans="1:14" x14ac:dyDescent="0.25">
      <c r="A3105">
        <f t="shared" ca="1" si="99"/>
        <v>0.41221330920902088</v>
      </c>
      <c r="B3105" s="61">
        <f ca="1">IFERROR(((IF($A3105&lt;=B$7,SQRT($A3105*B$7),(1-SQRT(((1-B$7)*(1-$A3105))))))*(INPUT!$C$36-INPUT!$B$36))+INPUT!$B$36,0)</f>
        <v>3.7338553410959254</v>
      </c>
      <c r="C3105" s="61">
        <f ca="1">IFERROR(((IF($A3105&lt;=C$7,SQRT($A3105*C$7),(1-SQRT(((1-C$7)*(1-$A3105))))))*(INPUT!$C$37-INPUT!$B$37))+INPUT!$B$37,0)</f>
        <v>3.9079794151951033</v>
      </c>
      <c r="D3105" s="61">
        <f ca="1">IFERROR(((IF($A3105&lt;=D$7,SQRT($A3105*D$7),(1-SQRT(((1-D$7)*(1-$A3105))))))*(INPUT!$C$38-INPUT!$B$38))+INPUT!$B$38,0)</f>
        <v>3.5520698203267003</v>
      </c>
      <c r="E3105" s="61">
        <f ca="1">IFERROR(((IF($A3105&lt;=E$7,SQRT($A3105*E$7),(1-SQRT(((1-E$7)*(1-$A3105))))))*(INPUT!$C$39-INPUT!$B$39))+INPUT!$B$39,0)</f>
        <v>3.9769230741336257</v>
      </c>
      <c r="F3105" s="61">
        <f ca="1">IFERROR(((IF($A3105&lt;=F$7,SQRT($A3105*F$7),(1-SQRT(((1-F$7)*(1-$A3105))))))*(INPUT!$C$40-INPUT!$B$40))+INPUT!$B$40,0)</f>
        <v>0</v>
      </c>
      <c r="G3105" s="61">
        <f ca="1">IFERROR(((IF($A3105&lt;=G$7,SQRT($A3105*G$7),(1-SQRT(((1-G$7)*(1-$A3105))))))*(INPUT!$C$41-INPUT!$B$41))+INPUT!$B$41,0)</f>
        <v>0</v>
      </c>
      <c r="H3105" s="61">
        <f ca="1">IFERROR(((IF($A3105&lt;=H$7,SQRT($A3105*H$7),(1-SQRT(((1-H$7)*(1-$A3105))))))*(INPUT!$C$42-INPUT!$B$42))+INPUT!$B$42,0)</f>
        <v>0</v>
      </c>
      <c r="I3105" s="61">
        <f ca="1">IFERROR(((IF($A3105&lt;=I$7,SQRT($A3105*I$7),(1-SQRT(((1-I$7)*(1-$A3105))))))*(INPUT!$C$43-INPUT!$B$43))+INPUT!$B$43,0)</f>
        <v>0</v>
      </c>
      <c r="J3105" s="61">
        <f ca="1">IFERROR(((IF($A3105&lt;=J$7,SQRT($A3105*J$7),(1-SQRT(((1-J$7)*(1-$A3105))))))*(INPUT!$C$44-INPUT!$B$44))+INPUT!$B$45,0)</f>
        <v>0</v>
      </c>
      <c r="K3105" s="61">
        <f ca="1">IFERROR(((IF($A3105&lt;=K$7,SQRT($A3105*K$7),(1-SQRT(((1-K$7)*(1-$A3105))))))*(INPUT!$C$46-INPUT!$B$46))+INPUT!$B$46,0)</f>
        <v>0</v>
      </c>
      <c r="L3105" s="61">
        <f ca="1">IFERROR(((IF($A3105&lt;=L$7,SQRT($A3105*L$7),(1-SQRT(((1-L$7)*(1-$A3105))))))*(INPUT!$C$47-INPUT!$B$47))+INPUT!$B$47,0)</f>
        <v>0</v>
      </c>
      <c r="M3105" s="61">
        <f ca="1">IFERROR(((IF($A3105&lt;=M$7,SQRT($A3105*M$7),(1-SQRT(((1-M$7)*(1-$A3105))))))*(INPUT!$C$48-INPUT!$B$48))+INPUT!$B$48,0)</f>
        <v>0</v>
      </c>
      <c r="N3105" s="61">
        <f t="shared" ca="1" si="100"/>
        <v>15.170827650751356</v>
      </c>
    </row>
    <row r="3106" spans="1:14" x14ac:dyDescent="0.25">
      <c r="A3106">
        <f t="shared" ca="1" si="99"/>
        <v>0.4785288969705892</v>
      </c>
      <c r="B3106" s="61">
        <f ca="1">IFERROR(((IF($A3106&lt;=B$7,SQRT($A3106*B$7),(1-SQRT(((1-B$7)*(1-$A3106))))))*(INPUT!$C$36-INPUT!$B$36))+INPUT!$B$36,0)</f>
        <v>4.0101826763832689</v>
      </c>
      <c r="C3106" s="61">
        <f ca="1">IFERROR(((IF($A3106&lt;=C$7,SQRT($A3106*C$7),(1-SQRT(((1-C$7)*(1-$A3106))))))*(INPUT!$C$37-INPUT!$B$37))+INPUT!$B$37,0)</f>
        <v>3.9782933067036583</v>
      </c>
      <c r="D3106" s="61">
        <f ca="1">IFERROR(((IF($A3106&lt;=D$7,SQRT($A3106*D$7),(1-SQRT(((1-D$7)*(1-$A3106))))))*(INPUT!$C$38-INPUT!$B$38))+INPUT!$B$38,0)</f>
        <v>3.7876475919460475</v>
      </c>
      <c r="E3106" s="61">
        <f ca="1">IFERROR(((IF($A3106&lt;=E$7,SQRT($A3106*E$7),(1-SQRT(((1-E$7)*(1-$A3106))))))*(INPUT!$C$39-INPUT!$B$39))+INPUT!$B$39,0)</f>
        <v>4.0077926122083838</v>
      </c>
      <c r="F3106" s="61">
        <f ca="1">IFERROR(((IF($A3106&lt;=F$7,SQRT($A3106*F$7),(1-SQRT(((1-F$7)*(1-$A3106))))))*(INPUT!$C$40-INPUT!$B$40))+INPUT!$B$40,0)</f>
        <v>0</v>
      </c>
      <c r="G3106" s="61">
        <f ca="1">IFERROR(((IF($A3106&lt;=G$7,SQRT($A3106*G$7),(1-SQRT(((1-G$7)*(1-$A3106))))))*(INPUT!$C$41-INPUT!$B$41))+INPUT!$B$41,0)</f>
        <v>0</v>
      </c>
      <c r="H3106" s="61">
        <f ca="1">IFERROR(((IF($A3106&lt;=H$7,SQRT($A3106*H$7),(1-SQRT(((1-H$7)*(1-$A3106))))))*(INPUT!$C$42-INPUT!$B$42))+INPUT!$B$42,0)</f>
        <v>0</v>
      </c>
      <c r="I3106" s="61">
        <f ca="1">IFERROR(((IF($A3106&lt;=I$7,SQRT($A3106*I$7),(1-SQRT(((1-I$7)*(1-$A3106))))))*(INPUT!$C$43-INPUT!$B$43))+INPUT!$B$43,0)</f>
        <v>0</v>
      </c>
      <c r="J3106" s="61">
        <f ca="1">IFERROR(((IF($A3106&lt;=J$7,SQRT($A3106*J$7),(1-SQRT(((1-J$7)*(1-$A3106))))))*(INPUT!$C$44-INPUT!$B$44))+INPUT!$B$45,0)</f>
        <v>0</v>
      </c>
      <c r="K3106" s="61">
        <f ca="1">IFERROR(((IF($A3106&lt;=K$7,SQRT($A3106*K$7),(1-SQRT(((1-K$7)*(1-$A3106))))))*(INPUT!$C$46-INPUT!$B$46))+INPUT!$B$46,0)</f>
        <v>0</v>
      </c>
      <c r="L3106" s="61">
        <f ca="1">IFERROR(((IF($A3106&lt;=L$7,SQRT($A3106*L$7),(1-SQRT(((1-L$7)*(1-$A3106))))))*(INPUT!$C$47-INPUT!$B$47))+INPUT!$B$47,0)</f>
        <v>0</v>
      </c>
      <c r="M3106" s="61">
        <f ca="1">IFERROR(((IF($A3106&lt;=M$7,SQRT($A3106*M$7),(1-SQRT(((1-M$7)*(1-$A3106))))))*(INPUT!$C$48-INPUT!$B$48))+INPUT!$B$48,0)</f>
        <v>0</v>
      </c>
      <c r="N3106" s="61">
        <f t="shared" ca="1" si="100"/>
        <v>15.783916187241358</v>
      </c>
    </row>
    <row r="3107" spans="1:14" x14ac:dyDescent="0.25">
      <c r="A3107">
        <f t="shared" ca="1" si="99"/>
        <v>9.1129119954498794E-2</v>
      </c>
      <c r="B3107" s="61">
        <f ca="1">IFERROR(((IF($A3107&lt;=B$7,SQRT($A3107*B$7),(1-SQRT(((1-B$7)*(1-$A3107))))))*(INPUT!$C$36-INPUT!$B$36))+INPUT!$B$36,0)</f>
        <v>2.4653928145359978</v>
      </c>
      <c r="C3107" s="61">
        <f ca="1">IFERROR(((IF($A3107&lt;=C$7,SQRT($A3107*C$7),(1-SQRT(((1-C$7)*(1-$A3107))))))*(INPUT!$C$37-INPUT!$B$37))+INPUT!$B$37,0)</f>
        <v>3.4269171347100014</v>
      </c>
      <c r="D3107" s="61">
        <f ca="1">IFERROR(((IF($A3107&lt;=D$7,SQRT($A3107*D$7),(1-SQRT(((1-D$7)*(1-$A3107))))))*(INPUT!$C$38-INPUT!$B$38))+INPUT!$B$38,0)</f>
        <v>1.9403316898462739</v>
      </c>
      <c r="E3107" s="61">
        <f ca="1">IFERROR(((IF($A3107&lt;=E$7,SQRT($A3107*E$7),(1-SQRT(((1-E$7)*(1-$A3107))))))*(INPUT!$C$39-INPUT!$B$39))+INPUT!$B$39,0)</f>
        <v>3.7666267656222159</v>
      </c>
      <c r="F3107" s="61">
        <f ca="1">IFERROR(((IF($A3107&lt;=F$7,SQRT($A3107*F$7),(1-SQRT(((1-F$7)*(1-$A3107))))))*(INPUT!$C$40-INPUT!$B$40))+INPUT!$B$40,0)</f>
        <v>0</v>
      </c>
      <c r="G3107" s="61">
        <f ca="1">IFERROR(((IF($A3107&lt;=G$7,SQRT($A3107*G$7),(1-SQRT(((1-G$7)*(1-$A3107))))))*(INPUT!$C$41-INPUT!$B$41))+INPUT!$B$41,0)</f>
        <v>0</v>
      </c>
      <c r="H3107" s="61">
        <f ca="1">IFERROR(((IF($A3107&lt;=H$7,SQRT($A3107*H$7),(1-SQRT(((1-H$7)*(1-$A3107))))))*(INPUT!$C$42-INPUT!$B$42))+INPUT!$B$42,0)</f>
        <v>0</v>
      </c>
      <c r="I3107" s="61">
        <f ca="1">IFERROR(((IF($A3107&lt;=I$7,SQRT($A3107*I$7),(1-SQRT(((1-I$7)*(1-$A3107))))))*(INPUT!$C$43-INPUT!$B$43))+INPUT!$B$43,0)</f>
        <v>0</v>
      </c>
      <c r="J3107" s="61">
        <f ca="1">IFERROR(((IF($A3107&lt;=J$7,SQRT($A3107*J$7),(1-SQRT(((1-J$7)*(1-$A3107))))))*(INPUT!$C$44-INPUT!$B$44))+INPUT!$B$45,0)</f>
        <v>0</v>
      </c>
      <c r="K3107" s="61">
        <f ca="1">IFERROR(((IF($A3107&lt;=K$7,SQRT($A3107*K$7),(1-SQRT(((1-K$7)*(1-$A3107))))))*(INPUT!$C$46-INPUT!$B$46))+INPUT!$B$46,0)</f>
        <v>0</v>
      </c>
      <c r="L3107" s="61">
        <f ca="1">IFERROR(((IF($A3107&lt;=L$7,SQRT($A3107*L$7),(1-SQRT(((1-L$7)*(1-$A3107))))))*(INPUT!$C$47-INPUT!$B$47))+INPUT!$B$47,0)</f>
        <v>0</v>
      </c>
      <c r="M3107" s="61">
        <f ca="1">IFERROR(((IF($A3107&lt;=M$7,SQRT($A3107*M$7),(1-SQRT(((1-M$7)*(1-$A3107))))))*(INPUT!$C$48-INPUT!$B$48))+INPUT!$B$48,0)</f>
        <v>0</v>
      </c>
      <c r="N3107" s="61">
        <f t="shared" ca="1" si="100"/>
        <v>11.59926840471449</v>
      </c>
    </row>
    <row r="3108" spans="1:14" x14ac:dyDescent="0.25">
      <c r="A3108">
        <f t="shared" ca="1" si="99"/>
        <v>0.15904346316704132</v>
      </c>
      <c r="B3108" s="61">
        <f ca="1">IFERROR(((IF($A3108&lt;=B$7,SQRT($A3108*B$7),(1-SQRT(((1-B$7)*(1-$A3108))))))*(INPUT!$C$36-INPUT!$B$36))+INPUT!$B$36,0)</f>
        <v>2.7817833570673187</v>
      </c>
      <c r="C3108" s="61">
        <f ca="1">IFERROR(((IF($A3108&lt;=C$7,SQRT($A3108*C$7),(1-SQRT(((1-C$7)*(1-$A3108))))))*(INPUT!$C$37-INPUT!$B$37))+INPUT!$B$37,0)</f>
        <v>3.5639919559125666</v>
      </c>
      <c r="D3108" s="61">
        <f ca="1">IFERROR(((IF($A3108&lt;=D$7,SQRT($A3108*D$7),(1-SQRT(((1-D$7)*(1-$A3108))))))*(INPUT!$C$38-INPUT!$B$38))+INPUT!$B$38,0)</f>
        <v>2.3995834853480487</v>
      </c>
      <c r="E3108" s="61">
        <f ca="1">IFERROR(((IF($A3108&lt;=E$7,SQRT($A3108*E$7),(1-SQRT(((1-E$7)*(1-$A3108))))))*(INPUT!$C$39-INPUT!$B$39))+INPUT!$B$39,0)</f>
        <v>3.8265490045050745</v>
      </c>
      <c r="F3108" s="61">
        <f ca="1">IFERROR(((IF($A3108&lt;=F$7,SQRT($A3108*F$7),(1-SQRT(((1-F$7)*(1-$A3108))))))*(INPUT!$C$40-INPUT!$B$40))+INPUT!$B$40,0)</f>
        <v>0</v>
      </c>
      <c r="G3108" s="61">
        <f ca="1">IFERROR(((IF($A3108&lt;=G$7,SQRT($A3108*G$7),(1-SQRT(((1-G$7)*(1-$A3108))))))*(INPUT!$C$41-INPUT!$B$41))+INPUT!$B$41,0)</f>
        <v>0</v>
      </c>
      <c r="H3108" s="61">
        <f ca="1">IFERROR(((IF($A3108&lt;=H$7,SQRT($A3108*H$7),(1-SQRT(((1-H$7)*(1-$A3108))))))*(INPUT!$C$42-INPUT!$B$42))+INPUT!$B$42,0)</f>
        <v>0</v>
      </c>
      <c r="I3108" s="61">
        <f ca="1">IFERROR(((IF($A3108&lt;=I$7,SQRT($A3108*I$7),(1-SQRT(((1-I$7)*(1-$A3108))))))*(INPUT!$C$43-INPUT!$B$43))+INPUT!$B$43,0)</f>
        <v>0</v>
      </c>
      <c r="J3108" s="61">
        <f ca="1">IFERROR(((IF($A3108&lt;=J$7,SQRT($A3108*J$7),(1-SQRT(((1-J$7)*(1-$A3108))))))*(INPUT!$C$44-INPUT!$B$44))+INPUT!$B$45,0)</f>
        <v>0</v>
      </c>
      <c r="K3108" s="61">
        <f ca="1">IFERROR(((IF($A3108&lt;=K$7,SQRT($A3108*K$7),(1-SQRT(((1-K$7)*(1-$A3108))))))*(INPUT!$C$46-INPUT!$B$46))+INPUT!$B$46,0)</f>
        <v>0</v>
      </c>
      <c r="L3108" s="61">
        <f ca="1">IFERROR(((IF($A3108&lt;=L$7,SQRT($A3108*L$7),(1-SQRT(((1-L$7)*(1-$A3108))))))*(INPUT!$C$47-INPUT!$B$47))+INPUT!$B$47,0)</f>
        <v>0</v>
      </c>
      <c r="M3108" s="61">
        <f ca="1">IFERROR(((IF($A3108&lt;=M$7,SQRT($A3108*M$7),(1-SQRT(((1-M$7)*(1-$A3108))))))*(INPUT!$C$48-INPUT!$B$48))+INPUT!$B$48,0)</f>
        <v>0</v>
      </c>
      <c r="N3108" s="61">
        <f t="shared" ca="1" si="100"/>
        <v>12.57190780283301</v>
      </c>
    </row>
    <row r="3109" spans="1:14" x14ac:dyDescent="0.25">
      <c r="A3109">
        <f t="shared" ca="1" si="99"/>
        <v>2.4669003587986404E-2</v>
      </c>
      <c r="B3109" s="61">
        <f ca="1">IFERROR(((IF($A3109&lt;=B$7,SQRT($A3109*B$7),(1-SQRT(((1-B$7)*(1-$A3109))))))*(INPUT!$C$36-INPUT!$B$36))+INPUT!$B$36,0)</f>
        <v>1.9926920781821313</v>
      </c>
      <c r="C3109" s="61">
        <f ca="1">IFERROR(((IF($A3109&lt;=C$7,SQRT($A3109*C$7),(1-SQRT(((1-C$7)*(1-$A3109))))))*(INPUT!$C$37-INPUT!$B$37))+INPUT!$B$37,0)</f>
        <v>3.2221216044782066</v>
      </c>
      <c r="D3109" s="61">
        <f ca="1">IFERROR(((IF($A3109&lt;=D$7,SQRT($A3109*D$7),(1-SQRT(((1-D$7)*(1-$A3109))))))*(INPUT!$C$38-INPUT!$B$38))+INPUT!$B$38,0)</f>
        <v>1.2541902515824128</v>
      </c>
      <c r="E3109" s="61">
        <f ca="1">IFERROR(((IF($A3109&lt;=E$7,SQRT($A3109*E$7),(1-SQRT(((1-E$7)*(1-$A3109))))))*(INPUT!$C$39-INPUT!$B$39))+INPUT!$B$39,0)</f>
        <v>3.6771004282757209</v>
      </c>
      <c r="F3109" s="61">
        <f ca="1">IFERROR(((IF($A3109&lt;=F$7,SQRT($A3109*F$7),(1-SQRT(((1-F$7)*(1-$A3109))))))*(INPUT!$C$40-INPUT!$B$40))+INPUT!$B$40,0)</f>
        <v>0</v>
      </c>
      <c r="G3109" s="61">
        <f ca="1">IFERROR(((IF($A3109&lt;=G$7,SQRT($A3109*G$7),(1-SQRT(((1-G$7)*(1-$A3109))))))*(INPUT!$C$41-INPUT!$B$41))+INPUT!$B$41,0)</f>
        <v>0</v>
      </c>
      <c r="H3109" s="61">
        <f ca="1">IFERROR(((IF($A3109&lt;=H$7,SQRT($A3109*H$7),(1-SQRT(((1-H$7)*(1-$A3109))))))*(INPUT!$C$42-INPUT!$B$42))+INPUT!$B$42,0)</f>
        <v>0</v>
      </c>
      <c r="I3109" s="61">
        <f ca="1">IFERROR(((IF($A3109&lt;=I$7,SQRT($A3109*I$7),(1-SQRT(((1-I$7)*(1-$A3109))))))*(INPUT!$C$43-INPUT!$B$43))+INPUT!$B$43,0)</f>
        <v>0</v>
      </c>
      <c r="J3109" s="61">
        <f ca="1">IFERROR(((IF($A3109&lt;=J$7,SQRT($A3109*J$7),(1-SQRT(((1-J$7)*(1-$A3109))))))*(INPUT!$C$44-INPUT!$B$44))+INPUT!$B$45,0)</f>
        <v>0</v>
      </c>
      <c r="K3109" s="61">
        <f ca="1">IFERROR(((IF($A3109&lt;=K$7,SQRT($A3109*K$7),(1-SQRT(((1-K$7)*(1-$A3109))))))*(INPUT!$C$46-INPUT!$B$46))+INPUT!$B$46,0)</f>
        <v>0</v>
      </c>
      <c r="L3109" s="61">
        <f ca="1">IFERROR(((IF($A3109&lt;=L$7,SQRT($A3109*L$7),(1-SQRT(((1-L$7)*(1-$A3109))))))*(INPUT!$C$47-INPUT!$B$47))+INPUT!$B$47,0)</f>
        <v>0</v>
      </c>
      <c r="M3109" s="61">
        <f ca="1">IFERROR(((IF($A3109&lt;=M$7,SQRT($A3109*M$7),(1-SQRT(((1-M$7)*(1-$A3109))))))*(INPUT!$C$48-INPUT!$B$48))+INPUT!$B$48,0)</f>
        <v>0</v>
      </c>
      <c r="N3109" s="61">
        <f t="shared" ca="1" si="100"/>
        <v>10.146104362518471</v>
      </c>
    </row>
    <row r="3110" spans="1:14" x14ac:dyDescent="0.25">
      <c r="A3110">
        <f t="shared" ca="1" si="99"/>
        <v>0.4201968999965271</v>
      </c>
      <c r="B3110" s="61">
        <f ca="1">IFERROR(((IF($A3110&lt;=B$7,SQRT($A3110*B$7),(1-SQRT(((1-B$7)*(1-$A3110))))))*(INPUT!$C$36-INPUT!$B$36))+INPUT!$B$36,0)</f>
        <v>3.7662658496350945</v>
      </c>
      <c r="C3110" s="61">
        <f ca="1">IFERROR(((IF($A3110&lt;=C$7,SQRT($A3110*C$7),(1-SQRT(((1-C$7)*(1-$A3110))))))*(INPUT!$C$37-INPUT!$B$37))+INPUT!$B$37,0)</f>
        <v>3.9167299493269838</v>
      </c>
      <c r="D3110" s="61">
        <f ca="1">IFERROR(((IF($A3110&lt;=D$7,SQRT($A3110*D$7),(1-SQRT(((1-D$7)*(1-$A3110))))))*(INPUT!$C$38-INPUT!$B$38))+INPUT!$B$38,0)</f>
        <v>3.5813873746113547</v>
      </c>
      <c r="E3110" s="61">
        <f ca="1">IFERROR(((IF($A3110&lt;=E$7,SQRT($A3110*E$7),(1-SQRT(((1-E$7)*(1-$A3110))))))*(INPUT!$C$39-INPUT!$B$39))+INPUT!$B$39,0)</f>
        <v>3.9807483689033214</v>
      </c>
      <c r="F3110" s="61">
        <f ca="1">IFERROR(((IF($A3110&lt;=F$7,SQRT($A3110*F$7),(1-SQRT(((1-F$7)*(1-$A3110))))))*(INPUT!$C$40-INPUT!$B$40))+INPUT!$B$40,0)</f>
        <v>0</v>
      </c>
      <c r="G3110" s="61">
        <f ca="1">IFERROR(((IF($A3110&lt;=G$7,SQRT($A3110*G$7),(1-SQRT(((1-G$7)*(1-$A3110))))))*(INPUT!$C$41-INPUT!$B$41))+INPUT!$B$41,0)</f>
        <v>0</v>
      </c>
      <c r="H3110" s="61">
        <f ca="1">IFERROR(((IF($A3110&lt;=H$7,SQRT($A3110*H$7),(1-SQRT(((1-H$7)*(1-$A3110))))))*(INPUT!$C$42-INPUT!$B$42))+INPUT!$B$42,0)</f>
        <v>0</v>
      </c>
      <c r="I3110" s="61">
        <f ca="1">IFERROR(((IF($A3110&lt;=I$7,SQRT($A3110*I$7),(1-SQRT(((1-I$7)*(1-$A3110))))))*(INPUT!$C$43-INPUT!$B$43))+INPUT!$B$43,0)</f>
        <v>0</v>
      </c>
      <c r="J3110" s="61">
        <f ca="1">IFERROR(((IF($A3110&lt;=J$7,SQRT($A3110*J$7),(1-SQRT(((1-J$7)*(1-$A3110))))))*(INPUT!$C$44-INPUT!$B$44))+INPUT!$B$45,0)</f>
        <v>0</v>
      </c>
      <c r="K3110" s="61">
        <f ca="1">IFERROR(((IF($A3110&lt;=K$7,SQRT($A3110*K$7),(1-SQRT(((1-K$7)*(1-$A3110))))))*(INPUT!$C$46-INPUT!$B$46))+INPUT!$B$46,0)</f>
        <v>0</v>
      </c>
      <c r="L3110" s="61">
        <f ca="1">IFERROR(((IF($A3110&lt;=L$7,SQRT($A3110*L$7),(1-SQRT(((1-L$7)*(1-$A3110))))))*(INPUT!$C$47-INPUT!$B$47))+INPUT!$B$47,0)</f>
        <v>0</v>
      </c>
      <c r="M3110" s="61">
        <f ca="1">IFERROR(((IF($A3110&lt;=M$7,SQRT($A3110*M$7),(1-SQRT(((1-M$7)*(1-$A3110))))))*(INPUT!$C$48-INPUT!$B$48))+INPUT!$B$48,0)</f>
        <v>0</v>
      </c>
      <c r="N3110" s="61">
        <f t="shared" ca="1" si="100"/>
        <v>15.245131542476756</v>
      </c>
    </row>
    <row r="3111" spans="1:14" x14ac:dyDescent="0.25">
      <c r="A3111">
        <f t="shared" ca="1" si="99"/>
        <v>0.15717956422946311</v>
      </c>
      <c r="B3111" s="61">
        <f ca="1">IFERROR(((IF($A3111&lt;=B$7,SQRT($A3111*B$7),(1-SQRT(((1-B$7)*(1-$A3111))))))*(INPUT!$C$36-INPUT!$B$36))+INPUT!$B$36,0)</f>
        <v>2.7741327956503441</v>
      </c>
      <c r="C3111" s="61">
        <f ca="1">IFERROR(((IF($A3111&lt;=C$7,SQRT($A3111*C$7),(1-SQRT(((1-C$7)*(1-$A3111))))))*(INPUT!$C$37-INPUT!$B$37))+INPUT!$B$37,0)</f>
        <v>3.5606773835807237</v>
      </c>
      <c r="D3111" s="61">
        <f ca="1">IFERROR(((IF($A3111&lt;=D$7,SQRT($A3111*D$7),(1-SQRT(((1-D$7)*(1-$A3111))))))*(INPUT!$C$38-INPUT!$B$38))+INPUT!$B$38,0)</f>
        <v>2.3884784313245246</v>
      </c>
      <c r="E3111" s="61">
        <f ca="1">IFERROR(((IF($A3111&lt;=E$7,SQRT($A3111*E$7),(1-SQRT(((1-E$7)*(1-$A3111))))))*(INPUT!$C$39-INPUT!$B$39))+INPUT!$B$39,0)</f>
        <v>3.8251000396746209</v>
      </c>
      <c r="F3111" s="61">
        <f ca="1">IFERROR(((IF($A3111&lt;=F$7,SQRT($A3111*F$7),(1-SQRT(((1-F$7)*(1-$A3111))))))*(INPUT!$C$40-INPUT!$B$40))+INPUT!$B$40,0)</f>
        <v>0</v>
      </c>
      <c r="G3111" s="61">
        <f ca="1">IFERROR(((IF($A3111&lt;=G$7,SQRT($A3111*G$7),(1-SQRT(((1-G$7)*(1-$A3111))))))*(INPUT!$C$41-INPUT!$B$41))+INPUT!$B$41,0)</f>
        <v>0</v>
      </c>
      <c r="H3111" s="61">
        <f ca="1">IFERROR(((IF($A3111&lt;=H$7,SQRT($A3111*H$7),(1-SQRT(((1-H$7)*(1-$A3111))))))*(INPUT!$C$42-INPUT!$B$42))+INPUT!$B$42,0)</f>
        <v>0</v>
      </c>
      <c r="I3111" s="61">
        <f ca="1">IFERROR(((IF($A3111&lt;=I$7,SQRT($A3111*I$7),(1-SQRT(((1-I$7)*(1-$A3111))))))*(INPUT!$C$43-INPUT!$B$43))+INPUT!$B$43,0)</f>
        <v>0</v>
      </c>
      <c r="J3111" s="61">
        <f ca="1">IFERROR(((IF($A3111&lt;=J$7,SQRT($A3111*J$7),(1-SQRT(((1-J$7)*(1-$A3111))))))*(INPUT!$C$44-INPUT!$B$44))+INPUT!$B$45,0)</f>
        <v>0</v>
      </c>
      <c r="K3111" s="61">
        <f ca="1">IFERROR(((IF($A3111&lt;=K$7,SQRT($A3111*K$7),(1-SQRT(((1-K$7)*(1-$A3111))))))*(INPUT!$C$46-INPUT!$B$46))+INPUT!$B$46,0)</f>
        <v>0</v>
      </c>
      <c r="L3111" s="61">
        <f ca="1">IFERROR(((IF($A3111&lt;=L$7,SQRT($A3111*L$7),(1-SQRT(((1-L$7)*(1-$A3111))))))*(INPUT!$C$47-INPUT!$B$47))+INPUT!$B$47,0)</f>
        <v>0</v>
      </c>
      <c r="M3111" s="61">
        <f ca="1">IFERROR(((IF($A3111&lt;=M$7,SQRT($A3111*M$7),(1-SQRT(((1-M$7)*(1-$A3111))))))*(INPUT!$C$48-INPUT!$B$48))+INPUT!$B$48,0)</f>
        <v>0</v>
      </c>
      <c r="N3111" s="61">
        <f t="shared" ca="1" si="100"/>
        <v>12.548388650230212</v>
      </c>
    </row>
    <row r="3112" spans="1:14" x14ac:dyDescent="0.25">
      <c r="A3112">
        <f t="shared" ca="1" si="99"/>
        <v>0.1482684560977805</v>
      </c>
      <c r="B3112" s="61">
        <f ca="1">IFERROR(((IF($A3112&lt;=B$7,SQRT($A3112*B$7),(1-SQRT(((1-B$7)*(1-$A3112))))))*(INPUT!$C$36-INPUT!$B$36))+INPUT!$B$36,0)</f>
        <v>2.7369129060571664</v>
      </c>
      <c r="C3112" s="61">
        <f ca="1">IFERROR(((IF($A3112&lt;=C$7,SQRT($A3112*C$7),(1-SQRT(((1-C$7)*(1-$A3112))))))*(INPUT!$C$37-INPUT!$B$37))+INPUT!$B$37,0)</f>
        <v>3.5445520289151085</v>
      </c>
      <c r="D3112" s="61">
        <f ca="1">IFERROR(((IF($A3112&lt;=D$7,SQRT($A3112*D$7),(1-SQRT(((1-D$7)*(1-$A3112))))))*(INPUT!$C$38-INPUT!$B$38))+INPUT!$B$38,0)</f>
        <v>2.3344524766063852</v>
      </c>
      <c r="E3112" s="61">
        <f ca="1">IFERROR(((IF($A3112&lt;=E$7,SQRT($A3112*E$7),(1-SQRT(((1-E$7)*(1-$A3112))))))*(INPUT!$C$39-INPUT!$B$39))+INPUT!$B$39,0)</f>
        <v>3.8180508431419047</v>
      </c>
      <c r="F3112" s="61">
        <f ca="1">IFERROR(((IF($A3112&lt;=F$7,SQRT($A3112*F$7),(1-SQRT(((1-F$7)*(1-$A3112))))))*(INPUT!$C$40-INPUT!$B$40))+INPUT!$B$40,0)</f>
        <v>0</v>
      </c>
      <c r="G3112" s="61">
        <f ca="1">IFERROR(((IF($A3112&lt;=G$7,SQRT($A3112*G$7),(1-SQRT(((1-G$7)*(1-$A3112))))))*(INPUT!$C$41-INPUT!$B$41))+INPUT!$B$41,0)</f>
        <v>0</v>
      </c>
      <c r="H3112" s="61">
        <f ca="1">IFERROR(((IF($A3112&lt;=H$7,SQRT($A3112*H$7),(1-SQRT(((1-H$7)*(1-$A3112))))))*(INPUT!$C$42-INPUT!$B$42))+INPUT!$B$42,0)</f>
        <v>0</v>
      </c>
      <c r="I3112" s="61">
        <f ca="1">IFERROR(((IF($A3112&lt;=I$7,SQRT($A3112*I$7),(1-SQRT(((1-I$7)*(1-$A3112))))))*(INPUT!$C$43-INPUT!$B$43))+INPUT!$B$43,0)</f>
        <v>0</v>
      </c>
      <c r="J3112" s="61">
        <f ca="1">IFERROR(((IF($A3112&lt;=J$7,SQRT($A3112*J$7),(1-SQRT(((1-J$7)*(1-$A3112))))))*(INPUT!$C$44-INPUT!$B$44))+INPUT!$B$45,0)</f>
        <v>0</v>
      </c>
      <c r="K3112" s="61">
        <f ca="1">IFERROR(((IF($A3112&lt;=K$7,SQRT($A3112*K$7),(1-SQRT(((1-K$7)*(1-$A3112))))))*(INPUT!$C$46-INPUT!$B$46))+INPUT!$B$46,0)</f>
        <v>0</v>
      </c>
      <c r="L3112" s="61">
        <f ca="1">IFERROR(((IF($A3112&lt;=L$7,SQRT($A3112*L$7),(1-SQRT(((1-L$7)*(1-$A3112))))))*(INPUT!$C$47-INPUT!$B$47))+INPUT!$B$47,0)</f>
        <v>0</v>
      </c>
      <c r="M3112" s="61">
        <f ca="1">IFERROR(((IF($A3112&lt;=M$7,SQRT($A3112*M$7),(1-SQRT(((1-M$7)*(1-$A3112))))))*(INPUT!$C$48-INPUT!$B$48))+INPUT!$B$48,0)</f>
        <v>0</v>
      </c>
      <c r="N3112" s="61">
        <f t="shared" ca="1" si="100"/>
        <v>12.433968254720565</v>
      </c>
    </row>
    <row r="3113" spans="1:14" x14ac:dyDescent="0.25">
      <c r="A3113">
        <f t="shared" ca="1" si="99"/>
        <v>0.59008944211407666</v>
      </c>
      <c r="B3113" s="61">
        <f ca="1">IFERROR(((IF($A3113&lt;=B$7,SQRT($A3113*B$7),(1-SQRT(((1-B$7)*(1-$A3113))))))*(INPUT!$C$36-INPUT!$B$36))+INPUT!$B$36,0)</f>
        <v>4.5181783991241531</v>
      </c>
      <c r="C3113" s="61">
        <f ca="1">IFERROR(((IF($A3113&lt;=C$7,SQRT($A3113*C$7),(1-SQRT(((1-C$7)*(1-$A3113))))))*(INPUT!$C$37-INPUT!$B$37))+INPUT!$B$37,0)</f>
        <v>4.0945602638652048</v>
      </c>
      <c r="D3113" s="61">
        <f ca="1">IFERROR(((IF($A3113&lt;=D$7,SQRT($A3113*D$7),(1-SQRT(((1-D$7)*(1-$A3113))))))*(INPUT!$C$38-INPUT!$B$38))+INPUT!$B$38,0)</f>
        <v>4.1497126226477024</v>
      </c>
      <c r="E3113" s="61">
        <f ca="1">IFERROR(((IF($A3113&lt;=E$7,SQRT($A3113*E$7),(1-SQRT(((1-E$7)*(1-$A3113))))))*(INPUT!$C$39-INPUT!$B$39))+INPUT!$B$39,0)</f>
        <v>4.0624732549169194</v>
      </c>
      <c r="F3113" s="61">
        <f ca="1">IFERROR(((IF($A3113&lt;=F$7,SQRT($A3113*F$7),(1-SQRT(((1-F$7)*(1-$A3113))))))*(INPUT!$C$40-INPUT!$B$40))+INPUT!$B$40,0)</f>
        <v>0</v>
      </c>
      <c r="G3113" s="61">
        <f ca="1">IFERROR(((IF($A3113&lt;=G$7,SQRT($A3113*G$7),(1-SQRT(((1-G$7)*(1-$A3113))))))*(INPUT!$C$41-INPUT!$B$41))+INPUT!$B$41,0)</f>
        <v>0</v>
      </c>
      <c r="H3113" s="61">
        <f ca="1">IFERROR(((IF($A3113&lt;=H$7,SQRT($A3113*H$7),(1-SQRT(((1-H$7)*(1-$A3113))))))*(INPUT!$C$42-INPUT!$B$42))+INPUT!$B$42,0)</f>
        <v>0</v>
      </c>
      <c r="I3113" s="61">
        <f ca="1">IFERROR(((IF($A3113&lt;=I$7,SQRT($A3113*I$7),(1-SQRT(((1-I$7)*(1-$A3113))))))*(INPUT!$C$43-INPUT!$B$43))+INPUT!$B$43,0)</f>
        <v>0</v>
      </c>
      <c r="J3113" s="61">
        <f ca="1">IFERROR(((IF($A3113&lt;=J$7,SQRT($A3113*J$7),(1-SQRT(((1-J$7)*(1-$A3113))))))*(INPUT!$C$44-INPUT!$B$44))+INPUT!$B$45,0)</f>
        <v>0</v>
      </c>
      <c r="K3113" s="61">
        <f ca="1">IFERROR(((IF($A3113&lt;=K$7,SQRT($A3113*K$7),(1-SQRT(((1-K$7)*(1-$A3113))))))*(INPUT!$C$46-INPUT!$B$46))+INPUT!$B$46,0)</f>
        <v>0</v>
      </c>
      <c r="L3113" s="61">
        <f ca="1">IFERROR(((IF($A3113&lt;=L$7,SQRT($A3113*L$7),(1-SQRT(((1-L$7)*(1-$A3113))))))*(INPUT!$C$47-INPUT!$B$47))+INPUT!$B$47,0)</f>
        <v>0</v>
      </c>
      <c r="M3113" s="61">
        <f ca="1">IFERROR(((IF($A3113&lt;=M$7,SQRT($A3113*M$7),(1-SQRT(((1-M$7)*(1-$A3113))))))*(INPUT!$C$48-INPUT!$B$48))+INPUT!$B$48,0)</f>
        <v>0</v>
      </c>
      <c r="N3113" s="61">
        <f t="shared" ca="1" si="100"/>
        <v>16.82492454055398</v>
      </c>
    </row>
    <row r="3114" spans="1:14" x14ac:dyDescent="0.25">
      <c r="A3114">
        <f t="shared" ca="1" si="99"/>
        <v>0.19250317554691287</v>
      </c>
      <c r="B3114" s="61">
        <f ca="1">IFERROR(((IF($A3114&lt;=B$7,SQRT($A3114*B$7),(1-SQRT(((1-B$7)*(1-$A3114))))))*(INPUT!$C$36-INPUT!$B$36))+INPUT!$B$36,0)</f>
        <v>2.9121870813854822</v>
      </c>
      <c r="C3114" s="61">
        <f ca="1">IFERROR(((IF($A3114&lt;=C$7,SQRT($A3114*C$7),(1-SQRT(((1-C$7)*(1-$A3114))))))*(INPUT!$C$37-INPUT!$B$37))+INPUT!$B$37,0)</f>
        <v>3.6204888001356879</v>
      </c>
      <c r="D3114" s="61">
        <f ca="1">IFERROR(((IF($A3114&lt;=D$7,SQRT($A3114*D$7),(1-SQRT(((1-D$7)*(1-$A3114))))))*(INPUT!$C$38-INPUT!$B$38))+INPUT!$B$38,0)</f>
        <v>2.5888689932336275</v>
      </c>
      <c r="E3114" s="61">
        <f ca="1">IFERROR(((IF($A3114&lt;=E$7,SQRT($A3114*E$7),(1-SQRT(((1-E$7)*(1-$A3114))))))*(INPUT!$C$39-INPUT!$B$39))+INPUT!$B$39,0)</f>
        <v>3.8512465920413197</v>
      </c>
      <c r="F3114" s="61">
        <f ca="1">IFERROR(((IF($A3114&lt;=F$7,SQRT($A3114*F$7),(1-SQRT(((1-F$7)*(1-$A3114))))))*(INPUT!$C$40-INPUT!$B$40))+INPUT!$B$40,0)</f>
        <v>0</v>
      </c>
      <c r="G3114" s="61">
        <f ca="1">IFERROR(((IF($A3114&lt;=G$7,SQRT($A3114*G$7),(1-SQRT(((1-G$7)*(1-$A3114))))))*(INPUT!$C$41-INPUT!$B$41))+INPUT!$B$41,0)</f>
        <v>0</v>
      </c>
      <c r="H3114" s="61">
        <f ca="1">IFERROR(((IF($A3114&lt;=H$7,SQRT($A3114*H$7),(1-SQRT(((1-H$7)*(1-$A3114))))))*(INPUT!$C$42-INPUT!$B$42))+INPUT!$B$42,0)</f>
        <v>0</v>
      </c>
      <c r="I3114" s="61">
        <f ca="1">IFERROR(((IF($A3114&lt;=I$7,SQRT($A3114*I$7),(1-SQRT(((1-I$7)*(1-$A3114))))))*(INPUT!$C$43-INPUT!$B$43))+INPUT!$B$43,0)</f>
        <v>0</v>
      </c>
      <c r="J3114" s="61">
        <f ca="1">IFERROR(((IF($A3114&lt;=J$7,SQRT($A3114*J$7),(1-SQRT(((1-J$7)*(1-$A3114))))))*(INPUT!$C$44-INPUT!$B$44))+INPUT!$B$45,0)</f>
        <v>0</v>
      </c>
      <c r="K3114" s="61">
        <f ca="1">IFERROR(((IF($A3114&lt;=K$7,SQRT($A3114*K$7),(1-SQRT(((1-K$7)*(1-$A3114))))))*(INPUT!$C$46-INPUT!$B$46))+INPUT!$B$46,0)</f>
        <v>0</v>
      </c>
      <c r="L3114" s="61">
        <f ca="1">IFERROR(((IF($A3114&lt;=L$7,SQRT($A3114*L$7),(1-SQRT(((1-L$7)*(1-$A3114))))))*(INPUT!$C$47-INPUT!$B$47))+INPUT!$B$47,0)</f>
        <v>0</v>
      </c>
      <c r="M3114" s="61">
        <f ca="1">IFERROR(((IF($A3114&lt;=M$7,SQRT($A3114*M$7),(1-SQRT(((1-M$7)*(1-$A3114))))))*(INPUT!$C$48-INPUT!$B$48))+INPUT!$B$48,0)</f>
        <v>0</v>
      </c>
      <c r="N3114" s="61">
        <f t="shared" ca="1" si="100"/>
        <v>12.972791466796117</v>
      </c>
    </row>
    <row r="3115" spans="1:14" x14ac:dyDescent="0.25">
      <c r="A3115">
        <f t="shared" ca="1" si="99"/>
        <v>0.4849098504645083</v>
      </c>
      <c r="B3115" s="61">
        <f ca="1">IFERROR(((IF($A3115&lt;=B$7,SQRT($A3115*B$7),(1-SQRT(((1-B$7)*(1-$A3115))))))*(INPUT!$C$36-INPUT!$B$36))+INPUT!$B$36,0)</f>
        <v>4.0376755626012102</v>
      </c>
      <c r="C3115" s="61">
        <f ca="1">IFERROR(((IF($A3115&lt;=C$7,SQRT($A3115*C$7),(1-SQRT(((1-C$7)*(1-$A3115))))))*(INPUT!$C$37-INPUT!$B$37))+INPUT!$B$37,0)</f>
        <v>3.9847942429406342</v>
      </c>
      <c r="D3115" s="61">
        <f ca="1">IFERROR(((IF($A3115&lt;=D$7,SQRT($A3115*D$7),(1-SQRT(((1-D$7)*(1-$A3115))))))*(INPUT!$C$38-INPUT!$B$38))+INPUT!$B$38,0)</f>
        <v>3.8094281539273149</v>
      </c>
      <c r="E3115" s="61">
        <f ca="1">IFERROR(((IF($A3115&lt;=E$7,SQRT($A3115*E$7),(1-SQRT(((1-E$7)*(1-$A3115))))))*(INPUT!$C$39-INPUT!$B$39))+INPUT!$B$39,0)</f>
        <v>4.0107519455669376</v>
      </c>
      <c r="F3115" s="61">
        <f ca="1">IFERROR(((IF($A3115&lt;=F$7,SQRT($A3115*F$7),(1-SQRT(((1-F$7)*(1-$A3115))))))*(INPUT!$C$40-INPUT!$B$40))+INPUT!$B$40,0)</f>
        <v>0</v>
      </c>
      <c r="G3115" s="61">
        <f ca="1">IFERROR(((IF($A3115&lt;=G$7,SQRT($A3115*G$7),(1-SQRT(((1-G$7)*(1-$A3115))))))*(INPUT!$C$41-INPUT!$B$41))+INPUT!$B$41,0)</f>
        <v>0</v>
      </c>
      <c r="H3115" s="61">
        <f ca="1">IFERROR(((IF($A3115&lt;=H$7,SQRT($A3115*H$7),(1-SQRT(((1-H$7)*(1-$A3115))))))*(INPUT!$C$42-INPUT!$B$42))+INPUT!$B$42,0)</f>
        <v>0</v>
      </c>
      <c r="I3115" s="61">
        <f ca="1">IFERROR(((IF($A3115&lt;=I$7,SQRT($A3115*I$7),(1-SQRT(((1-I$7)*(1-$A3115))))))*(INPUT!$C$43-INPUT!$B$43))+INPUT!$B$43,0)</f>
        <v>0</v>
      </c>
      <c r="J3115" s="61">
        <f ca="1">IFERROR(((IF($A3115&lt;=J$7,SQRT($A3115*J$7),(1-SQRT(((1-J$7)*(1-$A3115))))))*(INPUT!$C$44-INPUT!$B$44))+INPUT!$B$45,0)</f>
        <v>0</v>
      </c>
      <c r="K3115" s="61">
        <f ca="1">IFERROR(((IF($A3115&lt;=K$7,SQRT($A3115*K$7),(1-SQRT(((1-K$7)*(1-$A3115))))))*(INPUT!$C$46-INPUT!$B$46))+INPUT!$B$46,0)</f>
        <v>0</v>
      </c>
      <c r="L3115" s="61">
        <f ca="1">IFERROR(((IF($A3115&lt;=L$7,SQRT($A3115*L$7),(1-SQRT(((1-L$7)*(1-$A3115))))))*(INPUT!$C$47-INPUT!$B$47))+INPUT!$B$47,0)</f>
        <v>0</v>
      </c>
      <c r="M3115" s="61">
        <f ca="1">IFERROR(((IF($A3115&lt;=M$7,SQRT($A3115*M$7),(1-SQRT(((1-M$7)*(1-$A3115))))))*(INPUT!$C$48-INPUT!$B$48))+INPUT!$B$48,0)</f>
        <v>0</v>
      </c>
      <c r="N3115" s="61">
        <f t="shared" ca="1" si="100"/>
        <v>15.842649905036097</v>
      </c>
    </row>
    <row r="3116" spans="1:14" x14ac:dyDescent="0.25">
      <c r="A3116">
        <f t="shared" ca="1" si="99"/>
        <v>0.77345315856949548</v>
      </c>
      <c r="B3116" s="61">
        <f ca="1">IFERROR(((IF($A3116&lt;=B$7,SQRT($A3116*B$7),(1-SQRT(((1-B$7)*(1-$A3116))))))*(INPUT!$C$36-INPUT!$B$36))+INPUT!$B$36,0)</f>
        <v>5.537266937603599</v>
      </c>
      <c r="C3116" s="61">
        <f ca="1">IFERROR(((IF($A3116&lt;=C$7,SQRT($A3116*C$7),(1-SQRT(((1-C$7)*(1-$A3116))))))*(INPUT!$C$37-INPUT!$B$37))+INPUT!$B$37,0)</f>
        <v>4.3268776612969901</v>
      </c>
      <c r="D3116" s="61">
        <f ca="1">IFERROR(((IF($A3116&lt;=D$7,SQRT($A3116*D$7),(1-SQRT(((1-D$7)*(1-$A3116))))))*(INPUT!$C$38-INPUT!$B$38))+INPUT!$B$38,0)</f>
        <v>4.6770161278647784</v>
      </c>
      <c r="E3116" s="61">
        <f ca="1">IFERROR(((IF($A3116&lt;=E$7,SQRT($A3116*E$7),(1-SQRT(((1-E$7)*(1-$A3116))))))*(INPUT!$C$39-INPUT!$B$39))+INPUT!$B$39,0)</f>
        <v>4.1721679113213046</v>
      </c>
      <c r="F3116" s="61">
        <f ca="1">IFERROR(((IF($A3116&lt;=F$7,SQRT($A3116*F$7),(1-SQRT(((1-F$7)*(1-$A3116))))))*(INPUT!$C$40-INPUT!$B$40))+INPUT!$B$40,0)</f>
        <v>0</v>
      </c>
      <c r="G3116" s="61">
        <f ca="1">IFERROR(((IF($A3116&lt;=G$7,SQRT($A3116*G$7),(1-SQRT(((1-G$7)*(1-$A3116))))))*(INPUT!$C$41-INPUT!$B$41))+INPUT!$B$41,0)</f>
        <v>0</v>
      </c>
      <c r="H3116" s="61">
        <f ca="1">IFERROR(((IF($A3116&lt;=H$7,SQRT($A3116*H$7),(1-SQRT(((1-H$7)*(1-$A3116))))))*(INPUT!$C$42-INPUT!$B$42))+INPUT!$B$42,0)</f>
        <v>0</v>
      </c>
      <c r="I3116" s="61">
        <f ca="1">IFERROR(((IF($A3116&lt;=I$7,SQRT($A3116*I$7),(1-SQRT(((1-I$7)*(1-$A3116))))))*(INPUT!$C$43-INPUT!$B$43))+INPUT!$B$43,0)</f>
        <v>0</v>
      </c>
      <c r="J3116" s="61">
        <f ca="1">IFERROR(((IF($A3116&lt;=J$7,SQRT($A3116*J$7),(1-SQRT(((1-J$7)*(1-$A3116))))))*(INPUT!$C$44-INPUT!$B$44))+INPUT!$B$45,0)</f>
        <v>0</v>
      </c>
      <c r="K3116" s="61">
        <f ca="1">IFERROR(((IF($A3116&lt;=K$7,SQRT($A3116*K$7),(1-SQRT(((1-K$7)*(1-$A3116))))))*(INPUT!$C$46-INPUT!$B$46))+INPUT!$B$46,0)</f>
        <v>0</v>
      </c>
      <c r="L3116" s="61">
        <f ca="1">IFERROR(((IF($A3116&lt;=L$7,SQRT($A3116*L$7),(1-SQRT(((1-L$7)*(1-$A3116))))))*(INPUT!$C$47-INPUT!$B$47))+INPUT!$B$47,0)</f>
        <v>0</v>
      </c>
      <c r="M3116" s="61">
        <f ca="1">IFERROR(((IF($A3116&lt;=M$7,SQRT($A3116*M$7),(1-SQRT(((1-M$7)*(1-$A3116))))))*(INPUT!$C$48-INPUT!$B$48))+INPUT!$B$48,0)</f>
        <v>0</v>
      </c>
      <c r="N3116" s="61">
        <f t="shared" ca="1" si="100"/>
        <v>18.713328638086672</v>
      </c>
    </row>
    <row r="3117" spans="1:14" x14ac:dyDescent="0.25">
      <c r="A3117">
        <f t="shared" ca="1" si="99"/>
        <v>0.86319579739883956</v>
      </c>
      <c r="B3117" s="61">
        <f ca="1">IFERROR(((IF($A3117&lt;=B$7,SQRT($A3117*B$7),(1-SQRT(((1-B$7)*(1-$A3117))))))*(INPUT!$C$36-INPUT!$B$36))+INPUT!$B$36,0)</f>
        <v>6.1954638689518529</v>
      </c>
      <c r="C3117" s="61">
        <f ca="1">IFERROR(((IF($A3117&lt;=C$7,SQRT($A3117*C$7),(1-SQRT(((1-C$7)*(1-$A3117))))))*(INPUT!$C$37-INPUT!$B$37))+INPUT!$B$37,0)</f>
        <v>4.4769240923132472</v>
      </c>
      <c r="D3117" s="61">
        <f ca="1">IFERROR(((IF($A3117&lt;=D$7,SQRT($A3117*D$7),(1-SQRT(((1-D$7)*(1-$A3117))))))*(INPUT!$C$38-INPUT!$B$38))+INPUT!$B$38,0)</f>
        <v>4.912129672284081</v>
      </c>
      <c r="E3117" s="61">
        <f ca="1">IFERROR(((IF($A3117&lt;=E$7,SQRT($A3117*E$7),(1-SQRT(((1-E$7)*(1-$A3117))))))*(INPUT!$C$39-INPUT!$B$39))+INPUT!$B$39,0)</f>
        <v>4.2430162071312019</v>
      </c>
      <c r="F3117" s="61">
        <f ca="1">IFERROR(((IF($A3117&lt;=F$7,SQRT($A3117*F$7),(1-SQRT(((1-F$7)*(1-$A3117))))))*(INPUT!$C$40-INPUT!$B$40))+INPUT!$B$40,0)</f>
        <v>0</v>
      </c>
      <c r="G3117" s="61">
        <f ca="1">IFERROR(((IF($A3117&lt;=G$7,SQRT($A3117*G$7),(1-SQRT(((1-G$7)*(1-$A3117))))))*(INPUT!$C$41-INPUT!$B$41))+INPUT!$B$41,0)</f>
        <v>0</v>
      </c>
      <c r="H3117" s="61">
        <f ca="1">IFERROR(((IF($A3117&lt;=H$7,SQRT($A3117*H$7),(1-SQRT(((1-H$7)*(1-$A3117))))))*(INPUT!$C$42-INPUT!$B$42))+INPUT!$B$42,0)</f>
        <v>0</v>
      </c>
      <c r="I3117" s="61">
        <f ca="1">IFERROR(((IF($A3117&lt;=I$7,SQRT($A3117*I$7),(1-SQRT(((1-I$7)*(1-$A3117))))))*(INPUT!$C$43-INPUT!$B$43))+INPUT!$B$43,0)</f>
        <v>0</v>
      </c>
      <c r="J3117" s="61">
        <f ca="1">IFERROR(((IF($A3117&lt;=J$7,SQRT($A3117*J$7),(1-SQRT(((1-J$7)*(1-$A3117))))))*(INPUT!$C$44-INPUT!$B$44))+INPUT!$B$45,0)</f>
        <v>0</v>
      </c>
      <c r="K3117" s="61">
        <f ca="1">IFERROR(((IF($A3117&lt;=K$7,SQRT($A3117*K$7),(1-SQRT(((1-K$7)*(1-$A3117))))))*(INPUT!$C$46-INPUT!$B$46))+INPUT!$B$46,0)</f>
        <v>0</v>
      </c>
      <c r="L3117" s="61">
        <f ca="1">IFERROR(((IF($A3117&lt;=L$7,SQRT($A3117*L$7),(1-SQRT(((1-L$7)*(1-$A3117))))))*(INPUT!$C$47-INPUT!$B$47))+INPUT!$B$47,0)</f>
        <v>0</v>
      </c>
      <c r="M3117" s="61">
        <f ca="1">IFERROR(((IF($A3117&lt;=M$7,SQRT($A3117*M$7),(1-SQRT(((1-M$7)*(1-$A3117))))))*(INPUT!$C$48-INPUT!$B$48))+INPUT!$B$48,0)</f>
        <v>0</v>
      </c>
      <c r="N3117" s="61">
        <f t="shared" ca="1" si="100"/>
        <v>19.827533840680381</v>
      </c>
    </row>
    <row r="3118" spans="1:14" x14ac:dyDescent="0.25">
      <c r="A3118">
        <f t="shared" ca="1" si="99"/>
        <v>0.93626368470950816</v>
      </c>
      <c r="B3118" s="61">
        <f ca="1">IFERROR(((IF($A3118&lt;=B$7,SQRT($A3118*B$7),(1-SQRT(((1-B$7)*(1-$A3118))))))*(INPUT!$C$36-INPUT!$B$36))+INPUT!$B$36,0)</f>
        <v>6.9238308774838373</v>
      </c>
      <c r="C3118" s="61">
        <f ca="1">IFERROR(((IF($A3118&lt;=C$7,SQRT($A3118*C$7),(1-SQRT(((1-C$7)*(1-$A3118))))))*(INPUT!$C$37-INPUT!$B$37))+INPUT!$B$37,0)</f>
        <v>4.6429669054821616</v>
      </c>
      <c r="D3118" s="61">
        <f ca="1">IFERROR(((IF($A3118&lt;=D$7,SQRT($A3118*D$7),(1-SQRT(((1-D$7)*(1-$A3118))))))*(INPUT!$C$38-INPUT!$B$38))+INPUT!$B$38,0)</f>
        <v>5.1068528755023115</v>
      </c>
      <c r="E3118" s="61">
        <f ca="1">IFERROR(((IF($A3118&lt;=E$7,SQRT($A3118*E$7),(1-SQRT(((1-E$7)*(1-$A3118))))))*(INPUT!$C$39-INPUT!$B$39))+INPUT!$B$39,0)</f>
        <v>4.3214176077164925</v>
      </c>
      <c r="F3118" s="61">
        <f ca="1">IFERROR(((IF($A3118&lt;=F$7,SQRT($A3118*F$7),(1-SQRT(((1-F$7)*(1-$A3118))))))*(INPUT!$C$40-INPUT!$B$40))+INPUT!$B$40,0)</f>
        <v>0</v>
      </c>
      <c r="G3118" s="61">
        <f ca="1">IFERROR(((IF($A3118&lt;=G$7,SQRT($A3118*G$7),(1-SQRT(((1-G$7)*(1-$A3118))))))*(INPUT!$C$41-INPUT!$B$41))+INPUT!$B$41,0)</f>
        <v>0</v>
      </c>
      <c r="H3118" s="61">
        <f ca="1">IFERROR(((IF($A3118&lt;=H$7,SQRT($A3118*H$7),(1-SQRT(((1-H$7)*(1-$A3118))))))*(INPUT!$C$42-INPUT!$B$42))+INPUT!$B$42,0)</f>
        <v>0</v>
      </c>
      <c r="I3118" s="61">
        <f ca="1">IFERROR(((IF($A3118&lt;=I$7,SQRT($A3118*I$7),(1-SQRT(((1-I$7)*(1-$A3118))))))*(INPUT!$C$43-INPUT!$B$43))+INPUT!$B$43,0)</f>
        <v>0</v>
      </c>
      <c r="J3118" s="61">
        <f ca="1">IFERROR(((IF($A3118&lt;=J$7,SQRT($A3118*J$7),(1-SQRT(((1-J$7)*(1-$A3118))))))*(INPUT!$C$44-INPUT!$B$44))+INPUT!$B$45,0)</f>
        <v>0</v>
      </c>
      <c r="K3118" s="61">
        <f ca="1">IFERROR(((IF($A3118&lt;=K$7,SQRT($A3118*K$7),(1-SQRT(((1-K$7)*(1-$A3118))))))*(INPUT!$C$46-INPUT!$B$46))+INPUT!$B$46,0)</f>
        <v>0</v>
      </c>
      <c r="L3118" s="61">
        <f ca="1">IFERROR(((IF($A3118&lt;=L$7,SQRT($A3118*L$7),(1-SQRT(((1-L$7)*(1-$A3118))))))*(INPUT!$C$47-INPUT!$B$47))+INPUT!$B$47,0)</f>
        <v>0</v>
      </c>
      <c r="M3118" s="61">
        <f ca="1">IFERROR(((IF($A3118&lt;=M$7,SQRT($A3118*M$7),(1-SQRT(((1-M$7)*(1-$A3118))))))*(INPUT!$C$48-INPUT!$B$48))+INPUT!$B$48,0)</f>
        <v>0</v>
      </c>
      <c r="N3118" s="61">
        <f t="shared" ca="1" si="100"/>
        <v>20.995068266184802</v>
      </c>
    </row>
    <row r="3119" spans="1:14" x14ac:dyDescent="0.25">
      <c r="A3119">
        <f t="shared" ca="1" si="99"/>
        <v>7.8927315108416218E-2</v>
      </c>
      <c r="B3119" s="61">
        <f ca="1">IFERROR(((IF($A3119&lt;=B$7,SQRT($A3119*B$7),(1-SQRT(((1-B$7)*(1-$A3119))))))*(INPUT!$C$36-INPUT!$B$36))+INPUT!$B$36,0)</f>
        <v>2.3970530671358099</v>
      </c>
      <c r="C3119" s="61">
        <f ca="1">IFERROR(((IF($A3119&lt;=C$7,SQRT($A3119*C$7),(1-SQRT(((1-C$7)*(1-$A3119))))))*(INPUT!$C$37-INPUT!$B$37))+INPUT!$B$37,0)</f>
        <v>3.3973092375176197</v>
      </c>
      <c r="D3119" s="61">
        <f ca="1">IFERROR(((IF($A3119&lt;=D$7,SQRT($A3119*D$7),(1-SQRT(((1-D$7)*(1-$A3119))))))*(INPUT!$C$38-INPUT!$B$38))+INPUT!$B$38,0)</f>
        <v>1.8411341871441602</v>
      </c>
      <c r="E3119" s="61">
        <f ca="1">IFERROR(((IF($A3119&lt;=E$7,SQRT($A3119*E$7),(1-SQRT(((1-E$7)*(1-$A3119))))))*(INPUT!$C$39-INPUT!$B$39))+INPUT!$B$39,0)</f>
        <v>3.7536836775129911</v>
      </c>
      <c r="F3119" s="61">
        <f ca="1">IFERROR(((IF($A3119&lt;=F$7,SQRT($A3119*F$7),(1-SQRT(((1-F$7)*(1-$A3119))))))*(INPUT!$C$40-INPUT!$B$40))+INPUT!$B$40,0)</f>
        <v>0</v>
      </c>
      <c r="G3119" s="61">
        <f ca="1">IFERROR(((IF($A3119&lt;=G$7,SQRT($A3119*G$7),(1-SQRT(((1-G$7)*(1-$A3119))))))*(INPUT!$C$41-INPUT!$B$41))+INPUT!$B$41,0)</f>
        <v>0</v>
      </c>
      <c r="H3119" s="61">
        <f ca="1">IFERROR(((IF($A3119&lt;=H$7,SQRT($A3119*H$7),(1-SQRT(((1-H$7)*(1-$A3119))))))*(INPUT!$C$42-INPUT!$B$42))+INPUT!$B$42,0)</f>
        <v>0</v>
      </c>
      <c r="I3119" s="61">
        <f ca="1">IFERROR(((IF($A3119&lt;=I$7,SQRT($A3119*I$7),(1-SQRT(((1-I$7)*(1-$A3119))))))*(INPUT!$C$43-INPUT!$B$43))+INPUT!$B$43,0)</f>
        <v>0</v>
      </c>
      <c r="J3119" s="61">
        <f ca="1">IFERROR(((IF($A3119&lt;=J$7,SQRT($A3119*J$7),(1-SQRT(((1-J$7)*(1-$A3119))))))*(INPUT!$C$44-INPUT!$B$44))+INPUT!$B$45,0)</f>
        <v>0</v>
      </c>
      <c r="K3119" s="61">
        <f ca="1">IFERROR(((IF($A3119&lt;=K$7,SQRT($A3119*K$7),(1-SQRT(((1-K$7)*(1-$A3119))))))*(INPUT!$C$46-INPUT!$B$46))+INPUT!$B$46,0)</f>
        <v>0</v>
      </c>
      <c r="L3119" s="61">
        <f ca="1">IFERROR(((IF($A3119&lt;=L$7,SQRT($A3119*L$7),(1-SQRT(((1-L$7)*(1-$A3119))))))*(INPUT!$C$47-INPUT!$B$47))+INPUT!$B$47,0)</f>
        <v>0</v>
      </c>
      <c r="M3119" s="61">
        <f ca="1">IFERROR(((IF($A3119&lt;=M$7,SQRT($A3119*M$7),(1-SQRT(((1-M$7)*(1-$A3119))))))*(INPUT!$C$48-INPUT!$B$48))+INPUT!$B$48,0)</f>
        <v>0</v>
      </c>
      <c r="N3119" s="61">
        <f t="shared" ca="1" si="100"/>
        <v>11.389180169310581</v>
      </c>
    </row>
    <row r="3120" spans="1:14" x14ac:dyDescent="0.25">
      <c r="A3120">
        <f t="shared" ca="1" si="99"/>
        <v>0.70465403478406907</v>
      </c>
      <c r="B3120" s="61">
        <f ca="1">IFERROR(((IF($A3120&lt;=B$7,SQRT($A3120*B$7),(1-SQRT(((1-B$7)*(1-$A3120))))))*(INPUT!$C$36-INPUT!$B$36))+INPUT!$B$36,0)</f>
        <v>5.118596740711876</v>
      </c>
      <c r="C3120" s="61">
        <f ca="1">IFERROR(((IF($A3120&lt;=C$7,SQRT($A3120*C$7),(1-SQRT(((1-C$7)*(1-$A3120))))))*(INPUT!$C$37-INPUT!$B$37))+INPUT!$B$37,0)</f>
        <v>4.2314351488443789</v>
      </c>
      <c r="D3120" s="61">
        <f ca="1">IFERROR(((IF($A3120&lt;=D$7,SQRT($A3120*D$7),(1-SQRT(((1-D$7)*(1-$A3120))))))*(INPUT!$C$38-INPUT!$B$38))+INPUT!$B$38,0)</f>
        <v>4.4873713782977758</v>
      </c>
      <c r="E3120" s="61">
        <f ca="1">IFERROR(((IF($A3120&lt;=E$7,SQRT($A3120*E$7),(1-SQRT(((1-E$7)*(1-$A3120))))))*(INPUT!$C$39-INPUT!$B$39))+INPUT!$B$39,0)</f>
        <v>4.1271022652457257</v>
      </c>
      <c r="F3120" s="61">
        <f ca="1">IFERROR(((IF($A3120&lt;=F$7,SQRT($A3120*F$7),(1-SQRT(((1-F$7)*(1-$A3120))))))*(INPUT!$C$40-INPUT!$B$40))+INPUT!$B$40,0)</f>
        <v>0</v>
      </c>
      <c r="G3120" s="61">
        <f ca="1">IFERROR(((IF($A3120&lt;=G$7,SQRT($A3120*G$7),(1-SQRT(((1-G$7)*(1-$A3120))))))*(INPUT!$C$41-INPUT!$B$41))+INPUT!$B$41,0)</f>
        <v>0</v>
      </c>
      <c r="H3120" s="61">
        <f ca="1">IFERROR(((IF($A3120&lt;=H$7,SQRT($A3120*H$7),(1-SQRT(((1-H$7)*(1-$A3120))))))*(INPUT!$C$42-INPUT!$B$42))+INPUT!$B$42,0)</f>
        <v>0</v>
      </c>
      <c r="I3120" s="61">
        <f ca="1">IFERROR(((IF($A3120&lt;=I$7,SQRT($A3120*I$7),(1-SQRT(((1-I$7)*(1-$A3120))))))*(INPUT!$C$43-INPUT!$B$43))+INPUT!$B$43,0)</f>
        <v>0</v>
      </c>
      <c r="J3120" s="61">
        <f ca="1">IFERROR(((IF($A3120&lt;=J$7,SQRT($A3120*J$7),(1-SQRT(((1-J$7)*(1-$A3120))))))*(INPUT!$C$44-INPUT!$B$44))+INPUT!$B$45,0)</f>
        <v>0</v>
      </c>
      <c r="K3120" s="61">
        <f ca="1">IFERROR(((IF($A3120&lt;=K$7,SQRT($A3120*K$7),(1-SQRT(((1-K$7)*(1-$A3120))))))*(INPUT!$C$46-INPUT!$B$46))+INPUT!$B$46,0)</f>
        <v>0</v>
      </c>
      <c r="L3120" s="61">
        <f ca="1">IFERROR(((IF($A3120&lt;=L$7,SQRT($A3120*L$7),(1-SQRT(((1-L$7)*(1-$A3120))))))*(INPUT!$C$47-INPUT!$B$47))+INPUT!$B$47,0)</f>
        <v>0</v>
      </c>
      <c r="M3120" s="61">
        <f ca="1">IFERROR(((IF($A3120&lt;=M$7,SQRT($A3120*M$7),(1-SQRT(((1-M$7)*(1-$A3120))))))*(INPUT!$C$48-INPUT!$B$48))+INPUT!$B$48,0)</f>
        <v>0</v>
      </c>
      <c r="N3120" s="61">
        <f t="shared" ca="1" si="100"/>
        <v>17.964505533099757</v>
      </c>
    </row>
    <row r="3121" spans="1:14" x14ac:dyDescent="0.25">
      <c r="A3121">
        <f t="shared" ca="1" si="99"/>
        <v>0.604337982588524</v>
      </c>
      <c r="B3121" s="61">
        <f ca="1">IFERROR(((IF($A3121&lt;=B$7,SQRT($A3121*B$7),(1-SQRT(((1-B$7)*(1-$A3121))))))*(INPUT!$C$36-INPUT!$B$36))+INPUT!$B$36,0)</f>
        <v>4.5878194334604512</v>
      </c>
      <c r="C3121" s="61">
        <f ca="1">IFERROR(((IF($A3121&lt;=C$7,SQRT($A3121*C$7),(1-SQRT(((1-C$7)*(1-$A3121))))))*(INPUT!$C$37-INPUT!$B$37))+INPUT!$B$37,0)</f>
        <v>4.1104360423089563</v>
      </c>
      <c r="D3121" s="61">
        <f ca="1">IFERROR(((IF($A3121&lt;=D$7,SQRT($A3121*D$7),(1-SQRT(((1-D$7)*(1-$A3121))))))*(INPUT!$C$38-INPUT!$B$38))+INPUT!$B$38,0)</f>
        <v>4.1933935045162309</v>
      </c>
      <c r="E3121" s="61">
        <f ca="1">IFERROR(((IF($A3121&lt;=E$7,SQRT($A3121*E$7),(1-SQRT(((1-E$7)*(1-$A3121))))))*(INPUT!$C$39-INPUT!$B$39))+INPUT!$B$39,0)</f>
        <v>4.0699694135378035</v>
      </c>
      <c r="F3121" s="61">
        <f ca="1">IFERROR(((IF($A3121&lt;=F$7,SQRT($A3121*F$7),(1-SQRT(((1-F$7)*(1-$A3121))))))*(INPUT!$C$40-INPUT!$B$40))+INPUT!$B$40,0)</f>
        <v>0</v>
      </c>
      <c r="G3121" s="61">
        <f ca="1">IFERROR(((IF($A3121&lt;=G$7,SQRT($A3121*G$7),(1-SQRT(((1-G$7)*(1-$A3121))))))*(INPUT!$C$41-INPUT!$B$41))+INPUT!$B$41,0)</f>
        <v>0</v>
      </c>
      <c r="H3121" s="61">
        <f ca="1">IFERROR(((IF($A3121&lt;=H$7,SQRT($A3121*H$7),(1-SQRT(((1-H$7)*(1-$A3121))))))*(INPUT!$C$42-INPUT!$B$42))+INPUT!$B$42,0)</f>
        <v>0</v>
      </c>
      <c r="I3121" s="61">
        <f ca="1">IFERROR(((IF($A3121&lt;=I$7,SQRT($A3121*I$7),(1-SQRT(((1-I$7)*(1-$A3121))))))*(INPUT!$C$43-INPUT!$B$43))+INPUT!$B$43,0)</f>
        <v>0</v>
      </c>
      <c r="J3121" s="61">
        <f ca="1">IFERROR(((IF($A3121&lt;=J$7,SQRT($A3121*J$7),(1-SQRT(((1-J$7)*(1-$A3121))))))*(INPUT!$C$44-INPUT!$B$44))+INPUT!$B$45,0)</f>
        <v>0</v>
      </c>
      <c r="K3121" s="61">
        <f ca="1">IFERROR(((IF($A3121&lt;=K$7,SQRT($A3121*K$7),(1-SQRT(((1-K$7)*(1-$A3121))))))*(INPUT!$C$46-INPUT!$B$46))+INPUT!$B$46,0)</f>
        <v>0</v>
      </c>
      <c r="L3121" s="61">
        <f ca="1">IFERROR(((IF($A3121&lt;=L$7,SQRT($A3121*L$7),(1-SQRT(((1-L$7)*(1-$A3121))))))*(INPUT!$C$47-INPUT!$B$47))+INPUT!$B$47,0)</f>
        <v>0</v>
      </c>
      <c r="M3121" s="61">
        <f ca="1">IFERROR(((IF($A3121&lt;=M$7,SQRT($A3121*M$7),(1-SQRT(((1-M$7)*(1-$A3121))))))*(INPUT!$C$48-INPUT!$B$48))+INPUT!$B$48,0)</f>
        <v>0</v>
      </c>
      <c r="N3121" s="61">
        <f t="shared" ca="1" si="100"/>
        <v>16.961618393823443</v>
      </c>
    </row>
    <row r="3122" spans="1:14" x14ac:dyDescent="0.25">
      <c r="A3122">
        <f t="shared" ca="1" si="99"/>
        <v>0.55912091961500721</v>
      </c>
      <c r="B3122" s="61">
        <f ca="1">IFERROR(((IF($A3122&lt;=B$7,SQRT($A3122*B$7),(1-SQRT(((1-B$7)*(1-$A3122))))))*(INPUT!$C$36-INPUT!$B$36))+INPUT!$B$36,0)</f>
        <v>4.3708754181612317</v>
      </c>
      <c r="C3122" s="61">
        <f ca="1">IFERROR(((IF($A3122&lt;=C$7,SQRT($A3122*C$7),(1-SQRT(((1-C$7)*(1-$A3122))))))*(INPUT!$C$37-INPUT!$B$37))+INPUT!$B$37,0)</f>
        <v>4.0609802127910264</v>
      </c>
      <c r="D3122" s="61">
        <f ca="1">IFERROR(((IF($A3122&lt;=D$7,SQRT($A3122*D$7),(1-SQRT(((1-D$7)*(1-$A3122))))))*(INPUT!$C$38-INPUT!$B$38))+INPUT!$B$38,0)</f>
        <v>4.0529175329602172</v>
      </c>
      <c r="E3122" s="61">
        <f ca="1">IFERROR(((IF($A3122&lt;=E$7,SQRT($A3122*E$7),(1-SQRT(((1-E$7)*(1-$A3122))))))*(INPUT!$C$39-INPUT!$B$39))+INPUT!$B$39,0)</f>
        <v>4.046617566942861</v>
      </c>
      <c r="F3122" s="61">
        <f ca="1">IFERROR(((IF($A3122&lt;=F$7,SQRT($A3122*F$7),(1-SQRT(((1-F$7)*(1-$A3122))))))*(INPUT!$C$40-INPUT!$B$40))+INPUT!$B$40,0)</f>
        <v>0</v>
      </c>
      <c r="G3122" s="61">
        <f ca="1">IFERROR(((IF($A3122&lt;=G$7,SQRT($A3122*G$7),(1-SQRT(((1-G$7)*(1-$A3122))))))*(INPUT!$C$41-INPUT!$B$41))+INPUT!$B$41,0)</f>
        <v>0</v>
      </c>
      <c r="H3122" s="61">
        <f ca="1">IFERROR(((IF($A3122&lt;=H$7,SQRT($A3122*H$7),(1-SQRT(((1-H$7)*(1-$A3122))))))*(INPUT!$C$42-INPUT!$B$42))+INPUT!$B$42,0)</f>
        <v>0</v>
      </c>
      <c r="I3122" s="61">
        <f ca="1">IFERROR(((IF($A3122&lt;=I$7,SQRT($A3122*I$7),(1-SQRT(((1-I$7)*(1-$A3122))))))*(INPUT!$C$43-INPUT!$B$43))+INPUT!$B$43,0)</f>
        <v>0</v>
      </c>
      <c r="J3122" s="61">
        <f ca="1">IFERROR(((IF($A3122&lt;=J$7,SQRT($A3122*J$7),(1-SQRT(((1-J$7)*(1-$A3122))))))*(INPUT!$C$44-INPUT!$B$44))+INPUT!$B$45,0)</f>
        <v>0</v>
      </c>
      <c r="K3122" s="61">
        <f ca="1">IFERROR(((IF($A3122&lt;=K$7,SQRT($A3122*K$7),(1-SQRT(((1-K$7)*(1-$A3122))))))*(INPUT!$C$46-INPUT!$B$46))+INPUT!$B$46,0)</f>
        <v>0</v>
      </c>
      <c r="L3122" s="61">
        <f ca="1">IFERROR(((IF($A3122&lt;=L$7,SQRT($A3122*L$7),(1-SQRT(((1-L$7)*(1-$A3122))))))*(INPUT!$C$47-INPUT!$B$47))+INPUT!$B$47,0)</f>
        <v>0</v>
      </c>
      <c r="M3122" s="61">
        <f ca="1">IFERROR(((IF($A3122&lt;=M$7,SQRT($A3122*M$7),(1-SQRT(((1-M$7)*(1-$A3122))))))*(INPUT!$C$48-INPUT!$B$48))+INPUT!$B$48,0)</f>
        <v>0</v>
      </c>
      <c r="N3122" s="61">
        <f t="shared" ca="1" si="100"/>
        <v>16.531390730855335</v>
      </c>
    </row>
    <row r="3123" spans="1:14" x14ac:dyDescent="0.25">
      <c r="A3123">
        <f t="shared" ca="1" si="99"/>
        <v>0.28784522042478899</v>
      </c>
      <c r="B3123" s="61">
        <f ca="1">IFERROR(((IF($A3123&lt;=B$7,SQRT($A3123*B$7),(1-SQRT(((1-B$7)*(1-$A3123))))))*(INPUT!$C$36-INPUT!$B$36))+INPUT!$B$36,0)</f>
        <v>3.2548108461609493</v>
      </c>
      <c r="C3123" s="61">
        <f ca="1">IFERROR(((IF($A3123&lt;=C$7,SQRT($A3123*C$7),(1-SQRT(((1-C$7)*(1-$A3123))))))*(INPUT!$C$37-INPUT!$B$37))+INPUT!$B$37,0)</f>
        <v>3.7587426710351659</v>
      </c>
      <c r="D3123" s="61">
        <f ca="1">IFERROR(((IF($A3123&lt;=D$7,SQRT($A3123*D$7),(1-SQRT(((1-D$7)*(1-$A3123))))))*(INPUT!$C$38-INPUT!$B$38))+INPUT!$B$38,0)</f>
        <v>3.0520710451394768</v>
      </c>
      <c r="E3123" s="61">
        <f ca="1">IFERROR(((IF($A3123&lt;=E$7,SQRT($A3123*E$7),(1-SQRT(((1-E$7)*(1-$A3123))))))*(INPUT!$C$39-INPUT!$B$39))+INPUT!$B$39,0)</f>
        <v>3.9116842523339845</v>
      </c>
      <c r="F3123" s="61">
        <f ca="1">IFERROR(((IF($A3123&lt;=F$7,SQRT($A3123*F$7),(1-SQRT(((1-F$7)*(1-$A3123))))))*(INPUT!$C$40-INPUT!$B$40))+INPUT!$B$40,0)</f>
        <v>0</v>
      </c>
      <c r="G3123" s="61">
        <f ca="1">IFERROR(((IF($A3123&lt;=G$7,SQRT($A3123*G$7),(1-SQRT(((1-G$7)*(1-$A3123))))))*(INPUT!$C$41-INPUT!$B$41))+INPUT!$B$41,0)</f>
        <v>0</v>
      </c>
      <c r="H3123" s="61">
        <f ca="1">IFERROR(((IF($A3123&lt;=H$7,SQRT($A3123*H$7),(1-SQRT(((1-H$7)*(1-$A3123))))))*(INPUT!$C$42-INPUT!$B$42))+INPUT!$B$42,0)</f>
        <v>0</v>
      </c>
      <c r="I3123" s="61">
        <f ca="1">IFERROR(((IF($A3123&lt;=I$7,SQRT($A3123*I$7),(1-SQRT(((1-I$7)*(1-$A3123))))))*(INPUT!$C$43-INPUT!$B$43))+INPUT!$B$43,0)</f>
        <v>0</v>
      </c>
      <c r="J3123" s="61">
        <f ca="1">IFERROR(((IF($A3123&lt;=J$7,SQRT($A3123*J$7),(1-SQRT(((1-J$7)*(1-$A3123))))))*(INPUT!$C$44-INPUT!$B$44))+INPUT!$B$45,0)</f>
        <v>0</v>
      </c>
      <c r="K3123" s="61">
        <f ca="1">IFERROR(((IF($A3123&lt;=K$7,SQRT($A3123*K$7),(1-SQRT(((1-K$7)*(1-$A3123))))))*(INPUT!$C$46-INPUT!$B$46))+INPUT!$B$46,0)</f>
        <v>0</v>
      </c>
      <c r="L3123" s="61">
        <f ca="1">IFERROR(((IF($A3123&lt;=L$7,SQRT($A3123*L$7),(1-SQRT(((1-L$7)*(1-$A3123))))))*(INPUT!$C$47-INPUT!$B$47))+INPUT!$B$47,0)</f>
        <v>0</v>
      </c>
      <c r="M3123" s="61">
        <f ca="1">IFERROR(((IF($A3123&lt;=M$7,SQRT($A3123*M$7),(1-SQRT(((1-M$7)*(1-$A3123))))))*(INPUT!$C$48-INPUT!$B$48))+INPUT!$B$48,0)</f>
        <v>0</v>
      </c>
      <c r="N3123" s="61">
        <f t="shared" ca="1" si="100"/>
        <v>13.977308814669577</v>
      </c>
    </row>
    <row r="3124" spans="1:14" x14ac:dyDescent="0.25">
      <c r="A3124">
        <f t="shared" ca="1" si="99"/>
        <v>0.37937688090027655</v>
      </c>
      <c r="B3124" s="61">
        <f ca="1">IFERROR(((IF($A3124&lt;=B$7,SQRT($A3124*B$7),(1-SQRT(((1-B$7)*(1-$A3124))))))*(INPUT!$C$36-INPUT!$B$36))+INPUT!$B$36,0)</f>
        <v>3.6028107591130718</v>
      </c>
      <c r="C3124" s="61">
        <f ca="1">IFERROR(((IF($A3124&lt;=C$7,SQRT($A3124*C$7),(1-SQRT(((1-C$7)*(1-$A3124))))))*(INPUT!$C$37-INPUT!$B$37))+INPUT!$B$37,0)</f>
        <v>3.8710647288236122</v>
      </c>
      <c r="D3124" s="61">
        <f ca="1">IFERROR(((IF($A3124&lt;=D$7,SQRT($A3124*D$7),(1-SQRT(((1-D$7)*(1-$A3124))))))*(INPUT!$C$38-INPUT!$B$38))+INPUT!$B$38,0)</f>
        <v>3.4283918476125184</v>
      </c>
      <c r="E3124" s="61">
        <f ca="1">IFERROR(((IF($A3124&lt;=E$7,SQRT($A3124*E$7),(1-SQRT(((1-E$7)*(1-$A3124))))))*(INPUT!$C$39-INPUT!$B$39))+INPUT!$B$39,0)</f>
        <v>3.9607858241585232</v>
      </c>
      <c r="F3124" s="61">
        <f ca="1">IFERROR(((IF($A3124&lt;=F$7,SQRT($A3124*F$7),(1-SQRT(((1-F$7)*(1-$A3124))))))*(INPUT!$C$40-INPUT!$B$40))+INPUT!$B$40,0)</f>
        <v>0</v>
      </c>
      <c r="G3124" s="61">
        <f ca="1">IFERROR(((IF($A3124&lt;=G$7,SQRT($A3124*G$7),(1-SQRT(((1-G$7)*(1-$A3124))))))*(INPUT!$C$41-INPUT!$B$41))+INPUT!$B$41,0)</f>
        <v>0</v>
      </c>
      <c r="H3124" s="61">
        <f ca="1">IFERROR(((IF($A3124&lt;=H$7,SQRT($A3124*H$7),(1-SQRT(((1-H$7)*(1-$A3124))))))*(INPUT!$C$42-INPUT!$B$42))+INPUT!$B$42,0)</f>
        <v>0</v>
      </c>
      <c r="I3124" s="61">
        <f ca="1">IFERROR(((IF($A3124&lt;=I$7,SQRT($A3124*I$7),(1-SQRT(((1-I$7)*(1-$A3124))))))*(INPUT!$C$43-INPUT!$B$43))+INPUT!$B$43,0)</f>
        <v>0</v>
      </c>
      <c r="J3124" s="61">
        <f ca="1">IFERROR(((IF($A3124&lt;=J$7,SQRT($A3124*J$7),(1-SQRT(((1-J$7)*(1-$A3124))))))*(INPUT!$C$44-INPUT!$B$44))+INPUT!$B$45,0)</f>
        <v>0</v>
      </c>
      <c r="K3124" s="61">
        <f ca="1">IFERROR(((IF($A3124&lt;=K$7,SQRT($A3124*K$7),(1-SQRT(((1-K$7)*(1-$A3124))))))*(INPUT!$C$46-INPUT!$B$46))+INPUT!$B$46,0)</f>
        <v>0</v>
      </c>
      <c r="L3124" s="61">
        <f ca="1">IFERROR(((IF($A3124&lt;=L$7,SQRT($A3124*L$7),(1-SQRT(((1-L$7)*(1-$A3124))))))*(INPUT!$C$47-INPUT!$B$47))+INPUT!$B$47,0)</f>
        <v>0</v>
      </c>
      <c r="M3124" s="61">
        <f ca="1">IFERROR(((IF($A3124&lt;=M$7,SQRT($A3124*M$7),(1-SQRT(((1-M$7)*(1-$A3124))))))*(INPUT!$C$48-INPUT!$B$48))+INPUT!$B$48,0)</f>
        <v>0</v>
      </c>
      <c r="N3124" s="61">
        <f t="shared" ca="1" si="100"/>
        <v>14.863053159707725</v>
      </c>
    </row>
    <row r="3125" spans="1:14" x14ac:dyDescent="0.25">
      <c r="A3125">
        <f t="shared" ca="1" si="99"/>
        <v>0.1120634695448729</v>
      </c>
      <c r="B3125" s="61">
        <f ca="1">IFERROR(((IF($A3125&lt;=B$7,SQRT($A3125*B$7),(1-SQRT(((1-B$7)*(1-$A3125))))))*(INPUT!$C$36-INPUT!$B$36))+INPUT!$B$36,0)</f>
        <v>2.5727299212040133</v>
      </c>
      <c r="C3125" s="61">
        <f ca="1">IFERROR(((IF($A3125&lt;=C$7,SQRT($A3125*C$7),(1-SQRT(((1-C$7)*(1-$A3125))))))*(INPUT!$C$37-INPUT!$B$37))+INPUT!$B$37,0)</f>
        <v>3.4734204675441758</v>
      </c>
      <c r="D3125" s="61">
        <f ca="1">IFERROR(((IF($A3125&lt;=D$7,SQRT($A3125*D$7),(1-SQRT(((1-D$7)*(1-$A3125))))))*(INPUT!$C$38-INPUT!$B$38))+INPUT!$B$38,0)</f>
        <v>2.0961352058643667</v>
      </c>
      <c r="E3125" s="61">
        <f ca="1">IFERROR(((IF($A3125&lt;=E$7,SQRT($A3125*E$7),(1-SQRT(((1-E$7)*(1-$A3125))))))*(INPUT!$C$39-INPUT!$B$39))+INPUT!$B$39,0)</f>
        <v>3.7869556910549949</v>
      </c>
      <c r="F3125" s="61">
        <f ca="1">IFERROR(((IF($A3125&lt;=F$7,SQRT($A3125*F$7),(1-SQRT(((1-F$7)*(1-$A3125))))))*(INPUT!$C$40-INPUT!$B$40))+INPUT!$B$40,0)</f>
        <v>0</v>
      </c>
      <c r="G3125" s="61">
        <f ca="1">IFERROR(((IF($A3125&lt;=G$7,SQRT($A3125*G$7),(1-SQRT(((1-G$7)*(1-$A3125))))))*(INPUT!$C$41-INPUT!$B$41))+INPUT!$B$41,0)</f>
        <v>0</v>
      </c>
      <c r="H3125" s="61">
        <f ca="1">IFERROR(((IF($A3125&lt;=H$7,SQRT($A3125*H$7),(1-SQRT(((1-H$7)*(1-$A3125))))))*(INPUT!$C$42-INPUT!$B$42))+INPUT!$B$42,0)</f>
        <v>0</v>
      </c>
      <c r="I3125" s="61">
        <f ca="1">IFERROR(((IF($A3125&lt;=I$7,SQRT($A3125*I$7),(1-SQRT(((1-I$7)*(1-$A3125))))))*(INPUT!$C$43-INPUT!$B$43))+INPUT!$B$43,0)</f>
        <v>0</v>
      </c>
      <c r="J3125" s="61">
        <f ca="1">IFERROR(((IF($A3125&lt;=J$7,SQRT($A3125*J$7),(1-SQRT(((1-J$7)*(1-$A3125))))))*(INPUT!$C$44-INPUT!$B$44))+INPUT!$B$45,0)</f>
        <v>0</v>
      </c>
      <c r="K3125" s="61">
        <f ca="1">IFERROR(((IF($A3125&lt;=K$7,SQRT($A3125*K$7),(1-SQRT(((1-K$7)*(1-$A3125))))))*(INPUT!$C$46-INPUT!$B$46))+INPUT!$B$46,0)</f>
        <v>0</v>
      </c>
      <c r="L3125" s="61">
        <f ca="1">IFERROR(((IF($A3125&lt;=L$7,SQRT($A3125*L$7),(1-SQRT(((1-L$7)*(1-$A3125))))))*(INPUT!$C$47-INPUT!$B$47))+INPUT!$B$47,0)</f>
        <v>0</v>
      </c>
      <c r="M3125" s="61">
        <f ca="1">IFERROR(((IF($A3125&lt;=M$7,SQRT($A3125*M$7),(1-SQRT(((1-M$7)*(1-$A3125))))))*(INPUT!$C$48-INPUT!$B$48))+INPUT!$B$48,0)</f>
        <v>0</v>
      </c>
      <c r="N3125" s="61">
        <f t="shared" ca="1" si="100"/>
        <v>11.929241285667551</v>
      </c>
    </row>
    <row r="3126" spans="1:14" x14ac:dyDescent="0.25">
      <c r="A3126">
        <f t="shared" ca="1" si="99"/>
        <v>0.23245889190152091</v>
      </c>
      <c r="B3126" s="61">
        <f ca="1">IFERROR(((IF($A3126&lt;=B$7,SQRT($A3126*B$7),(1-SQRT(((1-B$7)*(1-$A3126))))))*(INPUT!$C$36-INPUT!$B$36))+INPUT!$B$36,0)</f>
        <v>3.0550443616291441</v>
      </c>
      <c r="C3126" s="61">
        <f ca="1">IFERROR(((IF($A3126&lt;=C$7,SQRT($A3126*C$7),(1-SQRT(((1-C$7)*(1-$A3126))))))*(INPUT!$C$37-INPUT!$B$37))+INPUT!$B$37,0)</f>
        <v>3.6818487983439159</v>
      </c>
      <c r="D3126" s="61">
        <f ca="1">IFERROR(((IF($A3126&lt;=D$7,SQRT($A3126*D$7),(1-SQRT(((1-D$7)*(1-$A3126))))))*(INPUT!$C$38-INPUT!$B$38))+INPUT!$B$38,0)</f>
        <v>2.7944478814779607</v>
      </c>
      <c r="E3126" s="61">
        <f ca="1">IFERROR(((IF($A3126&lt;=E$7,SQRT($A3126*E$7),(1-SQRT(((1-E$7)*(1-$A3126))))))*(INPUT!$C$39-INPUT!$B$39))+INPUT!$B$39,0)</f>
        <v>3.8780701066607675</v>
      </c>
      <c r="F3126" s="61">
        <f ca="1">IFERROR(((IF($A3126&lt;=F$7,SQRT($A3126*F$7),(1-SQRT(((1-F$7)*(1-$A3126))))))*(INPUT!$C$40-INPUT!$B$40))+INPUT!$B$40,0)</f>
        <v>0</v>
      </c>
      <c r="G3126" s="61">
        <f ca="1">IFERROR(((IF($A3126&lt;=G$7,SQRT($A3126*G$7),(1-SQRT(((1-G$7)*(1-$A3126))))))*(INPUT!$C$41-INPUT!$B$41))+INPUT!$B$41,0)</f>
        <v>0</v>
      </c>
      <c r="H3126" s="61">
        <f ca="1">IFERROR(((IF($A3126&lt;=H$7,SQRT($A3126*H$7),(1-SQRT(((1-H$7)*(1-$A3126))))))*(INPUT!$C$42-INPUT!$B$42))+INPUT!$B$42,0)</f>
        <v>0</v>
      </c>
      <c r="I3126" s="61">
        <f ca="1">IFERROR(((IF($A3126&lt;=I$7,SQRT($A3126*I$7),(1-SQRT(((1-I$7)*(1-$A3126))))))*(INPUT!$C$43-INPUT!$B$43))+INPUT!$B$43,0)</f>
        <v>0</v>
      </c>
      <c r="J3126" s="61">
        <f ca="1">IFERROR(((IF($A3126&lt;=J$7,SQRT($A3126*J$7),(1-SQRT(((1-J$7)*(1-$A3126))))))*(INPUT!$C$44-INPUT!$B$44))+INPUT!$B$45,0)</f>
        <v>0</v>
      </c>
      <c r="K3126" s="61">
        <f ca="1">IFERROR(((IF($A3126&lt;=K$7,SQRT($A3126*K$7),(1-SQRT(((1-K$7)*(1-$A3126))))))*(INPUT!$C$46-INPUT!$B$46))+INPUT!$B$46,0)</f>
        <v>0</v>
      </c>
      <c r="L3126" s="61">
        <f ca="1">IFERROR(((IF($A3126&lt;=L$7,SQRT($A3126*L$7),(1-SQRT(((1-L$7)*(1-$A3126))))))*(INPUT!$C$47-INPUT!$B$47))+INPUT!$B$47,0)</f>
        <v>0</v>
      </c>
      <c r="M3126" s="61">
        <f ca="1">IFERROR(((IF($A3126&lt;=M$7,SQRT($A3126*M$7),(1-SQRT(((1-M$7)*(1-$A3126))))))*(INPUT!$C$48-INPUT!$B$48))+INPUT!$B$48,0)</f>
        <v>0</v>
      </c>
      <c r="N3126" s="61">
        <f t="shared" ca="1" si="100"/>
        <v>13.40941114811179</v>
      </c>
    </row>
    <row r="3127" spans="1:14" x14ac:dyDescent="0.25">
      <c r="A3127">
        <f t="shared" ca="1" si="99"/>
        <v>8.4789834357943628E-2</v>
      </c>
      <c r="B3127" s="61">
        <f ca="1">IFERROR(((IF($A3127&lt;=B$7,SQRT($A3127*B$7),(1-SQRT(((1-B$7)*(1-$A3127))))))*(INPUT!$C$36-INPUT!$B$36))+INPUT!$B$36,0)</f>
        <v>2.4305012588370207</v>
      </c>
      <c r="C3127" s="61">
        <f ca="1">IFERROR(((IF($A3127&lt;=C$7,SQRT($A3127*C$7),(1-SQRT(((1-C$7)*(1-$A3127))))))*(INPUT!$C$37-INPUT!$B$37))+INPUT!$B$37,0)</f>
        <v>3.4118005205386308</v>
      </c>
      <c r="D3127" s="61">
        <f ca="1">IFERROR(((IF($A3127&lt;=D$7,SQRT($A3127*D$7),(1-SQRT(((1-D$7)*(1-$A3127))))))*(INPUT!$C$38-INPUT!$B$38))+INPUT!$B$38,0)</f>
        <v>1.8896853921586017</v>
      </c>
      <c r="E3127" s="61">
        <f ca="1">IFERROR(((IF($A3127&lt;=E$7,SQRT($A3127*E$7),(1-SQRT(((1-E$7)*(1-$A3127))))))*(INPUT!$C$39-INPUT!$B$39))+INPUT!$B$39,0)</f>
        <v>3.7600185398552219</v>
      </c>
      <c r="F3127" s="61">
        <f ca="1">IFERROR(((IF($A3127&lt;=F$7,SQRT($A3127*F$7),(1-SQRT(((1-F$7)*(1-$A3127))))))*(INPUT!$C$40-INPUT!$B$40))+INPUT!$B$40,0)</f>
        <v>0</v>
      </c>
      <c r="G3127" s="61">
        <f ca="1">IFERROR(((IF($A3127&lt;=G$7,SQRT($A3127*G$7),(1-SQRT(((1-G$7)*(1-$A3127))))))*(INPUT!$C$41-INPUT!$B$41))+INPUT!$B$41,0)</f>
        <v>0</v>
      </c>
      <c r="H3127" s="61">
        <f ca="1">IFERROR(((IF($A3127&lt;=H$7,SQRT($A3127*H$7),(1-SQRT(((1-H$7)*(1-$A3127))))))*(INPUT!$C$42-INPUT!$B$42))+INPUT!$B$42,0)</f>
        <v>0</v>
      </c>
      <c r="I3127" s="61">
        <f ca="1">IFERROR(((IF($A3127&lt;=I$7,SQRT($A3127*I$7),(1-SQRT(((1-I$7)*(1-$A3127))))))*(INPUT!$C$43-INPUT!$B$43))+INPUT!$B$43,0)</f>
        <v>0</v>
      </c>
      <c r="J3127" s="61">
        <f ca="1">IFERROR(((IF($A3127&lt;=J$7,SQRT($A3127*J$7),(1-SQRT(((1-J$7)*(1-$A3127))))))*(INPUT!$C$44-INPUT!$B$44))+INPUT!$B$45,0)</f>
        <v>0</v>
      </c>
      <c r="K3127" s="61">
        <f ca="1">IFERROR(((IF($A3127&lt;=K$7,SQRT($A3127*K$7),(1-SQRT(((1-K$7)*(1-$A3127))))))*(INPUT!$C$46-INPUT!$B$46))+INPUT!$B$46,0)</f>
        <v>0</v>
      </c>
      <c r="L3127" s="61">
        <f ca="1">IFERROR(((IF($A3127&lt;=L$7,SQRT($A3127*L$7),(1-SQRT(((1-L$7)*(1-$A3127))))))*(INPUT!$C$47-INPUT!$B$47))+INPUT!$B$47,0)</f>
        <v>0</v>
      </c>
      <c r="M3127" s="61">
        <f ca="1">IFERROR(((IF($A3127&lt;=M$7,SQRT($A3127*M$7),(1-SQRT(((1-M$7)*(1-$A3127))))))*(INPUT!$C$48-INPUT!$B$48))+INPUT!$B$48,0)</f>
        <v>0</v>
      </c>
      <c r="N3127" s="61">
        <f t="shared" ca="1" si="100"/>
        <v>11.492005711389474</v>
      </c>
    </row>
    <row r="3128" spans="1:14" x14ac:dyDescent="0.25">
      <c r="A3128">
        <f t="shared" ca="1" si="99"/>
        <v>0.71395134810373384</v>
      </c>
      <c r="B3128" s="61">
        <f ca="1">IFERROR(((IF($A3128&lt;=B$7,SQRT($A3128*B$7),(1-SQRT(((1-B$7)*(1-$A3128))))))*(INPUT!$C$36-INPUT!$B$36))+INPUT!$B$36,0)</f>
        <v>5.1720859318899448</v>
      </c>
      <c r="C3128" s="61">
        <f ca="1">IFERROR(((IF($A3128&lt;=C$7,SQRT($A3128*C$7),(1-SQRT(((1-C$7)*(1-$A3128))))))*(INPUT!$C$37-INPUT!$B$37))+INPUT!$B$37,0)</f>
        <v>4.2436288584348736</v>
      </c>
      <c r="D3128" s="61">
        <f ca="1">IFERROR(((IF($A3128&lt;=D$7,SQRT($A3128*D$7),(1-SQRT(((1-D$7)*(1-$A3128))))))*(INPUT!$C$38-INPUT!$B$38))+INPUT!$B$38,0)</f>
        <v>4.5135244179258889</v>
      </c>
      <c r="E3128" s="61">
        <f ca="1">IFERROR(((IF($A3128&lt;=E$7,SQRT($A3128*E$7),(1-SQRT(((1-E$7)*(1-$A3128))))))*(INPUT!$C$39-INPUT!$B$39))+INPUT!$B$39,0)</f>
        <v>4.1328598400059926</v>
      </c>
      <c r="F3128" s="61">
        <f ca="1">IFERROR(((IF($A3128&lt;=F$7,SQRT($A3128*F$7),(1-SQRT(((1-F$7)*(1-$A3128))))))*(INPUT!$C$40-INPUT!$B$40))+INPUT!$B$40,0)</f>
        <v>0</v>
      </c>
      <c r="G3128" s="61">
        <f ca="1">IFERROR(((IF($A3128&lt;=G$7,SQRT($A3128*G$7),(1-SQRT(((1-G$7)*(1-$A3128))))))*(INPUT!$C$41-INPUT!$B$41))+INPUT!$B$41,0)</f>
        <v>0</v>
      </c>
      <c r="H3128" s="61">
        <f ca="1">IFERROR(((IF($A3128&lt;=H$7,SQRT($A3128*H$7),(1-SQRT(((1-H$7)*(1-$A3128))))))*(INPUT!$C$42-INPUT!$B$42))+INPUT!$B$42,0)</f>
        <v>0</v>
      </c>
      <c r="I3128" s="61">
        <f ca="1">IFERROR(((IF($A3128&lt;=I$7,SQRT($A3128*I$7),(1-SQRT(((1-I$7)*(1-$A3128))))))*(INPUT!$C$43-INPUT!$B$43))+INPUT!$B$43,0)</f>
        <v>0</v>
      </c>
      <c r="J3128" s="61">
        <f ca="1">IFERROR(((IF($A3128&lt;=J$7,SQRT($A3128*J$7),(1-SQRT(((1-J$7)*(1-$A3128))))))*(INPUT!$C$44-INPUT!$B$44))+INPUT!$B$45,0)</f>
        <v>0</v>
      </c>
      <c r="K3128" s="61">
        <f ca="1">IFERROR(((IF($A3128&lt;=K$7,SQRT($A3128*K$7),(1-SQRT(((1-K$7)*(1-$A3128))))))*(INPUT!$C$46-INPUT!$B$46))+INPUT!$B$46,0)</f>
        <v>0</v>
      </c>
      <c r="L3128" s="61">
        <f ca="1">IFERROR(((IF($A3128&lt;=L$7,SQRT($A3128*L$7),(1-SQRT(((1-L$7)*(1-$A3128))))))*(INPUT!$C$47-INPUT!$B$47))+INPUT!$B$47,0)</f>
        <v>0</v>
      </c>
      <c r="M3128" s="61">
        <f ca="1">IFERROR(((IF($A3128&lt;=M$7,SQRT($A3128*M$7),(1-SQRT(((1-M$7)*(1-$A3128))))))*(INPUT!$C$48-INPUT!$B$48))+INPUT!$B$48,0)</f>
        <v>0</v>
      </c>
      <c r="N3128" s="61">
        <f t="shared" ca="1" si="100"/>
        <v>18.062099048256698</v>
      </c>
    </row>
    <row r="3129" spans="1:14" x14ac:dyDescent="0.25">
      <c r="A3129">
        <f t="shared" ca="1" si="99"/>
        <v>0.78281613904678948</v>
      </c>
      <c r="B3129" s="61">
        <f ca="1">IFERROR(((IF($A3129&lt;=B$7,SQRT($A3129*B$7),(1-SQRT(((1-B$7)*(1-$A3129))))))*(INPUT!$C$36-INPUT!$B$36))+INPUT!$B$36,0)</f>
        <v>5.598927678110039</v>
      </c>
      <c r="C3129" s="61">
        <f ca="1">IFERROR(((IF($A3129&lt;=C$7,SQRT($A3129*C$7),(1-SQRT(((1-C$7)*(1-$A3129))))))*(INPUT!$C$37-INPUT!$B$37))+INPUT!$B$37,0)</f>
        <v>4.3409342051764321</v>
      </c>
      <c r="D3129" s="61">
        <f ca="1">IFERROR(((IF($A3129&lt;=D$7,SQRT($A3129*D$7),(1-SQRT(((1-D$7)*(1-$A3129))))))*(INPUT!$C$38-INPUT!$B$38))+INPUT!$B$38,0)</f>
        <v>4.702162010419018</v>
      </c>
      <c r="E3129" s="61">
        <f ca="1">IFERROR(((IF($A3129&lt;=E$7,SQRT($A3129*E$7),(1-SQRT(((1-E$7)*(1-$A3129))))))*(INPUT!$C$39-INPUT!$B$39))+INPUT!$B$39,0)</f>
        <v>4.1788050713796308</v>
      </c>
      <c r="F3129" s="61">
        <f ca="1">IFERROR(((IF($A3129&lt;=F$7,SQRT($A3129*F$7),(1-SQRT(((1-F$7)*(1-$A3129))))))*(INPUT!$C$40-INPUT!$B$40))+INPUT!$B$40,0)</f>
        <v>0</v>
      </c>
      <c r="G3129" s="61">
        <f ca="1">IFERROR(((IF($A3129&lt;=G$7,SQRT($A3129*G$7),(1-SQRT(((1-G$7)*(1-$A3129))))))*(INPUT!$C$41-INPUT!$B$41))+INPUT!$B$41,0)</f>
        <v>0</v>
      </c>
      <c r="H3129" s="61">
        <f ca="1">IFERROR(((IF($A3129&lt;=H$7,SQRT($A3129*H$7),(1-SQRT(((1-H$7)*(1-$A3129))))))*(INPUT!$C$42-INPUT!$B$42))+INPUT!$B$42,0)</f>
        <v>0</v>
      </c>
      <c r="I3129" s="61">
        <f ca="1">IFERROR(((IF($A3129&lt;=I$7,SQRT($A3129*I$7),(1-SQRT(((1-I$7)*(1-$A3129))))))*(INPUT!$C$43-INPUT!$B$43))+INPUT!$B$43,0)</f>
        <v>0</v>
      </c>
      <c r="J3129" s="61">
        <f ca="1">IFERROR(((IF($A3129&lt;=J$7,SQRT($A3129*J$7),(1-SQRT(((1-J$7)*(1-$A3129))))))*(INPUT!$C$44-INPUT!$B$44))+INPUT!$B$45,0)</f>
        <v>0</v>
      </c>
      <c r="K3129" s="61">
        <f ca="1">IFERROR(((IF($A3129&lt;=K$7,SQRT($A3129*K$7),(1-SQRT(((1-K$7)*(1-$A3129))))))*(INPUT!$C$46-INPUT!$B$46))+INPUT!$B$46,0)</f>
        <v>0</v>
      </c>
      <c r="L3129" s="61">
        <f ca="1">IFERROR(((IF($A3129&lt;=L$7,SQRT($A3129*L$7),(1-SQRT(((1-L$7)*(1-$A3129))))))*(INPUT!$C$47-INPUT!$B$47))+INPUT!$B$47,0)</f>
        <v>0</v>
      </c>
      <c r="M3129" s="61">
        <f ca="1">IFERROR(((IF($A3129&lt;=M$7,SQRT($A3129*M$7),(1-SQRT(((1-M$7)*(1-$A3129))))))*(INPUT!$C$48-INPUT!$B$48))+INPUT!$B$48,0)</f>
        <v>0</v>
      </c>
      <c r="N3129" s="61">
        <f t="shared" ca="1" si="100"/>
        <v>18.82082896508512</v>
      </c>
    </row>
    <row r="3130" spans="1:14" x14ac:dyDescent="0.25">
      <c r="A3130">
        <f t="shared" ca="1" si="99"/>
        <v>0.78166620123190855</v>
      </c>
      <c r="B3130" s="61">
        <f ca="1">IFERROR(((IF($A3130&lt;=B$7,SQRT($A3130*B$7),(1-SQRT(((1-B$7)*(1-$A3130))))))*(INPUT!$C$36-INPUT!$B$36))+INPUT!$B$36,0)</f>
        <v>5.5912840062865552</v>
      </c>
      <c r="C3130" s="61">
        <f ca="1">IFERROR(((IF($A3130&lt;=C$7,SQRT($A3130*C$7),(1-SQRT(((1-C$7)*(1-$A3130))))))*(INPUT!$C$37-INPUT!$B$37))+INPUT!$B$37,0)</f>
        <v>4.339191708938074</v>
      </c>
      <c r="D3130" s="61">
        <f ca="1">IFERROR(((IF($A3130&lt;=D$7,SQRT($A3130*D$7),(1-SQRT(((1-D$7)*(1-$A3130))))))*(INPUT!$C$38-INPUT!$B$38))+INPUT!$B$38,0)</f>
        <v>4.6990817869380814</v>
      </c>
      <c r="E3130" s="61">
        <f ca="1">IFERROR(((IF($A3130&lt;=E$7,SQRT($A3130*E$7),(1-SQRT(((1-E$7)*(1-$A3130))))))*(INPUT!$C$39-INPUT!$B$39))+INPUT!$B$39,0)</f>
        <v>4.1779823067986497</v>
      </c>
      <c r="F3130" s="61">
        <f ca="1">IFERROR(((IF($A3130&lt;=F$7,SQRT($A3130*F$7),(1-SQRT(((1-F$7)*(1-$A3130))))))*(INPUT!$C$40-INPUT!$B$40))+INPUT!$B$40,0)</f>
        <v>0</v>
      </c>
      <c r="G3130" s="61">
        <f ca="1">IFERROR(((IF($A3130&lt;=G$7,SQRT($A3130*G$7),(1-SQRT(((1-G$7)*(1-$A3130))))))*(INPUT!$C$41-INPUT!$B$41))+INPUT!$B$41,0)</f>
        <v>0</v>
      </c>
      <c r="H3130" s="61">
        <f ca="1">IFERROR(((IF($A3130&lt;=H$7,SQRT($A3130*H$7),(1-SQRT(((1-H$7)*(1-$A3130))))))*(INPUT!$C$42-INPUT!$B$42))+INPUT!$B$42,0)</f>
        <v>0</v>
      </c>
      <c r="I3130" s="61">
        <f ca="1">IFERROR(((IF($A3130&lt;=I$7,SQRT($A3130*I$7),(1-SQRT(((1-I$7)*(1-$A3130))))))*(INPUT!$C$43-INPUT!$B$43))+INPUT!$B$43,0)</f>
        <v>0</v>
      </c>
      <c r="J3130" s="61">
        <f ca="1">IFERROR(((IF($A3130&lt;=J$7,SQRT($A3130*J$7),(1-SQRT(((1-J$7)*(1-$A3130))))))*(INPUT!$C$44-INPUT!$B$44))+INPUT!$B$45,0)</f>
        <v>0</v>
      </c>
      <c r="K3130" s="61">
        <f ca="1">IFERROR(((IF($A3130&lt;=K$7,SQRT($A3130*K$7),(1-SQRT(((1-K$7)*(1-$A3130))))))*(INPUT!$C$46-INPUT!$B$46))+INPUT!$B$46,0)</f>
        <v>0</v>
      </c>
      <c r="L3130" s="61">
        <f ca="1">IFERROR(((IF($A3130&lt;=L$7,SQRT($A3130*L$7),(1-SQRT(((1-L$7)*(1-$A3130))))))*(INPUT!$C$47-INPUT!$B$47))+INPUT!$B$47,0)</f>
        <v>0</v>
      </c>
      <c r="M3130" s="61">
        <f ca="1">IFERROR(((IF($A3130&lt;=M$7,SQRT($A3130*M$7),(1-SQRT(((1-M$7)*(1-$A3130))))))*(INPUT!$C$48-INPUT!$B$48))+INPUT!$B$48,0)</f>
        <v>0</v>
      </c>
      <c r="N3130" s="61">
        <f t="shared" ca="1" si="100"/>
        <v>18.807539808961362</v>
      </c>
    </row>
    <row r="3131" spans="1:14" x14ac:dyDescent="0.25">
      <c r="A3131">
        <f t="shared" ca="1" si="99"/>
        <v>0.10151477423664101</v>
      </c>
      <c r="B3131" s="61">
        <f ca="1">IFERROR(((IF($A3131&lt;=B$7,SQRT($A3131*B$7),(1-SQRT(((1-B$7)*(1-$A3131))))))*(INPUT!$C$36-INPUT!$B$36))+INPUT!$B$36,0)</f>
        <v>2.520028952696153</v>
      </c>
      <c r="C3131" s="61">
        <f ca="1">IFERROR(((IF($A3131&lt;=C$7,SQRT($A3131*C$7),(1-SQRT(((1-C$7)*(1-$A3131))))))*(INPUT!$C$37-INPUT!$B$37))+INPUT!$B$37,0)</f>
        <v>3.450588003028578</v>
      </c>
      <c r="D3131" s="61">
        <f ca="1">IFERROR(((IF($A3131&lt;=D$7,SQRT($A3131*D$7),(1-SQRT(((1-D$7)*(1-$A3131))))))*(INPUT!$C$38-INPUT!$B$38))+INPUT!$B$38,0)</f>
        <v>2.0196379306352208</v>
      </c>
      <c r="E3131" s="61">
        <f ca="1">IFERROR(((IF($A3131&lt;=E$7,SQRT($A3131*E$7),(1-SQRT(((1-E$7)*(1-$A3131))))))*(INPUT!$C$39-INPUT!$B$39))+INPUT!$B$39,0)</f>
        <v>3.7769744823911062</v>
      </c>
      <c r="F3131" s="61">
        <f ca="1">IFERROR(((IF($A3131&lt;=F$7,SQRT($A3131*F$7),(1-SQRT(((1-F$7)*(1-$A3131))))))*(INPUT!$C$40-INPUT!$B$40))+INPUT!$B$40,0)</f>
        <v>0</v>
      </c>
      <c r="G3131" s="61">
        <f ca="1">IFERROR(((IF($A3131&lt;=G$7,SQRT($A3131*G$7),(1-SQRT(((1-G$7)*(1-$A3131))))))*(INPUT!$C$41-INPUT!$B$41))+INPUT!$B$41,0)</f>
        <v>0</v>
      </c>
      <c r="H3131" s="61">
        <f ca="1">IFERROR(((IF($A3131&lt;=H$7,SQRT($A3131*H$7),(1-SQRT(((1-H$7)*(1-$A3131))))))*(INPUT!$C$42-INPUT!$B$42))+INPUT!$B$42,0)</f>
        <v>0</v>
      </c>
      <c r="I3131" s="61">
        <f ca="1">IFERROR(((IF($A3131&lt;=I$7,SQRT($A3131*I$7),(1-SQRT(((1-I$7)*(1-$A3131))))))*(INPUT!$C$43-INPUT!$B$43))+INPUT!$B$43,0)</f>
        <v>0</v>
      </c>
      <c r="J3131" s="61">
        <f ca="1">IFERROR(((IF($A3131&lt;=J$7,SQRT($A3131*J$7),(1-SQRT(((1-J$7)*(1-$A3131))))))*(INPUT!$C$44-INPUT!$B$44))+INPUT!$B$45,0)</f>
        <v>0</v>
      </c>
      <c r="K3131" s="61">
        <f ca="1">IFERROR(((IF($A3131&lt;=K$7,SQRT($A3131*K$7),(1-SQRT(((1-K$7)*(1-$A3131))))))*(INPUT!$C$46-INPUT!$B$46))+INPUT!$B$46,0)</f>
        <v>0</v>
      </c>
      <c r="L3131" s="61">
        <f ca="1">IFERROR(((IF($A3131&lt;=L$7,SQRT($A3131*L$7),(1-SQRT(((1-L$7)*(1-$A3131))))))*(INPUT!$C$47-INPUT!$B$47))+INPUT!$B$47,0)</f>
        <v>0</v>
      </c>
      <c r="M3131" s="61">
        <f ca="1">IFERROR(((IF($A3131&lt;=M$7,SQRT($A3131*M$7),(1-SQRT(((1-M$7)*(1-$A3131))))))*(INPUT!$C$48-INPUT!$B$48))+INPUT!$B$48,0)</f>
        <v>0</v>
      </c>
      <c r="N3131" s="61">
        <f t="shared" ca="1" si="100"/>
        <v>11.767229368751059</v>
      </c>
    </row>
    <row r="3132" spans="1:14" x14ac:dyDescent="0.25">
      <c r="A3132">
        <f t="shared" ca="1" si="99"/>
        <v>0.7735397884889621</v>
      </c>
      <c r="B3132" s="61">
        <f ca="1">IFERROR(((IF($A3132&lt;=B$7,SQRT($A3132*B$7),(1-SQRT(((1-B$7)*(1-$A3132))))))*(INPUT!$C$36-INPUT!$B$36))+INPUT!$B$36,0)</f>
        <v>5.5378315437663215</v>
      </c>
      <c r="C3132" s="61">
        <f ca="1">IFERROR(((IF($A3132&lt;=C$7,SQRT($A3132*C$7),(1-SQRT(((1-C$7)*(1-$A3132))))))*(INPUT!$C$37-INPUT!$B$37))+INPUT!$B$37,0)</f>
        <v>4.3270063722277339</v>
      </c>
      <c r="D3132" s="61">
        <f ca="1">IFERROR(((IF($A3132&lt;=D$7,SQRT($A3132*D$7),(1-SQRT(((1-D$7)*(1-$A3132))))))*(INPUT!$C$38-INPUT!$B$38))+INPUT!$B$38,0)</f>
        <v>4.6772494827616446</v>
      </c>
      <c r="E3132" s="61">
        <f ca="1">IFERROR(((IF($A3132&lt;=E$7,SQRT($A3132*E$7),(1-SQRT(((1-E$7)*(1-$A3132))))))*(INPUT!$C$39-INPUT!$B$39))+INPUT!$B$39,0)</f>
        <v>4.1722286855098911</v>
      </c>
      <c r="F3132" s="61">
        <f ca="1">IFERROR(((IF($A3132&lt;=F$7,SQRT($A3132*F$7),(1-SQRT(((1-F$7)*(1-$A3132))))))*(INPUT!$C$40-INPUT!$B$40))+INPUT!$B$40,0)</f>
        <v>0</v>
      </c>
      <c r="G3132" s="61">
        <f ca="1">IFERROR(((IF($A3132&lt;=G$7,SQRT($A3132*G$7),(1-SQRT(((1-G$7)*(1-$A3132))))))*(INPUT!$C$41-INPUT!$B$41))+INPUT!$B$41,0)</f>
        <v>0</v>
      </c>
      <c r="H3132" s="61">
        <f ca="1">IFERROR(((IF($A3132&lt;=H$7,SQRT($A3132*H$7),(1-SQRT(((1-H$7)*(1-$A3132))))))*(INPUT!$C$42-INPUT!$B$42))+INPUT!$B$42,0)</f>
        <v>0</v>
      </c>
      <c r="I3132" s="61">
        <f ca="1">IFERROR(((IF($A3132&lt;=I$7,SQRT($A3132*I$7),(1-SQRT(((1-I$7)*(1-$A3132))))))*(INPUT!$C$43-INPUT!$B$43))+INPUT!$B$43,0)</f>
        <v>0</v>
      </c>
      <c r="J3132" s="61">
        <f ca="1">IFERROR(((IF($A3132&lt;=J$7,SQRT($A3132*J$7),(1-SQRT(((1-J$7)*(1-$A3132))))))*(INPUT!$C$44-INPUT!$B$44))+INPUT!$B$45,0)</f>
        <v>0</v>
      </c>
      <c r="K3132" s="61">
        <f ca="1">IFERROR(((IF($A3132&lt;=K$7,SQRT($A3132*K$7),(1-SQRT(((1-K$7)*(1-$A3132))))))*(INPUT!$C$46-INPUT!$B$46))+INPUT!$B$46,0)</f>
        <v>0</v>
      </c>
      <c r="L3132" s="61">
        <f ca="1">IFERROR(((IF($A3132&lt;=L$7,SQRT($A3132*L$7),(1-SQRT(((1-L$7)*(1-$A3132))))))*(INPUT!$C$47-INPUT!$B$47))+INPUT!$B$47,0)</f>
        <v>0</v>
      </c>
      <c r="M3132" s="61">
        <f ca="1">IFERROR(((IF($A3132&lt;=M$7,SQRT($A3132*M$7),(1-SQRT(((1-M$7)*(1-$A3132))))))*(INPUT!$C$48-INPUT!$B$48))+INPUT!$B$48,0)</f>
        <v>0</v>
      </c>
      <c r="N3132" s="61">
        <f t="shared" ca="1" si="100"/>
        <v>18.71431608426559</v>
      </c>
    </row>
    <row r="3133" spans="1:14" x14ac:dyDescent="0.25">
      <c r="A3133">
        <f t="shared" ca="1" si="99"/>
        <v>0.13702517047862461</v>
      </c>
      <c r="B3133" s="61">
        <f ca="1">IFERROR(((IF($A3133&lt;=B$7,SQRT($A3133*B$7),(1-SQRT(((1-B$7)*(1-$A3133))))))*(INPUT!$C$36-INPUT!$B$36))+INPUT!$B$36,0)</f>
        <v>2.6883172582082242</v>
      </c>
      <c r="C3133" s="61">
        <f ca="1">IFERROR(((IF($A3133&lt;=C$7,SQRT($A3133*C$7),(1-SQRT(((1-C$7)*(1-$A3133))))))*(INPUT!$C$37-INPUT!$B$37))+INPUT!$B$37,0)</f>
        <v>3.5234981766513132</v>
      </c>
      <c r="D3133" s="61">
        <f ca="1">IFERROR(((IF($A3133&lt;=D$7,SQRT($A3133*D$7),(1-SQRT(((1-D$7)*(1-$A3133))))))*(INPUT!$C$38-INPUT!$B$38))+INPUT!$B$38,0)</f>
        <v>2.2639142160451069</v>
      </c>
      <c r="E3133" s="61">
        <f ca="1">IFERROR(((IF($A3133&lt;=E$7,SQRT($A3133*E$7),(1-SQRT(((1-E$7)*(1-$A3133))))))*(INPUT!$C$39-INPUT!$B$39))+INPUT!$B$39,0)</f>
        <v>3.8088471545746865</v>
      </c>
      <c r="F3133" s="61">
        <f ca="1">IFERROR(((IF($A3133&lt;=F$7,SQRT($A3133*F$7),(1-SQRT(((1-F$7)*(1-$A3133))))))*(INPUT!$C$40-INPUT!$B$40))+INPUT!$B$40,0)</f>
        <v>0</v>
      </c>
      <c r="G3133" s="61">
        <f ca="1">IFERROR(((IF($A3133&lt;=G$7,SQRT($A3133*G$7),(1-SQRT(((1-G$7)*(1-$A3133))))))*(INPUT!$C$41-INPUT!$B$41))+INPUT!$B$41,0)</f>
        <v>0</v>
      </c>
      <c r="H3133" s="61">
        <f ca="1">IFERROR(((IF($A3133&lt;=H$7,SQRT($A3133*H$7),(1-SQRT(((1-H$7)*(1-$A3133))))))*(INPUT!$C$42-INPUT!$B$42))+INPUT!$B$42,0)</f>
        <v>0</v>
      </c>
      <c r="I3133" s="61">
        <f ca="1">IFERROR(((IF($A3133&lt;=I$7,SQRT($A3133*I$7),(1-SQRT(((1-I$7)*(1-$A3133))))))*(INPUT!$C$43-INPUT!$B$43))+INPUT!$B$43,0)</f>
        <v>0</v>
      </c>
      <c r="J3133" s="61">
        <f ca="1">IFERROR(((IF($A3133&lt;=J$7,SQRT($A3133*J$7),(1-SQRT(((1-J$7)*(1-$A3133))))))*(INPUT!$C$44-INPUT!$B$44))+INPUT!$B$45,0)</f>
        <v>0</v>
      </c>
      <c r="K3133" s="61">
        <f ca="1">IFERROR(((IF($A3133&lt;=K$7,SQRT($A3133*K$7),(1-SQRT(((1-K$7)*(1-$A3133))))))*(INPUT!$C$46-INPUT!$B$46))+INPUT!$B$46,0)</f>
        <v>0</v>
      </c>
      <c r="L3133" s="61">
        <f ca="1">IFERROR(((IF($A3133&lt;=L$7,SQRT($A3133*L$7),(1-SQRT(((1-L$7)*(1-$A3133))))))*(INPUT!$C$47-INPUT!$B$47))+INPUT!$B$47,0)</f>
        <v>0</v>
      </c>
      <c r="M3133" s="61">
        <f ca="1">IFERROR(((IF($A3133&lt;=M$7,SQRT($A3133*M$7),(1-SQRT(((1-M$7)*(1-$A3133))))))*(INPUT!$C$48-INPUT!$B$48))+INPUT!$B$48,0)</f>
        <v>0</v>
      </c>
      <c r="N3133" s="61">
        <f t="shared" ca="1" si="100"/>
        <v>12.284576805479329</v>
      </c>
    </row>
    <row r="3134" spans="1:14" x14ac:dyDescent="0.25">
      <c r="A3134">
        <f t="shared" ca="1" si="99"/>
        <v>0.37756939828405101</v>
      </c>
      <c r="B3134" s="61">
        <f ca="1">IFERROR(((IF($A3134&lt;=B$7,SQRT($A3134*B$7),(1-SQRT(((1-B$7)*(1-$A3134))))))*(INPUT!$C$36-INPUT!$B$36))+INPUT!$B$36,0)</f>
        <v>3.5956992875408518</v>
      </c>
      <c r="C3134" s="61">
        <f ca="1">IFERROR(((IF($A3134&lt;=C$7,SQRT($A3134*C$7),(1-SQRT(((1-C$7)*(1-$A3134))))))*(INPUT!$C$37-INPUT!$B$37))+INPUT!$B$37,0)</f>
        <v>3.8689872246288215</v>
      </c>
      <c r="D3134" s="61">
        <f ca="1">IFERROR(((IF($A3134&lt;=D$7,SQRT($A3134*D$7),(1-SQRT(((1-D$7)*(1-$A3134))))))*(INPUT!$C$38-INPUT!$B$38))+INPUT!$B$38,0)</f>
        <v>3.4214314334150044</v>
      </c>
      <c r="E3134" s="61">
        <f ca="1">IFERROR(((IF($A3134&lt;=E$7,SQRT($A3134*E$7),(1-SQRT(((1-E$7)*(1-$A3134))))))*(INPUT!$C$39-INPUT!$B$39))+INPUT!$B$39,0)</f>
        <v>3.959877643490854</v>
      </c>
      <c r="F3134" s="61">
        <f ca="1">IFERROR(((IF($A3134&lt;=F$7,SQRT($A3134*F$7),(1-SQRT(((1-F$7)*(1-$A3134))))))*(INPUT!$C$40-INPUT!$B$40))+INPUT!$B$40,0)</f>
        <v>0</v>
      </c>
      <c r="G3134" s="61">
        <f ca="1">IFERROR(((IF($A3134&lt;=G$7,SQRT($A3134*G$7),(1-SQRT(((1-G$7)*(1-$A3134))))))*(INPUT!$C$41-INPUT!$B$41))+INPUT!$B$41,0)</f>
        <v>0</v>
      </c>
      <c r="H3134" s="61">
        <f ca="1">IFERROR(((IF($A3134&lt;=H$7,SQRT($A3134*H$7),(1-SQRT(((1-H$7)*(1-$A3134))))))*(INPUT!$C$42-INPUT!$B$42))+INPUT!$B$42,0)</f>
        <v>0</v>
      </c>
      <c r="I3134" s="61">
        <f ca="1">IFERROR(((IF($A3134&lt;=I$7,SQRT($A3134*I$7),(1-SQRT(((1-I$7)*(1-$A3134))))))*(INPUT!$C$43-INPUT!$B$43))+INPUT!$B$43,0)</f>
        <v>0</v>
      </c>
      <c r="J3134" s="61">
        <f ca="1">IFERROR(((IF($A3134&lt;=J$7,SQRT($A3134*J$7),(1-SQRT(((1-J$7)*(1-$A3134))))))*(INPUT!$C$44-INPUT!$B$44))+INPUT!$B$45,0)</f>
        <v>0</v>
      </c>
      <c r="K3134" s="61">
        <f ca="1">IFERROR(((IF($A3134&lt;=K$7,SQRT($A3134*K$7),(1-SQRT(((1-K$7)*(1-$A3134))))))*(INPUT!$C$46-INPUT!$B$46))+INPUT!$B$46,0)</f>
        <v>0</v>
      </c>
      <c r="L3134" s="61">
        <f ca="1">IFERROR(((IF($A3134&lt;=L$7,SQRT($A3134*L$7),(1-SQRT(((1-L$7)*(1-$A3134))))))*(INPUT!$C$47-INPUT!$B$47))+INPUT!$B$47,0)</f>
        <v>0</v>
      </c>
      <c r="M3134" s="61">
        <f ca="1">IFERROR(((IF($A3134&lt;=M$7,SQRT($A3134*M$7),(1-SQRT(((1-M$7)*(1-$A3134))))))*(INPUT!$C$48-INPUT!$B$48))+INPUT!$B$48,0)</f>
        <v>0</v>
      </c>
      <c r="N3134" s="61">
        <f t="shared" ca="1" si="100"/>
        <v>14.845995589075532</v>
      </c>
    </row>
    <row r="3135" spans="1:14" x14ac:dyDescent="0.25">
      <c r="A3135">
        <f t="shared" ca="1" si="99"/>
        <v>0.11763354256299452</v>
      </c>
      <c r="B3135" s="61">
        <f ca="1">IFERROR(((IF($A3135&lt;=B$7,SQRT($A3135*B$7),(1-SQRT(((1-B$7)*(1-$A3135))))))*(INPUT!$C$36-INPUT!$B$36))+INPUT!$B$36,0)</f>
        <v>2.5995574673580712</v>
      </c>
      <c r="C3135" s="61">
        <f ca="1">IFERROR(((IF($A3135&lt;=C$7,SQRT($A3135*C$7),(1-SQRT(((1-C$7)*(1-$A3135))))))*(INPUT!$C$37-INPUT!$B$37))+INPUT!$B$37,0)</f>
        <v>3.4850433847873705</v>
      </c>
      <c r="D3135" s="61">
        <f ca="1">IFERROR(((IF($A3135&lt;=D$7,SQRT($A3135*D$7),(1-SQRT(((1-D$7)*(1-$A3135))))))*(INPUT!$C$38-INPUT!$B$38))+INPUT!$B$38,0)</f>
        <v>2.1350763152969852</v>
      </c>
      <c r="E3135" s="61">
        <f ca="1">IFERROR(((IF($A3135&lt;=E$7,SQRT($A3135*E$7),(1-SQRT(((1-E$7)*(1-$A3135))))))*(INPUT!$C$39-INPUT!$B$39))+INPUT!$B$39,0)</f>
        <v>3.7920366476993461</v>
      </c>
      <c r="F3135" s="61">
        <f ca="1">IFERROR(((IF($A3135&lt;=F$7,SQRT($A3135*F$7),(1-SQRT(((1-F$7)*(1-$A3135))))))*(INPUT!$C$40-INPUT!$B$40))+INPUT!$B$40,0)</f>
        <v>0</v>
      </c>
      <c r="G3135" s="61">
        <f ca="1">IFERROR(((IF($A3135&lt;=G$7,SQRT($A3135*G$7),(1-SQRT(((1-G$7)*(1-$A3135))))))*(INPUT!$C$41-INPUT!$B$41))+INPUT!$B$41,0)</f>
        <v>0</v>
      </c>
      <c r="H3135" s="61">
        <f ca="1">IFERROR(((IF($A3135&lt;=H$7,SQRT($A3135*H$7),(1-SQRT(((1-H$7)*(1-$A3135))))))*(INPUT!$C$42-INPUT!$B$42))+INPUT!$B$42,0)</f>
        <v>0</v>
      </c>
      <c r="I3135" s="61">
        <f ca="1">IFERROR(((IF($A3135&lt;=I$7,SQRT($A3135*I$7),(1-SQRT(((1-I$7)*(1-$A3135))))))*(INPUT!$C$43-INPUT!$B$43))+INPUT!$B$43,0)</f>
        <v>0</v>
      </c>
      <c r="J3135" s="61">
        <f ca="1">IFERROR(((IF($A3135&lt;=J$7,SQRT($A3135*J$7),(1-SQRT(((1-J$7)*(1-$A3135))))))*(INPUT!$C$44-INPUT!$B$44))+INPUT!$B$45,0)</f>
        <v>0</v>
      </c>
      <c r="K3135" s="61">
        <f ca="1">IFERROR(((IF($A3135&lt;=K$7,SQRT($A3135*K$7),(1-SQRT(((1-K$7)*(1-$A3135))))))*(INPUT!$C$46-INPUT!$B$46))+INPUT!$B$46,0)</f>
        <v>0</v>
      </c>
      <c r="L3135" s="61">
        <f ca="1">IFERROR(((IF($A3135&lt;=L$7,SQRT($A3135*L$7),(1-SQRT(((1-L$7)*(1-$A3135))))))*(INPUT!$C$47-INPUT!$B$47))+INPUT!$B$47,0)</f>
        <v>0</v>
      </c>
      <c r="M3135" s="61">
        <f ca="1">IFERROR(((IF($A3135&lt;=M$7,SQRT($A3135*M$7),(1-SQRT(((1-M$7)*(1-$A3135))))))*(INPUT!$C$48-INPUT!$B$48))+INPUT!$B$48,0)</f>
        <v>0</v>
      </c>
      <c r="N3135" s="61">
        <f t="shared" ca="1" si="100"/>
        <v>12.011713815141773</v>
      </c>
    </row>
    <row r="3136" spans="1:14" x14ac:dyDescent="0.25">
      <c r="A3136">
        <f t="shared" ca="1" si="99"/>
        <v>0.56887397225122427</v>
      </c>
      <c r="B3136" s="61">
        <f ca="1">IFERROR(((IF($A3136&lt;=B$7,SQRT($A3136*B$7),(1-SQRT(((1-B$7)*(1-$A3136))))))*(INPUT!$C$36-INPUT!$B$36))+INPUT!$B$36,0)</f>
        <v>4.4166915086985048</v>
      </c>
      <c r="C3136" s="61">
        <f ca="1">IFERROR(((IF($A3136&lt;=C$7,SQRT($A3136*C$7),(1-SQRT(((1-C$7)*(1-$A3136))))))*(INPUT!$C$37-INPUT!$B$37))+INPUT!$B$37,0)</f>
        <v>4.0714247173774485</v>
      </c>
      <c r="D3136" s="61">
        <f ca="1">IFERROR(((IF($A3136&lt;=D$7,SQRT($A3136*D$7),(1-SQRT(((1-D$7)*(1-$A3136))))))*(INPUT!$C$38-INPUT!$B$38))+INPUT!$B$38,0)</f>
        <v>4.0836844680301567</v>
      </c>
      <c r="E3136" s="61">
        <f ca="1">IFERROR(((IF($A3136&lt;=E$7,SQRT($A3136*E$7),(1-SQRT(((1-E$7)*(1-$A3136))))))*(INPUT!$C$39-INPUT!$B$39))+INPUT!$B$39,0)</f>
        <v>4.0515492094052297</v>
      </c>
      <c r="F3136" s="61">
        <f ca="1">IFERROR(((IF($A3136&lt;=F$7,SQRT($A3136*F$7),(1-SQRT(((1-F$7)*(1-$A3136))))))*(INPUT!$C$40-INPUT!$B$40))+INPUT!$B$40,0)</f>
        <v>0</v>
      </c>
      <c r="G3136" s="61">
        <f ca="1">IFERROR(((IF($A3136&lt;=G$7,SQRT($A3136*G$7),(1-SQRT(((1-G$7)*(1-$A3136))))))*(INPUT!$C$41-INPUT!$B$41))+INPUT!$B$41,0)</f>
        <v>0</v>
      </c>
      <c r="H3136" s="61">
        <f ca="1">IFERROR(((IF($A3136&lt;=H$7,SQRT($A3136*H$7),(1-SQRT(((1-H$7)*(1-$A3136))))))*(INPUT!$C$42-INPUT!$B$42))+INPUT!$B$42,0)</f>
        <v>0</v>
      </c>
      <c r="I3136" s="61">
        <f ca="1">IFERROR(((IF($A3136&lt;=I$7,SQRT($A3136*I$7),(1-SQRT(((1-I$7)*(1-$A3136))))))*(INPUT!$C$43-INPUT!$B$43))+INPUT!$B$43,0)</f>
        <v>0</v>
      </c>
      <c r="J3136" s="61">
        <f ca="1">IFERROR(((IF($A3136&lt;=J$7,SQRT($A3136*J$7),(1-SQRT(((1-J$7)*(1-$A3136))))))*(INPUT!$C$44-INPUT!$B$44))+INPUT!$B$45,0)</f>
        <v>0</v>
      </c>
      <c r="K3136" s="61">
        <f ca="1">IFERROR(((IF($A3136&lt;=K$7,SQRT($A3136*K$7),(1-SQRT(((1-K$7)*(1-$A3136))))))*(INPUT!$C$46-INPUT!$B$46))+INPUT!$B$46,0)</f>
        <v>0</v>
      </c>
      <c r="L3136" s="61">
        <f ca="1">IFERROR(((IF($A3136&lt;=L$7,SQRT($A3136*L$7),(1-SQRT(((1-L$7)*(1-$A3136))))))*(INPUT!$C$47-INPUT!$B$47))+INPUT!$B$47,0)</f>
        <v>0</v>
      </c>
      <c r="M3136" s="61">
        <f ca="1">IFERROR(((IF($A3136&lt;=M$7,SQRT($A3136*M$7),(1-SQRT(((1-M$7)*(1-$A3136))))))*(INPUT!$C$48-INPUT!$B$48))+INPUT!$B$48,0)</f>
        <v>0</v>
      </c>
      <c r="N3136" s="61">
        <f t="shared" ca="1" si="100"/>
        <v>16.62334990351134</v>
      </c>
    </row>
    <row r="3137" spans="1:14" x14ac:dyDescent="0.25">
      <c r="A3137">
        <f t="shared" ca="1" si="99"/>
        <v>0.21071004345064714</v>
      </c>
      <c r="B3137" s="61">
        <f ca="1">IFERROR(((IF($A3137&lt;=B$7,SQRT($A3137*B$7),(1-SQRT(((1-B$7)*(1-$A3137))))))*(INPUT!$C$36-INPUT!$B$36))+INPUT!$B$36,0)</f>
        <v>2.9783850156002414</v>
      </c>
      <c r="C3137" s="61">
        <f ca="1">IFERROR(((IF($A3137&lt;=C$7,SQRT($A3137*C$7),(1-SQRT(((1-C$7)*(1-$A3137))))))*(INPUT!$C$37-INPUT!$B$37))+INPUT!$B$37,0)</f>
        <v>3.6491687661165582</v>
      </c>
      <c r="D3137" s="61">
        <f ca="1">IFERROR(((IF($A3137&lt;=D$7,SQRT($A3137*D$7),(1-SQRT(((1-D$7)*(1-$A3137))))))*(INPUT!$C$38-INPUT!$B$38))+INPUT!$B$38,0)</f>
        <v>2.6849575801534682</v>
      </c>
      <c r="E3137" s="61">
        <f ca="1">IFERROR(((IF($A3137&lt;=E$7,SQRT($A3137*E$7),(1-SQRT(((1-E$7)*(1-$A3137))))))*(INPUT!$C$39-INPUT!$B$39))+INPUT!$B$39,0)</f>
        <v>3.8637840351514465</v>
      </c>
      <c r="F3137" s="61">
        <f ca="1">IFERROR(((IF($A3137&lt;=F$7,SQRT($A3137*F$7),(1-SQRT(((1-F$7)*(1-$A3137))))))*(INPUT!$C$40-INPUT!$B$40))+INPUT!$B$40,0)</f>
        <v>0</v>
      </c>
      <c r="G3137" s="61">
        <f ca="1">IFERROR(((IF($A3137&lt;=G$7,SQRT($A3137*G$7),(1-SQRT(((1-G$7)*(1-$A3137))))))*(INPUT!$C$41-INPUT!$B$41))+INPUT!$B$41,0)</f>
        <v>0</v>
      </c>
      <c r="H3137" s="61">
        <f ca="1">IFERROR(((IF($A3137&lt;=H$7,SQRT($A3137*H$7),(1-SQRT(((1-H$7)*(1-$A3137))))))*(INPUT!$C$42-INPUT!$B$42))+INPUT!$B$42,0)</f>
        <v>0</v>
      </c>
      <c r="I3137" s="61">
        <f ca="1">IFERROR(((IF($A3137&lt;=I$7,SQRT($A3137*I$7),(1-SQRT(((1-I$7)*(1-$A3137))))))*(INPUT!$C$43-INPUT!$B$43))+INPUT!$B$43,0)</f>
        <v>0</v>
      </c>
      <c r="J3137" s="61">
        <f ca="1">IFERROR(((IF($A3137&lt;=J$7,SQRT($A3137*J$7),(1-SQRT(((1-J$7)*(1-$A3137))))))*(INPUT!$C$44-INPUT!$B$44))+INPUT!$B$45,0)</f>
        <v>0</v>
      </c>
      <c r="K3137" s="61">
        <f ca="1">IFERROR(((IF($A3137&lt;=K$7,SQRT($A3137*K$7),(1-SQRT(((1-K$7)*(1-$A3137))))))*(INPUT!$C$46-INPUT!$B$46))+INPUT!$B$46,0)</f>
        <v>0</v>
      </c>
      <c r="L3137" s="61">
        <f ca="1">IFERROR(((IF($A3137&lt;=L$7,SQRT($A3137*L$7),(1-SQRT(((1-L$7)*(1-$A3137))))))*(INPUT!$C$47-INPUT!$B$47))+INPUT!$B$47,0)</f>
        <v>0</v>
      </c>
      <c r="M3137" s="61">
        <f ca="1">IFERROR(((IF($A3137&lt;=M$7,SQRT($A3137*M$7),(1-SQRT(((1-M$7)*(1-$A3137))))))*(INPUT!$C$48-INPUT!$B$48))+INPUT!$B$48,0)</f>
        <v>0</v>
      </c>
      <c r="N3137" s="61">
        <f t="shared" ca="1" si="100"/>
        <v>13.176295397021715</v>
      </c>
    </row>
    <row r="3138" spans="1:14" x14ac:dyDescent="0.25">
      <c r="A3138">
        <f t="shared" ca="1" si="99"/>
        <v>0.57319867911102751</v>
      </c>
      <c r="B3138" s="61">
        <f ca="1">IFERROR(((IF($A3138&lt;=B$7,SQRT($A3138*B$7),(1-SQRT(((1-B$7)*(1-$A3138))))))*(INPUT!$C$36-INPUT!$B$36))+INPUT!$B$36,0)</f>
        <v>4.4371730663301179</v>
      </c>
      <c r="C3138" s="61">
        <f ca="1">IFERROR(((IF($A3138&lt;=C$7,SQRT($A3138*C$7),(1-SQRT(((1-C$7)*(1-$A3138))))))*(INPUT!$C$37-INPUT!$B$37))+INPUT!$B$37,0)</f>
        <v>4.0760938133241318</v>
      </c>
      <c r="D3138" s="61">
        <f ca="1">IFERROR(((IF($A3138&lt;=D$7,SQRT($A3138*D$7),(1-SQRT(((1-D$7)*(1-$A3138))))))*(INPUT!$C$38-INPUT!$B$38))+INPUT!$B$38,0)</f>
        <v>4.0972427219303924</v>
      </c>
      <c r="E3138" s="61">
        <f ca="1">IFERROR(((IF($A3138&lt;=E$7,SQRT($A3138*E$7),(1-SQRT(((1-E$7)*(1-$A3138))))))*(INPUT!$C$39-INPUT!$B$39))+INPUT!$B$39,0)</f>
        <v>4.0537538435878284</v>
      </c>
      <c r="F3138" s="61">
        <f ca="1">IFERROR(((IF($A3138&lt;=F$7,SQRT($A3138*F$7),(1-SQRT(((1-F$7)*(1-$A3138))))))*(INPUT!$C$40-INPUT!$B$40))+INPUT!$B$40,0)</f>
        <v>0</v>
      </c>
      <c r="G3138" s="61">
        <f ca="1">IFERROR(((IF($A3138&lt;=G$7,SQRT($A3138*G$7),(1-SQRT(((1-G$7)*(1-$A3138))))))*(INPUT!$C$41-INPUT!$B$41))+INPUT!$B$41,0)</f>
        <v>0</v>
      </c>
      <c r="H3138" s="61">
        <f ca="1">IFERROR(((IF($A3138&lt;=H$7,SQRT($A3138*H$7),(1-SQRT(((1-H$7)*(1-$A3138))))))*(INPUT!$C$42-INPUT!$B$42))+INPUT!$B$42,0)</f>
        <v>0</v>
      </c>
      <c r="I3138" s="61">
        <f ca="1">IFERROR(((IF($A3138&lt;=I$7,SQRT($A3138*I$7),(1-SQRT(((1-I$7)*(1-$A3138))))))*(INPUT!$C$43-INPUT!$B$43))+INPUT!$B$43,0)</f>
        <v>0</v>
      </c>
      <c r="J3138" s="61">
        <f ca="1">IFERROR(((IF($A3138&lt;=J$7,SQRT($A3138*J$7),(1-SQRT(((1-J$7)*(1-$A3138))))))*(INPUT!$C$44-INPUT!$B$44))+INPUT!$B$45,0)</f>
        <v>0</v>
      </c>
      <c r="K3138" s="61">
        <f ca="1">IFERROR(((IF($A3138&lt;=K$7,SQRT($A3138*K$7),(1-SQRT(((1-K$7)*(1-$A3138))))))*(INPUT!$C$46-INPUT!$B$46))+INPUT!$B$46,0)</f>
        <v>0</v>
      </c>
      <c r="L3138" s="61">
        <f ca="1">IFERROR(((IF($A3138&lt;=L$7,SQRT($A3138*L$7),(1-SQRT(((1-L$7)*(1-$A3138))))))*(INPUT!$C$47-INPUT!$B$47))+INPUT!$B$47,0)</f>
        <v>0</v>
      </c>
      <c r="M3138" s="61">
        <f ca="1">IFERROR(((IF($A3138&lt;=M$7,SQRT($A3138*M$7),(1-SQRT(((1-M$7)*(1-$A3138))))))*(INPUT!$C$48-INPUT!$B$48))+INPUT!$B$48,0)</f>
        <v>0</v>
      </c>
      <c r="N3138" s="61">
        <f t="shared" ca="1" si="100"/>
        <v>16.66426344517247</v>
      </c>
    </row>
    <row r="3139" spans="1:14" x14ac:dyDescent="0.25">
      <c r="A3139">
        <f t="shared" ca="1" si="99"/>
        <v>0.86557616734451581</v>
      </c>
      <c r="B3139" s="61">
        <f ca="1">IFERROR(((IF($A3139&lt;=B$7,SQRT($A3139*B$7),(1-SQRT(((1-B$7)*(1-$A3139))))))*(INPUT!$C$36-INPUT!$B$36))+INPUT!$B$36,0)</f>
        <v>6.2155137377062388</v>
      </c>
      <c r="C3139" s="61">
        <f ca="1">IFERROR(((IF($A3139&lt;=C$7,SQRT($A3139*C$7),(1-SQRT(((1-C$7)*(1-$A3139))))))*(INPUT!$C$37-INPUT!$B$37))+INPUT!$B$37,0)</f>
        <v>4.4814947779327881</v>
      </c>
      <c r="D3139" s="61">
        <f ca="1">IFERROR(((IF($A3139&lt;=D$7,SQRT($A3139*D$7),(1-SQRT(((1-D$7)*(1-$A3139))))))*(INPUT!$C$38-INPUT!$B$38))+INPUT!$B$38,0)</f>
        <v>4.9181952040358166</v>
      </c>
      <c r="E3139" s="61">
        <f ca="1">IFERROR(((IF($A3139&lt;=E$7,SQRT($A3139*E$7),(1-SQRT(((1-E$7)*(1-$A3139))))))*(INPUT!$C$39-INPUT!$B$39))+INPUT!$B$39,0)</f>
        <v>4.2451743743374069</v>
      </c>
      <c r="F3139" s="61">
        <f ca="1">IFERROR(((IF($A3139&lt;=F$7,SQRT($A3139*F$7),(1-SQRT(((1-F$7)*(1-$A3139))))))*(INPUT!$C$40-INPUT!$B$40))+INPUT!$B$40,0)</f>
        <v>0</v>
      </c>
      <c r="G3139" s="61">
        <f ca="1">IFERROR(((IF($A3139&lt;=G$7,SQRT($A3139*G$7),(1-SQRT(((1-G$7)*(1-$A3139))))))*(INPUT!$C$41-INPUT!$B$41))+INPUT!$B$41,0)</f>
        <v>0</v>
      </c>
      <c r="H3139" s="61">
        <f ca="1">IFERROR(((IF($A3139&lt;=H$7,SQRT($A3139*H$7),(1-SQRT(((1-H$7)*(1-$A3139))))))*(INPUT!$C$42-INPUT!$B$42))+INPUT!$B$42,0)</f>
        <v>0</v>
      </c>
      <c r="I3139" s="61">
        <f ca="1">IFERROR(((IF($A3139&lt;=I$7,SQRT($A3139*I$7),(1-SQRT(((1-I$7)*(1-$A3139))))))*(INPUT!$C$43-INPUT!$B$43))+INPUT!$B$43,0)</f>
        <v>0</v>
      </c>
      <c r="J3139" s="61">
        <f ca="1">IFERROR(((IF($A3139&lt;=J$7,SQRT($A3139*J$7),(1-SQRT(((1-J$7)*(1-$A3139))))))*(INPUT!$C$44-INPUT!$B$44))+INPUT!$B$45,0)</f>
        <v>0</v>
      </c>
      <c r="K3139" s="61">
        <f ca="1">IFERROR(((IF($A3139&lt;=K$7,SQRT($A3139*K$7),(1-SQRT(((1-K$7)*(1-$A3139))))))*(INPUT!$C$46-INPUT!$B$46))+INPUT!$B$46,0)</f>
        <v>0</v>
      </c>
      <c r="L3139" s="61">
        <f ca="1">IFERROR(((IF($A3139&lt;=L$7,SQRT($A3139*L$7),(1-SQRT(((1-L$7)*(1-$A3139))))))*(INPUT!$C$47-INPUT!$B$47))+INPUT!$B$47,0)</f>
        <v>0</v>
      </c>
      <c r="M3139" s="61">
        <f ca="1">IFERROR(((IF($A3139&lt;=M$7,SQRT($A3139*M$7),(1-SQRT(((1-M$7)*(1-$A3139))))))*(INPUT!$C$48-INPUT!$B$48))+INPUT!$B$48,0)</f>
        <v>0</v>
      </c>
      <c r="N3139" s="61">
        <f t="shared" ca="1" si="100"/>
        <v>19.860378094012251</v>
      </c>
    </row>
    <row r="3140" spans="1:14" x14ac:dyDescent="0.25">
      <c r="A3140">
        <f t="shared" ca="1" si="99"/>
        <v>0.6114213018170005</v>
      </c>
      <c r="B3140" s="61">
        <f ca="1">IFERROR(((IF($A3140&lt;=B$7,SQRT($A3140*B$7),(1-SQRT(((1-B$7)*(1-$A3140))))))*(INPUT!$C$36-INPUT!$B$36))+INPUT!$B$36,0)</f>
        <v>4.6229064736286869</v>
      </c>
      <c r="C3140" s="61">
        <f ca="1">IFERROR(((IF($A3140&lt;=C$7,SQRT($A3140*C$7),(1-SQRT(((1-C$7)*(1-$A3140))))))*(INPUT!$C$37-INPUT!$B$37))+INPUT!$B$37,0)</f>
        <v>4.1184346896763699</v>
      </c>
      <c r="D3140" s="61">
        <f ca="1">IFERROR(((IF($A3140&lt;=D$7,SQRT($A3140*D$7),(1-SQRT(((1-D$7)*(1-$A3140))))))*(INPUT!$C$38-INPUT!$B$38))+INPUT!$B$38,0)</f>
        <v>4.2149167636792679</v>
      </c>
      <c r="E3140" s="61">
        <f ca="1">IFERROR(((IF($A3140&lt;=E$7,SQRT($A3140*E$7),(1-SQRT(((1-E$7)*(1-$A3140))))))*(INPUT!$C$39-INPUT!$B$39))+INPUT!$B$39,0)</f>
        <v>4.0737461813751139</v>
      </c>
      <c r="F3140" s="61">
        <f ca="1">IFERROR(((IF($A3140&lt;=F$7,SQRT($A3140*F$7),(1-SQRT(((1-F$7)*(1-$A3140))))))*(INPUT!$C$40-INPUT!$B$40))+INPUT!$B$40,0)</f>
        <v>0</v>
      </c>
      <c r="G3140" s="61">
        <f ca="1">IFERROR(((IF($A3140&lt;=G$7,SQRT($A3140*G$7),(1-SQRT(((1-G$7)*(1-$A3140))))))*(INPUT!$C$41-INPUT!$B$41))+INPUT!$B$41,0)</f>
        <v>0</v>
      </c>
      <c r="H3140" s="61">
        <f ca="1">IFERROR(((IF($A3140&lt;=H$7,SQRT($A3140*H$7),(1-SQRT(((1-H$7)*(1-$A3140))))))*(INPUT!$C$42-INPUT!$B$42))+INPUT!$B$42,0)</f>
        <v>0</v>
      </c>
      <c r="I3140" s="61">
        <f ca="1">IFERROR(((IF($A3140&lt;=I$7,SQRT($A3140*I$7),(1-SQRT(((1-I$7)*(1-$A3140))))))*(INPUT!$C$43-INPUT!$B$43))+INPUT!$B$43,0)</f>
        <v>0</v>
      </c>
      <c r="J3140" s="61">
        <f ca="1">IFERROR(((IF($A3140&lt;=J$7,SQRT($A3140*J$7),(1-SQRT(((1-J$7)*(1-$A3140))))))*(INPUT!$C$44-INPUT!$B$44))+INPUT!$B$45,0)</f>
        <v>0</v>
      </c>
      <c r="K3140" s="61">
        <f ca="1">IFERROR(((IF($A3140&lt;=K$7,SQRT($A3140*K$7),(1-SQRT(((1-K$7)*(1-$A3140))))))*(INPUT!$C$46-INPUT!$B$46))+INPUT!$B$46,0)</f>
        <v>0</v>
      </c>
      <c r="L3140" s="61">
        <f ca="1">IFERROR(((IF($A3140&lt;=L$7,SQRT($A3140*L$7),(1-SQRT(((1-L$7)*(1-$A3140))))))*(INPUT!$C$47-INPUT!$B$47))+INPUT!$B$47,0)</f>
        <v>0</v>
      </c>
      <c r="M3140" s="61">
        <f ca="1">IFERROR(((IF($A3140&lt;=M$7,SQRT($A3140*M$7),(1-SQRT(((1-M$7)*(1-$A3140))))))*(INPUT!$C$48-INPUT!$B$48))+INPUT!$B$48,0)</f>
        <v>0</v>
      </c>
      <c r="N3140" s="61">
        <f t="shared" ca="1" si="100"/>
        <v>17.030004108359439</v>
      </c>
    </row>
    <row r="3141" spans="1:14" x14ac:dyDescent="0.25">
      <c r="A3141">
        <f t="shared" ca="1" si="99"/>
        <v>0.5137417445141661</v>
      </c>
      <c r="B3141" s="61">
        <f ca="1">IFERROR(((IF($A3141&lt;=B$7,SQRT($A3141*B$7),(1-SQRT(((1-B$7)*(1-$A3141))))))*(INPUT!$C$36-INPUT!$B$36))+INPUT!$B$36,0)</f>
        <v>4.1640780940305024</v>
      </c>
      <c r="C3141" s="61">
        <f ca="1">IFERROR(((IF($A3141&lt;=C$7,SQRT($A3141*C$7),(1-SQRT(((1-C$7)*(1-$A3141))))))*(INPUT!$C$37-INPUT!$B$37))+INPUT!$B$37,0)</f>
        <v>4.013837482474786</v>
      </c>
      <c r="D3141" s="61">
        <f ca="1">IFERROR(((IF($A3141&lt;=D$7,SQRT($A3141*D$7),(1-SQRT(((1-D$7)*(1-$A3141))))))*(INPUT!$C$38-INPUT!$B$38))+INPUT!$B$38,0)</f>
        <v>3.9061010238717913</v>
      </c>
      <c r="E3141" s="61">
        <f ca="1">IFERROR(((IF($A3141&lt;=E$7,SQRT($A3141*E$7),(1-SQRT(((1-E$7)*(1-$A3141))))))*(INPUT!$C$39-INPUT!$B$39))+INPUT!$B$39,0)</f>
        <v>4.0243579098479891</v>
      </c>
      <c r="F3141" s="61">
        <f ca="1">IFERROR(((IF($A3141&lt;=F$7,SQRT($A3141*F$7),(1-SQRT(((1-F$7)*(1-$A3141))))))*(INPUT!$C$40-INPUT!$B$40))+INPUT!$B$40,0)</f>
        <v>0</v>
      </c>
      <c r="G3141" s="61">
        <f ca="1">IFERROR(((IF($A3141&lt;=G$7,SQRT($A3141*G$7),(1-SQRT(((1-G$7)*(1-$A3141))))))*(INPUT!$C$41-INPUT!$B$41))+INPUT!$B$41,0)</f>
        <v>0</v>
      </c>
      <c r="H3141" s="61">
        <f ca="1">IFERROR(((IF($A3141&lt;=H$7,SQRT($A3141*H$7),(1-SQRT(((1-H$7)*(1-$A3141))))))*(INPUT!$C$42-INPUT!$B$42))+INPUT!$B$42,0)</f>
        <v>0</v>
      </c>
      <c r="I3141" s="61">
        <f ca="1">IFERROR(((IF($A3141&lt;=I$7,SQRT($A3141*I$7),(1-SQRT(((1-I$7)*(1-$A3141))))))*(INPUT!$C$43-INPUT!$B$43))+INPUT!$B$43,0)</f>
        <v>0</v>
      </c>
      <c r="J3141" s="61">
        <f ca="1">IFERROR(((IF($A3141&lt;=J$7,SQRT($A3141*J$7),(1-SQRT(((1-J$7)*(1-$A3141))))))*(INPUT!$C$44-INPUT!$B$44))+INPUT!$B$45,0)</f>
        <v>0</v>
      </c>
      <c r="K3141" s="61">
        <f ca="1">IFERROR(((IF($A3141&lt;=K$7,SQRT($A3141*K$7),(1-SQRT(((1-K$7)*(1-$A3141))))))*(INPUT!$C$46-INPUT!$B$46))+INPUT!$B$46,0)</f>
        <v>0</v>
      </c>
      <c r="L3141" s="61">
        <f ca="1">IFERROR(((IF($A3141&lt;=L$7,SQRT($A3141*L$7),(1-SQRT(((1-L$7)*(1-$A3141))))))*(INPUT!$C$47-INPUT!$B$47))+INPUT!$B$47,0)</f>
        <v>0</v>
      </c>
      <c r="M3141" s="61">
        <f ca="1">IFERROR(((IF($A3141&lt;=M$7,SQRT($A3141*M$7),(1-SQRT(((1-M$7)*(1-$A3141))))))*(INPUT!$C$48-INPUT!$B$48))+INPUT!$B$48,0)</f>
        <v>0</v>
      </c>
      <c r="N3141" s="61">
        <f t="shared" ca="1" si="100"/>
        <v>16.108374510225069</v>
      </c>
    </row>
    <row r="3142" spans="1:14" x14ac:dyDescent="0.25">
      <c r="A3142">
        <f t="shared" ca="1" si="99"/>
        <v>0.60391920706129143</v>
      </c>
      <c r="B3142" s="61">
        <f ca="1">IFERROR(((IF($A3142&lt;=B$7,SQRT($A3142*B$7),(1-SQRT(((1-B$7)*(1-$A3142))))))*(INPUT!$C$36-INPUT!$B$36))+INPUT!$B$36,0)</f>
        <v>4.5857549118726038</v>
      </c>
      <c r="C3142" s="61">
        <f ca="1">IFERROR(((IF($A3142&lt;=C$7,SQRT($A3142*C$7),(1-SQRT(((1-C$7)*(1-$A3142))))))*(INPUT!$C$37-INPUT!$B$37))+INPUT!$B$37,0)</f>
        <v>4.1099654018649519</v>
      </c>
      <c r="D3142" s="61">
        <f ca="1">IFERROR(((IF($A3142&lt;=D$7,SQRT($A3142*D$7),(1-SQRT(((1-D$7)*(1-$A3142))))))*(INPUT!$C$38-INPUT!$B$38))+INPUT!$B$38,0)</f>
        <v>4.1921170810453585</v>
      </c>
      <c r="E3142" s="61">
        <f ca="1">IFERROR(((IF($A3142&lt;=E$7,SQRT($A3142*E$7),(1-SQRT(((1-E$7)*(1-$A3142))))))*(INPUT!$C$39-INPUT!$B$39))+INPUT!$B$39,0)</f>
        <v>4.0697471885027179</v>
      </c>
      <c r="F3142" s="61">
        <f ca="1">IFERROR(((IF($A3142&lt;=F$7,SQRT($A3142*F$7),(1-SQRT(((1-F$7)*(1-$A3142))))))*(INPUT!$C$40-INPUT!$B$40))+INPUT!$B$40,0)</f>
        <v>0</v>
      </c>
      <c r="G3142" s="61">
        <f ca="1">IFERROR(((IF($A3142&lt;=G$7,SQRT($A3142*G$7),(1-SQRT(((1-G$7)*(1-$A3142))))))*(INPUT!$C$41-INPUT!$B$41))+INPUT!$B$41,0)</f>
        <v>0</v>
      </c>
      <c r="H3142" s="61">
        <f ca="1">IFERROR(((IF($A3142&lt;=H$7,SQRT($A3142*H$7),(1-SQRT(((1-H$7)*(1-$A3142))))))*(INPUT!$C$42-INPUT!$B$42))+INPUT!$B$42,0)</f>
        <v>0</v>
      </c>
      <c r="I3142" s="61">
        <f ca="1">IFERROR(((IF($A3142&lt;=I$7,SQRT($A3142*I$7),(1-SQRT(((1-I$7)*(1-$A3142))))))*(INPUT!$C$43-INPUT!$B$43))+INPUT!$B$43,0)</f>
        <v>0</v>
      </c>
      <c r="J3142" s="61">
        <f ca="1">IFERROR(((IF($A3142&lt;=J$7,SQRT($A3142*J$7),(1-SQRT(((1-J$7)*(1-$A3142))))))*(INPUT!$C$44-INPUT!$B$44))+INPUT!$B$45,0)</f>
        <v>0</v>
      </c>
      <c r="K3142" s="61">
        <f ca="1">IFERROR(((IF($A3142&lt;=K$7,SQRT($A3142*K$7),(1-SQRT(((1-K$7)*(1-$A3142))))))*(INPUT!$C$46-INPUT!$B$46))+INPUT!$B$46,0)</f>
        <v>0</v>
      </c>
      <c r="L3142" s="61">
        <f ca="1">IFERROR(((IF($A3142&lt;=L$7,SQRT($A3142*L$7),(1-SQRT(((1-L$7)*(1-$A3142))))))*(INPUT!$C$47-INPUT!$B$47))+INPUT!$B$47,0)</f>
        <v>0</v>
      </c>
      <c r="M3142" s="61">
        <f ca="1">IFERROR(((IF($A3142&lt;=M$7,SQRT($A3142*M$7),(1-SQRT(((1-M$7)*(1-$A3142))))))*(INPUT!$C$48-INPUT!$B$48))+INPUT!$B$48,0)</f>
        <v>0</v>
      </c>
      <c r="N3142" s="61">
        <f t="shared" ca="1" si="100"/>
        <v>16.957584583285634</v>
      </c>
    </row>
    <row r="3143" spans="1:14" x14ac:dyDescent="0.25">
      <c r="A3143">
        <f t="shared" ca="1" si="99"/>
        <v>0.7775898805447049</v>
      </c>
      <c r="B3143" s="61">
        <f ca="1">IFERROR(((IF($A3143&lt;=B$7,SQRT($A3143*B$7),(1-SQRT(((1-B$7)*(1-$A3143))))))*(INPUT!$C$36-INPUT!$B$36))+INPUT!$B$36,0)</f>
        <v>5.5643494388042356</v>
      </c>
      <c r="C3143" s="61">
        <f ca="1">IFERROR(((IF($A3143&lt;=C$7,SQRT($A3143*C$7),(1-SQRT(((1-C$7)*(1-$A3143))))))*(INPUT!$C$37-INPUT!$B$37))+INPUT!$B$37,0)</f>
        <v>4.3330515470363622</v>
      </c>
      <c r="D3143" s="61">
        <f ca="1">IFERROR(((IF($A3143&lt;=D$7,SQRT($A3143*D$7),(1-SQRT(((1-D$7)*(1-$A3143))))))*(INPUT!$C$38-INPUT!$B$38))+INPUT!$B$38,0)</f>
        <v>4.6881446621950058</v>
      </c>
      <c r="E3143" s="61">
        <f ca="1">IFERROR(((IF($A3143&lt;=E$7,SQRT($A3143*E$7),(1-SQRT(((1-E$7)*(1-$A3143))))))*(INPUT!$C$39-INPUT!$B$39))+INPUT!$B$39,0)</f>
        <v>4.1750830708502384</v>
      </c>
      <c r="F3143" s="61">
        <f ca="1">IFERROR(((IF($A3143&lt;=F$7,SQRT($A3143*F$7),(1-SQRT(((1-F$7)*(1-$A3143))))))*(INPUT!$C$40-INPUT!$B$40))+INPUT!$B$40,0)</f>
        <v>0</v>
      </c>
      <c r="G3143" s="61">
        <f ca="1">IFERROR(((IF($A3143&lt;=G$7,SQRT($A3143*G$7),(1-SQRT(((1-G$7)*(1-$A3143))))))*(INPUT!$C$41-INPUT!$B$41))+INPUT!$B$41,0)</f>
        <v>0</v>
      </c>
      <c r="H3143" s="61">
        <f ca="1">IFERROR(((IF($A3143&lt;=H$7,SQRT($A3143*H$7),(1-SQRT(((1-H$7)*(1-$A3143))))))*(INPUT!$C$42-INPUT!$B$42))+INPUT!$B$42,0)</f>
        <v>0</v>
      </c>
      <c r="I3143" s="61">
        <f ca="1">IFERROR(((IF($A3143&lt;=I$7,SQRT($A3143*I$7),(1-SQRT(((1-I$7)*(1-$A3143))))))*(INPUT!$C$43-INPUT!$B$43))+INPUT!$B$43,0)</f>
        <v>0</v>
      </c>
      <c r="J3143" s="61">
        <f ca="1">IFERROR(((IF($A3143&lt;=J$7,SQRT($A3143*J$7),(1-SQRT(((1-J$7)*(1-$A3143))))))*(INPUT!$C$44-INPUT!$B$44))+INPUT!$B$45,0)</f>
        <v>0</v>
      </c>
      <c r="K3143" s="61">
        <f ca="1">IFERROR(((IF($A3143&lt;=K$7,SQRT($A3143*K$7),(1-SQRT(((1-K$7)*(1-$A3143))))))*(INPUT!$C$46-INPUT!$B$46))+INPUT!$B$46,0)</f>
        <v>0</v>
      </c>
      <c r="L3143" s="61">
        <f ca="1">IFERROR(((IF($A3143&lt;=L$7,SQRT($A3143*L$7),(1-SQRT(((1-L$7)*(1-$A3143))))))*(INPUT!$C$47-INPUT!$B$47))+INPUT!$B$47,0)</f>
        <v>0</v>
      </c>
      <c r="M3143" s="61">
        <f ca="1">IFERROR(((IF($A3143&lt;=M$7,SQRT($A3143*M$7),(1-SQRT(((1-M$7)*(1-$A3143))))))*(INPUT!$C$48-INPUT!$B$48))+INPUT!$B$48,0)</f>
        <v>0</v>
      </c>
      <c r="N3143" s="61">
        <f t="shared" ca="1" si="100"/>
        <v>18.76062871888584</v>
      </c>
    </row>
    <row r="3144" spans="1:14" x14ac:dyDescent="0.25">
      <c r="A3144">
        <f t="shared" ca="1" si="99"/>
        <v>5.5520316058876973E-2</v>
      </c>
      <c r="B3144" s="61">
        <f ca="1">IFERROR(((IF($A3144&lt;=B$7,SQRT($A3144*B$7),(1-SQRT(((1-B$7)*(1-$A3144))))))*(INPUT!$C$36-INPUT!$B$36))+INPUT!$B$36,0)</f>
        <v>2.2491424261283122</v>
      </c>
      <c r="C3144" s="61">
        <f ca="1">IFERROR(((IF($A3144&lt;=C$7,SQRT($A3144*C$7),(1-SQRT(((1-C$7)*(1-$A3144))))))*(INPUT!$C$37-INPUT!$B$37))+INPUT!$B$37,0)</f>
        <v>3.3332275980733796</v>
      </c>
      <c r="D3144" s="61">
        <f ca="1">IFERROR(((IF($A3144&lt;=D$7,SQRT($A3144*D$7),(1-SQRT(((1-D$7)*(1-$A3144))))))*(INPUT!$C$38-INPUT!$B$38))+INPUT!$B$38,0)</f>
        <v>1.6264367852779611</v>
      </c>
      <c r="E3144" s="61">
        <f ca="1">IFERROR(((IF($A3144&lt;=E$7,SQRT($A3144*E$7),(1-SQRT(((1-E$7)*(1-$A3144))))))*(INPUT!$C$39-INPUT!$B$39))+INPUT!$B$39,0)</f>
        <v>3.7256703978085555</v>
      </c>
      <c r="F3144" s="61">
        <f ca="1">IFERROR(((IF($A3144&lt;=F$7,SQRT($A3144*F$7),(1-SQRT(((1-F$7)*(1-$A3144))))))*(INPUT!$C$40-INPUT!$B$40))+INPUT!$B$40,0)</f>
        <v>0</v>
      </c>
      <c r="G3144" s="61">
        <f ca="1">IFERROR(((IF($A3144&lt;=G$7,SQRT($A3144*G$7),(1-SQRT(((1-G$7)*(1-$A3144))))))*(INPUT!$C$41-INPUT!$B$41))+INPUT!$B$41,0)</f>
        <v>0</v>
      </c>
      <c r="H3144" s="61">
        <f ca="1">IFERROR(((IF($A3144&lt;=H$7,SQRT($A3144*H$7),(1-SQRT(((1-H$7)*(1-$A3144))))))*(INPUT!$C$42-INPUT!$B$42))+INPUT!$B$42,0)</f>
        <v>0</v>
      </c>
      <c r="I3144" s="61">
        <f ca="1">IFERROR(((IF($A3144&lt;=I$7,SQRT($A3144*I$7),(1-SQRT(((1-I$7)*(1-$A3144))))))*(INPUT!$C$43-INPUT!$B$43))+INPUT!$B$43,0)</f>
        <v>0</v>
      </c>
      <c r="J3144" s="61">
        <f ca="1">IFERROR(((IF($A3144&lt;=J$7,SQRT($A3144*J$7),(1-SQRT(((1-J$7)*(1-$A3144))))))*(INPUT!$C$44-INPUT!$B$44))+INPUT!$B$45,0)</f>
        <v>0</v>
      </c>
      <c r="K3144" s="61">
        <f ca="1">IFERROR(((IF($A3144&lt;=K$7,SQRT($A3144*K$7),(1-SQRT(((1-K$7)*(1-$A3144))))))*(INPUT!$C$46-INPUT!$B$46))+INPUT!$B$46,0)</f>
        <v>0</v>
      </c>
      <c r="L3144" s="61">
        <f ca="1">IFERROR(((IF($A3144&lt;=L$7,SQRT($A3144*L$7),(1-SQRT(((1-L$7)*(1-$A3144))))))*(INPUT!$C$47-INPUT!$B$47))+INPUT!$B$47,0)</f>
        <v>0</v>
      </c>
      <c r="M3144" s="61">
        <f ca="1">IFERROR(((IF($A3144&lt;=M$7,SQRT($A3144*M$7),(1-SQRT(((1-M$7)*(1-$A3144))))))*(INPUT!$C$48-INPUT!$B$48))+INPUT!$B$48,0)</f>
        <v>0</v>
      </c>
      <c r="N3144" s="61">
        <f t="shared" ca="1" si="100"/>
        <v>10.934477207288209</v>
      </c>
    </row>
    <row r="3145" spans="1:14" x14ac:dyDescent="0.25">
      <c r="A3145">
        <f t="shared" ca="1" si="99"/>
        <v>0.64714651446407045</v>
      </c>
      <c r="B3145" s="61">
        <f ca="1">IFERROR(((IF($A3145&lt;=B$7,SQRT($A3145*B$7),(1-SQRT(((1-B$7)*(1-$A3145))))))*(INPUT!$C$36-INPUT!$B$36))+INPUT!$B$36,0)</f>
        <v>4.8049584662446891</v>
      </c>
      <c r="C3145" s="61">
        <f ca="1">IFERROR(((IF($A3145&lt;=C$7,SQRT($A3145*C$7),(1-SQRT(((1-C$7)*(1-$A3145))))))*(INPUT!$C$37-INPUT!$B$37))+INPUT!$B$37,0)</f>
        <v>4.1599363291560216</v>
      </c>
      <c r="D3145" s="61">
        <f ca="1">IFERROR(((IF($A3145&lt;=D$7,SQRT($A3145*D$7),(1-SQRT(((1-D$7)*(1-$A3145))))))*(INPUT!$C$38-INPUT!$B$38))+INPUT!$B$38,0)</f>
        <v>4.3216189801340823</v>
      </c>
      <c r="E3145" s="61">
        <f ca="1">IFERROR(((IF($A3145&lt;=E$7,SQRT($A3145*E$7),(1-SQRT(((1-E$7)*(1-$A3145))))))*(INPUT!$C$39-INPUT!$B$39))+INPUT!$B$39,0)</f>
        <v>4.0933422518083491</v>
      </c>
      <c r="F3145" s="61">
        <f ca="1">IFERROR(((IF($A3145&lt;=F$7,SQRT($A3145*F$7),(1-SQRT(((1-F$7)*(1-$A3145))))))*(INPUT!$C$40-INPUT!$B$40))+INPUT!$B$40,0)</f>
        <v>0</v>
      </c>
      <c r="G3145" s="61">
        <f ca="1">IFERROR(((IF($A3145&lt;=G$7,SQRT($A3145*G$7),(1-SQRT(((1-G$7)*(1-$A3145))))))*(INPUT!$C$41-INPUT!$B$41))+INPUT!$B$41,0)</f>
        <v>0</v>
      </c>
      <c r="H3145" s="61">
        <f ca="1">IFERROR(((IF($A3145&lt;=H$7,SQRT($A3145*H$7),(1-SQRT(((1-H$7)*(1-$A3145))))))*(INPUT!$C$42-INPUT!$B$42))+INPUT!$B$42,0)</f>
        <v>0</v>
      </c>
      <c r="I3145" s="61">
        <f ca="1">IFERROR(((IF($A3145&lt;=I$7,SQRT($A3145*I$7),(1-SQRT(((1-I$7)*(1-$A3145))))))*(INPUT!$C$43-INPUT!$B$43))+INPUT!$B$43,0)</f>
        <v>0</v>
      </c>
      <c r="J3145" s="61">
        <f ca="1">IFERROR(((IF($A3145&lt;=J$7,SQRT($A3145*J$7),(1-SQRT(((1-J$7)*(1-$A3145))))))*(INPUT!$C$44-INPUT!$B$44))+INPUT!$B$45,0)</f>
        <v>0</v>
      </c>
      <c r="K3145" s="61">
        <f ca="1">IFERROR(((IF($A3145&lt;=K$7,SQRT($A3145*K$7),(1-SQRT(((1-K$7)*(1-$A3145))))))*(INPUT!$C$46-INPUT!$B$46))+INPUT!$B$46,0)</f>
        <v>0</v>
      </c>
      <c r="L3145" s="61">
        <f ca="1">IFERROR(((IF($A3145&lt;=L$7,SQRT($A3145*L$7),(1-SQRT(((1-L$7)*(1-$A3145))))))*(INPUT!$C$47-INPUT!$B$47))+INPUT!$B$47,0)</f>
        <v>0</v>
      </c>
      <c r="M3145" s="61">
        <f ca="1">IFERROR(((IF($A3145&lt;=M$7,SQRT($A3145*M$7),(1-SQRT(((1-M$7)*(1-$A3145))))))*(INPUT!$C$48-INPUT!$B$48))+INPUT!$B$48,0)</f>
        <v>0</v>
      </c>
      <c r="N3145" s="61">
        <f t="shared" ca="1" si="100"/>
        <v>17.379856027343141</v>
      </c>
    </row>
    <row r="3146" spans="1:14" x14ac:dyDescent="0.25">
      <c r="A3146">
        <f t="shared" ref="A3146:A3209" ca="1" si="101">RAND()</f>
        <v>0.91975345400972197</v>
      </c>
      <c r="B3146" s="61">
        <f ca="1">IFERROR(((IF($A3146&lt;=B$7,SQRT($A3146*B$7),(1-SQRT(((1-B$7)*(1-$A3146))))))*(INPUT!$C$36-INPUT!$B$36))+INPUT!$B$36,0)</f>
        <v>6.7326496371579037</v>
      </c>
      <c r="C3146" s="61">
        <f ca="1">IFERROR(((IF($A3146&lt;=C$7,SQRT($A3146*C$7),(1-SQRT(((1-C$7)*(1-$A3146))))))*(INPUT!$C$37-INPUT!$B$37))+INPUT!$B$37,0)</f>
        <v>4.5993841091761887</v>
      </c>
      <c r="D3146" s="61">
        <f ca="1">IFERROR(((IF($A3146&lt;=D$7,SQRT($A3146*D$7),(1-SQRT(((1-D$7)*(1-$A3146))))))*(INPUT!$C$38-INPUT!$B$38))+INPUT!$B$38,0)</f>
        <v>5.0576409697207216</v>
      </c>
      <c r="E3146" s="61">
        <f ca="1">IFERROR(((IF($A3146&lt;=E$7,SQRT($A3146*E$7),(1-SQRT(((1-E$7)*(1-$A3146))))))*(INPUT!$C$39-INPUT!$B$39))+INPUT!$B$39,0)</f>
        <v>4.3008388653632439</v>
      </c>
      <c r="F3146" s="61">
        <f ca="1">IFERROR(((IF($A3146&lt;=F$7,SQRT($A3146*F$7),(1-SQRT(((1-F$7)*(1-$A3146))))))*(INPUT!$C$40-INPUT!$B$40))+INPUT!$B$40,0)</f>
        <v>0</v>
      </c>
      <c r="G3146" s="61">
        <f ca="1">IFERROR(((IF($A3146&lt;=G$7,SQRT($A3146*G$7),(1-SQRT(((1-G$7)*(1-$A3146))))))*(INPUT!$C$41-INPUT!$B$41))+INPUT!$B$41,0)</f>
        <v>0</v>
      </c>
      <c r="H3146" s="61">
        <f ca="1">IFERROR(((IF($A3146&lt;=H$7,SQRT($A3146*H$7),(1-SQRT(((1-H$7)*(1-$A3146))))))*(INPUT!$C$42-INPUT!$B$42))+INPUT!$B$42,0)</f>
        <v>0</v>
      </c>
      <c r="I3146" s="61">
        <f ca="1">IFERROR(((IF($A3146&lt;=I$7,SQRT($A3146*I$7),(1-SQRT(((1-I$7)*(1-$A3146))))))*(INPUT!$C$43-INPUT!$B$43))+INPUT!$B$43,0)</f>
        <v>0</v>
      </c>
      <c r="J3146" s="61">
        <f ca="1">IFERROR(((IF($A3146&lt;=J$7,SQRT($A3146*J$7),(1-SQRT(((1-J$7)*(1-$A3146))))))*(INPUT!$C$44-INPUT!$B$44))+INPUT!$B$45,0)</f>
        <v>0</v>
      </c>
      <c r="K3146" s="61">
        <f ca="1">IFERROR(((IF($A3146&lt;=K$7,SQRT($A3146*K$7),(1-SQRT(((1-K$7)*(1-$A3146))))))*(INPUT!$C$46-INPUT!$B$46))+INPUT!$B$46,0)</f>
        <v>0</v>
      </c>
      <c r="L3146" s="61">
        <f ca="1">IFERROR(((IF($A3146&lt;=L$7,SQRT($A3146*L$7),(1-SQRT(((1-L$7)*(1-$A3146))))))*(INPUT!$C$47-INPUT!$B$47))+INPUT!$B$47,0)</f>
        <v>0</v>
      </c>
      <c r="M3146" s="61">
        <f ca="1">IFERROR(((IF($A3146&lt;=M$7,SQRT($A3146*M$7),(1-SQRT(((1-M$7)*(1-$A3146))))))*(INPUT!$C$48-INPUT!$B$48))+INPUT!$B$48,0)</f>
        <v>0</v>
      </c>
      <c r="N3146" s="61">
        <f t="shared" ref="N3146:N3209" ca="1" si="102">SUM(B3146:M3146)</f>
        <v>20.690513581418056</v>
      </c>
    </row>
    <row r="3147" spans="1:14" x14ac:dyDescent="0.25">
      <c r="A3147">
        <f t="shared" ca="1" si="101"/>
        <v>6.0908436966858326E-2</v>
      </c>
      <c r="B3147" s="61">
        <f ca="1">IFERROR(((IF($A3147&lt;=B$7,SQRT($A3147*B$7),(1-SQRT(((1-B$7)*(1-$A3147))))))*(INPUT!$C$36-INPUT!$B$36))+INPUT!$B$36,0)</f>
        <v>2.2856001350355326</v>
      </c>
      <c r="C3147" s="61">
        <f ca="1">IFERROR(((IF($A3147&lt;=C$7,SQRT($A3147*C$7),(1-SQRT(((1-C$7)*(1-$A3147))))))*(INPUT!$C$37-INPUT!$B$37))+INPUT!$B$37,0)</f>
        <v>3.3490227412844567</v>
      </c>
      <c r="D3147" s="61">
        <f ca="1">IFERROR(((IF($A3147&lt;=D$7,SQRT($A3147*D$7),(1-SQRT(((1-D$7)*(1-$A3147))))))*(INPUT!$C$38-INPUT!$B$38))+INPUT!$B$38,0)</f>
        <v>1.6793564084170274</v>
      </c>
      <c r="E3147" s="61">
        <f ca="1">IFERROR(((IF($A3147&lt;=E$7,SQRT($A3147*E$7),(1-SQRT(((1-E$7)*(1-$A3147))))))*(INPUT!$C$39-INPUT!$B$39))+INPUT!$B$39,0)</f>
        <v>3.7325752424501868</v>
      </c>
      <c r="F3147" s="61">
        <f ca="1">IFERROR(((IF($A3147&lt;=F$7,SQRT($A3147*F$7),(1-SQRT(((1-F$7)*(1-$A3147))))))*(INPUT!$C$40-INPUT!$B$40))+INPUT!$B$40,0)</f>
        <v>0</v>
      </c>
      <c r="G3147" s="61">
        <f ca="1">IFERROR(((IF($A3147&lt;=G$7,SQRT($A3147*G$7),(1-SQRT(((1-G$7)*(1-$A3147))))))*(INPUT!$C$41-INPUT!$B$41))+INPUT!$B$41,0)</f>
        <v>0</v>
      </c>
      <c r="H3147" s="61">
        <f ca="1">IFERROR(((IF($A3147&lt;=H$7,SQRT($A3147*H$7),(1-SQRT(((1-H$7)*(1-$A3147))))))*(INPUT!$C$42-INPUT!$B$42))+INPUT!$B$42,0)</f>
        <v>0</v>
      </c>
      <c r="I3147" s="61">
        <f ca="1">IFERROR(((IF($A3147&lt;=I$7,SQRT($A3147*I$7),(1-SQRT(((1-I$7)*(1-$A3147))))))*(INPUT!$C$43-INPUT!$B$43))+INPUT!$B$43,0)</f>
        <v>0</v>
      </c>
      <c r="J3147" s="61">
        <f ca="1">IFERROR(((IF($A3147&lt;=J$7,SQRT($A3147*J$7),(1-SQRT(((1-J$7)*(1-$A3147))))))*(INPUT!$C$44-INPUT!$B$44))+INPUT!$B$45,0)</f>
        <v>0</v>
      </c>
      <c r="K3147" s="61">
        <f ca="1">IFERROR(((IF($A3147&lt;=K$7,SQRT($A3147*K$7),(1-SQRT(((1-K$7)*(1-$A3147))))))*(INPUT!$C$46-INPUT!$B$46))+INPUT!$B$46,0)</f>
        <v>0</v>
      </c>
      <c r="L3147" s="61">
        <f ca="1">IFERROR(((IF($A3147&lt;=L$7,SQRT($A3147*L$7),(1-SQRT(((1-L$7)*(1-$A3147))))))*(INPUT!$C$47-INPUT!$B$47))+INPUT!$B$47,0)</f>
        <v>0</v>
      </c>
      <c r="M3147" s="61">
        <f ca="1">IFERROR(((IF($A3147&lt;=M$7,SQRT($A3147*M$7),(1-SQRT(((1-M$7)*(1-$A3147))))))*(INPUT!$C$48-INPUT!$B$48))+INPUT!$B$48,0)</f>
        <v>0</v>
      </c>
      <c r="N3147" s="61">
        <f t="shared" ca="1" si="102"/>
        <v>11.046554527187205</v>
      </c>
    </row>
    <row r="3148" spans="1:14" x14ac:dyDescent="0.25">
      <c r="A3148">
        <f t="shared" ca="1" si="101"/>
        <v>0.97851485737177057</v>
      </c>
      <c r="B3148" s="61">
        <f ca="1">IFERROR(((IF($A3148&lt;=B$7,SQRT($A3148*B$7),(1-SQRT(((1-B$7)*(1-$A3148))))))*(INPUT!$C$36-INPUT!$B$36))+INPUT!$B$36,0)</f>
        <v>7.5806851120029179</v>
      </c>
      <c r="C3148" s="61">
        <f ca="1">IFERROR(((IF($A3148&lt;=C$7,SQRT($A3148*C$7),(1-SQRT(((1-C$7)*(1-$A3148))))))*(INPUT!$C$37-INPUT!$B$37))+INPUT!$B$37,0)</f>
        <v>4.792707247457952</v>
      </c>
      <c r="D3148" s="61">
        <f ca="1">IFERROR(((IF($A3148&lt;=D$7,SQRT($A3148*D$7),(1-SQRT(((1-D$7)*(1-$A3148))))))*(INPUT!$C$38-INPUT!$B$38))+INPUT!$B$38,0)</f>
        <v>5.2759335271723327</v>
      </c>
      <c r="E3148" s="61">
        <f ca="1">IFERROR(((IF($A3148&lt;=E$7,SQRT($A3148*E$7),(1-SQRT(((1-E$7)*(1-$A3148))))))*(INPUT!$C$39-INPUT!$B$39))+INPUT!$B$39,0)</f>
        <v>4.3921213756843329</v>
      </c>
      <c r="F3148" s="61">
        <f ca="1">IFERROR(((IF($A3148&lt;=F$7,SQRT($A3148*F$7),(1-SQRT(((1-F$7)*(1-$A3148))))))*(INPUT!$C$40-INPUT!$B$40))+INPUT!$B$40,0)</f>
        <v>0</v>
      </c>
      <c r="G3148" s="61">
        <f ca="1">IFERROR(((IF($A3148&lt;=G$7,SQRT($A3148*G$7),(1-SQRT(((1-G$7)*(1-$A3148))))))*(INPUT!$C$41-INPUT!$B$41))+INPUT!$B$41,0)</f>
        <v>0</v>
      </c>
      <c r="H3148" s="61">
        <f ca="1">IFERROR(((IF($A3148&lt;=H$7,SQRT($A3148*H$7),(1-SQRT(((1-H$7)*(1-$A3148))))))*(INPUT!$C$42-INPUT!$B$42))+INPUT!$B$42,0)</f>
        <v>0</v>
      </c>
      <c r="I3148" s="61">
        <f ca="1">IFERROR(((IF($A3148&lt;=I$7,SQRT($A3148*I$7),(1-SQRT(((1-I$7)*(1-$A3148))))))*(INPUT!$C$43-INPUT!$B$43))+INPUT!$B$43,0)</f>
        <v>0</v>
      </c>
      <c r="J3148" s="61">
        <f ca="1">IFERROR(((IF($A3148&lt;=J$7,SQRT($A3148*J$7),(1-SQRT(((1-J$7)*(1-$A3148))))))*(INPUT!$C$44-INPUT!$B$44))+INPUT!$B$45,0)</f>
        <v>0</v>
      </c>
      <c r="K3148" s="61">
        <f ca="1">IFERROR(((IF($A3148&lt;=K$7,SQRT($A3148*K$7),(1-SQRT(((1-K$7)*(1-$A3148))))))*(INPUT!$C$46-INPUT!$B$46))+INPUT!$B$46,0)</f>
        <v>0</v>
      </c>
      <c r="L3148" s="61">
        <f ca="1">IFERROR(((IF($A3148&lt;=L$7,SQRT($A3148*L$7),(1-SQRT(((1-L$7)*(1-$A3148))))))*(INPUT!$C$47-INPUT!$B$47))+INPUT!$B$47,0)</f>
        <v>0</v>
      </c>
      <c r="M3148" s="61">
        <f ca="1">IFERROR(((IF($A3148&lt;=M$7,SQRT($A3148*M$7),(1-SQRT(((1-M$7)*(1-$A3148))))))*(INPUT!$C$48-INPUT!$B$48))+INPUT!$B$48,0)</f>
        <v>0</v>
      </c>
      <c r="N3148" s="61">
        <f t="shared" ca="1" si="102"/>
        <v>22.041447262317533</v>
      </c>
    </row>
    <row r="3149" spans="1:14" x14ac:dyDescent="0.25">
      <c r="A3149">
        <f t="shared" ca="1" si="101"/>
        <v>0.84847884633435533</v>
      </c>
      <c r="B3149" s="61">
        <f ca="1">IFERROR(((IF($A3149&lt;=B$7,SQRT($A3149*B$7),(1-SQRT(((1-B$7)*(1-$A3149))))))*(INPUT!$C$36-INPUT!$B$36))+INPUT!$B$36,0)</f>
        <v>6.0751963958311297</v>
      </c>
      <c r="C3149" s="61">
        <f ca="1">IFERROR(((IF($A3149&lt;=C$7,SQRT($A3149*C$7),(1-SQRT(((1-C$7)*(1-$A3149))))))*(INPUT!$C$37-INPUT!$B$37))+INPUT!$B$37,0)</f>
        <v>4.4495072140969611</v>
      </c>
      <c r="D3149" s="61">
        <f ca="1">IFERROR(((IF($A3149&lt;=D$7,SQRT($A3149*D$7),(1-SQRT(((1-D$7)*(1-$A3149))))))*(INPUT!$C$38-INPUT!$B$38))+INPUT!$B$38,0)</f>
        <v>4.8744415565117007</v>
      </c>
      <c r="E3149" s="61">
        <f ca="1">IFERROR(((IF($A3149&lt;=E$7,SQRT($A3149*E$7),(1-SQRT(((1-E$7)*(1-$A3149))))))*(INPUT!$C$39-INPUT!$B$39))+INPUT!$B$39,0)</f>
        <v>4.2300706203225369</v>
      </c>
      <c r="F3149" s="61">
        <f ca="1">IFERROR(((IF($A3149&lt;=F$7,SQRT($A3149*F$7),(1-SQRT(((1-F$7)*(1-$A3149))))))*(INPUT!$C$40-INPUT!$B$40))+INPUT!$B$40,0)</f>
        <v>0</v>
      </c>
      <c r="G3149" s="61">
        <f ca="1">IFERROR(((IF($A3149&lt;=G$7,SQRT($A3149*G$7),(1-SQRT(((1-G$7)*(1-$A3149))))))*(INPUT!$C$41-INPUT!$B$41))+INPUT!$B$41,0)</f>
        <v>0</v>
      </c>
      <c r="H3149" s="61">
        <f ca="1">IFERROR(((IF($A3149&lt;=H$7,SQRT($A3149*H$7),(1-SQRT(((1-H$7)*(1-$A3149))))))*(INPUT!$C$42-INPUT!$B$42))+INPUT!$B$42,0)</f>
        <v>0</v>
      </c>
      <c r="I3149" s="61">
        <f ca="1">IFERROR(((IF($A3149&lt;=I$7,SQRT($A3149*I$7),(1-SQRT(((1-I$7)*(1-$A3149))))))*(INPUT!$C$43-INPUT!$B$43))+INPUT!$B$43,0)</f>
        <v>0</v>
      </c>
      <c r="J3149" s="61">
        <f ca="1">IFERROR(((IF($A3149&lt;=J$7,SQRT($A3149*J$7),(1-SQRT(((1-J$7)*(1-$A3149))))))*(INPUT!$C$44-INPUT!$B$44))+INPUT!$B$45,0)</f>
        <v>0</v>
      </c>
      <c r="K3149" s="61">
        <f ca="1">IFERROR(((IF($A3149&lt;=K$7,SQRT($A3149*K$7),(1-SQRT(((1-K$7)*(1-$A3149))))))*(INPUT!$C$46-INPUT!$B$46))+INPUT!$B$46,0)</f>
        <v>0</v>
      </c>
      <c r="L3149" s="61">
        <f ca="1">IFERROR(((IF($A3149&lt;=L$7,SQRT($A3149*L$7),(1-SQRT(((1-L$7)*(1-$A3149))))))*(INPUT!$C$47-INPUT!$B$47))+INPUT!$B$47,0)</f>
        <v>0</v>
      </c>
      <c r="M3149" s="61">
        <f ca="1">IFERROR(((IF($A3149&lt;=M$7,SQRT($A3149*M$7),(1-SQRT(((1-M$7)*(1-$A3149))))))*(INPUT!$C$48-INPUT!$B$48))+INPUT!$B$48,0)</f>
        <v>0</v>
      </c>
      <c r="N3149" s="61">
        <f t="shared" ca="1" si="102"/>
        <v>19.629215786762327</v>
      </c>
    </row>
    <row r="3150" spans="1:14" x14ac:dyDescent="0.25">
      <c r="A3150">
        <f t="shared" ca="1" si="101"/>
        <v>0.3711659804047992</v>
      </c>
      <c r="B3150" s="61">
        <f ca="1">IFERROR(((IF($A3150&lt;=B$7,SQRT($A3150*B$7),(1-SQRT(((1-B$7)*(1-$A3150))))))*(INPUT!$C$36-INPUT!$B$36))+INPUT!$B$36,0)</f>
        <v>3.570588006608987</v>
      </c>
      <c r="C3150" s="61">
        <f ca="1">IFERROR(((IF($A3150&lt;=C$7,SQRT($A3150*C$7),(1-SQRT(((1-C$7)*(1-$A3150))))))*(INPUT!$C$37-INPUT!$B$37))+INPUT!$B$37,0)</f>
        <v>3.861586885235377</v>
      </c>
      <c r="D3150" s="61">
        <f ca="1">IFERROR(((IF($A3150&lt;=D$7,SQRT($A3150*D$7),(1-SQRT(((1-D$7)*(1-$A3150))))))*(INPUT!$C$38-INPUT!$B$38))+INPUT!$B$38,0)</f>
        <v>3.3966375352800604</v>
      </c>
      <c r="E3150" s="61">
        <f ca="1">IFERROR(((IF($A3150&lt;=E$7,SQRT($A3150*E$7),(1-SQRT(((1-E$7)*(1-$A3150))))))*(INPUT!$C$39-INPUT!$B$39))+INPUT!$B$39,0)</f>
        <v>3.9566425861618866</v>
      </c>
      <c r="F3150" s="61">
        <f ca="1">IFERROR(((IF($A3150&lt;=F$7,SQRT($A3150*F$7),(1-SQRT(((1-F$7)*(1-$A3150))))))*(INPUT!$C$40-INPUT!$B$40))+INPUT!$B$40,0)</f>
        <v>0</v>
      </c>
      <c r="G3150" s="61">
        <f ca="1">IFERROR(((IF($A3150&lt;=G$7,SQRT($A3150*G$7),(1-SQRT(((1-G$7)*(1-$A3150))))))*(INPUT!$C$41-INPUT!$B$41))+INPUT!$B$41,0)</f>
        <v>0</v>
      </c>
      <c r="H3150" s="61">
        <f ca="1">IFERROR(((IF($A3150&lt;=H$7,SQRT($A3150*H$7),(1-SQRT(((1-H$7)*(1-$A3150))))))*(INPUT!$C$42-INPUT!$B$42))+INPUT!$B$42,0)</f>
        <v>0</v>
      </c>
      <c r="I3150" s="61">
        <f ca="1">IFERROR(((IF($A3150&lt;=I$7,SQRT($A3150*I$7),(1-SQRT(((1-I$7)*(1-$A3150))))))*(INPUT!$C$43-INPUT!$B$43))+INPUT!$B$43,0)</f>
        <v>0</v>
      </c>
      <c r="J3150" s="61">
        <f ca="1">IFERROR(((IF($A3150&lt;=J$7,SQRT($A3150*J$7),(1-SQRT(((1-J$7)*(1-$A3150))))))*(INPUT!$C$44-INPUT!$B$44))+INPUT!$B$45,0)</f>
        <v>0</v>
      </c>
      <c r="K3150" s="61">
        <f ca="1">IFERROR(((IF($A3150&lt;=K$7,SQRT($A3150*K$7),(1-SQRT(((1-K$7)*(1-$A3150))))))*(INPUT!$C$46-INPUT!$B$46))+INPUT!$B$46,0)</f>
        <v>0</v>
      </c>
      <c r="L3150" s="61">
        <f ca="1">IFERROR(((IF($A3150&lt;=L$7,SQRT($A3150*L$7),(1-SQRT(((1-L$7)*(1-$A3150))))))*(INPUT!$C$47-INPUT!$B$47))+INPUT!$B$47,0)</f>
        <v>0</v>
      </c>
      <c r="M3150" s="61">
        <f ca="1">IFERROR(((IF($A3150&lt;=M$7,SQRT($A3150*M$7),(1-SQRT(((1-M$7)*(1-$A3150))))))*(INPUT!$C$48-INPUT!$B$48))+INPUT!$B$48,0)</f>
        <v>0</v>
      </c>
      <c r="N3150" s="61">
        <f t="shared" ca="1" si="102"/>
        <v>14.78545501328631</v>
      </c>
    </row>
    <row r="3151" spans="1:14" x14ac:dyDescent="0.25">
      <c r="A3151">
        <f t="shared" ca="1" si="101"/>
        <v>0.19863894883326916</v>
      </c>
      <c r="B3151" s="61">
        <f ca="1">IFERROR(((IF($A3151&lt;=B$7,SQRT($A3151*B$7),(1-SQRT(((1-B$7)*(1-$A3151))))))*(INPUT!$C$36-INPUT!$B$36))+INPUT!$B$36,0)</f>
        <v>2.9348325428063018</v>
      </c>
      <c r="C3151" s="61">
        <f ca="1">IFERROR(((IF($A3151&lt;=C$7,SQRT($A3151*C$7),(1-SQRT(((1-C$7)*(1-$A3151))))))*(INPUT!$C$37-INPUT!$B$37))+INPUT!$B$37,0)</f>
        <v>3.6302998474270307</v>
      </c>
      <c r="D3151" s="61">
        <f ca="1">IFERROR(((IF($A3151&lt;=D$7,SQRT($A3151*D$7),(1-SQRT(((1-D$7)*(1-$A3151))))))*(INPUT!$C$38-INPUT!$B$38))+INPUT!$B$38,0)</f>
        <v>2.6217396622943117</v>
      </c>
      <c r="E3151" s="61">
        <f ca="1">IFERROR(((IF($A3151&lt;=E$7,SQRT($A3151*E$7),(1-SQRT(((1-E$7)*(1-$A3151))))))*(INPUT!$C$39-INPUT!$B$39))+INPUT!$B$39,0)</f>
        <v>3.8555354899900838</v>
      </c>
      <c r="F3151" s="61">
        <f ca="1">IFERROR(((IF($A3151&lt;=F$7,SQRT($A3151*F$7),(1-SQRT(((1-F$7)*(1-$A3151))))))*(INPUT!$C$40-INPUT!$B$40))+INPUT!$B$40,0)</f>
        <v>0</v>
      </c>
      <c r="G3151" s="61">
        <f ca="1">IFERROR(((IF($A3151&lt;=G$7,SQRT($A3151*G$7),(1-SQRT(((1-G$7)*(1-$A3151))))))*(INPUT!$C$41-INPUT!$B$41))+INPUT!$B$41,0)</f>
        <v>0</v>
      </c>
      <c r="H3151" s="61">
        <f ca="1">IFERROR(((IF($A3151&lt;=H$7,SQRT($A3151*H$7),(1-SQRT(((1-H$7)*(1-$A3151))))))*(INPUT!$C$42-INPUT!$B$42))+INPUT!$B$42,0)</f>
        <v>0</v>
      </c>
      <c r="I3151" s="61">
        <f ca="1">IFERROR(((IF($A3151&lt;=I$7,SQRT($A3151*I$7),(1-SQRT(((1-I$7)*(1-$A3151))))))*(INPUT!$C$43-INPUT!$B$43))+INPUT!$B$43,0)</f>
        <v>0</v>
      </c>
      <c r="J3151" s="61">
        <f ca="1">IFERROR(((IF($A3151&lt;=J$7,SQRT($A3151*J$7),(1-SQRT(((1-J$7)*(1-$A3151))))))*(INPUT!$C$44-INPUT!$B$44))+INPUT!$B$45,0)</f>
        <v>0</v>
      </c>
      <c r="K3151" s="61">
        <f ca="1">IFERROR(((IF($A3151&lt;=K$7,SQRT($A3151*K$7),(1-SQRT(((1-K$7)*(1-$A3151))))))*(INPUT!$C$46-INPUT!$B$46))+INPUT!$B$46,0)</f>
        <v>0</v>
      </c>
      <c r="L3151" s="61">
        <f ca="1">IFERROR(((IF($A3151&lt;=L$7,SQRT($A3151*L$7),(1-SQRT(((1-L$7)*(1-$A3151))))))*(INPUT!$C$47-INPUT!$B$47))+INPUT!$B$47,0)</f>
        <v>0</v>
      </c>
      <c r="M3151" s="61">
        <f ca="1">IFERROR(((IF($A3151&lt;=M$7,SQRT($A3151*M$7),(1-SQRT(((1-M$7)*(1-$A3151))))))*(INPUT!$C$48-INPUT!$B$48))+INPUT!$B$48,0)</f>
        <v>0</v>
      </c>
      <c r="N3151" s="61">
        <f t="shared" ca="1" si="102"/>
        <v>13.042407542517727</v>
      </c>
    </row>
    <row r="3152" spans="1:14" x14ac:dyDescent="0.25">
      <c r="A3152">
        <f t="shared" ca="1" si="101"/>
        <v>0.94860167549533914</v>
      </c>
      <c r="B3152" s="61">
        <f ca="1">IFERROR(((IF($A3152&lt;=B$7,SQRT($A3152*B$7),(1-SQRT(((1-B$7)*(1-$A3152))))))*(INPUT!$C$36-INPUT!$B$36))+INPUT!$B$36,0)</f>
        <v>7.0835650108414452</v>
      </c>
      <c r="C3152" s="61">
        <f ca="1">IFERROR(((IF($A3152&lt;=C$7,SQRT($A3152*C$7),(1-SQRT(((1-C$7)*(1-$A3152))))))*(INPUT!$C$37-INPUT!$B$37))+INPUT!$B$37,0)</f>
        <v>4.6793808349313446</v>
      </c>
      <c r="D3152" s="61">
        <f ca="1">IFERROR(((IF($A3152&lt;=D$7,SQRT($A3152*D$7),(1-SQRT(((1-D$7)*(1-$A3152))))))*(INPUT!$C$38-INPUT!$B$38))+INPUT!$B$38,0)</f>
        <v>5.1479699909028458</v>
      </c>
      <c r="E3152" s="61">
        <f ca="1">IFERROR(((IF($A3152&lt;=E$7,SQRT($A3152*E$7),(1-SQRT(((1-E$7)*(1-$A3152))))))*(INPUT!$C$39-INPUT!$B$39))+INPUT!$B$39,0)</f>
        <v>4.3386113845210668</v>
      </c>
      <c r="F3152" s="61">
        <f ca="1">IFERROR(((IF($A3152&lt;=F$7,SQRT($A3152*F$7),(1-SQRT(((1-F$7)*(1-$A3152))))))*(INPUT!$C$40-INPUT!$B$40))+INPUT!$B$40,0)</f>
        <v>0</v>
      </c>
      <c r="G3152" s="61">
        <f ca="1">IFERROR(((IF($A3152&lt;=G$7,SQRT($A3152*G$7),(1-SQRT(((1-G$7)*(1-$A3152))))))*(INPUT!$C$41-INPUT!$B$41))+INPUT!$B$41,0)</f>
        <v>0</v>
      </c>
      <c r="H3152" s="61">
        <f ca="1">IFERROR(((IF($A3152&lt;=H$7,SQRT($A3152*H$7),(1-SQRT(((1-H$7)*(1-$A3152))))))*(INPUT!$C$42-INPUT!$B$42))+INPUT!$B$42,0)</f>
        <v>0</v>
      </c>
      <c r="I3152" s="61">
        <f ca="1">IFERROR(((IF($A3152&lt;=I$7,SQRT($A3152*I$7),(1-SQRT(((1-I$7)*(1-$A3152))))))*(INPUT!$C$43-INPUT!$B$43))+INPUT!$B$43,0)</f>
        <v>0</v>
      </c>
      <c r="J3152" s="61">
        <f ca="1">IFERROR(((IF($A3152&lt;=J$7,SQRT($A3152*J$7),(1-SQRT(((1-J$7)*(1-$A3152))))))*(INPUT!$C$44-INPUT!$B$44))+INPUT!$B$45,0)</f>
        <v>0</v>
      </c>
      <c r="K3152" s="61">
        <f ca="1">IFERROR(((IF($A3152&lt;=K$7,SQRT($A3152*K$7),(1-SQRT(((1-K$7)*(1-$A3152))))))*(INPUT!$C$46-INPUT!$B$46))+INPUT!$B$46,0)</f>
        <v>0</v>
      </c>
      <c r="L3152" s="61">
        <f ca="1">IFERROR(((IF($A3152&lt;=L$7,SQRT($A3152*L$7),(1-SQRT(((1-L$7)*(1-$A3152))))))*(INPUT!$C$47-INPUT!$B$47))+INPUT!$B$47,0)</f>
        <v>0</v>
      </c>
      <c r="M3152" s="61">
        <f ca="1">IFERROR(((IF($A3152&lt;=M$7,SQRT($A3152*M$7),(1-SQRT(((1-M$7)*(1-$A3152))))))*(INPUT!$C$48-INPUT!$B$48))+INPUT!$B$48,0)</f>
        <v>0</v>
      </c>
      <c r="N3152" s="61">
        <f t="shared" ca="1" si="102"/>
        <v>21.249527221196701</v>
      </c>
    </row>
    <row r="3153" spans="1:14" x14ac:dyDescent="0.25">
      <c r="A3153">
        <f t="shared" ca="1" si="101"/>
        <v>0.91258018554046416</v>
      </c>
      <c r="B3153" s="61">
        <f ca="1">IFERROR(((IF($A3153&lt;=B$7,SQRT($A3153*B$7),(1-SQRT(((1-B$7)*(1-$A3153))))))*(INPUT!$C$36-INPUT!$B$36))+INPUT!$B$36,0)</f>
        <v>6.6557855039571319</v>
      </c>
      <c r="C3153" s="61">
        <f ca="1">IFERROR(((IF($A3153&lt;=C$7,SQRT($A3153*C$7),(1-SQRT(((1-C$7)*(1-$A3153))))))*(INPUT!$C$37-INPUT!$B$37))+INPUT!$B$37,0)</f>
        <v>4.5818617107713386</v>
      </c>
      <c r="D3153" s="61">
        <f ca="1">IFERROR(((IF($A3153&lt;=D$7,SQRT($A3153*D$7),(1-SQRT(((1-D$7)*(1-$A3153))))))*(INPUT!$C$38-INPUT!$B$38))+INPUT!$B$38,0)</f>
        <v>5.0378553962271555</v>
      </c>
      <c r="E3153" s="61">
        <f ca="1">IFERROR(((IF($A3153&lt;=E$7,SQRT($A3153*E$7),(1-SQRT(((1-E$7)*(1-$A3153))))))*(INPUT!$C$39-INPUT!$B$39))+INPUT!$B$39,0)</f>
        <v>4.2925652126207066</v>
      </c>
      <c r="F3153" s="61">
        <f ca="1">IFERROR(((IF($A3153&lt;=F$7,SQRT($A3153*F$7),(1-SQRT(((1-F$7)*(1-$A3153))))))*(INPUT!$C$40-INPUT!$B$40))+INPUT!$B$40,0)</f>
        <v>0</v>
      </c>
      <c r="G3153" s="61">
        <f ca="1">IFERROR(((IF($A3153&lt;=G$7,SQRT($A3153*G$7),(1-SQRT(((1-G$7)*(1-$A3153))))))*(INPUT!$C$41-INPUT!$B$41))+INPUT!$B$41,0)</f>
        <v>0</v>
      </c>
      <c r="H3153" s="61">
        <f ca="1">IFERROR(((IF($A3153&lt;=H$7,SQRT($A3153*H$7),(1-SQRT(((1-H$7)*(1-$A3153))))))*(INPUT!$C$42-INPUT!$B$42))+INPUT!$B$42,0)</f>
        <v>0</v>
      </c>
      <c r="I3153" s="61">
        <f ca="1">IFERROR(((IF($A3153&lt;=I$7,SQRT($A3153*I$7),(1-SQRT(((1-I$7)*(1-$A3153))))))*(INPUT!$C$43-INPUT!$B$43))+INPUT!$B$43,0)</f>
        <v>0</v>
      </c>
      <c r="J3153" s="61">
        <f ca="1">IFERROR(((IF($A3153&lt;=J$7,SQRT($A3153*J$7),(1-SQRT(((1-J$7)*(1-$A3153))))))*(INPUT!$C$44-INPUT!$B$44))+INPUT!$B$45,0)</f>
        <v>0</v>
      </c>
      <c r="K3153" s="61">
        <f ca="1">IFERROR(((IF($A3153&lt;=K$7,SQRT($A3153*K$7),(1-SQRT(((1-K$7)*(1-$A3153))))))*(INPUT!$C$46-INPUT!$B$46))+INPUT!$B$46,0)</f>
        <v>0</v>
      </c>
      <c r="L3153" s="61">
        <f ca="1">IFERROR(((IF($A3153&lt;=L$7,SQRT($A3153*L$7),(1-SQRT(((1-L$7)*(1-$A3153))))))*(INPUT!$C$47-INPUT!$B$47))+INPUT!$B$47,0)</f>
        <v>0</v>
      </c>
      <c r="M3153" s="61">
        <f ca="1">IFERROR(((IF($A3153&lt;=M$7,SQRT($A3153*M$7),(1-SQRT(((1-M$7)*(1-$A3153))))))*(INPUT!$C$48-INPUT!$B$48))+INPUT!$B$48,0)</f>
        <v>0</v>
      </c>
      <c r="N3153" s="61">
        <f t="shared" ca="1" si="102"/>
        <v>20.568067823576335</v>
      </c>
    </row>
    <row r="3154" spans="1:14" x14ac:dyDescent="0.25">
      <c r="A3154">
        <f t="shared" ca="1" si="101"/>
        <v>0.71608492708751537</v>
      </c>
      <c r="B3154" s="61">
        <f ca="1">IFERROR(((IF($A3154&lt;=B$7,SQRT($A3154*B$7),(1-SQRT(((1-B$7)*(1-$A3154))))))*(INPUT!$C$36-INPUT!$B$36))+INPUT!$B$36,0)</f>
        <v>5.1844829164668234</v>
      </c>
      <c r="C3154" s="61">
        <f ca="1">IFERROR(((IF($A3154&lt;=C$7,SQRT($A3154*C$7),(1-SQRT(((1-C$7)*(1-$A3154))))))*(INPUT!$C$37-INPUT!$B$37))+INPUT!$B$37,0)</f>
        <v>4.2464549477138283</v>
      </c>
      <c r="D3154" s="61">
        <f ca="1">IFERROR(((IF($A3154&lt;=D$7,SQRT($A3154*D$7),(1-SQRT(((1-D$7)*(1-$A3154))))))*(INPUT!$C$38-INPUT!$B$38))+INPUT!$B$38,0)</f>
        <v>4.5195020405425312</v>
      </c>
      <c r="E3154" s="61">
        <f ca="1">IFERROR(((IF($A3154&lt;=E$7,SQRT($A3154*E$7),(1-SQRT(((1-E$7)*(1-$A3154))))))*(INPUT!$C$39-INPUT!$B$39))+INPUT!$B$39,0)</f>
        <v>4.1341942510137351</v>
      </c>
      <c r="F3154" s="61">
        <f ca="1">IFERROR(((IF($A3154&lt;=F$7,SQRT($A3154*F$7),(1-SQRT(((1-F$7)*(1-$A3154))))))*(INPUT!$C$40-INPUT!$B$40))+INPUT!$B$40,0)</f>
        <v>0</v>
      </c>
      <c r="G3154" s="61">
        <f ca="1">IFERROR(((IF($A3154&lt;=G$7,SQRT($A3154*G$7),(1-SQRT(((1-G$7)*(1-$A3154))))))*(INPUT!$C$41-INPUT!$B$41))+INPUT!$B$41,0)</f>
        <v>0</v>
      </c>
      <c r="H3154" s="61">
        <f ca="1">IFERROR(((IF($A3154&lt;=H$7,SQRT($A3154*H$7),(1-SQRT(((1-H$7)*(1-$A3154))))))*(INPUT!$C$42-INPUT!$B$42))+INPUT!$B$42,0)</f>
        <v>0</v>
      </c>
      <c r="I3154" s="61">
        <f ca="1">IFERROR(((IF($A3154&lt;=I$7,SQRT($A3154*I$7),(1-SQRT(((1-I$7)*(1-$A3154))))))*(INPUT!$C$43-INPUT!$B$43))+INPUT!$B$43,0)</f>
        <v>0</v>
      </c>
      <c r="J3154" s="61">
        <f ca="1">IFERROR(((IF($A3154&lt;=J$7,SQRT($A3154*J$7),(1-SQRT(((1-J$7)*(1-$A3154))))))*(INPUT!$C$44-INPUT!$B$44))+INPUT!$B$45,0)</f>
        <v>0</v>
      </c>
      <c r="K3154" s="61">
        <f ca="1">IFERROR(((IF($A3154&lt;=K$7,SQRT($A3154*K$7),(1-SQRT(((1-K$7)*(1-$A3154))))))*(INPUT!$C$46-INPUT!$B$46))+INPUT!$B$46,0)</f>
        <v>0</v>
      </c>
      <c r="L3154" s="61">
        <f ca="1">IFERROR(((IF($A3154&lt;=L$7,SQRT($A3154*L$7),(1-SQRT(((1-L$7)*(1-$A3154))))))*(INPUT!$C$47-INPUT!$B$47))+INPUT!$B$47,0)</f>
        <v>0</v>
      </c>
      <c r="M3154" s="61">
        <f ca="1">IFERROR(((IF($A3154&lt;=M$7,SQRT($A3154*M$7),(1-SQRT(((1-M$7)*(1-$A3154))))))*(INPUT!$C$48-INPUT!$B$48))+INPUT!$B$48,0)</f>
        <v>0</v>
      </c>
      <c r="N3154" s="61">
        <f t="shared" ca="1" si="102"/>
        <v>18.084634155736918</v>
      </c>
    </row>
    <row r="3155" spans="1:14" x14ac:dyDescent="0.25">
      <c r="A3155">
        <f t="shared" ca="1" si="101"/>
        <v>0.67243789428026179</v>
      </c>
      <c r="B3155" s="61">
        <f ca="1">IFERROR(((IF($A3155&lt;=B$7,SQRT($A3155*B$7),(1-SQRT(((1-B$7)*(1-$A3155))))))*(INPUT!$C$36-INPUT!$B$36))+INPUT!$B$36,0)</f>
        <v>4.9394796321646659</v>
      </c>
      <c r="C3155" s="61">
        <f ca="1">IFERROR(((IF($A3155&lt;=C$7,SQRT($A3155*C$7),(1-SQRT(((1-C$7)*(1-$A3155))))))*(INPUT!$C$37-INPUT!$B$37))+INPUT!$B$37,0)</f>
        <v>4.1906025627422112</v>
      </c>
      <c r="D3155" s="61">
        <f ca="1">IFERROR(((IF($A3155&lt;=D$7,SQRT($A3155*D$7),(1-SQRT(((1-D$7)*(1-$A3155))))))*(INPUT!$C$38-INPUT!$B$38))+INPUT!$B$38,0)</f>
        <v>4.3953868181420335</v>
      </c>
      <c r="E3155" s="61">
        <f ca="1">IFERROR(((IF($A3155&lt;=E$7,SQRT($A3155*E$7),(1-SQRT(((1-E$7)*(1-$A3155))))))*(INPUT!$C$39-INPUT!$B$39))+INPUT!$B$39,0)</f>
        <v>4.1078221056360906</v>
      </c>
      <c r="F3155" s="61">
        <f ca="1">IFERROR(((IF($A3155&lt;=F$7,SQRT($A3155*F$7),(1-SQRT(((1-F$7)*(1-$A3155))))))*(INPUT!$C$40-INPUT!$B$40))+INPUT!$B$40,0)</f>
        <v>0</v>
      </c>
      <c r="G3155" s="61">
        <f ca="1">IFERROR(((IF($A3155&lt;=G$7,SQRT($A3155*G$7),(1-SQRT(((1-G$7)*(1-$A3155))))))*(INPUT!$C$41-INPUT!$B$41))+INPUT!$B$41,0)</f>
        <v>0</v>
      </c>
      <c r="H3155" s="61">
        <f ca="1">IFERROR(((IF($A3155&lt;=H$7,SQRT($A3155*H$7),(1-SQRT(((1-H$7)*(1-$A3155))))))*(INPUT!$C$42-INPUT!$B$42))+INPUT!$B$42,0)</f>
        <v>0</v>
      </c>
      <c r="I3155" s="61">
        <f ca="1">IFERROR(((IF($A3155&lt;=I$7,SQRT($A3155*I$7),(1-SQRT(((1-I$7)*(1-$A3155))))))*(INPUT!$C$43-INPUT!$B$43))+INPUT!$B$43,0)</f>
        <v>0</v>
      </c>
      <c r="J3155" s="61">
        <f ca="1">IFERROR(((IF($A3155&lt;=J$7,SQRT($A3155*J$7),(1-SQRT(((1-J$7)*(1-$A3155))))))*(INPUT!$C$44-INPUT!$B$44))+INPUT!$B$45,0)</f>
        <v>0</v>
      </c>
      <c r="K3155" s="61">
        <f ca="1">IFERROR(((IF($A3155&lt;=K$7,SQRT($A3155*K$7),(1-SQRT(((1-K$7)*(1-$A3155))))))*(INPUT!$C$46-INPUT!$B$46))+INPUT!$B$46,0)</f>
        <v>0</v>
      </c>
      <c r="L3155" s="61">
        <f ca="1">IFERROR(((IF($A3155&lt;=L$7,SQRT($A3155*L$7),(1-SQRT(((1-L$7)*(1-$A3155))))))*(INPUT!$C$47-INPUT!$B$47))+INPUT!$B$47,0)</f>
        <v>0</v>
      </c>
      <c r="M3155" s="61">
        <f ca="1">IFERROR(((IF($A3155&lt;=M$7,SQRT($A3155*M$7),(1-SQRT(((1-M$7)*(1-$A3155))))))*(INPUT!$C$48-INPUT!$B$48))+INPUT!$B$48,0)</f>
        <v>0</v>
      </c>
      <c r="N3155" s="61">
        <f t="shared" ca="1" si="102"/>
        <v>17.633291118685001</v>
      </c>
    </row>
    <row r="3156" spans="1:14" x14ac:dyDescent="0.25">
      <c r="A3156">
        <f t="shared" ca="1" si="101"/>
        <v>8.8929172963234104E-2</v>
      </c>
      <c r="B3156" s="61">
        <f ca="1">IFERROR(((IF($A3156&lt;=B$7,SQRT($A3156*B$7),(1-SQRT(((1-B$7)*(1-$A3156))))))*(INPUT!$C$36-INPUT!$B$36))+INPUT!$B$36,0)</f>
        <v>2.4534259724076874</v>
      </c>
      <c r="C3156" s="61">
        <f ca="1">IFERROR(((IF($A3156&lt;=C$7,SQRT($A3156*C$7),(1-SQRT(((1-C$7)*(1-$A3156))))))*(INPUT!$C$37-INPUT!$B$37))+INPUT!$B$37,0)</f>
        <v>3.4217325526046909</v>
      </c>
      <c r="D3156" s="61">
        <f ca="1">IFERROR(((IF($A3156&lt;=D$7,SQRT($A3156*D$7),(1-SQRT(((1-D$7)*(1-$A3156))))))*(INPUT!$C$38-INPUT!$B$38))+INPUT!$B$38,0)</f>
        <v>1.9229614053556472</v>
      </c>
      <c r="E3156" s="61">
        <f ca="1">IFERROR(((IF($A3156&lt;=E$7,SQRT($A3156*E$7),(1-SQRT(((1-E$7)*(1-$A3156))))))*(INPUT!$C$39-INPUT!$B$39))+INPUT!$B$39,0)</f>
        <v>3.7643603262813019</v>
      </c>
      <c r="F3156" s="61">
        <f ca="1">IFERROR(((IF($A3156&lt;=F$7,SQRT($A3156*F$7),(1-SQRT(((1-F$7)*(1-$A3156))))))*(INPUT!$C$40-INPUT!$B$40))+INPUT!$B$40,0)</f>
        <v>0</v>
      </c>
      <c r="G3156" s="61">
        <f ca="1">IFERROR(((IF($A3156&lt;=G$7,SQRT($A3156*G$7),(1-SQRT(((1-G$7)*(1-$A3156))))))*(INPUT!$C$41-INPUT!$B$41))+INPUT!$B$41,0)</f>
        <v>0</v>
      </c>
      <c r="H3156" s="61">
        <f ca="1">IFERROR(((IF($A3156&lt;=H$7,SQRT($A3156*H$7),(1-SQRT(((1-H$7)*(1-$A3156))))))*(INPUT!$C$42-INPUT!$B$42))+INPUT!$B$42,0)</f>
        <v>0</v>
      </c>
      <c r="I3156" s="61">
        <f ca="1">IFERROR(((IF($A3156&lt;=I$7,SQRT($A3156*I$7),(1-SQRT(((1-I$7)*(1-$A3156))))))*(INPUT!$C$43-INPUT!$B$43))+INPUT!$B$43,0)</f>
        <v>0</v>
      </c>
      <c r="J3156" s="61">
        <f ca="1">IFERROR(((IF($A3156&lt;=J$7,SQRT($A3156*J$7),(1-SQRT(((1-J$7)*(1-$A3156))))))*(INPUT!$C$44-INPUT!$B$44))+INPUT!$B$45,0)</f>
        <v>0</v>
      </c>
      <c r="K3156" s="61">
        <f ca="1">IFERROR(((IF($A3156&lt;=K$7,SQRT($A3156*K$7),(1-SQRT(((1-K$7)*(1-$A3156))))))*(INPUT!$C$46-INPUT!$B$46))+INPUT!$B$46,0)</f>
        <v>0</v>
      </c>
      <c r="L3156" s="61">
        <f ca="1">IFERROR(((IF($A3156&lt;=L$7,SQRT($A3156*L$7),(1-SQRT(((1-L$7)*(1-$A3156))))))*(INPUT!$C$47-INPUT!$B$47))+INPUT!$B$47,0)</f>
        <v>0</v>
      </c>
      <c r="M3156" s="61">
        <f ca="1">IFERROR(((IF($A3156&lt;=M$7,SQRT($A3156*M$7),(1-SQRT(((1-M$7)*(1-$A3156))))))*(INPUT!$C$48-INPUT!$B$48))+INPUT!$B$48,0)</f>
        <v>0</v>
      </c>
      <c r="N3156" s="61">
        <f t="shared" ca="1" si="102"/>
        <v>11.562480256649328</v>
      </c>
    </row>
    <row r="3157" spans="1:14" x14ac:dyDescent="0.25">
      <c r="A3157">
        <f t="shared" ca="1" si="101"/>
        <v>0.63413035229217107</v>
      </c>
      <c r="B3157" s="61">
        <f ca="1">IFERROR(((IF($A3157&lt;=B$7,SQRT($A3157*B$7),(1-SQRT(((1-B$7)*(1-$A3157))))))*(INPUT!$C$36-INPUT!$B$36))+INPUT!$B$36,0)</f>
        <v>4.7376065231547173</v>
      </c>
      <c r="C3157" s="61">
        <f ca="1">IFERROR(((IF($A3157&lt;=C$7,SQRT($A3157*C$7),(1-SQRT(((1-C$7)*(1-$A3157))))))*(INPUT!$C$37-INPUT!$B$37))+INPUT!$B$37,0)</f>
        <v>4.1445823853721162</v>
      </c>
      <c r="D3157" s="61">
        <f ca="1">IFERROR(((IF($A3157&lt;=D$7,SQRT($A3157*D$7),(1-SQRT(((1-D$7)*(1-$A3157))))))*(INPUT!$C$38-INPUT!$B$38))+INPUT!$B$38,0)</f>
        <v>4.2830924198804405</v>
      </c>
      <c r="E3157" s="61">
        <f ca="1">IFERROR(((IF($A3157&lt;=E$7,SQRT($A3157*E$7),(1-SQRT(((1-E$7)*(1-$A3157))))))*(INPUT!$C$39-INPUT!$B$39))+INPUT!$B$39,0)</f>
        <v>4.0860924908931242</v>
      </c>
      <c r="F3157" s="61">
        <f ca="1">IFERROR(((IF($A3157&lt;=F$7,SQRT($A3157*F$7),(1-SQRT(((1-F$7)*(1-$A3157))))))*(INPUT!$C$40-INPUT!$B$40))+INPUT!$B$40,0)</f>
        <v>0</v>
      </c>
      <c r="G3157" s="61">
        <f ca="1">IFERROR(((IF($A3157&lt;=G$7,SQRT($A3157*G$7),(1-SQRT(((1-G$7)*(1-$A3157))))))*(INPUT!$C$41-INPUT!$B$41))+INPUT!$B$41,0)</f>
        <v>0</v>
      </c>
      <c r="H3157" s="61">
        <f ca="1">IFERROR(((IF($A3157&lt;=H$7,SQRT($A3157*H$7),(1-SQRT(((1-H$7)*(1-$A3157))))))*(INPUT!$C$42-INPUT!$B$42))+INPUT!$B$42,0)</f>
        <v>0</v>
      </c>
      <c r="I3157" s="61">
        <f ca="1">IFERROR(((IF($A3157&lt;=I$7,SQRT($A3157*I$7),(1-SQRT(((1-I$7)*(1-$A3157))))))*(INPUT!$C$43-INPUT!$B$43))+INPUT!$B$43,0)</f>
        <v>0</v>
      </c>
      <c r="J3157" s="61">
        <f ca="1">IFERROR(((IF($A3157&lt;=J$7,SQRT($A3157*J$7),(1-SQRT(((1-J$7)*(1-$A3157))))))*(INPUT!$C$44-INPUT!$B$44))+INPUT!$B$45,0)</f>
        <v>0</v>
      </c>
      <c r="K3157" s="61">
        <f ca="1">IFERROR(((IF($A3157&lt;=K$7,SQRT($A3157*K$7),(1-SQRT(((1-K$7)*(1-$A3157))))))*(INPUT!$C$46-INPUT!$B$46))+INPUT!$B$46,0)</f>
        <v>0</v>
      </c>
      <c r="L3157" s="61">
        <f ca="1">IFERROR(((IF($A3157&lt;=L$7,SQRT($A3157*L$7),(1-SQRT(((1-L$7)*(1-$A3157))))))*(INPUT!$C$47-INPUT!$B$47))+INPUT!$B$47,0)</f>
        <v>0</v>
      </c>
      <c r="M3157" s="61">
        <f ca="1">IFERROR(((IF($A3157&lt;=M$7,SQRT($A3157*M$7),(1-SQRT(((1-M$7)*(1-$A3157))))))*(INPUT!$C$48-INPUT!$B$48))+INPUT!$B$48,0)</f>
        <v>0</v>
      </c>
      <c r="N3157" s="61">
        <f t="shared" ca="1" si="102"/>
        <v>17.251373819300397</v>
      </c>
    </row>
    <row r="3158" spans="1:14" x14ac:dyDescent="0.25">
      <c r="A3158">
        <f t="shared" ca="1" si="101"/>
        <v>0.16099076441522953</v>
      </c>
      <c r="B3158" s="61">
        <f ca="1">IFERROR(((IF($A3158&lt;=B$7,SQRT($A3158*B$7),(1-SQRT(((1-B$7)*(1-$A3158))))))*(INPUT!$C$36-INPUT!$B$36))+INPUT!$B$36,0)</f>
        <v>2.7897285188149312</v>
      </c>
      <c r="C3158" s="61">
        <f ca="1">IFERROR(((IF($A3158&lt;=C$7,SQRT($A3158*C$7),(1-SQRT(((1-C$7)*(1-$A3158))))))*(INPUT!$C$37-INPUT!$B$37))+INPUT!$B$37,0)</f>
        <v>3.5674341625514443</v>
      </c>
      <c r="D3158" s="61">
        <f ca="1">IFERROR(((IF($A3158&lt;=D$7,SQRT($A3158*D$7),(1-SQRT(((1-D$7)*(1-$A3158))))))*(INPUT!$C$38-INPUT!$B$38))+INPUT!$B$38,0)</f>
        <v>2.4111161619222283</v>
      </c>
      <c r="E3158" s="61">
        <f ca="1">IFERROR(((IF($A3158&lt;=E$7,SQRT($A3158*E$7),(1-SQRT(((1-E$7)*(1-$A3158))))))*(INPUT!$C$39-INPUT!$B$39))+INPUT!$B$39,0)</f>
        <v>3.8280537646549648</v>
      </c>
      <c r="F3158" s="61">
        <f ca="1">IFERROR(((IF($A3158&lt;=F$7,SQRT($A3158*F$7),(1-SQRT(((1-F$7)*(1-$A3158))))))*(INPUT!$C$40-INPUT!$B$40))+INPUT!$B$40,0)</f>
        <v>0</v>
      </c>
      <c r="G3158" s="61">
        <f ca="1">IFERROR(((IF($A3158&lt;=G$7,SQRT($A3158*G$7),(1-SQRT(((1-G$7)*(1-$A3158))))))*(INPUT!$C$41-INPUT!$B$41))+INPUT!$B$41,0)</f>
        <v>0</v>
      </c>
      <c r="H3158" s="61">
        <f ca="1">IFERROR(((IF($A3158&lt;=H$7,SQRT($A3158*H$7),(1-SQRT(((1-H$7)*(1-$A3158))))))*(INPUT!$C$42-INPUT!$B$42))+INPUT!$B$42,0)</f>
        <v>0</v>
      </c>
      <c r="I3158" s="61">
        <f ca="1">IFERROR(((IF($A3158&lt;=I$7,SQRT($A3158*I$7),(1-SQRT(((1-I$7)*(1-$A3158))))))*(INPUT!$C$43-INPUT!$B$43))+INPUT!$B$43,0)</f>
        <v>0</v>
      </c>
      <c r="J3158" s="61">
        <f ca="1">IFERROR(((IF($A3158&lt;=J$7,SQRT($A3158*J$7),(1-SQRT(((1-J$7)*(1-$A3158))))))*(INPUT!$C$44-INPUT!$B$44))+INPUT!$B$45,0)</f>
        <v>0</v>
      </c>
      <c r="K3158" s="61">
        <f ca="1">IFERROR(((IF($A3158&lt;=K$7,SQRT($A3158*K$7),(1-SQRT(((1-K$7)*(1-$A3158))))))*(INPUT!$C$46-INPUT!$B$46))+INPUT!$B$46,0)</f>
        <v>0</v>
      </c>
      <c r="L3158" s="61">
        <f ca="1">IFERROR(((IF($A3158&lt;=L$7,SQRT($A3158*L$7),(1-SQRT(((1-L$7)*(1-$A3158))))))*(INPUT!$C$47-INPUT!$B$47))+INPUT!$B$47,0)</f>
        <v>0</v>
      </c>
      <c r="M3158" s="61">
        <f ca="1">IFERROR(((IF($A3158&lt;=M$7,SQRT($A3158*M$7),(1-SQRT(((1-M$7)*(1-$A3158))))))*(INPUT!$C$48-INPUT!$B$48))+INPUT!$B$48,0)</f>
        <v>0</v>
      </c>
      <c r="N3158" s="61">
        <f t="shared" ca="1" si="102"/>
        <v>12.59633260794357</v>
      </c>
    </row>
    <row r="3159" spans="1:14" x14ac:dyDescent="0.25">
      <c r="A3159">
        <f t="shared" ca="1" si="101"/>
        <v>0.14066086764263919</v>
      </c>
      <c r="B3159" s="61">
        <f ca="1">IFERROR(((IF($A3159&lt;=B$7,SQRT($A3159*B$7),(1-SQRT(((1-B$7)*(1-$A3159))))))*(INPUT!$C$36-INPUT!$B$36))+INPUT!$B$36,0)</f>
        <v>2.7042424910555298</v>
      </c>
      <c r="C3159" s="61">
        <f ca="1">IFERROR(((IF($A3159&lt;=C$7,SQRT($A3159*C$7),(1-SQRT(((1-C$7)*(1-$A3159))))))*(INPUT!$C$37-INPUT!$B$37))+INPUT!$B$37,0)</f>
        <v>3.5303977142534442</v>
      </c>
      <c r="D3159" s="61">
        <f ca="1">IFERROR(((IF($A3159&lt;=D$7,SQRT($A3159*D$7),(1-SQRT(((1-D$7)*(1-$A3159))))))*(INPUT!$C$38-INPUT!$B$38))+INPUT!$B$38,0)</f>
        <v>2.2870302413232166</v>
      </c>
      <c r="E3159" s="61">
        <f ca="1">IFERROR(((IF($A3159&lt;=E$7,SQRT($A3159*E$7),(1-SQRT(((1-E$7)*(1-$A3159))))))*(INPUT!$C$39-INPUT!$B$39))+INPUT!$B$39,0)</f>
        <v>3.8118632864707491</v>
      </c>
      <c r="F3159" s="61">
        <f ca="1">IFERROR(((IF($A3159&lt;=F$7,SQRT($A3159*F$7),(1-SQRT(((1-F$7)*(1-$A3159))))))*(INPUT!$C$40-INPUT!$B$40))+INPUT!$B$40,0)</f>
        <v>0</v>
      </c>
      <c r="G3159" s="61">
        <f ca="1">IFERROR(((IF($A3159&lt;=G$7,SQRT($A3159*G$7),(1-SQRT(((1-G$7)*(1-$A3159))))))*(INPUT!$C$41-INPUT!$B$41))+INPUT!$B$41,0)</f>
        <v>0</v>
      </c>
      <c r="H3159" s="61">
        <f ca="1">IFERROR(((IF($A3159&lt;=H$7,SQRT($A3159*H$7),(1-SQRT(((1-H$7)*(1-$A3159))))))*(INPUT!$C$42-INPUT!$B$42))+INPUT!$B$42,0)</f>
        <v>0</v>
      </c>
      <c r="I3159" s="61">
        <f ca="1">IFERROR(((IF($A3159&lt;=I$7,SQRT($A3159*I$7),(1-SQRT(((1-I$7)*(1-$A3159))))))*(INPUT!$C$43-INPUT!$B$43))+INPUT!$B$43,0)</f>
        <v>0</v>
      </c>
      <c r="J3159" s="61">
        <f ca="1">IFERROR(((IF($A3159&lt;=J$7,SQRT($A3159*J$7),(1-SQRT(((1-J$7)*(1-$A3159))))))*(INPUT!$C$44-INPUT!$B$44))+INPUT!$B$45,0)</f>
        <v>0</v>
      </c>
      <c r="K3159" s="61">
        <f ca="1">IFERROR(((IF($A3159&lt;=K$7,SQRT($A3159*K$7),(1-SQRT(((1-K$7)*(1-$A3159))))))*(INPUT!$C$46-INPUT!$B$46))+INPUT!$B$46,0)</f>
        <v>0</v>
      </c>
      <c r="L3159" s="61">
        <f ca="1">IFERROR(((IF($A3159&lt;=L$7,SQRT($A3159*L$7),(1-SQRT(((1-L$7)*(1-$A3159))))))*(INPUT!$C$47-INPUT!$B$47))+INPUT!$B$47,0)</f>
        <v>0</v>
      </c>
      <c r="M3159" s="61">
        <f ca="1">IFERROR(((IF($A3159&lt;=M$7,SQRT($A3159*M$7),(1-SQRT(((1-M$7)*(1-$A3159))))))*(INPUT!$C$48-INPUT!$B$48))+INPUT!$B$48,0)</f>
        <v>0</v>
      </c>
      <c r="N3159" s="61">
        <f t="shared" ca="1" si="102"/>
        <v>12.333533733102939</v>
      </c>
    </row>
    <row r="3160" spans="1:14" x14ac:dyDescent="0.25">
      <c r="A3160">
        <f t="shared" ca="1" si="101"/>
        <v>0.40036862556039143</v>
      </c>
      <c r="B3160" s="61">
        <f ca="1">IFERROR(((IF($A3160&lt;=B$7,SQRT($A3160*B$7),(1-SQRT(((1-B$7)*(1-$A3160))))))*(INPUT!$C$36-INPUT!$B$36))+INPUT!$B$36,0)</f>
        <v>3.6861730378612836</v>
      </c>
      <c r="C3160" s="61">
        <f ca="1">IFERROR(((IF($A3160&lt;=C$7,SQRT($A3160*C$7),(1-SQRT(((1-C$7)*(1-$A3160))))))*(INPUT!$C$37-INPUT!$B$37))+INPUT!$B$37,0)</f>
        <v>3.8948392319968894</v>
      </c>
      <c r="D3160" s="61">
        <f ca="1">IFERROR(((IF($A3160&lt;=D$7,SQRT($A3160*D$7),(1-SQRT(((1-D$7)*(1-$A3160))))))*(INPUT!$C$38-INPUT!$B$38))+INPUT!$B$38,0)</f>
        <v>3.5080453038322803</v>
      </c>
      <c r="E3160" s="61">
        <f ca="1">IFERROR(((IF($A3160&lt;=E$7,SQRT($A3160*E$7),(1-SQRT(((1-E$7)*(1-$A3160))))))*(INPUT!$C$39-INPUT!$B$39))+INPUT!$B$39,0)</f>
        <v>3.9711788448896255</v>
      </c>
      <c r="F3160" s="61">
        <f ca="1">IFERROR(((IF($A3160&lt;=F$7,SQRT($A3160*F$7),(1-SQRT(((1-F$7)*(1-$A3160))))))*(INPUT!$C$40-INPUT!$B$40))+INPUT!$B$40,0)</f>
        <v>0</v>
      </c>
      <c r="G3160" s="61">
        <f ca="1">IFERROR(((IF($A3160&lt;=G$7,SQRT($A3160*G$7),(1-SQRT(((1-G$7)*(1-$A3160))))))*(INPUT!$C$41-INPUT!$B$41))+INPUT!$B$41,0)</f>
        <v>0</v>
      </c>
      <c r="H3160" s="61">
        <f ca="1">IFERROR(((IF($A3160&lt;=H$7,SQRT($A3160*H$7),(1-SQRT(((1-H$7)*(1-$A3160))))))*(INPUT!$C$42-INPUT!$B$42))+INPUT!$B$42,0)</f>
        <v>0</v>
      </c>
      <c r="I3160" s="61">
        <f ca="1">IFERROR(((IF($A3160&lt;=I$7,SQRT($A3160*I$7),(1-SQRT(((1-I$7)*(1-$A3160))))))*(INPUT!$C$43-INPUT!$B$43))+INPUT!$B$43,0)</f>
        <v>0</v>
      </c>
      <c r="J3160" s="61">
        <f ca="1">IFERROR(((IF($A3160&lt;=J$7,SQRT($A3160*J$7),(1-SQRT(((1-J$7)*(1-$A3160))))))*(INPUT!$C$44-INPUT!$B$44))+INPUT!$B$45,0)</f>
        <v>0</v>
      </c>
      <c r="K3160" s="61">
        <f ca="1">IFERROR(((IF($A3160&lt;=K$7,SQRT($A3160*K$7),(1-SQRT(((1-K$7)*(1-$A3160))))))*(INPUT!$C$46-INPUT!$B$46))+INPUT!$B$46,0)</f>
        <v>0</v>
      </c>
      <c r="L3160" s="61">
        <f ca="1">IFERROR(((IF($A3160&lt;=L$7,SQRT($A3160*L$7),(1-SQRT(((1-L$7)*(1-$A3160))))))*(INPUT!$C$47-INPUT!$B$47))+INPUT!$B$47,0)</f>
        <v>0</v>
      </c>
      <c r="M3160" s="61">
        <f ca="1">IFERROR(((IF($A3160&lt;=M$7,SQRT($A3160*M$7),(1-SQRT(((1-M$7)*(1-$A3160))))))*(INPUT!$C$48-INPUT!$B$48))+INPUT!$B$48,0)</f>
        <v>0</v>
      </c>
      <c r="N3160" s="61">
        <f t="shared" ca="1" si="102"/>
        <v>15.060236418580079</v>
      </c>
    </row>
    <row r="3161" spans="1:14" x14ac:dyDescent="0.25">
      <c r="A3161">
        <f t="shared" ca="1" si="101"/>
        <v>0.32375488163293287</v>
      </c>
      <c r="B3161" s="61">
        <f ca="1">IFERROR(((IF($A3161&lt;=B$7,SQRT($A3161*B$7),(1-SQRT(((1-B$7)*(1-$A3161))))))*(INPUT!$C$36-INPUT!$B$36))+INPUT!$B$36,0)</f>
        <v>3.3885074972274296</v>
      </c>
      <c r="C3161" s="61">
        <f ca="1">IFERROR(((IF($A3161&lt;=C$7,SQRT($A3161*C$7),(1-SQRT(((1-C$7)*(1-$A3161))))))*(INPUT!$C$37-INPUT!$B$37))+INPUT!$B$37,0)</f>
        <v>3.804679913546912</v>
      </c>
      <c r="D3161" s="61">
        <f ca="1">IFERROR(((IF($A3161&lt;=D$7,SQRT($A3161*D$7),(1-SQRT(((1-D$7)*(1-$A3161))))))*(INPUT!$C$38-INPUT!$B$38))+INPUT!$B$38,0)</f>
        <v>3.2059779473614656</v>
      </c>
      <c r="E3161" s="61">
        <f ca="1">IFERROR(((IF($A3161&lt;=E$7,SQRT($A3161*E$7),(1-SQRT(((1-E$7)*(1-$A3161))))))*(INPUT!$C$39-INPUT!$B$39))+INPUT!$B$39,0)</f>
        <v>3.9317657114616305</v>
      </c>
      <c r="F3161" s="61">
        <f ca="1">IFERROR(((IF($A3161&lt;=F$7,SQRT($A3161*F$7),(1-SQRT(((1-F$7)*(1-$A3161))))))*(INPUT!$C$40-INPUT!$B$40))+INPUT!$B$40,0)</f>
        <v>0</v>
      </c>
      <c r="G3161" s="61">
        <f ca="1">IFERROR(((IF($A3161&lt;=G$7,SQRT($A3161*G$7),(1-SQRT(((1-G$7)*(1-$A3161))))))*(INPUT!$C$41-INPUT!$B$41))+INPUT!$B$41,0)</f>
        <v>0</v>
      </c>
      <c r="H3161" s="61">
        <f ca="1">IFERROR(((IF($A3161&lt;=H$7,SQRT($A3161*H$7),(1-SQRT(((1-H$7)*(1-$A3161))))))*(INPUT!$C$42-INPUT!$B$42))+INPUT!$B$42,0)</f>
        <v>0</v>
      </c>
      <c r="I3161" s="61">
        <f ca="1">IFERROR(((IF($A3161&lt;=I$7,SQRT($A3161*I$7),(1-SQRT(((1-I$7)*(1-$A3161))))))*(INPUT!$C$43-INPUT!$B$43))+INPUT!$B$43,0)</f>
        <v>0</v>
      </c>
      <c r="J3161" s="61">
        <f ca="1">IFERROR(((IF($A3161&lt;=J$7,SQRT($A3161*J$7),(1-SQRT(((1-J$7)*(1-$A3161))))))*(INPUT!$C$44-INPUT!$B$44))+INPUT!$B$45,0)</f>
        <v>0</v>
      </c>
      <c r="K3161" s="61">
        <f ca="1">IFERROR(((IF($A3161&lt;=K$7,SQRT($A3161*K$7),(1-SQRT(((1-K$7)*(1-$A3161))))))*(INPUT!$C$46-INPUT!$B$46))+INPUT!$B$46,0)</f>
        <v>0</v>
      </c>
      <c r="L3161" s="61">
        <f ca="1">IFERROR(((IF($A3161&lt;=L$7,SQRT($A3161*L$7),(1-SQRT(((1-L$7)*(1-$A3161))))))*(INPUT!$C$47-INPUT!$B$47))+INPUT!$B$47,0)</f>
        <v>0</v>
      </c>
      <c r="M3161" s="61">
        <f ca="1">IFERROR(((IF($A3161&lt;=M$7,SQRT($A3161*M$7),(1-SQRT(((1-M$7)*(1-$A3161))))))*(INPUT!$C$48-INPUT!$B$48))+INPUT!$B$48,0)</f>
        <v>0</v>
      </c>
      <c r="N3161" s="61">
        <f t="shared" ca="1" si="102"/>
        <v>14.330931069597437</v>
      </c>
    </row>
    <row r="3162" spans="1:14" x14ac:dyDescent="0.25">
      <c r="A3162">
        <f t="shared" ca="1" si="101"/>
        <v>0.25008152969163455</v>
      </c>
      <c r="B3162" s="61">
        <f ca="1">IFERROR(((IF($A3162&lt;=B$7,SQRT($A3162*B$7),(1-SQRT(((1-B$7)*(1-$A3162))))))*(INPUT!$C$36-INPUT!$B$36))+INPUT!$B$36,0)</f>
        <v>3.1177995813660848</v>
      </c>
      <c r="C3162" s="61">
        <f ca="1">IFERROR(((IF($A3162&lt;=C$7,SQRT($A3162*C$7),(1-SQRT(((1-C$7)*(1-$A3162))))))*(INPUT!$C$37-INPUT!$B$37))+INPUT!$B$37,0)</f>
        <v>3.70722207218332</v>
      </c>
      <c r="D3162" s="61">
        <f ca="1">IFERROR(((IF($A3162&lt;=D$7,SQRT($A3162*D$7),(1-SQRT(((1-D$7)*(1-$A3162))))))*(INPUT!$C$38-INPUT!$B$38))+INPUT!$B$38,0)</f>
        <v>2.8794578159522475</v>
      </c>
      <c r="E3162" s="61">
        <f ca="1">IFERROR(((IF($A3162&lt;=E$7,SQRT($A3162*E$7),(1-SQRT(((1-E$7)*(1-$A3162))))))*(INPUT!$C$39-INPUT!$B$39))+INPUT!$B$39,0)</f>
        <v>3.8891620297645604</v>
      </c>
      <c r="F3162" s="61">
        <f ca="1">IFERROR(((IF($A3162&lt;=F$7,SQRT($A3162*F$7),(1-SQRT(((1-F$7)*(1-$A3162))))))*(INPUT!$C$40-INPUT!$B$40))+INPUT!$B$40,0)</f>
        <v>0</v>
      </c>
      <c r="G3162" s="61">
        <f ca="1">IFERROR(((IF($A3162&lt;=G$7,SQRT($A3162*G$7),(1-SQRT(((1-G$7)*(1-$A3162))))))*(INPUT!$C$41-INPUT!$B$41))+INPUT!$B$41,0)</f>
        <v>0</v>
      </c>
      <c r="H3162" s="61">
        <f ca="1">IFERROR(((IF($A3162&lt;=H$7,SQRT($A3162*H$7),(1-SQRT(((1-H$7)*(1-$A3162))))))*(INPUT!$C$42-INPUT!$B$42))+INPUT!$B$42,0)</f>
        <v>0</v>
      </c>
      <c r="I3162" s="61">
        <f ca="1">IFERROR(((IF($A3162&lt;=I$7,SQRT($A3162*I$7),(1-SQRT(((1-I$7)*(1-$A3162))))))*(INPUT!$C$43-INPUT!$B$43))+INPUT!$B$43,0)</f>
        <v>0</v>
      </c>
      <c r="J3162" s="61">
        <f ca="1">IFERROR(((IF($A3162&lt;=J$7,SQRT($A3162*J$7),(1-SQRT(((1-J$7)*(1-$A3162))))))*(INPUT!$C$44-INPUT!$B$44))+INPUT!$B$45,0)</f>
        <v>0</v>
      </c>
      <c r="K3162" s="61">
        <f ca="1">IFERROR(((IF($A3162&lt;=K$7,SQRT($A3162*K$7),(1-SQRT(((1-K$7)*(1-$A3162))))))*(INPUT!$C$46-INPUT!$B$46))+INPUT!$B$46,0)</f>
        <v>0</v>
      </c>
      <c r="L3162" s="61">
        <f ca="1">IFERROR(((IF($A3162&lt;=L$7,SQRT($A3162*L$7),(1-SQRT(((1-L$7)*(1-$A3162))))))*(INPUT!$C$47-INPUT!$B$47))+INPUT!$B$47,0)</f>
        <v>0</v>
      </c>
      <c r="M3162" s="61">
        <f ca="1">IFERROR(((IF($A3162&lt;=M$7,SQRT($A3162*M$7),(1-SQRT(((1-M$7)*(1-$A3162))))))*(INPUT!$C$48-INPUT!$B$48))+INPUT!$B$48,0)</f>
        <v>0</v>
      </c>
      <c r="N3162" s="61">
        <f t="shared" ca="1" si="102"/>
        <v>13.593641499266212</v>
      </c>
    </row>
    <row r="3163" spans="1:14" x14ac:dyDescent="0.25">
      <c r="A3163">
        <f t="shared" ca="1" si="101"/>
        <v>0.9648050835042371</v>
      </c>
      <c r="B3163" s="61">
        <f ca="1">IFERROR(((IF($A3163&lt;=B$7,SQRT($A3163*B$7),(1-SQRT(((1-B$7)*(1-$A3163))))))*(INPUT!$C$36-INPUT!$B$36))+INPUT!$B$36,0)</f>
        <v>7.3261817831603651</v>
      </c>
      <c r="C3163" s="61">
        <f ca="1">IFERROR(((IF($A3163&lt;=C$7,SQRT($A3163*C$7),(1-SQRT(((1-C$7)*(1-$A3163))))))*(INPUT!$C$37-INPUT!$B$37))+INPUT!$B$37,0)</f>
        <v>4.7346891766408206</v>
      </c>
      <c r="D3163" s="61">
        <f ca="1">IFERROR(((IF($A3163&lt;=D$7,SQRT($A3163*D$7),(1-SQRT(((1-D$7)*(1-$A3163))))))*(INPUT!$C$38-INPUT!$B$38))+INPUT!$B$38,0)</f>
        <v>5.2104219015612196</v>
      </c>
      <c r="E3163" s="61">
        <f ca="1">IFERROR(((IF($A3163&lt;=E$7,SQRT($A3163*E$7),(1-SQRT(((1-E$7)*(1-$A3163))))))*(INPUT!$C$39-INPUT!$B$39))+INPUT!$B$39,0)</f>
        <v>4.3647266458281706</v>
      </c>
      <c r="F3163" s="61">
        <f ca="1">IFERROR(((IF($A3163&lt;=F$7,SQRT($A3163*F$7),(1-SQRT(((1-F$7)*(1-$A3163))))))*(INPUT!$C$40-INPUT!$B$40))+INPUT!$B$40,0)</f>
        <v>0</v>
      </c>
      <c r="G3163" s="61">
        <f ca="1">IFERROR(((IF($A3163&lt;=G$7,SQRT($A3163*G$7),(1-SQRT(((1-G$7)*(1-$A3163))))))*(INPUT!$C$41-INPUT!$B$41))+INPUT!$B$41,0)</f>
        <v>0</v>
      </c>
      <c r="H3163" s="61">
        <f ca="1">IFERROR(((IF($A3163&lt;=H$7,SQRT($A3163*H$7),(1-SQRT(((1-H$7)*(1-$A3163))))))*(INPUT!$C$42-INPUT!$B$42))+INPUT!$B$42,0)</f>
        <v>0</v>
      </c>
      <c r="I3163" s="61">
        <f ca="1">IFERROR(((IF($A3163&lt;=I$7,SQRT($A3163*I$7),(1-SQRT(((1-I$7)*(1-$A3163))))))*(INPUT!$C$43-INPUT!$B$43))+INPUT!$B$43,0)</f>
        <v>0</v>
      </c>
      <c r="J3163" s="61">
        <f ca="1">IFERROR(((IF($A3163&lt;=J$7,SQRT($A3163*J$7),(1-SQRT(((1-J$7)*(1-$A3163))))))*(INPUT!$C$44-INPUT!$B$44))+INPUT!$B$45,0)</f>
        <v>0</v>
      </c>
      <c r="K3163" s="61">
        <f ca="1">IFERROR(((IF($A3163&lt;=K$7,SQRT($A3163*K$7),(1-SQRT(((1-K$7)*(1-$A3163))))))*(INPUT!$C$46-INPUT!$B$46))+INPUT!$B$46,0)</f>
        <v>0</v>
      </c>
      <c r="L3163" s="61">
        <f ca="1">IFERROR(((IF($A3163&lt;=L$7,SQRT($A3163*L$7),(1-SQRT(((1-L$7)*(1-$A3163))))))*(INPUT!$C$47-INPUT!$B$47))+INPUT!$B$47,0)</f>
        <v>0</v>
      </c>
      <c r="M3163" s="61">
        <f ca="1">IFERROR(((IF($A3163&lt;=M$7,SQRT($A3163*M$7),(1-SQRT(((1-M$7)*(1-$A3163))))))*(INPUT!$C$48-INPUT!$B$48))+INPUT!$B$48,0)</f>
        <v>0</v>
      </c>
      <c r="N3163" s="61">
        <f t="shared" ca="1" si="102"/>
        <v>21.636019507190575</v>
      </c>
    </row>
    <row r="3164" spans="1:14" x14ac:dyDescent="0.25">
      <c r="A3164">
        <f t="shared" ca="1" si="101"/>
        <v>8.3797904326408434E-2</v>
      </c>
      <c r="B3164" s="61">
        <f ca="1">IFERROR(((IF($A3164&lt;=B$7,SQRT($A3164*B$7),(1-SQRT(((1-B$7)*(1-$A3164))))))*(INPUT!$C$36-INPUT!$B$36))+INPUT!$B$36,0)</f>
        <v>2.4249250923638059</v>
      </c>
      <c r="C3164" s="61">
        <f ca="1">IFERROR(((IF($A3164&lt;=C$7,SQRT($A3164*C$7),(1-SQRT(((1-C$7)*(1-$A3164))))))*(INPUT!$C$37-INPUT!$B$37))+INPUT!$B$37,0)</f>
        <v>3.409384670759442</v>
      </c>
      <c r="D3164" s="61">
        <f ca="1">IFERROR(((IF($A3164&lt;=D$7,SQRT($A3164*D$7),(1-SQRT(((1-D$7)*(1-$A3164))))))*(INPUT!$C$38-INPUT!$B$38))+INPUT!$B$38,0)</f>
        <v>1.8815913940120323</v>
      </c>
      <c r="E3164" s="61">
        <f ca="1">IFERROR(((IF($A3164&lt;=E$7,SQRT($A3164*E$7),(1-SQRT(((1-E$7)*(1-$A3164))))))*(INPUT!$C$39-INPUT!$B$39))+INPUT!$B$39,0)</f>
        <v>3.7589624514627396</v>
      </c>
      <c r="F3164" s="61">
        <f ca="1">IFERROR(((IF($A3164&lt;=F$7,SQRT($A3164*F$7),(1-SQRT(((1-F$7)*(1-$A3164))))))*(INPUT!$C$40-INPUT!$B$40))+INPUT!$B$40,0)</f>
        <v>0</v>
      </c>
      <c r="G3164" s="61">
        <f ca="1">IFERROR(((IF($A3164&lt;=G$7,SQRT($A3164*G$7),(1-SQRT(((1-G$7)*(1-$A3164))))))*(INPUT!$C$41-INPUT!$B$41))+INPUT!$B$41,0)</f>
        <v>0</v>
      </c>
      <c r="H3164" s="61">
        <f ca="1">IFERROR(((IF($A3164&lt;=H$7,SQRT($A3164*H$7),(1-SQRT(((1-H$7)*(1-$A3164))))))*(INPUT!$C$42-INPUT!$B$42))+INPUT!$B$42,0)</f>
        <v>0</v>
      </c>
      <c r="I3164" s="61">
        <f ca="1">IFERROR(((IF($A3164&lt;=I$7,SQRT($A3164*I$7),(1-SQRT(((1-I$7)*(1-$A3164))))))*(INPUT!$C$43-INPUT!$B$43))+INPUT!$B$43,0)</f>
        <v>0</v>
      </c>
      <c r="J3164" s="61">
        <f ca="1">IFERROR(((IF($A3164&lt;=J$7,SQRT($A3164*J$7),(1-SQRT(((1-J$7)*(1-$A3164))))))*(INPUT!$C$44-INPUT!$B$44))+INPUT!$B$45,0)</f>
        <v>0</v>
      </c>
      <c r="K3164" s="61">
        <f ca="1">IFERROR(((IF($A3164&lt;=K$7,SQRT($A3164*K$7),(1-SQRT(((1-K$7)*(1-$A3164))))))*(INPUT!$C$46-INPUT!$B$46))+INPUT!$B$46,0)</f>
        <v>0</v>
      </c>
      <c r="L3164" s="61">
        <f ca="1">IFERROR(((IF($A3164&lt;=L$7,SQRT($A3164*L$7),(1-SQRT(((1-L$7)*(1-$A3164))))))*(INPUT!$C$47-INPUT!$B$47))+INPUT!$B$47,0)</f>
        <v>0</v>
      </c>
      <c r="M3164" s="61">
        <f ca="1">IFERROR(((IF($A3164&lt;=M$7,SQRT($A3164*M$7),(1-SQRT(((1-M$7)*(1-$A3164))))))*(INPUT!$C$48-INPUT!$B$48))+INPUT!$B$48,0)</f>
        <v>0</v>
      </c>
      <c r="N3164" s="61">
        <f t="shared" ca="1" si="102"/>
        <v>11.474863608598019</v>
      </c>
    </row>
    <row r="3165" spans="1:14" x14ac:dyDescent="0.25">
      <c r="A3165">
        <f t="shared" ca="1" si="101"/>
        <v>0.7203786794011755</v>
      </c>
      <c r="B3165" s="61">
        <f ca="1">IFERROR(((IF($A3165&lt;=B$7,SQRT($A3165*B$7),(1-SQRT(((1-B$7)*(1-$A3165))))))*(INPUT!$C$36-INPUT!$B$36))+INPUT!$B$36,0)</f>
        <v>5.2095734178138207</v>
      </c>
      <c r="C3165" s="61">
        <f ca="1">IFERROR(((IF($A3165&lt;=C$7,SQRT($A3165*C$7),(1-SQRT(((1-C$7)*(1-$A3165))))))*(INPUT!$C$37-INPUT!$B$37))+INPUT!$B$37,0)</f>
        <v>4.2521747254888691</v>
      </c>
      <c r="D3165" s="61">
        <f ca="1">IFERROR(((IF($A3165&lt;=D$7,SQRT($A3165*D$7),(1-SQRT(((1-D$7)*(1-$A3165))))))*(INPUT!$C$38-INPUT!$B$38))+INPUT!$B$38,0)</f>
        <v>4.5315048616850371</v>
      </c>
      <c r="E3165" s="61">
        <f ca="1">IFERROR(((IF($A3165&lt;=E$7,SQRT($A3165*E$7),(1-SQRT(((1-E$7)*(1-$A3165))))))*(INPUT!$C$39-INPUT!$B$39))+INPUT!$B$39,0)</f>
        <v>4.1368949917446427</v>
      </c>
      <c r="F3165" s="61">
        <f ca="1">IFERROR(((IF($A3165&lt;=F$7,SQRT($A3165*F$7),(1-SQRT(((1-F$7)*(1-$A3165))))))*(INPUT!$C$40-INPUT!$B$40))+INPUT!$B$40,0)</f>
        <v>0</v>
      </c>
      <c r="G3165" s="61">
        <f ca="1">IFERROR(((IF($A3165&lt;=G$7,SQRT($A3165*G$7),(1-SQRT(((1-G$7)*(1-$A3165))))))*(INPUT!$C$41-INPUT!$B$41))+INPUT!$B$41,0)</f>
        <v>0</v>
      </c>
      <c r="H3165" s="61">
        <f ca="1">IFERROR(((IF($A3165&lt;=H$7,SQRT($A3165*H$7),(1-SQRT(((1-H$7)*(1-$A3165))))))*(INPUT!$C$42-INPUT!$B$42))+INPUT!$B$42,0)</f>
        <v>0</v>
      </c>
      <c r="I3165" s="61">
        <f ca="1">IFERROR(((IF($A3165&lt;=I$7,SQRT($A3165*I$7),(1-SQRT(((1-I$7)*(1-$A3165))))))*(INPUT!$C$43-INPUT!$B$43))+INPUT!$B$43,0)</f>
        <v>0</v>
      </c>
      <c r="J3165" s="61">
        <f ca="1">IFERROR(((IF($A3165&lt;=J$7,SQRT($A3165*J$7),(1-SQRT(((1-J$7)*(1-$A3165))))))*(INPUT!$C$44-INPUT!$B$44))+INPUT!$B$45,0)</f>
        <v>0</v>
      </c>
      <c r="K3165" s="61">
        <f ca="1">IFERROR(((IF($A3165&lt;=K$7,SQRT($A3165*K$7),(1-SQRT(((1-K$7)*(1-$A3165))))))*(INPUT!$C$46-INPUT!$B$46))+INPUT!$B$46,0)</f>
        <v>0</v>
      </c>
      <c r="L3165" s="61">
        <f ca="1">IFERROR(((IF($A3165&lt;=L$7,SQRT($A3165*L$7),(1-SQRT(((1-L$7)*(1-$A3165))))))*(INPUT!$C$47-INPUT!$B$47))+INPUT!$B$47,0)</f>
        <v>0</v>
      </c>
      <c r="M3165" s="61">
        <f ca="1">IFERROR(((IF($A3165&lt;=M$7,SQRT($A3165*M$7),(1-SQRT(((1-M$7)*(1-$A3165))))))*(INPUT!$C$48-INPUT!$B$48))+INPUT!$B$48,0)</f>
        <v>0</v>
      </c>
      <c r="N3165" s="61">
        <f t="shared" ca="1" si="102"/>
        <v>18.130147996732369</v>
      </c>
    </row>
    <row r="3166" spans="1:14" x14ac:dyDescent="0.25">
      <c r="A3166">
        <f t="shared" ca="1" si="101"/>
        <v>0.94471606816302989</v>
      </c>
      <c r="B3166" s="61">
        <f ca="1">IFERROR(((IF($A3166&lt;=B$7,SQRT($A3166*B$7),(1-SQRT(((1-B$7)*(1-$A3166))))))*(INPUT!$C$36-INPUT!$B$36))+INPUT!$B$36,0)</f>
        <v>7.0313716757334603</v>
      </c>
      <c r="C3166" s="61">
        <f ca="1">IFERROR(((IF($A3166&lt;=C$7,SQRT($A3166*C$7),(1-SQRT(((1-C$7)*(1-$A3166))))))*(INPUT!$C$37-INPUT!$B$37))+INPUT!$B$37,0)</f>
        <v>4.66748253628728</v>
      </c>
      <c r="D3166" s="61">
        <f ca="1">IFERROR(((IF($A3166&lt;=D$7,SQRT($A3166*D$7),(1-SQRT(((1-D$7)*(1-$A3166))))))*(INPUT!$C$38-INPUT!$B$38))+INPUT!$B$38,0)</f>
        <v>5.1345349201533192</v>
      </c>
      <c r="E3166" s="61">
        <f ca="1">IFERROR(((IF($A3166&lt;=E$7,SQRT($A3166*E$7),(1-SQRT(((1-E$7)*(1-$A3166))))))*(INPUT!$C$39-INPUT!$B$39))+INPUT!$B$39,0)</f>
        <v>4.3329932956651058</v>
      </c>
      <c r="F3166" s="61">
        <f ca="1">IFERROR(((IF($A3166&lt;=F$7,SQRT($A3166*F$7),(1-SQRT(((1-F$7)*(1-$A3166))))))*(INPUT!$C$40-INPUT!$B$40))+INPUT!$B$40,0)</f>
        <v>0</v>
      </c>
      <c r="G3166" s="61">
        <f ca="1">IFERROR(((IF($A3166&lt;=G$7,SQRT($A3166*G$7),(1-SQRT(((1-G$7)*(1-$A3166))))))*(INPUT!$C$41-INPUT!$B$41))+INPUT!$B$41,0)</f>
        <v>0</v>
      </c>
      <c r="H3166" s="61">
        <f ca="1">IFERROR(((IF($A3166&lt;=H$7,SQRT($A3166*H$7),(1-SQRT(((1-H$7)*(1-$A3166))))))*(INPUT!$C$42-INPUT!$B$42))+INPUT!$B$42,0)</f>
        <v>0</v>
      </c>
      <c r="I3166" s="61">
        <f ca="1">IFERROR(((IF($A3166&lt;=I$7,SQRT($A3166*I$7),(1-SQRT(((1-I$7)*(1-$A3166))))))*(INPUT!$C$43-INPUT!$B$43))+INPUT!$B$43,0)</f>
        <v>0</v>
      </c>
      <c r="J3166" s="61">
        <f ca="1">IFERROR(((IF($A3166&lt;=J$7,SQRT($A3166*J$7),(1-SQRT(((1-J$7)*(1-$A3166))))))*(INPUT!$C$44-INPUT!$B$44))+INPUT!$B$45,0)</f>
        <v>0</v>
      </c>
      <c r="K3166" s="61">
        <f ca="1">IFERROR(((IF($A3166&lt;=K$7,SQRT($A3166*K$7),(1-SQRT(((1-K$7)*(1-$A3166))))))*(INPUT!$C$46-INPUT!$B$46))+INPUT!$B$46,0)</f>
        <v>0</v>
      </c>
      <c r="L3166" s="61">
        <f ca="1">IFERROR(((IF($A3166&lt;=L$7,SQRT($A3166*L$7),(1-SQRT(((1-L$7)*(1-$A3166))))))*(INPUT!$C$47-INPUT!$B$47))+INPUT!$B$47,0)</f>
        <v>0</v>
      </c>
      <c r="M3166" s="61">
        <f ca="1">IFERROR(((IF($A3166&lt;=M$7,SQRT($A3166*M$7),(1-SQRT(((1-M$7)*(1-$A3166))))))*(INPUT!$C$48-INPUT!$B$48))+INPUT!$B$48,0)</f>
        <v>0</v>
      </c>
      <c r="N3166" s="61">
        <f t="shared" ca="1" si="102"/>
        <v>21.166382427839167</v>
      </c>
    </row>
    <row r="3167" spans="1:14" x14ac:dyDescent="0.25">
      <c r="A3167">
        <f t="shared" ca="1" si="101"/>
        <v>0.53212144225387703</v>
      </c>
      <c r="B3167" s="61">
        <f ca="1">IFERROR(((IF($A3167&lt;=B$7,SQRT($A3167*B$7),(1-SQRT(((1-B$7)*(1-$A3167))))))*(INPUT!$C$36-INPUT!$B$36))+INPUT!$B$36,0)</f>
        <v>4.2466216870276856</v>
      </c>
      <c r="C3167" s="61">
        <f ca="1">IFERROR(((IF($A3167&lt;=C$7,SQRT($A3167*C$7),(1-SQRT(((1-C$7)*(1-$A3167))))))*(INPUT!$C$37-INPUT!$B$37))+INPUT!$B$37,0)</f>
        <v>4.0326546038295081</v>
      </c>
      <c r="D3167" s="61">
        <f ca="1">IFERROR(((IF($A3167&lt;=D$7,SQRT($A3167*D$7),(1-SQRT(((1-D$7)*(1-$A3167))))))*(INPUT!$C$38-INPUT!$B$38))+INPUT!$B$38,0)</f>
        <v>3.9663168805246345</v>
      </c>
      <c r="E3167" s="61">
        <f ca="1">IFERROR(((IF($A3167&lt;=E$7,SQRT($A3167*E$7),(1-SQRT(((1-E$7)*(1-$A3167))))))*(INPUT!$C$39-INPUT!$B$39))+INPUT!$B$39,0)</f>
        <v>4.0332428994542111</v>
      </c>
      <c r="F3167" s="61">
        <f ca="1">IFERROR(((IF($A3167&lt;=F$7,SQRT($A3167*F$7),(1-SQRT(((1-F$7)*(1-$A3167))))))*(INPUT!$C$40-INPUT!$B$40))+INPUT!$B$40,0)</f>
        <v>0</v>
      </c>
      <c r="G3167" s="61">
        <f ca="1">IFERROR(((IF($A3167&lt;=G$7,SQRT($A3167*G$7),(1-SQRT(((1-G$7)*(1-$A3167))))))*(INPUT!$C$41-INPUT!$B$41))+INPUT!$B$41,0)</f>
        <v>0</v>
      </c>
      <c r="H3167" s="61">
        <f ca="1">IFERROR(((IF($A3167&lt;=H$7,SQRT($A3167*H$7),(1-SQRT(((1-H$7)*(1-$A3167))))))*(INPUT!$C$42-INPUT!$B$42))+INPUT!$B$42,0)</f>
        <v>0</v>
      </c>
      <c r="I3167" s="61">
        <f ca="1">IFERROR(((IF($A3167&lt;=I$7,SQRT($A3167*I$7),(1-SQRT(((1-I$7)*(1-$A3167))))))*(INPUT!$C$43-INPUT!$B$43))+INPUT!$B$43,0)</f>
        <v>0</v>
      </c>
      <c r="J3167" s="61">
        <f ca="1">IFERROR(((IF($A3167&lt;=J$7,SQRT($A3167*J$7),(1-SQRT(((1-J$7)*(1-$A3167))))))*(INPUT!$C$44-INPUT!$B$44))+INPUT!$B$45,0)</f>
        <v>0</v>
      </c>
      <c r="K3167" s="61">
        <f ca="1">IFERROR(((IF($A3167&lt;=K$7,SQRT($A3167*K$7),(1-SQRT(((1-K$7)*(1-$A3167))))))*(INPUT!$C$46-INPUT!$B$46))+INPUT!$B$46,0)</f>
        <v>0</v>
      </c>
      <c r="L3167" s="61">
        <f ca="1">IFERROR(((IF($A3167&lt;=L$7,SQRT($A3167*L$7),(1-SQRT(((1-L$7)*(1-$A3167))))))*(INPUT!$C$47-INPUT!$B$47))+INPUT!$B$47,0)</f>
        <v>0</v>
      </c>
      <c r="M3167" s="61">
        <f ca="1">IFERROR(((IF($A3167&lt;=M$7,SQRT($A3167*M$7),(1-SQRT(((1-M$7)*(1-$A3167))))))*(INPUT!$C$48-INPUT!$B$48))+INPUT!$B$48,0)</f>
        <v>0</v>
      </c>
      <c r="N3167" s="61">
        <f t="shared" ca="1" si="102"/>
        <v>16.278836070836039</v>
      </c>
    </row>
    <row r="3168" spans="1:14" x14ac:dyDescent="0.25">
      <c r="A3168">
        <f t="shared" ca="1" si="101"/>
        <v>0.56816900028944239</v>
      </c>
      <c r="B3168" s="61">
        <f ca="1">IFERROR(((IF($A3168&lt;=B$7,SQRT($A3168*B$7),(1-SQRT(((1-B$7)*(1-$A3168))))))*(INPUT!$C$36-INPUT!$B$36))+INPUT!$B$36,0)</f>
        <v>4.4133625571114568</v>
      </c>
      <c r="C3168" s="61">
        <f ca="1">IFERROR(((IF($A3168&lt;=C$7,SQRT($A3168*C$7),(1-SQRT(((1-C$7)*(1-$A3168))))))*(INPUT!$C$37-INPUT!$B$37))+INPUT!$B$37,0)</f>
        <v>4.0706658300583616</v>
      </c>
      <c r="D3168" s="61">
        <f ca="1">IFERROR(((IF($A3168&lt;=D$7,SQRT($A3168*D$7),(1-SQRT(((1-D$7)*(1-$A3168))))))*(INPUT!$C$38-INPUT!$B$38))+INPUT!$B$38,0)</f>
        <v>4.0814694533900164</v>
      </c>
      <c r="E3168" s="61">
        <f ca="1">IFERROR(((IF($A3168&lt;=E$7,SQRT($A3168*E$7),(1-SQRT(((1-E$7)*(1-$A3168))))))*(INPUT!$C$39-INPUT!$B$39))+INPUT!$B$39,0)</f>
        <v>4.0511908811670638</v>
      </c>
      <c r="F3168" s="61">
        <f ca="1">IFERROR(((IF($A3168&lt;=F$7,SQRT($A3168*F$7),(1-SQRT(((1-F$7)*(1-$A3168))))))*(INPUT!$C$40-INPUT!$B$40))+INPUT!$B$40,0)</f>
        <v>0</v>
      </c>
      <c r="G3168" s="61">
        <f ca="1">IFERROR(((IF($A3168&lt;=G$7,SQRT($A3168*G$7),(1-SQRT(((1-G$7)*(1-$A3168))))))*(INPUT!$C$41-INPUT!$B$41))+INPUT!$B$41,0)</f>
        <v>0</v>
      </c>
      <c r="H3168" s="61">
        <f ca="1">IFERROR(((IF($A3168&lt;=H$7,SQRT($A3168*H$7),(1-SQRT(((1-H$7)*(1-$A3168))))))*(INPUT!$C$42-INPUT!$B$42))+INPUT!$B$42,0)</f>
        <v>0</v>
      </c>
      <c r="I3168" s="61">
        <f ca="1">IFERROR(((IF($A3168&lt;=I$7,SQRT($A3168*I$7),(1-SQRT(((1-I$7)*(1-$A3168))))))*(INPUT!$C$43-INPUT!$B$43))+INPUT!$B$43,0)</f>
        <v>0</v>
      </c>
      <c r="J3168" s="61">
        <f ca="1">IFERROR(((IF($A3168&lt;=J$7,SQRT($A3168*J$7),(1-SQRT(((1-J$7)*(1-$A3168))))))*(INPUT!$C$44-INPUT!$B$44))+INPUT!$B$45,0)</f>
        <v>0</v>
      </c>
      <c r="K3168" s="61">
        <f ca="1">IFERROR(((IF($A3168&lt;=K$7,SQRT($A3168*K$7),(1-SQRT(((1-K$7)*(1-$A3168))))))*(INPUT!$C$46-INPUT!$B$46))+INPUT!$B$46,0)</f>
        <v>0</v>
      </c>
      <c r="L3168" s="61">
        <f ca="1">IFERROR(((IF($A3168&lt;=L$7,SQRT($A3168*L$7),(1-SQRT(((1-L$7)*(1-$A3168))))))*(INPUT!$C$47-INPUT!$B$47))+INPUT!$B$47,0)</f>
        <v>0</v>
      </c>
      <c r="M3168" s="61">
        <f ca="1">IFERROR(((IF($A3168&lt;=M$7,SQRT($A3168*M$7),(1-SQRT(((1-M$7)*(1-$A3168))))))*(INPUT!$C$48-INPUT!$B$48))+INPUT!$B$48,0)</f>
        <v>0</v>
      </c>
      <c r="N3168" s="61">
        <f t="shared" ca="1" si="102"/>
        <v>16.616688721726899</v>
      </c>
    </row>
    <row r="3169" spans="1:14" x14ac:dyDescent="0.25">
      <c r="A3169">
        <f t="shared" ca="1" si="101"/>
        <v>0.62658844397856284</v>
      </c>
      <c r="B3169" s="61">
        <f ca="1">IFERROR(((IF($A3169&lt;=B$7,SQRT($A3169*B$7),(1-SQRT(((1-B$7)*(1-$A3169))))))*(INPUT!$C$36-INPUT!$B$36))+INPUT!$B$36,0)</f>
        <v>4.6991285444729982</v>
      </c>
      <c r="C3169" s="61">
        <f ca="1">IFERROR(((IF($A3169&lt;=C$7,SQRT($A3169*C$7),(1-SQRT(((1-C$7)*(1-$A3169))))))*(INPUT!$C$37-INPUT!$B$37))+INPUT!$B$37,0)</f>
        <v>4.13581071978248</v>
      </c>
      <c r="D3169" s="61">
        <f ca="1">IFERROR(((IF($A3169&lt;=D$7,SQRT($A3169*D$7),(1-SQRT(((1-D$7)*(1-$A3169))))))*(INPUT!$C$38-INPUT!$B$38))+INPUT!$B$38,0)</f>
        <v>4.260588029538666</v>
      </c>
      <c r="E3169" s="61">
        <f ca="1">IFERROR(((IF($A3169&lt;=E$7,SQRT($A3169*E$7),(1-SQRT(((1-E$7)*(1-$A3169))))))*(INPUT!$C$39-INPUT!$B$39))+INPUT!$B$39,0)</f>
        <v>4.0819507225469467</v>
      </c>
      <c r="F3169" s="61">
        <f ca="1">IFERROR(((IF($A3169&lt;=F$7,SQRT($A3169*F$7),(1-SQRT(((1-F$7)*(1-$A3169))))))*(INPUT!$C$40-INPUT!$B$40))+INPUT!$B$40,0)</f>
        <v>0</v>
      </c>
      <c r="G3169" s="61">
        <f ca="1">IFERROR(((IF($A3169&lt;=G$7,SQRT($A3169*G$7),(1-SQRT(((1-G$7)*(1-$A3169))))))*(INPUT!$C$41-INPUT!$B$41))+INPUT!$B$41,0)</f>
        <v>0</v>
      </c>
      <c r="H3169" s="61">
        <f ca="1">IFERROR(((IF($A3169&lt;=H$7,SQRT($A3169*H$7),(1-SQRT(((1-H$7)*(1-$A3169))))))*(INPUT!$C$42-INPUT!$B$42))+INPUT!$B$42,0)</f>
        <v>0</v>
      </c>
      <c r="I3169" s="61">
        <f ca="1">IFERROR(((IF($A3169&lt;=I$7,SQRT($A3169*I$7),(1-SQRT(((1-I$7)*(1-$A3169))))))*(INPUT!$C$43-INPUT!$B$43))+INPUT!$B$43,0)</f>
        <v>0</v>
      </c>
      <c r="J3169" s="61">
        <f ca="1">IFERROR(((IF($A3169&lt;=J$7,SQRT($A3169*J$7),(1-SQRT(((1-J$7)*(1-$A3169))))))*(INPUT!$C$44-INPUT!$B$44))+INPUT!$B$45,0)</f>
        <v>0</v>
      </c>
      <c r="K3169" s="61">
        <f ca="1">IFERROR(((IF($A3169&lt;=K$7,SQRT($A3169*K$7),(1-SQRT(((1-K$7)*(1-$A3169))))))*(INPUT!$C$46-INPUT!$B$46))+INPUT!$B$46,0)</f>
        <v>0</v>
      </c>
      <c r="L3169" s="61">
        <f ca="1">IFERROR(((IF($A3169&lt;=L$7,SQRT($A3169*L$7),(1-SQRT(((1-L$7)*(1-$A3169))))))*(INPUT!$C$47-INPUT!$B$47))+INPUT!$B$47,0)</f>
        <v>0</v>
      </c>
      <c r="M3169" s="61">
        <f ca="1">IFERROR(((IF($A3169&lt;=M$7,SQRT($A3169*M$7),(1-SQRT(((1-M$7)*(1-$A3169))))))*(INPUT!$C$48-INPUT!$B$48))+INPUT!$B$48,0)</f>
        <v>0</v>
      </c>
      <c r="N3169" s="61">
        <f t="shared" ca="1" si="102"/>
        <v>17.177478016341091</v>
      </c>
    </row>
    <row r="3170" spans="1:14" x14ac:dyDescent="0.25">
      <c r="A3170">
        <f t="shared" ca="1" si="101"/>
        <v>0.22964479551949324</v>
      </c>
      <c r="B3170" s="61">
        <f ca="1">IFERROR(((IF($A3170&lt;=B$7,SQRT($A3170*B$7),(1-SQRT(((1-B$7)*(1-$A3170))))))*(INPUT!$C$36-INPUT!$B$36))+INPUT!$B$36,0)</f>
        <v>3.0450901744003276</v>
      </c>
      <c r="C3170" s="61">
        <f ca="1">IFERROR(((IF($A3170&lt;=C$7,SQRT($A3170*C$7),(1-SQRT(((1-C$7)*(1-$A3170))))))*(INPUT!$C$37-INPUT!$B$37))+INPUT!$B$37,0)</f>
        <v>3.6777090755176491</v>
      </c>
      <c r="D3170" s="61">
        <f ca="1">IFERROR(((IF($A3170&lt;=D$7,SQRT($A3170*D$7),(1-SQRT(((1-D$7)*(1-$A3170))))))*(INPUT!$C$38-INPUT!$B$38))+INPUT!$B$38,0)</f>
        <v>2.7805782654232871</v>
      </c>
      <c r="E3170" s="61">
        <f ca="1">IFERROR(((IF($A3170&lt;=E$7,SQRT($A3170*E$7),(1-SQRT(((1-E$7)*(1-$A3170))))))*(INPUT!$C$39-INPUT!$B$39))+INPUT!$B$39,0)</f>
        <v>3.8762604274072903</v>
      </c>
      <c r="F3170" s="61">
        <f ca="1">IFERROR(((IF($A3170&lt;=F$7,SQRT($A3170*F$7),(1-SQRT(((1-F$7)*(1-$A3170))))))*(INPUT!$C$40-INPUT!$B$40))+INPUT!$B$40,0)</f>
        <v>0</v>
      </c>
      <c r="G3170" s="61">
        <f ca="1">IFERROR(((IF($A3170&lt;=G$7,SQRT($A3170*G$7),(1-SQRT(((1-G$7)*(1-$A3170))))))*(INPUT!$C$41-INPUT!$B$41))+INPUT!$B$41,0)</f>
        <v>0</v>
      </c>
      <c r="H3170" s="61">
        <f ca="1">IFERROR(((IF($A3170&lt;=H$7,SQRT($A3170*H$7),(1-SQRT(((1-H$7)*(1-$A3170))))))*(INPUT!$C$42-INPUT!$B$42))+INPUT!$B$42,0)</f>
        <v>0</v>
      </c>
      <c r="I3170" s="61">
        <f ca="1">IFERROR(((IF($A3170&lt;=I$7,SQRT($A3170*I$7),(1-SQRT(((1-I$7)*(1-$A3170))))))*(INPUT!$C$43-INPUT!$B$43))+INPUT!$B$43,0)</f>
        <v>0</v>
      </c>
      <c r="J3170" s="61">
        <f ca="1">IFERROR(((IF($A3170&lt;=J$7,SQRT($A3170*J$7),(1-SQRT(((1-J$7)*(1-$A3170))))))*(INPUT!$C$44-INPUT!$B$44))+INPUT!$B$45,0)</f>
        <v>0</v>
      </c>
      <c r="K3170" s="61">
        <f ca="1">IFERROR(((IF($A3170&lt;=K$7,SQRT($A3170*K$7),(1-SQRT(((1-K$7)*(1-$A3170))))))*(INPUT!$C$46-INPUT!$B$46))+INPUT!$B$46,0)</f>
        <v>0</v>
      </c>
      <c r="L3170" s="61">
        <f ca="1">IFERROR(((IF($A3170&lt;=L$7,SQRT($A3170*L$7),(1-SQRT(((1-L$7)*(1-$A3170))))))*(INPUT!$C$47-INPUT!$B$47))+INPUT!$B$47,0)</f>
        <v>0</v>
      </c>
      <c r="M3170" s="61">
        <f ca="1">IFERROR(((IF($A3170&lt;=M$7,SQRT($A3170*M$7),(1-SQRT(((1-M$7)*(1-$A3170))))))*(INPUT!$C$48-INPUT!$B$48))+INPUT!$B$48,0)</f>
        <v>0</v>
      </c>
      <c r="N3170" s="61">
        <f t="shared" ca="1" si="102"/>
        <v>13.379637942748554</v>
      </c>
    </row>
    <row r="3171" spans="1:14" x14ac:dyDescent="0.25">
      <c r="A3171">
        <f t="shared" ca="1" si="101"/>
        <v>0.53642208201152519</v>
      </c>
      <c r="B3171" s="61">
        <f ca="1">IFERROR(((IF($A3171&lt;=B$7,SQRT($A3171*B$7),(1-SQRT(((1-B$7)*(1-$A3171))))))*(INPUT!$C$36-INPUT!$B$36))+INPUT!$B$36,0)</f>
        <v>4.2661688225031238</v>
      </c>
      <c r="C3171" s="61">
        <f ca="1">IFERROR(((IF($A3171&lt;=C$7,SQRT($A3171*C$7),(1-SQRT(((1-C$7)*(1-$A3171))))))*(INPUT!$C$37-INPUT!$B$37))+INPUT!$B$37,0)</f>
        <v>4.0371106834236095</v>
      </c>
      <c r="D3171" s="61">
        <f ca="1">IFERROR(((IF($A3171&lt;=D$7,SQRT($A3171*D$7),(1-SQRT(((1-D$7)*(1-$A3171))))))*(INPUT!$C$38-INPUT!$B$38))+INPUT!$B$38,0)</f>
        <v>3.9802558610509893</v>
      </c>
      <c r="E3171" s="61">
        <f ca="1">IFERROR(((IF($A3171&lt;=E$7,SQRT($A3171*E$7),(1-SQRT(((1-E$7)*(1-$A3171))))))*(INPUT!$C$39-INPUT!$B$39))+INPUT!$B$39,0)</f>
        <v>4.0353469524669823</v>
      </c>
      <c r="F3171" s="61">
        <f ca="1">IFERROR(((IF($A3171&lt;=F$7,SQRT($A3171*F$7),(1-SQRT(((1-F$7)*(1-$A3171))))))*(INPUT!$C$40-INPUT!$B$40))+INPUT!$B$40,0)</f>
        <v>0</v>
      </c>
      <c r="G3171" s="61">
        <f ca="1">IFERROR(((IF($A3171&lt;=G$7,SQRT($A3171*G$7),(1-SQRT(((1-G$7)*(1-$A3171))))))*(INPUT!$C$41-INPUT!$B$41))+INPUT!$B$41,0)</f>
        <v>0</v>
      </c>
      <c r="H3171" s="61">
        <f ca="1">IFERROR(((IF($A3171&lt;=H$7,SQRT($A3171*H$7),(1-SQRT(((1-H$7)*(1-$A3171))))))*(INPUT!$C$42-INPUT!$B$42))+INPUT!$B$42,0)</f>
        <v>0</v>
      </c>
      <c r="I3171" s="61">
        <f ca="1">IFERROR(((IF($A3171&lt;=I$7,SQRT($A3171*I$7),(1-SQRT(((1-I$7)*(1-$A3171))))))*(INPUT!$C$43-INPUT!$B$43))+INPUT!$B$43,0)</f>
        <v>0</v>
      </c>
      <c r="J3171" s="61">
        <f ca="1">IFERROR(((IF($A3171&lt;=J$7,SQRT($A3171*J$7),(1-SQRT(((1-J$7)*(1-$A3171))))))*(INPUT!$C$44-INPUT!$B$44))+INPUT!$B$45,0)</f>
        <v>0</v>
      </c>
      <c r="K3171" s="61">
        <f ca="1">IFERROR(((IF($A3171&lt;=K$7,SQRT($A3171*K$7),(1-SQRT(((1-K$7)*(1-$A3171))))))*(INPUT!$C$46-INPUT!$B$46))+INPUT!$B$46,0)</f>
        <v>0</v>
      </c>
      <c r="L3171" s="61">
        <f ca="1">IFERROR(((IF($A3171&lt;=L$7,SQRT($A3171*L$7),(1-SQRT(((1-L$7)*(1-$A3171))))))*(INPUT!$C$47-INPUT!$B$47))+INPUT!$B$47,0)</f>
        <v>0</v>
      </c>
      <c r="M3171" s="61">
        <f ca="1">IFERROR(((IF($A3171&lt;=M$7,SQRT($A3171*M$7),(1-SQRT(((1-M$7)*(1-$A3171))))))*(INPUT!$C$48-INPUT!$B$48))+INPUT!$B$48,0)</f>
        <v>0</v>
      </c>
      <c r="N3171" s="61">
        <f t="shared" ca="1" si="102"/>
        <v>16.318882319444704</v>
      </c>
    </row>
    <row r="3172" spans="1:14" x14ac:dyDescent="0.25">
      <c r="A3172">
        <f t="shared" ca="1" si="101"/>
        <v>0.80405981789118741</v>
      </c>
      <c r="B3172" s="61">
        <f ca="1">IFERROR(((IF($A3172&lt;=B$7,SQRT($A3172*B$7),(1-SQRT(((1-B$7)*(1-$A3172))))))*(INPUT!$C$36-INPUT!$B$36))+INPUT!$B$36,0)</f>
        <v>5.7439595206116412</v>
      </c>
      <c r="C3172" s="61">
        <f ca="1">IFERROR(((IF($A3172&lt;=C$7,SQRT($A3172*C$7),(1-SQRT(((1-C$7)*(1-$A3172))))))*(INPUT!$C$37-INPUT!$B$37))+INPUT!$B$37,0)</f>
        <v>4.3739965142128803</v>
      </c>
      <c r="D3172" s="61">
        <f ca="1">IFERROR(((IF($A3172&lt;=D$7,SQRT($A3172*D$7),(1-SQRT(((1-D$7)*(1-$A3172))))))*(INPUT!$C$38-INPUT!$B$38))+INPUT!$B$38,0)</f>
        <v>4.7586636618655938</v>
      </c>
      <c r="E3172" s="61">
        <f ca="1">IFERROR(((IF($A3172&lt;=E$7,SQRT($A3172*E$7),(1-SQRT(((1-E$7)*(1-$A3172))))))*(INPUT!$C$39-INPUT!$B$39))+INPUT!$B$39,0)</f>
        <v>4.1944162940852125</v>
      </c>
      <c r="F3172" s="61">
        <f ca="1">IFERROR(((IF($A3172&lt;=F$7,SQRT($A3172*F$7),(1-SQRT(((1-F$7)*(1-$A3172))))))*(INPUT!$C$40-INPUT!$B$40))+INPUT!$B$40,0)</f>
        <v>0</v>
      </c>
      <c r="G3172" s="61">
        <f ca="1">IFERROR(((IF($A3172&lt;=G$7,SQRT($A3172*G$7),(1-SQRT(((1-G$7)*(1-$A3172))))))*(INPUT!$C$41-INPUT!$B$41))+INPUT!$B$41,0)</f>
        <v>0</v>
      </c>
      <c r="H3172" s="61">
        <f ca="1">IFERROR(((IF($A3172&lt;=H$7,SQRT($A3172*H$7),(1-SQRT(((1-H$7)*(1-$A3172))))))*(INPUT!$C$42-INPUT!$B$42))+INPUT!$B$42,0)</f>
        <v>0</v>
      </c>
      <c r="I3172" s="61">
        <f ca="1">IFERROR(((IF($A3172&lt;=I$7,SQRT($A3172*I$7),(1-SQRT(((1-I$7)*(1-$A3172))))))*(INPUT!$C$43-INPUT!$B$43))+INPUT!$B$43,0)</f>
        <v>0</v>
      </c>
      <c r="J3172" s="61">
        <f ca="1">IFERROR(((IF($A3172&lt;=J$7,SQRT($A3172*J$7),(1-SQRT(((1-J$7)*(1-$A3172))))))*(INPUT!$C$44-INPUT!$B$44))+INPUT!$B$45,0)</f>
        <v>0</v>
      </c>
      <c r="K3172" s="61">
        <f ca="1">IFERROR(((IF($A3172&lt;=K$7,SQRT($A3172*K$7),(1-SQRT(((1-K$7)*(1-$A3172))))))*(INPUT!$C$46-INPUT!$B$46))+INPUT!$B$46,0)</f>
        <v>0</v>
      </c>
      <c r="L3172" s="61">
        <f ca="1">IFERROR(((IF($A3172&lt;=L$7,SQRT($A3172*L$7),(1-SQRT(((1-L$7)*(1-$A3172))))))*(INPUT!$C$47-INPUT!$B$47))+INPUT!$B$47,0)</f>
        <v>0</v>
      </c>
      <c r="M3172" s="61">
        <f ca="1">IFERROR(((IF($A3172&lt;=M$7,SQRT($A3172*M$7),(1-SQRT(((1-M$7)*(1-$A3172))))))*(INPUT!$C$48-INPUT!$B$48))+INPUT!$B$48,0)</f>
        <v>0</v>
      </c>
      <c r="N3172" s="61">
        <f t="shared" ca="1" si="102"/>
        <v>19.071035990775329</v>
      </c>
    </row>
    <row r="3173" spans="1:14" x14ac:dyDescent="0.25">
      <c r="A3173">
        <f t="shared" ca="1" si="101"/>
        <v>0.16762386346895919</v>
      </c>
      <c r="B3173" s="61">
        <f ca="1">IFERROR(((IF($A3173&lt;=B$7,SQRT($A3173*B$7),(1-SQRT(((1-B$7)*(1-$A3173))))))*(INPUT!$C$36-INPUT!$B$36))+INPUT!$B$36,0)</f>
        <v>2.8164377239641412</v>
      </c>
      <c r="C3173" s="61">
        <f ca="1">IFERROR(((IF($A3173&lt;=C$7,SQRT($A3173*C$7),(1-SQRT(((1-C$7)*(1-$A3173))))))*(INPUT!$C$37-INPUT!$B$37))+INPUT!$B$37,0)</f>
        <v>3.5790058090709613</v>
      </c>
      <c r="D3173" s="61">
        <f ca="1">IFERROR(((IF($A3173&lt;=D$7,SQRT($A3173*D$7),(1-SQRT(((1-D$7)*(1-$A3173))))))*(INPUT!$C$38-INPUT!$B$38))+INPUT!$B$38,0)</f>
        <v>2.4498854953007236</v>
      </c>
      <c r="E3173" s="61">
        <f ca="1">IFERROR(((IF($A3173&lt;=E$7,SQRT($A3173*E$7),(1-SQRT(((1-E$7)*(1-$A3173))))))*(INPUT!$C$39-INPUT!$B$39))+INPUT!$B$39,0)</f>
        <v>3.8331123083096439</v>
      </c>
      <c r="F3173" s="61">
        <f ca="1">IFERROR(((IF($A3173&lt;=F$7,SQRT($A3173*F$7),(1-SQRT(((1-F$7)*(1-$A3173))))))*(INPUT!$C$40-INPUT!$B$40))+INPUT!$B$40,0)</f>
        <v>0</v>
      </c>
      <c r="G3173" s="61">
        <f ca="1">IFERROR(((IF($A3173&lt;=G$7,SQRT($A3173*G$7),(1-SQRT(((1-G$7)*(1-$A3173))))))*(INPUT!$C$41-INPUT!$B$41))+INPUT!$B$41,0)</f>
        <v>0</v>
      </c>
      <c r="H3173" s="61">
        <f ca="1">IFERROR(((IF($A3173&lt;=H$7,SQRT($A3173*H$7),(1-SQRT(((1-H$7)*(1-$A3173))))))*(INPUT!$C$42-INPUT!$B$42))+INPUT!$B$42,0)</f>
        <v>0</v>
      </c>
      <c r="I3173" s="61">
        <f ca="1">IFERROR(((IF($A3173&lt;=I$7,SQRT($A3173*I$7),(1-SQRT(((1-I$7)*(1-$A3173))))))*(INPUT!$C$43-INPUT!$B$43))+INPUT!$B$43,0)</f>
        <v>0</v>
      </c>
      <c r="J3173" s="61">
        <f ca="1">IFERROR(((IF($A3173&lt;=J$7,SQRT($A3173*J$7),(1-SQRT(((1-J$7)*(1-$A3173))))))*(INPUT!$C$44-INPUT!$B$44))+INPUT!$B$45,0)</f>
        <v>0</v>
      </c>
      <c r="K3173" s="61">
        <f ca="1">IFERROR(((IF($A3173&lt;=K$7,SQRT($A3173*K$7),(1-SQRT(((1-K$7)*(1-$A3173))))))*(INPUT!$C$46-INPUT!$B$46))+INPUT!$B$46,0)</f>
        <v>0</v>
      </c>
      <c r="L3173" s="61">
        <f ca="1">IFERROR(((IF($A3173&lt;=L$7,SQRT($A3173*L$7),(1-SQRT(((1-L$7)*(1-$A3173))))))*(INPUT!$C$47-INPUT!$B$47))+INPUT!$B$47,0)</f>
        <v>0</v>
      </c>
      <c r="M3173" s="61">
        <f ca="1">IFERROR(((IF($A3173&lt;=M$7,SQRT($A3173*M$7),(1-SQRT(((1-M$7)*(1-$A3173))))))*(INPUT!$C$48-INPUT!$B$48))+INPUT!$B$48,0)</f>
        <v>0</v>
      </c>
      <c r="N3173" s="61">
        <f t="shared" ca="1" si="102"/>
        <v>12.67844133664547</v>
      </c>
    </row>
    <row r="3174" spans="1:14" x14ac:dyDescent="0.25">
      <c r="A3174">
        <f t="shared" ca="1" si="101"/>
        <v>0.27357580345724364</v>
      </c>
      <c r="B3174" s="61">
        <f ca="1">IFERROR(((IF($A3174&lt;=B$7,SQRT($A3174*B$7),(1-SQRT(((1-B$7)*(1-$A3174))))))*(INPUT!$C$36-INPUT!$B$36))+INPUT!$B$36,0)</f>
        <v>3.2026223360224852</v>
      </c>
      <c r="C3174" s="61">
        <f ca="1">IFERROR(((IF($A3174&lt;=C$7,SQRT($A3174*C$7),(1-SQRT(((1-C$7)*(1-$A3174))))))*(INPUT!$C$37-INPUT!$B$37))+INPUT!$B$37,0)</f>
        <v>3.7396969696534432</v>
      </c>
      <c r="D3174" s="61">
        <f ca="1">IFERROR(((IF($A3174&lt;=D$7,SQRT($A3174*D$7),(1-SQRT(((1-D$7)*(1-$A3174))))))*(INPUT!$C$38-INPUT!$B$38))+INPUT!$B$38,0)</f>
        <v>2.9882608393014483</v>
      </c>
      <c r="E3174" s="61">
        <f ca="1">IFERROR(((IF($A3174&lt;=E$7,SQRT($A3174*E$7),(1-SQRT(((1-E$7)*(1-$A3174))))))*(INPUT!$C$39-INPUT!$B$39))+INPUT!$B$39,0)</f>
        <v>3.9033584266434982</v>
      </c>
      <c r="F3174" s="61">
        <f ca="1">IFERROR(((IF($A3174&lt;=F$7,SQRT($A3174*F$7),(1-SQRT(((1-F$7)*(1-$A3174))))))*(INPUT!$C$40-INPUT!$B$40))+INPUT!$B$40,0)</f>
        <v>0</v>
      </c>
      <c r="G3174" s="61">
        <f ca="1">IFERROR(((IF($A3174&lt;=G$7,SQRT($A3174*G$7),(1-SQRT(((1-G$7)*(1-$A3174))))))*(INPUT!$C$41-INPUT!$B$41))+INPUT!$B$41,0)</f>
        <v>0</v>
      </c>
      <c r="H3174" s="61">
        <f ca="1">IFERROR(((IF($A3174&lt;=H$7,SQRT($A3174*H$7),(1-SQRT(((1-H$7)*(1-$A3174))))))*(INPUT!$C$42-INPUT!$B$42))+INPUT!$B$42,0)</f>
        <v>0</v>
      </c>
      <c r="I3174" s="61">
        <f ca="1">IFERROR(((IF($A3174&lt;=I$7,SQRT($A3174*I$7),(1-SQRT(((1-I$7)*(1-$A3174))))))*(INPUT!$C$43-INPUT!$B$43))+INPUT!$B$43,0)</f>
        <v>0</v>
      </c>
      <c r="J3174" s="61">
        <f ca="1">IFERROR(((IF($A3174&lt;=J$7,SQRT($A3174*J$7),(1-SQRT(((1-J$7)*(1-$A3174))))))*(INPUT!$C$44-INPUT!$B$44))+INPUT!$B$45,0)</f>
        <v>0</v>
      </c>
      <c r="K3174" s="61">
        <f ca="1">IFERROR(((IF($A3174&lt;=K$7,SQRT($A3174*K$7),(1-SQRT(((1-K$7)*(1-$A3174))))))*(INPUT!$C$46-INPUT!$B$46))+INPUT!$B$46,0)</f>
        <v>0</v>
      </c>
      <c r="L3174" s="61">
        <f ca="1">IFERROR(((IF($A3174&lt;=L$7,SQRT($A3174*L$7),(1-SQRT(((1-L$7)*(1-$A3174))))))*(INPUT!$C$47-INPUT!$B$47))+INPUT!$B$47,0)</f>
        <v>0</v>
      </c>
      <c r="M3174" s="61">
        <f ca="1">IFERROR(((IF($A3174&lt;=M$7,SQRT($A3174*M$7),(1-SQRT(((1-M$7)*(1-$A3174))))))*(INPUT!$C$48-INPUT!$B$48))+INPUT!$B$48,0)</f>
        <v>0</v>
      </c>
      <c r="N3174" s="61">
        <f t="shared" ca="1" si="102"/>
        <v>13.833938571620875</v>
      </c>
    </row>
    <row r="3175" spans="1:14" x14ac:dyDescent="0.25">
      <c r="A3175">
        <f t="shared" ca="1" si="101"/>
        <v>2.5289706429626246E-2</v>
      </c>
      <c r="B3175" s="61">
        <f ca="1">IFERROR(((IF($A3175&lt;=B$7,SQRT($A3175*B$7),(1-SQRT(((1-B$7)*(1-$A3175))))))*(INPUT!$C$36-INPUT!$B$36))+INPUT!$B$36,0)</f>
        <v>1.9991019937824874</v>
      </c>
      <c r="C3175" s="61">
        <f ca="1">IFERROR(((IF($A3175&lt;=C$7,SQRT($A3175*C$7),(1-SQRT(((1-C$7)*(1-$A3175))))))*(INPUT!$C$37-INPUT!$B$37))+INPUT!$B$37,0)</f>
        <v>3.2248986724266118</v>
      </c>
      <c r="D3175" s="61">
        <f ca="1">IFERROR(((IF($A3175&lt;=D$7,SQRT($A3175*D$7),(1-SQRT(((1-D$7)*(1-$A3175))))))*(INPUT!$C$38-INPUT!$B$38))+INPUT!$B$38,0)</f>
        <v>1.2634944653712523</v>
      </c>
      <c r="E3175" s="61">
        <f ca="1">IFERROR(((IF($A3175&lt;=E$7,SQRT($A3175*E$7),(1-SQRT(((1-E$7)*(1-$A3175))))))*(INPUT!$C$39-INPUT!$B$39))+INPUT!$B$39,0)</f>
        <v>3.6783144231402654</v>
      </c>
      <c r="F3175" s="61">
        <f ca="1">IFERROR(((IF($A3175&lt;=F$7,SQRT($A3175*F$7),(1-SQRT(((1-F$7)*(1-$A3175))))))*(INPUT!$C$40-INPUT!$B$40))+INPUT!$B$40,0)</f>
        <v>0</v>
      </c>
      <c r="G3175" s="61">
        <f ca="1">IFERROR(((IF($A3175&lt;=G$7,SQRT($A3175*G$7),(1-SQRT(((1-G$7)*(1-$A3175))))))*(INPUT!$C$41-INPUT!$B$41))+INPUT!$B$41,0)</f>
        <v>0</v>
      </c>
      <c r="H3175" s="61">
        <f ca="1">IFERROR(((IF($A3175&lt;=H$7,SQRT($A3175*H$7),(1-SQRT(((1-H$7)*(1-$A3175))))))*(INPUT!$C$42-INPUT!$B$42))+INPUT!$B$42,0)</f>
        <v>0</v>
      </c>
      <c r="I3175" s="61">
        <f ca="1">IFERROR(((IF($A3175&lt;=I$7,SQRT($A3175*I$7),(1-SQRT(((1-I$7)*(1-$A3175))))))*(INPUT!$C$43-INPUT!$B$43))+INPUT!$B$43,0)</f>
        <v>0</v>
      </c>
      <c r="J3175" s="61">
        <f ca="1">IFERROR(((IF($A3175&lt;=J$7,SQRT($A3175*J$7),(1-SQRT(((1-J$7)*(1-$A3175))))))*(INPUT!$C$44-INPUT!$B$44))+INPUT!$B$45,0)</f>
        <v>0</v>
      </c>
      <c r="K3175" s="61">
        <f ca="1">IFERROR(((IF($A3175&lt;=K$7,SQRT($A3175*K$7),(1-SQRT(((1-K$7)*(1-$A3175))))))*(INPUT!$C$46-INPUT!$B$46))+INPUT!$B$46,0)</f>
        <v>0</v>
      </c>
      <c r="L3175" s="61">
        <f ca="1">IFERROR(((IF($A3175&lt;=L$7,SQRT($A3175*L$7),(1-SQRT(((1-L$7)*(1-$A3175))))))*(INPUT!$C$47-INPUT!$B$47))+INPUT!$B$47,0)</f>
        <v>0</v>
      </c>
      <c r="M3175" s="61">
        <f ca="1">IFERROR(((IF($A3175&lt;=M$7,SQRT($A3175*M$7),(1-SQRT(((1-M$7)*(1-$A3175))))))*(INPUT!$C$48-INPUT!$B$48))+INPUT!$B$48,0)</f>
        <v>0</v>
      </c>
      <c r="N3175" s="61">
        <f t="shared" ca="1" si="102"/>
        <v>10.165809554720617</v>
      </c>
    </row>
    <row r="3176" spans="1:14" x14ac:dyDescent="0.25">
      <c r="A3176">
        <f t="shared" ca="1" si="101"/>
        <v>0.56508112715924708</v>
      </c>
      <c r="B3176" s="61">
        <f ca="1">IFERROR(((IF($A3176&lt;=B$7,SQRT($A3176*B$7),(1-SQRT(((1-B$7)*(1-$A3176))))))*(INPUT!$C$36-INPUT!$B$36))+INPUT!$B$36,0)</f>
        <v>4.398813212600885</v>
      </c>
      <c r="C3176" s="61">
        <f ca="1">IFERROR(((IF($A3176&lt;=C$7,SQRT($A3176*C$7),(1-SQRT(((1-C$7)*(1-$A3176))))))*(INPUT!$C$37-INPUT!$B$37))+INPUT!$B$37,0)</f>
        <v>4.0673490761911477</v>
      </c>
      <c r="D3176" s="61">
        <f ca="1">IFERROR(((IF($A3176&lt;=D$7,SQRT($A3176*D$7),(1-SQRT(((1-D$7)*(1-$A3176))))))*(INPUT!$C$38-INPUT!$B$38))+INPUT!$B$38,0)</f>
        <v>4.0717511570469238</v>
      </c>
      <c r="E3176" s="61">
        <f ca="1">IFERROR(((IF($A3176&lt;=E$7,SQRT($A3176*E$7),(1-SQRT(((1-E$7)*(1-$A3176))))))*(INPUT!$C$39-INPUT!$B$39))+INPUT!$B$39,0)</f>
        <v>4.0496247902076101</v>
      </c>
      <c r="F3176" s="61">
        <f ca="1">IFERROR(((IF($A3176&lt;=F$7,SQRT($A3176*F$7),(1-SQRT(((1-F$7)*(1-$A3176))))))*(INPUT!$C$40-INPUT!$B$40))+INPUT!$B$40,0)</f>
        <v>0</v>
      </c>
      <c r="G3176" s="61">
        <f ca="1">IFERROR(((IF($A3176&lt;=G$7,SQRT($A3176*G$7),(1-SQRT(((1-G$7)*(1-$A3176))))))*(INPUT!$C$41-INPUT!$B$41))+INPUT!$B$41,0)</f>
        <v>0</v>
      </c>
      <c r="H3176" s="61">
        <f ca="1">IFERROR(((IF($A3176&lt;=H$7,SQRT($A3176*H$7),(1-SQRT(((1-H$7)*(1-$A3176))))))*(INPUT!$C$42-INPUT!$B$42))+INPUT!$B$42,0)</f>
        <v>0</v>
      </c>
      <c r="I3176" s="61">
        <f ca="1">IFERROR(((IF($A3176&lt;=I$7,SQRT($A3176*I$7),(1-SQRT(((1-I$7)*(1-$A3176))))))*(INPUT!$C$43-INPUT!$B$43))+INPUT!$B$43,0)</f>
        <v>0</v>
      </c>
      <c r="J3176" s="61">
        <f ca="1">IFERROR(((IF($A3176&lt;=J$7,SQRT($A3176*J$7),(1-SQRT(((1-J$7)*(1-$A3176))))))*(INPUT!$C$44-INPUT!$B$44))+INPUT!$B$45,0)</f>
        <v>0</v>
      </c>
      <c r="K3176" s="61">
        <f ca="1">IFERROR(((IF($A3176&lt;=K$7,SQRT($A3176*K$7),(1-SQRT(((1-K$7)*(1-$A3176))))))*(INPUT!$C$46-INPUT!$B$46))+INPUT!$B$46,0)</f>
        <v>0</v>
      </c>
      <c r="L3176" s="61">
        <f ca="1">IFERROR(((IF($A3176&lt;=L$7,SQRT($A3176*L$7),(1-SQRT(((1-L$7)*(1-$A3176))))))*(INPUT!$C$47-INPUT!$B$47))+INPUT!$B$47,0)</f>
        <v>0</v>
      </c>
      <c r="M3176" s="61">
        <f ca="1">IFERROR(((IF($A3176&lt;=M$7,SQRT($A3176*M$7),(1-SQRT(((1-M$7)*(1-$A3176))))))*(INPUT!$C$48-INPUT!$B$48))+INPUT!$B$48,0)</f>
        <v>0</v>
      </c>
      <c r="N3176" s="61">
        <f t="shared" ca="1" si="102"/>
        <v>16.587538236046566</v>
      </c>
    </row>
    <row r="3177" spans="1:14" x14ac:dyDescent="0.25">
      <c r="A3177">
        <f t="shared" ca="1" si="101"/>
        <v>0.5779529880966654</v>
      </c>
      <c r="B3177" s="61">
        <f ca="1">IFERROR(((IF($A3177&lt;=B$7,SQRT($A3177*B$7),(1-SQRT(((1-B$7)*(1-$A3177))))))*(INPUT!$C$36-INPUT!$B$36))+INPUT!$B$36,0)</f>
        <v>4.4598093037179201</v>
      </c>
      <c r="C3177" s="61">
        <f ca="1">IFERROR(((IF($A3177&lt;=C$7,SQRT($A3177*C$7),(1-SQRT(((1-C$7)*(1-$A3177))))))*(INPUT!$C$37-INPUT!$B$37))+INPUT!$B$37,0)</f>
        <v>4.0812541026994085</v>
      </c>
      <c r="D3177" s="61">
        <f ca="1">IFERROR(((IF($A3177&lt;=D$7,SQRT($A3177*D$7),(1-SQRT(((1-D$7)*(1-$A3177))))))*(INPUT!$C$38-INPUT!$B$38))+INPUT!$B$38,0)</f>
        <v>4.1120889193314119</v>
      </c>
      <c r="E3177" s="61">
        <f ca="1">IFERROR(((IF($A3177&lt;=E$7,SQRT($A3177*E$7),(1-SQRT(((1-E$7)*(1-$A3177))))))*(INPUT!$C$39-INPUT!$B$39))+INPUT!$B$39,0)</f>
        <v>4.0561904074277555</v>
      </c>
      <c r="F3177" s="61">
        <f ca="1">IFERROR(((IF($A3177&lt;=F$7,SQRT($A3177*F$7),(1-SQRT(((1-F$7)*(1-$A3177))))))*(INPUT!$C$40-INPUT!$B$40))+INPUT!$B$40,0)</f>
        <v>0</v>
      </c>
      <c r="G3177" s="61">
        <f ca="1">IFERROR(((IF($A3177&lt;=G$7,SQRT($A3177*G$7),(1-SQRT(((1-G$7)*(1-$A3177))))))*(INPUT!$C$41-INPUT!$B$41))+INPUT!$B$41,0)</f>
        <v>0</v>
      </c>
      <c r="H3177" s="61">
        <f ca="1">IFERROR(((IF($A3177&lt;=H$7,SQRT($A3177*H$7),(1-SQRT(((1-H$7)*(1-$A3177))))))*(INPUT!$C$42-INPUT!$B$42))+INPUT!$B$42,0)</f>
        <v>0</v>
      </c>
      <c r="I3177" s="61">
        <f ca="1">IFERROR(((IF($A3177&lt;=I$7,SQRT($A3177*I$7),(1-SQRT(((1-I$7)*(1-$A3177))))))*(INPUT!$C$43-INPUT!$B$43))+INPUT!$B$43,0)</f>
        <v>0</v>
      </c>
      <c r="J3177" s="61">
        <f ca="1">IFERROR(((IF($A3177&lt;=J$7,SQRT($A3177*J$7),(1-SQRT(((1-J$7)*(1-$A3177))))))*(INPUT!$C$44-INPUT!$B$44))+INPUT!$B$45,0)</f>
        <v>0</v>
      </c>
      <c r="K3177" s="61">
        <f ca="1">IFERROR(((IF($A3177&lt;=K$7,SQRT($A3177*K$7),(1-SQRT(((1-K$7)*(1-$A3177))))))*(INPUT!$C$46-INPUT!$B$46))+INPUT!$B$46,0)</f>
        <v>0</v>
      </c>
      <c r="L3177" s="61">
        <f ca="1">IFERROR(((IF($A3177&lt;=L$7,SQRT($A3177*L$7),(1-SQRT(((1-L$7)*(1-$A3177))))))*(INPUT!$C$47-INPUT!$B$47))+INPUT!$B$47,0)</f>
        <v>0</v>
      </c>
      <c r="M3177" s="61">
        <f ca="1">IFERROR(((IF($A3177&lt;=M$7,SQRT($A3177*M$7),(1-SQRT(((1-M$7)*(1-$A3177))))))*(INPUT!$C$48-INPUT!$B$48))+INPUT!$B$48,0)</f>
        <v>0</v>
      </c>
      <c r="N3177" s="61">
        <f t="shared" ca="1" si="102"/>
        <v>16.709342733176499</v>
      </c>
    </row>
    <row r="3178" spans="1:14" x14ac:dyDescent="0.25">
      <c r="A3178">
        <f t="shared" ca="1" si="101"/>
        <v>0.457106628391033</v>
      </c>
      <c r="B3178" s="61">
        <f ca="1">IFERROR(((IF($A3178&lt;=B$7,SQRT($A3178*B$7),(1-SQRT(((1-B$7)*(1-$A3178))))))*(INPUT!$C$36-INPUT!$B$36))+INPUT!$B$36,0)</f>
        <v>3.9190923092853938</v>
      </c>
      <c r="C3178" s="61">
        <f ca="1">IFERROR(((IF($A3178&lt;=C$7,SQRT($A3178*C$7),(1-SQRT(((1-C$7)*(1-$A3178))))))*(INPUT!$C$37-INPUT!$B$37))+INPUT!$B$37,0)</f>
        <v>3.9561449977812289</v>
      </c>
      <c r="D3178" s="61">
        <f ca="1">IFERROR(((IF($A3178&lt;=D$7,SQRT($A3178*D$7),(1-SQRT(((1-D$7)*(1-$A3178))))))*(INPUT!$C$38-INPUT!$B$38))+INPUT!$B$38,0)</f>
        <v>3.713442493221736</v>
      </c>
      <c r="E3178" s="61">
        <f ca="1">IFERROR(((IF($A3178&lt;=E$7,SQRT($A3178*E$7),(1-SQRT(((1-E$7)*(1-$A3178))))))*(INPUT!$C$39-INPUT!$B$39))+INPUT!$B$39,0)</f>
        <v>3.9979786518125691</v>
      </c>
      <c r="F3178" s="61">
        <f ca="1">IFERROR(((IF($A3178&lt;=F$7,SQRT($A3178*F$7),(1-SQRT(((1-F$7)*(1-$A3178))))))*(INPUT!$C$40-INPUT!$B$40))+INPUT!$B$40,0)</f>
        <v>0</v>
      </c>
      <c r="G3178" s="61">
        <f ca="1">IFERROR(((IF($A3178&lt;=G$7,SQRT($A3178*G$7),(1-SQRT(((1-G$7)*(1-$A3178))))))*(INPUT!$C$41-INPUT!$B$41))+INPUT!$B$41,0)</f>
        <v>0</v>
      </c>
      <c r="H3178" s="61">
        <f ca="1">IFERROR(((IF($A3178&lt;=H$7,SQRT($A3178*H$7),(1-SQRT(((1-H$7)*(1-$A3178))))))*(INPUT!$C$42-INPUT!$B$42))+INPUT!$B$42,0)</f>
        <v>0</v>
      </c>
      <c r="I3178" s="61">
        <f ca="1">IFERROR(((IF($A3178&lt;=I$7,SQRT($A3178*I$7),(1-SQRT(((1-I$7)*(1-$A3178))))))*(INPUT!$C$43-INPUT!$B$43))+INPUT!$B$43,0)</f>
        <v>0</v>
      </c>
      <c r="J3178" s="61">
        <f ca="1">IFERROR(((IF($A3178&lt;=J$7,SQRT($A3178*J$7),(1-SQRT(((1-J$7)*(1-$A3178))))))*(INPUT!$C$44-INPUT!$B$44))+INPUT!$B$45,0)</f>
        <v>0</v>
      </c>
      <c r="K3178" s="61">
        <f ca="1">IFERROR(((IF($A3178&lt;=K$7,SQRT($A3178*K$7),(1-SQRT(((1-K$7)*(1-$A3178))))))*(INPUT!$C$46-INPUT!$B$46))+INPUT!$B$46,0)</f>
        <v>0</v>
      </c>
      <c r="L3178" s="61">
        <f ca="1">IFERROR(((IF($A3178&lt;=L$7,SQRT($A3178*L$7),(1-SQRT(((1-L$7)*(1-$A3178))))))*(INPUT!$C$47-INPUT!$B$47))+INPUT!$B$47,0)</f>
        <v>0</v>
      </c>
      <c r="M3178" s="61">
        <f ca="1">IFERROR(((IF($A3178&lt;=M$7,SQRT($A3178*M$7),(1-SQRT(((1-M$7)*(1-$A3178))))))*(INPUT!$C$48-INPUT!$B$48))+INPUT!$B$48,0)</f>
        <v>0</v>
      </c>
      <c r="N3178" s="61">
        <f t="shared" ca="1" si="102"/>
        <v>15.586658452100927</v>
      </c>
    </row>
    <row r="3179" spans="1:14" x14ac:dyDescent="0.25">
      <c r="A3179">
        <f t="shared" ca="1" si="101"/>
        <v>0.62073195378973589</v>
      </c>
      <c r="B3179" s="61">
        <f ca="1">IFERROR(((IF($A3179&lt;=B$7,SQRT($A3179*B$7),(1-SQRT(((1-B$7)*(1-$A3179))))))*(INPUT!$C$36-INPUT!$B$36))+INPUT!$B$36,0)</f>
        <v>4.6695166756551085</v>
      </c>
      <c r="C3179" s="61">
        <f ca="1">IFERROR(((IF($A3179&lt;=C$7,SQRT($A3179*C$7),(1-SQRT(((1-C$7)*(1-$A3179))))))*(INPUT!$C$37-INPUT!$B$37))+INPUT!$B$37,0)</f>
        <v>4.1290602245731751</v>
      </c>
      <c r="D3179" s="61">
        <f ca="1">IFERROR(((IF($A3179&lt;=D$7,SQRT($A3179*D$7),(1-SQRT(((1-D$7)*(1-$A3179))))))*(INPUT!$C$38-INPUT!$B$38))+INPUT!$B$38,0)</f>
        <v>4.2430192020105615</v>
      </c>
      <c r="E3179" s="61">
        <f ca="1">IFERROR(((IF($A3179&lt;=E$7,SQRT($A3179*E$7),(1-SQRT(((1-E$7)*(1-$A3179))))))*(INPUT!$C$39-INPUT!$B$39))+INPUT!$B$39,0)</f>
        <v>4.0787633019717759</v>
      </c>
      <c r="F3179" s="61">
        <f ca="1">IFERROR(((IF($A3179&lt;=F$7,SQRT($A3179*F$7),(1-SQRT(((1-F$7)*(1-$A3179))))))*(INPUT!$C$40-INPUT!$B$40))+INPUT!$B$40,0)</f>
        <v>0</v>
      </c>
      <c r="G3179" s="61">
        <f ca="1">IFERROR(((IF($A3179&lt;=G$7,SQRT($A3179*G$7),(1-SQRT(((1-G$7)*(1-$A3179))))))*(INPUT!$C$41-INPUT!$B$41))+INPUT!$B$41,0)</f>
        <v>0</v>
      </c>
      <c r="H3179" s="61">
        <f ca="1">IFERROR(((IF($A3179&lt;=H$7,SQRT($A3179*H$7),(1-SQRT(((1-H$7)*(1-$A3179))))))*(INPUT!$C$42-INPUT!$B$42))+INPUT!$B$42,0)</f>
        <v>0</v>
      </c>
      <c r="I3179" s="61">
        <f ca="1">IFERROR(((IF($A3179&lt;=I$7,SQRT($A3179*I$7),(1-SQRT(((1-I$7)*(1-$A3179))))))*(INPUT!$C$43-INPUT!$B$43))+INPUT!$B$43,0)</f>
        <v>0</v>
      </c>
      <c r="J3179" s="61">
        <f ca="1">IFERROR(((IF($A3179&lt;=J$7,SQRT($A3179*J$7),(1-SQRT(((1-J$7)*(1-$A3179))))))*(INPUT!$C$44-INPUT!$B$44))+INPUT!$B$45,0)</f>
        <v>0</v>
      </c>
      <c r="K3179" s="61">
        <f ca="1">IFERROR(((IF($A3179&lt;=K$7,SQRT($A3179*K$7),(1-SQRT(((1-K$7)*(1-$A3179))))))*(INPUT!$C$46-INPUT!$B$46))+INPUT!$B$46,0)</f>
        <v>0</v>
      </c>
      <c r="L3179" s="61">
        <f ca="1">IFERROR(((IF($A3179&lt;=L$7,SQRT($A3179*L$7),(1-SQRT(((1-L$7)*(1-$A3179))))))*(INPUT!$C$47-INPUT!$B$47))+INPUT!$B$47,0)</f>
        <v>0</v>
      </c>
      <c r="M3179" s="61">
        <f ca="1">IFERROR(((IF($A3179&lt;=M$7,SQRT($A3179*M$7),(1-SQRT(((1-M$7)*(1-$A3179))))))*(INPUT!$C$48-INPUT!$B$48))+INPUT!$B$48,0)</f>
        <v>0</v>
      </c>
      <c r="N3179" s="61">
        <f t="shared" ca="1" si="102"/>
        <v>17.120359404210621</v>
      </c>
    </row>
    <row r="3180" spans="1:14" x14ac:dyDescent="0.25">
      <c r="A3180">
        <f t="shared" ca="1" si="101"/>
        <v>2.2887552120069543E-2</v>
      </c>
      <c r="B3180" s="61">
        <f ca="1">IFERROR(((IF($A3180&lt;=B$7,SQRT($A3180*B$7),(1-SQRT(((1-B$7)*(1-$A3180))))))*(INPUT!$C$36-INPUT!$B$36))+INPUT!$B$36,0)</f>
        <v>1.9738334186238968</v>
      </c>
      <c r="C3180" s="61">
        <f ca="1">IFERROR(((IF($A3180&lt;=C$7,SQRT($A3180*C$7),(1-SQRT(((1-C$7)*(1-$A3180))))))*(INPUT!$C$37-INPUT!$B$37))+INPUT!$B$37,0)</f>
        <v>3.2139511725607952</v>
      </c>
      <c r="D3180" s="61">
        <f ca="1">IFERROR(((IF($A3180&lt;=D$7,SQRT($A3180*D$7),(1-SQRT(((1-D$7)*(1-$A3180))))))*(INPUT!$C$38-INPUT!$B$38))+INPUT!$B$38,0)</f>
        <v>1.2268162561602249</v>
      </c>
      <c r="E3180" s="61">
        <f ca="1">IFERROR(((IF($A3180&lt;=E$7,SQRT($A3180*E$7),(1-SQRT(((1-E$7)*(1-$A3180))))))*(INPUT!$C$39-INPUT!$B$39))+INPUT!$B$39,0)</f>
        <v>3.673528725107801</v>
      </c>
      <c r="F3180" s="61">
        <f ca="1">IFERROR(((IF($A3180&lt;=F$7,SQRT($A3180*F$7),(1-SQRT(((1-F$7)*(1-$A3180))))))*(INPUT!$C$40-INPUT!$B$40))+INPUT!$B$40,0)</f>
        <v>0</v>
      </c>
      <c r="G3180" s="61">
        <f ca="1">IFERROR(((IF($A3180&lt;=G$7,SQRT($A3180*G$7),(1-SQRT(((1-G$7)*(1-$A3180))))))*(INPUT!$C$41-INPUT!$B$41))+INPUT!$B$41,0)</f>
        <v>0</v>
      </c>
      <c r="H3180" s="61">
        <f ca="1">IFERROR(((IF($A3180&lt;=H$7,SQRT($A3180*H$7),(1-SQRT(((1-H$7)*(1-$A3180))))))*(INPUT!$C$42-INPUT!$B$42))+INPUT!$B$42,0)</f>
        <v>0</v>
      </c>
      <c r="I3180" s="61">
        <f ca="1">IFERROR(((IF($A3180&lt;=I$7,SQRT($A3180*I$7),(1-SQRT(((1-I$7)*(1-$A3180))))))*(INPUT!$C$43-INPUT!$B$43))+INPUT!$B$43,0)</f>
        <v>0</v>
      </c>
      <c r="J3180" s="61">
        <f ca="1">IFERROR(((IF($A3180&lt;=J$7,SQRT($A3180*J$7),(1-SQRT(((1-J$7)*(1-$A3180))))))*(INPUT!$C$44-INPUT!$B$44))+INPUT!$B$45,0)</f>
        <v>0</v>
      </c>
      <c r="K3180" s="61">
        <f ca="1">IFERROR(((IF($A3180&lt;=K$7,SQRT($A3180*K$7),(1-SQRT(((1-K$7)*(1-$A3180))))))*(INPUT!$C$46-INPUT!$B$46))+INPUT!$B$46,0)</f>
        <v>0</v>
      </c>
      <c r="L3180" s="61">
        <f ca="1">IFERROR(((IF($A3180&lt;=L$7,SQRT($A3180*L$7),(1-SQRT(((1-L$7)*(1-$A3180))))))*(INPUT!$C$47-INPUT!$B$47))+INPUT!$B$47,0)</f>
        <v>0</v>
      </c>
      <c r="M3180" s="61">
        <f ca="1">IFERROR(((IF($A3180&lt;=M$7,SQRT($A3180*M$7),(1-SQRT(((1-M$7)*(1-$A3180))))))*(INPUT!$C$48-INPUT!$B$48))+INPUT!$B$48,0)</f>
        <v>0</v>
      </c>
      <c r="N3180" s="61">
        <f t="shared" ca="1" si="102"/>
        <v>10.088129572452718</v>
      </c>
    </row>
    <row r="3181" spans="1:14" x14ac:dyDescent="0.25">
      <c r="A3181">
        <f t="shared" ca="1" si="101"/>
        <v>0.77876718090146368</v>
      </c>
      <c r="B3181" s="61">
        <f ca="1">IFERROR(((IF($A3181&lt;=B$7,SQRT($A3181*B$7),(1-SQRT(((1-B$7)*(1-$A3181))))))*(INPUT!$C$36-INPUT!$B$36))+INPUT!$B$36,0)</f>
        <v>5.5721029970670202</v>
      </c>
      <c r="C3181" s="61">
        <f ca="1">IFERROR(((IF($A3181&lt;=C$7,SQRT($A3181*C$7),(1-SQRT(((1-C$7)*(1-$A3181))))))*(INPUT!$C$37-INPUT!$B$37))+INPUT!$B$37,0)</f>
        <v>4.3348190936316104</v>
      </c>
      <c r="D3181" s="61">
        <f ca="1">IFERROR(((IF($A3181&lt;=D$7,SQRT($A3181*D$7),(1-SQRT(((1-D$7)*(1-$A3181))))))*(INPUT!$C$38-INPUT!$B$38))+INPUT!$B$38,0)</f>
        <v>4.6913064000665941</v>
      </c>
      <c r="E3181" s="61">
        <f ca="1">IFERROR(((IF($A3181&lt;=E$7,SQRT($A3181*E$7),(1-SQRT(((1-E$7)*(1-$A3181))))))*(INPUT!$C$39-INPUT!$B$39))+INPUT!$B$39,0)</f>
        <v>4.1759176636038928</v>
      </c>
      <c r="F3181" s="61">
        <f ca="1">IFERROR(((IF($A3181&lt;=F$7,SQRT($A3181*F$7),(1-SQRT(((1-F$7)*(1-$A3181))))))*(INPUT!$C$40-INPUT!$B$40))+INPUT!$B$40,0)</f>
        <v>0</v>
      </c>
      <c r="G3181" s="61">
        <f ca="1">IFERROR(((IF($A3181&lt;=G$7,SQRT($A3181*G$7),(1-SQRT(((1-G$7)*(1-$A3181))))))*(INPUT!$C$41-INPUT!$B$41))+INPUT!$B$41,0)</f>
        <v>0</v>
      </c>
      <c r="H3181" s="61">
        <f ca="1">IFERROR(((IF($A3181&lt;=H$7,SQRT($A3181*H$7),(1-SQRT(((1-H$7)*(1-$A3181))))))*(INPUT!$C$42-INPUT!$B$42))+INPUT!$B$42,0)</f>
        <v>0</v>
      </c>
      <c r="I3181" s="61">
        <f ca="1">IFERROR(((IF($A3181&lt;=I$7,SQRT($A3181*I$7),(1-SQRT(((1-I$7)*(1-$A3181))))))*(INPUT!$C$43-INPUT!$B$43))+INPUT!$B$43,0)</f>
        <v>0</v>
      </c>
      <c r="J3181" s="61">
        <f ca="1">IFERROR(((IF($A3181&lt;=J$7,SQRT($A3181*J$7),(1-SQRT(((1-J$7)*(1-$A3181))))))*(INPUT!$C$44-INPUT!$B$44))+INPUT!$B$45,0)</f>
        <v>0</v>
      </c>
      <c r="K3181" s="61">
        <f ca="1">IFERROR(((IF($A3181&lt;=K$7,SQRT($A3181*K$7),(1-SQRT(((1-K$7)*(1-$A3181))))))*(INPUT!$C$46-INPUT!$B$46))+INPUT!$B$46,0)</f>
        <v>0</v>
      </c>
      <c r="L3181" s="61">
        <f ca="1">IFERROR(((IF($A3181&lt;=L$7,SQRT($A3181*L$7),(1-SQRT(((1-L$7)*(1-$A3181))))))*(INPUT!$C$47-INPUT!$B$47))+INPUT!$B$47,0)</f>
        <v>0</v>
      </c>
      <c r="M3181" s="61">
        <f ca="1">IFERROR(((IF($A3181&lt;=M$7,SQRT($A3181*M$7),(1-SQRT(((1-M$7)*(1-$A3181))))))*(INPUT!$C$48-INPUT!$B$48))+INPUT!$B$48,0)</f>
        <v>0</v>
      </c>
      <c r="N3181" s="61">
        <f t="shared" ca="1" si="102"/>
        <v>18.774146154369117</v>
      </c>
    </row>
    <row r="3182" spans="1:14" x14ac:dyDescent="0.25">
      <c r="A3182">
        <f t="shared" ca="1" si="101"/>
        <v>0.86549819126299821</v>
      </c>
      <c r="B3182" s="61">
        <f ca="1">IFERROR(((IF($A3182&lt;=B$7,SQRT($A3182*B$7),(1-SQRT(((1-B$7)*(1-$A3182))))))*(INPUT!$C$36-INPUT!$B$36))+INPUT!$B$36,0)</f>
        <v>6.214854145540853</v>
      </c>
      <c r="C3182" s="61">
        <f ca="1">IFERROR(((IF($A3182&lt;=C$7,SQRT($A3182*C$7),(1-SQRT(((1-C$7)*(1-$A3182))))))*(INPUT!$C$37-INPUT!$B$37))+INPUT!$B$37,0)</f>
        <v>4.4813444134360418</v>
      </c>
      <c r="D3182" s="61">
        <f ca="1">IFERROR(((IF($A3182&lt;=D$7,SQRT($A3182*D$7),(1-SQRT(((1-D$7)*(1-$A3182))))))*(INPUT!$C$38-INPUT!$B$38))+INPUT!$B$38,0)</f>
        <v>4.9179966417698537</v>
      </c>
      <c r="E3182" s="61">
        <f ca="1">IFERROR(((IF($A3182&lt;=E$7,SQRT($A3182*E$7),(1-SQRT(((1-E$7)*(1-$A3182))))))*(INPUT!$C$39-INPUT!$B$39))+INPUT!$B$39,0)</f>
        <v>4.2451033758586512</v>
      </c>
      <c r="F3182" s="61">
        <f ca="1">IFERROR(((IF($A3182&lt;=F$7,SQRT($A3182*F$7),(1-SQRT(((1-F$7)*(1-$A3182))))))*(INPUT!$C$40-INPUT!$B$40))+INPUT!$B$40,0)</f>
        <v>0</v>
      </c>
      <c r="G3182" s="61">
        <f ca="1">IFERROR(((IF($A3182&lt;=G$7,SQRT($A3182*G$7),(1-SQRT(((1-G$7)*(1-$A3182))))))*(INPUT!$C$41-INPUT!$B$41))+INPUT!$B$41,0)</f>
        <v>0</v>
      </c>
      <c r="H3182" s="61">
        <f ca="1">IFERROR(((IF($A3182&lt;=H$7,SQRT($A3182*H$7),(1-SQRT(((1-H$7)*(1-$A3182))))))*(INPUT!$C$42-INPUT!$B$42))+INPUT!$B$42,0)</f>
        <v>0</v>
      </c>
      <c r="I3182" s="61">
        <f ca="1">IFERROR(((IF($A3182&lt;=I$7,SQRT($A3182*I$7),(1-SQRT(((1-I$7)*(1-$A3182))))))*(INPUT!$C$43-INPUT!$B$43))+INPUT!$B$43,0)</f>
        <v>0</v>
      </c>
      <c r="J3182" s="61">
        <f ca="1">IFERROR(((IF($A3182&lt;=J$7,SQRT($A3182*J$7),(1-SQRT(((1-J$7)*(1-$A3182))))))*(INPUT!$C$44-INPUT!$B$44))+INPUT!$B$45,0)</f>
        <v>0</v>
      </c>
      <c r="K3182" s="61">
        <f ca="1">IFERROR(((IF($A3182&lt;=K$7,SQRT($A3182*K$7),(1-SQRT(((1-K$7)*(1-$A3182))))))*(INPUT!$C$46-INPUT!$B$46))+INPUT!$B$46,0)</f>
        <v>0</v>
      </c>
      <c r="L3182" s="61">
        <f ca="1">IFERROR(((IF($A3182&lt;=L$7,SQRT($A3182*L$7),(1-SQRT(((1-L$7)*(1-$A3182))))))*(INPUT!$C$47-INPUT!$B$47))+INPUT!$B$47,0)</f>
        <v>0</v>
      </c>
      <c r="M3182" s="61">
        <f ca="1">IFERROR(((IF($A3182&lt;=M$7,SQRT($A3182*M$7),(1-SQRT(((1-M$7)*(1-$A3182))))))*(INPUT!$C$48-INPUT!$B$48))+INPUT!$B$48,0)</f>
        <v>0</v>
      </c>
      <c r="N3182" s="61">
        <f t="shared" ca="1" si="102"/>
        <v>19.859298576605401</v>
      </c>
    </row>
    <row r="3183" spans="1:14" x14ac:dyDescent="0.25">
      <c r="A3183">
        <f t="shared" ca="1" si="101"/>
        <v>0.9471379361496105</v>
      </c>
      <c r="B3183" s="61">
        <f ca="1">IFERROR(((IF($A3183&lt;=B$7,SQRT($A3183*B$7),(1-SQRT(((1-B$7)*(1-$A3183))))))*(INPUT!$C$36-INPUT!$B$36))+INPUT!$B$36,0)</f>
        <v>7.0636791240832739</v>
      </c>
      <c r="C3183" s="61">
        <f ca="1">IFERROR(((IF($A3183&lt;=C$7,SQRT($A3183*C$7),(1-SQRT(((1-C$7)*(1-$A3183))))))*(INPUT!$C$37-INPUT!$B$37))+INPUT!$B$37,0)</f>
        <v>4.6748475316089717</v>
      </c>
      <c r="D3183" s="61">
        <f ca="1">IFERROR(((IF($A3183&lt;=D$7,SQRT($A3183*D$7),(1-SQRT(((1-D$7)*(1-$A3183))))))*(INPUT!$C$38-INPUT!$B$38))+INPUT!$B$38,0)</f>
        <v>5.1428511707515696</v>
      </c>
      <c r="E3183" s="61">
        <f ca="1">IFERROR(((IF($A3183&lt;=E$7,SQRT($A3183*E$7),(1-SQRT(((1-E$7)*(1-$A3183))))))*(INPUT!$C$39-INPUT!$B$39))+INPUT!$B$39,0)</f>
        <v>4.3364708683314834</v>
      </c>
      <c r="F3183" s="61">
        <f ca="1">IFERROR(((IF($A3183&lt;=F$7,SQRT($A3183*F$7),(1-SQRT(((1-F$7)*(1-$A3183))))))*(INPUT!$C$40-INPUT!$B$40))+INPUT!$B$40,0)</f>
        <v>0</v>
      </c>
      <c r="G3183" s="61">
        <f ca="1">IFERROR(((IF($A3183&lt;=G$7,SQRT($A3183*G$7),(1-SQRT(((1-G$7)*(1-$A3183))))))*(INPUT!$C$41-INPUT!$B$41))+INPUT!$B$41,0)</f>
        <v>0</v>
      </c>
      <c r="H3183" s="61">
        <f ca="1">IFERROR(((IF($A3183&lt;=H$7,SQRT($A3183*H$7),(1-SQRT(((1-H$7)*(1-$A3183))))))*(INPUT!$C$42-INPUT!$B$42))+INPUT!$B$42,0)</f>
        <v>0</v>
      </c>
      <c r="I3183" s="61">
        <f ca="1">IFERROR(((IF($A3183&lt;=I$7,SQRT($A3183*I$7),(1-SQRT(((1-I$7)*(1-$A3183))))))*(INPUT!$C$43-INPUT!$B$43))+INPUT!$B$43,0)</f>
        <v>0</v>
      </c>
      <c r="J3183" s="61">
        <f ca="1">IFERROR(((IF($A3183&lt;=J$7,SQRT($A3183*J$7),(1-SQRT(((1-J$7)*(1-$A3183))))))*(INPUT!$C$44-INPUT!$B$44))+INPUT!$B$45,0)</f>
        <v>0</v>
      </c>
      <c r="K3183" s="61">
        <f ca="1">IFERROR(((IF($A3183&lt;=K$7,SQRT($A3183*K$7),(1-SQRT(((1-K$7)*(1-$A3183))))))*(INPUT!$C$46-INPUT!$B$46))+INPUT!$B$46,0)</f>
        <v>0</v>
      </c>
      <c r="L3183" s="61">
        <f ca="1">IFERROR(((IF($A3183&lt;=L$7,SQRT($A3183*L$7),(1-SQRT(((1-L$7)*(1-$A3183))))))*(INPUT!$C$47-INPUT!$B$47))+INPUT!$B$47,0)</f>
        <v>0</v>
      </c>
      <c r="M3183" s="61">
        <f ca="1">IFERROR(((IF($A3183&lt;=M$7,SQRT($A3183*M$7),(1-SQRT(((1-M$7)*(1-$A3183))))))*(INPUT!$C$48-INPUT!$B$48))+INPUT!$B$48,0)</f>
        <v>0</v>
      </c>
      <c r="N3183" s="61">
        <f t="shared" ca="1" si="102"/>
        <v>21.217848694775299</v>
      </c>
    </row>
    <row r="3184" spans="1:14" x14ac:dyDescent="0.25">
      <c r="A3184">
        <f t="shared" ca="1" si="101"/>
        <v>0.15795676294447092</v>
      </c>
      <c r="B3184" s="61">
        <f ca="1">IFERROR(((IF($A3184&lt;=B$7,SQRT($A3184*B$7),(1-SQRT(((1-B$7)*(1-$A3184))))))*(INPUT!$C$36-INPUT!$B$36))+INPUT!$B$36,0)</f>
        <v>2.7773283703542164</v>
      </c>
      <c r="C3184" s="61">
        <f ca="1">IFERROR(((IF($A3184&lt;=C$7,SQRT($A3184*C$7),(1-SQRT(((1-C$7)*(1-$A3184))))))*(INPUT!$C$37-INPUT!$B$37))+INPUT!$B$37,0)</f>
        <v>3.5620618523694185</v>
      </c>
      <c r="D3184" s="61">
        <f ca="1">IFERROR(((IF($A3184&lt;=D$7,SQRT($A3184*D$7),(1-SQRT(((1-D$7)*(1-$A3184))))))*(INPUT!$C$38-INPUT!$B$38))+INPUT!$B$38,0)</f>
        <v>2.3931169183307159</v>
      </c>
      <c r="E3184" s="61">
        <f ca="1">IFERROR(((IF($A3184&lt;=E$7,SQRT($A3184*E$7),(1-SQRT(((1-E$7)*(1-$A3184))))))*(INPUT!$C$39-INPUT!$B$39))+INPUT!$B$39,0)</f>
        <v>3.8257052600116181</v>
      </c>
      <c r="F3184" s="61">
        <f ca="1">IFERROR(((IF($A3184&lt;=F$7,SQRT($A3184*F$7),(1-SQRT(((1-F$7)*(1-$A3184))))))*(INPUT!$C$40-INPUT!$B$40))+INPUT!$B$40,0)</f>
        <v>0</v>
      </c>
      <c r="G3184" s="61">
        <f ca="1">IFERROR(((IF($A3184&lt;=G$7,SQRT($A3184*G$7),(1-SQRT(((1-G$7)*(1-$A3184))))))*(INPUT!$C$41-INPUT!$B$41))+INPUT!$B$41,0)</f>
        <v>0</v>
      </c>
      <c r="H3184" s="61">
        <f ca="1">IFERROR(((IF($A3184&lt;=H$7,SQRT($A3184*H$7),(1-SQRT(((1-H$7)*(1-$A3184))))))*(INPUT!$C$42-INPUT!$B$42))+INPUT!$B$42,0)</f>
        <v>0</v>
      </c>
      <c r="I3184" s="61">
        <f ca="1">IFERROR(((IF($A3184&lt;=I$7,SQRT($A3184*I$7),(1-SQRT(((1-I$7)*(1-$A3184))))))*(INPUT!$C$43-INPUT!$B$43))+INPUT!$B$43,0)</f>
        <v>0</v>
      </c>
      <c r="J3184" s="61">
        <f ca="1">IFERROR(((IF($A3184&lt;=J$7,SQRT($A3184*J$7),(1-SQRT(((1-J$7)*(1-$A3184))))))*(INPUT!$C$44-INPUT!$B$44))+INPUT!$B$45,0)</f>
        <v>0</v>
      </c>
      <c r="K3184" s="61">
        <f ca="1">IFERROR(((IF($A3184&lt;=K$7,SQRT($A3184*K$7),(1-SQRT(((1-K$7)*(1-$A3184))))))*(INPUT!$C$46-INPUT!$B$46))+INPUT!$B$46,0)</f>
        <v>0</v>
      </c>
      <c r="L3184" s="61">
        <f ca="1">IFERROR(((IF($A3184&lt;=L$7,SQRT($A3184*L$7),(1-SQRT(((1-L$7)*(1-$A3184))))))*(INPUT!$C$47-INPUT!$B$47))+INPUT!$B$47,0)</f>
        <v>0</v>
      </c>
      <c r="M3184" s="61">
        <f ca="1">IFERROR(((IF($A3184&lt;=M$7,SQRT($A3184*M$7),(1-SQRT(((1-M$7)*(1-$A3184))))))*(INPUT!$C$48-INPUT!$B$48))+INPUT!$B$48,0)</f>
        <v>0</v>
      </c>
      <c r="N3184" s="61">
        <f t="shared" ca="1" si="102"/>
        <v>12.558212401065969</v>
      </c>
    </row>
    <row r="3185" spans="1:14" x14ac:dyDescent="0.25">
      <c r="A3185">
        <f t="shared" ca="1" si="101"/>
        <v>0.98784906318552901</v>
      </c>
      <c r="B3185" s="61">
        <f ca="1">IFERROR(((IF($A3185&lt;=B$7,SQRT($A3185*B$7),(1-SQRT(((1-B$7)*(1-$A3185))))))*(INPUT!$C$36-INPUT!$B$36))+INPUT!$B$36,0)</f>
        <v>7.8061669880656286</v>
      </c>
      <c r="C3185" s="61">
        <f ca="1">IFERROR(((IF($A3185&lt;=C$7,SQRT($A3185*C$7),(1-SQRT(((1-C$7)*(1-$A3185))))))*(INPUT!$C$37-INPUT!$B$37))+INPUT!$B$37,0)</f>
        <v>4.8441094177670054</v>
      </c>
      <c r="D3185" s="61">
        <f ca="1">IFERROR(((IF($A3185&lt;=D$7,SQRT($A3185*D$7),(1-SQRT(((1-D$7)*(1-$A3185))))))*(INPUT!$C$38-INPUT!$B$38))+INPUT!$B$38,0)</f>
        <v>5.3339747493201584</v>
      </c>
      <c r="E3185" s="61">
        <f ca="1">IFERROR(((IF($A3185&lt;=E$7,SQRT($A3185*E$7),(1-SQRT(((1-E$7)*(1-$A3185))))))*(INPUT!$C$39-INPUT!$B$39))+INPUT!$B$39,0)</f>
        <v>4.4163922373280329</v>
      </c>
      <c r="F3185" s="61">
        <f ca="1">IFERROR(((IF($A3185&lt;=F$7,SQRT($A3185*F$7),(1-SQRT(((1-F$7)*(1-$A3185))))))*(INPUT!$C$40-INPUT!$B$40))+INPUT!$B$40,0)</f>
        <v>0</v>
      </c>
      <c r="G3185" s="61">
        <f ca="1">IFERROR(((IF($A3185&lt;=G$7,SQRT($A3185*G$7),(1-SQRT(((1-G$7)*(1-$A3185))))))*(INPUT!$C$41-INPUT!$B$41))+INPUT!$B$41,0)</f>
        <v>0</v>
      </c>
      <c r="H3185" s="61">
        <f ca="1">IFERROR(((IF($A3185&lt;=H$7,SQRT($A3185*H$7),(1-SQRT(((1-H$7)*(1-$A3185))))))*(INPUT!$C$42-INPUT!$B$42))+INPUT!$B$42,0)</f>
        <v>0</v>
      </c>
      <c r="I3185" s="61">
        <f ca="1">IFERROR(((IF($A3185&lt;=I$7,SQRT($A3185*I$7),(1-SQRT(((1-I$7)*(1-$A3185))))))*(INPUT!$C$43-INPUT!$B$43))+INPUT!$B$43,0)</f>
        <v>0</v>
      </c>
      <c r="J3185" s="61">
        <f ca="1">IFERROR(((IF($A3185&lt;=J$7,SQRT($A3185*J$7),(1-SQRT(((1-J$7)*(1-$A3185))))))*(INPUT!$C$44-INPUT!$B$44))+INPUT!$B$45,0)</f>
        <v>0</v>
      </c>
      <c r="K3185" s="61">
        <f ca="1">IFERROR(((IF($A3185&lt;=K$7,SQRT($A3185*K$7),(1-SQRT(((1-K$7)*(1-$A3185))))))*(INPUT!$C$46-INPUT!$B$46))+INPUT!$B$46,0)</f>
        <v>0</v>
      </c>
      <c r="L3185" s="61">
        <f ca="1">IFERROR(((IF($A3185&lt;=L$7,SQRT($A3185*L$7),(1-SQRT(((1-L$7)*(1-$A3185))))))*(INPUT!$C$47-INPUT!$B$47))+INPUT!$B$47,0)</f>
        <v>0</v>
      </c>
      <c r="M3185" s="61">
        <f ca="1">IFERROR(((IF($A3185&lt;=M$7,SQRT($A3185*M$7),(1-SQRT(((1-M$7)*(1-$A3185))))))*(INPUT!$C$48-INPUT!$B$48))+INPUT!$B$48,0)</f>
        <v>0</v>
      </c>
      <c r="N3185" s="61">
        <f t="shared" ca="1" si="102"/>
        <v>22.400643392480827</v>
      </c>
    </row>
    <row r="3186" spans="1:14" x14ac:dyDescent="0.25">
      <c r="A3186">
        <f t="shared" ca="1" si="101"/>
        <v>0.2413268802562083</v>
      </c>
      <c r="B3186" s="61">
        <f ca="1">IFERROR(((IF($A3186&lt;=B$7,SQRT($A3186*B$7),(1-SQRT(((1-B$7)*(1-$A3186))))))*(INPUT!$C$36-INPUT!$B$36))+INPUT!$B$36,0)</f>
        <v>3.0865326737336654</v>
      </c>
      <c r="C3186" s="61">
        <f ca="1">IFERROR(((IF($A3186&lt;=C$7,SQRT($A3186*C$7),(1-SQRT(((1-C$7)*(1-$A3186))))))*(INPUT!$C$37-INPUT!$B$37))+INPUT!$B$37,0)</f>
        <v>3.6947328698949091</v>
      </c>
      <c r="D3186" s="61">
        <f ca="1">IFERROR(((IF($A3186&lt;=D$7,SQRT($A3186*D$7),(1-SQRT(((1-D$7)*(1-$A3186))))))*(INPUT!$C$38-INPUT!$B$38))+INPUT!$B$38,0)</f>
        <v>2.8376143283954658</v>
      </c>
      <c r="E3186" s="61">
        <f ca="1">IFERROR(((IF($A3186&lt;=E$7,SQRT($A3186*E$7),(1-SQRT(((1-E$7)*(1-$A3186))))))*(INPUT!$C$39-INPUT!$B$39))+INPUT!$B$39,0)</f>
        <v>3.8837023767340697</v>
      </c>
      <c r="F3186" s="61">
        <f ca="1">IFERROR(((IF($A3186&lt;=F$7,SQRT($A3186*F$7),(1-SQRT(((1-F$7)*(1-$A3186))))))*(INPUT!$C$40-INPUT!$B$40))+INPUT!$B$40,0)</f>
        <v>0</v>
      </c>
      <c r="G3186" s="61">
        <f ca="1">IFERROR(((IF($A3186&lt;=G$7,SQRT($A3186*G$7),(1-SQRT(((1-G$7)*(1-$A3186))))))*(INPUT!$C$41-INPUT!$B$41))+INPUT!$B$41,0)</f>
        <v>0</v>
      </c>
      <c r="H3186" s="61">
        <f ca="1">IFERROR(((IF($A3186&lt;=H$7,SQRT($A3186*H$7),(1-SQRT(((1-H$7)*(1-$A3186))))))*(INPUT!$C$42-INPUT!$B$42))+INPUT!$B$42,0)</f>
        <v>0</v>
      </c>
      <c r="I3186" s="61">
        <f ca="1">IFERROR(((IF($A3186&lt;=I$7,SQRT($A3186*I$7),(1-SQRT(((1-I$7)*(1-$A3186))))))*(INPUT!$C$43-INPUT!$B$43))+INPUT!$B$43,0)</f>
        <v>0</v>
      </c>
      <c r="J3186" s="61">
        <f ca="1">IFERROR(((IF($A3186&lt;=J$7,SQRT($A3186*J$7),(1-SQRT(((1-J$7)*(1-$A3186))))))*(INPUT!$C$44-INPUT!$B$44))+INPUT!$B$45,0)</f>
        <v>0</v>
      </c>
      <c r="K3186" s="61">
        <f ca="1">IFERROR(((IF($A3186&lt;=K$7,SQRT($A3186*K$7),(1-SQRT(((1-K$7)*(1-$A3186))))))*(INPUT!$C$46-INPUT!$B$46))+INPUT!$B$46,0)</f>
        <v>0</v>
      </c>
      <c r="L3186" s="61">
        <f ca="1">IFERROR(((IF($A3186&lt;=L$7,SQRT($A3186*L$7),(1-SQRT(((1-L$7)*(1-$A3186))))))*(INPUT!$C$47-INPUT!$B$47))+INPUT!$B$47,0)</f>
        <v>0</v>
      </c>
      <c r="M3186" s="61">
        <f ca="1">IFERROR(((IF($A3186&lt;=M$7,SQRT($A3186*M$7),(1-SQRT(((1-M$7)*(1-$A3186))))))*(INPUT!$C$48-INPUT!$B$48))+INPUT!$B$48,0)</f>
        <v>0</v>
      </c>
      <c r="N3186" s="61">
        <f t="shared" ca="1" si="102"/>
        <v>13.50258224875811</v>
      </c>
    </row>
    <row r="3187" spans="1:14" x14ac:dyDescent="0.25">
      <c r="A3187">
        <f t="shared" ca="1" si="101"/>
        <v>0.85670606599623622</v>
      </c>
      <c r="B3187" s="61">
        <f ca="1">IFERROR(((IF($A3187&lt;=B$7,SQRT($A3187*B$7),(1-SQRT(((1-B$7)*(1-$A3187))))))*(INPUT!$C$36-INPUT!$B$36))+INPUT!$B$36,0)</f>
        <v>6.1416702274294082</v>
      </c>
      <c r="C3187" s="61">
        <f ca="1">IFERROR(((IF($A3187&lt;=C$7,SQRT($A3187*C$7),(1-SQRT(((1-C$7)*(1-$A3187))))))*(INPUT!$C$37-INPUT!$B$37))+INPUT!$B$37,0)</f>
        <v>4.46466097843747</v>
      </c>
      <c r="D3187" s="61">
        <f ca="1">IFERROR(((IF($A3187&lt;=D$7,SQRT($A3187*D$7),(1-SQRT(((1-D$7)*(1-$A3187))))))*(INPUT!$C$38-INPUT!$B$38))+INPUT!$B$38,0)</f>
        <v>4.8955502712448187</v>
      </c>
      <c r="E3187" s="61">
        <f ca="1">IFERROR(((IF($A3187&lt;=E$7,SQRT($A3187*E$7),(1-SQRT(((1-E$7)*(1-$A3187))))))*(INPUT!$C$39-INPUT!$B$39))+INPUT!$B$39,0)</f>
        <v>4.237225861345987</v>
      </c>
      <c r="F3187" s="61">
        <f ca="1">IFERROR(((IF($A3187&lt;=F$7,SQRT($A3187*F$7),(1-SQRT(((1-F$7)*(1-$A3187))))))*(INPUT!$C$40-INPUT!$B$40))+INPUT!$B$40,0)</f>
        <v>0</v>
      </c>
      <c r="G3187" s="61">
        <f ca="1">IFERROR(((IF($A3187&lt;=G$7,SQRT($A3187*G$7),(1-SQRT(((1-G$7)*(1-$A3187))))))*(INPUT!$C$41-INPUT!$B$41))+INPUT!$B$41,0)</f>
        <v>0</v>
      </c>
      <c r="H3187" s="61">
        <f ca="1">IFERROR(((IF($A3187&lt;=H$7,SQRT($A3187*H$7),(1-SQRT(((1-H$7)*(1-$A3187))))))*(INPUT!$C$42-INPUT!$B$42))+INPUT!$B$42,0)</f>
        <v>0</v>
      </c>
      <c r="I3187" s="61">
        <f ca="1">IFERROR(((IF($A3187&lt;=I$7,SQRT($A3187*I$7),(1-SQRT(((1-I$7)*(1-$A3187))))))*(INPUT!$C$43-INPUT!$B$43))+INPUT!$B$43,0)</f>
        <v>0</v>
      </c>
      <c r="J3187" s="61">
        <f ca="1">IFERROR(((IF($A3187&lt;=J$7,SQRT($A3187*J$7),(1-SQRT(((1-J$7)*(1-$A3187))))))*(INPUT!$C$44-INPUT!$B$44))+INPUT!$B$45,0)</f>
        <v>0</v>
      </c>
      <c r="K3187" s="61">
        <f ca="1">IFERROR(((IF($A3187&lt;=K$7,SQRT($A3187*K$7),(1-SQRT(((1-K$7)*(1-$A3187))))))*(INPUT!$C$46-INPUT!$B$46))+INPUT!$B$46,0)</f>
        <v>0</v>
      </c>
      <c r="L3187" s="61">
        <f ca="1">IFERROR(((IF($A3187&lt;=L$7,SQRT($A3187*L$7),(1-SQRT(((1-L$7)*(1-$A3187))))))*(INPUT!$C$47-INPUT!$B$47))+INPUT!$B$47,0)</f>
        <v>0</v>
      </c>
      <c r="M3187" s="61">
        <f ca="1">IFERROR(((IF($A3187&lt;=M$7,SQRT($A3187*M$7),(1-SQRT(((1-M$7)*(1-$A3187))))))*(INPUT!$C$48-INPUT!$B$48))+INPUT!$B$48,0)</f>
        <v>0</v>
      </c>
      <c r="N3187" s="61">
        <f t="shared" ca="1" si="102"/>
        <v>19.739107338457686</v>
      </c>
    </row>
    <row r="3188" spans="1:14" x14ac:dyDescent="0.25">
      <c r="A3188">
        <f t="shared" ca="1" si="101"/>
        <v>0.57542776287140962</v>
      </c>
      <c r="B3188" s="61">
        <f ca="1">IFERROR(((IF($A3188&lt;=B$7,SQRT($A3188*B$7),(1-SQRT(((1-B$7)*(1-$A3188))))))*(INPUT!$C$36-INPUT!$B$36))+INPUT!$B$36,0)</f>
        <v>4.447770406239882</v>
      </c>
      <c r="C3188" s="61">
        <f ca="1">IFERROR(((IF($A3188&lt;=C$7,SQRT($A3188*C$7),(1-SQRT(((1-C$7)*(1-$A3188))))))*(INPUT!$C$37-INPUT!$B$37))+INPUT!$B$37,0)</f>
        <v>4.0785096450547185</v>
      </c>
      <c r="D3188" s="61">
        <f ca="1">IFERROR(((IF($A3188&lt;=D$7,SQRT($A3188*D$7),(1-SQRT(((1-D$7)*(1-$A3188))))))*(INPUT!$C$38-INPUT!$B$38))+INPUT!$B$38,0)</f>
        <v>4.1042110784514509</v>
      </c>
      <c r="E3188" s="61">
        <f ca="1">IFERROR(((IF($A3188&lt;=E$7,SQRT($A3188*E$7),(1-SQRT(((1-E$7)*(1-$A3188))))))*(INPUT!$C$39-INPUT!$B$39))+INPUT!$B$39,0)</f>
        <v>4.0548945409034287</v>
      </c>
      <c r="F3188" s="61">
        <f ca="1">IFERROR(((IF($A3188&lt;=F$7,SQRT($A3188*F$7),(1-SQRT(((1-F$7)*(1-$A3188))))))*(INPUT!$C$40-INPUT!$B$40))+INPUT!$B$40,0)</f>
        <v>0</v>
      </c>
      <c r="G3188" s="61">
        <f ca="1">IFERROR(((IF($A3188&lt;=G$7,SQRT($A3188*G$7),(1-SQRT(((1-G$7)*(1-$A3188))))))*(INPUT!$C$41-INPUT!$B$41))+INPUT!$B$41,0)</f>
        <v>0</v>
      </c>
      <c r="H3188" s="61">
        <f ca="1">IFERROR(((IF($A3188&lt;=H$7,SQRT($A3188*H$7),(1-SQRT(((1-H$7)*(1-$A3188))))))*(INPUT!$C$42-INPUT!$B$42))+INPUT!$B$42,0)</f>
        <v>0</v>
      </c>
      <c r="I3188" s="61">
        <f ca="1">IFERROR(((IF($A3188&lt;=I$7,SQRT($A3188*I$7),(1-SQRT(((1-I$7)*(1-$A3188))))))*(INPUT!$C$43-INPUT!$B$43))+INPUT!$B$43,0)</f>
        <v>0</v>
      </c>
      <c r="J3188" s="61">
        <f ca="1">IFERROR(((IF($A3188&lt;=J$7,SQRT($A3188*J$7),(1-SQRT(((1-J$7)*(1-$A3188))))))*(INPUT!$C$44-INPUT!$B$44))+INPUT!$B$45,0)</f>
        <v>0</v>
      </c>
      <c r="K3188" s="61">
        <f ca="1">IFERROR(((IF($A3188&lt;=K$7,SQRT($A3188*K$7),(1-SQRT(((1-K$7)*(1-$A3188))))))*(INPUT!$C$46-INPUT!$B$46))+INPUT!$B$46,0)</f>
        <v>0</v>
      </c>
      <c r="L3188" s="61">
        <f ca="1">IFERROR(((IF($A3188&lt;=L$7,SQRT($A3188*L$7),(1-SQRT(((1-L$7)*(1-$A3188))))))*(INPUT!$C$47-INPUT!$B$47))+INPUT!$B$47,0)</f>
        <v>0</v>
      </c>
      <c r="M3188" s="61">
        <f ca="1">IFERROR(((IF($A3188&lt;=M$7,SQRT($A3188*M$7),(1-SQRT(((1-M$7)*(1-$A3188))))))*(INPUT!$C$48-INPUT!$B$48))+INPUT!$B$48,0)</f>
        <v>0</v>
      </c>
      <c r="N3188" s="61">
        <f t="shared" ca="1" si="102"/>
        <v>16.685385670649481</v>
      </c>
    </row>
    <row r="3189" spans="1:14" x14ac:dyDescent="0.25">
      <c r="A3189">
        <f t="shared" ca="1" si="101"/>
        <v>0.18621444662896092</v>
      </c>
      <c r="B3189" s="61">
        <f ca="1">IFERROR(((IF($A3189&lt;=B$7,SQRT($A3189*B$7),(1-SQRT(((1-B$7)*(1-$A3189))))))*(INPUT!$C$36-INPUT!$B$36))+INPUT!$B$36,0)</f>
        <v>2.8885993652280639</v>
      </c>
      <c r="C3189" s="61">
        <f ca="1">IFERROR(((IF($A3189&lt;=C$7,SQRT($A3189*C$7),(1-SQRT(((1-C$7)*(1-$A3189))))))*(INPUT!$C$37-INPUT!$B$37))+INPUT!$B$37,0)</f>
        <v>3.6102695250935621</v>
      </c>
      <c r="D3189" s="61">
        <f ca="1">IFERROR(((IF($A3189&lt;=D$7,SQRT($A3189*D$7),(1-SQRT(((1-D$7)*(1-$A3189))))))*(INPUT!$C$38-INPUT!$B$38))+INPUT!$B$38,0)</f>
        <v>2.5546306088925137</v>
      </c>
      <c r="E3189" s="61">
        <f ca="1">IFERROR(((IF($A3189&lt;=E$7,SQRT($A3189*E$7),(1-SQRT(((1-E$7)*(1-$A3189))))))*(INPUT!$C$39-INPUT!$B$39))+INPUT!$B$39,0)</f>
        <v>3.8467792373884988</v>
      </c>
      <c r="F3189" s="61">
        <f ca="1">IFERROR(((IF($A3189&lt;=F$7,SQRT($A3189*F$7),(1-SQRT(((1-F$7)*(1-$A3189))))))*(INPUT!$C$40-INPUT!$B$40))+INPUT!$B$40,0)</f>
        <v>0</v>
      </c>
      <c r="G3189" s="61">
        <f ca="1">IFERROR(((IF($A3189&lt;=G$7,SQRT($A3189*G$7),(1-SQRT(((1-G$7)*(1-$A3189))))))*(INPUT!$C$41-INPUT!$B$41))+INPUT!$B$41,0)</f>
        <v>0</v>
      </c>
      <c r="H3189" s="61">
        <f ca="1">IFERROR(((IF($A3189&lt;=H$7,SQRT($A3189*H$7),(1-SQRT(((1-H$7)*(1-$A3189))))))*(INPUT!$C$42-INPUT!$B$42))+INPUT!$B$42,0)</f>
        <v>0</v>
      </c>
      <c r="I3189" s="61">
        <f ca="1">IFERROR(((IF($A3189&lt;=I$7,SQRT($A3189*I$7),(1-SQRT(((1-I$7)*(1-$A3189))))))*(INPUT!$C$43-INPUT!$B$43))+INPUT!$B$43,0)</f>
        <v>0</v>
      </c>
      <c r="J3189" s="61">
        <f ca="1">IFERROR(((IF($A3189&lt;=J$7,SQRT($A3189*J$7),(1-SQRT(((1-J$7)*(1-$A3189))))))*(INPUT!$C$44-INPUT!$B$44))+INPUT!$B$45,0)</f>
        <v>0</v>
      </c>
      <c r="K3189" s="61">
        <f ca="1">IFERROR(((IF($A3189&lt;=K$7,SQRT($A3189*K$7),(1-SQRT(((1-K$7)*(1-$A3189))))))*(INPUT!$C$46-INPUT!$B$46))+INPUT!$B$46,0)</f>
        <v>0</v>
      </c>
      <c r="L3189" s="61">
        <f ca="1">IFERROR(((IF($A3189&lt;=L$7,SQRT($A3189*L$7),(1-SQRT(((1-L$7)*(1-$A3189))))))*(INPUT!$C$47-INPUT!$B$47))+INPUT!$B$47,0)</f>
        <v>0</v>
      </c>
      <c r="M3189" s="61">
        <f ca="1">IFERROR(((IF($A3189&lt;=M$7,SQRT($A3189*M$7),(1-SQRT(((1-M$7)*(1-$A3189))))))*(INPUT!$C$48-INPUT!$B$48))+INPUT!$B$48,0)</f>
        <v>0</v>
      </c>
      <c r="N3189" s="61">
        <f t="shared" ca="1" si="102"/>
        <v>12.90027873660264</v>
      </c>
    </row>
    <row r="3190" spans="1:14" x14ac:dyDescent="0.25">
      <c r="A3190">
        <f t="shared" ca="1" si="101"/>
        <v>0.54005995689191688</v>
      </c>
      <c r="B3190" s="61">
        <f ca="1">IFERROR(((IF($A3190&lt;=B$7,SQRT($A3190*B$7),(1-SQRT(((1-B$7)*(1-$A3190))))))*(INPUT!$C$36-INPUT!$B$36))+INPUT!$B$36,0)</f>
        <v>4.2827744813226065</v>
      </c>
      <c r="C3190" s="61">
        <f ca="1">IFERROR(((IF($A3190&lt;=C$7,SQRT($A3190*C$7),(1-SQRT(((1-C$7)*(1-$A3190))))))*(INPUT!$C$37-INPUT!$B$37))+INPUT!$B$37,0)</f>
        <v>4.0408962067554075</v>
      </c>
      <c r="D3190" s="61">
        <f ca="1">IFERROR(((IF($A3190&lt;=D$7,SQRT($A3190*D$7),(1-SQRT(((1-D$7)*(1-$A3190))))))*(INPUT!$C$38-INPUT!$B$38))+INPUT!$B$38,0)</f>
        <v>3.9920031637296853</v>
      </c>
      <c r="E3190" s="61">
        <f ca="1">IFERROR(((IF($A3190&lt;=E$7,SQRT($A3190*E$7),(1-SQRT(((1-E$7)*(1-$A3190))))))*(INPUT!$C$39-INPUT!$B$39))+INPUT!$B$39,0)</f>
        <v>4.0371343850302894</v>
      </c>
      <c r="F3190" s="61">
        <f ca="1">IFERROR(((IF($A3190&lt;=F$7,SQRT($A3190*F$7),(1-SQRT(((1-F$7)*(1-$A3190))))))*(INPUT!$C$40-INPUT!$B$40))+INPUT!$B$40,0)</f>
        <v>0</v>
      </c>
      <c r="G3190" s="61">
        <f ca="1">IFERROR(((IF($A3190&lt;=G$7,SQRT($A3190*G$7),(1-SQRT(((1-G$7)*(1-$A3190))))))*(INPUT!$C$41-INPUT!$B$41))+INPUT!$B$41,0)</f>
        <v>0</v>
      </c>
      <c r="H3190" s="61">
        <f ca="1">IFERROR(((IF($A3190&lt;=H$7,SQRT($A3190*H$7),(1-SQRT(((1-H$7)*(1-$A3190))))))*(INPUT!$C$42-INPUT!$B$42))+INPUT!$B$42,0)</f>
        <v>0</v>
      </c>
      <c r="I3190" s="61">
        <f ca="1">IFERROR(((IF($A3190&lt;=I$7,SQRT($A3190*I$7),(1-SQRT(((1-I$7)*(1-$A3190))))))*(INPUT!$C$43-INPUT!$B$43))+INPUT!$B$43,0)</f>
        <v>0</v>
      </c>
      <c r="J3190" s="61">
        <f ca="1">IFERROR(((IF($A3190&lt;=J$7,SQRT($A3190*J$7),(1-SQRT(((1-J$7)*(1-$A3190))))))*(INPUT!$C$44-INPUT!$B$44))+INPUT!$B$45,0)</f>
        <v>0</v>
      </c>
      <c r="K3190" s="61">
        <f ca="1">IFERROR(((IF($A3190&lt;=K$7,SQRT($A3190*K$7),(1-SQRT(((1-K$7)*(1-$A3190))))))*(INPUT!$C$46-INPUT!$B$46))+INPUT!$B$46,0)</f>
        <v>0</v>
      </c>
      <c r="L3190" s="61">
        <f ca="1">IFERROR(((IF($A3190&lt;=L$7,SQRT($A3190*L$7),(1-SQRT(((1-L$7)*(1-$A3190))))))*(INPUT!$C$47-INPUT!$B$47))+INPUT!$B$47,0)</f>
        <v>0</v>
      </c>
      <c r="M3190" s="61">
        <f ca="1">IFERROR(((IF($A3190&lt;=M$7,SQRT($A3190*M$7),(1-SQRT(((1-M$7)*(1-$A3190))))))*(INPUT!$C$48-INPUT!$B$48))+INPUT!$B$48,0)</f>
        <v>0</v>
      </c>
      <c r="N3190" s="61">
        <f t="shared" ca="1" si="102"/>
        <v>16.352808236837987</v>
      </c>
    </row>
    <row r="3191" spans="1:14" x14ac:dyDescent="0.25">
      <c r="A3191">
        <f t="shared" ca="1" si="101"/>
        <v>0.48526392567727117</v>
      </c>
      <c r="B3191" s="61">
        <f ca="1">IFERROR(((IF($A3191&lt;=B$7,SQRT($A3191*B$7),(1-SQRT(((1-B$7)*(1-$A3191))))))*(INPUT!$C$36-INPUT!$B$36))+INPUT!$B$36,0)</f>
        <v>4.0392060992781538</v>
      </c>
      <c r="C3191" s="61">
        <f ca="1">IFERROR(((IF($A3191&lt;=C$7,SQRT($A3191*C$7),(1-SQRT(((1-C$7)*(1-$A3191))))))*(INPUT!$C$37-INPUT!$B$37))+INPUT!$B$37,0)</f>
        <v>3.9851537196572635</v>
      </c>
      <c r="D3191" s="61">
        <f ca="1">IFERROR(((IF($A3191&lt;=D$7,SQRT($A3191*D$7),(1-SQRT(((1-D$7)*(1-$A3191))))))*(INPUT!$C$38-INPUT!$B$38))+INPUT!$B$38,0)</f>
        <v>3.8106325350536583</v>
      </c>
      <c r="E3191" s="61">
        <f ca="1">IFERROR(((IF($A3191&lt;=E$7,SQRT($A3191*E$7),(1-SQRT(((1-E$7)*(1-$A3191))))))*(INPUT!$C$39-INPUT!$B$39))+INPUT!$B$39,0)</f>
        <v>4.0109166924839643</v>
      </c>
      <c r="F3191" s="61">
        <f ca="1">IFERROR(((IF($A3191&lt;=F$7,SQRT($A3191*F$7),(1-SQRT(((1-F$7)*(1-$A3191))))))*(INPUT!$C$40-INPUT!$B$40))+INPUT!$B$40,0)</f>
        <v>0</v>
      </c>
      <c r="G3191" s="61">
        <f ca="1">IFERROR(((IF($A3191&lt;=G$7,SQRT($A3191*G$7),(1-SQRT(((1-G$7)*(1-$A3191))))))*(INPUT!$C$41-INPUT!$B$41))+INPUT!$B$41,0)</f>
        <v>0</v>
      </c>
      <c r="H3191" s="61">
        <f ca="1">IFERROR(((IF($A3191&lt;=H$7,SQRT($A3191*H$7),(1-SQRT(((1-H$7)*(1-$A3191))))))*(INPUT!$C$42-INPUT!$B$42))+INPUT!$B$42,0)</f>
        <v>0</v>
      </c>
      <c r="I3191" s="61">
        <f ca="1">IFERROR(((IF($A3191&lt;=I$7,SQRT($A3191*I$7),(1-SQRT(((1-I$7)*(1-$A3191))))))*(INPUT!$C$43-INPUT!$B$43))+INPUT!$B$43,0)</f>
        <v>0</v>
      </c>
      <c r="J3191" s="61">
        <f ca="1">IFERROR(((IF($A3191&lt;=J$7,SQRT($A3191*J$7),(1-SQRT(((1-J$7)*(1-$A3191))))))*(INPUT!$C$44-INPUT!$B$44))+INPUT!$B$45,0)</f>
        <v>0</v>
      </c>
      <c r="K3191" s="61">
        <f ca="1">IFERROR(((IF($A3191&lt;=K$7,SQRT($A3191*K$7),(1-SQRT(((1-K$7)*(1-$A3191))))))*(INPUT!$C$46-INPUT!$B$46))+INPUT!$B$46,0)</f>
        <v>0</v>
      </c>
      <c r="L3191" s="61">
        <f ca="1">IFERROR(((IF($A3191&lt;=L$7,SQRT($A3191*L$7),(1-SQRT(((1-L$7)*(1-$A3191))))))*(INPUT!$C$47-INPUT!$B$47))+INPUT!$B$47,0)</f>
        <v>0</v>
      </c>
      <c r="M3191" s="61">
        <f ca="1">IFERROR(((IF($A3191&lt;=M$7,SQRT($A3191*M$7),(1-SQRT(((1-M$7)*(1-$A3191))))))*(INPUT!$C$48-INPUT!$B$48))+INPUT!$B$48,0)</f>
        <v>0</v>
      </c>
      <c r="N3191" s="61">
        <f t="shared" ca="1" si="102"/>
        <v>15.845909046473039</v>
      </c>
    </row>
    <row r="3192" spans="1:14" x14ac:dyDescent="0.25">
      <c r="A3192">
        <f t="shared" ca="1" si="101"/>
        <v>0.89450765002969479</v>
      </c>
      <c r="B3192" s="61">
        <f ca="1">IFERROR(((IF($A3192&lt;=B$7,SQRT($A3192*B$7),(1-SQRT(((1-B$7)*(1-$A3192))))))*(INPUT!$C$36-INPUT!$B$36))+INPUT!$B$36,0)</f>
        <v>6.4750899426097952</v>
      </c>
      <c r="C3192" s="61">
        <f ca="1">IFERROR(((IF($A3192&lt;=C$7,SQRT($A3192*C$7),(1-SQRT(((1-C$7)*(1-$A3192))))))*(INPUT!$C$37-INPUT!$B$37))+INPUT!$B$37,0)</f>
        <v>4.5406692913154938</v>
      </c>
      <c r="D3192" s="61">
        <f ca="1">IFERROR(((IF($A3192&lt;=D$7,SQRT($A3192*D$7),(1-SQRT(((1-D$7)*(1-$A3192))))))*(INPUT!$C$38-INPUT!$B$38))+INPUT!$B$38,0)</f>
        <v>4.9912606198665408</v>
      </c>
      <c r="E3192" s="61">
        <f ca="1">IFERROR(((IF($A3192&lt;=E$7,SQRT($A3192*E$7),(1-SQRT(((1-E$7)*(1-$A3192))))))*(INPUT!$C$39-INPUT!$B$39))+INPUT!$B$39,0)</f>
        <v>4.2731151484041385</v>
      </c>
      <c r="F3192" s="61">
        <f ca="1">IFERROR(((IF($A3192&lt;=F$7,SQRT($A3192*F$7),(1-SQRT(((1-F$7)*(1-$A3192))))))*(INPUT!$C$40-INPUT!$B$40))+INPUT!$B$40,0)</f>
        <v>0</v>
      </c>
      <c r="G3192" s="61">
        <f ca="1">IFERROR(((IF($A3192&lt;=G$7,SQRT($A3192*G$7),(1-SQRT(((1-G$7)*(1-$A3192))))))*(INPUT!$C$41-INPUT!$B$41))+INPUT!$B$41,0)</f>
        <v>0</v>
      </c>
      <c r="H3192" s="61">
        <f ca="1">IFERROR(((IF($A3192&lt;=H$7,SQRT($A3192*H$7),(1-SQRT(((1-H$7)*(1-$A3192))))))*(INPUT!$C$42-INPUT!$B$42))+INPUT!$B$42,0)</f>
        <v>0</v>
      </c>
      <c r="I3192" s="61">
        <f ca="1">IFERROR(((IF($A3192&lt;=I$7,SQRT($A3192*I$7),(1-SQRT(((1-I$7)*(1-$A3192))))))*(INPUT!$C$43-INPUT!$B$43))+INPUT!$B$43,0)</f>
        <v>0</v>
      </c>
      <c r="J3192" s="61">
        <f ca="1">IFERROR(((IF($A3192&lt;=J$7,SQRT($A3192*J$7),(1-SQRT(((1-J$7)*(1-$A3192))))))*(INPUT!$C$44-INPUT!$B$44))+INPUT!$B$45,0)</f>
        <v>0</v>
      </c>
      <c r="K3192" s="61">
        <f ca="1">IFERROR(((IF($A3192&lt;=K$7,SQRT($A3192*K$7),(1-SQRT(((1-K$7)*(1-$A3192))))))*(INPUT!$C$46-INPUT!$B$46))+INPUT!$B$46,0)</f>
        <v>0</v>
      </c>
      <c r="L3192" s="61">
        <f ca="1">IFERROR(((IF($A3192&lt;=L$7,SQRT($A3192*L$7),(1-SQRT(((1-L$7)*(1-$A3192))))))*(INPUT!$C$47-INPUT!$B$47))+INPUT!$B$47,0)</f>
        <v>0</v>
      </c>
      <c r="M3192" s="61">
        <f ca="1">IFERROR(((IF($A3192&lt;=M$7,SQRT($A3192*M$7),(1-SQRT(((1-M$7)*(1-$A3192))))))*(INPUT!$C$48-INPUT!$B$48))+INPUT!$B$48,0)</f>
        <v>0</v>
      </c>
      <c r="N3192" s="61">
        <f t="shared" ca="1" si="102"/>
        <v>20.280135002195969</v>
      </c>
    </row>
    <row r="3193" spans="1:14" x14ac:dyDescent="0.25">
      <c r="A3193">
        <f t="shared" ca="1" si="101"/>
        <v>0.71971084906591176</v>
      </c>
      <c r="B3193" s="61">
        <f ca="1">IFERROR(((IF($A3193&lt;=B$7,SQRT($A3193*B$7),(1-SQRT(((1-B$7)*(1-$A3193))))))*(INPUT!$C$36-INPUT!$B$36))+INPUT!$B$36,0)</f>
        <v>5.2056583696601706</v>
      </c>
      <c r="C3193" s="61">
        <f ca="1">IFERROR(((IF($A3193&lt;=C$7,SQRT($A3193*C$7),(1-SQRT(((1-C$7)*(1-$A3193))))))*(INPUT!$C$37-INPUT!$B$37))+INPUT!$B$37,0)</f>
        <v>4.2512822281605862</v>
      </c>
      <c r="D3193" s="61">
        <f ca="1">IFERROR(((IF($A3193&lt;=D$7,SQRT($A3193*D$7),(1-SQRT(((1-D$7)*(1-$A3193))))))*(INPUT!$C$38-INPUT!$B$38))+INPUT!$B$38,0)</f>
        <v>4.5296403522615947</v>
      </c>
      <c r="E3193" s="61">
        <f ca="1">IFERROR(((IF($A3193&lt;=E$7,SQRT($A3193*E$7),(1-SQRT(((1-E$7)*(1-$A3193))))))*(INPUT!$C$39-INPUT!$B$39))+INPUT!$B$39,0)</f>
        <v>4.1364735760915323</v>
      </c>
      <c r="F3193" s="61">
        <f ca="1">IFERROR(((IF($A3193&lt;=F$7,SQRT($A3193*F$7),(1-SQRT(((1-F$7)*(1-$A3193))))))*(INPUT!$C$40-INPUT!$B$40))+INPUT!$B$40,0)</f>
        <v>0</v>
      </c>
      <c r="G3193" s="61">
        <f ca="1">IFERROR(((IF($A3193&lt;=G$7,SQRT($A3193*G$7),(1-SQRT(((1-G$7)*(1-$A3193))))))*(INPUT!$C$41-INPUT!$B$41))+INPUT!$B$41,0)</f>
        <v>0</v>
      </c>
      <c r="H3193" s="61">
        <f ca="1">IFERROR(((IF($A3193&lt;=H$7,SQRT($A3193*H$7),(1-SQRT(((1-H$7)*(1-$A3193))))))*(INPUT!$C$42-INPUT!$B$42))+INPUT!$B$42,0)</f>
        <v>0</v>
      </c>
      <c r="I3193" s="61">
        <f ca="1">IFERROR(((IF($A3193&lt;=I$7,SQRT($A3193*I$7),(1-SQRT(((1-I$7)*(1-$A3193))))))*(INPUT!$C$43-INPUT!$B$43))+INPUT!$B$43,0)</f>
        <v>0</v>
      </c>
      <c r="J3193" s="61">
        <f ca="1">IFERROR(((IF($A3193&lt;=J$7,SQRT($A3193*J$7),(1-SQRT(((1-J$7)*(1-$A3193))))))*(INPUT!$C$44-INPUT!$B$44))+INPUT!$B$45,0)</f>
        <v>0</v>
      </c>
      <c r="K3193" s="61">
        <f ca="1">IFERROR(((IF($A3193&lt;=K$7,SQRT($A3193*K$7),(1-SQRT(((1-K$7)*(1-$A3193))))))*(INPUT!$C$46-INPUT!$B$46))+INPUT!$B$46,0)</f>
        <v>0</v>
      </c>
      <c r="L3193" s="61">
        <f ca="1">IFERROR(((IF($A3193&lt;=L$7,SQRT($A3193*L$7),(1-SQRT(((1-L$7)*(1-$A3193))))))*(INPUT!$C$47-INPUT!$B$47))+INPUT!$B$47,0)</f>
        <v>0</v>
      </c>
      <c r="M3193" s="61">
        <f ca="1">IFERROR(((IF($A3193&lt;=M$7,SQRT($A3193*M$7),(1-SQRT(((1-M$7)*(1-$A3193))))))*(INPUT!$C$48-INPUT!$B$48))+INPUT!$B$48,0)</f>
        <v>0</v>
      </c>
      <c r="N3193" s="61">
        <f t="shared" ca="1" si="102"/>
        <v>18.123054526173885</v>
      </c>
    </row>
    <row r="3194" spans="1:14" x14ac:dyDescent="0.25">
      <c r="A3194">
        <f t="shared" ca="1" si="101"/>
        <v>0.31145382082387996</v>
      </c>
      <c r="B3194" s="61">
        <f ca="1">IFERROR(((IF($A3194&lt;=B$7,SQRT($A3194*B$7),(1-SQRT(((1-B$7)*(1-$A3194))))))*(INPUT!$C$36-INPUT!$B$36))+INPUT!$B$36,0)</f>
        <v>3.3423179147333641</v>
      </c>
      <c r="C3194" s="61">
        <f ca="1">IFERROR(((IF($A3194&lt;=C$7,SQRT($A3194*C$7),(1-SQRT(((1-C$7)*(1-$A3194))))))*(INPUT!$C$37-INPUT!$B$37))+INPUT!$B$37,0)</f>
        <v>3.7892449820225402</v>
      </c>
      <c r="D3194" s="61">
        <f ca="1">IFERROR(((IF($A3194&lt;=D$7,SQRT($A3194*D$7),(1-SQRT(((1-D$7)*(1-$A3194))))))*(INPUT!$C$38-INPUT!$B$38))+INPUT!$B$38,0)</f>
        <v>3.1542651677727234</v>
      </c>
      <c r="E3194" s="61">
        <f ca="1">IFERROR(((IF($A3194&lt;=E$7,SQRT($A3194*E$7),(1-SQRT(((1-E$7)*(1-$A3194))))))*(INPUT!$C$39-INPUT!$B$39))+INPUT!$B$39,0)</f>
        <v>3.9250183333083721</v>
      </c>
      <c r="F3194" s="61">
        <f ca="1">IFERROR(((IF($A3194&lt;=F$7,SQRT($A3194*F$7),(1-SQRT(((1-F$7)*(1-$A3194))))))*(INPUT!$C$40-INPUT!$B$40))+INPUT!$B$40,0)</f>
        <v>0</v>
      </c>
      <c r="G3194" s="61">
        <f ca="1">IFERROR(((IF($A3194&lt;=G$7,SQRT($A3194*G$7),(1-SQRT(((1-G$7)*(1-$A3194))))))*(INPUT!$C$41-INPUT!$B$41))+INPUT!$B$41,0)</f>
        <v>0</v>
      </c>
      <c r="H3194" s="61">
        <f ca="1">IFERROR(((IF($A3194&lt;=H$7,SQRT($A3194*H$7),(1-SQRT(((1-H$7)*(1-$A3194))))))*(INPUT!$C$42-INPUT!$B$42))+INPUT!$B$42,0)</f>
        <v>0</v>
      </c>
      <c r="I3194" s="61">
        <f ca="1">IFERROR(((IF($A3194&lt;=I$7,SQRT($A3194*I$7),(1-SQRT(((1-I$7)*(1-$A3194))))))*(INPUT!$C$43-INPUT!$B$43))+INPUT!$B$43,0)</f>
        <v>0</v>
      </c>
      <c r="J3194" s="61">
        <f ca="1">IFERROR(((IF($A3194&lt;=J$7,SQRT($A3194*J$7),(1-SQRT(((1-J$7)*(1-$A3194))))))*(INPUT!$C$44-INPUT!$B$44))+INPUT!$B$45,0)</f>
        <v>0</v>
      </c>
      <c r="K3194" s="61">
        <f ca="1">IFERROR(((IF($A3194&lt;=K$7,SQRT($A3194*K$7),(1-SQRT(((1-K$7)*(1-$A3194))))))*(INPUT!$C$46-INPUT!$B$46))+INPUT!$B$46,0)</f>
        <v>0</v>
      </c>
      <c r="L3194" s="61">
        <f ca="1">IFERROR(((IF($A3194&lt;=L$7,SQRT($A3194*L$7),(1-SQRT(((1-L$7)*(1-$A3194))))))*(INPUT!$C$47-INPUT!$B$47))+INPUT!$B$47,0)</f>
        <v>0</v>
      </c>
      <c r="M3194" s="61">
        <f ca="1">IFERROR(((IF($A3194&lt;=M$7,SQRT($A3194*M$7),(1-SQRT(((1-M$7)*(1-$A3194))))))*(INPUT!$C$48-INPUT!$B$48))+INPUT!$B$48,0)</f>
        <v>0</v>
      </c>
      <c r="N3194" s="61">
        <f t="shared" ca="1" si="102"/>
        <v>14.210846397836999</v>
      </c>
    </row>
    <row r="3195" spans="1:14" x14ac:dyDescent="0.25">
      <c r="A3195">
        <f t="shared" ca="1" si="101"/>
        <v>0.82945159048351136</v>
      </c>
      <c r="B3195" s="61">
        <f ca="1">IFERROR(((IF($A3195&lt;=B$7,SQRT($A3195*B$7),(1-SQRT(((1-B$7)*(1-$A3195))))))*(INPUT!$C$36-INPUT!$B$36))+INPUT!$B$36,0)</f>
        <v>5.9280596249324784</v>
      </c>
      <c r="C3195" s="61">
        <f ca="1">IFERROR(((IF($A3195&lt;=C$7,SQRT($A3195*C$7),(1-SQRT(((1-C$7)*(1-$A3195))))))*(INPUT!$C$37-INPUT!$B$37))+INPUT!$B$37,0)</f>
        <v>4.415965053243406</v>
      </c>
      <c r="D3195" s="61">
        <f ca="1">IFERROR(((IF($A3195&lt;=D$7,SQRT($A3195*D$7),(1-SQRT(((1-D$7)*(1-$A3195))))))*(INPUT!$C$38-INPUT!$B$38))+INPUT!$B$38,0)</f>
        <v>4.8252274802558013</v>
      </c>
      <c r="E3195" s="61">
        <f ca="1">IFERROR(((IF($A3195&lt;=E$7,SQRT($A3195*E$7),(1-SQRT(((1-E$7)*(1-$A3195))))))*(INPUT!$C$39-INPUT!$B$39))+INPUT!$B$39,0)</f>
        <v>4.2142328231942709</v>
      </c>
      <c r="F3195" s="61">
        <f ca="1">IFERROR(((IF($A3195&lt;=F$7,SQRT($A3195*F$7),(1-SQRT(((1-F$7)*(1-$A3195))))))*(INPUT!$C$40-INPUT!$B$40))+INPUT!$B$40,0)</f>
        <v>0</v>
      </c>
      <c r="G3195" s="61">
        <f ca="1">IFERROR(((IF($A3195&lt;=G$7,SQRT($A3195*G$7),(1-SQRT(((1-G$7)*(1-$A3195))))))*(INPUT!$C$41-INPUT!$B$41))+INPUT!$B$41,0)</f>
        <v>0</v>
      </c>
      <c r="H3195" s="61">
        <f ca="1">IFERROR(((IF($A3195&lt;=H$7,SQRT($A3195*H$7),(1-SQRT(((1-H$7)*(1-$A3195))))))*(INPUT!$C$42-INPUT!$B$42))+INPUT!$B$42,0)</f>
        <v>0</v>
      </c>
      <c r="I3195" s="61">
        <f ca="1">IFERROR(((IF($A3195&lt;=I$7,SQRT($A3195*I$7),(1-SQRT(((1-I$7)*(1-$A3195))))))*(INPUT!$C$43-INPUT!$B$43))+INPUT!$B$43,0)</f>
        <v>0</v>
      </c>
      <c r="J3195" s="61">
        <f ca="1">IFERROR(((IF($A3195&lt;=J$7,SQRT($A3195*J$7),(1-SQRT(((1-J$7)*(1-$A3195))))))*(INPUT!$C$44-INPUT!$B$44))+INPUT!$B$45,0)</f>
        <v>0</v>
      </c>
      <c r="K3195" s="61">
        <f ca="1">IFERROR(((IF($A3195&lt;=K$7,SQRT($A3195*K$7),(1-SQRT(((1-K$7)*(1-$A3195))))))*(INPUT!$C$46-INPUT!$B$46))+INPUT!$B$46,0)</f>
        <v>0</v>
      </c>
      <c r="L3195" s="61">
        <f ca="1">IFERROR(((IF($A3195&lt;=L$7,SQRT($A3195*L$7),(1-SQRT(((1-L$7)*(1-$A3195))))))*(INPUT!$C$47-INPUT!$B$47))+INPUT!$B$47,0)</f>
        <v>0</v>
      </c>
      <c r="M3195" s="61">
        <f ca="1">IFERROR(((IF($A3195&lt;=M$7,SQRT($A3195*M$7),(1-SQRT(((1-M$7)*(1-$A3195))))))*(INPUT!$C$48-INPUT!$B$48))+INPUT!$B$48,0)</f>
        <v>0</v>
      </c>
      <c r="N3195" s="61">
        <f t="shared" ca="1" si="102"/>
        <v>19.383484981625955</v>
      </c>
    </row>
    <row r="3196" spans="1:14" x14ac:dyDescent="0.25">
      <c r="A3196">
        <f t="shared" ca="1" si="101"/>
        <v>0.5407707249009075</v>
      </c>
      <c r="B3196" s="61">
        <f ca="1">IFERROR(((IF($A3196&lt;=B$7,SQRT($A3196*B$7),(1-SQRT(((1-B$7)*(1-$A3196))))))*(INPUT!$C$36-INPUT!$B$36))+INPUT!$B$36,0)</f>
        <v>4.2860265546436827</v>
      </c>
      <c r="C3196" s="61">
        <f ca="1">IFERROR(((IF($A3196&lt;=C$7,SQRT($A3196*C$7),(1-SQRT(((1-C$7)*(1-$A3196))))))*(INPUT!$C$37-INPUT!$B$37))+INPUT!$B$37,0)</f>
        <v>4.0416375684543002</v>
      </c>
      <c r="D3196" s="61">
        <f ca="1">IFERROR(((IF($A3196&lt;=D$7,SQRT($A3196*D$7),(1-SQRT(((1-D$7)*(1-$A3196))))))*(INPUT!$C$38-INPUT!$B$38))+INPUT!$B$38,0)</f>
        <v>3.9942937267149814</v>
      </c>
      <c r="E3196" s="61">
        <f ca="1">IFERROR(((IF($A3196&lt;=E$7,SQRT($A3196*E$7),(1-SQRT(((1-E$7)*(1-$A3196))))))*(INPUT!$C$39-INPUT!$B$39))+INPUT!$B$39,0)</f>
        <v>4.0374844380944612</v>
      </c>
      <c r="F3196" s="61">
        <f ca="1">IFERROR(((IF($A3196&lt;=F$7,SQRT($A3196*F$7),(1-SQRT(((1-F$7)*(1-$A3196))))))*(INPUT!$C$40-INPUT!$B$40))+INPUT!$B$40,0)</f>
        <v>0</v>
      </c>
      <c r="G3196" s="61">
        <f ca="1">IFERROR(((IF($A3196&lt;=G$7,SQRT($A3196*G$7),(1-SQRT(((1-G$7)*(1-$A3196))))))*(INPUT!$C$41-INPUT!$B$41))+INPUT!$B$41,0)</f>
        <v>0</v>
      </c>
      <c r="H3196" s="61">
        <f ca="1">IFERROR(((IF($A3196&lt;=H$7,SQRT($A3196*H$7),(1-SQRT(((1-H$7)*(1-$A3196))))))*(INPUT!$C$42-INPUT!$B$42))+INPUT!$B$42,0)</f>
        <v>0</v>
      </c>
      <c r="I3196" s="61">
        <f ca="1">IFERROR(((IF($A3196&lt;=I$7,SQRT($A3196*I$7),(1-SQRT(((1-I$7)*(1-$A3196))))))*(INPUT!$C$43-INPUT!$B$43))+INPUT!$B$43,0)</f>
        <v>0</v>
      </c>
      <c r="J3196" s="61">
        <f ca="1">IFERROR(((IF($A3196&lt;=J$7,SQRT($A3196*J$7),(1-SQRT(((1-J$7)*(1-$A3196))))))*(INPUT!$C$44-INPUT!$B$44))+INPUT!$B$45,0)</f>
        <v>0</v>
      </c>
      <c r="K3196" s="61">
        <f ca="1">IFERROR(((IF($A3196&lt;=K$7,SQRT($A3196*K$7),(1-SQRT(((1-K$7)*(1-$A3196))))))*(INPUT!$C$46-INPUT!$B$46))+INPUT!$B$46,0)</f>
        <v>0</v>
      </c>
      <c r="L3196" s="61">
        <f ca="1">IFERROR(((IF($A3196&lt;=L$7,SQRT($A3196*L$7),(1-SQRT(((1-L$7)*(1-$A3196))))))*(INPUT!$C$47-INPUT!$B$47))+INPUT!$B$47,0)</f>
        <v>0</v>
      </c>
      <c r="M3196" s="61">
        <f ca="1">IFERROR(((IF($A3196&lt;=M$7,SQRT($A3196*M$7),(1-SQRT(((1-M$7)*(1-$A3196))))))*(INPUT!$C$48-INPUT!$B$48))+INPUT!$B$48,0)</f>
        <v>0</v>
      </c>
      <c r="N3196" s="61">
        <f t="shared" ca="1" si="102"/>
        <v>16.359442287907427</v>
      </c>
    </row>
    <row r="3197" spans="1:14" x14ac:dyDescent="0.25">
      <c r="A3197">
        <f t="shared" ca="1" si="101"/>
        <v>0.94538029489702702</v>
      </c>
      <c r="B3197" s="61">
        <f ca="1">IFERROR(((IF($A3197&lt;=B$7,SQRT($A3197*B$7),(1-SQRT(((1-B$7)*(1-$A3197))))))*(INPUT!$C$36-INPUT!$B$36))+INPUT!$B$36,0)</f>
        <v>7.0401607368685983</v>
      </c>
      <c r="C3197" s="61">
        <f ca="1">IFERROR(((IF($A3197&lt;=C$7,SQRT($A3197*C$7),(1-SQRT(((1-C$7)*(1-$A3197))))))*(INPUT!$C$37-INPUT!$B$37))+INPUT!$B$37,0)</f>
        <v>4.6694861421877354</v>
      </c>
      <c r="D3197" s="61">
        <f ca="1">IFERROR(((IF($A3197&lt;=D$7,SQRT($A3197*D$7),(1-SQRT(((1-D$7)*(1-$A3197))))))*(INPUT!$C$38-INPUT!$B$38))+INPUT!$B$38,0)</f>
        <v>5.1367973097463242</v>
      </c>
      <c r="E3197" s="61">
        <f ca="1">IFERROR(((IF($A3197&lt;=E$7,SQRT($A3197*E$7),(1-SQRT(((1-E$7)*(1-$A3197))))))*(INPUT!$C$39-INPUT!$B$39))+INPUT!$B$39,0)</f>
        <v>4.3339393499135177</v>
      </c>
      <c r="F3197" s="61">
        <f ca="1">IFERROR(((IF($A3197&lt;=F$7,SQRT($A3197*F$7),(1-SQRT(((1-F$7)*(1-$A3197))))))*(INPUT!$C$40-INPUT!$B$40))+INPUT!$B$40,0)</f>
        <v>0</v>
      </c>
      <c r="G3197" s="61">
        <f ca="1">IFERROR(((IF($A3197&lt;=G$7,SQRT($A3197*G$7),(1-SQRT(((1-G$7)*(1-$A3197))))))*(INPUT!$C$41-INPUT!$B$41))+INPUT!$B$41,0)</f>
        <v>0</v>
      </c>
      <c r="H3197" s="61">
        <f ca="1">IFERROR(((IF($A3197&lt;=H$7,SQRT($A3197*H$7),(1-SQRT(((1-H$7)*(1-$A3197))))))*(INPUT!$C$42-INPUT!$B$42))+INPUT!$B$42,0)</f>
        <v>0</v>
      </c>
      <c r="I3197" s="61">
        <f ca="1">IFERROR(((IF($A3197&lt;=I$7,SQRT($A3197*I$7),(1-SQRT(((1-I$7)*(1-$A3197))))))*(INPUT!$C$43-INPUT!$B$43))+INPUT!$B$43,0)</f>
        <v>0</v>
      </c>
      <c r="J3197" s="61">
        <f ca="1">IFERROR(((IF($A3197&lt;=J$7,SQRT($A3197*J$7),(1-SQRT(((1-J$7)*(1-$A3197))))))*(INPUT!$C$44-INPUT!$B$44))+INPUT!$B$45,0)</f>
        <v>0</v>
      </c>
      <c r="K3197" s="61">
        <f ca="1">IFERROR(((IF($A3197&lt;=K$7,SQRT($A3197*K$7),(1-SQRT(((1-K$7)*(1-$A3197))))))*(INPUT!$C$46-INPUT!$B$46))+INPUT!$B$46,0)</f>
        <v>0</v>
      </c>
      <c r="L3197" s="61">
        <f ca="1">IFERROR(((IF($A3197&lt;=L$7,SQRT($A3197*L$7),(1-SQRT(((1-L$7)*(1-$A3197))))))*(INPUT!$C$47-INPUT!$B$47))+INPUT!$B$47,0)</f>
        <v>0</v>
      </c>
      <c r="M3197" s="61">
        <f ca="1">IFERROR(((IF($A3197&lt;=M$7,SQRT($A3197*M$7),(1-SQRT(((1-M$7)*(1-$A3197))))))*(INPUT!$C$48-INPUT!$B$48))+INPUT!$B$48,0)</f>
        <v>0</v>
      </c>
      <c r="N3197" s="61">
        <f t="shared" ca="1" si="102"/>
        <v>21.180383538716175</v>
      </c>
    </row>
    <row r="3198" spans="1:14" x14ac:dyDescent="0.25">
      <c r="A3198">
        <f t="shared" ca="1" si="101"/>
        <v>0.35684003365781392</v>
      </c>
      <c r="B3198" s="61">
        <f ca="1">IFERROR(((IF($A3198&lt;=B$7,SQRT($A3198*B$7),(1-SQRT(((1-B$7)*(1-$A3198))))))*(INPUT!$C$36-INPUT!$B$36))+INPUT!$B$36,0)</f>
        <v>3.5148671385899246</v>
      </c>
      <c r="C3198" s="61">
        <f ca="1">IFERROR(((IF($A3198&lt;=C$7,SQRT($A3198*C$7),(1-SQRT(((1-C$7)*(1-$A3198))))))*(INPUT!$C$37-INPUT!$B$37))+INPUT!$B$37,0)</f>
        <v>3.8447958731644158</v>
      </c>
      <c r="D3198" s="61">
        <f ca="1">IFERROR(((IF($A3198&lt;=D$7,SQRT($A3198*D$7),(1-SQRT(((1-D$7)*(1-$A3198))))))*(INPUT!$C$38-INPUT!$B$38))+INPUT!$B$38,0)</f>
        <v>3.3403813798882158</v>
      </c>
      <c r="E3198" s="61">
        <f ca="1">IFERROR(((IF($A3198&lt;=E$7,SQRT($A3198*E$7),(1-SQRT(((1-E$7)*(1-$A3198))))))*(INPUT!$C$39-INPUT!$B$39))+INPUT!$B$39,0)</f>
        <v>3.9493023975876902</v>
      </c>
      <c r="F3198" s="61">
        <f ca="1">IFERROR(((IF($A3198&lt;=F$7,SQRT($A3198*F$7),(1-SQRT(((1-F$7)*(1-$A3198))))))*(INPUT!$C$40-INPUT!$B$40))+INPUT!$B$40,0)</f>
        <v>0</v>
      </c>
      <c r="G3198" s="61">
        <f ca="1">IFERROR(((IF($A3198&lt;=G$7,SQRT($A3198*G$7),(1-SQRT(((1-G$7)*(1-$A3198))))))*(INPUT!$C$41-INPUT!$B$41))+INPUT!$B$41,0)</f>
        <v>0</v>
      </c>
      <c r="H3198" s="61">
        <f ca="1">IFERROR(((IF($A3198&lt;=H$7,SQRT($A3198*H$7),(1-SQRT(((1-H$7)*(1-$A3198))))))*(INPUT!$C$42-INPUT!$B$42))+INPUT!$B$42,0)</f>
        <v>0</v>
      </c>
      <c r="I3198" s="61">
        <f ca="1">IFERROR(((IF($A3198&lt;=I$7,SQRT($A3198*I$7),(1-SQRT(((1-I$7)*(1-$A3198))))))*(INPUT!$C$43-INPUT!$B$43))+INPUT!$B$43,0)</f>
        <v>0</v>
      </c>
      <c r="J3198" s="61">
        <f ca="1">IFERROR(((IF($A3198&lt;=J$7,SQRT($A3198*J$7),(1-SQRT(((1-J$7)*(1-$A3198))))))*(INPUT!$C$44-INPUT!$B$44))+INPUT!$B$45,0)</f>
        <v>0</v>
      </c>
      <c r="K3198" s="61">
        <f ca="1">IFERROR(((IF($A3198&lt;=K$7,SQRT($A3198*K$7),(1-SQRT(((1-K$7)*(1-$A3198))))))*(INPUT!$C$46-INPUT!$B$46))+INPUT!$B$46,0)</f>
        <v>0</v>
      </c>
      <c r="L3198" s="61">
        <f ca="1">IFERROR(((IF($A3198&lt;=L$7,SQRT($A3198*L$7),(1-SQRT(((1-L$7)*(1-$A3198))))))*(INPUT!$C$47-INPUT!$B$47))+INPUT!$B$47,0)</f>
        <v>0</v>
      </c>
      <c r="M3198" s="61">
        <f ca="1">IFERROR(((IF($A3198&lt;=M$7,SQRT($A3198*M$7),(1-SQRT(((1-M$7)*(1-$A3198))))))*(INPUT!$C$48-INPUT!$B$48))+INPUT!$B$48,0)</f>
        <v>0</v>
      </c>
      <c r="N3198" s="61">
        <f t="shared" ca="1" si="102"/>
        <v>14.649346789230247</v>
      </c>
    </row>
    <row r="3199" spans="1:14" x14ac:dyDescent="0.25">
      <c r="A3199">
        <f t="shared" ca="1" si="101"/>
        <v>0.1765886685446294</v>
      </c>
      <c r="B3199" s="61">
        <f ca="1">IFERROR(((IF($A3199&lt;=B$7,SQRT($A3199*B$7),(1-SQRT(((1-B$7)*(1-$A3199))))))*(INPUT!$C$36-INPUT!$B$36))+INPUT!$B$36,0)</f>
        <v>2.8517097291616529</v>
      </c>
      <c r="C3199" s="61">
        <f ca="1">IFERROR(((IF($A3199&lt;=C$7,SQRT($A3199*C$7),(1-SQRT(((1-C$7)*(1-$A3199))))))*(INPUT!$C$37-INPUT!$B$37))+INPUT!$B$37,0)</f>
        <v>3.594287251326544</v>
      </c>
      <c r="D3199" s="61">
        <f ca="1">IFERROR(((IF($A3199&lt;=D$7,SQRT($A3199*D$7),(1-SQRT(((1-D$7)*(1-$A3199))))))*(INPUT!$C$38-INPUT!$B$38))+INPUT!$B$38,0)</f>
        <v>2.5010840285700979</v>
      </c>
      <c r="E3199" s="61">
        <f ca="1">IFERROR(((IF($A3199&lt;=E$7,SQRT($A3199*E$7),(1-SQRT(((1-E$7)*(1-$A3199))))))*(INPUT!$C$39-INPUT!$B$39))+INPUT!$B$39,0)</f>
        <v>3.8397925886505568</v>
      </c>
      <c r="F3199" s="61">
        <f ca="1">IFERROR(((IF($A3199&lt;=F$7,SQRT($A3199*F$7),(1-SQRT(((1-F$7)*(1-$A3199))))))*(INPUT!$C$40-INPUT!$B$40))+INPUT!$B$40,0)</f>
        <v>0</v>
      </c>
      <c r="G3199" s="61">
        <f ca="1">IFERROR(((IF($A3199&lt;=G$7,SQRT($A3199*G$7),(1-SQRT(((1-G$7)*(1-$A3199))))))*(INPUT!$C$41-INPUT!$B$41))+INPUT!$B$41,0)</f>
        <v>0</v>
      </c>
      <c r="H3199" s="61">
        <f ca="1">IFERROR(((IF($A3199&lt;=H$7,SQRT($A3199*H$7),(1-SQRT(((1-H$7)*(1-$A3199))))))*(INPUT!$C$42-INPUT!$B$42))+INPUT!$B$42,0)</f>
        <v>0</v>
      </c>
      <c r="I3199" s="61">
        <f ca="1">IFERROR(((IF($A3199&lt;=I$7,SQRT($A3199*I$7),(1-SQRT(((1-I$7)*(1-$A3199))))))*(INPUT!$C$43-INPUT!$B$43))+INPUT!$B$43,0)</f>
        <v>0</v>
      </c>
      <c r="J3199" s="61">
        <f ca="1">IFERROR(((IF($A3199&lt;=J$7,SQRT($A3199*J$7),(1-SQRT(((1-J$7)*(1-$A3199))))))*(INPUT!$C$44-INPUT!$B$44))+INPUT!$B$45,0)</f>
        <v>0</v>
      </c>
      <c r="K3199" s="61">
        <f ca="1">IFERROR(((IF($A3199&lt;=K$7,SQRT($A3199*K$7),(1-SQRT(((1-K$7)*(1-$A3199))))))*(INPUT!$C$46-INPUT!$B$46))+INPUT!$B$46,0)</f>
        <v>0</v>
      </c>
      <c r="L3199" s="61">
        <f ca="1">IFERROR(((IF($A3199&lt;=L$7,SQRT($A3199*L$7),(1-SQRT(((1-L$7)*(1-$A3199))))))*(INPUT!$C$47-INPUT!$B$47))+INPUT!$B$47,0)</f>
        <v>0</v>
      </c>
      <c r="M3199" s="61">
        <f ca="1">IFERROR(((IF($A3199&lt;=M$7,SQRT($A3199*M$7),(1-SQRT(((1-M$7)*(1-$A3199))))))*(INPUT!$C$48-INPUT!$B$48))+INPUT!$B$48,0)</f>
        <v>0</v>
      </c>
      <c r="N3199" s="61">
        <f t="shared" ca="1" si="102"/>
        <v>12.786873597708851</v>
      </c>
    </row>
    <row r="3200" spans="1:14" x14ac:dyDescent="0.25">
      <c r="A3200">
        <f t="shared" ca="1" si="101"/>
        <v>0.79249532722039251</v>
      </c>
      <c r="B3200" s="61">
        <f ca="1">IFERROR(((IF($A3200&lt;=B$7,SQRT($A3200*B$7),(1-SQRT(((1-B$7)*(1-$A3200))))))*(INPUT!$C$36-INPUT!$B$36))+INPUT!$B$36,0)</f>
        <v>5.6640848240869079</v>
      </c>
      <c r="C3200" s="61">
        <f ca="1">IFERROR(((IF($A3200&lt;=C$7,SQRT($A3200*C$7),(1-SQRT(((1-C$7)*(1-$A3200))))))*(INPUT!$C$37-INPUT!$B$37))+INPUT!$B$37,0)</f>
        <v>4.3557878101438821</v>
      </c>
      <c r="D3200" s="61">
        <f ca="1">IFERROR(((IF($A3200&lt;=D$7,SQRT($A3200*D$7),(1-SQRT(((1-D$7)*(1-$A3200))))))*(INPUT!$C$38-INPUT!$B$38))+INPUT!$B$38,0)</f>
        <v>4.7279995372330017</v>
      </c>
      <c r="E3200" s="61">
        <f ca="1">IFERROR(((IF($A3200&lt;=E$7,SQRT($A3200*E$7),(1-SQRT(((1-E$7)*(1-$A3200))))))*(INPUT!$C$39-INPUT!$B$39))+INPUT!$B$39,0)</f>
        <v>4.1858185844065634</v>
      </c>
      <c r="F3200" s="61">
        <f ca="1">IFERROR(((IF($A3200&lt;=F$7,SQRT($A3200*F$7),(1-SQRT(((1-F$7)*(1-$A3200))))))*(INPUT!$C$40-INPUT!$B$40))+INPUT!$B$40,0)</f>
        <v>0</v>
      </c>
      <c r="G3200" s="61">
        <f ca="1">IFERROR(((IF($A3200&lt;=G$7,SQRT($A3200*G$7),(1-SQRT(((1-G$7)*(1-$A3200))))))*(INPUT!$C$41-INPUT!$B$41))+INPUT!$B$41,0)</f>
        <v>0</v>
      </c>
      <c r="H3200" s="61">
        <f ca="1">IFERROR(((IF($A3200&lt;=H$7,SQRT($A3200*H$7),(1-SQRT(((1-H$7)*(1-$A3200))))))*(INPUT!$C$42-INPUT!$B$42))+INPUT!$B$42,0)</f>
        <v>0</v>
      </c>
      <c r="I3200" s="61">
        <f ca="1">IFERROR(((IF($A3200&lt;=I$7,SQRT($A3200*I$7),(1-SQRT(((1-I$7)*(1-$A3200))))))*(INPUT!$C$43-INPUT!$B$43))+INPUT!$B$43,0)</f>
        <v>0</v>
      </c>
      <c r="J3200" s="61">
        <f ca="1">IFERROR(((IF($A3200&lt;=J$7,SQRT($A3200*J$7),(1-SQRT(((1-J$7)*(1-$A3200))))))*(INPUT!$C$44-INPUT!$B$44))+INPUT!$B$45,0)</f>
        <v>0</v>
      </c>
      <c r="K3200" s="61">
        <f ca="1">IFERROR(((IF($A3200&lt;=K$7,SQRT($A3200*K$7),(1-SQRT(((1-K$7)*(1-$A3200))))))*(INPUT!$C$46-INPUT!$B$46))+INPUT!$B$46,0)</f>
        <v>0</v>
      </c>
      <c r="L3200" s="61">
        <f ca="1">IFERROR(((IF($A3200&lt;=L$7,SQRT($A3200*L$7),(1-SQRT(((1-L$7)*(1-$A3200))))))*(INPUT!$C$47-INPUT!$B$47))+INPUT!$B$47,0)</f>
        <v>0</v>
      </c>
      <c r="M3200" s="61">
        <f ca="1">IFERROR(((IF($A3200&lt;=M$7,SQRT($A3200*M$7),(1-SQRT(((1-M$7)*(1-$A3200))))))*(INPUT!$C$48-INPUT!$B$48))+INPUT!$B$48,0)</f>
        <v>0</v>
      </c>
      <c r="N3200" s="61">
        <f t="shared" ca="1" si="102"/>
        <v>18.933690755870355</v>
      </c>
    </row>
    <row r="3201" spans="1:14" x14ac:dyDescent="0.25">
      <c r="A3201">
        <f t="shared" ca="1" si="101"/>
        <v>0.23079004527341063</v>
      </c>
      <c r="B3201" s="61">
        <f ca="1">IFERROR(((IF($A3201&lt;=B$7,SQRT($A3201*B$7),(1-SQRT(((1-B$7)*(1-$A3201))))))*(INPUT!$C$36-INPUT!$B$36))+INPUT!$B$36,0)</f>
        <v>3.0491390215649403</v>
      </c>
      <c r="C3201" s="61">
        <f ca="1">IFERROR(((IF($A3201&lt;=C$7,SQRT($A3201*C$7),(1-SQRT(((1-C$7)*(1-$A3201))))))*(INPUT!$C$37-INPUT!$B$37))+INPUT!$B$37,0)</f>
        <v>3.6793968579165064</v>
      </c>
      <c r="D3201" s="61">
        <f ca="1">IFERROR(((IF($A3201&lt;=D$7,SQRT($A3201*D$7),(1-SQRT(((1-D$7)*(1-$A3201))))))*(INPUT!$C$38-INPUT!$B$38))+INPUT!$B$38,0)</f>
        <v>2.7862329661939418</v>
      </c>
      <c r="E3201" s="61">
        <f ca="1">IFERROR(((IF($A3201&lt;=E$7,SQRT($A3201*E$7),(1-SQRT(((1-E$7)*(1-$A3201))))))*(INPUT!$C$39-INPUT!$B$39))+INPUT!$B$39,0)</f>
        <v>3.8769982412464721</v>
      </c>
      <c r="F3201" s="61">
        <f ca="1">IFERROR(((IF($A3201&lt;=F$7,SQRT($A3201*F$7),(1-SQRT(((1-F$7)*(1-$A3201))))))*(INPUT!$C$40-INPUT!$B$40))+INPUT!$B$40,0)</f>
        <v>0</v>
      </c>
      <c r="G3201" s="61">
        <f ca="1">IFERROR(((IF($A3201&lt;=G$7,SQRT($A3201*G$7),(1-SQRT(((1-G$7)*(1-$A3201))))))*(INPUT!$C$41-INPUT!$B$41))+INPUT!$B$41,0)</f>
        <v>0</v>
      </c>
      <c r="H3201" s="61">
        <f ca="1">IFERROR(((IF($A3201&lt;=H$7,SQRT($A3201*H$7),(1-SQRT(((1-H$7)*(1-$A3201))))))*(INPUT!$C$42-INPUT!$B$42))+INPUT!$B$42,0)</f>
        <v>0</v>
      </c>
      <c r="I3201" s="61">
        <f ca="1">IFERROR(((IF($A3201&lt;=I$7,SQRT($A3201*I$7),(1-SQRT(((1-I$7)*(1-$A3201))))))*(INPUT!$C$43-INPUT!$B$43))+INPUT!$B$43,0)</f>
        <v>0</v>
      </c>
      <c r="J3201" s="61">
        <f ca="1">IFERROR(((IF($A3201&lt;=J$7,SQRT($A3201*J$7),(1-SQRT(((1-J$7)*(1-$A3201))))))*(INPUT!$C$44-INPUT!$B$44))+INPUT!$B$45,0)</f>
        <v>0</v>
      </c>
      <c r="K3201" s="61">
        <f ca="1">IFERROR(((IF($A3201&lt;=K$7,SQRT($A3201*K$7),(1-SQRT(((1-K$7)*(1-$A3201))))))*(INPUT!$C$46-INPUT!$B$46))+INPUT!$B$46,0)</f>
        <v>0</v>
      </c>
      <c r="L3201" s="61">
        <f ca="1">IFERROR(((IF($A3201&lt;=L$7,SQRT($A3201*L$7),(1-SQRT(((1-L$7)*(1-$A3201))))))*(INPUT!$C$47-INPUT!$B$47))+INPUT!$B$47,0)</f>
        <v>0</v>
      </c>
      <c r="M3201" s="61">
        <f ca="1">IFERROR(((IF($A3201&lt;=M$7,SQRT($A3201*M$7),(1-SQRT(((1-M$7)*(1-$A3201))))))*(INPUT!$C$48-INPUT!$B$48))+INPUT!$B$48,0)</f>
        <v>0</v>
      </c>
      <c r="N3201" s="61">
        <f t="shared" ca="1" si="102"/>
        <v>13.39176708692186</v>
      </c>
    </row>
    <row r="3202" spans="1:14" x14ac:dyDescent="0.25">
      <c r="A3202">
        <f t="shared" ca="1" si="101"/>
        <v>0.67306347111756082</v>
      </c>
      <c r="B3202" s="61">
        <f ca="1">IFERROR(((IF($A3202&lt;=B$7,SQRT($A3202*B$7),(1-SQRT(((1-B$7)*(1-$A3202))))))*(INPUT!$C$36-INPUT!$B$36))+INPUT!$B$36,0)</f>
        <v>4.9428716374526589</v>
      </c>
      <c r="C3202" s="61">
        <f ca="1">IFERROR(((IF($A3202&lt;=C$7,SQRT($A3202*C$7),(1-SQRT(((1-C$7)*(1-$A3202))))))*(INPUT!$C$37-INPUT!$B$37))+INPUT!$B$37,0)</f>
        <v>4.1913758241526047</v>
      </c>
      <c r="D3202" s="61">
        <f ca="1">IFERROR(((IF($A3202&lt;=D$7,SQRT($A3202*D$7),(1-SQRT(((1-D$7)*(1-$A3202))))))*(INPUT!$C$38-INPUT!$B$38))+INPUT!$B$38,0)</f>
        <v>4.3971937083954584</v>
      </c>
      <c r="E3202" s="61">
        <f ca="1">IFERROR(((IF($A3202&lt;=E$7,SQRT($A3202*E$7),(1-SQRT(((1-E$7)*(1-$A3202))))))*(INPUT!$C$39-INPUT!$B$39))+INPUT!$B$39,0)</f>
        <v>4.1081872209725301</v>
      </c>
      <c r="F3202" s="61">
        <f ca="1">IFERROR(((IF($A3202&lt;=F$7,SQRT($A3202*F$7),(1-SQRT(((1-F$7)*(1-$A3202))))))*(INPUT!$C$40-INPUT!$B$40))+INPUT!$B$40,0)</f>
        <v>0</v>
      </c>
      <c r="G3202" s="61">
        <f ca="1">IFERROR(((IF($A3202&lt;=G$7,SQRT($A3202*G$7),(1-SQRT(((1-G$7)*(1-$A3202))))))*(INPUT!$C$41-INPUT!$B$41))+INPUT!$B$41,0)</f>
        <v>0</v>
      </c>
      <c r="H3202" s="61">
        <f ca="1">IFERROR(((IF($A3202&lt;=H$7,SQRT($A3202*H$7),(1-SQRT(((1-H$7)*(1-$A3202))))))*(INPUT!$C$42-INPUT!$B$42))+INPUT!$B$42,0)</f>
        <v>0</v>
      </c>
      <c r="I3202" s="61">
        <f ca="1">IFERROR(((IF($A3202&lt;=I$7,SQRT($A3202*I$7),(1-SQRT(((1-I$7)*(1-$A3202))))))*(INPUT!$C$43-INPUT!$B$43))+INPUT!$B$43,0)</f>
        <v>0</v>
      </c>
      <c r="J3202" s="61">
        <f ca="1">IFERROR(((IF($A3202&lt;=J$7,SQRT($A3202*J$7),(1-SQRT(((1-J$7)*(1-$A3202))))))*(INPUT!$C$44-INPUT!$B$44))+INPUT!$B$45,0)</f>
        <v>0</v>
      </c>
      <c r="K3202" s="61">
        <f ca="1">IFERROR(((IF($A3202&lt;=K$7,SQRT($A3202*K$7),(1-SQRT(((1-K$7)*(1-$A3202))))))*(INPUT!$C$46-INPUT!$B$46))+INPUT!$B$46,0)</f>
        <v>0</v>
      </c>
      <c r="L3202" s="61">
        <f ca="1">IFERROR(((IF($A3202&lt;=L$7,SQRT($A3202*L$7),(1-SQRT(((1-L$7)*(1-$A3202))))))*(INPUT!$C$47-INPUT!$B$47))+INPUT!$B$47,0)</f>
        <v>0</v>
      </c>
      <c r="M3202" s="61">
        <f ca="1">IFERROR(((IF($A3202&lt;=M$7,SQRT($A3202*M$7),(1-SQRT(((1-M$7)*(1-$A3202))))))*(INPUT!$C$48-INPUT!$B$48))+INPUT!$B$48,0)</f>
        <v>0</v>
      </c>
      <c r="N3202" s="61">
        <f t="shared" ca="1" si="102"/>
        <v>17.63962839097325</v>
      </c>
    </row>
    <row r="3203" spans="1:14" x14ac:dyDescent="0.25">
      <c r="A3203">
        <f t="shared" ca="1" si="101"/>
        <v>0.25786455284269383</v>
      </c>
      <c r="B3203" s="61">
        <f ca="1">IFERROR(((IF($A3203&lt;=B$7,SQRT($A3203*B$7),(1-SQRT(((1-B$7)*(1-$A3203))))))*(INPUT!$C$36-INPUT!$B$36))+INPUT!$B$36,0)</f>
        <v>3.1457499618464508</v>
      </c>
      <c r="C3203" s="61">
        <f ca="1">IFERROR(((IF($A3203&lt;=C$7,SQRT($A3203*C$7),(1-SQRT(((1-C$7)*(1-$A3203))))))*(INPUT!$C$37-INPUT!$B$37))+INPUT!$B$37,0)</f>
        <v>3.7181428170533963</v>
      </c>
      <c r="D3203" s="61">
        <f ca="1">IFERROR(((IF($A3203&lt;=D$7,SQRT($A3203*D$7),(1-SQRT(((1-D$7)*(1-$A3203))))))*(INPUT!$C$38-INPUT!$B$38))+INPUT!$B$38,0)</f>
        <v>2.9160463859448917</v>
      </c>
      <c r="E3203" s="61">
        <f ca="1">IFERROR(((IF($A3203&lt;=E$7,SQRT($A3203*E$7),(1-SQRT(((1-E$7)*(1-$A3203))))))*(INPUT!$C$39-INPUT!$B$39))+INPUT!$B$39,0)</f>
        <v>3.8939360318543854</v>
      </c>
      <c r="F3203" s="61">
        <f ca="1">IFERROR(((IF($A3203&lt;=F$7,SQRT($A3203*F$7),(1-SQRT(((1-F$7)*(1-$A3203))))))*(INPUT!$C$40-INPUT!$B$40))+INPUT!$B$40,0)</f>
        <v>0</v>
      </c>
      <c r="G3203" s="61">
        <f ca="1">IFERROR(((IF($A3203&lt;=G$7,SQRT($A3203*G$7),(1-SQRT(((1-G$7)*(1-$A3203))))))*(INPUT!$C$41-INPUT!$B$41))+INPUT!$B$41,0)</f>
        <v>0</v>
      </c>
      <c r="H3203" s="61">
        <f ca="1">IFERROR(((IF($A3203&lt;=H$7,SQRT($A3203*H$7),(1-SQRT(((1-H$7)*(1-$A3203))))))*(INPUT!$C$42-INPUT!$B$42))+INPUT!$B$42,0)</f>
        <v>0</v>
      </c>
      <c r="I3203" s="61">
        <f ca="1">IFERROR(((IF($A3203&lt;=I$7,SQRT($A3203*I$7),(1-SQRT(((1-I$7)*(1-$A3203))))))*(INPUT!$C$43-INPUT!$B$43))+INPUT!$B$43,0)</f>
        <v>0</v>
      </c>
      <c r="J3203" s="61">
        <f ca="1">IFERROR(((IF($A3203&lt;=J$7,SQRT($A3203*J$7),(1-SQRT(((1-J$7)*(1-$A3203))))))*(INPUT!$C$44-INPUT!$B$44))+INPUT!$B$45,0)</f>
        <v>0</v>
      </c>
      <c r="K3203" s="61">
        <f ca="1">IFERROR(((IF($A3203&lt;=K$7,SQRT($A3203*K$7),(1-SQRT(((1-K$7)*(1-$A3203))))))*(INPUT!$C$46-INPUT!$B$46))+INPUT!$B$46,0)</f>
        <v>0</v>
      </c>
      <c r="L3203" s="61">
        <f ca="1">IFERROR(((IF($A3203&lt;=L$7,SQRT($A3203*L$7),(1-SQRT(((1-L$7)*(1-$A3203))))))*(INPUT!$C$47-INPUT!$B$47))+INPUT!$B$47,0)</f>
        <v>0</v>
      </c>
      <c r="M3203" s="61">
        <f ca="1">IFERROR(((IF($A3203&lt;=M$7,SQRT($A3203*M$7),(1-SQRT(((1-M$7)*(1-$A3203))))))*(INPUT!$C$48-INPUT!$B$48))+INPUT!$B$48,0)</f>
        <v>0</v>
      </c>
      <c r="N3203" s="61">
        <f t="shared" ca="1" si="102"/>
        <v>13.673875196699125</v>
      </c>
    </row>
    <row r="3204" spans="1:14" x14ac:dyDescent="0.25">
      <c r="A3204">
        <f t="shared" ca="1" si="101"/>
        <v>0.42994090569940924</v>
      </c>
      <c r="B3204" s="61">
        <f ca="1">IFERROR(((IF($A3204&lt;=B$7,SQRT($A3204*B$7),(1-SQRT(((1-B$7)*(1-$A3204))))))*(INPUT!$C$36-INPUT!$B$36))+INPUT!$B$36,0)</f>
        <v>3.8061268977214162</v>
      </c>
      <c r="C3204" s="61">
        <f ca="1">IFERROR(((IF($A3204&lt;=C$7,SQRT($A3204*C$7),(1-SQRT(((1-C$7)*(1-$A3204))))))*(INPUT!$C$37-INPUT!$B$37))+INPUT!$B$37,0)</f>
        <v>3.927298124336946</v>
      </c>
      <c r="D3204" s="61">
        <f ca="1">IFERROR(((IF($A3204&lt;=D$7,SQRT($A3204*D$7),(1-SQRT(((1-D$7)*(1-$A3204))))))*(INPUT!$C$38-INPUT!$B$38))+INPUT!$B$38,0)</f>
        <v>3.6167947040240263</v>
      </c>
      <c r="E3204" s="61">
        <f ca="1">IFERROR(((IF($A3204&lt;=E$7,SQRT($A3204*E$7),(1-SQRT(((1-E$7)*(1-$A3204))))))*(INPUT!$C$39-INPUT!$B$39))+INPUT!$B$39,0)</f>
        <v>3.9853682451281971</v>
      </c>
      <c r="F3204" s="61">
        <f ca="1">IFERROR(((IF($A3204&lt;=F$7,SQRT($A3204*F$7),(1-SQRT(((1-F$7)*(1-$A3204))))))*(INPUT!$C$40-INPUT!$B$40))+INPUT!$B$40,0)</f>
        <v>0</v>
      </c>
      <c r="G3204" s="61">
        <f ca="1">IFERROR(((IF($A3204&lt;=G$7,SQRT($A3204*G$7),(1-SQRT(((1-G$7)*(1-$A3204))))))*(INPUT!$C$41-INPUT!$B$41))+INPUT!$B$41,0)</f>
        <v>0</v>
      </c>
      <c r="H3204" s="61">
        <f ca="1">IFERROR(((IF($A3204&lt;=H$7,SQRT($A3204*H$7),(1-SQRT(((1-H$7)*(1-$A3204))))))*(INPUT!$C$42-INPUT!$B$42))+INPUT!$B$42,0)</f>
        <v>0</v>
      </c>
      <c r="I3204" s="61">
        <f ca="1">IFERROR(((IF($A3204&lt;=I$7,SQRT($A3204*I$7),(1-SQRT(((1-I$7)*(1-$A3204))))))*(INPUT!$C$43-INPUT!$B$43))+INPUT!$B$43,0)</f>
        <v>0</v>
      </c>
      <c r="J3204" s="61">
        <f ca="1">IFERROR(((IF($A3204&lt;=J$7,SQRT($A3204*J$7),(1-SQRT(((1-J$7)*(1-$A3204))))))*(INPUT!$C$44-INPUT!$B$44))+INPUT!$B$45,0)</f>
        <v>0</v>
      </c>
      <c r="K3204" s="61">
        <f ca="1">IFERROR(((IF($A3204&lt;=K$7,SQRT($A3204*K$7),(1-SQRT(((1-K$7)*(1-$A3204))))))*(INPUT!$C$46-INPUT!$B$46))+INPUT!$B$46,0)</f>
        <v>0</v>
      </c>
      <c r="L3204" s="61">
        <f ca="1">IFERROR(((IF($A3204&lt;=L$7,SQRT($A3204*L$7),(1-SQRT(((1-L$7)*(1-$A3204))))))*(INPUT!$C$47-INPUT!$B$47))+INPUT!$B$47,0)</f>
        <v>0</v>
      </c>
      <c r="M3204" s="61">
        <f ca="1">IFERROR(((IF($A3204&lt;=M$7,SQRT($A3204*M$7),(1-SQRT(((1-M$7)*(1-$A3204))))))*(INPUT!$C$48-INPUT!$B$48))+INPUT!$B$48,0)</f>
        <v>0</v>
      </c>
      <c r="N3204" s="61">
        <f t="shared" ca="1" si="102"/>
        <v>15.335587971210586</v>
      </c>
    </row>
    <row r="3205" spans="1:14" x14ac:dyDescent="0.25">
      <c r="A3205">
        <f t="shared" ca="1" si="101"/>
        <v>0.72324223554459577</v>
      </c>
      <c r="B3205" s="61">
        <f ca="1">IFERROR(((IF($A3205&lt;=B$7,SQRT($A3205*B$7),(1-SQRT(((1-B$7)*(1-$A3205))))))*(INPUT!$C$36-INPUT!$B$36))+INPUT!$B$36,0)</f>
        <v>5.2264137993168038</v>
      </c>
      <c r="C3205" s="61">
        <f ca="1">IFERROR(((IF($A3205&lt;=C$7,SQRT($A3205*C$7),(1-SQRT(((1-C$7)*(1-$A3205))))))*(INPUT!$C$37-INPUT!$B$37))+INPUT!$B$37,0)</f>
        <v>4.2560137575796118</v>
      </c>
      <c r="D3205" s="61">
        <f ca="1">IFERROR(((IF($A3205&lt;=D$7,SQRT($A3205*D$7),(1-SQRT(((1-D$7)*(1-$A3205))))))*(INPUT!$C$38-INPUT!$B$38))+INPUT!$B$38,0)</f>
        <v>4.5394898173312432</v>
      </c>
      <c r="E3205" s="61">
        <f ca="1">IFERROR(((IF($A3205&lt;=E$7,SQRT($A3205*E$7),(1-SQRT(((1-E$7)*(1-$A3205))))))*(INPUT!$C$39-INPUT!$B$39))+INPUT!$B$39,0)</f>
        <v>4.1387076898497996</v>
      </c>
      <c r="F3205" s="61">
        <f ca="1">IFERROR(((IF($A3205&lt;=F$7,SQRT($A3205*F$7),(1-SQRT(((1-F$7)*(1-$A3205))))))*(INPUT!$C$40-INPUT!$B$40))+INPUT!$B$40,0)</f>
        <v>0</v>
      </c>
      <c r="G3205" s="61">
        <f ca="1">IFERROR(((IF($A3205&lt;=G$7,SQRT($A3205*G$7),(1-SQRT(((1-G$7)*(1-$A3205))))))*(INPUT!$C$41-INPUT!$B$41))+INPUT!$B$41,0)</f>
        <v>0</v>
      </c>
      <c r="H3205" s="61">
        <f ca="1">IFERROR(((IF($A3205&lt;=H$7,SQRT($A3205*H$7),(1-SQRT(((1-H$7)*(1-$A3205))))))*(INPUT!$C$42-INPUT!$B$42))+INPUT!$B$42,0)</f>
        <v>0</v>
      </c>
      <c r="I3205" s="61">
        <f ca="1">IFERROR(((IF($A3205&lt;=I$7,SQRT($A3205*I$7),(1-SQRT(((1-I$7)*(1-$A3205))))))*(INPUT!$C$43-INPUT!$B$43))+INPUT!$B$43,0)</f>
        <v>0</v>
      </c>
      <c r="J3205" s="61">
        <f ca="1">IFERROR(((IF($A3205&lt;=J$7,SQRT($A3205*J$7),(1-SQRT(((1-J$7)*(1-$A3205))))))*(INPUT!$C$44-INPUT!$B$44))+INPUT!$B$45,0)</f>
        <v>0</v>
      </c>
      <c r="K3205" s="61">
        <f ca="1">IFERROR(((IF($A3205&lt;=K$7,SQRT($A3205*K$7),(1-SQRT(((1-K$7)*(1-$A3205))))))*(INPUT!$C$46-INPUT!$B$46))+INPUT!$B$46,0)</f>
        <v>0</v>
      </c>
      <c r="L3205" s="61">
        <f ca="1">IFERROR(((IF($A3205&lt;=L$7,SQRT($A3205*L$7),(1-SQRT(((1-L$7)*(1-$A3205))))))*(INPUT!$C$47-INPUT!$B$47))+INPUT!$B$47,0)</f>
        <v>0</v>
      </c>
      <c r="M3205" s="61">
        <f ca="1">IFERROR(((IF($A3205&lt;=M$7,SQRT($A3205*M$7),(1-SQRT(((1-M$7)*(1-$A3205))))))*(INPUT!$C$48-INPUT!$B$48))+INPUT!$B$48,0)</f>
        <v>0</v>
      </c>
      <c r="N3205" s="61">
        <f t="shared" ca="1" si="102"/>
        <v>18.160625064077458</v>
      </c>
    </row>
    <row r="3206" spans="1:14" x14ac:dyDescent="0.25">
      <c r="A3206">
        <f t="shared" ca="1" si="101"/>
        <v>0.38563098210845981</v>
      </c>
      <c r="B3206" s="61">
        <f ca="1">IFERROR(((IF($A3206&lt;=B$7,SQRT($A3206*B$7),(1-SQRT(((1-B$7)*(1-$A3206))))))*(INPUT!$C$36-INPUT!$B$36))+INPUT!$B$36,0)</f>
        <v>3.6274975355631809</v>
      </c>
      <c r="C3206" s="61">
        <f ca="1">IFERROR(((IF($A3206&lt;=C$7,SQRT($A3206*C$7),(1-SQRT(((1-C$7)*(1-$A3206))))))*(INPUT!$C$37-INPUT!$B$37))+INPUT!$B$37,0)</f>
        <v>3.8782152152046327</v>
      </c>
      <c r="D3206" s="61">
        <f ca="1">IFERROR(((IF($A3206&lt;=D$7,SQRT($A3206*D$7),(1-SQRT(((1-D$7)*(1-$A3206))))))*(INPUT!$C$38-INPUT!$B$38))+INPUT!$B$38,0)</f>
        <v>3.4523486449322967</v>
      </c>
      <c r="E3206" s="61">
        <f ca="1">IFERROR(((IF($A3206&lt;=E$7,SQRT($A3206*E$7),(1-SQRT(((1-E$7)*(1-$A3206))))))*(INPUT!$C$39-INPUT!$B$39))+INPUT!$B$39,0)</f>
        <v>3.9639116582781164</v>
      </c>
      <c r="F3206" s="61">
        <f ca="1">IFERROR(((IF($A3206&lt;=F$7,SQRT($A3206*F$7),(1-SQRT(((1-F$7)*(1-$A3206))))))*(INPUT!$C$40-INPUT!$B$40))+INPUT!$B$40,0)</f>
        <v>0</v>
      </c>
      <c r="G3206" s="61">
        <f ca="1">IFERROR(((IF($A3206&lt;=G$7,SQRT($A3206*G$7),(1-SQRT(((1-G$7)*(1-$A3206))))))*(INPUT!$C$41-INPUT!$B$41))+INPUT!$B$41,0)</f>
        <v>0</v>
      </c>
      <c r="H3206" s="61">
        <f ca="1">IFERROR(((IF($A3206&lt;=H$7,SQRT($A3206*H$7),(1-SQRT(((1-H$7)*(1-$A3206))))))*(INPUT!$C$42-INPUT!$B$42))+INPUT!$B$42,0)</f>
        <v>0</v>
      </c>
      <c r="I3206" s="61">
        <f ca="1">IFERROR(((IF($A3206&lt;=I$7,SQRT($A3206*I$7),(1-SQRT(((1-I$7)*(1-$A3206))))))*(INPUT!$C$43-INPUT!$B$43))+INPUT!$B$43,0)</f>
        <v>0</v>
      </c>
      <c r="J3206" s="61">
        <f ca="1">IFERROR(((IF($A3206&lt;=J$7,SQRT($A3206*J$7),(1-SQRT(((1-J$7)*(1-$A3206))))))*(INPUT!$C$44-INPUT!$B$44))+INPUT!$B$45,0)</f>
        <v>0</v>
      </c>
      <c r="K3206" s="61">
        <f ca="1">IFERROR(((IF($A3206&lt;=K$7,SQRT($A3206*K$7),(1-SQRT(((1-K$7)*(1-$A3206))))))*(INPUT!$C$46-INPUT!$B$46))+INPUT!$B$46,0)</f>
        <v>0</v>
      </c>
      <c r="L3206" s="61">
        <f ca="1">IFERROR(((IF($A3206&lt;=L$7,SQRT($A3206*L$7),(1-SQRT(((1-L$7)*(1-$A3206))))))*(INPUT!$C$47-INPUT!$B$47))+INPUT!$B$47,0)</f>
        <v>0</v>
      </c>
      <c r="M3206" s="61">
        <f ca="1">IFERROR(((IF($A3206&lt;=M$7,SQRT($A3206*M$7),(1-SQRT(((1-M$7)*(1-$A3206))))))*(INPUT!$C$48-INPUT!$B$48))+INPUT!$B$48,0)</f>
        <v>0</v>
      </c>
      <c r="N3206" s="61">
        <f t="shared" ca="1" si="102"/>
        <v>14.921973053978226</v>
      </c>
    </row>
    <row r="3207" spans="1:14" x14ac:dyDescent="0.25">
      <c r="A3207">
        <f t="shared" ca="1" si="101"/>
        <v>0.57641569237549262</v>
      </c>
      <c r="B3207" s="61">
        <f ca="1">IFERROR(((IF($A3207&lt;=B$7,SQRT($A3207*B$7),(1-SQRT(((1-B$7)*(1-$A3207))))))*(INPUT!$C$36-INPUT!$B$36))+INPUT!$B$36,0)</f>
        <v>4.45247604087624</v>
      </c>
      <c r="C3207" s="61">
        <f ca="1">IFERROR(((IF($A3207&lt;=C$7,SQRT($A3207*C$7),(1-SQRT(((1-C$7)*(1-$A3207))))))*(INPUT!$C$37-INPUT!$B$37))+INPUT!$B$37,0)</f>
        <v>4.0795823691122521</v>
      </c>
      <c r="D3207" s="61">
        <f ca="1">IFERROR(((IF($A3207&lt;=D$7,SQRT($A3207*D$7),(1-SQRT(((1-D$7)*(1-$A3207))))))*(INPUT!$C$38-INPUT!$B$38))+INPUT!$B$38,0)</f>
        <v>4.1072951357693475</v>
      </c>
      <c r="E3207" s="61">
        <f ca="1">IFERROR(((IF($A3207&lt;=E$7,SQRT($A3207*E$7),(1-SQRT(((1-E$7)*(1-$A3207))))))*(INPUT!$C$39-INPUT!$B$39))+INPUT!$B$39,0)</f>
        <v>4.0554010552592565</v>
      </c>
      <c r="F3207" s="61">
        <f ca="1">IFERROR(((IF($A3207&lt;=F$7,SQRT($A3207*F$7),(1-SQRT(((1-F$7)*(1-$A3207))))))*(INPUT!$C$40-INPUT!$B$40))+INPUT!$B$40,0)</f>
        <v>0</v>
      </c>
      <c r="G3207" s="61">
        <f ca="1">IFERROR(((IF($A3207&lt;=G$7,SQRT($A3207*G$7),(1-SQRT(((1-G$7)*(1-$A3207))))))*(INPUT!$C$41-INPUT!$B$41))+INPUT!$B$41,0)</f>
        <v>0</v>
      </c>
      <c r="H3207" s="61">
        <f ca="1">IFERROR(((IF($A3207&lt;=H$7,SQRT($A3207*H$7),(1-SQRT(((1-H$7)*(1-$A3207))))))*(INPUT!$C$42-INPUT!$B$42))+INPUT!$B$42,0)</f>
        <v>0</v>
      </c>
      <c r="I3207" s="61">
        <f ca="1">IFERROR(((IF($A3207&lt;=I$7,SQRT($A3207*I$7),(1-SQRT(((1-I$7)*(1-$A3207))))))*(INPUT!$C$43-INPUT!$B$43))+INPUT!$B$43,0)</f>
        <v>0</v>
      </c>
      <c r="J3207" s="61">
        <f ca="1">IFERROR(((IF($A3207&lt;=J$7,SQRT($A3207*J$7),(1-SQRT(((1-J$7)*(1-$A3207))))))*(INPUT!$C$44-INPUT!$B$44))+INPUT!$B$45,0)</f>
        <v>0</v>
      </c>
      <c r="K3207" s="61">
        <f ca="1">IFERROR(((IF($A3207&lt;=K$7,SQRT($A3207*K$7),(1-SQRT(((1-K$7)*(1-$A3207))))))*(INPUT!$C$46-INPUT!$B$46))+INPUT!$B$46,0)</f>
        <v>0</v>
      </c>
      <c r="L3207" s="61">
        <f ca="1">IFERROR(((IF($A3207&lt;=L$7,SQRT($A3207*L$7),(1-SQRT(((1-L$7)*(1-$A3207))))))*(INPUT!$C$47-INPUT!$B$47))+INPUT!$B$47,0)</f>
        <v>0</v>
      </c>
      <c r="M3207" s="61">
        <f ca="1">IFERROR(((IF($A3207&lt;=M$7,SQRT($A3207*M$7),(1-SQRT(((1-M$7)*(1-$A3207))))))*(INPUT!$C$48-INPUT!$B$48))+INPUT!$B$48,0)</f>
        <v>0</v>
      </c>
      <c r="N3207" s="61">
        <f t="shared" ca="1" si="102"/>
        <v>16.694754601017095</v>
      </c>
    </row>
    <row r="3208" spans="1:14" x14ac:dyDescent="0.25">
      <c r="A3208">
        <f t="shared" ca="1" si="101"/>
        <v>0.97793342401248584</v>
      </c>
      <c r="B3208" s="61">
        <f ca="1">IFERROR(((IF($A3208&lt;=B$7,SQRT($A3208*B$7),(1-SQRT(((1-B$7)*(1-$A3208))))))*(INPUT!$C$36-INPUT!$B$36))+INPUT!$B$36,0)</f>
        <v>7.5684632561737519</v>
      </c>
      <c r="C3208" s="61">
        <f ca="1">IFERROR(((IF($A3208&lt;=C$7,SQRT($A3208*C$7),(1-SQRT(((1-C$7)*(1-$A3208))))))*(INPUT!$C$37-INPUT!$B$37))+INPUT!$B$37,0)</f>
        <v>4.7899210815549829</v>
      </c>
      <c r="D3208" s="61">
        <f ca="1">IFERROR(((IF($A3208&lt;=D$7,SQRT($A3208*D$7),(1-SQRT(((1-D$7)*(1-$A3208))))))*(INPUT!$C$38-INPUT!$B$38))+INPUT!$B$38,0)</f>
        <v>5.2727875029258344</v>
      </c>
      <c r="E3208" s="61">
        <f ca="1">IFERROR(((IF($A3208&lt;=E$7,SQRT($A3208*E$7),(1-SQRT(((1-E$7)*(1-$A3208))))))*(INPUT!$C$39-INPUT!$B$39))+INPUT!$B$39,0)</f>
        <v>4.3908058155291725</v>
      </c>
      <c r="F3208" s="61">
        <f ca="1">IFERROR(((IF($A3208&lt;=F$7,SQRT($A3208*F$7),(1-SQRT(((1-F$7)*(1-$A3208))))))*(INPUT!$C$40-INPUT!$B$40))+INPUT!$B$40,0)</f>
        <v>0</v>
      </c>
      <c r="G3208" s="61">
        <f ca="1">IFERROR(((IF($A3208&lt;=G$7,SQRT($A3208*G$7),(1-SQRT(((1-G$7)*(1-$A3208))))))*(INPUT!$C$41-INPUT!$B$41))+INPUT!$B$41,0)</f>
        <v>0</v>
      </c>
      <c r="H3208" s="61">
        <f ca="1">IFERROR(((IF($A3208&lt;=H$7,SQRT($A3208*H$7),(1-SQRT(((1-H$7)*(1-$A3208))))))*(INPUT!$C$42-INPUT!$B$42))+INPUT!$B$42,0)</f>
        <v>0</v>
      </c>
      <c r="I3208" s="61">
        <f ca="1">IFERROR(((IF($A3208&lt;=I$7,SQRT($A3208*I$7),(1-SQRT(((1-I$7)*(1-$A3208))))))*(INPUT!$C$43-INPUT!$B$43))+INPUT!$B$43,0)</f>
        <v>0</v>
      </c>
      <c r="J3208" s="61">
        <f ca="1">IFERROR(((IF($A3208&lt;=J$7,SQRT($A3208*J$7),(1-SQRT(((1-J$7)*(1-$A3208))))))*(INPUT!$C$44-INPUT!$B$44))+INPUT!$B$45,0)</f>
        <v>0</v>
      </c>
      <c r="K3208" s="61">
        <f ca="1">IFERROR(((IF($A3208&lt;=K$7,SQRT($A3208*K$7),(1-SQRT(((1-K$7)*(1-$A3208))))))*(INPUT!$C$46-INPUT!$B$46))+INPUT!$B$46,0)</f>
        <v>0</v>
      </c>
      <c r="L3208" s="61">
        <f ca="1">IFERROR(((IF($A3208&lt;=L$7,SQRT($A3208*L$7),(1-SQRT(((1-L$7)*(1-$A3208))))))*(INPUT!$C$47-INPUT!$B$47))+INPUT!$B$47,0)</f>
        <v>0</v>
      </c>
      <c r="M3208" s="61">
        <f ca="1">IFERROR(((IF($A3208&lt;=M$7,SQRT($A3208*M$7),(1-SQRT(((1-M$7)*(1-$A3208))))))*(INPUT!$C$48-INPUT!$B$48))+INPUT!$B$48,0)</f>
        <v>0</v>
      </c>
      <c r="N3208" s="61">
        <f t="shared" ca="1" si="102"/>
        <v>22.021977656183743</v>
      </c>
    </row>
    <row r="3209" spans="1:14" x14ac:dyDescent="0.25">
      <c r="A3209">
        <f t="shared" ca="1" si="101"/>
        <v>0.62193580682085425</v>
      </c>
      <c r="B3209" s="61">
        <f ca="1">IFERROR(((IF($A3209&lt;=B$7,SQRT($A3209*B$7),(1-SQRT(((1-B$7)*(1-$A3209))))))*(INPUT!$C$36-INPUT!$B$36))+INPUT!$B$36,0)</f>
        <v>4.6755848851914266</v>
      </c>
      <c r="C3209" s="61">
        <f ca="1">IFERROR(((IF($A3209&lt;=C$7,SQRT($A3209*C$7),(1-SQRT(((1-C$7)*(1-$A3209))))))*(INPUT!$C$37-INPUT!$B$37))+INPUT!$B$37,0)</f>
        <v>4.1304435691927228</v>
      </c>
      <c r="D3209" s="61">
        <f ca="1">IFERROR(((IF($A3209&lt;=D$7,SQRT($A3209*D$7),(1-SQRT(((1-D$7)*(1-$A3209))))))*(INPUT!$C$38-INPUT!$B$38))+INPUT!$B$38,0)</f>
        <v>4.2466373737798238</v>
      </c>
      <c r="E3209" s="61">
        <f ca="1">IFERROR(((IF($A3209&lt;=E$7,SQRT($A3209*E$7),(1-SQRT(((1-E$7)*(1-$A3209))))))*(INPUT!$C$39-INPUT!$B$39))+INPUT!$B$39,0)</f>
        <v>4.0794164838445397</v>
      </c>
      <c r="F3209" s="61">
        <f ca="1">IFERROR(((IF($A3209&lt;=F$7,SQRT($A3209*F$7),(1-SQRT(((1-F$7)*(1-$A3209))))))*(INPUT!$C$40-INPUT!$B$40))+INPUT!$B$40,0)</f>
        <v>0</v>
      </c>
      <c r="G3209" s="61">
        <f ca="1">IFERROR(((IF($A3209&lt;=G$7,SQRT($A3209*G$7),(1-SQRT(((1-G$7)*(1-$A3209))))))*(INPUT!$C$41-INPUT!$B$41))+INPUT!$B$41,0)</f>
        <v>0</v>
      </c>
      <c r="H3209" s="61">
        <f ca="1">IFERROR(((IF($A3209&lt;=H$7,SQRT($A3209*H$7),(1-SQRT(((1-H$7)*(1-$A3209))))))*(INPUT!$C$42-INPUT!$B$42))+INPUT!$B$42,0)</f>
        <v>0</v>
      </c>
      <c r="I3209" s="61">
        <f ca="1">IFERROR(((IF($A3209&lt;=I$7,SQRT($A3209*I$7),(1-SQRT(((1-I$7)*(1-$A3209))))))*(INPUT!$C$43-INPUT!$B$43))+INPUT!$B$43,0)</f>
        <v>0</v>
      </c>
      <c r="J3209" s="61">
        <f ca="1">IFERROR(((IF($A3209&lt;=J$7,SQRT($A3209*J$7),(1-SQRT(((1-J$7)*(1-$A3209))))))*(INPUT!$C$44-INPUT!$B$44))+INPUT!$B$45,0)</f>
        <v>0</v>
      </c>
      <c r="K3209" s="61">
        <f ca="1">IFERROR(((IF($A3209&lt;=K$7,SQRT($A3209*K$7),(1-SQRT(((1-K$7)*(1-$A3209))))))*(INPUT!$C$46-INPUT!$B$46))+INPUT!$B$46,0)</f>
        <v>0</v>
      </c>
      <c r="L3209" s="61">
        <f ca="1">IFERROR(((IF($A3209&lt;=L$7,SQRT($A3209*L$7),(1-SQRT(((1-L$7)*(1-$A3209))))))*(INPUT!$C$47-INPUT!$B$47))+INPUT!$B$47,0)</f>
        <v>0</v>
      </c>
      <c r="M3209" s="61">
        <f ca="1">IFERROR(((IF($A3209&lt;=M$7,SQRT($A3209*M$7),(1-SQRT(((1-M$7)*(1-$A3209))))))*(INPUT!$C$48-INPUT!$B$48))+INPUT!$B$48,0)</f>
        <v>0</v>
      </c>
      <c r="N3209" s="61">
        <f t="shared" ca="1" si="102"/>
        <v>17.132082312008514</v>
      </c>
    </row>
    <row r="3210" spans="1:14" x14ac:dyDescent="0.25">
      <c r="A3210">
        <f t="shared" ref="A3210:A3273" ca="1" si="103">RAND()</f>
        <v>0.57975827163058102</v>
      </c>
      <c r="B3210" s="61">
        <f ca="1">IFERROR(((IF($A3210&lt;=B$7,SQRT($A3210*B$7),(1-SQRT(((1-B$7)*(1-$A3210))))))*(INPUT!$C$36-INPUT!$B$36))+INPUT!$B$36,0)</f>
        <v>4.4684380034463906</v>
      </c>
      <c r="C3210" s="61">
        <f ca="1">IFERROR(((IF($A3210&lt;=C$7,SQRT($A3210*C$7),(1-SQRT(((1-C$7)*(1-$A3210))))))*(INPUT!$C$37-INPUT!$B$37))+INPUT!$B$37,0)</f>
        <v>4.0832211516735146</v>
      </c>
      <c r="D3210" s="61">
        <f ca="1">IFERROR(((IF($A3210&lt;=D$7,SQRT($A3210*D$7),(1-SQRT(((1-D$7)*(1-$A3210))))))*(INPUT!$C$38-INPUT!$B$38))+INPUT!$B$38,0)</f>
        <v>4.1177102430913912</v>
      </c>
      <c r="E3210" s="61">
        <f ca="1">IFERROR(((IF($A3210&lt;=E$7,SQRT($A3210*E$7),(1-SQRT(((1-E$7)*(1-$A3210))))))*(INPUT!$C$39-INPUT!$B$39))+INPUT!$B$39,0)</f>
        <v>4.0571192003796845</v>
      </c>
      <c r="F3210" s="61">
        <f ca="1">IFERROR(((IF($A3210&lt;=F$7,SQRT($A3210*F$7),(1-SQRT(((1-F$7)*(1-$A3210))))))*(INPUT!$C$40-INPUT!$B$40))+INPUT!$B$40,0)</f>
        <v>0</v>
      </c>
      <c r="G3210" s="61">
        <f ca="1">IFERROR(((IF($A3210&lt;=G$7,SQRT($A3210*G$7),(1-SQRT(((1-G$7)*(1-$A3210))))))*(INPUT!$C$41-INPUT!$B$41))+INPUT!$B$41,0)</f>
        <v>0</v>
      </c>
      <c r="H3210" s="61">
        <f ca="1">IFERROR(((IF($A3210&lt;=H$7,SQRT($A3210*H$7),(1-SQRT(((1-H$7)*(1-$A3210))))))*(INPUT!$C$42-INPUT!$B$42))+INPUT!$B$42,0)</f>
        <v>0</v>
      </c>
      <c r="I3210" s="61">
        <f ca="1">IFERROR(((IF($A3210&lt;=I$7,SQRT($A3210*I$7),(1-SQRT(((1-I$7)*(1-$A3210))))))*(INPUT!$C$43-INPUT!$B$43))+INPUT!$B$43,0)</f>
        <v>0</v>
      </c>
      <c r="J3210" s="61">
        <f ca="1">IFERROR(((IF($A3210&lt;=J$7,SQRT($A3210*J$7),(1-SQRT(((1-J$7)*(1-$A3210))))))*(INPUT!$C$44-INPUT!$B$44))+INPUT!$B$45,0)</f>
        <v>0</v>
      </c>
      <c r="K3210" s="61">
        <f ca="1">IFERROR(((IF($A3210&lt;=K$7,SQRT($A3210*K$7),(1-SQRT(((1-K$7)*(1-$A3210))))))*(INPUT!$C$46-INPUT!$B$46))+INPUT!$B$46,0)</f>
        <v>0</v>
      </c>
      <c r="L3210" s="61">
        <f ca="1">IFERROR(((IF($A3210&lt;=L$7,SQRT($A3210*L$7),(1-SQRT(((1-L$7)*(1-$A3210))))))*(INPUT!$C$47-INPUT!$B$47))+INPUT!$B$47,0)</f>
        <v>0</v>
      </c>
      <c r="M3210" s="61">
        <f ca="1">IFERROR(((IF($A3210&lt;=M$7,SQRT($A3210*M$7),(1-SQRT(((1-M$7)*(1-$A3210))))))*(INPUT!$C$48-INPUT!$B$48))+INPUT!$B$48,0)</f>
        <v>0</v>
      </c>
      <c r="N3210" s="61">
        <f t="shared" ref="N3210:N3273" ca="1" si="104">SUM(B3210:M3210)</f>
        <v>16.726488598590983</v>
      </c>
    </row>
    <row r="3211" spans="1:14" x14ac:dyDescent="0.25">
      <c r="A3211">
        <f t="shared" ca="1" si="103"/>
        <v>0.23339871797630107</v>
      </c>
      <c r="B3211" s="61">
        <f ca="1">IFERROR(((IF($A3211&lt;=B$7,SQRT($A3211*B$7),(1-SQRT(((1-B$7)*(1-$A3211))))))*(INPUT!$C$36-INPUT!$B$36))+INPUT!$B$36,0)</f>
        <v>3.0583728332520974</v>
      </c>
      <c r="C3211" s="61">
        <f ca="1">IFERROR(((IF($A3211&lt;=C$7,SQRT($A3211*C$7),(1-SQRT(((1-C$7)*(1-$A3211))))))*(INPUT!$C$37-INPUT!$B$37))+INPUT!$B$37,0)</f>
        <v>3.6832257576764813</v>
      </c>
      <c r="D3211" s="61">
        <f ca="1">IFERROR(((IF($A3211&lt;=D$7,SQRT($A3211*D$7),(1-SQRT(((1-D$7)*(1-$A3211))))))*(INPUT!$C$38-INPUT!$B$38))+INPUT!$B$38,0)</f>
        <v>2.7990612090042415</v>
      </c>
      <c r="E3211" s="61">
        <f ca="1">IFERROR(((IF($A3211&lt;=E$7,SQRT($A3211*E$7),(1-SQRT(((1-E$7)*(1-$A3211))))))*(INPUT!$C$39-INPUT!$B$39))+INPUT!$B$39,0)</f>
        <v>3.8786720442400702</v>
      </c>
      <c r="F3211" s="61">
        <f ca="1">IFERROR(((IF($A3211&lt;=F$7,SQRT($A3211*F$7),(1-SQRT(((1-F$7)*(1-$A3211))))))*(INPUT!$C$40-INPUT!$B$40))+INPUT!$B$40,0)</f>
        <v>0</v>
      </c>
      <c r="G3211" s="61">
        <f ca="1">IFERROR(((IF($A3211&lt;=G$7,SQRT($A3211*G$7),(1-SQRT(((1-G$7)*(1-$A3211))))))*(INPUT!$C$41-INPUT!$B$41))+INPUT!$B$41,0)</f>
        <v>0</v>
      </c>
      <c r="H3211" s="61">
        <f ca="1">IFERROR(((IF($A3211&lt;=H$7,SQRT($A3211*H$7),(1-SQRT(((1-H$7)*(1-$A3211))))))*(INPUT!$C$42-INPUT!$B$42))+INPUT!$B$42,0)</f>
        <v>0</v>
      </c>
      <c r="I3211" s="61">
        <f ca="1">IFERROR(((IF($A3211&lt;=I$7,SQRT($A3211*I$7),(1-SQRT(((1-I$7)*(1-$A3211))))))*(INPUT!$C$43-INPUT!$B$43))+INPUT!$B$43,0)</f>
        <v>0</v>
      </c>
      <c r="J3211" s="61">
        <f ca="1">IFERROR(((IF($A3211&lt;=J$7,SQRT($A3211*J$7),(1-SQRT(((1-J$7)*(1-$A3211))))))*(INPUT!$C$44-INPUT!$B$44))+INPUT!$B$45,0)</f>
        <v>0</v>
      </c>
      <c r="K3211" s="61">
        <f ca="1">IFERROR(((IF($A3211&lt;=K$7,SQRT($A3211*K$7),(1-SQRT(((1-K$7)*(1-$A3211))))))*(INPUT!$C$46-INPUT!$B$46))+INPUT!$B$46,0)</f>
        <v>0</v>
      </c>
      <c r="L3211" s="61">
        <f ca="1">IFERROR(((IF($A3211&lt;=L$7,SQRT($A3211*L$7),(1-SQRT(((1-L$7)*(1-$A3211))))))*(INPUT!$C$47-INPUT!$B$47))+INPUT!$B$47,0)</f>
        <v>0</v>
      </c>
      <c r="M3211" s="61">
        <f ca="1">IFERROR(((IF($A3211&lt;=M$7,SQRT($A3211*M$7),(1-SQRT(((1-M$7)*(1-$A3211))))))*(INPUT!$C$48-INPUT!$B$48))+INPUT!$B$48,0)</f>
        <v>0</v>
      </c>
      <c r="N3211" s="61">
        <f t="shared" ca="1" si="104"/>
        <v>13.419331844172891</v>
      </c>
    </row>
    <row r="3212" spans="1:14" x14ac:dyDescent="0.25">
      <c r="A3212">
        <f t="shared" ca="1" si="103"/>
        <v>0.27471387053266494</v>
      </c>
      <c r="B3212" s="61">
        <f ca="1">IFERROR(((IF($A3212&lt;=B$7,SQRT($A3212*B$7),(1-SQRT(((1-B$7)*(1-$A3212))))))*(INPUT!$C$36-INPUT!$B$36))+INPUT!$B$36,0)</f>
        <v>3.2067657477698903</v>
      </c>
      <c r="C3212" s="61">
        <f ca="1">IFERROR(((IF($A3212&lt;=C$7,SQRT($A3212*C$7),(1-SQRT(((1-C$7)*(1-$A3212))))))*(INPUT!$C$37-INPUT!$B$37))+INPUT!$B$37,0)</f>
        <v>3.741233931404472</v>
      </c>
      <c r="D3212" s="61">
        <f ca="1">IFERROR(((IF($A3212&lt;=D$7,SQRT($A3212*D$7),(1-SQRT(((1-D$7)*(1-$A3212))))))*(INPUT!$C$38-INPUT!$B$38))+INPUT!$B$38,0)</f>
        <v>2.9934102346286497</v>
      </c>
      <c r="E3212" s="61">
        <f ca="1">IFERROR(((IF($A3212&lt;=E$7,SQRT($A3212*E$7),(1-SQRT(((1-E$7)*(1-$A3212))))))*(INPUT!$C$39-INPUT!$B$39))+INPUT!$B$39,0)</f>
        <v>3.9040303092576134</v>
      </c>
      <c r="F3212" s="61">
        <f ca="1">IFERROR(((IF($A3212&lt;=F$7,SQRT($A3212*F$7),(1-SQRT(((1-F$7)*(1-$A3212))))))*(INPUT!$C$40-INPUT!$B$40))+INPUT!$B$40,0)</f>
        <v>0</v>
      </c>
      <c r="G3212" s="61">
        <f ca="1">IFERROR(((IF($A3212&lt;=G$7,SQRT($A3212*G$7),(1-SQRT(((1-G$7)*(1-$A3212))))))*(INPUT!$C$41-INPUT!$B$41))+INPUT!$B$41,0)</f>
        <v>0</v>
      </c>
      <c r="H3212" s="61">
        <f ca="1">IFERROR(((IF($A3212&lt;=H$7,SQRT($A3212*H$7),(1-SQRT(((1-H$7)*(1-$A3212))))))*(INPUT!$C$42-INPUT!$B$42))+INPUT!$B$42,0)</f>
        <v>0</v>
      </c>
      <c r="I3212" s="61">
        <f ca="1">IFERROR(((IF($A3212&lt;=I$7,SQRT($A3212*I$7),(1-SQRT(((1-I$7)*(1-$A3212))))))*(INPUT!$C$43-INPUT!$B$43))+INPUT!$B$43,0)</f>
        <v>0</v>
      </c>
      <c r="J3212" s="61">
        <f ca="1">IFERROR(((IF($A3212&lt;=J$7,SQRT($A3212*J$7),(1-SQRT(((1-J$7)*(1-$A3212))))))*(INPUT!$C$44-INPUT!$B$44))+INPUT!$B$45,0)</f>
        <v>0</v>
      </c>
      <c r="K3212" s="61">
        <f ca="1">IFERROR(((IF($A3212&lt;=K$7,SQRT($A3212*K$7),(1-SQRT(((1-K$7)*(1-$A3212))))))*(INPUT!$C$46-INPUT!$B$46))+INPUT!$B$46,0)</f>
        <v>0</v>
      </c>
      <c r="L3212" s="61">
        <f ca="1">IFERROR(((IF($A3212&lt;=L$7,SQRT($A3212*L$7),(1-SQRT(((1-L$7)*(1-$A3212))))))*(INPUT!$C$47-INPUT!$B$47))+INPUT!$B$47,0)</f>
        <v>0</v>
      </c>
      <c r="M3212" s="61">
        <f ca="1">IFERROR(((IF($A3212&lt;=M$7,SQRT($A3212*M$7),(1-SQRT(((1-M$7)*(1-$A3212))))))*(INPUT!$C$48-INPUT!$B$48))+INPUT!$B$48,0)</f>
        <v>0</v>
      </c>
      <c r="N3212" s="61">
        <f t="shared" ca="1" si="104"/>
        <v>13.845440223060626</v>
      </c>
    </row>
    <row r="3213" spans="1:14" x14ac:dyDescent="0.25">
      <c r="A3213">
        <f t="shared" ca="1" si="103"/>
        <v>0.45216108590588255</v>
      </c>
      <c r="B3213" s="61">
        <f ca="1">IFERROR(((IF($A3213&lt;=B$7,SQRT($A3213*B$7),(1-SQRT(((1-B$7)*(1-$A3213))))))*(INPUT!$C$36-INPUT!$B$36))+INPUT!$B$36,0)</f>
        <v>3.898319934379062</v>
      </c>
      <c r="C3213" s="61">
        <f ca="1">IFERROR(((IF($A3213&lt;=C$7,SQRT($A3213*C$7),(1-SQRT(((1-C$7)*(1-$A3213))))))*(INPUT!$C$37-INPUT!$B$37))+INPUT!$B$37,0)</f>
        <v>3.9509585542029502</v>
      </c>
      <c r="D3213" s="61">
        <f ca="1">IFERROR(((IF($A3213&lt;=D$7,SQRT($A3213*D$7),(1-SQRT(((1-D$7)*(1-$A3213))))))*(INPUT!$C$38-INPUT!$B$38))+INPUT!$B$38,0)</f>
        <v>3.6960659721021258</v>
      </c>
      <c r="E3213" s="61">
        <f ca="1">IFERROR(((IF($A3213&lt;=E$7,SQRT($A3213*E$7),(1-SQRT(((1-E$7)*(1-$A3213))))))*(INPUT!$C$39-INPUT!$B$39))+INPUT!$B$39,0)</f>
        <v>3.995711398729008</v>
      </c>
      <c r="F3213" s="61">
        <f ca="1">IFERROR(((IF($A3213&lt;=F$7,SQRT($A3213*F$7),(1-SQRT(((1-F$7)*(1-$A3213))))))*(INPUT!$C$40-INPUT!$B$40))+INPUT!$B$40,0)</f>
        <v>0</v>
      </c>
      <c r="G3213" s="61">
        <f ca="1">IFERROR(((IF($A3213&lt;=G$7,SQRT($A3213*G$7),(1-SQRT(((1-G$7)*(1-$A3213))))))*(INPUT!$C$41-INPUT!$B$41))+INPUT!$B$41,0)</f>
        <v>0</v>
      </c>
      <c r="H3213" s="61">
        <f ca="1">IFERROR(((IF($A3213&lt;=H$7,SQRT($A3213*H$7),(1-SQRT(((1-H$7)*(1-$A3213))))))*(INPUT!$C$42-INPUT!$B$42))+INPUT!$B$42,0)</f>
        <v>0</v>
      </c>
      <c r="I3213" s="61">
        <f ca="1">IFERROR(((IF($A3213&lt;=I$7,SQRT($A3213*I$7),(1-SQRT(((1-I$7)*(1-$A3213))))))*(INPUT!$C$43-INPUT!$B$43))+INPUT!$B$43,0)</f>
        <v>0</v>
      </c>
      <c r="J3213" s="61">
        <f ca="1">IFERROR(((IF($A3213&lt;=J$7,SQRT($A3213*J$7),(1-SQRT(((1-J$7)*(1-$A3213))))))*(INPUT!$C$44-INPUT!$B$44))+INPUT!$B$45,0)</f>
        <v>0</v>
      </c>
      <c r="K3213" s="61">
        <f ca="1">IFERROR(((IF($A3213&lt;=K$7,SQRT($A3213*K$7),(1-SQRT(((1-K$7)*(1-$A3213))))))*(INPUT!$C$46-INPUT!$B$46))+INPUT!$B$46,0)</f>
        <v>0</v>
      </c>
      <c r="L3213" s="61">
        <f ca="1">IFERROR(((IF($A3213&lt;=L$7,SQRT($A3213*L$7),(1-SQRT(((1-L$7)*(1-$A3213))))))*(INPUT!$C$47-INPUT!$B$47))+INPUT!$B$47,0)</f>
        <v>0</v>
      </c>
      <c r="M3213" s="61">
        <f ca="1">IFERROR(((IF($A3213&lt;=M$7,SQRT($A3213*M$7),(1-SQRT(((1-M$7)*(1-$A3213))))))*(INPUT!$C$48-INPUT!$B$48))+INPUT!$B$48,0)</f>
        <v>0</v>
      </c>
      <c r="N3213" s="61">
        <f t="shared" ca="1" si="104"/>
        <v>15.541055859413145</v>
      </c>
    </row>
    <row r="3214" spans="1:14" x14ac:dyDescent="0.25">
      <c r="A3214">
        <f t="shared" ca="1" si="103"/>
        <v>0.9343403811857488</v>
      </c>
      <c r="B3214" s="61">
        <f ca="1">IFERROR(((IF($A3214&lt;=B$7,SQRT($A3214*B$7),(1-SQRT(((1-B$7)*(1-$A3214))))))*(INPUT!$C$36-INPUT!$B$36))+INPUT!$B$36,0)</f>
        <v>6.9003761878656391</v>
      </c>
      <c r="C3214" s="61">
        <f ca="1">IFERROR(((IF($A3214&lt;=C$7,SQRT($A3214*C$7),(1-SQRT(((1-C$7)*(1-$A3214))))))*(INPUT!$C$37-INPUT!$B$37))+INPUT!$B$37,0)</f>
        <v>4.6376200369384328</v>
      </c>
      <c r="D3214" s="61">
        <f ca="1">IFERROR(((IF($A3214&lt;=D$7,SQRT($A3214*D$7),(1-SQRT(((1-D$7)*(1-$A3214))))))*(INPUT!$C$38-INPUT!$B$38))+INPUT!$B$38,0)</f>
        <v>5.1008154108762884</v>
      </c>
      <c r="E3214" s="61">
        <f ca="1">IFERROR(((IF($A3214&lt;=E$7,SQRT($A3214*E$7),(1-SQRT(((1-E$7)*(1-$A3214))))))*(INPUT!$C$39-INPUT!$B$39))+INPUT!$B$39,0)</f>
        <v>4.3188929457056942</v>
      </c>
      <c r="F3214" s="61">
        <f ca="1">IFERROR(((IF($A3214&lt;=F$7,SQRT($A3214*F$7),(1-SQRT(((1-F$7)*(1-$A3214))))))*(INPUT!$C$40-INPUT!$B$40))+INPUT!$B$40,0)</f>
        <v>0</v>
      </c>
      <c r="G3214" s="61">
        <f ca="1">IFERROR(((IF($A3214&lt;=G$7,SQRT($A3214*G$7),(1-SQRT(((1-G$7)*(1-$A3214))))))*(INPUT!$C$41-INPUT!$B$41))+INPUT!$B$41,0)</f>
        <v>0</v>
      </c>
      <c r="H3214" s="61">
        <f ca="1">IFERROR(((IF($A3214&lt;=H$7,SQRT($A3214*H$7),(1-SQRT(((1-H$7)*(1-$A3214))))))*(INPUT!$C$42-INPUT!$B$42))+INPUT!$B$42,0)</f>
        <v>0</v>
      </c>
      <c r="I3214" s="61">
        <f ca="1">IFERROR(((IF($A3214&lt;=I$7,SQRT($A3214*I$7),(1-SQRT(((1-I$7)*(1-$A3214))))))*(INPUT!$C$43-INPUT!$B$43))+INPUT!$B$43,0)</f>
        <v>0</v>
      </c>
      <c r="J3214" s="61">
        <f ca="1">IFERROR(((IF($A3214&lt;=J$7,SQRT($A3214*J$7),(1-SQRT(((1-J$7)*(1-$A3214))))))*(INPUT!$C$44-INPUT!$B$44))+INPUT!$B$45,0)</f>
        <v>0</v>
      </c>
      <c r="K3214" s="61">
        <f ca="1">IFERROR(((IF($A3214&lt;=K$7,SQRT($A3214*K$7),(1-SQRT(((1-K$7)*(1-$A3214))))))*(INPUT!$C$46-INPUT!$B$46))+INPUT!$B$46,0)</f>
        <v>0</v>
      </c>
      <c r="L3214" s="61">
        <f ca="1">IFERROR(((IF($A3214&lt;=L$7,SQRT($A3214*L$7),(1-SQRT(((1-L$7)*(1-$A3214))))))*(INPUT!$C$47-INPUT!$B$47))+INPUT!$B$47,0)</f>
        <v>0</v>
      </c>
      <c r="M3214" s="61">
        <f ca="1">IFERROR(((IF($A3214&lt;=M$7,SQRT($A3214*M$7),(1-SQRT(((1-M$7)*(1-$A3214))))))*(INPUT!$C$48-INPUT!$B$48))+INPUT!$B$48,0)</f>
        <v>0</v>
      </c>
      <c r="N3214" s="61">
        <f t="shared" ca="1" si="104"/>
        <v>20.957704581386057</v>
      </c>
    </row>
    <row r="3215" spans="1:14" x14ac:dyDescent="0.25">
      <c r="A3215">
        <f t="shared" ca="1" si="103"/>
        <v>0.91368850904288768</v>
      </c>
      <c r="B3215" s="61">
        <f ca="1">IFERROR(((IF($A3215&lt;=B$7,SQRT($A3215*B$7),(1-SQRT(((1-B$7)*(1-$A3215))))))*(INPUT!$C$36-INPUT!$B$36))+INPUT!$B$36,0)</f>
        <v>6.6674498365379975</v>
      </c>
      <c r="C3215" s="61">
        <f ca="1">IFERROR(((IF($A3215&lt;=C$7,SQRT($A3215*C$7),(1-SQRT(((1-C$7)*(1-$A3215))))))*(INPUT!$C$37-INPUT!$B$37))+INPUT!$B$37,0)</f>
        <v>4.5845207804062582</v>
      </c>
      <c r="D3215" s="61">
        <f ca="1">IFERROR(((IF($A3215&lt;=D$7,SQRT($A3215*D$7),(1-SQRT(((1-D$7)*(1-$A3215))))))*(INPUT!$C$38-INPUT!$B$38))+INPUT!$B$38,0)</f>
        <v>5.0408579085813798</v>
      </c>
      <c r="E3215" s="61">
        <f ca="1">IFERROR(((IF($A3215&lt;=E$7,SQRT($A3215*E$7),(1-SQRT(((1-E$7)*(1-$A3215))))))*(INPUT!$C$39-INPUT!$B$39))+INPUT!$B$39,0)</f>
        <v>4.2938207609919532</v>
      </c>
      <c r="F3215" s="61">
        <f ca="1">IFERROR(((IF($A3215&lt;=F$7,SQRT($A3215*F$7),(1-SQRT(((1-F$7)*(1-$A3215))))))*(INPUT!$C$40-INPUT!$B$40))+INPUT!$B$40,0)</f>
        <v>0</v>
      </c>
      <c r="G3215" s="61">
        <f ca="1">IFERROR(((IF($A3215&lt;=G$7,SQRT($A3215*G$7),(1-SQRT(((1-G$7)*(1-$A3215))))))*(INPUT!$C$41-INPUT!$B$41))+INPUT!$B$41,0)</f>
        <v>0</v>
      </c>
      <c r="H3215" s="61">
        <f ca="1">IFERROR(((IF($A3215&lt;=H$7,SQRT($A3215*H$7),(1-SQRT(((1-H$7)*(1-$A3215))))))*(INPUT!$C$42-INPUT!$B$42))+INPUT!$B$42,0)</f>
        <v>0</v>
      </c>
      <c r="I3215" s="61">
        <f ca="1">IFERROR(((IF($A3215&lt;=I$7,SQRT($A3215*I$7),(1-SQRT(((1-I$7)*(1-$A3215))))))*(INPUT!$C$43-INPUT!$B$43))+INPUT!$B$43,0)</f>
        <v>0</v>
      </c>
      <c r="J3215" s="61">
        <f ca="1">IFERROR(((IF($A3215&lt;=J$7,SQRT($A3215*J$7),(1-SQRT(((1-J$7)*(1-$A3215))))))*(INPUT!$C$44-INPUT!$B$44))+INPUT!$B$45,0)</f>
        <v>0</v>
      </c>
      <c r="K3215" s="61">
        <f ca="1">IFERROR(((IF($A3215&lt;=K$7,SQRT($A3215*K$7),(1-SQRT(((1-K$7)*(1-$A3215))))))*(INPUT!$C$46-INPUT!$B$46))+INPUT!$B$46,0)</f>
        <v>0</v>
      </c>
      <c r="L3215" s="61">
        <f ca="1">IFERROR(((IF($A3215&lt;=L$7,SQRT($A3215*L$7),(1-SQRT(((1-L$7)*(1-$A3215))))))*(INPUT!$C$47-INPUT!$B$47))+INPUT!$B$47,0)</f>
        <v>0</v>
      </c>
      <c r="M3215" s="61">
        <f ca="1">IFERROR(((IF($A3215&lt;=M$7,SQRT($A3215*M$7),(1-SQRT(((1-M$7)*(1-$A3215))))))*(INPUT!$C$48-INPUT!$B$48))+INPUT!$B$48,0)</f>
        <v>0</v>
      </c>
      <c r="N3215" s="61">
        <f t="shared" ca="1" si="104"/>
        <v>20.586649286517588</v>
      </c>
    </row>
    <row r="3216" spans="1:14" x14ac:dyDescent="0.25">
      <c r="A3216">
        <f t="shared" ca="1" si="103"/>
        <v>0.38747485721117991</v>
      </c>
      <c r="B3216" s="61">
        <f ca="1">IFERROR(((IF($A3216&lt;=B$7,SQRT($A3216*B$7),(1-SQRT(((1-B$7)*(1-$A3216))))))*(INPUT!$C$36-INPUT!$B$36))+INPUT!$B$36,0)</f>
        <v>3.6347998117777407</v>
      </c>
      <c r="C3216" s="61">
        <f ca="1">IFERROR(((IF($A3216&lt;=C$7,SQRT($A3216*C$7),(1-SQRT(((1-C$7)*(1-$A3216))))))*(INPUT!$C$37-INPUT!$B$37))+INPUT!$B$37,0)</f>
        <v>3.8803122823307419</v>
      </c>
      <c r="D3216" s="61">
        <f ca="1">IFERROR(((IF($A3216&lt;=D$7,SQRT($A3216*D$7),(1-SQRT(((1-D$7)*(1-$A3216))))))*(INPUT!$C$38-INPUT!$B$38))+INPUT!$B$38,0)</f>
        <v>3.4593746022489222</v>
      </c>
      <c r="E3216" s="61">
        <f ca="1">IFERROR(((IF($A3216&lt;=E$7,SQRT($A3216*E$7),(1-SQRT(((1-E$7)*(1-$A3216))))))*(INPUT!$C$39-INPUT!$B$39))+INPUT!$B$39,0)</f>
        <v>3.9648283908784707</v>
      </c>
      <c r="F3216" s="61">
        <f ca="1">IFERROR(((IF($A3216&lt;=F$7,SQRT($A3216*F$7),(1-SQRT(((1-F$7)*(1-$A3216))))))*(INPUT!$C$40-INPUT!$B$40))+INPUT!$B$40,0)</f>
        <v>0</v>
      </c>
      <c r="G3216" s="61">
        <f ca="1">IFERROR(((IF($A3216&lt;=G$7,SQRT($A3216*G$7),(1-SQRT(((1-G$7)*(1-$A3216))))))*(INPUT!$C$41-INPUT!$B$41))+INPUT!$B$41,0)</f>
        <v>0</v>
      </c>
      <c r="H3216" s="61">
        <f ca="1">IFERROR(((IF($A3216&lt;=H$7,SQRT($A3216*H$7),(1-SQRT(((1-H$7)*(1-$A3216))))))*(INPUT!$C$42-INPUT!$B$42))+INPUT!$B$42,0)</f>
        <v>0</v>
      </c>
      <c r="I3216" s="61">
        <f ca="1">IFERROR(((IF($A3216&lt;=I$7,SQRT($A3216*I$7),(1-SQRT(((1-I$7)*(1-$A3216))))))*(INPUT!$C$43-INPUT!$B$43))+INPUT!$B$43,0)</f>
        <v>0</v>
      </c>
      <c r="J3216" s="61">
        <f ca="1">IFERROR(((IF($A3216&lt;=J$7,SQRT($A3216*J$7),(1-SQRT(((1-J$7)*(1-$A3216))))))*(INPUT!$C$44-INPUT!$B$44))+INPUT!$B$45,0)</f>
        <v>0</v>
      </c>
      <c r="K3216" s="61">
        <f ca="1">IFERROR(((IF($A3216&lt;=K$7,SQRT($A3216*K$7),(1-SQRT(((1-K$7)*(1-$A3216))))))*(INPUT!$C$46-INPUT!$B$46))+INPUT!$B$46,0)</f>
        <v>0</v>
      </c>
      <c r="L3216" s="61">
        <f ca="1">IFERROR(((IF($A3216&lt;=L$7,SQRT($A3216*L$7),(1-SQRT(((1-L$7)*(1-$A3216))))))*(INPUT!$C$47-INPUT!$B$47))+INPUT!$B$47,0)</f>
        <v>0</v>
      </c>
      <c r="M3216" s="61">
        <f ca="1">IFERROR(((IF($A3216&lt;=M$7,SQRT($A3216*M$7),(1-SQRT(((1-M$7)*(1-$A3216))))))*(INPUT!$C$48-INPUT!$B$48))+INPUT!$B$48,0)</f>
        <v>0</v>
      </c>
      <c r="N3216" s="61">
        <f t="shared" ca="1" si="104"/>
        <v>14.939315087235876</v>
      </c>
    </row>
    <row r="3217" spans="1:14" x14ac:dyDescent="0.25">
      <c r="A3217">
        <f t="shared" ca="1" si="103"/>
        <v>0.44789557014406611</v>
      </c>
      <c r="B3217" s="61">
        <f ca="1">IFERROR(((IF($A3217&lt;=B$7,SQRT($A3217*B$7),(1-SQRT(((1-B$7)*(1-$A3217))))))*(INPUT!$C$36-INPUT!$B$36))+INPUT!$B$36,0)</f>
        <v>3.8804790083390843</v>
      </c>
      <c r="C3217" s="61">
        <f ca="1">IFERROR(((IF($A3217&lt;=C$7,SQRT($A3217*C$7),(1-SQRT(((1-C$7)*(1-$A3217))))))*(INPUT!$C$37-INPUT!$B$37))+INPUT!$B$37,0)</f>
        <v>3.946462434694654</v>
      </c>
      <c r="D3217" s="61">
        <f ca="1">IFERROR(((IF($A3217&lt;=D$7,SQRT($A3217*D$7),(1-SQRT(((1-D$7)*(1-$A3217))))))*(INPUT!$C$38-INPUT!$B$38))+INPUT!$B$38,0)</f>
        <v>3.6810022941862224</v>
      </c>
      <c r="E3217" s="61">
        <f ca="1">IFERROR(((IF($A3217&lt;=E$7,SQRT($A3217*E$7),(1-SQRT(((1-E$7)*(1-$A3217))))))*(INPUT!$C$39-INPUT!$B$39))+INPUT!$B$39,0)</f>
        <v>3.9937459207159174</v>
      </c>
      <c r="F3217" s="61">
        <f ca="1">IFERROR(((IF($A3217&lt;=F$7,SQRT($A3217*F$7),(1-SQRT(((1-F$7)*(1-$A3217))))))*(INPUT!$C$40-INPUT!$B$40))+INPUT!$B$40,0)</f>
        <v>0</v>
      </c>
      <c r="G3217" s="61">
        <f ca="1">IFERROR(((IF($A3217&lt;=G$7,SQRT($A3217*G$7),(1-SQRT(((1-G$7)*(1-$A3217))))))*(INPUT!$C$41-INPUT!$B$41))+INPUT!$B$41,0)</f>
        <v>0</v>
      </c>
      <c r="H3217" s="61">
        <f ca="1">IFERROR(((IF($A3217&lt;=H$7,SQRT($A3217*H$7),(1-SQRT(((1-H$7)*(1-$A3217))))))*(INPUT!$C$42-INPUT!$B$42))+INPUT!$B$42,0)</f>
        <v>0</v>
      </c>
      <c r="I3217" s="61">
        <f ca="1">IFERROR(((IF($A3217&lt;=I$7,SQRT($A3217*I$7),(1-SQRT(((1-I$7)*(1-$A3217))))))*(INPUT!$C$43-INPUT!$B$43))+INPUT!$B$43,0)</f>
        <v>0</v>
      </c>
      <c r="J3217" s="61">
        <f ca="1">IFERROR(((IF($A3217&lt;=J$7,SQRT($A3217*J$7),(1-SQRT(((1-J$7)*(1-$A3217))))))*(INPUT!$C$44-INPUT!$B$44))+INPUT!$B$45,0)</f>
        <v>0</v>
      </c>
      <c r="K3217" s="61">
        <f ca="1">IFERROR(((IF($A3217&lt;=K$7,SQRT($A3217*K$7),(1-SQRT(((1-K$7)*(1-$A3217))))))*(INPUT!$C$46-INPUT!$B$46))+INPUT!$B$46,0)</f>
        <v>0</v>
      </c>
      <c r="L3217" s="61">
        <f ca="1">IFERROR(((IF($A3217&lt;=L$7,SQRT($A3217*L$7),(1-SQRT(((1-L$7)*(1-$A3217))))))*(INPUT!$C$47-INPUT!$B$47))+INPUT!$B$47,0)</f>
        <v>0</v>
      </c>
      <c r="M3217" s="61">
        <f ca="1">IFERROR(((IF($A3217&lt;=M$7,SQRT($A3217*M$7),(1-SQRT(((1-M$7)*(1-$A3217))))))*(INPUT!$C$48-INPUT!$B$48))+INPUT!$B$48,0)</f>
        <v>0</v>
      </c>
      <c r="N3217" s="61">
        <f t="shared" ca="1" si="104"/>
        <v>15.501689657935877</v>
      </c>
    </row>
    <row r="3218" spans="1:14" x14ac:dyDescent="0.25">
      <c r="A3218">
        <f t="shared" ca="1" si="103"/>
        <v>0.10174495524574834</v>
      </c>
      <c r="B3218" s="61">
        <f ca="1">IFERROR(((IF($A3218&lt;=B$7,SQRT($A3218*B$7),(1-SQRT(((1-B$7)*(1-$A3218))))))*(INPUT!$C$36-INPUT!$B$36))+INPUT!$B$36,0)</f>
        <v>2.5212073987129067</v>
      </c>
      <c r="C3218" s="61">
        <f ca="1">IFERROR(((IF($A3218&lt;=C$7,SQRT($A3218*C$7),(1-SQRT(((1-C$7)*(1-$A3218))))))*(INPUT!$C$37-INPUT!$B$37))+INPUT!$B$37,0)</f>
        <v>3.4510985596202861</v>
      </c>
      <c r="D3218" s="61">
        <f ca="1">IFERROR(((IF($A3218&lt;=D$7,SQRT($A3218*D$7),(1-SQRT(((1-D$7)*(1-$A3218))))))*(INPUT!$C$38-INPUT!$B$38))+INPUT!$B$38,0)</f>
        <v>2.0213484857130242</v>
      </c>
      <c r="E3218" s="61">
        <f ca="1">IFERROR(((IF($A3218&lt;=E$7,SQRT($A3218*E$7),(1-SQRT(((1-E$7)*(1-$A3218))))))*(INPUT!$C$39-INPUT!$B$39))+INPUT!$B$39,0)</f>
        <v>3.777197672133636</v>
      </c>
      <c r="F3218" s="61">
        <f ca="1">IFERROR(((IF($A3218&lt;=F$7,SQRT($A3218*F$7),(1-SQRT(((1-F$7)*(1-$A3218))))))*(INPUT!$C$40-INPUT!$B$40))+INPUT!$B$40,0)</f>
        <v>0</v>
      </c>
      <c r="G3218" s="61">
        <f ca="1">IFERROR(((IF($A3218&lt;=G$7,SQRT($A3218*G$7),(1-SQRT(((1-G$7)*(1-$A3218))))))*(INPUT!$C$41-INPUT!$B$41))+INPUT!$B$41,0)</f>
        <v>0</v>
      </c>
      <c r="H3218" s="61">
        <f ca="1">IFERROR(((IF($A3218&lt;=H$7,SQRT($A3218*H$7),(1-SQRT(((1-H$7)*(1-$A3218))))))*(INPUT!$C$42-INPUT!$B$42))+INPUT!$B$42,0)</f>
        <v>0</v>
      </c>
      <c r="I3218" s="61">
        <f ca="1">IFERROR(((IF($A3218&lt;=I$7,SQRT($A3218*I$7),(1-SQRT(((1-I$7)*(1-$A3218))))))*(INPUT!$C$43-INPUT!$B$43))+INPUT!$B$43,0)</f>
        <v>0</v>
      </c>
      <c r="J3218" s="61">
        <f ca="1">IFERROR(((IF($A3218&lt;=J$7,SQRT($A3218*J$7),(1-SQRT(((1-J$7)*(1-$A3218))))))*(INPUT!$C$44-INPUT!$B$44))+INPUT!$B$45,0)</f>
        <v>0</v>
      </c>
      <c r="K3218" s="61">
        <f ca="1">IFERROR(((IF($A3218&lt;=K$7,SQRT($A3218*K$7),(1-SQRT(((1-K$7)*(1-$A3218))))))*(INPUT!$C$46-INPUT!$B$46))+INPUT!$B$46,0)</f>
        <v>0</v>
      </c>
      <c r="L3218" s="61">
        <f ca="1">IFERROR(((IF($A3218&lt;=L$7,SQRT($A3218*L$7),(1-SQRT(((1-L$7)*(1-$A3218))))))*(INPUT!$C$47-INPUT!$B$47))+INPUT!$B$47,0)</f>
        <v>0</v>
      </c>
      <c r="M3218" s="61">
        <f ca="1">IFERROR(((IF($A3218&lt;=M$7,SQRT($A3218*M$7),(1-SQRT(((1-M$7)*(1-$A3218))))))*(INPUT!$C$48-INPUT!$B$48))+INPUT!$B$48,0)</f>
        <v>0</v>
      </c>
      <c r="N3218" s="61">
        <f t="shared" ca="1" si="104"/>
        <v>11.770852116179853</v>
      </c>
    </row>
    <row r="3219" spans="1:14" x14ac:dyDescent="0.25">
      <c r="A3219">
        <f t="shared" ca="1" si="103"/>
        <v>0.76377222944864553</v>
      </c>
      <c r="B3219" s="61">
        <f ca="1">IFERROR(((IF($A3219&lt;=B$7,SQRT($A3219*B$7),(1-SQRT(((1-B$7)*(1-$A3219))))))*(INPUT!$C$36-INPUT!$B$36))+INPUT!$B$36,0)</f>
        <v>5.4748379600937156</v>
      </c>
      <c r="C3219" s="61">
        <f ca="1">IFERROR(((IF($A3219&lt;=C$7,SQRT($A3219*C$7),(1-SQRT(((1-C$7)*(1-$A3219))))))*(INPUT!$C$37-INPUT!$B$37))+INPUT!$B$37,0)</f>
        <v>4.3126459856066095</v>
      </c>
      <c r="D3219" s="61">
        <f ca="1">IFERROR(((IF($A3219&lt;=D$7,SQRT($A3219*D$7),(1-SQRT(((1-D$7)*(1-$A3219))))))*(INPUT!$C$38-INPUT!$B$38))+INPUT!$B$38,0)</f>
        <v>4.6508557752138735</v>
      </c>
      <c r="E3219" s="61">
        <f ca="1">IFERROR(((IF($A3219&lt;=E$7,SQRT($A3219*E$7),(1-SQRT(((1-E$7)*(1-$A3219))))))*(INPUT!$C$39-INPUT!$B$39))+INPUT!$B$39,0)</f>
        <v>4.165448058257466</v>
      </c>
      <c r="F3219" s="61">
        <f ca="1">IFERROR(((IF($A3219&lt;=F$7,SQRT($A3219*F$7),(1-SQRT(((1-F$7)*(1-$A3219))))))*(INPUT!$C$40-INPUT!$B$40))+INPUT!$B$40,0)</f>
        <v>0</v>
      </c>
      <c r="G3219" s="61">
        <f ca="1">IFERROR(((IF($A3219&lt;=G$7,SQRT($A3219*G$7),(1-SQRT(((1-G$7)*(1-$A3219))))))*(INPUT!$C$41-INPUT!$B$41))+INPUT!$B$41,0)</f>
        <v>0</v>
      </c>
      <c r="H3219" s="61">
        <f ca="1">IFERROR(((IF($A3219&lt;=H$7,SQRT($A3219*H$7),(1-SQRT(((1-H$7)*(1-$A3219))))))*(INPUT!$C$42-INPUT!$B$42))+INPUT!$B$42,0)</f>
        <v>0</v>
      </c>
      <c r="I3219" s="61">
        <f ca="1">IFERROR(((IF($A3219&lt;=I$7,SQRT($A3219*I$7),(1-SQRT(((1-I$7)*(1-$A3219))))))*(INPUT!$C$43-INPUT!$B$43))+INPUT!$B$43,0)</f>
        <v>0</v>
      </c>
      <c r="J3219" s="61">
        <f ca="1">IFERROR(((IF($A3219&lt;=J$7,SQRT($A3219*J$7),(1-SQRT(((1-J$7)*(1-$A3219))))))*(INPUT!$C$44-INPUT!$B$44))+INPUT!$B$45,0)</f>
        <v>0</v>
      </c>
      <c r="K3219" s="61">
        <f ca="1">IFERROR(((IF($A3219&lt;=K$7,SQRT($A3219*K$7),(1-SQRT(((1-K$7)*(1-$A3219))))))*(INPUT!$C$46-INPUT!$B$46))+INPUT!$B$46,0)</f>
        <v>0</v>
      </c>
      <c r="L3219" s="61">
        <f ca="1">IFERROR(((IF($A3219&lt;=L$7,SQRT($A3219*L$7),(1-SQRT(((1-L$7)*(1-$A3219))))))*(INPUT!$C$47-INPUT!$B$47))+INPUT!$B$47,0)</f>
        <v>0</v>
      </c>
      <c r="M3219" s="61">
        <f ca="1">IFERROR(((IF($A3219&lt;=M$7,SQRT($A3219*M$7),(1-SQRT(((1-M$7)*(1-$A3219))))))*(INPUT!$C$48-INPUT!$B$48))+INPUT!$B$48,0)</f>
        <v>0</v>
      </c>
      <c r="N3219" s="61">
        <f t="shared" ca="1" si="104"/>
        <v>18.603787779171665</v>
      </c>
    </row>
    <row r="3220" spans="1:14" x14ac:dyDescent="0.25">
      <c r="A3220">
        <f t="shared" ca="1" si="103"/>
        <v>0.33106456546132446</v>
      </c>
      <c r="B3220" s="61">
        <f ca="1">IFERROR(((IF($A3220&lt;=B$7,SQRT($A3220*B$7),(1-SQRT(((1-B$7)*(1-$A3220))))))*(INPUT!$C$36-INPUT!$B$36))+INPUT!$B$36,0)</f>
        <v>3.4161539928100426</v>
      </c>
      <c r="C3220" s="61">
        <f ca="1">IFERROR(((IF($A3220&lt;=C$7,SQRT($A3220*C$7),(1-SQRT(((1-C$7)*(1-$A3220))))))*(INPUT!$C$37-INPUT!$B$37))+INPUT!$B$37,0)</f>
        <v>3.8137131748488828</v>
      </c>
      <c r="D3220" s="61">
        <f ca="1">IFERROR(((IF($A3220&lt;=D$7,SQRT($A3220*D$7),(1-SQRT(((1-D$7)*(1-$A3220))))))*(INPUT!$C$38-INPUT!$B$38))+INPUT!$B$38,0)</f>
        <v>3.2362427431552634</v>
      </c>
      <c r="E3220" s="61">
        <f ca="1">IFERROR(((IF($A3220&lt;=E$7,SQRT($A3220*E$7),(1-SQRT(((1-E$7)*(1-$A3220))))))*(INPUT!$C$39-INPUT!$B$39))+INPUT!$B$39,0)</f>
        <v>3.9357146003741175</v>
      </c>
      <c r="F3220" s="61">
        <f ca="1">IFERROR(((IF($A3220&lt;=F$7,SQRT($A3220*F$7),(1-SQRT(((1-F$7)*(1-$A3220))))))*(INPUT!$C$40-INPUT!$B$40))+INPUT!$B$40,0)</f>
        <v>0</v>
      </c>
      <c r="G3220" s="61">
        <f ca="1">IFERROR(((IF($A3220&lt;=G$7,SQRT($A3220*G$7),(1-SQRT(((1-G$7)*(1-$A3220))))))*(INPUT!$C$41-INPUT!$B$41))+INPUT!$B$41,0)</f>
        <v>0</v>
      </c>
      <c r="H3220" s="61">
        <f ca="1">IFERROR(((IF($A3220&lt;=H$7,SQRT($A3220*H$7),(1-SQRT(((1-H$7)*(1-$A3220))))))*(INPUT!$C$42-INPUT!$B$42))+INPUT!$B$42,0)</f>
        <v>0</v>
      </c>
      <c r="I3220" s="61">
        <f ca="1">IFERROR(((IF($A3220&lt;=I$7,SQRT($A3220*I$7),(1-SQRT(((1-I$7)*(1-$A3220))))))*(INPUT!$C$43-INPUT!$B$43))+INPUT!$B$43,0)</f>
        <v>0</v>
      </c>
      <c r="J3220" s="61">
        <f ca="1">IFERROR(((IF($A3220&lt;=J$7,SQRT($A3220*J$7),(1-SQRT(((1-J$7)*(1-$A3220))))))*(INPUT!$C$44-INPUT!$B$44))+INPUT!$B$45,0)</f>
        <v>0</v>
      </c>
      <c r="K3220" s="61">
        <f ca="1">IFERROR(((IF($A3220&lt;=K$7,SQRT($A3220*K$7),(1-SQRT(((1-K$7)*(1-$A3220))))))*(INPUT!$C$46-INPUT!$B$46))+INPUT!$B$46,0)</f>
        <v>0</v>
      </c>
      <c r="L3220" s="61">
        <f ca="1">IFERROR(((IF($A3220&lt;=L$7,SQRT($A3220*L$7),(1-SQRT(((1-L$7)*(1-$A3220))))))*(INPUT!$C$47-INPUT!$B$47))+INPUT!$B$47,0)</f>
        <v>0</v>
      </c>
      <c r="M3220" s="61">
        <f ca="1">IFERROR(((IF($A3220&lt;=M$7,SQRT($A3220*M$7),(1-SQRT(((1-M$7)*(1-$A3220))))))*(INPUT!$C$48-INPUT!$B$48))+INPUT!$B$48,0)</f>
        <v>0</v>
      </c>
      <c r="N3220" s="61">
        <f t="shared" ca="1" si="104"/>
        <v>14.401824511188307</v>
      </c>
    </row>
    <row r="3221" spans="1:14" x14ac:dyDescent="0.25">
      <c r="A3221">
        <f t="shared" ca="1" si="103"/>
        <v>0.89510783910551128</v>
      </c>
      <c r="B3221" s="61">
        <f ca="1">IFERROR(((IF($A3221&lt;=B$7,SQRT($A3221*B$7),(1-SQRT(((1-B$7)*(1-$A3221))))))*(INPUT!$C$36-INPUT!$B$36))+INPUT!$B$36,0)</f>
        <v>6.4808299417898176</v>
      </c>
      <c r="C3221" s="61">
        <f ca="1">IFERROR(((IF($A3221&lt;=C$7,SQRT($A3221*C$7),(1-SQRT(((1-C$7)*(1-$A3221))))))*(INPUT!$C$37-INPUT!$B$37))+INPUT!$B$37,0)</f>
        <v>4.5419778151781536</v>
      </c>
      <c r="D3221" s="61">
        <f ca="1">IFERROR(((IF($A3221&lt;=D$7,SQRT($A3221*D$7),(1-SQRT(((1-D$7)*(1-$A3221))))))*(INPUT!$C$38-INPUT!$B$38))+INPUT!$B$38,0)</f>
        <v>4.9927637666866547</v>
      </c>
      <c r="E3221" s="61">
        <f ca="1">IFERROR(((IF($A3221&lt;=E$7,SQRT($A3221*E$7),(1-SQRT(((1-E$7)*(1-$A3221))))))*(INPUT!$C$39-INPUT!$B$39))+INPUT!$B$39,0)</f>
        <v>4.273733001725061</v>
      </c>
      <c r="F3221" s="61">
        <f ca="1">IFERROR(((IF($A3221&lt;=F$7,SQRT($A3221*F$7),(1-SQRT(((1-F$7)*(1-$A3221))))))*(INPUT!$C$40-INPUT!$B$40))+INPUT!$B$40,0)</f>
        <v>0</v>
      </c>
      <c r="G3221" s="61">
        <f ca="1">IFERROR(((IF($A3221&lt;=G$7,SQRT($A3221*G$7),(1-SQRT(((1-G$7)*(1-$A3221))))))*(INPUT!$C$41-INPUT!$B$41))+INPUT!$B$41,0)</f>
        <v>0</v>
      </c>
      <c r="H3221" s="61">
        <f ca="1">IFERROR(((IF($A3221&lt;=H$7,SQRT($A3221*H$7),(1-SQRT(((1-H$7)*(1-$A3221))))))*(INPUT!$C$42-INPUT!$B$42))+INPUT!$B$42,0)</f>
        <v>0</v>
      </c>
      <c r="I3221" s="61">
        <f ca="1">IFERROR(((IF($A3221&lt;=I$7,SQRT($A3221*I$7),(1-SQRT(((1-I$7)*(1-$A3221))))))*(INPUT!$C$43-INPUT!$B$43))+INPUT!$B$43,0)</f>
        <v>0</v>
      </c>
      <c r="J3221" s="61">
        <f ca="1">IFERROR(((IF($A3221&lt;=J$7,SQRT($A3221*J$7),(1-SQRT(((1-J$7)*(1-$A3221))))))*(INPUT!$C$44-INPUT!$B$44))+INPUT!$B$45,0)</f>
        <v>0</v>
      </c>
      <c r="K3221" s="61">
        <f ca="1">IFERROR(((IF($A3221&lt;=K$7,SQRT($A3221*K$7),(1-SQRT(((1-K$7)*(1-$A3221))))))*(INPUT!$C$46-INPUT!$B$46))+INPUT!$B$46,0)</f>
        <v>0</v>
      </c>
      <c r="L3221" s="61">
        <f ca="1">IFERROR(((IF($A3221&lt;=L$7,SQRT($A3221*L$7),(1-SQRT(((1-L$7)*(1-$A3221))))))*(INPUT!$C$47-INPUT!$B$47))+INPUT!$B$47,0)</f>
        <v>0</v>
      </c>
      <c r="M3221" s="61">
        <f ca="1">IFERROR(((IF($A3221&lt;=M$7,SQRT($A3221*M$7),(1-SQRT(((1-M$7)*(1-$A3221))))))*(INPUT!$C$48-INPUT!$B$48))+INPUT!$B$48,0)</f>
        <v>0</v>
      </c>
      <c r="N3221" s="61">
        <f t="shared" ca="1" si="104"/>
        <v>20.289304525379684</v>
      </c>
    </row>
    <row r="3222" spans="1:14" x14ac:dyDescent="0.25">
      <c r="A3222">
        <f t="shared" ca="1" si="103"/>
        <v>0.4141253823025931</v>
      </c>
      <c r="B3222" s="61">
        <f ca="1">IFERROR(((IF($A3222&lt;=B$7,SQRT($A3222*B$7),(1-SQRT(((1-B$7)*(1-$A3222))))))*(INPUT!$C$36-INPUT!$B$36))+INPUT!$B$36,0)</f>
        <v>3.7415975239431383</v>
      </c>
      <c r="C3222" s="61">
        <f ca="1">IFERROR(((IF($A3222&lt;=C$7,SQRT($A3222*C$7),(1-SQRT(((1-C$7)*(1-$A3222))))))*(INPUT!$C$37-INPUT!$B$37))+INPUT!$B$37,0)</f>
        <v>3.9100828339251246</v>
      </c>
      <c r="D3222" s="61">
        <f ca="1">IFERROR(((IF($A3222&lt;=D$7,SQRT($A3222*D$7),(1-SQRT(((1-D$7)*(1-$A3222))))))*(INPUT!$C$38-INPUT!$B$38))+INPUT!$B$38,0)</f>
        <v>3.5591170578863016</v>
      </c>
      <c r="E3222" s="61">
        <f ca="1">IFERROR(((IF($A3222&lt;=E$7,SQRT($A3222*E$7),(1-SQRT(((1-E$7)*(1-$A3222))))))*(INPUT!$C$39-INPUT!$B$39))+INPUT!$B$39,0)</f>
        <v>3.9778425833367401</v>
      </c>
      <c r="F3222" s="61">
        <f ca="1">IFERROR(((IF($A3222&lt;=F$7,SQRT($A3222*F$7),(1-SQRT(((1-F$7)*(1-$A3222))))))*(INPUT!$C$40-INPUT!$B$40))+INPUT!$B$40,0)</f>
        <v>0</v>
      </c>
      <c r="G3222" s="61">
        <f ca="1">IFERROR(((IF($A3222&lt;=G$7,SQRT($A3222*G$7),(1-SQRT(((1-G$7)*(1-$A3222))))))*(INPUT!$C$41-INPUT!$B$41))+INPUT!$B$41,0)</f>
        <v>0</v>
      </c>
      <c r="H3222" s="61">
        <f ca="1">IFERROR(((IF($A3222&lt;=H$7,SQRT($A3222*H$7),(1-SQRT(((1-H$7)*(1-$A3222))))))*(INPUT!$C$42-INPUT!$B$42))+INPUT!$B$42,0)</f>
        <v>0</v>
      </c>
      <c r="I3222" s="61">
        <f ca="1">IFERROR(((IF($A3222&lt;=I$7,SQRT($A3222*I$7),(1-SQRT(((1-I$7)*(1-$A3222))))))*(INPUT!$C$43-INPUT!$B$43))+INPUT!$B$43,0)</f>
        <v>0</v>
      </c>
      <c r="J3222" s="61">
        <f ca="1">IFERROR(((IF($A3222&lt;=J$7,SQRT($A3222*J$7),(1-SQRT(((1-J$7)*(1-$A3222))))))*(INPUT!$C$44-INPUT!$B$44))+INPUT!$B$45,0)</f>
        <v>0</v>
      </c>
      <c r="K3222" s="61">
        <f ca="1">IFERROR(((IF($A3222&lt;=K$7,SQRT($A3222*K$7),(1-SQRT(((1-K$7)*(1-$A3222))))))*(INPUT!$C$46-INPUT!$B$46))+INPUT!$B$46,0)</f>
        <v>0</v>
      </c>
      <c r="L3222" s="61">
        <f ca="1">IFERROR(((IF($A3222&lt;=L$7,SQRT($A3222*L$7),(1-SQRT(((1-L$7)*(1-$A3222))))))*(INPUT!$C$47-INPUT!$B$47))+INPUT!$B$47,0)</f>
        <v>0</v>
      </c>
      <c r="M3222" s="61">
        <f ca="1">IFERROR(((IF($A3222&lt;=M$7,SQRT($A3222*M$7),(1-SQRT(((1-M$7)*(1-$A3222))))))*(INPUT!$C$48-INPUT!$B$48))+INPUT!$B$48,0)</f>
        <v>0</v>
      </c>
      <c r="N3222" s="61">
        <f t="shared" ca="1" si="104"/>
        <v>15.188639999091304</v>
      </c>
    </row>
    <row r="3223" spans="1:14" x14ac:dyDescent="0.25">
      <c r="A3223">
        <f t="shared" ca="1" si="103"/>
        <v>0.29392207189200892</v>
      </c>
      <c r="B3223" s="61">
        <f ca="1">IFERROR(((IF($A3223&lt;=B$7,SQRT($A3223*B$7),(1-SQRT(((1-B$7)*(1-$A3223))))))*(INPUT!$C$36-INPUT!$B$36))+INPUT!$B$36,0)</f>
        <v>3.2771947614126971</v>
      </c>
      <c r="C3223" s="61">
        <f ca="1">IFERROR(((IF($A3223&lt;=C$7,SQRT($A3223*C$7),(1-SQRT(((1-C$7)*(1-$A3223))))))*(INPUT!$C$37-INPUT!$B$37))+INPUT!$B$37,0)</f>
        <v>3.7667099476229704</v>
      </c>
      <c r="D3223" s="61">
        <f ca="1">IFERROR(((IF($A3223&lt;=D$7,SQRT($A3223*D$7),(1-SQRT(((1-D$7)*(1-$A3223))))))*(INPUT!$C$38-INPUT!$B$38))+INPUT!$B$38,0)</f>
        <v>3.0787643944074743</v>
      </c>
      <c r="E3223" s="61">
        <f ca="1">IFERROR(((IF($A3223&lt;=E$7,SQRT($A3223*E$7),(1-SQRT(((1-E$7)*(1-$A3223))))))*(INPUT!$C$39-INPUT!$B$39))+INPUT!$B$39,0)</f>
        <v>3.9151671461780313</v>
      </c>
      <c r="F3223" s="61">
        <f ca="1">IFERROR(((IF($A3223&lt;=F$7,SQRT($A3223*F$7),(1-SQRT(((1-F$7)*(1-$A3223))))))*(INPUT!$C$40-INPUT!$B$40))+INPUT!$B$40,0)</f>
        <v>0</v>
      </c>
      <c r="G3223" s="61">
        <f ca="1">IFERROR(((IF($A3223&lt;=G$7,SQRT($A3223*G$7),(1-SQRT(((1-G$7)*(1-$A3223))))))*(INPUT!$C$41-INPUT!$B$41))+INPUT!$B$41,0)</f>
        <v>0</v>
      </c>
      <c r="H3223" s="61">
        <f ca="1">IFERROR(((IF($A3223&lt;=H$7,SQRT($A3223*H$7),(1-SQRT(((1-H$7)*(1-$A3223))))))*(INPUT!$C$42-INPUT!$B$42))+INPUT!$B$42,0)</f>
        <v>0</v>
      </c>
      <c r="I3223" s="61">
        <f ca="1">IFERROR(((IF($A3223&lt;=I$7,SQRT($A3223*I$7),(1-SQRT(((1-I$7)*(1-$A3223))))))*(INPUT!$C$43-INPUT!$B$43))+INPUT!$B$43,0)</f>
        <v>0</v>
      </c>
      <c r="J3223" s="61">
        <f ca="1">IFERROR(((IF($A3223&lt;=J$7,SQRT($A3223*J$7),(1-SQRT(((1-J$7)*(1-$A3223))))))*(INPUT!$C$44-INPUT!$B$44))+INPUT!$B$45,0)</f>
        <v>0</v>
      </c>
      <c r="K3223" s="61">
        <f ca="1">IFERROR(((IF($A3223&lt;=K$7,SQRT($A3223*K$7),(1-SQRT(((1-K$7)*(1-$A3223))))))*(INPUT!$C$46-INPUT!$B$46))+INPUT!$B$46,0)</f>
        <v>0</v>
      </c>
      <c r="L3223" s="61">
        <f ca="1">IFERROR(((IF($A3223&lt;=L$7,SQRT($A3223*L$7),(1-SQRT(((1-L$7)*(1-$A3223))))))*(INPUT!$C$47-INPUT!$B$47))+INPUT!$B$47,0)</f>
        <v>0</v>
      </c>
      <c r="M3223" s="61">
        <f ca="1">IFERROR(((IF($A3223&lt;=M$7,SQRT($A3223*M$7),(1-SQRT(((1-M$7)*(1-$A3223))))))*(INPUT!$C$48-INPUT!$B$48))+INPUT!$B$48,0)</f>
        <v>0</v>
      </c>
      <c r="N3223" s="61">
        <f t="shared" ca="1" si="104"/>
        <v>14.037836249621172</v>
      </c>
    </row>
    <row r="3224" spans="1:14" x14ac:dyDescent="0.25">
      <c r="A3224">
        <f t="shared" ca="1" si="103"/>
        <v>0.83019035689898724</v>
      </c>
      <c r="B3224" s="61">
        <f ca="1">IFERROR(((IF($A3224&lt;=B$7,SQRT($A3224*B$7),(1-SQRT(((1-B$7)*(1-$A3224))))))*(INPUT!$C$36-INPUT!$B$36))+INPUT!$B$36,0)</f>
        <v>5.933614439530265</v>
      </c>
      <c r="C3224" s="61">
        <f ca="1">IFERROR(((IF($A3224&lt;=C$7,SQRT($A3224*C$7),(1-SQRT(((1-C$7)*(1-$A3224))))))*(INPUT!$C$37-INPUT!$B$37))+INPUT!$B$37,0)</f>
        <v>4.4172313613430925</v>
      </c>
      <c r="D3224" s="61">
        <f ca="1">IFERROR(((IF($A3224&lt;=D$7,SQRT($A3224*D$7),(1-SQRT(((1-D$7)*(1-$A3224))))))*(INPUT!$C$38-INPUT!$B$38))+INPUT!$B$38,0)</f>
        <v>4.8271487711662502</v>
      </c>
      <c r="E3224" s="61">
        <f ca="1">IFERROR(((IF($A3224&lt;=E$7,SQRT($A3224*E$7),(1-SQRT(((1-E$7)*(1-$A3224))))))*(INPUT!$C$39-INPUT!$B$39))+INPUT!$B$39,0)</f>
        <v>4.214830743252918</v>
      </c>
      <c r="F3224" s="61">
        <f ca="1">IFERROR(((IF($A3224&lt;=F$7,SQRT($A3224*F$7),(1-SQRT(((1-F$7)*(1-$A3224))))))*(INPUT!$C$40-INPUT!$B$40))+INPUT!$B$40,0)</f>
        <v>0</v>
      </c>
      <c r="G3224" s="61">
        <f ca="1">IFERROR(((IF($A3224&lt;=G$7,SQRT($A3224*G$7),(1-SQRT(((1-G$7)*(1-$A3224))))))*(INPUT!$C$41-INPUT!$B$41))+INPUT!$B$41,0)</f>
        <v>0</v>
      </c>
      <c r="H3224" s="61">
        <f ca="1">IFERROR(((IF($A3224&lt;=H$7,SQRT($A3224*H$7),(1-SQRT(((1-H$7)*(1-$A3224))))))*(INPUT!$C$42-INPUT!$B$42))+INPUT!$B$42,0)</f>
        <v>0</v>
      </c>
      <c r="I3224" s="61">
        <f ca="1">IFERROR(((IF($A3224&lt;=I$7,SQRT($A3224*I$7),(1-SQRT(((1-I$7)*(1-$A3224))))))*(INPUT!$C$43-INPUT!$B$43))+INPUT!$B$43,0)</f>
        <v>0</v>
      </c>
      <c r="J3224" s="61">
        <f ca="1">IFERROR(((IF($A3224&lt;=J$7,SQRT($A3224*J$7),(1-SQRT(((1-J$7)*(1-$A3224))))))*(INPUT!$C$44-INPUT!$B$44))+INPUT!$B$45,0)</f>
        <v>0</v>
      </c>
      <c r="K3224" s="61">
        <f ca="1">IFERROR(((IF($A3224&lt;=K$7,SQRT($A3224*K$7),(1-SQRT(((1-K$7)*(1-$A3224))))))*(INPUT!$C$46-INPUT!$B$46))+INPUT!$B$46,0)</f>
        <v>0</v>
      </c>
      <c r="L3224" s="61">
        <f ca="1">IFERROR(((IF($A3224&lt;=L$7,SQRT($A3224*L$7),(1-SQRT(((1-L$7)*(1-$A3224))))))*(INPUT!$C$47-INPUT!$B$47))+INPUT!$B$47,0)</f>
        <v>0</v>
      </c>
      <c r="M3224" s="61">
        <f ca="1">IFERROR(((IF($A3224&lt;=M$7,SQRT($A3224*M$7),(1-SQRT(((1-M$7)*(1-$A3224))))))*(INPUT!$C$48-INPUT!$B$48))+INPUT!$B$48,0)</f>
        <v>0</v>
      </c>
      <c r="N3224" s="61">
        <f t="shared" ca="1" si="104"/>
        <v>19.392825315292527</v>
      </c>
    </row>
    <row r="3225" spans="1:14" x14ac:dyDescent="0.25">
      <c r="A3225">
        <f t="shared" ca="1" si="103"/>
        <v>0.2722923013421098</v>
      </c>
      <c r="B3225" s="61">
        <f ca="1">IFERROR(((IF($A3225&lt;=B$7,SQRT($A3225*B$7),(1-SQRT(((1-B$7)*(1-$A3225))))))*(INPUT!$C$36-INPUT!$B$36))+INPUT!$B$36,0)</f>
        <v>3.1979533248393364</v>
      </c>
      <c r="C3225" s="61">
        <f ca="1">IFERROR(((IF($A3225&lt;=C$7,SQRT($A3225*C$7),(1-SQRT(((1-C$7)*(1-$A3225))))))*(INPUT!$C$37-INPUT!$B$37))+INPUT!$B$37,0)</f>
        <v>3.7379597568189062</v>
      </c>
      <c r="D3225" s="61">
        <f ca="1">IFERROR(((IF($A3225&lt;=D$7,SQRT($A3225*D$7),(1-SQRT(((1-D$7)*(1-$A3225))))))*(INPUT!$C$38-INPUT!$B$38))+INPUT!$B$38,0)</f>
        <v>2.9824405281281017</v>
      </c>
      <c r="E3225" s="61">
        <f ca="1">IFERROR(((IF($A3225&lt;=E$7,SQRT($A3225*E$7),(1-SQRT(((1-E$7)*(1-$A3225))))))*(INPUT!$C$39-INPUT!$B$39))+INPUT!$B$39,0)</f>
        <v>3.902599004296285</v>
      </c>
      <c r="F3225" s="61">
        <f ca="1">IFERROR(((IF($A3225&lt;=F$7,SQRT($A3225*F$7),(1-SQRT(((1-F$7)*(1-$A3225))))))*(INPUT!$C$40-INPUT!$B$40))+INPUT!$B$40,0)</f>
        <v>0</v>
      </c>
      <c r="G3225" s="61">
        <f ca="1">IFERROR(((IF($A3225&lt;=G$7,SQRT($A3225*G$7),(1-SQRT(((1-G$7)*(1-$A3225))))))*(INPUT!$C$41-INPUT!$B$41))+INPUT!$B$41,0)</f>
        <v>0</v>
      </c>
      <c r="H3225" s="61">
        <f ca="1">IFERROR(((IF($A3225&lt;=H$7,SQRT($A3225*H$7),(1-SQRT(((1-H$7)*(1-$A3225))))))*(INPUT!$C$42-INPUT!$B$42))+INPUT!$B$42,0)</f>
        <v>0</v>
      </c>
      <c r="I3225" s="61">
        <f ca="1">IFERROR(((IF($A3225&lt;=I$7,SQRT($A3225*I$7),(1-SQRT(((1-I$7)*(1-$A3225))))))*(INPUT!$C$43-INPUT!$B$43))+INPUT!$B$43,0)</f>
        <v>0</v>
      </c>
      <c r="J3225" s="61">
        <f ca="1">IFERROR(((IF($A3225&lt;=J$7,SQRT($A3225*J$7),(1-SQRT(((1-J$7)*(1-$A3225))))))*(INPUT!$C$44-INPUT!$B$44))+INPUT!$B$45,0)</f>
        <v>0</v>
      </c>
      <c r="K3225" s="61">
        <f ca="1">IFERROR(((IF($A3225&lt;=K$7,SQRT($A3225*K$7),(1-SQRT(((1-K$7)*(1-$A3225))))))*(INPUT!$C$46-INPUT!$B$46))+INPUT!$B$46,0)</f>
        <v>0</v>
      </c>
      <c r="L3225" s="61">
        <f ca="1">IFERROR(((IF($A3225&lt;=L$7,SQRT($A3225*L$7),(1-SQRT(((1-L$7)*(1-$A3225))))))*(INPUT!$C$47-INPUT!$B$47))+INPUT!$B$47,0)</f>
        <v>0</v>
      </c>
      <c r="M3225" s="61">
        <f ca="1">IFERROR(((IF($A3225&lt;=M$7,SQRT($A3225*M$7),(1-SQRT(((1-M$7)*(1-$A3225))))))*(INPUT!$C$48-INPUT!$B$48))+INPUT!$B$48,0)</f>
        <v>0</v>
      </c>
      <c r="N3225" s="61">
        <f t="shared" ca="1" si="104"/>
        <v>13.820952614082628</v>
      </c>
    </row>
    <row r="3226" spans="1:14" x14ac:dyDescent="0.25">
      <c r="A3226">
        <f t="shared" ca="1" si="103"/>
        <v>0.98242932946375872</v>
      </c>
      <c r="B3226" s="61">
        <f ca="1">IFERROR(((IF($A3226&lt;=B$7,SQRT($A3226*B$7),(1-SQRT(((1-B$7)*(1-$A3226))))))*(INPUT!$C$36-INPUT!$B$36))+INPUT!$B$36,0)</f>
        <v>7.6676828479715429</v>
      </c>
      <c r="C3226" s="61">
        <f ca="1">IFERROR(((IF($A3226&lt;=C$7,SQRT($A3226*C$7),(1-SQRT(((1-C$7)*(1-$A3226))))))*(INPUT!$C$37-INPUT!$B$37))+INPUT!$B$37,0)</f>
        <v>4.8125397613559544</v>
      </c>
      <c r="D3226" s="61">
        <f ca="1">IFERROR(((IF($A3226&lt;=D$7,SQRT($A3226*D$7),(1-SQRT(((1-D$7)*(1-$A3226))))))*(INPUT!$C$38-INPUT!$B$38))+INPUT!$B$38,0)</f>
        <v>5.298327588317667</v>
      </c>
      <c r="E3226" s="61">
        <f ca="1">IFERROR(((IF($A3226&lt;=E$7,SQRT($A3226*E$7),(1-SQRT(((1-E$7)*(1-$A3226))))))*(INPUT!$C$39-INPUT!$B$39))+INPUT!$B$39,0)</f>
        <v>4.4014858090919322</v>
      </c>
      <c r="F3226" s="61">
        <f ca="1">IFERROR(((IF($A3226&lt;=F$7,SQRT($A3226*F$7),(1-SQRT(((1-F$7)*(1-$A3226))))))*(INPUT!$C$40-INPUT!$B$40))+INPUT!$B$40,0)</f>
        <v>0</v>
      </c>
      <c r="G3226" s="61">
        <f ca="1">IFERROR(((IF($A3226&lt;=G$7,SQRT($A3226*G$7),(1-SQRT(((1-G$7)*(1-$A3226))))))*(INPUT!$C$41-INPUT!$B$41))+INPUT!$B$41,0)</f>
        <v>0</v>
      </c>
      <c r="H3226" s="61">
        <f ca="1">IFERROR(((IF($A3226&lt;=H$7,SQRT($A3226*H$7),(1-SQRT(((1-H$7)*(1-$A3226))))))*(INPUT!$C$42-INPUT!$B$42))+INPUT!$B$42,0)</f>
        <v>0</v>
      </c>
      <c r="I3226" s="61">
        <f ca="1">IFERROR(((IF($A3226&lt;=I$7,SQRT($A3226*I$7),(1-SQRT(((1-I$7)*(1-$A3226))))))*(INPUT!$C$43-INPUT!$B$43))+INPUT!$B$43,0)</f>
        <v>0</v>
      </c>
      <c r="J3226" s="61">
        <f ca="1">IFERROR(((IF($A3226&lt;=J$7,SQRT($A3226*J$7),(1-SQRT(((1-J$7)*(1-$A3226))))))*(INPUT!$C$44-INPUT!$B$44))+INPUT!$B$45,0)</f>
        <v>0</v>
      </c>
      <c r="K3226" s="61">
        <f ca="1">IFERROR(((IF($A3226&lt;=K$7,SQRT($A3226*K$7),(1-SQRT(((1-K$7)*(1-$A3226))))))*(INPUT!$C$46-INPUT!$B$46))+INPUT!$B$46,0)</f>
        <v>0</v>
      </c>
      <c r="L3226" s="61">
        <f ca="1">IFERROR(((IF($A3226&lt;=L$7,SQRT($A3226*L$7),(1-SQRT(((1-L$7)*(1-$A3226))))))*(INPUT!$C$47-INPUT!$B$47))+INPUT!$B$47,0)</f>
        <v>0</v>
      </c>
      <c r="M3226" s="61">
        <f ca="1">IFERROR(((IF($A3226&lt;=M$7,SQRT($A3226*M$7),(1-SQRT(((1-M$7)*(1-$A3226))))))*(INPUT!$C$48-INPUT!$B$48))+INPUT!$B$48,0)</f>
        <v>0</v>
      </c>
      <c r="N3226" s="61">
        <f t="shared" ca="1" si="104"/>
        <v>22.180036006737097</v>
      </c>
    </row>
    <row r="3227" spans="1:14" x14ac:dyDescent="0.25">
      <c r="A3227">
        <f t="shared" ca="1" si="103"/>
        <v>0.2213725596883116</v>
      </c>
      <c r="B3227" s="61">
        <f ca="1">IFERROR(((IF($A3227&lt;=B$7,SQRT($A3227*B$7),(1-SQRT(((1-B$7)*(1-$A3227))))))*(INPUT!$C$36-INPUT!$B$36))+INPUT!$B$36,0)</f>
        <v>3.0159339447124589</v>
      </c>
      <c r="C3227" s="61">
        <f ca="1">IFERROR(((IF($A3227&lt;=C$7,SQRT($A3227*C$7),(1-SQRT(((1-C$7)*(1-$A3227))))))*(INPUT!$C$37-INPUT!$B$37))+INPUT!$B$37,0)</f>
        <v>3.6653909522804042</v>
      </c>
      <c r="D3227" s="61">
        <f ca="1">IFERROR(((IF($A3227&lt;=D$7,SQRT($A3227*D$7),(1-SQRT(((1-D$7)*(1-$A3227))))))*(INPUT!$C$38-INPUT!$B$38))+INPUT!$B$38,0)</f>
        <v>2.7393079565198244</v>
      </c>
      <c r="E3227" s="61">
        <f ca="1">IFERROR(((IF($A3227&lt;=E$7,SQRT($A3227*E$7),(1-SQRT(((1-E$7)*(1-$A3227))))))*(INPUT!$C$39-INPUT!$B$39))+INPUT!$B$39,0)</f>
        <v>3.8708755615600472</v>
      </c>
      <c r="F3227" s="61">
        <f ca="1">IFERROR(((IF($A3227&lt;=F$7,SQRT($A3227*F$7),(1-SQRT(((1-F$7)*(1-$A3227))))))*(INPUT!$C$40-INPUT!$B$40))+INPUT!$B$40,0)</f>
        <v>0</v>
      </c>
      <c r="G3227" s="61">
        <f ca="1">IFERROR(((IF($A3227&lt;=G$7,SQRT($A3227*G$7),(1-SQRT(((1-G$7)*(1-$A3227))))))*(INPUT!$C$41-INPUT!$B$41))+INPUT!$B$41,0)</f>
        <v>0</v>
      </c>
      <c r="H3227" s="61">
        <f ca="1">IFERROR(((IF($A3227&lt;=H$7,SQRT($A3227*H$7),(1-SQRT(((1-H$7)*(1-$A3227))))))*(INPUT!$C$42-INPUT!$B$42))+INPUT!$B$42,0)</f>
        <v>0</v>
      </c>
      <c r="I3227" s="61">
        <f ca="1">IFERROR(((IF($A3227&lt;=I$7,SQRT($A3227*I$7),(1-SQRT(((1-I$7)*(1-$A3227))))))*(INPUT!$C$43-INPUT!$B$43))+INPUT!$B$43,0)</f>
        <v>0</v>
      </c>
      <c r="J3227" s="61">
        <f ca="1">IFERROR(((IF($A3227&lt;=J$7,SQRT($A3227*J$7),(1-SQRT(((1-J$7)*(1-$A3227))))))*(INPUT!$C$44-INPUT!$B$44))+INPUT!$B$45,0)</f>
        <v>0</v>
      </c>
      <c r="K3227" s="61">
        <f ca="1">IFERROR(((IF($A3227&lt;=K$7,SQRT($A3227*K$7),(1-SQRT(((1-K$7)*(1-$A3227))))))*(INPUT!$C$46-INPUT!$B$46))+INPUT!$B$46,0)</f>
        <v>0</v>
      </c>
      <c r="L3227" s="61">
        <f ca="1">IFERROR(((IF($A3227&lt;=L$7,SQRT($A3227*L$7),(1-SQRT(((1-L$7)*(1-$A3227))))))*(INPUT!$C$47-INPUT!$B$47))+INPUT!$B$47,0)</f>
        <v>0</v>
      </c>
      <c r="M3227" s="61">
        <f ca="1">IFERROR(((IF($A3227&lt;=M$7,SQRT($A3227*M$7),(1-SQRT(((1-M$7)*(1-$A3227))))))*(INPUT!$C$48-INPUT!$B$48))+INPUT!$B$48,0)</f>
        <v>0</v>
      </c>
      <c r="N3227" s="61">
        <f t="shared" ca="1" si="104"/>
        <v>13.291508415072734</v>
      </c>
    </row>
    <row r="3228" spans="1:14" x14ac:dyDescent="0.25">
      <c r="A3228">
        <f t="shared" ca="1" si="103"/>
        <v>4.3836807374161846E-2</v>
      </c>
      <c r="B3228" s="61">
        <f ca="1">IFERROR(((IF($A3228&lt;=B$7,SQRT($A3228*B$7),(1-SQRT(((1-B$7)*(1-$A3228))))))*(INPUT!$C$36-INPUT!$B$36))+INPUT!$B$36,0)</f>
        <v>2.1634397924712676</v>
      </c>
      <c r="C3228" s="61">
        <f ca="1">IFERROR(((IF($A3228&lt;=C$7,SQRT($A3228*C$7),(1-SQRT(((1-C$7)*(1-$A3228))))))*(INPUT!$C$37-INPUT!$B$37))+INPUT!$B$37,0)</f>
        <v>3.2960973062159189</v>
      </c>
      <c r="D3228" s="61">
        <f ca="1">IFERROR(((IF($A3228&lt;=D$7,SQRT($A3228*D$7),(1-SQRT(((1-D$7)*(1-$A3228))))))*(INPUT!$C$38-INPUT!$B$38))+INPUT!$B$38,0)</f>
        <v>1.5020364537404527</v>
      </c>
      <c r="E3228" s="61">
        <f ca="1">IFERROR(((IF($A3228&lt;=E$7,SQRT($A3228*E$7),(1-SQRT(((1-E$7)*(1-$A3228))))))*(INPUT!$C$39-INPUT!$B$39))+INPUT!$B$39,0)</f>
        <v>3.7094388959254703</v>
      </c>
      <c r="F3228" s="61">
        <f ca="1">IFERROR(((IF($A3228&lt;=F$7,SQRT($A3228*F$7),(1-SQRT(((1-F$7)*(1-$A3228))))))*(INPUT!$C$40-INPUT!$B$40))+INPUT!$B$40,0)</f>
        <v>0</v>
      </c>
      <c r="G3228" s="61">
        <f ca="1">IFERROR(((IF($A3228&lt;=G$7,SQRT($A3228*G$7),(1-SQRT(((1-G$7)*(1-$A3228))))))*(INPUT!$C$41-INPUT!$B$41))+INPUT!$B$41,0)</f>
        <v>0</v>
      </c>
      <c r="H3228" s="61">
        <f ca="1">IFERROR(((IF($A3228&lt;=H$7,SQRT($A3228*H$7),(1-SQRT(((1-H$7)*(1-$A3228))))))*(INPUT!$C$42-INPUT!$B$42))+INPUT!$B$42,0)</f>
        <v>0</v>
      </c>
      <c r="I3228" s="61">
        <f ca="1">IFERROR(((IF($A3228&lt;=I$7,SQRT($A3228*I$7),(1-SQRT(((1-I$7)*(1-$A3228))))))*(INPUT!$C$43-INPUT!$B$43))+INPUT!$B$43,0)</f>
        <v>0</v>
      </c>
      <c r="J3228" s="61">
        <f ca="1">IFERROR(((IF($A3228&lt;=J$7,SQRT($A3228*J$7),(1-SQRT(((1-J$7)*(1-$A3228))))))*(INPUT!$C$44-INPUT!$B$44))+INPUT!$B$45,0)</f>
        <v>0</v>
      </c>
      <c r="K3228" s="61">
        <f ca="1">IFERROR(((IF($A3228&lt;=K$7,SQRT($A3228*K$7),(1-SQRT(((1-K$7)*(1-$A3228))))))*(INPUT!$C$46-INPUT!$B$46))+INPUT!$B$46,0)</f>
        <v>0</v>
      </c>
      <c r="L3228" s="61">
        <f ca="1">IFERROR(((IF($A3228&lt;=L$7,SQRT($A3228*L$7),(1-SQRT(((1-L$7)*(1-$A3228))))))*(INPUT!$C$47-INPUT!$B$47))+INPUT!$B$47,0)</f>
        <v>0</v>
      </c>
      <c r="M3228" s="61">
        <f ca="1">IFERROR(((IF($A3228&lt;=M$7,SQRT($A3228*M$7),(1-SQRT(((1-M$7)*(1-$A3228))))))*(INPUT!$C$48-INPUT!$B$48))+INPUT!$B$48,0)</f>
        <v>0</v>
      </c>
      <c r="N3228" s="61">
        <f t="shared" ca="1" si="104"/>
        <v>10.67101244835311</v>
      </c>
    </row>
    <row r="3229" spans="1:14" x14ac:dyDescent="0.25">
      <c r="A3229">
        <f t="shared" ca="1" si="103"/>
        <v>0.90865175502075213</v>
      </c>
      <c r="B3229" s="61">
        <f ca="1">IFERROR(((IF($A3229&lt;=B$7,SQRT($A3229*B$7),(1-SQRT(((1-B$7)*(1-$A3229))))))*(INPUT!$C$36-INPUT!$B$36))+INPUT!$B$36,0)</f>
        <v>6.6150258473243273</v>
      </c>
      <c r="C3229" s="61">
        <f ca="1">IFERROR(((IF($A3229&lt;=C$7,SQRT($A3229*C$7),(1-SQRT(((1-C$7)*(1-$A3229))))))*(INPUT!$C$37-INPUT!$B$37))+INPUT!$B$37,0)</f>
        <v>4.5725699005000982</v>
      </c>
      <c r="D3229" s="61">
        <f ca="1">IFERROR(((IF($A3229&lt;=D$7,SQRT($A3229*D$7),(1-SQRT(((1-D$7)*(1-$A3229))))))*(INPUT!$C$38-INPUT!$B$38))+INPUT!$B$38,0)</f>
        <v>5.0273634652276291</v>
      </c>
      <c r="E3229" s="61">
        <f ca="1">IFERROR(((IF($A3229&lt;=E$7,SQRT($A3229*E$7),(1-SQRT(((1-E$7)*(1-$A3229))))))*(INPUT!$C$39-INPUT!$B$39))+INPUT!$B$39,0)</f>
        <v>4.2881778445357233</v>
      </c>
      <c r="F3229" s="61">
        <f ca="1">IFERROR(((IF($A3229&lt;=F$7,SQRT($A3229*F$7),(1-SQRT(((1-F$7)*(1-$A3229))))))*(INPUT!$C$40-INPUT!$B$40))+INPUT!$B$40,0)</f>
        <v>0</v>
      </c>
      <c r="G3229" s="61">
        <f ca="1">IFERROR(((IF($A3229&lt;=G$7,SQRT($A3229*G$7),(1-SQRT(((1-G$7)*(1-$A3229))))))*(INPUT!$C$41-INPUT!$B$41))+INPUT!$B$41,0)</f>
        <v>0</v>
      </c>
      <c r="H3229" s="61">
        <f ca="1">IFERROR(((IF($A3229&lt;=H$7,SQRT($A3229*H$7),(1-SQRT(((1-H$7)*(1-$A3229))))))*(INPUT!$C$42-INPUT!$B$42))+INPUT!$B$42,0)</f>
        <v>0</v>
      </c>
      <c r="I3229" s="61">
        <f ca="1">IFERROR(((IF($A3229&lt;=I$7,SQRT($A3229*I$7),(1-SQRT(((1-I$7)*(1-$A3229))))))*(INPUT!$C$43-INPUT!$B$43))+INPUT!$B$43,0)</f>
        <v>0</v>
      </c>
      <c r="J3229" s="61">
        <f ca="1">IFERROR(((IF($A3229&lt;=J$7,SQRT($A3229*J$7),(1-SQRT(((1-J$7)*(1-$A3229))))))*(INPUT!$C$44-INPUT!$B$44))+INPUT!$B$45,0)</f>
        <v>0</v>
      </c>
      <c r="K3229" s="61">
        <f ca="1">IFERROR(((IF($A3229&lt;=K$7,SQRT($A3229*K$7),(1-SQRT(((1-K$7)*(1-$A3229))))))*(INPUT!$C$46-INPUT!$B$46))+INPUT!$B$46,0)</f>
        <v>0</v>
      </c>
      <c r="L3229" s="61">
        <f ca="1">IFERROR(((IF($A3229&lt;=L$7,SQRT($A3229*L$7),(1-SQRT(((1-L$7)*(1-$A3229))))))*(INPUT!$C$47-INPUT!$B$47))+INPUT!$B$47,0)</f>
        <v>0</v>
      </c>
      <c r="M3229" s="61">
        <f ca="1">IFERROR(((IF($A3229&lt;=M$7,SQRT($A3229*M$7),(1-SQRT(((1-M$7)*(1-$A3229))))))*(INPUT!$C$48-INPUT!$B$48))+INPUT!$B$48,0)</f>
        <v>0</v>
      </c>
      <c r="N3229" s="61">
        <f t="shared" ca="1" si="104"/>
        <v>20.503137057587779</v>
      </c>
    </row>
    <row r="3230" spans="1:14" x14ac:dyDescent="0.25">
      <c r="A3230">
        <f t="shared" ca="1" si="103"/>
        <v>0.21222994066589829</v>
      </c>
      <c r="B3230" s="61">
        <f ca="1">IFERROR(((IF($A3230&lt;=B$7,SQRT($A3230*B$7),(1-SQRT(((1-B$7)*(1-$A3230))))))*(INPUT!$C$36-INPUT!$B$36))+INPUT!$B$36,0)</f>
        <v>2.9837793933231298</v>
      </c>
      <c r="C3230" s="61">
        <f ca="1">IFERROR(((IF($A3230&lt;=C$7,SQRT($A3230*C$7),(1-SQRT(((1-C$7)*(1-$A3230))))))*(INPUT!$C$37-INPUT!$B$37))+INPUT!$B$37,0)</f>
        <v>3.6515058567133503</v>
      </c>
      <c r="D3230" s="61">
        <f ca="1">IFERROR(((IF($A3230&lt;=D$7,SQRT($A3230*D$7),(1-SQRT(((1-D$7)*(1-$A3230))))))*(INPUT!$C$38-INPUT!$B$38))+INPUT!$B$38,0)</f>
        <v>2.6927877056528917</v>
      </c>
      <c r="E3230" s="61">
        <f ca="1">IFERROR(((IF($A3230&lt;=E$7,SQRT($A3230*E$7),(1-SQRT(((1-E$7)*(1-$A3230))))))*(INPUT!$C$39-INPUT!$B$39))+INPUT!$B$39,0)</f>
        <v>3.8648056939783797</v>
      </c>
      <c r="F3230" s="61">
        <f ca="1">IFERROR(((IF($A3230&lt;=F$7,SQRT($A3230*F$7),(1-SQRT(((1-F$7)*(1-$A3230))))))*(INPUT!$C$40-INPUT!$B$40))+INPUT!$B$40,0)</f>
        <v>0</v>
      </c>
      <c r="G3230" s="61">
        <f ca="1">IFERROR(((IF($A3230&lt;=G$7,SQRT($A3230*G$7),(1-SQRT(((1-G$7)*(1-$A3230))))))*(INPUT!$C$41-INPUT!$B$41))+INPUT!$B$41,0)</f>
        <v>0</v>
      </c>
      <c r="H3230" s="61">
        <f ca="1">IFERROR(((IF($A3230&lt;=H$7,SQRT($A3230*H$7),(1-SQRT(((1-H$7)*(1-$A3230))))))*(INPUT!$C$42-INPUT!$B$42))+INPUT!$B$42,0)</f>
        <v>0</v>
      </c>
      <c r="I3230" s="61">
        <f ca="1">IFERROR(((IF($A3230&lt;=I$7,SQRT($A3230*I$7),(1-SQRT(((1-I$7)*(1-$A3230))))))*(INPUT!$C$43-INPUT!$B$43))+INPUT!$B$43,0)</f>
        <v>0</v>
      </c>
      <c r="J3230" s="61">
        <f ca="1">IFERROR(((IF($A3230&lt;=J$7,SQRT($A3230*J$7),(1-SQRT(((1-J$7)*(1-$A3230))))))*(INPUT!$C$44-INPUT!$B$44))+INPUT!$B$45,0)</f>
        <v>0</v>
      </c>
      <c r="K3230" s="61">
        <f ca="1">IFERROR(((IF($A3230&lt;=K$7,SQRT($A3230*K$7),(1-SQRT(((1-K$7)*(1-$A3230))))))*(INPUT!$C$46-INPUT!$B$46))+INPUT!$B$46,0)</f>
        <v>0</v>
      </c>
      <c r="L3230" s="61">
        <f ca="1">IFERROR(((IF($A3230&lt;=L$7,SQRT($A3230*L$7),(1-SQRT(((1-L$7)*(1-$A3230))))))*(INPUT!$C$47-INPUT!$B$47))+INPUT!$B$47,0)</f>
        <v>0</v>
      </c>
      <c r="M3230" s="61">
        <f ca="1">IFERROR(((IF($A3230&lt;=M$7,SQRT($A3230*M$7),(1-SQRT(((1-M$7)*(1-$A3230))))))*(INPUT!$C$48-INPUT!$B$48))+INPUT!$B$48,0)</f>
        <v>0</v>
      </c>
      <c r="N3230" s="61">
        <f t="shared" ca="1" si="104"/>
        <v>13.192878649667751</v>
      </c>
    </row>
    <row r="3231" spans="1:14" x14ac:dyDescent="0.25">
      <c r="A3231">
        <f t="shared" ca="1" si="103"/>
        <v>0.75626285796493209</v>
      </c>
      <c r="B3231" s="61">
        <f ca="1">IFERROR(((IF($A3231&lt;=B$7,SQRT($A3231*B$7),(1-SQRT(((1-B$7)*(1-$A3231))))))*(INPUT!$C$36-INPUT!$B$36))+INPUT!$B$36,0)</f>
        <v>5.4272888582980299</v>
      </c>
      <c r="C3231" s="61">
        <f ca="1">IFERROR(((IF($A3231&lt;=C$7,SQRT($A3231*C$7),(1-SQRT(((1-C$7)*(1-$A3231))))))*(INPUT!$C$37-INPUT!$B$37))+INPUT!$B$37,0)</f>
        <v>4.3018064136142931</v>
      </c>
      <c r="D3231" s="61">
        <f ca="1">IFERROR(((IF($A3231&lt;=D$7,SQRT($A3231*D$7),(1-SQRT(((1-D$7)*(1-$A3231))))))*(INPUT!$C$38-INPUT!$B$38))+INPUT!$B$38,0)</f>
        <v>4.630449145580215</v>
      </c>
      <c r="E3231" s="61">
        <f ca="1">IFERROR(((IF($A3231&lt;=E$7,SQRT($A3231*E$7),(1-SQRT(((1-E$7)*(1-$A3231))))))*(INPUT!$C$39-INPUT!$B$39))+INPUT!$B$39,0)</f>
        <v>4.160329874520853</v>
      </c>
      <c r="F3231" s="61">
        <f ca="1">IFERROR(((IF($A3231&lt;=F$7,SQRT($A3231*F$7),(1-SQRT(((1-F$7)*(1-$A3231))))))*(INPUT!$C$40-INPUT!$B$40))+INPUT!$B$40,0)</f>
        <v>0</v>
      </c>
      <c r="G3231" s="61">
        <f ca="1">IFERROR(((IF($A3231&lt;=G$7,SQRT($A3231*G$7),(1-SQRT(((1-G$7)*(1-$A3231))))))*(INPUT!$C$41-INPUT!$B$41))+INPUT!$B$41,0)</f>
        <v>0</v>
      </c>
      <c r="H3231" s="61">
        <f ca="1">IFERROR(((IF($A3231&lt;=H$7,SQRT($A3231*H$7),(1-SQRT(((1-H$7)*(1-$A3231))))))*(INPUT!$C$42-INPUT!$B$42))+INPUT!$B$42,0)</f>
        <v>0</v>
      </c>
      <c r="I3231" s="61">
        <f ca="1">IFERROR(((IF($A3231&lt;=I$7,SQRT($A3231*I$7),(1-SQRT(((1-I$7)*(1-$A3231))))))*(INPUT!$C$43-INPUT!$B$43))+INPUT!$B$43,0)</f>
        <v>0</v>
      </c>
      <c r="J3231" s="61">
        <f ca="1">IFERROR(((IF($A3231&lt;=J$7,SQRT($A3231*J$7),(1-SQRT(((1-J$7)*(1-$A3231))))))*(INPUT!$C$44-INPUT!$B$44))+INPUT!$B$45,0)</f>
        <v>0</v>
      </c>
      <c r="K3231" s="61">
        <f ca="1">IFERROR(((IF($A3231&lt;=K$7,SQRT($A3231*K$7),(1-SQRT(((1-K$7)*(1-$A3231))))))*(INPUT!$C$46-INPUT!$B$46))+INPUT!$B$46,0)</f>
        <v>0</v>
      </c>
      <c r="L3231" s="61">
        <f ca="1">IFERROR(((IF($A3231&lt;=L$7,SQRT($A3231*L$7),(1-SQRT(((1-L$7)*(1-$A3231))))))*(INPUT!$C$47-INPUT!$B$47))+INPUT!$B$47,0)</f>
        <v>0</v>
      </c>
      <c r="M3231" s="61">
        <f ca="1">IFERROR(((IF($A3231&lt;=M$7,SQRT($A3231*M$7),(1-SQRT(((1-M$7)*(1-$A3231))))))*(INPUT!$C$48-INPUT!$B$48))+INPUT!$B$48,0)</f>
        <v>0</v>
      </c>
      <c r="N3231" s="61">
        <f t="shared" ca="1" si="104"/>
        <v>18.519874292013391</v>
      </c>
    </row>
    <row r="3232" spans="1:14" x14ac:dyDescent="0.25">
      <c r="A3232">
        <f t="shared" ca="1" si="103"/>
        <v>0.2956980055566184</v>
      </c>
      <c r="B3232" s="61">
        <f ca="1">IFERROR(((IF($A3232&lt;=B$7,SQRT($A3232*B$7),(1-SQRT(((1-B$7)*(1-$A3232))))))*(INPUT!$C$36-INPUT!$B$36))+INPUT!$B$36,0)</f>
        <v>3.2837545365249925</v>
      </c>
      <c r="C3232" s="61">
        <f ca="1">IFERROR(((IF($A3232&lt;=C$7,SQRT($A3232*C$7),(1-SQRT(((1-C$7)*(1-$A3232))))))*(INPUT!$C$37-INPUT!$B$37))+INPUT!$B$37,0)</f>
        <v>3.7690227637158973</v>
      </c>
      <c r="D3232" s="61">
        <f ca="1">IFERROR(((IF($A3232&lt;=D$7,SQRT($A3232*D$7),(1-SQRT(((1-D$7)*(1-$A3232))))))*(INPUT!$C$38-INPUT!$B$38))+INPUT!$B$38,0)</f>
        <v>3.0865131912618029</v>
      </c>
      <c r="E3232" s="61">
        <f ca="1">IFERROR(((IF($A3232&lt;=E$7,SQRT($A3232*E$7),(1-SQRT(((1-E$7)*(1-$A3232))))))*(INPUT!$C$39-INPUT!$B$39))+INPUT!$B$39,0)</f>
        <v>3.9161781934090008</v>
      </c>
      <c r="F3232" s="61">
        <f ca="1">IFERROR(((IF($A3232&lt;=F$7,SQRT($A3232*F$7),(1-SQRT(((1-F$7)*(1-$A3232))))))*(INPUT!$C$40-INPUT!$B$40))+INPUT!$B$40,0)</f>
        <v>0</v>
      </c>
      <c r="G3232" s="61">
        <f ca="1">IFERROR(((IF($A3232&lt;=G$7,SQRT($A3232*G$7),(1-SQRT(((1-G$7)*(1-$A3232))))))*(INPUT!$C$41-INPUT!$B$41))+INPUT!$B$41,0)</f>
        <v>0</v>
      </c>
      <c r="H3232" s="61">
        <f ca="1">IFERROR(((IF($A3232&lt;=H$7,SQRT($A3232*H$7),(1-SQRT(((1-H$7)*(1-$A3232))))))*(INPUT!$C$42-INPUT!$B$42))+INPUT!$B$42,0)</f>
        <v>0</v>
      </c>
      <c r="I3232" s="61">
        <f ca="1">IFERROR(((IF($A3232&lt;=I$7,SQRT($A3232*I$7),(1-SQRT(((1-I$7)*(1-$A3232))))))*(INPUT!$C$43-INPUT!$B$43))+INPUT!$B$43,0)</f>
        <v>0</v>
      </c>
      <c r="J3232" s="61">
        <f ca="1">IFERROR(((IF($A3232&lt;=J$7,SQRT($A3232*J$7),(1-SQRT(((1-J$7)*(1-$A3232))))))*(INPUT!$C$44-INPUT!$B$44))+INPUT!$B$45,0)</f>
        <v>0</v>
      </c>
      <c r="K3232" s="61">
        <f ca="1">IFERROR(((IF($A3232&lt;=K$7,SQRT($A3232*K$7),(1-SQRT(((1-K$7)*(1-$A3232))))))*(INPUT!$C$46-INPUT!$B$46))+INPUT!$B$46,0)</f>
        <v>0</v>
      </c>
      <c r="L3232" s="61">
        <f ca="1">IFERROR(((IF($A3232&lt;=L$7,SQRT($A3232*L$7),(1-SQRT(((1-L$7)*(1-$A3232))))))*(INPUT!$C$47-INPUT!$B$47))+INPUT!$B$47,0)</f>
        <v>0</v>
      </c>
      <c r="M3232" s="61">
        <f ca="1">IFERROR(((IF($A3232&lt;=M$7,SQRT($A3232*M$7),(1-SQRT(((1-M$7)*(1-$A3232))))))*(INPUT!$C$48-INPUT!$B$48))+INPUT!$B$48,0)</f>
        <v>0</v>
      </c>
      <c r="N3232" s="61">
        <f t="shared" ca="1" si="104"/>
        <v>14.055468684911693</v>
      </c>
    </row>
    <row r="3233" spans="1:14" x14ac:dyDescent="0.25">
      <c r="A3233">
        <f t="shared" ca="1" si="103"/>
        <v>0.23798148168567135</v>
      </c>
      <c r="B3233" s="61">
        <f ca="1">IFERROR(((IF($A3233&lt;=B$7,SQRT($A3233*B$7),(1-SQRT(((1-B$7)*(1-$A3233))))))*(INPUT!$C$36-INPUT!$B$36))+INPUT!$B$36,0)</f>
        <v>3.0746323785475926</v>
      </c>
      <c r="C3233" s="61">
        <f ca="1">IFERROR(((IF($A3233&lt;=C$7,SQRT($A3233*C$7),(1-SQRT(((1-C$7)*(1-$A3233))))))*(INPUT!$C$37-INPUT!$B$37))+INPUT!$B$37,0)</f>
        <v>3.6899006909485905</v>
      </c>
      <c r="D3233" s="61">
        <f ca="1">IFERROR(((IF($A3233&lt;=D$7,SQRT($A3233*D$7),(1-SQRT(((1-D$7)*(1-$A3233))))))*(INPUT!$C$38-INPUT!$B$38))+INPUT!$B$38,0)</f>
        <v>2.8214247259738574</v>
      </c>
      <c r="E3233" s="61">
        <f ca="1">IFERROR(((IF($A3233&lt;=E$7,SQRT($A3233*E$7),(1-SQRT(((1-E$7)*(1-$A3233))))))*(INPUT!$C$39-INPUT!$B$39))+INPUT!$B$39,0)</f>
        <v>3.8815899903847333</v>
      </c>
      <c r="F3233" s="61">
        <f ca="1">IFERROR(((IF($A3233&lt;=F$7,SQRT($A3233*F$7),(1-SQRT(((1-F$7)*(1-$A3233))))))*(INPUT!$C$40-INPUT!$B$40))+INPUT!$B$40,0)</f>
        <v>0</v>
      </c>
      <c r="G3233" s="61">
        <f ca="1">IFERROR(((IF($A3233&lt;=G$7,SQRT($A3233*G$7),(1-SQRT(((1-G$7)*(1-$A3233))))))*(INPUT!$C$41-INPUT!$B$41))+INPUT!$B$41,0)</f>
        <v>0</v>
      </c>
      <c r="H3233" s="61">
        <f ca="1">IFERROR(((IF($A3233&lt;=H$7,SQRT($A3233*H$7),(1-SQRT(((1-H$7)*(1-$A3233))))))*(INPUT!$C$42-INPUT!$B$42))+INPUT!$B$42,0)</f>
        <v>0</v>
      </c>
      <c r="I3233" s="61">
        <f ca="1">IFERROR(((IF($A3233&lt;=I$7,SQRT($A3233*I$7),(1-SQRT(((1-I$7)*(1-$A3233))))))*(INPUT!$C$43-INPUT!$B$43))+INPUT!$B$43,0)</f>
        <v>0</v>
      </c>
      <c r="J3233" s="61">
        <f ca="1">IFERROR(((IF($A3233&lt;=J$7,SQRT($A3233*J$7),(1-SQRT(((1-J$7)*(1-$A3233))))))*(INPUT!$C$44-INPUT!$B$44))+INPUT!$B$45,0)</f>
        <v>0</v>
      </c>
      <c r="K3233" s="61">
        <f ca="1">IFERROR(((IF($A3233&lt;=K$7,SQRT($A3233*K$7),(1-SQRT(((1-K$7)*(1-$A3233))))))*(INPUT!$C$46-INPUT!$B$46))+INPUT!$B$46,0)</f>
        <v>0</v>
      </c>
      <c r="L3233" s="61">
        <f ca="1">IFERROR(((IF($A3233&lt;=L$7,SQRT($A3233*L$7),(1-SQRT(((1-L$7)*(1-$A3233))))))*(INPUT!$C$47-INPUT!$B$47))+INPUT!$B$47,0)</f>
        <v>0</v>
      </c>
      <c r="M3233" s="61">
        <f ca="1">IFERROR(((IF($A3233&lt;=M$7,SQRT($A3233*M$7),(1-SQRT(((1-M$7)*(1-$A3233))))))*(INPUT!$C$48-INPUT!$B$48))+INPUT!$B$48,0)</f>
        <v>0</v>
      </c>
      <c r="N3233" s="61">
        <f t="shared" ca="1" si="104"/>
        <v>13.467547785854773</v>
      </c>
    </row>
    <row r="3234" spans="1:14" x14ac:dyDescent="0.25">
      <c r="A3234">
        <f t="shared" ca="1" si="103"/>
        <v>0.51643326745108331</v>
      </c>
      <c r="B3234" s="61">
        <f ca="1">IFERROR(((IF($A3234&lt;=B$7,SQRT($A3234*B$7),(1-SQRT(((1-B$7)*(1-$A3234))))))*(INPUT!$C$36-INPUT!$B$36))+INPUT!$B$36,0)</f>
        <v>4.1760670675737437</v>
      </c>
      <c r="C3234" s="61">
        <f ca="1">IFERROR(((IF($A3234&lt;=C$7,SQRT($A3234*C$7),(1-SQRT(((1-C$7)*(1-$A3234))))))*(INPUT!$C$37-INPUT!$B$37))+INPUT!$B$37,0)</f>
        <v>4.016570559166631</v>
      </c>
      <c r="D3234" s="61">
        <f ca="1">IFERROR(((IF($A3234&lt;=D$7,SQRT($A3234*D$7),(1-SQRT(((1-D$7)*(1-$A3234))))))*(INPUT!$C$38-INPUT!$B$38))+INPUT!$B$38,0)</f>
        <v>3.9149855879690323</v>
      </c>
      <c r="E3234" s="61">
        <f ca="1">IFERROR(((IF($A3234&lt;=E$7,SQRT($A3234*E$7),(1-SQRT(((1-E$7)*(1-$A3234))))))*(INPUT!$C$39-INPUT!$B$39))+INPUT!$B$39,0)</f>
        <v>4.0256484025616341</v>
      </c>
      <c r="F3234" s="61">
        <f ca="1">IFERROR(((IF($A3234&lt;=F$7,SQRT($A3234*F$7),(1-SQRT(((1-F$7)*(1-$A3234))))))*(INPUT!$C$40-INPUT!$B$40))+INPUT!$B$40,0)</f>
        <v>0</v>
      </c>
      <c r="G3234" s="61">
        <f ca="1">IFERROR(((IF($A3234&lt;=G$7,SQRT($A3234*G$7),(1-SQRT(((1-G$7)*(1-$A3234))))))*(INPUT!$C$41-INPUT!$B$41))+INPUT!$B$41,0)</f>
        <v>0</v>
      </c>
      <c r="H3234" s="61">
        <f ca="1">IFERROR(((IF($A3234&lt;=H$7,SQRT($A3234*H$7),(1-SQRT(((1-H$7)*(1-$A3234))))))*(INPUT!$C$42-INPUT!$B$42))+INPUT!$B$42,0)</f>
        <v>0</v>
      </c>
      <c r="I3234" s="61">
        <f ca="1">IFERROR(((IF($A3234&lt;=I$7,SQRT($A3234*I$7),(1-SQRT(((1-I$7)*(1-$A3234))))))*(INPUT!$C$43-INPUT!$B$43))+INPUT!$B$43,0)</f>
        <v>0</v>
      </c>
      <c r="J3234" s="61">
        <f ca="1">IFERROR(((IF($A3234&lt;=J$7,SQRT($A3234*J$7),(1-SQRT(((1-J$7)*(1-$A3234))))))*(INPUT!$C$44-INPUT!$B$44))+INPUT!$B$45,0)</f>
        <v>0</v>
      </c>
      <c r="K3234" s="61">
        <f ca="1">IFERROR(((IF($A3234&lt;=K$7,SQRT($A3234*K$7),(1-SQRT(((1-K$7)*(1-$A3234))))))*(INPUT!$C$46-INPUT!$B$46))+INPUT!$B$46,0)</f>
        <v>0</v>
      </c>
      <c r="L3234" s="61">
        <f ca="1">IFERROR(((IF($A3234&lt;=L$7,SQRT($A3234*L$7),(1-SQRT(((1-L$7)*(1-$A3234))))))*(INPUT!$C$47-INPUT!$B$47))+INPUT!$B$47,0)</f>
        <v>0</v>
      </c>
      <c r="M3234" s="61">
        <f ca="1">IFERROR(((IF($A3234&lt;=M$7,SQRT($A3234*M$7),(1-SQRT(((1-M$7)*(1-$A3234))))))*(INPUT!$C$48-INPUT!$B$48))+INPUT!$B$48,0)</f>
        <v>0</v>
      </c>
      <c r="N3234" s="61">
        <f t="shared" ca="1" si="104"/>
        <v>16.133271617271042</v>
      </c>
    </row>
    <row r="3235" spans="1:14" x14ac:dyDescent="0.25">
      <c r="A3235">
        <f t="shared" ca="1" si="103"/>
        <v>0.25898666774179047</v>
      </c>
      <c r="B3235" s="61">
        <f ca="1">IFERROR(((IF($A3235&lt;=B$7,SQRT($A3235*B$7),(1-SQRT(((1-B$7)*(1-$A3235))))))*(INPUT!$C$36-INPUT!$B$36))+INPUT!$B$36,0)</f>
        <v>3.1497917652376168</v>
      </c>
      <c r="C3235" s="61">
        <f ca="1">IFERROR(((IF($A3235&lt;=C$7,SQRT($A3235*C$7),(1-SQRT(((1-C$7)*(1-$A3235))))))*(INPUT!$C$37-INPUT!$B$37))+INPUT!$B$37,0)</f>
        <v>3.719703644206128</v>
      </c>
      <c r="D3235" s="61">
        <f ca="1">IFERROR(((IF($A3235&lt;=D$7,SQRT($A3235*D$7),(1-SQRT(((1-D$7)*(1-$A3235))))))*(INPUT!$C$38-INPUT!$B$38))+INPUT!$B$38,0)</f>
        <v>2.9212757392723034</v>
      </c>
      <c r="E3235" s="61">
        <f ca="1">IFERROR(((IF($A3235&lt;=E$7,SQRT($A3235*E$7),(1-SQRT(((1-E$7)*(1-$A3235))))))*(INPUT!$C$39-INPUT!$B$39))+INPUT!$B$39,0)</f>
        <v>3.8946183472255114</v>
      </c>
      <c r="F3235" s="61">
        <f ca="1">IFERROR(((IF($A3235&lt;=F$7,SQRT($A3235*F$7),(1-SQRT(((1-F$7)*(1-$A3235))))))*(INPUT!$C$40-INPUT!$B$40))+INPUT!$B$40,0)</f>
        <v>0</v>
      </c>
      <c r="G3235" s="61">
        <f ca="1">IFERROR(((IF($A3235&lt;=G$7,SQRT($A3235*G$7),(1-SQRT(((1-G$7)*(1-$A3235))))))*(INPUT!$C$41-INPUT!$B$41))+INPUT!$B$41,0)</f>
        <v>0</v>
      </c>
      <c r="H3235" s="61">
        <f ca="1">IFERROR(((IF($A3235&lt;=H$7,SQRT($A3235*H$7),(1-SQRT(((1-H$7)*(1-$A3235))))))*(INPUT!$C$42-INPUT!$B$42))+INPUT!$B$42,0)</f>
        <v>0</v>
      </c>
      <c r="I3235" s="61">
        <f ca="1">IFERROR(((IF($A3235&lt;=I$7,SQRT($A3235*I$7),(1-SQRT(((1-I$7)*(1-$A3235))))))*(INPUT!$C$43-INPUT!$B$43))+INPUT!$B$43,0)</f>
        <v>0</v>
      </c>
      <c r="J3235" s="61">
        <f ca="1">IFERROR(((IF($A3235&lt;=J$7,SQRT($A3235*J$7),(1-SQRT(((1-J$7)*(1-$A3235))))))*(INPUT!$C$44-INPUT!$B$44))+INPUT!$B$45,0)</f>
        <v>0</v>
      </c>
      <c r="K3235" s="61">
        <f ca="1">IFERROR(((IF($A3235&lt;=K$7,SQRT($A3235*K$7),(1-SQRT(((1-K$7)*(1-$A3235))))))*(INPUT!$C$46-INPUT!$B$46))+INPUT!$B$46,0)</f>
        <v>0</v>
      </c>
      <c r="L3235" s="61">
        <f ca="1">IFERROR(((IF($A3235&lt;=L$7,SQRT($A3235*L$7),(1-SQRT(((1-L$7)*(1-$A3235))))))*(INPUT!$C$47-INPUT!$B$47))+INPUT!$B$47,0)</f>
        <v>0</v>
      </c>
      <c r="M3235" s="61">
        <f ca="1">IFERROR(((IF($A3235&lt;=M$7,SQRT($A3235*M$7),(1-SQRT(((1-M$7)*(1-$A3235))))))*(INPUT!$C$48-INPUT!$B$48))+INPUT!$B$48,0)</f>
        <v>0</v>
      </c>
      <c r="N3235" s="61">
        <f t="shared" ca="1" si="104"/>
        <v>13.685389495941561</v>
      </c>
    </row>
    <row r="3236" spans="1:14" x14ac:dyDescent="0.25">
      <c r="A3236">
        <f t="shared" ca="1" si="103"/>
        <v>0.57283950199733158</v>
      </c>
      <c r="B3236" s="61">
        <f ca="1">IFERROR(((IF($A3236&lt;=B$7,SQRT($A3236*B$7),(1-SQRT(((1-B$7)*(1-$A3236))))))*(INPUT!$C$36-INPUT!$B$36))+INPUT!$B$36,0)</f>
        <v>4.4354680850210473</v>
      </c>
      <c r="C3236" s="61">
        <f ca="1">IFERROR(((IF($A3236&lt;=C$7,SQRT($A3236*C$7),(1-SQRT(((1-C$7)*(1-$A3236))))))*(INPUT!$C$37-INPUT!$B$37))+INPUT!$B$37,0)</f>
        <v>4.075705135789808</v>
      </c>
      <c r="D3236" s="61">
        <f ca="1">IFERROR(((IF($A3236&lt;=D$7,SQRT($A3236*D$7),(1-SQRT(((1-D$7)*(1-$A3236))))))*(INPUT!$C$38-INPUT!$B$38))+INPUT!$B$38,0)</f>
        <v>4.0961186288019107</v>
      </c>
      <c r="E3236" s="61">
        <f ca="1">IFERROR(((IF($A3236&lt;=E$7,SQRT($A3236*E$7),(1-SQRT(((1-E$7)*(1-$A3236))))))*(INPUT!$C$39-INPUT!$B$39))+INPUT!$B$39,0)</f>
        <v>4.0535703194563988</v>
      </c>
      <c r="F3236" s="61">
        <f ca="1">IFERROR(((IF($A3236&lt;=F$7,SQRT($A3236*F$7),(1-SQRT(((1-F$7)*(1-$A3236))))))*(INPUT!$C$40-INPUT!$B$40))+INPUT!$B$40,0)</f>
        <v>0</v>
      </c>
      <c r="G3236" s="61">
        <f ca="1">IFERROR(((IF($A3236&lt;=G$7,SQRT($A3236*G$7),(1-SQRT(((1-G$7)*(1-$A3236))))))*(INPUT!$C$41-INPUT!$B$41))+INPUT!$B$41,0)</f>
        <v>0</v>
      </c>
      <c r="H3236" s="61">
        <f ca="1">IFERROR(((IF($A3236&lt;=H$7,SQRT($A3236*H$7),(1-SQRT(((1-H$7)*(1-$A3236))))))*(INPUT!$C$42-INPUT!$B$42))+INPUT!$B$42,0)</f>
        <v>0</v>
      </c>
      <c r="I3236" s="61">
        <f ca="1">IFERROR(((IF($A3236&lt;=I$7,SQRT($A3236*I$7),(1-SQRT(((1-I$7)*(1-$A3236))))))*(INPUT!$C$43-INPUT!$B$43))+INPUT!$B$43,0)</f>
        <v>0</v>
      </c>
      <c r="J3236" s="61">
        <f ca="1">IFERROR(((IF($A3236&lt;=J$7,SQRT($A3236*J$7),(1-SQRT(((1-J$7)*(1-$A3236))))))*(INPUT!$C$44-INPUT!$B$44))+INPUT!$B$45,0)</f>
        <v>0</v>
      </c>
      <c r="K3236" s="61">
        <f ca="1">IFERROR(((IF($A3236&lt;=K$7,SQRT($A3236*K$7),(1-SQRT(((1-K$7)*(1-$A3236))))))*(INPUT!$C$46-INPUT!$B$46))+INPUT!$B$46,0)</f>
        <v>0</v>
      </c>
      <c r="L3236" s="61">
        <f ca="1">IFERROR(((IF($A3236&lt;=L$7,SQRT($A3236*L$7),(1-SQRT(((1-L$7)*(1-$A3236))))))*(INPUT!$C$47-INPUT!$B$47))+INPUT!$B$47,0)</f>
        <v>0</v>
      </c>
      <c r="M3236" s="61">
        <f ca="1">IFERROR(((IF($A3236&lt;=M$7,SQRT($A3236*M$7),(1-SQRT(((1-M$7)*(1-$A3236))))))*(INPUT!$C$48-INPUT!$B$48))+INPUT!$B$48,0)</f>
        <v>0</v>
      </c>
      <c r="N3236" s="61">
        <f t="shared" ca="1" si="104"/>
        <v>16.660862169069166</v>
      </c>
    </row>
    <row r="3237" spans="1:14" x14ac:dyDescent="0.25">
      <c r="A3237">
        <f t="shared" ca="1" si="103"/>
        <v>4.9094699228411143E-2</v>
      </c>
      <c r="B3237" s="61">
        <f ca="1">IFERROR(((IF($A3237&lt;=B$7,SQRT($A3237*B$7),(1-SQRT(((1-B$7)*(1-$A3237))))))*(INPUT!$C$36-INPUT!$B$36))+INPUT!$B$36,0)</f>
        <v>2.2032660915725044</v>
      </c>
      <c r="C3237" s="61">
        <f ca="1">IFERROR(((IF($A3237&lt;=C$7,SQRT($A3237*C$7),(1-SQRT(((1-C$7)*(1-$A3237))))))*(INPUT!$C$37-INPUT!$B$37))+INPUT!$B$37,0)</f>
        <v>3.3133518764214158</v>
      </c>
      <c r="D3237" s="61">
        <f ca="1">IFERROR(((IF($A3237&lt;=D$7,SQRT($A3237*D$7),(1-SQRT(((1-D$7)*(1-$A3237))))))*(INPUT!$C$38-INPUT!$B$38))+INPUT!$B$38,0)</f>
        <v>1.5598457018428136</v>
      </c>
      <c r="E3237" s="61">
        <f ca="1">IFERROR(((IF($A3237&lt;=E$7,SQRT($A3237*E$7),(1-SQRT(((1-E$7)*(1-$A3237))))))*(INPUT!$C$39-INPUT!$B$39))+INPUT!$B$39,0)</f>
        <v>3.716981728873229</v>
      </c>
      <c r="F3237" s="61">
        <f ca="1">IFERROR(((IF($A3237&lt;=F$7,SQRT($A3237*F$7),(1-SQRT(((1-F$7)*(1-$A3237))))))*(INPUT!$C$40-INPUT!$B$40))+INPUT!$B$40,0)</f>
        <v>0</v>
      </c>
      <c r="G3237" s="61">
        <f ca="1">IFERROR(((IF($A3237&lt;=G$7,SQRT($A3237*G$7),(1-SQRT(((1-G$7)*(1-$A3237))))))*(INPUT!$C$41-INPUT!$B$41))+INPUT!$B$41,0)</f>
        <v>0</v>
      </c>
      <c r="H3237" s="61">
        <f ca="1">IFERROR(((IF($A3237&lt;=H$7,SQRT($A3237*H$7),(1-SQRT(((1-H$7)*(1-$A3237))))))*(INPUT!$C$42-INPUT!$B$42))+INPUT!$B$42,0)</f>
        <v>0</v>
      </c>
      <c r="I3237" s="61">
        <f ca="1">IFERROR(((IF($A3237&lt;=I$7,SQRT($A3237*I$7),(1-SQRT(((1-I$7)*(1-$A3237))))))*(INPUT!$C$43-INPUT!$B$43))+INPUT!$B$43,0)</f>
        <v>0</v>
      </c>
      <c r="J3237" s="61">
        <f ca="1">IFERROR(((IF($A3237&lt;=J$7,SQRT($A3237*J$7),(1-SQRT(((1-J$7)*(1-$A3237))))))*(INPUT!$C$44-INPUT!$B$44))+INPUT!$B$45,0)</f>
        <v>0</v>
      </c>
      <c r="K3237" s="61">
        <f ca="1">IFERROR(((IF($A3237&lt;=K$7,SQRT($A3237*K$7),(1-SQRT(((1-K$7)*(1-$A3237))))))*(INPUT!$C$46-INPUT!$B$46))+INPUT!$B$46,0)</f>
        <v>0</v>
      </c>
      <c r="L3237" s="61">
        <f ca="1">IFERROR(((IF($A3237&lt;=L$7,SQRT($A3237*L$7),(1-SQRT(((1-L$7)*(1-$A3237))))))*(INPUT!$C$47-INPUT!$B$47))+INPUT!$B$47,0)</f>
        <v>0</v>
      </c>
      <c r="M3237" s="61">
        <f ca="1">IFERROR(((IF($A3237&lt;=M$7,SQRT($A3237*M$7),(1-SQRT(((1-M$7)*(1-$A3237))))))*(INPUT!$C$48-INPUT!$B$48))+INPUT!$B$48,0)</f>
        <v>0</v>
      </c>
      <c r="N3237" s="61">
        <f t="shared" ca="1" si="104"/>
        <v>10.793445398709963</v>
      </c>
    </row>
    <row r="3238" spans="1:14" x14ac:dyDescent="0.25">
      <c r="A3238">
        <f t="shared" ca="1" si="103"/>
        <v>0.79638258715462917</v>
      </c>
      <c r="B3238" s="61">
        <f ca="1">IFERROR(((IF($A3238&lt;=B$7,SQRT($A3238*B$7),(1-SQRT(((1-B$7)*(1-$A3238))))))*(INPUT!$C$36-INPUT!$B$36))+INPUT!$B$36,0)</f>
        <v>5.6906794089256572</v>
      </c>
      <c r="C3238" s="61">
        <f ca="1">IFERROR(((IF($A3238&lt;=C$7,SQRT($A3238*C$7),(1-SQRT(((1-C$7)*(1-$A3238))))))*(INPUT!$C$37-INPUT!$B$37))+INPUT!$B$37,0)</f>
        <v>4.3618504676090861</v>
      </c>
      <c r="D3238" s="61">
        <f ca="1">IFERROR(((IF($A3238&lt;=D$7,SQRT($A3238*D$7),(1-SQRT(((1-D$7)*(1-$A3238))))))*(INPUT!$C$38-INPUT!$B$38))+INPUT!$B$38,0)</f>
        <v>4.7383317137638832</v>
      </c>
      <c r="E3238" s="61">
        <f ca="1">IFERROR(((IF($A3238&lt;=E$7,SQRT($A3238*E$7),(1-SQRT(((1-E$7)*(1-$A3238))))))*(INPUT!$C$39-INPUT!$B$39))+INPUT!$B$39,0)</f>
        <v>4.1886812246345233</v>
      </c>
      <c r="F3238" s="61">
        <f ca="1">IFERROR(((IF($A3238&lt;=F$7,SQRT($A3238*F$7),(1-SQRT(((1-F$7)*(1-$A3238))))))*(INPUT!$C$40-INPUT!$B$40))+INPUT!$B$40,0)</f>
        <v>0</v>
      </c>
      <c r="G3238" s="61">
        <f ca="1">IFERROR(((IF($A3238&lt;=G$7,SQRT($A3238*G$7),(1-SQRT(((1-G$7)*(1-$A3238))))))*(INPUT!$C$41-INPUT!$B$41))+INPUT!$B$41,0)</f>
        <v>0</v>
      </c>
      <c r="H3238" s="61">
        <f ca="1">IFERROR(((IF($A3238&lt;=H$7,SQRT($A3238*H$7),(1-SQRT(((1-H$7)*(1-$A3238))))))*(INPUT!$C$42-INPUT!$B$42))+INPUT!$B$42,0)</f>
        <v>0</v>
      </c>
      <c r="I3238" s="61">
        <f ca="1">IFERROR(((IF($A3238&lt;=I$7,SQRT($A3238*I$7),(1-SQRT(((1-I$7)*(1-$A3238))))))*(INPUT!$C$43-INPUT!$B$43))+INPUT!$B$43,0)</f>
        <v>0</v>
      </c>
      <c r="J3238" s="61">
        <f ca="1">IFERROR(((IF($A3238&lt;=J$7,SQRT($A3238*J$7),(1-SQRT(((1-J$7)*(1-$A3238))))))*(INPUT!$C$44-INPUT!$B$44))+INPUT!$B$45,0)</f>
        <v>0</v>
      </c>
      <c r="K3238" s="61">
        <f ca="1">IFERROR(((IF($A3238&lt;=K$7,SQRT($A3238*K$7),(1-SQRT(((1-K$7)*(1-$A3238))))))*(INPUT!$C$46-INPUT!$B$46))+INPUT!$B$46,0)</f>
        <v>0</v>
      </c>
      <c r="L3238" s="61">
        <f ca="1">IFERROR(((IF($A3238&lt;=L$7,SQRT($A3238*L$7),(1-SQRT(((1-L$7)*(1-$A3238))))))*(INPUT!$C$47-INPUT!$B$47))+INPUT!$B$47,0)</f>
        <v>0</v>
      </c>
      <c r="M3238" s="61">
        <f ca="1">IFERROR(((IF($A3238&lt;=M$7,SQRT($A3238*M$7),(1-SQRT(((1-M$7)*(1-$A3238))))))*(INPUT!$C$48-INPUT!$B$48))+INPUT!$B$48,0)</f>
        <v>0</v>
      </c>
      <c r="N3238" s="61">
        <f t="shared" ca="1" si="104"/>
        <v>18.979542814933147</v>
      </c>
    </row>
    <row r="3239" spans="1:14" x14ac:dyDescent="0.25">
      <c r="A3239">
        <f t="shared" ca="1" si="103"/>
        <v>0.1505032604270905</v>
      </c>
      <c r="B3239" s="61">
        <f ca="1">IFERROR(((IF($A3239&lt;=B$7,SQRT($A3239*B$7),(1-SQRT(((1-B$7)*(1-$A3239))))))*(INPUT!$C$36-INPUT!$B$36))+INPUT!$B$36,0)</f>
        <v>2.7463500071081195</v>
      </c>
      <c r="C3239" s="61">
        <f ca="1">IFERROR(((IF($A3239&lt;=C$7,SQRT($A3239*C$7),(1-SQRT(((1-C$7)*(1-$A3239))))))*(INPUT!$C$37-INPUT!$B$37))+INPUT!$B$37,0)</f>
        <v>3.5486406117434082</v>
      </c>
      <c r="D3239" s="61">
        <f ca="1">IFERROR(((IF($A3239&lt;=D$7,SQRT($A3239*D$7),(1-SQRT(((1-D$7)*(1-$A3239))))))*(INPUT!$C$38-INPUT!$B$38))+INPUT!$B$38,0)</f>
        <v>2.3481507545868432</v>
      </c>
      <c r="E3239" s="61">
        <f ca="1">IFERROR(((IF($A3239&lt;=E$7,SQRT($A3239*E$7),(1-SQRT(((1-E$7)*(1-$A3239))))))*(INPUT!$C$39-INPUT!$B$39))+INPUT!$B$39,0)</f>
        <v>3.8198381665524361</v>
      </c>
      <c r="F3239" s="61">
        <f ca="1">IFERROR(((IF($A3239&lt;=F$7,SQRT($A3239*F$7),(1-SQRT(((1-F$7)*(1-$A3239))))))*(INPUT!$C$40-INPUT!$B$40))+INPUT!$B$40,0)</f>
        <v>0</v>
      </c>
      <c r="G3239" s="61">
        <f ca="1">IFERROR(((IF($A3239&lt;=G$7,SQRT($A3239*G$7),(1-SQRT(((1-G$7)*(1-$A3239))))))*(INPUT!$C$41-INPUT!$B$41))+INPUT!$B$41,0)</f>
        <v>0</v>
      </c>
      <c r="H3239" s="61">
        <f ca="1">IFERROR(((IF($A3239&lt;=H$7,SQRT($A3239*H$7),(1-SQRT(((1-H$7)*(1-$A3239))))))*(INPUT!$C$42-INPUT!$B$42))+INPUT!$B$42,0)</f>
        <v>0</v>
      </c>
      <c r="I3239" s="61">
        <f ca="1">IFERROR(((IF($A3239&lt;=I$7,SQRT($A3239*I$7),(1-SQRT(((1-I$7)*(1-$A3239))))))*(INPUT!$C$43-INPUT!$B$43))+INPUT!$B$43,0)</f>
        <v>0</v>
      </c>
      <c r="J3239" s="61">
        <f ca="1">IFERROR(((IF($A3239&lt;=J$7,SQRT($A3239*J$7),(1-SQRT(((1-J$7)*(1-$A3239))))))*(INPUT!$C$44-INPUT!$B$44))+INPUT!$B$45,0)</f>
        <v>0</v>
      </c>
      <c r="K3239" s="61">
        <f ca="1">IFERROR(((IF($A3239&lt;=K$7,SQRT($A3239*K$7),(1-SQRT(((1-K$7)*(1-$A3239))))))*(INPUT!$C$46-INPUT!$B$46))+INPUT!$B$46,0)</f>
        <v>0</v>
      </c>
      <c r="L3239" s="61">
        <f ca="1">IFERROR(((IF($A3239&lt;=L$7,SQRT($A3239*L$7),(1-SQRT(((1-L$7)*(1-$A3239))))))*(INPUT!$C$47-INPUT!$B$47))+INPUT!$B$47,0)</f>
        <v>0</v>
      </c>
      <c r="M3239" s="61">
        <f ca="1">IFERROR(((IF($A3239&lt;=M$7,SQRT($A3239*M$7),(1-SQRT(((1-M$7)*(1-$A3239))))))*(INPUT!$C$48-INPUT!$B$48))+INPUT!$B$48,0)</f>
        <v>0</v>
      </c>
      <c r="N3239" s="61">
        <f t="shared" ca="1" si="104"/>
        <v>12.462979539990808</v>
      </c>
    </row>
    <row r="3240" spans="1:14" x14ac:dyDescent="0.25">
      <c r="A3240">
        <f t="shared" ca="1" si="103"/>
        <v>0.63964637779954625</v>
      </c>
      <c r="B3240" s="61">
        <f ca="1">IFERROR(((IF($A3240&lt;=B$7,SQRT($A3240*B$7),(1-SQRT(((1-B$7)*(1-$A3240))))))*(INPUT!$C$36-INPUT!$B$36))+INPUT!$B$36,0)</f>
        <v>4.7660003873493437</v>
      </c>
      <c r="C3240" s="61">
        <f ca="1">IFERROR(((IF($A3240&lt;=C$7,SQRT($A3240*C$7),(1-SQRT(((1-C$7)*(1-$A3240))))))*(INPUT!$C$37-INPUT!$B$37))+INPUT!$B$37,0)</f>
        <v>4.1510552171071975</v>
      </c>
      <c r="D3240" s="61">
        <f ca="1">IFERROR(((IF($A3240&lt;=D$7,SQRT($A3240*D$7),(1-SQRT(((1-D$7)*(1-$A3240))))))*(INPUT!$C$38-INPUT!$B$38))+INPUT!$B$38,0)</f>
        <v>4.2994671368940267</v>
      </c>
      <c r="E3240" s="61">
        <f ca="1">IFERROR(((IF($A3240&lt;=E$7,SQRT($A3240*E$7),(1-SQRT(((1-E$7)*(1-$A3240))))))*(INPUT!$C$39-INPUT!$B$39))+INPUT!$B$39,0)</f>
        <v>4.0891488054911367</v>
      </c>
      <c r="F3240" s="61">
        <f ca="1">IFERROR(((IF($A3240&lt;=F$7,SQRT($A3240*F$7),(1-SQRT(((1-F$7)*(1-$A3240))))))*(INPUT!$C$40-INPUT!$B$40))+INPUT!$B$40,0)</f>
        <v>0</v>
      </c>
      <c r="G3240" s="61">
        <f ca="1">IFERROR(((IF($A3240&lt;=G$7,SQRT($A3240*G$7),(1-SQRT(((1-G$7)*(1-$A3240))))))*(INPUT!$C$41-INPUT!$B$41))+INPUT!$B$41,0)</f>
        <v>0</v>
      </c>
      <c r="H3240" s="61">
        <f ca="1">IFERROR(((IF($A3240&lt;=H$7,SQRT($A3240*H$7),(1-SQRT(((1-H$7)*(1-$A3240))))))*(INPUT!$C$42-INPUT!$B$42))+INPUT!$B$42,0)</f>
        <v>0</v>
      </c>
      <c r="I3240" s="61">
        <f ca="1">IFERROR(((IF($A3240&lt;=I$7,SQRT($A3240*I$7),(1-SQRT(((1-I$7)*(1-$A3240))))))*(INPUT!$C$43-INPUT!$B$43))+INPUT!$B$43,0)</f>
        <v>0</v>
      </c>
      <c r="J3240" s="61">
        <f ca="1">IFERROR(((IF($A3240&lt;=J$7,SQRT($A3240*J$7),(1-SQRT(((1-J$7)*(1-$A3240))))))*(INPUT!$C$44-INPUT!$B$44))+INPUT!$B$45,0)</f>
        <v>0</v>
      </c>
      <c r="K3240" s="61">
        <f ca="1">IFERROR(((IF($A3240&lt;=K$7,SQRT($A3240*K$7),(1-SQRT(((1-K$7)*(1-$A3240))))))*(INPUT!$C$46-INPUT!$B$46))+INPUT!$B$46,0)</f>
        <v>0</v>
      </c>
      <c r="L3240" s="61">
        <f ca="1">IFERROR(((IF($A3240&lt;=L$7,SQRT($A3240*L$7),(1-SQRT(((1-L$7)*(1-$A3240))))))*(INPUT!$C$47-INPUT!$B$47))+INPUT!$B$47,0)</f>
        <v>0</v>
      </c>
      <c r="M3240" s="61">
        <f ca="1">IFERROR(((IF($A3240&lt;=M$7,SQRT($A3240*M$7),(1-SQRT(((1-M$7)*(1-$A3240))))))*(INPUT!$C$48-INPUT!$B$48))+INPUT!$B$48,0)</f>
        <v>0</v>
      </c>
      <c r="N3240" s="61">
        <f t="shared" ca="1" si="104"/>
        <v>17.305671546841705</v>
      </c>
    </row>
    <row r="3241" spans="1:14" x14ac:dyDescent="0.25">
      <c r="A3241">
        <f t="shared" ca="1" si="103"/>
        <v>0.99269830281293592</v>
      </c>
      <c r="B3241" s="61">
        <f ca="1">IFERROR(((IF($A3241&lt;=B$7,SQRT($A3241*B$7),(1-SQRT(((1-B$7)*(1-$A3241))))))*(INPUT!$C$36-INPUT!$B$36))+INPUT!$B$36,0)</f>
        <v>7.959900871464173</v>
      </c>
      <c r="C3241" s="61">
        <f ca="1">IFERROR(((IF($A3241&lt;=C$7,SQRT($A3241*C$7),(1-SQRT(((1-C$7)*(1-$A3241))))))*(INPUT!$C$37-INPUT!$B$37))+INPUT!$B$37,0)</f>
        <v>4.8791554950602709</v>
      </c>
      <c r="D3241" s="61">
        <f ca="1">IFERROR(((IF($A3241&lt;=D$7,SQRT($A3241*D$7),(1-SQRT(((1-D$7)*(1-$A3241))))))*(INPUT!$C$38-INPUT!$B$38))+INPUT!$B$38,0)</f>
        <v>5.3735473421768072</v>
      </c>
      <c r="E3241" s="61">
        <f ca="1">IFERROR(((IF($A3241&lt;=E$7,SQRT($A3241*E$7),(1-SQRT(((1-E$7)*(1-$A3241))))))*(INPUT!$C$39-INPUT!$B$39))+INPUT!$B$39,0)</f>
        <v>4.4329401474264802</v>
      </c>
      <c r="F3241" s="61">
        <f ca="1">IFERROR(((IF($A3241&lt;=F$7,SQRT($A3241*F$7),(1-SQRT(((1-F$7)*(1-$A3241))))))*(INPUT!$C$40-INPUT!$B$40))+INPUT!$B$40,0)</f>
        <v>0</v>
      </c>
      <c r="G3241" s="61">
        <f ca="1">IFERROR(((IF($A3241&lt;=G$7,SQRT($A3241*G$7),(1-SQRT(((1-G$7)*(1-$A3241))))))*(INPUT!$C$41-INPUT!$B$41))+INPUT!$B$41,0)</f>
        <v>0</v>
      </c>
      <c r="H3241" s="61">
        <f ca="1">IFERROR(((IF($A3241&lt;=H$7,SQRT($A3241*H$7),(1-SQRT(((1-H$7)*(1-$A3241))))))*(INPUT!$C$42-INPUT!$B$42))+INPUT!$B$42,0)</f>
        <v>0</v>
      </c>
      <c r="I3241" s="61">
        <f ca="1">IFERROR(((IF($A3241&lt;=I$7,SQRT($A3241*I$7),(1-SQRT(((1-I$7)*(1-$A3241))))))*(INPUT!$C$43-INPUT!$B$43))+INPUT!$B$43,0)</f>
        <v>0</v>
      </c>
      <c r="J3241" s="61">
        <f ca="1">IFERROR(((IF($A3241&lt;=J$7,SQRT($A3241*J$7),(1-SQRT(((1-J$7)*(1-$A3241))))))*(INPUT!$C$44-INPUT!$B$44))+INPUT!$B$45,0)</f>
        <v>0</v>
      </c>
      <c r="K3241" s="61">
        <f ca="1">IFERROR(((IF($A3241&lt;=K$7,SQRT($A3241*K$7),(1-SQRT(((1-K$7)*(1-$A3241))))))*(INPUT!$C$46-INPUT!$B$46))+INPUT!$B$46,0)</f>
        <v>0</v>
      </c>
      <c r="L3241" s="61">
        <f ca="1">IFERROR(((IF($A3241&lt;=L$7,SQRT($A3241*L$7),(1-SQRT(((1-L$7)*(1-$A3241))))))*(INPUT!$C$47-INPUT!$B$47))+INPUT!$B$47,0)</f>
        <v>0</v>
      </c>
      <c r="M3241" s="61">
        <f ca="1">IFERROR(((IF($A3241&lt;=M$7,SQRT($A3241*M$7),(1-SQRT(((1-M$7)*(1-$A3241))))))*(INPUT!$C$48-INPUT!$B$48))+INPUT!$B$48,0)</f>
        <v>0</v>
      </c>
      <c r="N3241" s="61">
        <f t="shared" ca="1" si="104"/>
        <v>22.64554385612773</v>
      </c>
    </row>
    <row r="3242" spans="1:14" x14ac:dyDescent="0.25">
      <c r="A3242">
        <f t="shared" ca="1" si="103"/>
        <v>0.53481122231579103</v>
      </c>
      <c r="B3242" s="61">
        <f ca="1">IFERROR(((IF($A3242&lt;=B$7,SQRT($A3242*B$7),(1-SQRT(((1-B$7)*(1-$A3242))))))*(INPUT!$C$36-INPUT!$B$36))+INPUT!$B$36,0)</f>
        <v>4.2588366150313917</v>
      </c>
      <c r="C3242" s="61">
        <f ca="1">IFERROR(((IF($A3242&lt;=C$7,SQRT($A3242*C$7),(1-SQRT(((1-C$7)*(1-$A3242))))))*(INPUT!$C$37-INPUT!$B$37))+INPUT!$B$37,0)</f>
        <v>4.0354391904247731</v>
      </c>
      <c r="D3242" s="61">
        <f ca="1">IFERROR(((IF($A3242&lt;=D$7,SQRT($A3242*D$7),(1-SQRT(((1-D$7)*(1-$A3242))))))*(INPUT!$C$38-INPUT!$B$38))+INPUT!$B$38,0)</f>
        <v>3.9750414053788026</v>
      </c>
      <c r="E3242" s="61">
        <f ca="1">IFERROR(((IF($A3242&lt;=E$7,SQRT($A3242*E$7),(1-SQRT(((1-E$7)*(1-$A3242))))))*(INPUT!$C$39-INPUT!$B$39))+INPUT!$B$39,0)</f>
        <v>4.0345577138984687</v>
      </c>
      <c r="F3242" s="61">
        <f ca="1">IFERROR(((IF($A3242&lt;=F$7,SQRT($A3242*F$7),(1-SQRT(((1-F$7)*(1-$A3242))))))*(INPUT!$C$40-INPUT!$B$40))+INPUT!$B$40,0)</f>
        <v>0</v>
      </c>
      <c r="G3242" s="61">
        <f ca="1">IFERROR(((IF($A3242&lt;=G$7,SQRT($A3242*G$7),(1-SQRT(((1-G$7)*(1-$A3242))))))*(INPUT!$C$41-INPUT!$B$41))+INPUT!$B$41,0)</f>
        <v>0</v>
      </c>
      <c r="H3242" s="61">
        <f ca="1">IFERROR(((IF($A3242&lt;=H$7,SQRT($A3242*H$7),(1-SQRT(((1-H$7)*(1-$A3242))))))*(INPUT!$C$42-INPUT!$B$42))+INPUT!$B$42,0)</f>
        <v>0</v>
      </c>
      <c r="I3242" s="61">
        <f ca="1">IFERROR(((IF($A3242&lt;=I$7,SQRT($A3242*I$7),(1-SQRT(((1-I$7)*(1-$A3242))))))*(INPUT!$C$43-INPUT!$B$43))+INPUT!$B$43,0)</f>
        <v>0</v>
      </c>
      <c r="J3242" s="61">
        <f ca="1">IFERROR(((IF($A3242&lt;=J$7,SQRT($A3242*J$7),(1-SQRT(((1-J$7)*(1-$A3242))))))*(INPUT!$C$44-INPUT!$B$44))+INPUT!$B$45,0)</f>
        <v>0</v>
      </c>
      <c r="K3242" s="61">
        <f ca="1">IFERROR(((IF($A3242&lt;=K$7,SQRT($A3242*K$7),(1-SQRT(((1-K$7)*(1-$A3242))))))*(INPUT!$C$46-INPUT!$B$46))+INPUT!$B$46,0)</f>
        <v>0</v>
      </c>
      <c r="L3242" s="61">
        <f ca="1">IFERROR(((IF($A3242&lt;=L$7,SQRT($A3242*L$7),(1-SQRT(((1-L$7)*(1-$A3242))))))*(INPUT!$C$47-INPUT!$B$47))+INPUT!$B$47,0)</f>
        <v>0</v>
      </c>
      <c r="M3242" s="61">
        <f ca="1">IFERROR(((IF($A3242&lt;=M$7,SQRT($A3242*M$7),(1-SQRT(((1-M$7)*(1-$A3242))))))*(INPUT!$C$48-INPUT!$B$48))+INPUT!$B$48,0)</f>
        <v>0</v>
      </c>
      <c r="N3242" s="61">
        <f t="shared" ca="1" si="104"/>
        <v>16.303874924733435</v>
      </c>
    </row>
    <row r="3243" spans="1:14" x14ac:dyDescent="0.25">
      <c r="A3243">
        <f t="shared" ca="1" si="103"/>
        <v>0.61165816478231072</v>
      </c>
      <c r="B3243" s="61">
        <f ca="1">IFERROR(((IF($A3243&lt;=B$7,SQRT($A3243*B$7),(1-SQRT(((1-B$7)*(1-$A3243))))))*(INPUT!$C$36-INPUT!$B$36))+INPUT!$B$36,0)</f>
        <v>4.6240852707063951</v>
      </c>
      <c r="C3243" s="61">
        <f ca="1">IFERROR(((IF($A3243&lt;=C$7,SQRT($A3243*C$7),(1-SQRT(((1-C$7)*(1-$A3243))))))*(INPUT!$C$37-INPUT!$B$37))+INPUT!$B$37,0)</f>
        <v>4.1187034151686621</v>
      </c>
      <c r="D3243" s="61">
        <f ca="1">IFERROR(((IF($A3243&lt;=D$7,SQRT($A3243*D$7),(1-SQRT(((1-D$7)*(1-$A3243))))))*(INPUT!$C$38-INPUT!$B$38))+INPUT!$B$38,0)</f>
        <v>4.2156343315771023</v>
      </c>
      <c r="E3243" s="61">
        <f ca="1">IFERROR(((IF($A3243&lt;=E$7,SQRT($A3243*E$7),(1-SQRT(((1-E$7)*(1-$A3243))))))*(INPUT!$C$39-INPUT!$B$39))+INPUT!$B$39,0)</f>
        <v>4.0738730670533716</v>
      </c>
      <c r="F3243" s="61">
        <f ca="1">IFERROR(((IF($A3243&lt;=F$7,SQRT($A3243*F$7),(1-SQRT(((1-F$7)*(1-$A3243))))))*(INPUT!$C$40-INPUT!$B$40))+INPUT!$B$40,0)</f>
        <v>0</v>
      </c>
      <c r="G3243" s="61">
        <f ca="1">IFERROR(((IF($A3243&lt;=G$7,SQRT($A3243*G$7),(1-SQRT(((1-G$7)*(1-$A3243))))))*(INPUT!$C$41-INPUT!$B$41))+INPUT!$B$41,0)</f>
        <v>0</v>
      </c>
      <c r="H3243" s="61">
        <f ca="1">IFERROR(((IF($A3243&lt;=H$7,SQRT($A3243*H$7),(1-SQRT(((1-H$7)*(1-$A3243))))))*(INPUT!$C$42-INPUT!$B$42))+INPUT!$B$42,0)</f>
        <v>0</v>
      </c>
      <c r="I3243" s="61">
        <f ca="1">IFERROR(((IF($A3243&lt;=I$7,SQRT($A3243*I$7),(1-SQRT(((1-I$7)*(1-$A3243))))))*(INPUT!$C$43-INPUT!$B$43))+INPUT!$B$43,0)</f>
        <v>0</v>
      </c>
      <c r="J3243" s="61">
        <f ca="1">IFERROR(((IF($A3243&lt;=J$7,SQRT($A3243*J$7),(1-SQRT(((1-J$7)*(1-$A3243))))))*(INPUT!$C$44-INPUT!$B$44))+INPUT!$B$45,0)</f>
        <v>0</v>
      </c>
      <c r="K3243" s="61">
        <f ca="1">IFERROR(((IF($A3243&lt;=K$7,SQRT($A3243*K$7),(1-SQRT(((1-K$7)*(1-$A3243))))))*(INPUT!$C$46-INPUT!$B$46))+INPUT!$B$46,0)</f>
        <v>0</v>
      </c>
      <c r="L3243" s="61">
        <f ca="1">IFERROR(((IF($A3243&lt;=L$7,SQRT($A3243*L$7),(1-SQRT(((1-L$7)*(1-$A3243))))))*(INPUT!$C$47-INPUT!$B$47))+INPUT!$B$47,0)</f>
        <v>0</v>
      </c>
      <c r="M3243" s="61">
        <f ca="1">IFERROR(((IF($A3243&lt;=M$7,SQRT($A3243*M$7),(1-SQRT(((1-M$7)*(1-$A3243))))))*(INPUT!$C$48-INPUT!$B$48))+INPUT!$B$48,0)</f>
        <v>0</v>
      </c>
      <c r="N3243" s="61">
        <f t="shared" ca="1" si="104"/>
        <v>17.032296084505532</v>
      </c>
    </row>
    <row r="3244" spans="1:14" x14ac:dyDescent="0.25">
      <c r="A3244">
        <f t="shared" ca="1" si="103"/>
        <v>0.33757020118426817</v>
      </c>
      <c r="B3244" s="61">
        <f ca="1">IFERROR(((IF($A3244&lt;=B$7,SQRT($A3244*B$7),(1-SQRT(((1-B$7)*(1-$A3244))))))*(INPUT!$C$36-INPUT!$B$36))+INPUT!$B$36,0)</f>
        <v>3.4408867546425981</v>
      </c>
      <c r="C3244" s="61">
        <f ca="1">IFERROR(((IF($A3244&lt;=C$7,SQRT($A3244*C$7),(1-SQRT(((1-C$7)*(1-$A3244))))))*(INPUT!$C$37-INPUT!$B$37))+INPUT!$B$37,0)</f>
        <v>3.8216692779753521</v>
      </c>
      <c r="D3244" s="61">
        <f ca="1">IFERROR(((IF($A3244&lt;=D$7,SQRT($A3244*D$7),(1-SQRT(((1-D$7)*(1-$A3244))))))*(INPUT!$C$38-INPUT!$B$38))+INPUT!$B$38,0)</f>
        <v>3.2628986571588179</v>
      </c>
      <c r="E3244" s="61">
        <f ca="1">IFERROR(((IF($A3244&lt;=E$7,SQRT($A3244*E$7),(1-SQRT(((1-E$7)*(1-$A3244))))))*(INPUT!$C$39-INPUT!$B$39))+INPUT!$B$39,0)</f>
        <v>3.9391926097411072</v>
      </c>
      <c r="F3244" s="61">
        <f ca="1">IFERROR(((IF($A3244&lt;=F$7,SQRT($A3244*F$7),(1-SQRT(((1-F$7)*(1-$A3244))))))*(INPUT!$C$40-INPUT!$B$40))+INPUT!$B$40,0)</f>
        <v>0</v>
      </c>
      <c r="G3244" s="61">
        <f ca="1">IFERROR(((IF($A3244&lt;=G$7,SQRT($A3244*G$7),(1-SQRT(((1-G$7)*(1-$A3244))))))*(INPUT!$C$41-INPUT!$B$41))+INPUT!$B$41,0)</f>
        <v>0</v>
      </c>
      <c r="H3244" s="61">
        <f ca="1">IFERROR(((IF($A3244&lt;=H$7,SQRT($A3244*H$7),(1-SQRT(((1-H$7)*(1-$A3244))))))*(INPUT!$C$42-INPUT!$B$42))+INPUT!$B$42,0)</f>
        <v>0</v>
      </c>
      <c r="I3244" s="61">
        <f ca="1">IFERROR(((IF($A3244&lt;=I$7,SQRT($A3244*I$7),(1-SQRT(((1-I$7)*(1-$A3244))))))*(INPUT!$C$43-INPUT!$B$43))+INPUT!$B$43,0)</f>
        <v>0</v>
      </c>
      <c r="J3244" s="61">
        <f ca="1">IFERROR(((IF($A3244&lt;=J$7,SQRT($A3244*J$7),(1-SQRT(((1-J$7)*(1-$A3244))))))*(INPUT!$C$44-INPUT!$B$44))+INPUT!$B$45,0)</f>
        <v>0</v>
      </c>
      <c r="K3244" s="61">
        <f ca="1">IFERROR(((IF($A3244&lt;=K$7,SQRT($A3244*K$7),(1-SQRT(((1-K$7)*(1-$A3244))))))*(INPUT!$C$46-INPUT!$B$46))+INPUT!$B$46,0)</f>
        <v>0</v>
      </c>
      <c r="L3244" s="61">
        <f ca="1">IFERROR(((IF($A3244&lt;=L$7,SQRT($A3244*L$7),(1-SQRT(((1-L$7)*(1-$A3244))))))*(INPUT!$C$47-INPUT!$B$47))+INPUT!$B$47,0)</f>
        <v>0</v>
      </c>
      <c r="M3244" s="61">
        <f ca="1">IFERROR(((IF($A3244&lt;=M$7,SQRT($A3244*M$7),(1-SQRT(((1-M$7)*(1-$A3244))))))*(INPUT!$C$48-INPUT!$B$48))+INPUT!$B$48,0)</f>
        <v>0</v>
      </c>
      <c r="N3244" s="61">
        <f t="shared" ca="1" si="104"/>
        <v>14.464647299517877</v>
      </c>
    </row>
    <row r="3245" spans="1:14" x14ac:dyDescent="0.25">
      <c r="A3245">
        <f t="shared" ca="1" si="103"/>
        <v>0.60760583766094656</v>
      </c>
      <c r="B3245" s="61">
        <f ca="1">IFERROR(((IF($A3245&lt;=B$7,SQRT($A3245*B$7),(1-SQRT(((1-B$7)*(1-$A3245))))))*(INPUT!$C$36-INPUT!$B$36))+INPUT!$B$36,0)</f>
        <v>4.6039673060816586</v>
      </c>
      <c r="C3245" s="61">
        <f ca="1">IFERROR(((IF($A3245&lt;=C$7,SQRT($A3245*C$7),(1-SQRT(((1-C$7)*(1-$A3245))))))*(INPUT!$C$37-INPUT!$B$37))+INPUT!$B$37,0)</f>
        <v>4.1141172060153179</v>
      </c>
      <c r="D3245" s="61">
        <f ca="1">IFERROR(((IF($A3245&lt;=D$7,SQRT($A3245*D$7),(1-SQRT(((1-D$7)*(1-$A3245))))))*(INPUT!$C$38-INPUT!$B$38))+INPUT!$B$38,0)</f>
        <v>4.2033387409616587</v>
      </c>
      <c r="E3245" s="61">
        <f ca="1">IFERROR(((IF($A3245&lt;=E$7,SQRT($A3245*E$7),(1-SQRT(((1-E$7)*(1-$A3245))))))*(INPUT!$C$39-INPUT!$B$39))+INPUT!$B$39,0)</f>
        <v>4.0717075700099468</v>
      </c>
      <c r="F3245" s="61">
        <f ca="1">IFERROR(((IF($A3245&lt;=F$7,SQRT($A3245*F$7),(1-SQRT(((1-F$7)*(1-$A3245))))))*(INPUT!$C$40-INPUT!$B$40))+INPUT!$B$40,0)</f>
        <v>0</v>
      </c>
      <c r="G3245" s="61">
        <f ca="1">IFERROR(((IF($A3245&lt;=G$7,SQRT($A3245*G$7),(1-SQRT(((1-G$7)*(1-$A3245))))))*(INPUT!$C$41-INPUT!$B$41))+INPUT!$B$41,0)</f>
        <v>0</v>
      </c>
      <c r="H3245" s="61">
        <f ca="1">IFERROR(((IF($A3245&lt;=H$7,SQRT($A3245*H$7),(1-SQRT(((1-H$7)*(1-$A3245))))))*(INPUT!$C$42-INPUT!$B$42))+INPUT!$B$42,0)</f>
        <v>0</v>
      </c>
      <c r="I3245" s="61">
        <f ca="1">IFERROR(((IF($A3245&lt;=I$7,SQRT($A3245*I$7),(1-SQRT(((1-I$7)*(1-$A3245))))))*(INPUT!$C$43-INPUT!$B$43))+INPUT!$B$43,0)</f>
        <v>0</v>
      </c>
      <c r="J3245" s="61">
        <f ca="1">IFERROR(((IF($A3245&lt;=J$7,SQRT($A3245*J$7),(1-SQRT(((1-J$7)*(1-$A3245))))))*(INPUT!$C$44-INPUT!$B$44))+INPUT!$B$45,0)</f>
        <v>0</v>
      </c>
      <c r="K3245" s="61">
        <f ca="1">IFERROR(((IF($A3245&lt;=K$7,SQRT($A3245*K$7),(1-SQRT(((1-K$7)*(1-$A3245))))))*(INPUT!$C$46-INPUT!$B$46))+INPUT!$B$46,0)</f>
        <v>0</v>
      </c>
      <c r="L3245" s="61">
        <f ca="1">IFERROR(((IF($A3245&lt;=L$7,SQRT($A3245*L$7),(1-SQRT(((1-L$7)*(1-$A3245))))))*(INPUT!$C$47-INPUT!$B$47))+INPUT!$B$47,0)</f>
        <v>0</v>
      </c>
      <c r="M3245" s="61">
        <f ca="1">IFERROR(((IF($A3245&lt;=M$7,SQRT($A3245*M$7),(1-SQRT(((1-M$7)*(1-$A3245))))))*(INPUT!$C$48-INPUT!$B$48))+INPUT!$B$48,0)</f>
        <v>0</v>
      </c>
      <c r="N3245" s="61">
        <f t="shared" ca="1" si="104"/>
        <v>16.993130823068583</v>
      </c>
    </row>
    <row r="3246" spans="1:14" x14ac:dyDescent="0.25">
      <c r="A3246">
        <f t="shared" ca="1" si="103"/>
        <v>0.77670485666013689</v>
      </c>
      <c r="B3246" s="61">
        <f ca="1">IFERROR(((IF($A3246&lt;=B$7,SQRT($A3246*B$7),(1-SQRT(((1-B$7)*(1-$A3246))))))*(INPUT!$C$36-INPUT!$B$36))+INPUT!$B$36,0)</f>
        <v>5.5585342809576819</v>
      </c>
      <c r="C3246" s="61">
        <f ca="1">IFERROR(((IF($A3246&lt;=C$7,SQRT($A3246*C$7),(1-SQRT(((1-C$7)*(1-$A3246))))))*(INPUT!$C$37-INPUT!$B$37))+INPUT!$B$37,0)</f>
        <v>4.3317258895634767</v>
      </c>
      <c r="D3246" s="61">
        <f ca="1">IFERROR(((IF($A3246&lt;=D$7,SQRT($A3246*D$7),(1-SQRT(((1-D$7)*(1-$A3246))))))*(INPUT!$C$38-INPUT!$B$38))+INPUT!$B$38,0)</f>
        <v>4.6857662808184166</v>
      </c>
      <c r="E3246" s="61">
        <f ca="1">IFERROR(((IF($A3246&lt;=E$7,SQRT($A3246*E$7),(1-SQRT(((1-E$7)*(1-$A3246))))))*(INPUT!$C$39-INPUT!$B$39))+INPUT!$B$39,0)</f>
        <v>4.1744571274529481</v>
      </c>
      <c r="F3246" s="61">
        <f ca="1">IFERROR(((IF($A3246&lt;=F$7,SQRT($A3246*F$7),(1-SQRT(((1-F$7)*(1-$A3246))))))*(INPUT!$C$40-INPUT!$B$40))+INPUT!$B$40,0)</f>
        <v>0</v>
      </c>
      <c r="G3246" s="61">
        <f ca="1">IFERROR(((IF($A3246&lt;=G$7,SQRT($A3246*G$7),(1-SQRT(((1-G$7)*(1-$A3246))))))*(INPUT!$C$41-INPUT!$B$41))+INPUT!$B$41,0)</f>
        <v>0</v>
      </c>
      <c r="H3246" s="61">
        <f ca="1">IFERROR(((IF($A3246&lt;=H$7,SQRT($A3246*H$7),(1-SQRT(((1-H$7)*(1-$A3246))))))*(INPUT!$C$42-INPUT!$B$42))+INPUT!$B$42,0)</f>
        <v>0</v>
      </c>
      <c r="I3246" s="61">
        <f ca="1">IFERROR(((IF($A3246&lt;=I$7,SQRT($A3246*I$7),(1-SQRT(((1-I$7)*(1-$A3246))))))*(INPUT!$C$43-INPUT!$B$43))+INPUT!$B$43,0)</f>
        <v>0</v>
      </c>
      <c r="J3246" s="61">
        <f ca="1">IFERROR(((IF($A3246&lt;=J$7,SQRT($A3246*J$7),(1-SQRT(((1-J$7)*(1-$A3246))))))*(INPUT!$C$44-INPUT!$B$44))+INPUT!$B$45,0)</f>
        <v>0</v>
      </c>
      <c r="K3246" s="61">
        <f ca="1">IFERROR(((IF($A3246&lt;=K$7,SQRT($A3246*K$7),(1-SQRT(((1-K$7)*(1-$A3246))))))*(INPUT!$C$46-INPUT!$B$46))+INPUT!$B$46,0)</f>
        <v>0</v>
      </c>
      <c r="L3246" s="61">
        <f ca="1">IFERROR(((IF($A3246&lt;=L$7,SQRT($A3246*L$7),(1-SQRT(((1-L$7)*(1-$A3246))))))*(INPUT!$C$47-INPUT!$B$47))+INPUT!$B$47,0)</f>
        <v>0</v>
      </c>
      <c r="M3246" s="61">
        <f ca="1">IFERROR(((IF($A3246&lt;=M$7,SQRT($A3246*M$7),(1-SQRT(((1-M$7)*(1-$A3246))))))*(INPUT!$C$48-INPUT!$B$48))+INPUT!$B$48,0)</f>
        <v>0</v>
      </c>
      <c r="N3246" s="61">
        <f t="shared" ca="1" si="104"/>
        <v>18.750483578792526</v>
      </c>
    </row>
    <row r="3247" spans="1:14" x14ac:dyDescent="0.25">
      <c r="A3247">
        <f t="shared" ca="1" si="103"/>
        <v>0.88215424177251522</v>
      </c>
      <c r="B3247" s="61">
        <f ca="1">IFERROR(((IF($A3247&lt;=B$7,SQRT($A3247*B$7),(1-SQRT(((1-B$7)*(1-$A3247))))))*(INPUT!$C$36-INPUT!$B$36))+INPUT!$B$36,0)</f>
        <v>6.3603797942335039</v>
      </c>
      <c r="C3247" s="61">
        <f ca="1">IFERROR(((IF($A3247&lt;=C$7,SQRT($A3247*C$7),(1-SQRT(((1-C$7)*(1-$A3247))))))*(INPUT!$C$37-INPUT!$B$37))+INPUT!$B$37,0)</f>
        <v>4.5145192934266394</v>
      </c>
      <c r="D3247" s="61">
        <f ca="1">IFERROR(((IF($A3247&lt;=D$7,SQRT($A3247*D$7),(1-SQRT(((1-D$7)*(1-$A3247))))))*(INPUT!$C$38-INPUT!$B$38))+INPUT!$B$38,0)</f>
        <v>4.9602092903360138</v>
      </c>
      <c r="E3247" s="61">
        <f ca="1">IFERROR(((IF($A3247&lt;=E$7,SQRT($A3247*E$7),(1-SQRT(((1-E$7)*(1-$A3247))))))*(INPUT!$C$39-INPUT!$B$39))+INPUT!$B$39,0)</f>
        <v>4.2607677518462221</v>
      </c>
      <c r="F3247" s="61">
        <f ca="1">IFERROR(((IF($A3247&lt;=F$7,SQRT($A3247*F$7),(1-SQRT(((1-F$7)*(1-$A3247))))))*(INPUT!$C$40-INPUT!$B$40))+INPUT!$B$40,0)</f>
        <v>0</v>
      </c>
      <c r="G3247" s="61">
        <f ca="1">IFERROR(((IF($A3247&lt;=G$7,SQRT($A3247*G$7),(1-SQRT(((1-G$7)*(1-$A3247))))))*(INPUT!$C$41-INPUT!$B$41))+INPUT!$B$41,0)</f>
        <v>0</v>
      </c>
      <c r="H3247" s="61">
        <f ca="1">IFERROR(((IF($A3247&lt;=H$7,SQRT($A3247*H$7),(1-SQRT(((1-H$7)*(1-$A3247))))))*(INPUT!$C$42-INPUT!$B$42))+INPUT!$B$42,0)</f>
        <v>0</v>
      </c>
      <c r="I3247" s="61">
        <f ca="1">IFERROR(((IF($A3247&lt;=I$7,SQRT($A3247*I$7),(1-SQRT(((1-I$7)*(1-$A3247))))))*(INPUT!$C$43-INPUT!$B$43))+INPUT!$B$43,0)</f>
        <v>0</v>
      </c>
      <c r="J3247" s="61">
        <f ca="1">IFERROR(((IF($A3247&lt;=J$7,SQRT($A3247*J$7),(1-SQRT(((1-J$7)*(1-$A3247))))))*(INPUT!$C$44-INPUT!$B$44))+INPUT!$B$45,0)</f>
        <v>0</v>
      </c>
      <c r="K3247" s="61">
        <f ca="1">IFERROR(((IF($A3247&lt;=K$7,SQRT($A3247*K$7),(1-SQRT(((1-K$7)*(1-$A3247))))))*(INPUT!$C$46-INPUT!$B$46))+INPUT!$B$46,0)</f>
        <v>0</v>
      </c>
      <c r="L3247" s="61">
        <f ca="1">IFERROR(((IF($A3247&lt;=L$7,SQRT($A3247*L$7),(1-SQRT(((1-L$7)*(1-$A3247))))))*(INPUT!$C$47-INPUT!$B$47))+INPUT!$B$47,0)</f>
        <v>0</v>
      </c>
      <c r="M3247" s="61">
        <f ca="1">IFERROR(((IF($A3247&lt;=M$7,SQRT($A3247*M$7),(1-SQRT(((1-M$7)*(1-$A3247))))))*(INPUT!$C$48-INPUT!$B$48))+INPUT!$B$48,0)</f>
        <v>0</v>
      </c>
      <c r="N3247" s="61">
        <f t="shared" ca="1" si="104"/>
        <v>20.095876129842381</v>
      </c>
    </row>
    <row r="3248" spans="1:14" x14ac:dyDescent="0.25">
      <c r="A3248">
        <f t="shared" ca="1" si="103"/>
        <v>0.59440910836881455</v>
      </c>
      <c r="B3248" s="61">
        <f ca="1">IFERROR(((IF($A3248&lt;=B$7,SQRT($A3248*B$7),(1-SQRT(((1-B$7)*(1-$A3248))))))*(INPUT!$C$36-INPUT!$B$36))+INPUT!$B$36,0)</f>
        <v>4.539161493386878</v>
      </c>
      <c r="C3248" s="61">
        <f ca="1">IFERROR(((IF($A3248&lt;=C$7,SQRT($A3248*C$7),(1-SQRT(((1-C$7)*(1-$A3248))))))*(INPUT!$C$37-INPUT!$B$37))+INPUT!$B$37,0)</f>
        <v>4.0993436930424734</v>
      </c>
      <c r="D3248" s="61">
        <f ca="1">IFERROR(((IF($A3248&lt;=D$7,SQRT($A3248*D$7),(1-SQRT(((1-D$7)*(1-$A3248))))))*(INPUT!$C$38-INPUT!$B$38))+INPUT!$B$38,0)</f>
        <v>4.1630103316141724</v>
      </c>
      <c r="E3248" s="61">
        <f ca="1">IFERROR(((IF($A3248&lt;=E$7,SQRT($A3248*E$7),(1-SQRT(((1-E$7)*(1-$A3248))))))*(INPUT!$C$39-INPUT!$B$39))+INPUT!$B$39,0)</f>
        <v>4.064731874485819</v>
      </c>
      <c r="F3248" s="61">
        <f ca="1">IFERROR(((IF($A3248&lt;=F$7,SQRT($A3248*F$7),(1-SQRT(((1-F$7)*(1-$A3248))))))*(INPUT!$C$40-INPUT!$B$40))+INPUT!$B$40,0)</f>
        <v>0</v>
      </c>
      <c r="G3248" s="61">
        <f ca="1">IFERROR(((IF($A3248&lt;=G$7,SQRT($A3248*G$7),(1-SQRT(((1-G$7)*(1-$A3248))))))*(INPUT!$C$41-INPUT!$B$41))+INPUT!$B$41,0)</f>
        <v>0</v>
      </c>
      <c r="H3248" s="61">
        <f ca="1">IFERROR(((IF($A3248&lt;=H$7,SQRT($A3248*H$7),(1-SQRT(((1-H$7)*(1-$A3248))))))*(INPUT!$C$42-INPUT!$B$42))+INPUT!$B$42,0)</f>
        <v>0</v>
      </c>
      <c r="I3248" s="61">
        <f ca="1">IFERROR(((IF($A3248&lt;=I$7,SQRT($A3248*I$7),(1-SQRT(((1-I$7)*(1-$A3248))))))*(INPUT!$C$43-INPUT!$B$43))+INPUT!$B$43,0)</f>
        <v>0</v>
      </c>
      <c r="J3248" s="61">
        <f ca="1">IFERROR(((IF($A3248&lt;=J$7,SQRT($A3248*J$7),(1-SQRT(((1-J$7)*(1-$A3248))))))*(INPUT!$C$44-INPUT!$B$44))+INPUT!$B$45,0)</f>
        <v>0</v>
      </c>
      <c r="K3248" s="61">
        <f ca="1">IFERROR(((IF($A3248&lt;=K$7,SQRT($A3248*K$7),(1-SQRT(((1-K$7)*(1-$A3248))))))*(INPUT!$C$46-INPUT!$B$46))+INPUT!$B$46,0)</f>
        <v>0</v>
      </c>
      <c r="L3248" s="61">
        <f ca="1">IFERROR(((IF($A3248&lt;=L$7,SQRT($A3248*L$7),(1-SQRT(((1-L$7)*(1-$A3248))))))*(INPUT!$C$47-INPUT!$B$47))+INPUT!$B$47,0)</f>
        <v>0</v>
      </c>
      <c r="M3248" s="61">
        <f ca="1">IFERROR(((IF($A3248&lt;=M$7,SQRT($A3248*M$7),(1-SQRT(((1-M$7)*(1-$A3248))))))*(INPUT!$C$48-INPUT!$B$48))+INPUT!$B$48,0)</f>
        <v>0</v>
      </c>
      <c r="N3248" s="61">
        <f t="shared" ca="1" si="104"/>
        <v>16.866247392529345</v>
      </c>
    </row>
    <row r="3249" spans="1:14" x14ac:dyDescent="0.25">
      <c r="A3249">
        <f t="shared" ca="1" si="103"/>
        <v>0.24729500818368422</v>
      </c>
      <c r="B3249" s="61">
        <f ca="1">IFERROR(((IF($A3249&lt;=B$7,SQRT($A3249*B$7),(1-SQRT(((1-B$7)*(1-$A3249))))))*(INPUT!$C$36-INPUT!$B$36))+INPUT!$B$36,0)</f>
        <v>3.1078279162078322</v>
      </c>
      <c r="C3249" s="61">
        <f ca="1">IFERROR(((IF($A3249&lt;=C$7,SQRT($A3249*C$7),(1-SQRT(((1-C$7)*(1-$A3249))))))*(INPUT!$C$37-INPUT!$B$37))+INPUT!$B$37,0)</f>
        <v>3.7032709409376792</v>
      </c>
      <c r="D3249" s="61">
        <f ca="1">IFERROR(((IF($A3249&lt;=D$7,SQRT($A3249*D$7),(1-SQRT(((1-D$7)*(1-$A3249))))))*(INPUT!$C$38-INPUT!$B$38))+INPUT!$B$38,0)</f>
        <v>2.8662200520587442</v>
      </c>
      <c r="E3249" s="61">
        <f ca="1">IFERROR(((IF($A3249&lt;=E$7,SQRT($A3249*E$7),(1-SQRT(((1-E$7)*(1-$A3249))))))*(INPUT!$C$39-INPUT!$B$39))+INPUT!$B$39,0)</f>
        <v>3.8874347932941298</v>
      </c>
      <c r="F3249" s="61">
        <f ca="1">IFERROR(((IF($A3249&lt;=F$7,SQRT($A3249*F$7),(1-SQRT(((1-F$7)*(1-$A3249))))))*(INPUT!$C$40-INPUT!$B$40))+INPUT!$B$40,0)</f>
        <v>0</v>
      </c>
      <c r="G3249" s="61">
        <f ca="1">IFERROR(((IF($A3249&lt;=G$7,SQRT($A3249*G$7),(1-SQRT(((1-G$7)*(1-$A3249))))))*(INPUT!$C$41-INPUT!$B$41))+INPUT!$B$41,0)</f>
        <v>0</v>
      </c>
      <c r="H3249" s="61">
        <f ca="1">IFERROR(((IF($A3249&lt;=H$7,SQRT($A3249*H$7),(1-SQRT(((1-H$7)*(1-$A3249))))))*(INPUT!$C$42-INPUT!$B$42))+INPUT!$B$42,0)</f>
        <v>0</v>
      </c>
      <c r="I3249" s="61">
        <f ca="1">IFERROR(((IF($A3249&lt;=I$7,SQRT($A3249*I$7),(1-SQRT(((1-I$7)*(1-$A3249))))))*(INPUT!$C$43-INPUT!$B$43))+INPUT!$B$43,0)</f>
        <v>0</v>
      </c>
      <c r="J3249" s="61">
        <f ca="1">IFERROR(((IF($A3249&lt;=J$7,SQRT($A3249*J$7),(1-SQRT(((1-J$7)*(1-$A3249))))))*(INPUT!$C$44-INPUT!$B$44))+INPUT!$B$45,0)</f>
        <v>0</v>
      </c>
      <c r="K3249" s="61">
        <f ca="1">IFERROR(((IF($A3249&lt;=K$7,SQRT($A3249*K$7),(1-SQRT(((1-K$7)*(1-$A3249))))))*(INPUT!$C$46-INPUT!$B$46))+INPUT!$B$46,0)</f>
        <v>0</v>
      </c>
      <c r="L3249" s="61">
        <f ca="1">IFERROR(((IF($A3249&lt;=L$7,SQRT($A3249*L$7),(1-SQRT(((1-L$7)*(1-$A3249))))))*(INPUT!$C$47-INPUT!$B$47))+INPUT!$B$47,0)</f>
        <v>0</v>
      </c>
      <c r="M3249" s="61">
        <f ca="1">IFERROR(((IF($A3249&lt;=M$7,SQRT($A3249*M$7),(1-SQRT(((1-M$7)*(1-$A3249))))))*(INPUT!$C$48-INPUT!$B$48))+INPUT!$B$48,0)</f>
        <v>0</v>
      </c>
      <c r="N3249" s="61">
        <f t="shared" ca="1" si="104"/>
        <v>13.564753702498386</v>
      </c>
    </row>
    <row r="3250" spans="1:14" x14ac:dyDescent="0.25">
      <c r="A3250">
        <f t="shared" ca="1" si="103"/>
        <v>0.21475904046588135</v>
      </c>
      <c r="B3250" s="61">
        <f ca="1">IFERROR(((IF($A3250&lt;=B$7,SQRT($A3250*B$7),(1-SQRT(((1-B$7)*(1-$A3250))))))*(INPUT!$C$36-INPUT!$B$36))+INPUT!$B$36,0)</f>
        <v>2.9927129694598573</v>
      </c>
      <c r="C3250" s="61">
        <f ca="1">IFERROR(((IF($A3250&lt;=C$7,SQRT($A3250*C$7),(1-SQRT(((1-C$7)*(1-$A3250))))))*(INPUT!$C$37-INPUT!$B$37))+INPUT!$B$37,0)</f>
        <v>3.6553762895709325</v>
      </c>
      <c r="D3250" s="61">
        <f ca="1">IFERROR(((IF($A3250&lt;=D$7,SQRT($A3250*D$7),(1-SQRT(((1-D$7)*(1-$A3250))))))*(INPUT!$C$38-INPUT!$B$38))+INPUT!$B$38,0)</f>
        <v>2.7057550998367361</v>
      </c>
      <c r="E3250" s="61">
        <f ca="1">IFERROR(((IF($A3250&lt;=E$7,SQRT($A3250*E$7),(1-SQRT(((1-E$7)*(1-$A3250))))))*(INPUT!$C$39-INPUT!$B$39))+INPUT!$B$39,0)</f>
        <v>3.8664976531597768</v>
      </c>
      <c r="F3250" s="61">
        <f ca="1">IFERROR(((IF($A3250&lt;=F$7,SQRT($A3250*F$7),(1-SQRT(((1-F$7)*(1-$A3250))))))*(INPUT!$C$40-INPUT!$B$40))+INPUT!$B$40,0)</f>
        <v>0</v>
      </c>
      <c r="G3250" s="61">
        <f ca="1">IFERROR(((IF($A3250&lt;=G$7,SQRT($A3250*G$7),(1-SQRT(((1-G$7)*(1-$A3250))))))*(INPUT!$C$41-INPUT!$B$41))+INPUT!$B$41,0)</f>
        <v>0</v>
      </c>
      <c r="H3250" s="61">
        <f ca="1">IFERROR(((IF($A3250&lt;=H$7,SQRT($A3250*H$7),(1-SQRT(((1-H$7)*(1-$A3250))))))*(INPUT!$C$42-INPUT!$B$42))+INPUT!$B$42,0)</f>
        <v>0</v>
      </c>
      <c r="I3250" s="61">
        <f ca="1">IFERROR(((IF($A3250&lt;=I$7,SQRT($A3250*I$7),(1-SQRT(((1-I$7)*(1-$A3250))))))*(INPUT!$C$43-INPUT!$B$43))+INPUT!$B$43,0)</f>
        <v>0</v>
      </c>
      <c r="J3250" s="61">
        <f ca="1">IFERROR(((IF($A3250&lt;=J$7,SQRT($A3250*J$7),(1-SQRT(((1-J$7)*(1-$A3250))))))*(INPUT!$C$44-INPUT!$B$44))+INPUT!$B$45,0)</f>
        <v>0</v>
      </c>
      <c r="K3250" s="61">
        <f ca="1">IFERROR(((IF($A3250&lt;=K$7,SQRT($A3250*K$7),(1-SQRT(((1-K$7)*(1-$A3250))))))*(INPUT!$C$46-INPUT!$B$46))+INPUT!$B$46,0)</f>
        <v>0</v>
      </c>
      <c r="L3250" s="61">
        <f ca="1">IFERROR(((IF($A3250&lt;=L$7,SQRT($A3250*L$7),(1-SQRT(((1-L$7)*(1-$A3250))))))*(INPUT!$C$47-INPUT!$B$47))+INPUT!$B$47,0)</f>
        <v>0</v>
      </c>
      <c r="M3250" s="61">
        <f ca="1">IFERROR(((IF($A3250&lt;=M$7,SQRT($A3250*M$7),(1-SQRT(((1-M$7)*(1-$A3250))))))*(INPUT!$C$48-INPUT!$B$48))+INPUT!$B$48,0)</f>
        <v>0</v>
      </c>
      <c r="N3250" s="61">
        <f t="shared" ca="1" si="104"/>
        <v>13.220342012027302</v>
      </c>
    </row>
    <row r="3251" spans="1:14" x14ac:dyDescent="0.25">
      <c r="A3251">
        <f t="shared" ca="1" si="103"/>
        <v>0.53152169228540991</v>
      </c>
      <c r="B3251" s="61">
        <f ca="1">IFERROR(((IF($A3251&lt;=B$7,SQRT($A3251*B$7),(1-SQRT(((1-B$7)*(1-$A3251))))))*(INPUT!$C$36-INPUT!$B$36))+INPUT!$B$36,0)</f>
        <v>4.2439028715106826</v>
      </c>
      <c r="C3251" s="61">
        <f ca="1">IFERROR(((IF($A3251&lt;=C$7,SQRT($A3251*C$7),(1-SQRT(((1-C$7)*(1-$A3251))))))*(INPUT!$C$37-INPUT!$B$37))+INPUT!$B$37,0)</f>
        <v>4.032034806705747</v>
      </c>
      <c r="D3251" s="61">
        <f ca="1">IFERROR(((IF($A3251&lt;=D$7,SQRT($A3251*D$7),(1-SQRT(((1-D$7)*(1-$A3251))))))*(INPUT!$C$38-INPUT!$B$38))+INPUT!$B$38,0)</f>
        <v>3.9643685373462185</v>
      </c>
      <c r="E3251" s="61">
        <f ca="1">IFERROR(((IF($A3251&lt;=E$7,SQRT($A3251*E$7),(1-SQRT(((1-E$7)*(1-$A3251))))))*(INPUT!$C$39-INPUT!$B$39))+INPUT!$B$39,0)</f>
        <v>4.0329502462423426</v>
      </c>
      <c r="F3251" s="61">
        <f ca="1">IFERROR(((IF($A3251&lt;=F$7,SQRT($A3251*F$7),(1-SQRT(((1-F$7)*(1-$A3251))))))*(INPUT!$C$40-INPUT!$B$40))+INPUT!$B$40,0)</f>
        <v>0</v>
      </c>
      <c r="G3251" s="61">
        <f ca="1">IFERROR(((IF($A3251&lt;=G$7,SQRT($A3251*G$7),(1-SQRT(((1-G$7)*(1-$A3251))))))*(INPUT!$C$41-INPUT!$B$41))+INPUT!$B$41,0)</f>
        <v>0</v>
      </c>
      <c r="H3251" s="61">
        <f ca="1">IFERROR(((IF($A3251&lt;=H$7,SQRT($A3251*H$7),(1-SQRT(((1-H$7)*(1-$A3251))))))*(INPUT!$C$42-INPUT!$B$42))+INPUT!$B$42,0)</f>
        <v>0</v>
      </c>
      <c r="I3251" s="61">
        <f ca="1">IFERROR(((IF($A3251&lt;=I$7,SQRT($A3251*I$7),(1-SQRT(((1-I$7)*(1-$A3251))))))*(INPUT!$C$43-INPUT!$B$43))+INPUT!$B$43,0)</f>
        <v>0</v>
      </c>
      <c r="J3251" s="61">
        <f ca="1">IFERROR(((IF($A3251&lt;=J$7,SQRT($A3251*J$7),(1-SQRT(((1-J$7)*(1-$A3251))))))*(INPUT!$C$44-INPUT!$B$44))+INPUT!$B$45,0)</f>
        <v>0</v>
      </c>
      <c r="K3251" s="61">
        <f ca="1">IFERROR(((IF($A3251&lt;=K$7,SQRT($A3251*K$7),(1-SQRT(((1-K$7)*(1-$A3251))))))*(INPUT!$C$46-INPUT!$B$46))+INPUT!$B$46,0)</f>
        <v>0</v>
      </c>
      <c r="L3251" s="61">
        <f ca="1">IFERROR(((IF($A3251&lt;=L$7,SQRT($A3251*L$7),(1-SQRT(((1-L$7)*(1-$A3251))))))*(INPUT!$C$47-INPUT!$B$47))+INPUT!$B$47,0)</f>
        <v>0</v>
      </c>
      <c r="M3251" s="61">
        <f ca="1">IFERROR(((IF($A3251&lt;=M$7,SQRT($A3251*M$7),(1-SQRT(((1-M$7)*(1-$A3251))))))*(INPUT!$C$48-INPUT!$B$48))+INPUT!$B$48,0)</f>
        <v>0</v>
      </c>
      <c r="N3251" s="61">
        <f t="shared" ca="1" si="104"/>
        <v>16.273256461804991</v>
      </c>
    </row>
    <row r="3252" spans="1:14" x14ac:dyDescent="0.25">
      <c r="A3252">
        <f t="shared" ca="1" si="103"/>
        <v>0.69189955105468226</v>
      </c>
      <c r="B3252" s="61">
        <f ca="1">IFERROR(((IF($A3252&lt;=B$7,SQRT($A3252*B$7),(1-SQRT(((1-B$7)*(1-$A3252))))))*(INPUT!$C$36-INPUT!$B$36))+INPUT!$B$36,0)</f>
        <v>5.0465693026262803</v>
      </c>
      <c r="C3252" s="61">
        <f ca="1">IFERROR(((IF($A3252&lt;=C$7,SQRT($A3252*C$7),(1-SQRT(((1-C$7)*(1-$A3252))))))*(INPUT!$C$37-INPUT!$B$37))+INPUT!$B$37,0)</f>
        <v>4.2150153518121289</v>
      </c>
      <c r="D3252" s="61">
        <f ca="1">IFERROR(((IF($A3252&lt;=D$7,SQRT($A3252*D$7),(1-SQRT(((1-D$7)*(1-$A3252))))))*(INPUT!$C$38-INPUT!$B$38))+INPUT!$B$38,0)</f>
        <v>4.4512110982764694</v>
      </c>
      <c r="E3252" s="61">
        <f ca="1">IFERROR(((IF($A3252&lt;=E$7,SQRT($A3252*E$7),(1-SQRT(((1-E$7)*(1-$A3252))))))*(INPUT!$C$39-INPUT!$B$39))+INPUT!$B$39,0)</f>
        <v>4.1193492342045994</v>
      </c>
      <c r="F3252" s="61">
        <f ca="1">IFERROR(((IF($A3252&lt;=F$7,SQRT($A3252*F$7),(1-SQRT(((1-F$7)*(1-$A3252))))))*(INPUT!$C$40-INPUT!$B$40))+INPUT!$B$40,0)</f>
        <v>0</v>
      </c>
      <c r="G3252" s="61">
        <f ca="1">IFERROR(((IF($A3252&lt;=G$7,SQRT($A3252*G$7),(1-SQRT(((1-G$7)*(1-$A3252))))))*(INPUT!$C$41-INPUT!$B$41))+INPUT!$B$41,0)</f>
        <v>0</v>
      </c>
      <c r="H3252" s="61">
        <f ca="1">IFERROR(((IF($A3252&lt;=H$7,SQRT($A3252*H$7),(1-SQRT(((1-H$7)*(1-$A3252))))))*(INPUT!$C$42-INPUT!$B$42))+INPUT!$B$42,0)</f>
        <v>0</v>
      </c>
      <c r="I3252" s="61">
        <f ca="1">IFERROR(((IF($A3252&lt;=I$7,SQRT($A3252*I$7),(1-SQRT(((1-I$7)*(1-$A3252))))))*(INPUT!$C$43-INPUT!$B$43))+INPUT!$B$43,0)</f>
        <v>0</v>
      </c>
      <c r="J3252" s="61">
        <f ca="1">IFERROR(((IF($A3252&lt;=J$7,SQRT($A3252*J$7),(1-SQRT(((1-J$7)*(1-$A3252))))))*(INPUT!$C$44-INPUT!$B$44))+INPUT!$B$45,0)</f>
        <v>0</v>
      </c>
      <c r="K3252" s="61">
        <f ca="1">IFERROR(((IF($A3252&lt;=K$7,SQRT($A3252*K$7),(1-SQRT(((1-K$7)*(1-$A3252))))))*(INPUT!$C$46-INPUT!$B$46))+INPUT!$B$46,0)</f>
        <v>0</v>
      </c>
      <c r="L3252" s="61">
        <f ca="1">IFERROR(((IF($A3252&lt;=L$7,SQRT($A3252*L$7),(1-SQRT(((1-L$7)*(1-$A3252))))))*(INPUT!$C$47-INPUT!$B$47))+INPUT!$B$47,0)</f>
        <v>0</v>
      </c>
      <c r="M3252" s="61">
        <f ca="1">IFERROR(((IF($A3252&lt;=M$7,SQRT($A3252*M$7),(1-SQRT(((1-M$7)*(1-$A3252))))))*(INPUT!$C$48-INPUT!$B$48))+INPUT!$B$48,0)</f>
        <v>0</v>
      </c>
      <c r="N3252" s="61">
        <f t="shared" ca="1" si="104"/>
        <v>17.832144986919477</v>
      </c>
    </row>
    <row r="3253" spans="1:14" x14ac:dyDescent="0.25">
      <c r="A3253">
        <f t="shared" ca="1" si="103"/>
        <v>0.68064706690407706</v>
      </c>
      <c r="B3253" s="61">
        <f ca="1">IFERROR(((IF($A3253&lt;=B$7,SQRT($A3253*B$7),(1-SQRT(((1-B$7)*(1-$A3253))))))*(INPUT!$C$36-INPUT!$B$36))+INPUT!$B$36,0)</f>
        <v>4.9842524770167369</v>
      </c>
      <c r="C3253" s="61">
        <f ca="1">IFERROR(((IF($A3253&lt;=C$7,SQRT($A3253*C$7),(1-SQRT(((1-C$7)*(1-$A3253))))))*(INPUT!$C$37-INPUT!$B$37))+INPUT!$B$37,0)</f>
        <v>4.2008092429264181</v>
      </c>
      <c r="D3253" s="61">
        <f ca="1">IFERROR(((IF($A3253&lt;=D$7,SQRT($A3253*D$7),(1-SQRT(((1-D$7)*(1-$A3253))))))*(INPUT!$C$38-INPUT!$B$38))+INPUT!$B$38,0)</f>
        <v>4.4190314212086514</v>
      </c>
      <c r="E3253" s="61">
        <f ca="1">IFERROR(((IF($A3253&lt;=E$7,SQRT($A3253*E$7),(1-SQRT(((1-E$7)*(1-$A3253))))))*(INPUT!$C$39-INPUT!$B$39))+INPUT!$B$39,0)</f>
        <v>4.1126414531675852</v>
      </c>
      <c r="F3253" s="61">
        <f ca="1">IFERROR(((IF($A3253&lt;=F$7,SQRT($A3253*F$7),(1-SQRT(((1-F$7)*(1-$A3253))))))*(INPUT!$C$40-INPUT!$B$40))+INPUT!$B$40,0)</f>
        <v>0</v>
      </c>
      <c r="G3253" s="61">
        <f ca="1">IFERROR(((IF($A3253&lt;=G$7,SQRT($A3253*G$7),(1-SQRT(((1-G$7)*(1-$A3253))))))*(INPUT!$C$41-INPUT!$B$41))+INPUT!$B$41,0)</f>
        <v>0</v>
      </c>
      <c r="H3253" s="61">
        <f ca="1">IFERROR(((IF($A3253&lt;=H$7,SQRT($A3253*H$7),(1-SQRT(((1-H$7)*(1-$A3253))))))*(INPUT!$C$42-INPUT!$B$42))+INPUT!$B$42,0)</f>
        <v>0</v>
      </c>
      <c r="I3253" s="61">
        <f ca="1">IFERROR(((IF($A3253&lt;=I$7,SQRT($A3253*I$7),(1-SQRT(((1-I$7)*(1-$A3253))))))*(INPUT!$C$43-INPUT!$B$43))+INPUT!$B$43,0)</f>
        <v>0</v>
      </c>
      <c r="J3253" s="61">
        <f ca="1">IFERROR(((IF($A3253&lt;=J$7,SQRT($A3253*J$7),(1-SQRT(((1-J$7)*(1-$A3253))))))*(INPUT!$C$44-INPUT!$B$44))+INPUT!$B$45,0)</f>
        <v>0</v>
      </c>
      <c r="K3253" s="61">
        <f ca="1">IFERROR(((IF($A3253&lt;=K$7,SQRT($A3253*K$7),(1-SQRT(((1-K$7)*(1-$A3253))))))*(INPUT!$C$46-INPUT!$B$46))+INPUT!$B$46,0)</f>
        <v>0</v>
      </c>
      <c r="L3253" s="61">
        <f ca="1">IFERROR(((IF($A3253&lt;=L$7,SQRT($A3253*L$7),(1-SQRT(((1-L$7)*(1-$A3253))))))*(INPUT!$C$47-INPUT!$B$47))+INPUT!$B$47,0)</f>
        <v>0</v>
      </c>
      <c r="M3253" s="61">
        <f ca="1">IFERROR(((IF($A3253&lt;=M$7,SQRT($A3253*M$7),(1-SQRT(((1-M$7)*(1-$A3253))))))*(INPUT!$C$48-INPUT!$B$48))+INPUT!$B$48,0)</f>
        <v>0</v>
      </c>
      <c r="N3253" s="61">
        <f t="shared" ca="1" si="104"/>
        <v>17.716734594319391</v>
      </c>
    </row>
    <row r="3254" spans="1:14" x14ac:dyDescent="0.25">
      <c r="A3254">
        <f t="shared" ca="1" si="103"/>
        <v>4.897017361728262E-2</v>
      </c>
      <c r="B3254" s="61">
        <f ca="1">IFERROR(((IF($A3254&lt;=B$7,SQRT($A3254*B$7),(1-SQRT(((1-B$7)*(1-$A3254))))))*(INPUT!$C$36-INPUT!$B$36))+INPUT!$B$36,0)</f>
        <v>2.2023482497569091</v>
      </c>
      <c r="C3254" s="61">
        <f ca="1">IFERROR(((IF($A3254&lt;=C$7,SQRT($A3254*C$7),(1-SQRT(((1-C$7)*(1-$A3254))))))*(INPUT!$C$37-INPUT!$B$37))+INPUT!$B$37,0)</f>
        <v>3.3129542254620716</v>
      </c>
      <c r="D3254" s="61">
        <f ca="1">IFERROR(((IF($A3254&lt;=D$7,SQRT($A3254*D$7),(1-SQRT(((1-D$7)*(1-$A3254))))))*(INPUT!$C$38-INPUT!$B$38))+INPUT!$B$38,0)</f>
        <v>1.5585134227600497</v>
      </c>
      <c r="E3254" s="61">
        <f ca="1">IFERROR(((IF($A3254&lt;=E$7,SQRT($A3254*E$7),(1-SQRT(((1-E$7)*(1-$A3254))))))*(INPUT!$C$39-INPUT!$B$39))+INPUT!$B$39,0)</f>
        <v>3.7168078958120674</v>
      </c>
      <c r="F3254" s="61">
        <f ca="1">IFERROR(((IF($A3254&lt;=F$7,SQRT($A3254*F$7),(1-SQRT(((1-F$7)*(1-$A3254))))))*(INPUT!$C$40-INPUT!$B$40))+INPUT!$B$40,0)</f>
        <v>0</v>
      </c>
      <c r="G3254" s="61">
        <f ca="1">IFERROR(((IF($A3254&lt;=G$7,SQRT($A3254*G$7),(1-SQRT(((1-G$7)*(1-$A3254))))))*(INPUT!$C$41-INPUT!$B$41))+INPUT!$B$41,0)</f>
        <v>0</v>
      </c>
      <c r="H3254" s="61">
        <f ca="1">IFERROR(((IF($A3254&lt;=H$7,SQRT($A3254*H$7),(1-SQRT(((1-H$7)*(1-$A3254))))))*(INPUT!$C$42-INPUT!$B$42))+INPUT!$B$42,0)</f>
        <v>0</v>
      </c>
      <c r="I3254" s="61">
        <f ca="1">IFERROR(((IF($A3254&lt;=I$7,SQRT($A3254*I$7),(1-SQRT(((1-I$7)*(1-$A3254))))))*(INPUT!$C$43-INPUT!$B$43))+INPUT!$B$43,0)</f>
        <v>0</v>
      </c>
      <c r="J3254" s="61">
        <f ca="1">IFERROR(((IF($A3254&lt;=J$7,SQRT($A3254*J$7),(1-SQRT(((1-J$7)*(1-$A3254))))))*(INPUT!$C$44-INPUT!$B$44))+INPUT!$B$45,0)</f>
        <v>0</v>
      </c>
      <c r="K3254" s="61">
        <f ca="1">IFERROR(((IF($A3254&lt;=K$7,SQRT($A3254*K$7),(1-SQRT(((1-K$7)*(1-$A3254))))))*(INPUT!$C$46-INPUT!$B$46))+INPUT!$B$46,0)</f>
        <v>0</v>
      </c>
      <c r="L3254" s="61">
        <f ca="1">IFERROR(((IF($A3254&lt;=L$7,SQRT($A3254*L$7),(1-SQRT(((1-L$7)*(1-$A3254))))))*(INPUT!$C$47-INPUT!$B$47))+INPUT!$B$47,0)</f>
        <v>0</v>
      </c>
      <c r="M3254" s="61">
        <f ca="1">IFERROR(((IF($A3254&lt;=M$7,SQRT($A3254*M$7),(1-SQRT(((1-M$7)*(1-$A3254))))))*(INPUT!$C$48-INPUT!$B$48))+INPUT!$B$48,0)</f>
        <v>0</v>
      </c>
      <c r="N3254" s="61">
        <f t="shared" ca="1" si="104"/>
        <v>10.790623793791099</v>
      </c>
    </row>
    <row r="3255" spans="1:14" x14ac:dyDescent="0.25">
      <c r="A3255">
        <f t="shared" ca="1" si="103"/>
        <v>0.6055608634770252</v>
      </c>
      <c r="B3255" s="61">
        <f ca="1">IFERROR(((IF($A3255&lt;=B$7,SQRT($A3255*B$7),(1-SQRT(((1-B$7)*(1-$A3255))))))*(INPUT!$C$36-INPUT!$B$36))+INPUT!$B$36,0)</f>
        <v>4.5938543757743044</v>
      </c>
      <c r="C3255" s="61">
        <f ca="1">IFERROR(((IF($A3255&lt;=C$7,SQRT($A3255*C$7),(1-SQRT(((1-C$7)*(1-$A3255))))))*(INPUT!$C$37-INPUT!$B$37))+INPUT!$B$37,0)</f>
        <v>4.1118118031374493</v>
      </c>
      <c r="D3255" s="61">
        <f ca="1">IFERROR(((IF($A3255&lt;=D$7,SQRT($A3255*D$7),(1-SQRT(((1-D$7)*(1-$A3255))))))*(INPUT!$C$38-INPUT!$B$38))+INPUT!$B$38,0)</f>
        <v>4.1971183036429975</v>
      </c>
      <c r="E3255" s="61">
        <f ca="1">IFERROR(((IF($A3255&lt;=E$7,SQRT($A3255*E$7),(1-SQRT(((1-E$7)*(1-$A3255))))))*(INPUT!$C$39-INPUT!$B$39))+INPUT!$B$39,0)</f>
        <v>4.0706190145278471</v>
      </c>
      <c r="F3255" s="61">
        <f ca="1">IFERROR(((IF($A3255&lt;=F$7,SQRT($A3255*F$7),(1-SQRT(((1-F$7)*(1-$A3255))))))*(INPUT!$C$40-INPUT!$B$40))+INPUT!$B$40,0)</f>
        <v>0</v>
      </c>
      <c r="G3255" s="61">
        <f ca="1">IFERROR(((IF($A3255&lt;=G$7,SQRT($A3255*G$7),(1-SQRT(((1-G$7)*(1-$A3255))))))*(INPUT!$C$41-INPUT!$B$41))+INPUT!$B$41,0)</f>
        <v>0</v>
      </c>
      <c r="H3255" s="61">
        <f ca="1">IFERROR(((IF($A3255&lt;=H$7,SQRT($A3255*H$7),(1-SQRT(((1-H$7)*(1-$A3255))))))*(INPUT!$C$42-INPUT!$B$42))+INPUT!$B$42,0)</f>
        <v>0</v>
      </c>
      <c r="I3255" s="61">
        <f ca="1">IFERROR(((IF($A3255&lt;=I$7,SQRT($A3255*I$7),(1-SQRT(((1-I$7)*(1-$A3255))))))*(INPUT!$C$43-INPUT!$B$43))+INPUT!$B$43,0)</f>
        <v>0</v>
      </c>
      <c r="J3255" s="61">
        <f ca="1">IFERROR(((IF($A3255&lt;=J$7,SQRT($A3255*J$7),(1-SQRT(((1-J$7)*(1-$A3255))))))*(INPUT!$C$44-INPUT!$B$44))+INPUT!$B$45,0)</f>
        <v>0</v>
      </c>
      <c r="K3255" s="61">
        <f ca="1">IFERROR(((IF($A3255&lt;=K$7,SQRT($A3255*K$7),(1-SQRT(((1-K$7)*(1-$A3255))))))*(INPUT!$C$46-INPUT!$B$46))+INPUT!$B$46,0)</f>
        <v>0</v>
      </c>
      <c r="L3255" s="61">
        <f ca="1">IFERROR(((IF($A3255&lt;=L$7,SQRT($A3255*L$7),(1-SQRT(((1-L$7)*(1-$A3255))))))*(INPUT!$C$47-INPUT!$B$47))+INPUT!$B$47,0)</f>
        <v>0</v>
      </c>
      <c r="M3255" s="61">
        <f ca="1">IFERROR(((IF($A3255&lt;=M$7,SQRT($A3255*M$7),(1-SQRT(((1-M$7)*(1-$A3255))))))*(INPUT!$C$48-INPUT!$B$48))+INPUT!$B$48,0)</f>
        <v>0</v>
      </c>
      <c r="N3255" s="61">
        <f t="shared" ca="1" si="104"/>
        <v>16.973403497082597</v>
      </c>
    </row>
    <row r="3256" spans="1:14" x14ac:dyDescent="0.25">
      <c r="A3256">
        <f t="shared" ca="1" si="103"/>
        <v>0.54706875511328323</v>
      </c>
      <c r="B3256" s="61">
        <f ca="1">IFERROR(((IF($A3256&lt;=B$7,SQRT($A3256*B$7),(1-SQRT(((1-B$7)*(1-$A3256))))))*(INPUT!$C$36-INPUT!$B$36))+INPUT!$B$36,0)</f>
        <v>4.3149534533923086</v>
      </c>
      <c r="C3256" s="61">
        <f ca="1">IFERROR(((IF($A3256&lt;=C$7,SQRT($A3256*C$7),(1-SQRT(((1-C$7)*(1-$A3256))))))*(INPUT!$C$37-INPUT!$B$37))+INPUT!$B$37,0)</f>
        <v>4.0482319138711187</v>
      </c>
      <c r="D3256" s="61">
        <f ca="1">IFERROR(((IF($A3256&lt;=D$7,SQRT($A3256*D$7),(1-SQRT(((1-D$7)*(1-$A3256))))))*(INPUT!$C$38-INPUT!$B$38))+INPUT!$B$38,0)</f>
        <v>4.0145247255930743</v>
      </c>
      <c r="E3256" s="61">
        <f ca="1">IFERROR(((IF($A3256&lt;=E$7,SQRT($A3256*E$7),(1-SQRT(((1-E$7)*(1-$A3256))))))*(INPUT!$C$39-INPUT!$B$39))+INPUT!$B$39,0)</f>
        <v>4.040598128514147</v>
      </c>
      <c r="F3256" s="61">
        <f ca="1">IFERROR(((IF($A3256&lt;=F$7,SQRT($A3256*F$7),(1-SQRT(((1-F$7)*(1-$A3256))))))*(INPUT!$C$40-INPUT!$B$40))+INPUT!$B$40,0)</f>
        <v>0</v>
      </c>
      <c r="G3256" s="61">
        <f ca="1">IFERROR(((IF($A3256&lt;=G$7,SQRT($A3256*G$7),(1-SQRT(((1-G$7)*(1-$A3256))))))*(INPUT!$C$41-INPUT!$B$41))+INPUT!$B$41,0)</f>
        <v>0</v>
      </c>
      <c r="H3256" s="61">
        <f ca="1">IFERROR(((IF($A3256&lt;=H$7,SQRT($A3256*H$7),(1-SQRT(((1-H$7)*(1-$A3256))))))*(INPUT!$C$42-INPUT!$B$42))+INPUT!$B$42,0)</f>
        <v>0</v>
      </c>
      <c r="I3256" s="61">
        <f ca="1">IFERROR(((IF($A3256&lt;=I$7,SQRT($A3256*I$7),(1-SQRT(((1-I$7)*(1-$A3256))))))*(INPUT!$C$43-INPUT!$B$43))+INPUT!$B$43,0)</f>
        <v>0</v>
      </c>
      <c r="J3256" s="61">
        <f ca="1">IFERROR(((IF($A3256&lt;=J$7,SQRT($A3256*J$7),(1-SQRT(((1-J$7)*(1-$A3256))))))*(INPUT!$C$44-INPUT!$B$44))+INPUT!$B$45,0)</f>
        <v>0</v>
      </c>
      <c r="K3256" s="61">
        <f ca="1">IFERROR(((IF($A3256&lt;=K$7,SQRT($A3256*K$7),(1-SQRT(((1-K$7)*(1-$A3256))))))*(INPUT!$C$46-INPUT!$B$46))+INPUT!$B$46,0)</f>
        <v>0</v>
      </c>
      <c r="L3256" s="61">
        <f ca="1">IFERROR(((IF($A3256&lt;=L$7,SQRT($A3256*L$7),(1-SQRT(((1-L$7)*(1-$A3256))))))*(INPUT!$C$47-INPUT!$B$47))+INPUT!$B$47,0)</f>
        <v>0</v>
      </c>
      <c r="M3256" s="61">
        <f ca="1">IFERROR(((IF($A3256&lt;=M$7,SQRT($A3256*M$7),(1-SQRT(((1-M$7)*(1-$A3256))))))*(INPUT!$C$48-INPUT!$B$48))+INPUT!$B$48,0)</f>
        <v>0</v>
      </c>
      <c r="N3256" s="61">
        <f t="shared" ca="1" si="104"/>
        <v>16.418308221370648</v>
      </c>
    </row>
    <row r="3257" spans="1:14" x14ac:dyDescent="0.25">
      <c r="A3257">
        <f t="shared" ca="1" si="103"/>
        <v>0.40313292152310409</v>
      </c>
      <c r="B3257" s="61">
        <f ca="1">IFERROR(((IF($A3257&lt;=B$7,SQRT($A3257*B$7),(1-SQRT(((1-B$7)*(1-$A3257))))))*(INPUT!$C$36-INPUT!$B$36))+INPUT!$B$36,0)</f>
        <v>3.6972586311719793</v>
      </c>
      <c r="C3257" s="61">
        <f ca="1">IFERROR(((IF($A3257&lt;=C$7,SQRT($A3257*C$7),(1-SQRT(((1-C$7)*(1-$A3257))))))*(INPUT!$C$37-INPUT!$B$37))+INPUT!$B$37,0)</f>
        <v>3.8979230718977034</v>
      </c>
      <c r="D3257" s="61">
        <f ca="1">IFERROR(((IF($A3257&lt;=D$7,SQRT($A3257*D$7),(1-SQRT(((1-D$7)*(1-$A3257))))))*(INPUT!$C$38-INPUT!$B$38))+INPUT!$B$38,0)</f>
        <v>3.51837731812246</v>
      </c>
      <c r="E3257" s="61">
        <f ca="1">IFERROR(((IF($A3257&lt;=E$7,SQRT($A3257*E$7),(1-SQRT(((1-E$7)*(1-$A3257))))))*(INPUT!$C$39-INPUT!$B$39))+INPUT!$B$39,0)</f>
        <v>3.9725269450701828</v>
      </c>
      <c r="F3257" s="61">
        <f ca="1">IFERROR(((IF($A3257&lt;=F$7,SQRT($A3257*F$7),(1-SQRT(((1-F$7)*(1-$A3257))))))*(INPUT!$C$40-INPUT!$B$40))+INPUT!$B$40,0)</f>
        <v>0</v>
      </c>
      <c r="G3257" s="61">
        <f ca="1">IFERROR(((IF($A3257&lt;=G$7,SQRT($A3257*G$7),(1-SQRT(((1-G$7)*(1-$A3257))))))*(INPUT!$C$41-INPUT!$B$41))+INPUT!$B$41,0)</f>
        <v>0</v>
      </c>
      <c r="H3257" s="61">
        <f ca="1">IFERROR(((IF($A3257&lt;=H$7,SQRT($A3257*H$7),(1-SQRT(((1-H$7)*(1-$A3257))))))*(INPUT!$C$42-INPUT!$B$42))+INPUT!$B$42,0)</f>
        <v>0</v>
      </c>
      <c r="I3257" s="61">
        <f ca="1">IFERROR(((IF($A3257&lt;=I$7,SQRT($A3257*I$7),(1-SQRT(((1-I$7)*(1-$A3257))))))*(INPUT!$C$43-INPUT!$B$43))+INPUT!$B$43,0)</f>
        <v>0</v>
      </c>
      <c r="J3257" s="61">
        <f ca="1">IFERROR(((IF($A3257&lt;=J$7,SQRT($A3257*J$7),(1-SQRT(((1-J$7)*(1-$A3257))))))*(INPUT!$C$44-INPUT!$B$44))+INPUT!$B$45,0)</f>
        <v>0</v>
      </c>
      <c r="K3257" s="61">
        <f ca="1">IFERROR(((IF($A3257&lt;=K$7,SQRT($A3257*K$7),(1-SQRT(((1-K$7)*(1-$A3257))))))*(INPUT!$C$46-INPUT!$B$46))+INPUT!$B$46,0)</f>
        <v>0</v>
      </c>
      <c r="L3257" s="61">
        <f ca="1">IFERROR(((IF($A3257&lt;=L$7,SQRT($A3257*L$7),(1-SQRT(((1-L$7)*(1-$A3257))))))*(INPUT!$C$47-INPUT!$B$47))+INPUT!$B$47,0)</f>
        <v>0</v>
      </c>
      <c r="M3257" s="61">
        <f ca="1">IFERROR(((IF($A3257&lt;=M$7,SQRT($A3257*M$7),(1-SQRT(((1-M$7)*(1-$A3257))))))*(INPUT!$C$48-INPUT!$B$48))+INPUT!$B$48,0)</f>
        <v>0</v>
      </c>
      <c r="N3257" s="61">
        <f t="shared" ca="1" si="104"/>
        <v>15.086085966262324</v>
      </c>
    </row>
    <row r="3258" spans="1:14" x14ac:dyDescent="0.25">
      <c r="A3258">
        <f t="shared" ca="1" si="103"/>
        <v>0.9986147750657508</v>
      </c>
      <c r="B3258" s="61">
        <f ca="1">IFERROR(((IF($A3258&lt;=B$7,SQRT($A3258*B$7),(1-SQRT(((1-B$7)*(1-$A3258))))))*(INPUT!$C$36-INPUT!$B$36))+INPUT!$B$36,0)</f>
        <v>8.2591098896182711</v>
      </c>
      <c r="C3258" s="61">
        <f ca="1">IFERROR(((IF($A3258&lt;=C$7,SQRT($A3258*C$7),(1-SQRT(((1-C$7)*(1-$A3258))))))*(INPUT!$C$37-INPUT!$B$37))+INPUT!$B$37,0)</f>
        <v>4.9473649368909047</v>
      </c>
      <c r="D3258" s="61">
        <f ca="1">IFERROR(((IF($A3258&lt;=D$7,SQRT($A3258*D$7),(1-SQRT(((1-D$7)*(1-$A3258))))))*(INPUT!$C$38-INPUT!$B$38))+INPUT!$B$38,0)</f>
        <v>5.4505666458767852</v>
      </c>
      <c r="E3258" s="61">
        <f ca="1">IFERROR(((IF($A3258&lt;=E$7,SQRT($A3258*E$7),(1-SQRT(((1-E$7)*(1-$A3258))))))*(INPUT!$C$39-INPUT!$B$39))+INPUT!$B$39,0)</f>
        <v>4.4651469961939867</v>
      </c>
      <c r="F3258" s="61">
        <f ca="1">IFERROR(((IF($A3258&lt;=F$7,SQRT($A3258*F$7),(1-SQRT(((1-F$7)*(1-$A3258))))))*(INPUT!$C$40-INPUT!$B$40))+INPUT!$B$40,0)</f>
        <v>0</v>
      </c>
      <c r="G3258" s="61">
        <f ca="1">IFERROR(((IF($A3258&lt;=G$7,SQRT($A3258*G$7),(1-SQRT(((1-G$7)*(1-$A3258))))))*(INPUT!$C$41-INPUT!$B$41))+INPUT!$B$41,0)</f>
        <v>0</v>
      </c>
      <c r="H3258" s="61">
        <f ca="1">IFERROR(((IF($A3258&lt;=H$7,SQRT($A3258*H$7),(1-SQRT(((1-H$7)*(1-$A3258))))))*(INPUT!$C$42-INPUT!$B$42))+INPUT!$B$42,0)</f>
        <v>0</v>
      </c>
      <c r="I3258" s="61">
        <f ca="1">IFERROR(((IF($A3258&lt;=I$7,SQRT($A3258*I$7),(1-SQRT(((1-I$7)*(1-$A3258))))))*(INPUT!$C$43-INPUT!$B$43))+INPUT!$B$43,0)</f>
        <v>0</v>
      </c>
      <c r="J3258" s="61">
        <f ca="1">IFERROR(((IF($A3258&lt;=J$7,SQRT($A3258*J$7),(1-SQRT(((1-J$7)*(1-$A3258))))))*(INPUT!$C$44-INPUT!$B$44))+INPUT!$B$45,0)</f>
        <v>0</v>
      </c>
      <c r="K3258" s="61">
        <f ca="1">IFERROR(((IF($A3258&lt;=K$7,SQRT($A3258*K$7),(1-SQRT(((1-K$7)*(1-$A3258))))))*(INPUT!$C$46-INPUT!$B$46))+INPUT!$B$46,0)</f>
        <v>0</v>
      </c>
      <c r="L3258" s="61">
        <f ca="1">IFERROR(((IF($A3258&lt;=L$7,SQRT($A3258*L$7),(1-SQRT(((1-L$7)*(1-$A3258))))))*(INPUT!$C$47-INPUT!$B$47))+INPUT!$B$47,0)</f>
        <v>0</v>
      </c>
      <c r="M3258" s="61">
        <f ca="1">IFERROR(((IF($A3258&lt;=M$7,SQRT($A3258*M$7),(1-SQRT(((1-M$7)*(1-$A3258))))))*(INPUT!$C$48-INPUT!$B$48))+INPUT!$B$48,0)</f>
        <v>0</v>
      </c>
      <c r="N3258" s="61">
        <f t="shared" ca="1" si="104"/>
        <v>23.122188468579949</v>
      </c>
    </row>
    <row r="3259" spans="1:14" x14ac:dyDescent="0.25">
      <c r="A3259">
        <f t="shared" ca="1" si="103"/>
        <v>6.0926981027675797E-3</v>
      </c>
      <c r="B3259" s="61">
        <f ca="1">IFERROR(((IF($A3259&lt;=B$7,SQRT($A3259*B$7),(1-SQRT(((1-B$7)*(1-$A3259))))))*(INPUT!$C$36-INPUT!$B$36))+INPUT!$B$36,0)</f>
        <v>1.7347919088680195</v>
      </c>
      <c r="C3259" s="61">
        <f ca="1">IFERROR(((IF($A3259&lt;=C$7,SQRT($A3259*C$7),(1-SQRT(((1-C$7)*(1-$A3259))))))*(INPUT!$C$37-INPUT!$B$37))+INPUT!$B$37,0)</f>
        <v>3.1103874821052422</v>
      </c>
      <c r="D3259" s="61">
        <f ca="1">IFERROR(((IF($A3259&lt;=D$7,SQRT($A3259*D$7),(1-SQRT(((1-D$7)*(1-$A3259))))))*(INPUT!$C$38-INPUT!$B$38))+INPUT!$B$38,0)</f>
        <v>0.87983925211790615</v>
      </c>
      <c r="E3259" s="61">
        <f ca="1">IFERROR(((IF($A3259&lt;=E$7,SQRT($A3259*E$7),(1-SQRT(((1-E$7)*(1-$A3259))))))*(INPUT!$C$39-INPUT!$B$39))+INPUT!$B$39,0)</f>
        <v>3.6282558723356835</v>
      </c>
      <c r="F3259" s="61">
        <f ca="1">IFERROR(((IF($A3259&lt;=F$7,SQRT($A3259*F$7),(1-SQRT(((1-F$7)*(1-$A3259))))))*(INPUT!$C$40-INPUT!$B$40))+INPUT!$B$40,0)</f>
        <v>0</v>
      </c>
      <c r="G3259" s="61">
        <f ca="1">IFERROR(((IF($A3259&lt;=G$7,SQRT($A3259*G$7),(1-SQRT(((1-G$7)*(1-$A3259))))))*(INPUT!$C$41-INPUT!$B$41))+INPUT!$B$41,0)</f>
        <v>0</v>
      </c>
      <c r="H3259" s="61">
        <f ca="1">IFERROR(((IF($A3259&lt;=H$7,SQRT($A3259*H$7),(1-SQRT(((1-H$7)*(1-$A3259))))))*(INPUT!$C$42-INPUT!$B$42))+INPUT!$B$42,0)</f>
        <v>0</v>
      </c>
      <c r="I3259" s="61">
        <f ca="1">IFERROR(((IF($A3259&lt;=I$7,SQRT($A3259*I$7),(1-SQRT(((1-I$7)*(1-$A3259))))))*(INPUT!$C$43-INPUT!$B$43))+INPUT!$B$43,0)</f>
        <v>0</v>
      </c>
      <c r="J3259" s="61">
        <f ca="1">IFERROR(((IF($A3259&lt;=J$7,SQRT($A3259*J$7),(1-SQRT(((1-J$7)*(1-$A3259))))))*(INPUT!$C$44-INPUT!$B$44))+INPUT!$B$45,0)</f>
        <v>0</v>
      </c>
      <c r="K3259" s="61">
        <f ca="1">IFERROR(((IF($A3259&lt;=K$7,SQRT($A3259*K$7),(1-SQRT(((1-K$7)*(1-$A3259))))))*(INPUT!$C$46-INPUT!$B$46))+INPUT!$B$46,0)</f>
        <v>0</v>
      </c>
      <c r="L3259" s="61">
        <f ca="1">IFERROR(((IF($A3259&lt;=L$7,SQRT($A3259*L$7),(1-SQRT(((1-L$7)*(1-$A3259))))))*(INPUT!$C$47-INPUT!$B$47))+INPUT!$B$47,0)</f>
        <v>0</v>
      </c>
      <c r="M3259" s="61">
        <f ca="1">IFERROR(((IF($A3259&lt;=M$7,SQRT($A3259*M$7),(1-SQRT(((1-M$7)*(1-$A3259))))))*(INPUT!$C$48-INPUT!$B$48))+INPUT!$B$48,0)</f>
        <v>0</v>
      </c>
      <c r="N3259" s="61">
        <f t="shared" ca="1" si="104"/>
        <v>9.3532745154268522</v>
      </c>
    </row>
    <row r="3260" spans="1:14" x14ac:dyDescent="0.25">
      <c r="A3260">
        <f t="shared" ca="1" si="103"/>
        <v>0.63919095842221141</v>
      </c>
      <c r="B3260" s="61">
        <f ca="1">IFERROR(((IF($A3260&lt;=B$7,SQRT($A3260*B$7),(1-SQRT(((1-B$7)*(1-$A3260))))))*(INPUT!$C$36-INPUT!$B$36))+INPUT!$B$36,0)</f>
        <v>4.7636479119362543</v>
      </c>
      <c r="C3260" s="61">
        <f ca="1">IFERROR(((IF($A3260&lt;=C$7,SQRT($A3260*C$7),(1-SQRT(((1-C$7)*(1-$A3260))))))*(INPUT!$C$37-INPUT!$B$37))+INPUT!$B$37,0)</f>
        <v>4.1505189330211198</v>
      </c>
      <c r="D3260" s="61">
        <f ca="1">IFERROR(((IF($A3260&lt;=D$7,SQRT($A3260*D$7),(1-SQRT(((1-D$7)*(1-$A3260))))))*(INPUT!$C$38-INPUT!$B$38))+INPUT!$B$38,0)</f>
        <v>4.2981178725824574</v>
      </c>
      <c r="E3260" s="61">
        <f ca="1">IFERROR(((IF($A3260&lt;=E$7,SQRT($A3260*E$7),(1-SQRT(((1-E$7)*(1-$A3260))))))*(INPUT!$C$39-INPUT!$B$39))+INPUT!$B$39,0)</f>
        <v>4.0888955851158757</v>
      </c>
      <c r="F3260" s="61">
        <f ca="1">IFERROR(((IF($A3260&lt;=F$7,SQRT($A3260*F$7),(1-SQRT(((1-F$7)*(1-$A3260))))))*(INPUT!$C$40-INPUT!$B$40))+INPUT!$B$40,0)</f>
        <v>0</v>
      </c>
      <c r="G3260" s="61">
        <f ca="1">IFERROR(((IF($A3260&lt;=G$7,SQRT($A3260*G$7),(1-SQRT(((1-G$7)*(1-$A3260))))))*(INPUT!$C$41-INPUT!$B$41))+INPUT!$B$41,0)</f>
        <v>0</v>
      </c>
      <c r="H3260" s="61">
        <f ca="1">IFERROR(((IF($A3260&lt;=H$7,SQRT($A3260*H$7),(1-SQRT(((1-H$7)*(1-$A3260))))))*(INPUT!$C$42-INPUT!$B$42))+INPUT!$B$42,0)</f>
        <v>0</v>
      </c>
      <c r="I3260" s="61">
        <f ca="1">IFERROR(((IF($A3260&lt;=I$7,SQRT($A3260*I$7),(1-SQRT(((1-I$7)*(1-$A3260))))))*(INPUT!$C$43-INPUT!$B$43))+INPUT!$B$43,0)</f>
        <v>0</v>
      </c>
      <c r="J3260" s="61">
        <f ca="1">IFERROR(((IF($A3260&lt;=J$7,SQRT($A3260*J$7),(1-SQRT(((1-J$7)*(1-$A3260))))))*(INPUT!$C$44-INPUT!$B$44))+INPUT!$B$45,0)</f>
        <v>0</v>
      </c>
      <c r="K3260" s="61">
        <f ca="1">IFERROR(((IF($A3260&lt;=K$7,SQRT($A3260*K$7),(1-SQRT(((1-K$7)*(1-$A3260))))))*(INPUT!$C$46-INPUT!$B$46))+INPUT!$B$46,0)</f>
        <v>0</v>
      </c>
      <c r="L3260" s="61">
        <f ca="1">IFERROR(((IF($A3260&lt;=L$7,SQRT($A3260*L$7),(1-SQRT(((1-L$7)*(1-$A3260))))))*(INPUT!$C$47-INPUT!$B$47))+INPUT!$B$47,0)</f>
        <v>0</v>
      </c>
      <c r="M3260" s="61">
        <f ca="1">IFERROR(((IF($A3260&lt;=M$7,SQRT($A3260*M$7),(1-SQRT(((1-M$7)*(1-$A3260))))))*(INPUT!$C$48-INPUT!$B$48))+INPUT!$B$48,0)</f>
        <v>0</v>
      </c>
      <c r="N3260" s="61">
        <f t="shared" ca="1" si="104"/>
        <v>17.301180302655709</v>
      </c>
    </row>
    <row r="3261" spans="1:14" x14ac:dyDescent="0.25">
      <c r="A3261">
        <f t="shared" ca="1" si="103"/>
        <v>0.43019020030347233</v>
      </c>
      <c r="B3261" s="61">
        <f ca="1">IFERROR(((IF($A3261&lt;=B$7,SQRT($A3261*B$7),(1-SQRT(((1-B$7)*(1-$A3261))))))*(INPUT!$C$36-INPUT!$B$36))+INPUT!$B$36,0)</f>
        <v>3.8071511704582113</v>
      </c>
      <c r="C3261" s="61">
        <f ca="1">IFERROR(((IF($A3261&lt;=C$7,SQRT($A3261*C$7),(1-SQRT(((1-C$7)*(1-$A3261))))))*(INPUT!$C$37-INPUT!$B$37))+INPUT!$B$37,0)</f>
        <v>3.9275669251363725</v>
      </c>
      <c r="D3261" s="61">
        <f ca="1">IFERROR(((IF($A3261&lt;=D$7,SQRT($A3261*D$7),(1-SQRT(((1-D$7)*(1-$A3261))))))*(INPUT!$C$38-INPUT!$B$38))+INPUT!$B$38,0)</f>
        <v>3.6176952869953247</v>
      </c>
      <c r="E3261" s="61">
        <f ca="1">IFERROR(((IF($A3261&lt;=E$7,SQRT($A3261*E$7),(1-SQRT(((1-E$7)*(1-$A3261))))))*(INPUT!$C$39-INPUT!$B$39))+INPUT!$B$39,0)</f>
        <v>3.9854857513600042</v>
      </c>
      <c r="F3261" s="61">
        <f ca="1">IFERROR(((IF($A3261&lt;=F$7,SQRT($A3261*F$7),(1-SQRT(((1-F$7)*(1-$A3261))))))*(INPUT!$C$40-INPUT!$B$40))+INPUT!$B$40,0)</f>
        <v>0</v>
      </c>
      <c r="G3261" s="61">
        <f ca="1">IFERROR(((IF($A3261&lt;=G$7,SQRT($A3261*G$7),(1-SQRT(((1-G$7)*(1-$A3261))))))*(INPUT!$C$41-INPUT!$B$41))+INPUT!$B$41,0)</f>
        <v>0</v>
      </c>
      <c r="H3261" s="61">
        <f ca="1">IFERROR(((IF($A3261&lt;=H$7,SQRT($A3261*H$7),(1-SQRT(((1-H$7)*(1-$A3261))))))*(INPUT!$C$42-INPUT!$B$42))+INPUT!$B$42,0)</f>
        <v>0</v>
      </c>
      <c r="I3261" s="61">
        <f ca="1">IFERROR(((IF($A3261&lt;=I$7,SQRT($A3261*I$7),(1-SQRT(((1-I$7)*(1-$A3261))))))*(INPUT!$C$43-INPUT!$B$43))+INPUT!$B$43,0)</f>
        <v>0</v>
      </c>
      <c r="J3261" s="61">
        <f ca="1">IFERROR(((IF($A3261&lt;=J$7,SQRT($A3261*J$7),(1-SQRT(((1-J$7)*(1-$A3261))))))*(INPUT!$C$44-INPUT!$B$44))+INPUT!$B$45,0)</f>
        <v>0</v>
      </c>
      <c r="K3261" s="61">
        <f ca="1">IFERROR(((IF($A3261&lt;=K$7,SQRT($A3261*K$7),(1-SQRT(((1-K$7)*(1-$A3261))))))*(INPUT!$C$46-INPUT!$B$46))+INPUT!$B$46,0)</f>
        <v>0</v>
      </c>
      <c r="L3261" s="61">
        <f ca="1">IFERROR(((IF($A3261&lt;=L$7,SQRT($A3261*L$7),(1-SQRT(((1-L$7)*(1-$A3261))))))*(INPUT!$C$47-INPUT!$B$47))+INPUT!$B$47,0)</f>
        <v>0</v>
      </c>
      <c r="M3261" s="61">
        <f ca="1">IFERROR(((IF($A3261&lt;=M$7,SQRT($A3261*M$7),(1-SQRT(((1-M$7)*(1-$A3261))))))*(INPUT!$C$48-INPUT!$B$48))+INPUT!$B$48,0)</f>
        <v>0</v>
      </c>
      <c r="N3261" s="61">
        <f t="shared" ca="1" si="104"/>
        <v>15.337899133949913</v>
      </c>
    </row>
    <row r="3262" spans="1:14" x14ac:dyDescent="0.25">
      <c r="A3262">
        <f t="shared" ca="1" si="103"/>
        <v>0.21718439722563176</v>
      </c>
      <c r="B3262" s="61">
        <f ca="1">IFERROR(((IF($A3262&lt;=B$7,SQRT($A3262*B$7),(1-SQRT(((1-B$7)*(1-$A3262))))))*(INPUT!$C$36-INPUT!$B$36))+INPUT!$B$36,0)</f>
        <v>3.0012314503878663</v>
      </c>
      <c r="C3262" s="61">
        <f ca="1">IFERROR(((IF($A3262&lt;=C$7,SQRT($A3262*C$7),(1-SQRT(((1-C$7)*(1-$A3262))))))*(INPUT!$C$37-INPUT!$B$37))+INPUT!$B$37,0)</f>
        <v>3.6590666085087786</v>
      </c>
      <c r="D3262" s="61">
        <f ca="1">IFERROR(((IF($A3262&lt;=D$7,SQRT($A3262*D$7),(1-SQRT(((1-D$7)*(1-$A3262))))))*(INPUT!$C$38-INPUT!$B$38))+INPUT!$B$38,0)</f>
        <v>2.7181190451865209</v>
      </c>
      <c r="E3262" s="61">
        <f ca="1">IFERROR(((IF($A3262&lt;=E$7,SQRT($A3262*E$7),(1-SQRT(((1-E$7)*(1-$A3262))))))*(INPUT!$C$39-INPUT!$B$39))+INPUT!$B$39,0)</f>
        <v>3.8681108755663982</v>
      </c>
      <c r="F3262" s="61">
        <f ca="1">IFERROR(((IF($A3262&lt;=F$7,SQRT($A3262*F$7),(1-SQRT(((1-F$7)*(1-$A3262))))))*(INPUT!$C$40-INPUT!$B$40))+INPUT!$B$40,0)</f>
        <v>0</v>
      </c>
      <c r="G3262" s="61">
        <f ca="1">IFERROR(((IF($A3262&lt;=G$7,SQRT($A3262*G$7),(1-SQRT(((1-G$7)*(1-$A3262))))))*(INPUT!$C$41-INPUT!$B$41))+INPUT!$B$41,0)</f>
        <v>0</v>
      </c>
      <c r="H3262" s="61">
        <f ca="1">IFERROR(((IF($A3262&lt;=H$7,SQRT($A3262*H$7),(1-SQRT(((1-H$7)*(1-$A3262))))))*(INPUT!$C$42-INPUT!$B$42))+INPUT!$B$42,0)</f>
        <v>0</v>
      </c>
      <c r="I3262" s="61">
        <f ca="1">IFERROR(((IF($A3262&lt;=I$7,SQRT($A3262*I$7),(1-SQRT(((1-I$7)*(1-$A3262))))))*(INPUT!$C$43-INPUT!$B$43))+INPUT!$B$43,0)</f>
        <v>0</v>
      </c>
      <c r="J3262" s="61">
        <f ca="1">IFERROR(((IF($A3262&lt;=J$7,SQRT($A3262*J$7),(1-SQRT(((1-J$7)*(1-$A3262))))))*(INPUT!$C$44-INPUT!$B$44))+INPUT!$B$45,0)</f>
        <v>0</v>
      </c>
      <c r="K3262" s="61">
        <f ca="1">IFERROR(((IF($A3262&lt;=K$7,SQRT($A3262*K$7),(1-SQRT(((1-K$7)*(1-$A3262))))))*(INPUT!$C$46-INPUT!$B$46))+INPUT!$B$46,0)</f>
        <v>0</v>
      </c>
      <c r="L3262" s="61">
        <f ca="1">IFERROR(((IF($A3262&lt;=L$7,SQRT($A3262*L$7),(1-SQRT(((1-L$7)*(1-$A3262))))))*(INPUT!$C$47-INPUT!$B$47))+INPUT!$B$47,0)</f>
        <v>0</v>
      </c>
      <c r="M3262" s="61">
        <f ca="1">IFERROR(((IF($A3262&lt;=M$7,SQRT($A3262*M$7),(1-SQRT(((1-M$7)*(1-$A3262))))))*(INPUT!$C$48-INPUT!$B$48))+INPUT!$B$48,0)</f>
        <v>0</v>
      </c>
      <c r="N3262" s="61">
        <f t="shared" ca="1" si="104"/>
        <v>13.246527979649564</v>
      </c>
    </row>
    <row r="3263" spans="1:14" x14ac:dyDescent="0.25">
      <c r="A3263">
        <f t="shared" ca="1" si="103"/>
        <v>0.15229917111614799</v>
      </c>
      <c r="B3263" s="61">
        <f ca="1">IFERROR(((IF($A3263&lt;=B$7,SQRT($A3263*B$7),(1-SQRT(((1-B$7)*(1-$A3263))))))*(INPUT!$C$36-INPUT!$B$36))+INPUT!$B$36,0)</f>
        <v>2.753883090427367</v>
      </c>
      <c r="C3263" s="61">
        <f ca="1">IFERROR(((IF($A3263&lt;=C$7,SQRT($A3263*C$7),(1-SQRT(((1-C$7)*(1-$A3263))))))*(INPUT!$C$37-INPUT!$B$37))+INPUT!$B$37,0)</f>
        <v>3.5519042872023157</v>
      </c>
      <c r="D3263" s="61">
        <f ca="1">IFERROR(((IF($A3263&lt;=D$7,SQRT($A3263*D$7),(1-SQRT(((1-D$7)*(1-$A3263))))))*(INPUT!$C$38-INPUT!$B$38))+INPUT!$B$38,0)</f>
        <v>2.3590852850957207</v>
      </c>
      <c r="E3263" s="61">
        <f ca="1">IFERROR(((IF($A3263&lt;=E$7,SQRT($A3263*E$7),(1-SQRT(((1-E$7)*(1-$A3263))))))*(INPUT!$C$39-INPUT!$B$39))+INPUT!$B$39,0)</f>
        <v>3.821264881822017</v>
      </c>
      <c r="F3263" s="61">
        <f ca="1">IFERROR(((IF($A3263&lt;=F$7,SQRT($A3263*F$7),(1-SQRT(((1-F$7)*(1-$A3263))))))*(INPUT!$C$40-INPUT!$B$40))+INPUT!$B$40,0)</f>
        <v>0</v>
      </c>
      <c r="G3263" s="61">
        <f ca="1">IFERROR(((IF($A3263&lt;=G$7,SQRT($A3263*G$7),(1-SQRT(((1-G$7)*(1-$A3263))))))*(INPUT!$C$41-INPUT!$B$41))+INPUT!$B$41,0)</f>
        <v>0</v>
      </c>
      <c r="H3263" s="61">
        <f ca="1">IFERROR(((IF($A3263&lt;=H$7,SQRT($A3263*H$7),(1-SQRT(((1-H$7)*(1-$A3263))))))*(INPUT!$C$42-INPUT!$B$42))+INPUT!$B$42,0)</f>
        <v>0</v>
      </c>
      <c r="I3263" s="61">
        <f ca="1">IFERROR(((IF($A3263&lt;=I$7,SQRT($A3263*I$7),(1-SQRT(((1-I$7)*(1-$A3263))))))*(INPUT!$C$43-INPUT!$B$43))+INPUT!$B$43,0)</f>
        <v>0</v>
      </c>
      <c r="J3263" s="61">
        <f ca="1">IFERROR(((IF($A3263&lt;=J$7,SQRT($A3263*J$7),(1-SQRT(((1-J$7)*(1-$A3263))))))*(INPUT!$C$44-INPUT!$B$44))+INPUT!$B$45,0)</f>
        <v>0</v>
      </c>
      <c r="K3263" s="61">
        <f ca="1">IFERROR(((IF($A3263&lt;=K$7,SQRT($A3263*K$7),(1-SQRT(((1-K$7)*(1-$A3263))))))*(INPUT!$C$46-INPUT!$B$46))+INPUT!$B$46,0)</f>
        <v>0</v>
      </c>
      <c r="L3263" s="61">
        <f ca="1">IFERROR(((IF($A3263&lt;=L$7,SQRT($A3263*L$7),(1-SQRT(((1-L$7)*(1-$A3263))))))*(INPUT!$C$47-INPUT!$B$47))+INPUT!$B$47,0)</f>
        <v>0</v>
      </c>
      <c r="M3263" s="61">
        <f ca="1">IFERROR(((IF($A3263&lt;=M$7,SQRT($A3263*M$7),(1-SQRT(((1-M$7)*(1-$A3263))))))*(INPUT!$C$48-INPUT!$B$48))+INPUT!$B$48,0)</f>
        <v>0</v>
      </c>
      <c r="N3263" s="61">
        <f t="shared" ca="1" si="104"/>
        <v>12.486137544547422</v>
      </c>
    </row>
    <row r="3264" spans="1:14" x14ac:dyDescent="0.25">
      <c r="A3264">
        <f t="shared" ca="1" si="103"/>
        <v>0.7669652401467415</v>
      </c>
      <c r="B3264" s="61">
        <f ca="1">IFERROR(((IF($A3264&lt;=B$7,SQRT($A3264*B$7),(1-SQRT(((1-B$7)*(1-$A3264))))))*(INPUT!$C$36-INPUT!$B$36))+INPUT!$B$36,0)</f>
        <v>5.49528474985072</v>
      </c>
      <c r="C3264" s="61">
        <f ca="1">IFERROR(((IF($A3264&lt;=C$7,SQRT($A3264*C$7),(1-SQRT(((1-C$7)*(1-$A3264))))))*(INPUT!$C$37-INPUT!$B$37))+INPUT!$B$37,0)</f>
        <v>4.3173071556647766</v>
      </c>
      <c r="D3264" s="61">
        <f ca="1">IFERROR(((IF($A3264&lt;=D$7,SQRT($A3264*D$7),(1-SQRT(((1-D$7)*(1-$A3264))))))*(INPUT!$C$38-INPUT!$B$38))+INPUT!$B$38,0)</f>
        <v>4.6595023365813821</v>
      </c>
      <c r="E3264" s="61">
        <f ca="1">IFERROR(((IF($A3264&lt;=E$7,SQRT($A3264*E$7),(1-SQRT(((1-E$7)*(1-$A3264))))))*(INPUT!$C$39-INPUT!$B$39))+INPUT!$B$39,0)</f>
        <v>4.167648950027198</v>
      </c>
      <c r="F3264" s="61">
        <f ca="1">IFERROR(((IF($A3264&lt;=F$7,SQRT($A3264*F$7),(1-SQRT(((1-F$7)*(1-$A3264))))))*(INPUT!$C$40-INPUT!$B$40))+INPUT!$B$40,0)</f>
        <v>0</v>
      </c>
      <c r="G3264" s="61">
        <f ca="1">IFERROR(((IF($A3264&lt;=G$7,SQRT($A3264*G$7),(1-SQRT(((1-G$7)*(1-$A3264))))))*(INPUT!$C$41-INPUT!$B$41))+INPUT!$B$41,0)</f>
        <v>0</v>
      </c>
      <c r="H3264" s="61">
        <f ca="1">IFERROR(((IF($A3264&lt;=H$7,SQRT($A3264*H$7),(1-SQRT(((1-H$7)*(1-$A3264))))))*(INPUT!$C$42-INPUT!$B$42))+INPUT!$B$42,0)</f>
        <v>0</v>
      </c>
      <c r="I3264" s="61">
        <f ca="1">IFERROR(((IF($A3264&lt;=I$7,SQRT($A3264*I$7),(1-SQRT(((1-I$7)*(1-$A3264))))))*(INPUT!$C$43-INPUT!$B$43))+INPUT!$B$43,0)</f>
        <v>0</v>
      </c>
      <c r="J3264" s="61">
        <f ca="1">IFERROR(((IF($A3264&lt;=J$7,SQRT($A3264*J$7),(1-SQRT(((1-J$7)*(1-$A3264))))))*(INPUT!$C$44-INPUT!$B$44))+INPUT!$B$45,0)</f>
        <v>0</v>
      </c>
      <c r="K3264" s="61">
        <f ca="1">IFERROR(((IF($A3264&lt;=K$7,SQRT($A3264*K$7),(1-SQRT(((1-K$7)*(1-$A3264))))))*(INPUT!$C$46-INPUT!$B$46))+INPUT!$B$46,0)</f>
        <v>0</v>
      </c>
      <c r="L3264" s="61">
        <f ca="1">IFERROR(((IF($A3264&lt;=L$7,SQRT($A3264*L$7),(1-SQRT(((1-L$7)*(1-$A3264))))))*(INPUT!$C$47-INPUT!$B$47))+INPUT!$B$47,0)</f>
        <v>0</v>
      </c>
      <c r="M3264" s="61">
        <f ca="1">IFERROR(((IF($A3264&lt;=M$7,SQRT($A3264*M$7),(1-SQRT(((1-M$7)*(1-$A3264))))))*(INPUT!$C$48-INPUT!$B$48))+INPUT!$B$48,0)</f>
        <v>0</v>
      </c>
      <c r="N3264" s="61">
        <f t="shared" ca="1" si="104"/>
        <v>18.639743192124079</v>
      </c>
    </row>
    <row r="3265" spans="1:14" x14ac:dyDescent="0.25">
      <c r="A3265">
        <f t="shared" ca="1" si="103"/>
        <v>0.39901347986819613</v>
      </c>
      <c r="B3265" s="61">
        <f ca="1">IFERROR(((IF($A3265&lt;=B$7,SQRT($A3265*B$7),(1-SQRT(((1-B$7)*(1-$A3265))))))*(INPUT!$C$36-INPUT!$B$36))+INPUT!$B$36,0)</f>
        <v>3.6807478618167195</v>
      </c>
      <c r="C3265" s="61">
        <f ca="1">IFERROR(((IF($A3265&lt;=C$7,SQRT($A3265*C$7),(1-SQRT(((1-C$7)*(1-$A3265))))))*(INPUT!$C$37-INPUT!$B$37))+INPUT!$B$37,0)</f>
        <v>3.8933235470625367</v>
      </c>
      <c r="D3265" s="61">
        <f ca="1">IFERROR(((IF($A3265&lt;=D$7,SQRT($A3265*D$7),(1-SQRT(((1-D$7)*(1-$A3265))))))*(INPUT!$C$38-INPUT!$B$38))+INPUT!$B$38,0)</f>
        <v>3.5029671937796119</v>
      </c>
      <c r="E3265" s="61">
        <f ca="1">IFERROR(((IF($A3265&lt;=E$7,SQRT($A3265*E$7),(1-SQRT(((1-E$7)*(1-$A3265))))))*(INPUT!$C$39-INPUT!$B$39))+INPUT!$B$39,0)</f>
        <v>3.970516263432939</v>
      </c>
      <c r="F3265" s="61">
        <f ca="1">IFERROR(((IF($A3265&lt;=F$7,SQRT($A3265*F$7),(1-SQRT(((1-F$7)*(1-$A3265))))))*(INPUT!$C$40-INPUT!$B$40))+INPUT!$B$40,0)</f>
        <v>0</v>
      </c>
      <c r="G3265" s="61">
        <f ca="1">IFERROR(((IF($A3265&lt;=G$7,SQRT($A3265*G$7),(1-SQRT(((1-G$7)*(1-$A3265))))))*(INPUT!$C$41-INPUT!$B$41))+INPUT!$B$41,0)</f>
        <v>0</v>
      </c>
      <c r="H3265" s="61">
        <f ca="1">IFERROR(((IF($A3265&lt;=H$7,SQRT($A3265*H$7),(1-SQRT(((1-H$7)*(1-$A3265))))))*(INPUT!$C$42-INPUT!$B$42))+INPUT!$B$42,0)</f>
        <v>0</v>
      </c>
      <c r="I3265" s="61">
        <f ca="1">IFERROR(((IF($A3265&lt;=I$7,SQRT($A3265*I$7),(1-SQRT(((1-I$7)*(1-$A3265))))))*(INPUT!$C$43-INPUT!$B$43))+INPUT!$B$43,0)</f>
        <v>0</v>
      </c>
      <c r="J3265" s="61">
        <f ca="1">IFERROR(((IF($A3265&lt;=J$7,SQRT($A3265*J$7),(1-SQRT(((1-J$7)*(1-$A3265))))))*(INPUT!$C$44-INPUT!$B$44))+INPUT!$B$45,0)</f>
        <v>0</v>
      </c>
      <c r="K3265" s="61">
        <f ca="1">IFERROR(((IF($A3265&lt;=K$7,SQRT($A3265*K$7),(1-SQRT(((1-K$7)*(1-$A3265))))))*(INPUT!$C$46-INPUT!$B$46))+INPUT!$B$46,0)</f>
        <v>0</v>
      </c>
      <c r="L3265" s="61">
        <f ca="1">IFERROR(((IF($A3265&lt;=L$7,SQRT($A3265*L$7),(1-SQRT(((1-L$7)*(1-$A3265))))))*(INPUT!$C$47-INPUT!$B$47))+INPUT!$B$47,0)</f>
        <v>0</v>
      </c>
      <c r="M3265" s="61">
        <f ca="1">IFERROR(((IF($A3265&lt;=M$7,SQRT($A3265*M$7),(1-SQRT(((1-M$7)*(1-$A3265))))))*(INPUT!$C$48-INPUT!$B$48))+INPUT!$B$48,0)</f>
        <v>0</v>
      </c>
      <c r="N3265" s="61">
        <f t="shared" ca="1" si="104"/>
        <v>15.047554866091806</v>
      </c>
    </row>
    <row r="3266" spans="1:14" x14ac:dyDescent="0.25">
      <c r="A3266">
        <f t="shared" ca="1" si="103"/>
        <v>0.51356304486318805</v>
      </c>
      <c r="B3266" s="61">
        <f ca="1">IFERROR(((IF($A3266&lt;=B$7,SQRT($A3266*B$7),(1-SQRT(((1-B$7)*(1-$A3266))))))*(INPUT!$C$36-INPUT!$B$36))+INPUT!$B$36,0)</f>
        <v>4.1632832800442445</v>
      </c>
      <c r="C3266" s="61">
        <f ca="1">IFERROR(((IF($A3266&lt;=C$7,SQRT($A3266*C$7),(1-SQRT(((1-C$7)*(1-$A3266))))))*(INPUT!$C$37-INPUT!$B$37))+INPUT!$B$37,0)</f>
        <v>4.0136562920190428</v>
      </c>
      <c r="D3266" s="61">
        <f ca="1">IFERROR(((IF($A3266&lt;=D$7,SQRT($A3266*D$7),(1-SQRT(((1-D$7)*(1-$A3266))))))*(INPUT!$C$38-INPUT!$B$38))+INPUT!$B$38,0)</f>
        <v>3.9055103235270208</v>
      </c>
      <c r="E3266" s="61">
        <f ca="1">IFERROR(((IF($A3266&lt;=E$7,SQRT($A3266*E$7),(1-SQRT(((1-E$7)*(1-$A3266))))))*(INPUT!$C$39-INPUT!$B$39))+INPUT!$B$39,0)</f>
        <v>4.0242723560969305</v>
      </c>
      <c r="F3266" s="61">
        <f ca="1">IFERROR(((IF($A3266&lt;=F$7,SQRT($A3266*F$7),(1-SQRT(((1-F$7)*(1-$A3266))))))*(INPUT!$C$40-INPUT!$B$40))+INPUT!$B$40,0)</f>
        <v>0</v>
      </c>
      <c r="G3266" s="61">
        <f ca="1">IFERROR(((IF($A3266&lt;=G$7,SQRT($A3266*G$7),(1-SQRT(((1-G$7)*(1-$A3266))))))*(INPUT!$C$41-INPUT!$B$41))+INPUT!$B$41,0)</f>
        <v>0</v>
      </c>
      <c r="H3266" s="61">
        <f ca="1">IFERROR(((IF($A3266&lt;=H$7,SQRT($A3266*H$7),(1-SQRT(((1-H$7)*(1-$A3266))))))*(INPUT!$C$42-INPUT!$B$42))+INPUT!$B$42,0)</f>
        <v>0</v>
      </c>
      <c r="I3266" s="61">
        <f ca="1">IFERROR(((IF($A3266&lt;=I$7,SQRT($A3266*I$7),(1-SQRT(((1-I$7)*(1-$A3266))))))*(INPUT!$C$43-INPUT!$B$43))+INPUT!$B$43,0)</f>
        <v>0</v>
      </c>
      <c r="J3266" s="61">
        <f ca="1">IFERROR(((IF($A3266&lt;=J$7,SQRT($A3266*J$7),(1-SQRT(((1-J$7)*(1-$A3266))))))*(INPUT!$C$44-INPUT!$B$44))+INPUT!$B$45,0)</f>
        <v>0</v>
      </c>
      <c r="K3266" s="61">
        <f ca="1">IFERROR(((IF($A3266&lt;=K$7,SQRT($A3266*K$7),(1-SQRT(((1-K$7)*(1-$A3266))))))*(INPUT!$C$46-INPUT!$B$46))+INPUT!$B$46,0)</f>
        <v>0</v>
      </c>
      <c r="L3266" s="61">
        <f ca="1">IFERROR(((IF($A3266&lt;=L$7,SQRT($A3266*L$7),(1-SQRT(((1-L$7)*(1-$A3266))))))*(INPUT!$C$47-INPUT!$B$47))+INPUT!$B$47,0)</f>
        <v>0</v>
      </c>
      <c r="M3266" s="61">
        <f ca="1">IFERROR(((IF($A3266&lt;=M$7,SQRT($A3266*M$7),(1-SQRT(((1-M$7)*(1-$A3266))))))*(INPUT!$C$48-INPUT!$B$48))+INPUT!$B$48,0)</f>
        <v>0</v>
      </c>
      <c r="N3266" s="61">
        <f t="shared" ca="1" si="104"/>
        <v>16.106722251687238</v>
      </c>
    </row>
    <row r="3267" spans="1:14" x14ac:dyDescent="0.25">
      <c r="A3267">
        <f t="shared" ca="1" si="103"/>
        <v>0.86559158140924464</v>
      </c>
      <c r="B3267" s="61">
        <f ca="1">IFERROR(((IF($A3267&lt;=B$7,SQRT($A3267*B$7),(1-SQRT(((1-B$7)*(1-$A3267))))))*(INPUT!$C$36-INPUT!$B$36))+INPUT!$B$36,0)</f>
        <v>6.2156441464398409</v>
      </c>
      <c r="C3267" s="61">
        <f ca="1">IFERROR(((IF($A3267&lt;=C$7,SQRT($A3267*C$7),(1-SQRT(((1-C$7)*(1-$A3267))))))*(INPUT!$C$37-INPUT!$B$37))+INPUT!$B$37,0)</f>
        <v>4.4815245066721952</v>
      </c>
      <c r="D3267" s="61">
        <f ca="1">IFERROR(((IF($A3267&lt;=D$7,SQRT($A3267*D$7),(1-SQRT(((1-D$7)*(1-$A3267))))))*(INPUT!$C$38-INPUT!$B$38))+INPUT!$B$38,0)</f>
        <v>4.9182344541366607</v>
      </c>
      <c r="E3267" s="61">
        <f ca="1">IFERROR(((IF($A3267&lt;=E$7,SQRT($A3267*E$7),(1-SQRT(((1-E$7)*(1-$A3267))))))*(INPUT!$C$39-INPUT!$B$39))+INPUT!$B$39,0)</f>
        <v>4.2451884115291563</v>
      </c>
      <c r="F3267" s="61">
        <f ca="1">IFERROR(((IF($A3267&lt;=F$7,SQRT($A3267*F$7),(1-SQRT(((1-F$7)*(1-$A3267))))))*(INPUT!$C$40-INPUT!$B$40))+INPUT!$B$40,0)</f>
        <v>0</v>
      </c>
      <c r="G3267" s="61">
        <f ca="1">IFERROR(((IF($A3267&lt;=G$7,SQRT($A3267*G$7),(1-SQRT(((1-G$7)*(1-$A3267))))))*(INPUT!$C$41-INPUT!$B$41))+INPUT!$B$41,0)</f>
        <v>0</v>
      </c>
      <c r="H3267" s="61">
        <f ca="1">IFERROR(((IF($A3267&lt;=H$7,SQRT($A3267*H$7),(1-SQRT(((1-H$7)*(1-$A3267))))))*(INPUT!$C$42-INPUT!$B$42))+INPUT!$B$42,0)</f>
        <v>0</v>
      </c>
      <c r="I3267" s="61">
        <f ca="1">IFERROR(((IF($A3267&lt;=I$7,SQRT($A3267*I$7),(1-SQRT(((1-I$7)*(1-$A3267))))))*(INPUT!$C$43-INPUT!$B$43))+INPUT!$B$43,0)</f>
        <v>0</v>
      </c>
      <c r="J3267" s="61">
        <f ca="1">IFERROR(((IF($A3267&lt;=J$7,SQRT($A3267*J$7),(1-SQRT(((1-J$7)*(1-$A3267))))))*(INPUT!$C$44-INPUT!$B$44))+INPUT!$B$45,0)</f>
        <v>0</v>
      </c>
      <c r="K3267" s="61">
        <f ca="1">IFERROR(((IF($A3267&lt;=K$7,SQRT($A3267*K$7),(1-SQRT(((1-K$7)*(1-$A3267))))))*(INPUT!$C$46-INPUT!$B$46))+INPUT!$B$46,0)</f>
        <v>0</v>
      </c>
      <c r="L3267" s="61">
        <f ca="1">IFERROR(((IF($A3267&lt;=L$7,SQRT($A3267*L$7),(1-SQRT(((1-L$7)*(1-$A3267))))))*(INPUT!$C$47-INPUT!$B$47))+INPUT!$B$47,0)</f>
        <v>0</v>
      </c>
      <c r="M3267" s="61">
        <f ca="1">IFERROR(((IF($A3267&lt;=M$7,SQRT($A3267*M$7),(1-SQRT(((1-M$7)*(1-$A3267))))))*(INPUT!$C$48-INPUT!$B$48))+INPUT!$B$48,0)</f>
        <v>0</v>
      </c>
      <c r="N3267" s="61">
        <f t="shared" ca="1" si="104"/>
        <v>19.860591518777852</v>
      </c>
    </row>
    <row r="3268" spans="1:14" x14ac:dyDescent="0.25">
      <c r="A3268">
        <f t="shared" ca="1" si="103"/>
        <v>0.38261768356873482</v>
      </c>
      <c r="B3268" s="61">
        <f ca="1">IFERROR(((IF($A3268&lt;=B$7,SQRT($A3268*B$7),(1-SQRT(((1-B$7)*(1-$A3268))))))*(INPUT!$C$36-INPUT!$B$36))+INPUT!$B$36,0)</f>
        <v>3.6155875523684298</v>
      </c>
      <c r="C3268" s="61">
        <f ca="1">IFERROR(((IF($A3268&lt;=C$7,SQRT($A3268*C$7),(1-SQRT(((1-C$7)*(1-$A3268))))))*(INPUT!$C$37-INPUT!$B$37))+INPUT!$B$37,0)</f>
        <v>3.8747773243160055</v>
      </c>
      <c r="D3268" s="61">
        <f ca="1">IFERROR(((IF($A3268&lt;=D$7,SQRT($A3268*D$7),(1-SQRT(((1-D$7)*(1-$A3268))))))*(INPUT!$C$38-INPUT!$B$38))+INPUT!$B$38,0)</f>
        <v>3.4408304277317194</v>
      </c>
      <c r="E3268" s="61">
        <f ca="1">IFERROR(((IF($A3268&lt;=E$7,SQRT($A3268*E$7),(1-SQRT(((1-E$7)*(1-$A3268))))))*(INPUT!$C$39-INPUT!$B$39))+INPUT!$B$39,0)</f>
        <v>3.9624087847578435</v>
      </c>
      <c r="F3268" s="61">
        <f ca="1">IFERROR(((IF($A3268&lt;=F$7,SQRT($A3268*F$7),(1-SQRT(((1-F$7)*(1-$A3268))))))*(INPUT!$C$40-INPUT!$B$40))+INPUT!$B$40,0)</f>
        <v>0</v>
      </c>
      <c r="G3268" s="61">
        <f ca="1">IFERROR(((IF($A3268&lt;=G$7,SQRT($A3268*G$7),(1-SQRT(((1-G$7)*(1-$A3268))))))*(INPUT!$C$41-INPUT!$B$41))+INPUT!$B$41,0)</f>
        <v>0</v>
      </c>
      <c r="H3268" s="61">
        <f ca="1">IFERROR(((IF($A3268&lt;=H$7,SQRT($A3268*H$7),(1-SQRT(((1-H$7)*(1-$A3268))))))*(INPUT!$C$42-INPUT!$B$42))+INPUT!$B$42,0)</f>
        <v>0</v>
      </c>
      <c r="I3268" s="61">
        <f ca="1">IFERROR(((IF($A3268&lt;=I$7,SQRT($A3268*I$7),(1-SQRT(((1-I$7)*(1-$A3268))))))*(INPUT!$C$43-INPUT!$B$43))+INPUT!$B$43,0)</f>
        <v>0</v>
      </c>
      <c r="J3268" s="61">
        <f ca="1">IFERROR(((IF($A3268&lt;=J$7,SQRT($A3268*J$7),(1-SQRT(((1-J$7)*(1-$A3268))))))*(INPUT!$C$44-INPUT!$B$44))+INPUT!$B$45,0)</f>
        <v>0</v>
      </c>
      <c r="K3268" s="61">
        <f ca="1">IFERROR(((IF($A3268&lt;=K$7,SQRT($A3268*K$7),(1-SQRT(((1-K$7)*(1-$A3268))))))*(INPUT!$C$46-INPUT!$B$46))+INPUT!$B$46,0)</f>
        <v>0</v>
      </c>
      <c r="L3268" s="61">
        <f ca="1">IFERROR(((IF($A3268&lt;=L$7,SQRT($A3268*L$7),(1-SQRT(((1-L$7)*(1-$A3268))))))*(INPUT!$C$47-INPUT!$B$47))+INPUT!$B$47,0)</f>
        <v>0</v>
      </c>
      <c r="M3268" s="61">
        <f ca="1">IFERROR(((IF($A3268&lt;=M$7,SQRT($A3268*M$7),(1-SQRT(((1-M$7)*(1-$A3268))))))*(INPUT!$C$48-INPUT!$B$48))+INPUT!$B$48,0)</f>
        <v>0</v>
      </c>
      <c r="N3268" s="61">
        <f t="shared" ca="1" si="104"/>
        <v>14.893604089173998</v>
      </c>
    </row>
    <row r="3269" spans="1:14" x14ac:dyDescent="0.25">
      <c r="A3269">
        <f t="shared" ca="1" si="103"/>
        <v>0.32729542610577578</v>
      </c>
      <c r="B3269" s="61">
        <f ca="1">IFERROR(((IF($A3269&lt;=B$7,SQRT($A3269*B$7),(1-SQRT(((1-B$7)*(1-$A3269))))))*(INPUT!$C$36-INPUT!$B$36))+INPUT!$B$36,0)</f>
        <v>3.4018796932598154</v>
      </c>
      <c r="C3269" s="61">
        <f ca="1">IFERROR(((IF($A3269&lt;=C$7,SQRT($A3269*C$7),(1-SQRT(((1-C$7)*(1-$A3269))))))*(INPUT!$C$37-INPUT!$B$37))+INPUT!$B$37,0)</f>
        <v>3.8090678909779769</v>
      </c>
      <c r="D3269" s="61">
        <f ca="1">IFERROR(((IF($A3269&lt;=D$7,SQRT($A3269*D$7),(1-SQRT(((1-D$7)*(1-$A3269))))))*(INPUT!$C$38-INPUT!$B$38))+INPUT!$B$38,0)</f>
        <v>3.2206793089693706</v>
      </c>
      <c r="E3269" s="61">
        <f ca="1">IFERROR(((IF($A3269&lt;=E$7,SQRT($A3269*E$7),(1-SQRT(((1-E$7)*(1-$A3269))))))*(INPUT!$C$39-INPUT!$B$39))+INPUT!$B$39,0)</f>
        <v>3.9336839151808114</v>
      </c>
      <c r="F3269" s="61">
        <f ca="1">IFERROR(((IF($A3269&lt;=F$7,SQRT($A3269*F$7),(1-SQRT(((1-F$7)*(1-$A3269))))))*(INPUT!$C$40-INPUT!$B$40))+INPUT!$B$40,0)</f>
        <v>0</v>
      </c>
      <c r="G3269" s="61">
        <f ca="1">IFERROR(((IF($A3269&lt;=G$7,SQRT($A3269*G$7),(1-SQRT(((1-G$7)*(1-$A3269))))))*(INPUT!$C$41-INPUT!$B$41))+INPUT!$B$41,0)</f>
        <v>0</v>
      </c>
      <c r="H3269" s="61">
        <f ca="1">IFERROR(((IF($A3269&lt;=H$7,SQRT($A3269*H$7),(1-SQRT(((1-H$7)*(1-$A3269))))))*(INPUT!$C$42-INPUT!$B$42))+INPUT!$B$42,0)</f>
        <v>0</v>
      </c>
      <c r="I3269" s="61">
        <f ca="1">IFERROR(((IF($A3269&lt;=I$7,SQRT($A3269*I$7),(1-SQRT(((1-I$7)*(1-$A3269))))))*(INPUT!$C$43-INPUT!$B$43))+INPUT!$B$43,0)</f>
        <v>0</v>
      </c>
      <c r="J3269" s="61">
        <f ca="1">IFERROR(((IF($A3269&lt;=J$7,SQRT($A3269*J$7),(1-SQRT(((1-J$7)*(1-$A3269))))))*(INPUT!$C$44-INPUT!$B$44))+INPUT!$B$45,0)</f>
        <v>0</v>
      </c>
      <c r="K3269" s="61">
        <f ca="1">IFERROR(((IF($A3269&lt;=K$7,SQRT($A3269*K$7),(1-SQRT(((1-K$7)*(1-$A3269))))))*(INPUT!$C$46-INPUT!$B$46))+INPUT!$B$46,0)</f>
        <v>0</v>
      </c>
      <c r="L3269" s="61">
        <f ca="1">IFERROR(((IF($A3269&lt;=L$7,SQRT($A3269*L$7),(1-SQRT(((1-L$7)*(1-$A3269))))))*(INPUT!$C$47-INPUT!$B$47))+INPUT!$B$47,0)</f>
        <v>0</v>
      </c>
      <c r="M3269" s="61">
        <f ca="1">IFERROR(((IF($A3269&lt;=M$7,SQRT($A3269*M$7),(1-SQRT(((1-M$7)*(1-$A3269))))))*(INPUT!$C$48-INPUT!$B$48))+INPUT!$B$48,0)</f>
        <v>0</v>
      </c>
      <c r="N3269" s="61">
        <f t="shared" ca="1" si="104"/>
        <v>14.365310808387974</v>
      </c>
    </row>
    <row r="3270" spans="1:14" x14ac:dyDescent="0.25">
      <c r="A3270">
        <f t="shared" ca="1" si="103"/>
        <v>0.64079561718314459</v>
      </c>
      <c r="B3270" s="61">
        <f ca="1">IFERROR(((IF($A3270&lt;=B$7,SQRT($A3270*B$7),(1-SQRT(((1-B$7)*(1-$A3270))))))*(INPUT!$C$36-INPUT!$B$36))+INPUT!$B$36,0)</f>
        <v>4.7719434172852608</v>
      </c>
      <c r="C3270" s="61">
        <f ca="1">IFERROR(((IF($A3270&lt;=C$7,SQRT($A3270*C$7),(1-SQRT(((1-C$7)*(1-$A3270))))))*(INPUT!$C$37-INPUT!$B$37))+INPUT!$B$37,0)</f>
        <v>4.1524100250511982</v>
      </c>
      <c r="D3270" s="61">
        <f ca="1">IFERROR(((IF($A3270&lt;=D$7,SQRT($A3270*D$7),(1-SQRT(((1-D$7)*(1-$A3270))))))*(INPUT!$C$38-INPUT!$B$38))+INPUT!$B$38,0)</f>
        <v>4.3028698377035814</v>
      </c>
      <c r="E3270" s="61">
        <f ca="1">IFERROR(((IF($A3270&lt;=E$7,SQRT($A3270*E$7),(1-SQRT(((1-E$7)*(1-$A3270))))))*(INPUT!$C$39-INPUT!$B$39))+INPUT!$B$39,0)</f>
        <v>4.0897885130358755</v>
      </c>
      <c r="F3270" s="61">
        <f ca="1">IFERROR(((IF($A3270&lt;=F$7,SQRT($A3270*F$7),(1-SQRT(((1-F$7)*(1-$A3270))))))*(INPUT!$C$40-INPUT!$B$40))+INPUT!$B$40,0)</f>
        <v>0</v>
      </c>
      <c r="G3270" s="61">
        <f ca="1">IFERROR(((IF($A3270&lt;=G$7,SQRT($A3270*G$7),(1-SQRT(((1-G$7)*(1-$A3270))))))*(INPUT!$C$41-INPUT!$B$41))+INPUT!$B$41,0)</f>
        <v>0</v>
      </c>
      <c r="H3270" s="61">
        <f ca="1">IFERROR(((IF($A3270&lt;=H$7,SQRT($A3270*H$7),(1-SQRT(((1-H$7)*(1-$A3270))))))*(INPUT!$C$42-INPUT!$B$42))+INPUT!$B$42,0)</f>
        <v>0</v>
      </c>
      <c r="I3270" s="61">
        <f ca="1">IFERROR(((IF($A3270&lt;=I$7,SQRT($A3270*I$7),(1-SQRT(((1-I$7)*(1-$A3270))))))*(INPUT!$C$43-INPUT!$B$43))+INPUT!$B$43,0)</f>
        <v>0</v>
      </c>
      <c r="J3270" s="61">
        <f ca="1">IFERROR(((IF($A3270&lt;=J$7,SQRT($A3270*J$7),(1-SQRT(((1-J$7)*(1-$A3270))))))*(INPUT!$C$44-INPUT!$B$44))+INPUT!$B$45,0)</f>
        <v>0</v>
      </c>
      <c r="K3270" s="61">
        <f ca="1">IFERROR(((IF($A3270&lt;=K$7,SQRT($A3270*K$7),(1-SQRT(((1-K$7)*(1-$A3270))))))*(INPUT!$C$46-INPUT!$B$46))+INPUT!$B$46,0)</f>
        <v>0</v>
      </c>
      <c r="L3270" s="61">
        <f ca="1">IFERROR(((IF($A3270&lt;=L$7,SQRT($A3270*L$7),(1-SQRT(((1-L$7)*(1-$A3270))))))*(INPUT!$C$47-INPUT!$B$47))+INPUT!$B$47,0)</f>
        <v>0</v>
      </c>
      <c r="M3270" s="61">
        <f ca="1">IFERROR(((IF($A3270&lt;=M$7,SQRT($A3270*M$7),(1-SQRT(((1-M$7)*(1-$A3270))))))*(INPUT!$C$48-INPUT!$B$48))+INPUT!$B$48,0)</f>
        <v>0</v>
      </c>
      <c r="N3270" s="61">
        <f t="shared" ca="1" si="104"/>
        <v>17.317011793075913</v>
      </c>
    </row>
    <row r="3271" spans="1:14" x14ac:dyDescent="0.25">
      <c r="A3271">
        <f t="shared" ca="1" si="103"/>
        <v>0.77515468987789982</v>
      </c>
      <c r="B3271" s="61">
        <f ca="1">IFERROR(((IF($A3271&lt;=B$7,SQRT($A3271*B$7),(1-SQRT(((1-B$7)*(1-$A3271))))))*(INPUT!$C$36-INPUT!$B$36))+INPUT!$B$36,0)</f>
        <v>5.5483764218516978</v>
      </c>
      <c r="C3271" s="61">
        <f ca="1">IFERROR(((IF($A3271&lt;=C$7,SQRT($A3271*C$7),(1-SQRT(((1-C$7)*(1-$A3271))))))*(INPUT!$C$37-INPUT!$B$37))+INPUT!$B$37,0)</f>
        <v>4.3294102444532871</v>
      </c>
      <c r="D3271" s="61">
        <f ca="1">IFERROR(((IF($A3271&lt;=D$7,SQRT($A3271*D$7),(1-SQRT(((1-D$7)*(1-$A3271))))))*(INPUT!$C$38-INPUT!$B$38))+INPUT!$B$38,0)</f>
        <v>4.6815971507036549</v>
      </c>
      <c r="E3271" s="61">
        <f ca="1">IFERROR(((IF($A3271&lt;=E$7,SQRT($A3271*E$7),(1-SQRT(((1-E$7)*(1-$A3271))))))*(INPUT!$C$39-INPUT!$B$39))+INPUT!$B$39,0)</f>
        <v>4.1733637358364577</v>
      </c>
      <c r="F3271" s="61">
        <f ca="1">IFERROR(((IF($A3271&lt;=F$7,SQRT($A3271*F$7),(1-SQRT(((1-F$7)*(1-$A3271))))))*(INPUT!$C$40-INPUT!$B$40))+INPUT!$B$40,0)</f>
        <v>0</v>
      </c>
      <c r="G3271" s="61">
        <f ca="1">IFERROR(((IF($A3271&lt;=G$7,SQRT($A3271*G$7),(1-SQRT(((1-G$7)*(1-$A3271))))))*(INPUT!$C$41-INPUT!$B$41))+INPUT!$B$41,0)</f>
        <v>0</v>
      </c>
      <c r="H3271" s="61">
        <f ca="1">IFERROR(((IF($A3271&lt;=H$7,SQRT($A3271*H$7),(1-SQRT(((1-H$7)*(1-$A3271))))))*(INPUT!$C$42-INPUT!$B$42))+INPUT!$B$42,0)</f>
        <v>0</v>
      </c>
      <c r="I3271" s="61">
        <f ca="1">IFERROR(((IF($A3271&lt;=I$7,SQRT($A3271*I$7),(1-SQRT(((1-I$7)*(1-$A3271))))))*(INPUT!$C$43-INPUT!$B$43))+INPUT!$B$43,0)</f>
        <v>0</v>
      </c>
      <c r="J3271" s="61">
        <f ca="1">IFERROR(((IF($A3271&lt;=J$7,SQRT($A3271*J$7),(1-SQRT(((1-J$7)*(1-$A3271))))))*(INPUT!$C$44-INPUT!$B$44))+INPUT!$B$45,0)</f>
        <v>0</v>
      </c>
      <c r="K3271" s="61">
        <f ca="1">IFERROR(((IF($A3271&lt;=K$7,SQRT($A3271*K$7),(1-SQRT(((1-K$7)*(1-$A3271))))))*(INPUT!$C$46-INPUT!$B$46))+INPUT!$B$46,0)</f>
        <v>0</v>
      </c>
      <c r="L3271" s="61">
        <f ca="1">IFERROR(((IF($A3271&lt;=L$7,SQRT($A3271*L$7),(1-SQRT(((1-L$7)*(1-$A3271))))))*(INPUT!$C$47-INPUT!$B$47))+INPUT!$B$47,0)</f>
        <v>0</v>
      </c>
      <c r="M3271" s="61">
        <f ca="1">IFERROR(((IF($A3271&lt;=M$7,SQRT($A3271*M$7),(1-SQRT(((1-M$7)*(1-$A3271))))))*(INPUT!$C$48-INPUT!$B$48))+INPUT!$B$48,0)</f>
        <v>0</v>
      </c>
      <c r="N3271" s="61">
        <f t="shared" ca="1" si="104"/>
        <v>18.732747552845098</v>
      </c>
    </row>
    <row r="3272" spans="1:14" x14ac:dyDescent="0.25">
      <c r="A3272">
        <f t="shared" ca="1" si="103"/>
        <v>0.3894793382322429</v>
      </c>
      <c r="B3272" s="61">
        <f ca="1">IFERROR(((IF($A3272&lt;=B$7,SQRT($A3272*B$7),(1-SQRT(((1-B$7)*(1-$A3272))))))*(INPUT!$C$36-INPUT!$B$36))+INPUT!$B$36,0)</f>
        <v>3.6427506133822702</v>
      </c>
      <c r="C3272" s="61">
        <f ca="1">IFERROR(((IF($A3272&lt;=C$7,SQRT($A3272*C$7),(1-SQRT(((1-C$7)*(1-$A3272))))))*(INPUT!$C$37-INPUT!$B$37))+INPUT!$B$37,0)</f>
        <v>3.8825863563779386</v>
      </c>
      <c r="D3272" s="61">
        <f ca="1">IFERROR(((IF($A3272&lt;=D$7,SQRT($A3272*D$7),(1-SQRT(((1-D$7)*(1-$A3272))))))*(INPUT!$C$38-INPUT!$B$38))+INPUT!$B$38,0)</f>
        <v>3.4669935987948728</v>
      </c>
      <c r="E3272" s="61">
        <f ca="1">IFERROR(((IF($A3272&lt;=E$7,SQRT($A3272*E$7),(1-SQRT(((1-E$7)*(1-$A3272))))))*(INPUT!$C$39-INPUT!$B$39))+INPUT!$B$39,0)</f>
        <v>3.9658225020295772</v>
      </c>
      <c r="F3272" s="61">
        <f ca="1">IFERROR(((IF($A3272&lt;=F$7,SQRT($A3272*F$7),(1-SQRT(((1-F$7)*(1-$A3272))))))*(INPUT!$C$40-INPUT!$B$40))+INPUT!$B$40,0)</f>
        <v>0</v>
      </c>
      <c r="G3272" s="61">
        <f ca="1">IFERROR(((IF($A3272&lt;=G$7,SQRT($A3272*G$7),(1-SQRT(((1-G$7)*(1-$A3272))))))*(INPUT!$C$41-INPUT!$B$41))+INPUT!$B$41,0)</f>
        <v>0</v>
      </c>
      <c r="H3272" s="61">
        <f ca="1">IFERROR(((IF($A3272&lt;=H$7,SQRT($A3272*H$7),(1-SQRT(((1-H$7)*(1-$A3272))))))*(INPUT!$C$42-INPUT!$B$42))+INPUT!$B$42,0)</f>
        <v>0</v>
      </c>
      <c r="I3272" s="61">
        <f ca="1">IFERROR(((IF($A3272&lt;=I$7,SQRT($A3272*I$7),(1-SQRT(((1-I$7)*(1-$A3272))))))*(INPUT!$C$43-INPUT!$B$43))+INPUT!$B$43,0)</f>
        <v>0</v>
      </c>
      <c r="J3272" s="61">
        <f ca="1">IFERROR(((IF($A3272&lt;=J$7,SQRT($A3272*J$7),(1-SQRT(((1-J$7)*(1-$A3272))))))*(INPUT!$C$44-INPUT!$B$44))+INPUT!$B$45,0)</f>
        <v>0</v>
      </c>
      <c r="K3272" s="61">
        <f ca="1">IFERROR(((IF($A3272&lt;=K$7,SQRT($A3272*K$7),(1-SQRT(((1-K$7)*(1-$A3272))))))*(INPUT!$C$46-INPUT!$B$46))+INPUT!$B$46,0)</f>
        <v>0</v>
      </c>
      <c r="L3272" s="61">
        <f ca="1">IFERROR(((IF($A3272&lt;=L$7,SQRT($A3272*L$7),(1-SQRT(((1-L$7)*(1-$A3272))))))*(INPUT!$C$47-INPUT!$B$47))+INPUT!$B$47,0)</f>
        <v>0</v>
      </c>
      <c r="M3272" s="61">
        <f ca="1">IFERROR(((IF($A3272&lt;=M$7,SQRT($A3272*M$7),(1-SQRT(((1-M$7)*(1-$A3272))))))*(INPUT!$C$48-INPUT!$B$48))+INPUT!$B$48,0)</f>
        <v>0</v>
      </c>
      <c r="N3272" s="61">
        <f t="shared" ca="1" si="104"/>
        <v>14.958153070584661</v>
      </c>
    </row>
    <row r="3273" spans="1:14" x14ac:dyDescent="0.25">
      <c r="A3273">
        <f t="shared" ca="1" si="103"/>
        <v>0.24007893823261128</v>
      </c>
      <c r="B3273" s="61">
        <f ca="1">IFERROR(((IF($A3273&lt;=B$7,SQRT($A3273*B$7),(1-SQRT(((1-B$7)*(1-$A3273))))))*(INPUT!$C$36-INPUT!$B$36))+INPUT!$B$36,0)</f>
        <v>3.0820904158804785</v>
      </c>
      <c r="C3273" s="61">
        <f ca="1">IFERROR(((IF($A3273&lt;=C$7,SQRT($A3273*C$7),(1-SQRT(((1-C$7)*(1-$A3273))))))*(INPUT!$C$37-INPUT!$B$37))+INPUT!$B$37,0)</f>
        <v>3.6929342511849321</v>
      </c>
      <c r="D3273" s="61">
        <f ca="1">IFERROR(((IF($A3273&lt;=D$7,SQRT($A3273*D$7),(1-SQRT(((1-D$7)*(1-$A3273))))))*(INPUT!$C$38-INPUT!$B$38))+INPUT!$B$38,0)</f>
        <v>2.8315882846280314</v>
      </c>
      <c r="E3273" s="61">
        <f ca="1">IFERROR(((IF($A3273&lt;=E$7,SQRT($A3273*E$7),(1-SQRT(((1-E$7)*(1-$A3273))))))*(INPUT!$C$39-INPUT!$B$39))+INPUT!$B$39,0)</f>
        <v>3.8829161108170114</v>
      </c>
      <c r="F3273" s="61">
        <f ca="1">IFERROR(((IF($A3273&lt;=F$7,SQRT($A3273*F$7),(1-SQRT(((1-F$7)*(1-$A3273))))))*(INPUT!$C$40-INPUT!$B$40))+INPUT!$B$40,0)</f>
        <v>0</v>
      </c>
      <c r="G3273" s="61">
        <f ca="1">IFERROR(((IF($A3273&lt;=G$7,SQRT($A3273*G$7),(1-SQRT(((1-G$7)*(1-$A3273))))))*(INPUT!$C$41-INPUT!$B$41))+INPUT!$B$41,0)</f>
        <v>0</v>
      </c>
      <c r="H3273" s="61">
        <f ca="1">IFERROR(((IF($A3273&lt;=H$7,SQRT($A3273*H$7),(1-SQRT(((1-H$7)*(1-$A3273))))))*(INPUT!$C$42-INPUT!$B$42))+INPUT!$B$42,0)</f>
        <v>0</v>
      </c>
      <c r="I3273" s="61">
        <f ca="1">IFERROR(((IF($A3273&lt;=I$7,SQRT($A3273*I$7),(1-SQRT(((1-I$7)*(1-$A3273))))))*(INPUT!$C$43-INPUT!$B$43))+INPUT!$B$43,0)</f>
        <v>0</v>
      </c>
      <c r="J3273" s="61">
        <f ca="1">IFERROR(((IF($A3273&lt;=J$7,SQRT($A3273*J$7),(1-SQRT(((1-J$7)*(1-$A3273))))))*(INPUT!$C$44-INPUT!$B$44))+INPUT!$B$45,0)</f>
        <v>0</v>
      </c>
      <c r="K3273" s="61">
        <f ca="1">IFERROR(((IF($A3273&lt;=K$7,SQRT($A3273*K$7),(1-SQRT(((1-K$7)*(1-$A3273))))))*(INPUT!$C$46-INPUT!$B$46))+INPUT!$B$46,0)</f>
        <v>0</v>
      </c>
      <c r="L3273" s="61">
        <f ca="1">IFERROR(((IF($A3273&lt;=L$7,SQRT($A3273*L$7),(1-SQRT(((1-L$7)*(1-$A3273))))))*(INPUT!$C$47-INPUT!$B$47))+INPUT!$B$47,0)</f>
        <v>0</v>
      </c>
      <c r="M3273" s="61">
        <f ca="1">IFERROR(((IF($A3273&lt;=M$7,SQRT($A3273*M$7),(1-SQRT(((1-M$7)*(1-$A3273))))))*(INPUT!$C$48-INPUT!$B$48))+INPUT!$B$48,0)</f>
        <v>0</v>
      </c>
      <c r="N3273" s="61">
        <f t="shared" ca="1" si="104"/>
        <v>13.489529062510453</v>
      </c>
    </row>
    <row r="3274" spans="1:14" x14ac:dyDescent="0.25">
      <c r="A3274">
        <f t="shared" ref="A3274:A3337" ca="1" si="105">RAND()</f>
        <v>0.93791038348365641</v>
      </c>
      <c r="B3274" s="61">
        <f ca="1">IFERROR(((IF($A3274&lt;=B$7,SQRT($A3274*B$7),(1-SQRT(((1-B$7)*(1-$A3274))))))*(INPUT!$C$36-INPUT!$B$36))+INPUT!$B$36,0)</f>
        <v>6.9441951343491528</v>
      </c>
      <c r="C3274" s="61">
        <f ca="1">IFERROR(((IF($A3274&lt;=C$7,SQRT($A3274*C$7),(1-SQRT(((1-C$7)*(1-$A3274))))))*(INPUT!$C$37-INPUT!$B$37))+INPUT!$B$37,0)</f>
        <v>4.6476092608585073</v>
      </c>
      <c r="D3274" s="61">
        <f ca="1">IFERROR(((IF($A3274&lt;=D$7,SQRT($A3274*D$7),(1-SQRT(((1-D$7)*(1-$A3274))))))*(INPUT!$C$38-INPUT!$B$38))+INPUT!$B$38,0)</f>
        <v>5.1120948327595173</v>
      </c>
      <c r="E3274" s="61">
        <f ca="1">IFERROR(((IF($A3274&lt;=E$7,SQRT($A3274*E$7),(1-SQRT(((1-E$7)*(1-$A3274))))))*(INPUT!$C$39-INPUT!$B$39))+INPUT!$B$39,0)</f>
        <v>4.3236096156485075</v>
      </c>
      <c r="F3274" s="61">
        <f ca="1">IFERROR(((IF($A3274&lt;=F$7,SQRT($A3274*F$7),(1-SQRT(((1-F$7)*(1-$A3274))))))*(INPUT!$C$40-INPUT!$B$40))+INPUT!$B$40,0)</f>
        <v>0</v>
      </c>
      <c r="G3274" s="61">
        <f ca="1">IFERROR(((IF($A3274&lt;=G$7,SQRT($A3274*G$7),(1-SQRT(((1-G$7)*(1-$A3274))))))*(INPUT!$C$41-INPUT!$B$41))+INPUT!$B$41,0)</f>
        <v>0</v>
      </c>
      <c r="H3274" s="61">
        <f ca="1">IFERROR(((IF($A3274&lt;=H$7,SQRT($A3274*H$7),(1-SQRT(((1-H$7)*(1-$A3274))))))*(INPUT!$C$42-INPUT!$B$42))+INPUT!$B$42,0)</f>
        <v>0</v>
      </c>
      <c r="I3274" s="61">
        <f ca="1">IFERROR(((IF($A3274&lt;=I$7,SQRT($A3274*I$7),(1-SQRT(((1-I$7)*(1-$A3274))))))*(INPUT!$C$43-INPUT!$B$43))+INPUT!$B$43,0)</f>
        <v>0</v>
      </c>
      <c r="J3274" s="61">
        <f ca="1">IFERROR(((IF($A3274&lt;=J$7,SQRT($A3274*J$7),(1-SQRT(((1-J$7)*(1-$A3274))))))*(INPUT!$C$44-INPUT!$B$44))+INPUT!$B$45,0)</f>
        <v>0</v>
      </c>
      <c r="K3274" s="61">
        <f ca="1">IFERROR(((IF($A3274&lt;=K$7,SQRT($A3274*K$7),(1-SQRT(((1-K$7)*(1-$A3274))))))*(INPUT!$C$46-INPUT!$B$46))+INPUT!$B$46,0)</f>
        <v>0</v>
      </c>
      <c r="L3274" s="61">
        <f ca="1">IFERROR(((IF($A3274&lt;=L$7,SQRT($A3274*L$7),(1-SQRT(((1-L$7)*(1-$A3274))))))*(INPUT!$C$47-INPUT!$B$47))+INPUT!$B$47,0)</f>
        <v>0</v>
      </c>
      <c r="M3274" s="61">
        <f ca="1">IFERROR(((IF($A3274&lt;=M$7,SQRT($A3274*M$7),(1-SQRT(((1-M$7)*(1-$A3274))))))*(INPUT!$C$48-INPUT!$B$48))+INPUT!$B$48,0)</f>
        <v>0</v>
      </c>
      <c r="N3274" s="61">
        <f t="shared" ref="N3274:N3337" ca="1" si="106">SUM(B3274:M3274)</f>
        <v>21.027508843615685</v>
      </c>
    </row>
    <row r="3275" spans="1:14" x14ac:dyDescent="0.25">
      <c r="A3275">
        <f t="shared" ca="1" si="105"/>
        <v>0.75859616977962852</v>
      </c>
      <c r="B3275" s="61">
        <f ca="1">IFERROR(((IF($A3275&lt;=B$7,SQRT($A3275*B$7),(1-SQRT(((1-B$7)*(1-$A3275))))))*(INPUT!$C$36-INPUT!$B$36))+INPUT!$B$36,0)</f>
        <v>5.4419838803497154</v>
      </c>
      <c r="C3275" s="61">
        <f ca="1">IFERROR(((IF($A3275&lt;=C$7,SQRT($A3275*C$7),(1-SQRT(((1-C$7)*(1-$A3275))))))*(INPUT!$C$37-INPUT!$B$37))+INPUT!$B$37,0)</f>
        <v>4.3051563769877834</v>
      </c>
      <c r="D3275" s="61">
        <f ca="1">IFERROR(((IF($A3275&lt;=D$7,SQRT($A3275*D$7),(1-SQRT(((1-D$7)*(1-$A3275))))))*(INPUT!$C$38-INPUT!$B$38))+INPUT!$B$38,0)</f>
        <v>4.6368006992769422</v>
      </c>
      <c r="E3275" s="61">
        <f ca="1">IFERROR(((IF($A3275&lt;=E$7,SQRT($A3275*E$7),(1-SQRT(((1-E$7)*(1-$A3275))))))*(INPUT!$C$39-INPUT!$B$39))+INPUT!$B$39,0)</f>
        <v>4.16191164620599</v>
      </c>
      <c r="F3275" s="61">
        <f ca="1">IFERROR(((IF($A3275&lt;=F$7,SQRT($A3275*F$7),(1-SQRT(((1-F$7)*(1-$A3275))))))*(INPUT!$C$40-INPUT!$B$40))+INPUT!$B$40,0)</f>
        <v>0</v>
      </c>
      <c r="G3275" s="61">
        <f ca="1">IFERROR(((IF($A3275&lt;=G$7,SQRT($A3275*G$7),(1-SQRT(((1-G$7)*(1-$A3275))))))*(INPUT!$C$41-INPUT!$B$41))+INPUT!$B$41,0)</f>
        <v>0</v>
      </c>
      <c r="H3275" s="61">
        <f ca="1">IFERROR(((IF($A3275&lt;=H$7,SQRT($A3275*H$7),(1-SQRT(((1-H$7)*(1-$A3275))))))*(INPUT!$C$42-INPUT!$B$42))+INPUT!$B$42,0)</f>
        <v>0</v>
      </c>
      <c r="I3275" s="61">
        <f ca="1">IFERROR(((IF($A3275&lt;=I$7,SQRT($A3275*I$7),(1-SQRT(((1-I$7)*(1-$A3275))))))*(INPUT!$C$43-INPUT!$B$43))+INPUT!$B$43,0)</f>
        <v>0</v>
      </c>
      <c r="J3275" s="61">
        <f ca="1">IFERROR(((IF($A3275&lt;=J$7,SQRT($A3275*J$7),(1-SQRT(((1-J$7)*(1-$A3275))))))*(INPUT!$C$44-INPUT!$B$44))+INPUT!$B$45,0)</f>
        <v>0</v>
      </c>
      <c r="K3275" s="61">
        <f ca="1">IFERROR(((IF($A3275&lt;=K$7,SQRT($A3275*K$7),(1-SQRT(((1-K$7)*(1-$A3275))))))*(INPUT!$C$46-INPUT!$B$46))+INPUT!$B$46,0)</f>
        <v>0</v>
      </c>
      <c r="L3275" s="61">
        <f ca="1">IFERROR(((IF($A3275&lt;=L$7,SQRT($A3275*L$7),(1-SQRT(((1-L$7)*(1-$A3275))))))*(INPUT!$C$47-INPUT!$B$47))+INPUT!$B$47,0)</f>
        <v>0</v>
      </c>
      <c r="M3275" s="61">
        <f ca="1">IFERROR(((IF($A3275&lt;=M$7,SQRT($A3275*M$7),(1-SQRT(((1-M$7)*(1-$A3275))))))*(INPUT!$C$48-INPUT!$B$48))+INPUT!$B$48,0)</f>
        <v>0</v>
      </c>
      <c r="N3275" s="61">
        <f t="shared" ca="1" si="106"/>
        <v>18.545852602820432</v>
      </c>
    </row>
    <row r="3276" spans="1:14" x14ac:dyDescent="0.25">
      <c r="A3276">
        <f t="shared" ca="1" si="105"/>
        <v>0.99124778268035285</v>
      </c>
      <c r="B3276" s="61">
        <f ca="1">IFERROR(((IF($A3276&lt;=B$7,SQRT($A3276*B$7),(1-SQRT(((1-B$7)*(1-$A3276))))))*(INPUT!$C$36-INPUT!$B$36))+INPUT!$B$36,0)</f>
        <v>7.9096309722901399</v>
      </c>
      <c r="C3276" s="61">
        <f ca="1">IFERROR(((IF($A3276&lt;=C$7,SQRT($A3276*C$7),(1-SQRT(((1-C$7)*(1-$A3276))))))*(INPUT!$C$37-INPUT!$B$37))+INPUT!$B$37,0)</f>
        <v>4.8676956741474626</v>
      </c>
      <c r="D3276" s="61">
        <f ca="1">IFERROR(((IF($A3276&lt;=D$7,SQRT($A3276*D$7),(1-SQRT(((1-D$7)*(1-$A3276))))))*(INPUT!$C$38-INPUT!$B$38))+INPUT!$B$38,0)</f>
        <v>5.3606073824946483</v>
      </c>
      <c r="E3276" s="61">
        <f ca="1">IFERROR(((IF($A3276&lt;=E$7,SQRT($A3276*E$7),(1-SQRT(((1-E$7)*(1-$A3276))))))*(INPUT!$C$39-INPUT!$B$39))+INPUT!$B$39,0)</f>
        <v>4.4275290971505079</v>
      </c>
      <c r="F3276" s="61">
        <f ca="1">IFERROR(((IF($A3276&lt;=F$7,SQRT($A3276*F$7),(1-SQRT(((1-F$7)*(1-$A3276))))))*(INPUT!$C$40-INPUT!$B$40))+INPUT!$B$40,0)</f>
        <v>0</v>
      </c>
      <c r="G3276" s="61">
        <f ca="1">IFERROR(((IF($A3276&lt;=G$7,SQRT($A3276*G$7),(1-SQRT(((1-G$7)*(1-$A3276))))))*(INPUT!$C$41-INPUT!$B$41))+INPUT!$B$41,0)</f>
        <v>0</v>
      </c>
      <c r="H3276" s="61">
        <f ca="1">IFERROR(((IF($A3276&lt;=H$7,SQRT($A3276*H$7),(1-SQRT(((1-H$7)*(1-$A3276))))))*(INPUT!$C$42-INPUT!$B$42))+INPUT!$B$42,0)</f>
        <v>0</v>
      </c>
      <c r="I3276" s="61">
        <f ca="1">IFERROR(((IF($A3276&lt;=I$7,SQRT($A3276*I$7),(1-SQRT(((1-I$7)*(1-$A3276))))))*(INPUT!$C$43-INPUT!$B$43))+INPUT!$B$43,0)</f>
        <v>0</v>
      </c>
      <c r="J3276" s="61">
        <f ca="1">IFERROR(((IF($A3276&lt;=J$7,SQRT($A3276*J$7),(1-SQRT(((1-J$7)*(1-$A3276))))))*(INPUT!$C$44-INPUT!$B$44))+INPUT!$B$45,0)</f>
        <v>0</v>
      </c>
      <c r="K3276" s="61">
        <f ca="1">IFERROR(((IF($A3276&lt;=K$7,SQRT($A3276*K$7),(1-SQRT(((1-K$7)*(1-$A3276))))))*(INPUT!$C$46-INPUT!$B$46))+INPUT!$B$46,0)</f>
        <v>0</v>
      </c>
      <c r="L3276" s="61">
        <f ca="1">IFERROR(((IF($A3276&lt;=L$7,SQRT($A3276*L$7),(1-SQRT(((1-L$7)*(1-$A3276))))))*(INPUT!$C$47-INPUT!$B$47))+INPUT!$B$47,0)</f>
        <v>0</v>
      </c>
      <c r="M3276" s="61">
        <f ca="1">IFERROR(((IF($A3276&lt;=M$7,SQRT($A3276*M$7),(1-SQRT(((1-M$7)*(1-$A3276))))))*(INPUT!$C$48-INPUT!$B$48))+INPUT!$B$48,0)</f>
        <v>0</v>
      </c>
      <c r="N3276" s="61">
        <f t="shared" ca="1" si="106"/>
        <v>22.565463126082758</v>
      </c>
    </row>
    <row r="3277" spans="1:14" x14ac:dyDescent="0.25">
      <c r="A3277">
        <f t="shared" ca="1" si="105"/>
        <v>0.57231083208425781</v>
      </c>
      <c r="B3277" s="61">
        <f ca="1">IFERROR(((IF($A3277&lt;=B$7,SQRT($A3277*B$7),(1-SQRT(((1-B$7)*(1-$A3277))))))*(INPUT!$C$36-INPUT!$B$36))+INPUT!$B$36,0)</f>
        <v>4.4329598401888415</v>
      </c>
      <c r="C3277" s="61">
        <f ca="1">IFERROR(((IF($A3277&lt;=C$7,SQRT($A3277*C$7),(1-SQRT(((1-C$7)*(1-$A3277))))))*(INPUT!$C$37-INPUT!$B$37))+INPUT!$B$37,0)</f>
        <v>4.0751333415937818</v>
      </c>
      <c r="D3277" s="61">
        <f ca="1">IFERROR(((IF($A3277&lt;=D$7,SQRT($A3277*D$7),(1-SQRT(((1-D$7)*(1-$A3277))))))*(INPUT!$C$38-INPUT!$B$38))+INPUT!$B$38,0)</f>
        <v>4.0944634438492447</v>
      </c>
      <c r="E3277" s="61">
        <f ca="1">IFERROR(((IF($A3277&lt;=E$7,SQRT($A3277*E$7),(1-SQRT(((1-E$7)*(1-$A3277))))))*(INPUT!$C$39-INPUT!$B$39))+INPUT!$B$39,0)</f>
        <v>4.0533003320660415</v>
      </c>
      <c r="F3277" s="61">
        <f ca="1">IFERROR(((IF($A3277&lt;=F$7,SQRT($A3277*F$7),(1-SQRT(((1-F$7)*(1-$A3277))))))*(INPUT!$C$40-INPUT!$B$40))+INPUT!$B$40,0)</f>
        <v>0</v>
      </c>
      <c r="G3277" s="61">
        <f ca="1">IFERROR(((IF($A3277&lt;=G$7,SQRT($A3277*G$7),(1-SQRT(((1-G$7)*(1-$A3277))))))*(INPUT!$C$41-INPUT!$B$41))+INPUT!$B$41,0)</f>
        <v>0</v>
      </c>
      <c r="H3277" s="61">
        <f ca="1">IFERROR(((IF($A3277&lt;=H$7,SQRT($A3277*H$7),(1-SQRT(((1-H$7)*(1-$A3277))))))*(INPUT!$C$42-INPUT!$B$42))+INPUT!$B$42,0)</f>
        <v>0</v>
      </c>
      <c r="I3277" s="61">
        <f ca="1">IFERROR(((IF($A3277&lt;=I$7,SQRT($A3277*I$7),(1-SQRT(((1-I$7)*(1-$A3277))))))*(INPUT!$C$43-INPUT!$B$43))+INPUT!$B$43,0)</f>
        <v>0</v>
      </c>
      <c r="J3277" s="61">
        <f ca="1">IFERROR(((IF($A3277&lt;=J$7,SQRT($A3277*J$7),(1-SQRT(((1-J$7)*(1-$A3277))))))*(INPUT!$C$44-INPUT!$B$44))+INPUT!$B$45,0)</f>
        <v>0</v>
      </c>
      <c r="K3277" s="61">
        <f ca="1">IFERROR(((IF($A3277&lt;=K$7,SQRT($A3277*K$7),(1-SQRT(((1-K$7)*(1-$A3277))))))*(INPUT!$C$46-INPUT!$B$46))+INPUT!$B$46,0)</f>
        <v>0</v>
      </c>
      <c r="L3277" s="61">
        <f ca="1">IFERROR(((IF($A3277&lt;=L$7,SQRT($A3277*L$7),(1-SQRT(((1-L$7)*(1-$A3277))))))*(INPUT!$C$47-INPUT!$B$47))+INPUT!$B$47,0)</f>
        <v>0</v>
      </c>
      <c r="M3277" s="61">
        <f ca="1">IFERROR(((IF($A3277&lt;=M$7,SQRT($A3277*M$7),(1-SQRT(((1-M$7)*(1-$A3277))))))*(INPUT!$C$48-INPUT!$B$48))+INPUT!$B$48,0)</f>
        <v>0</v>
      </c>
      <c r="N3277" s="61">
        <f t="shared" ca="1" si="106"/>
        <v>16.65585695769791</v>
      </c>
    </row>
    <row r="3278" spans="1:14" x14ac:dyDescent="0.25">
      <c r="A3278">
        <f t="shared" ca="1" si="105"/>
        <v>0.43046565638556988</v>
      </c>
      <c r="B3278" s="61">
        <f ca="1">IFERROR(((IF($A3278&lt;=B$7,SQRT($A3278*B$7),(1-SQRT(((1-B$7)*(1-$A3278))))))*(INPUT!$C$36-INPUT!$B$36))+INPUT!$B$36,0)</f>
        <v>3.8082831930405079</v>
      </c>
      <c r="C3278" s="61">
        <f ca="1">IFERROR(((IF($A3278&lt;=C$7,SQRT($A3278*C$7),(1-SQRT(((1-C$7)*(1-$A3278))))))*(INPUT!$C$37-INPUT!$B$37))+INPUT!$B$37,0)</f>
        <v>3.9278638438753499</v>
      </c>
      <c r="D3278" s="61">
        <f ca="1">IFERROR(((IF($A3278&lt;=D$7,SQRT($A3278*D$7),(1-SQRT(((1-D$7)*(1-$A3278))))))*(INPUT!$C$38-INPUT!$B$38))+INPUT!$B$38,0)</f>
        <v>3.6186900755553042</v>
      </c>
      <c r="E3278" s="61">
        <f ca="1">IFERROR(((IF($A3278&lt;=E$7,SQRT($A3278*E$7),(1-SQRT(((1-E$7)*(1-$A3278))))))*(INPUT!$C$39-INPUT!$B$39))+INPUT!$B$39,0)</f>
        <v>3.9856155493451464</v>
      </c>
      <c r="F3278" s="61">
        <f ca="1">IFERROR(((IF($A3278&lt;=F$7,SQRT($A3278*F$7),(1-SQRT(((1-F$7)*(1-$A3278))))))*(INPUT!$C$40-INPUT!$B$40))+INPUT!$B$40,0)</f>
        <v>0</v>
      </c>
      <c r="G3278" s="61">
        <f ca="1">IFERROR(((IF($A3278&lt;=G$7,SQRT($A3278*G$7),(1-SQRT(((1-G$7)*(1-$A3278))))))*(INPUT!$C$41-INPUT!$B$41))+INPUT!$B$41,0)</f>
        <v>0</v>
      </c>
      <c r="H3278" s="61">
        <f ca="1">IFERROR(((IF($A3278&lt;=H$7,SQRT($A3278*H$7),(1-SQRT(((1-H$7)*(1-$A3278))))))*(INPUT!$C$42-INPUT!$B$42))+INPUT!$B$42,0)</f>
        <v>0</v>
      </c>
      <c r="I3278" s="61">
        <f ca="1">IFERROR(((IF($A3278&lt;=I$7,SQRT($A3278*I$7),(1-SQRT(((1-I$7)*(1-$A3278))))))*(INPUT!$C$43-INPUT!$B$43))+INPUT!$B$43,0)</f>
        <v>0</v>
      </c>
      <c r="J3278" s="61">
        <f ca="1">IFERROR(((IF($A3278&lt;=J$7,SQRT($A3278*J$7),(1-SQRT(((1-J$7)*(1-$A3278))))))*(INPUT!$C$44-INPUT!$B$44))+INPUT!$B$45,0)</f>
        <v>0</v>
      </c>
      <c r="K3278" s="61">
        <f ca="1">IFERROR(((IF($A3278&lt;=K$7,SQRT($A3278*K$7),(1-SQRT(((1-K$7)*(1-$A3278))))))*(INPUT!$C$46-INPUT!$B$46))+INPUT!$B$46,0)</f>
        <v>0</v>
      </c>
      <c r="L3278" s="61">
        <f ca="1">IFERROR(((IF($A3278&lt;=L$7,SQRT($A3278*L$7),(1-SQRT(((1-L$7)*(1-$A3278))))))*(INPUT!$C$47-INPUT!$B$47))+INPUT!$B$47,0)</f>
        <v>0</v>
      </c>
      <c r="M3278" s="61">
        <f ca="1">IFERROR(((IF($A3278&lt;=M$7,SQRT($A3278*M$7),(1-SQRT(((1-M$7)*(1-$A3278))))))*(INPUT!$C$48-INPUT!$B$48))+INPUT!$B$48,0)</f>
        <v>0</v>
      </c>
      <c r="N3278" s="61">
        <f t="shared" ca="1" si="106"/>
        <v>15.340452661816309</v>
      </c>
    </row>
    <row r="3279" spans="1:14" x14ac:dyDescent="0.25">
      <c r="A3279">
        <f t="shared" ca="1" si="105"/>
        <v>0.70738494140082953</v>
      </c>
      <c r="B3279" s="61">
        <f ca="1">IFERROR(((IF($A3279&lt;=B$7,SQRT($A3279*B$7),(1-SQRT(((1-B$7)*(1-$A3279))))))*(INPUT!$C$36-INPUT!$B$36))+INPUT!$B$36,0)</f>
        <v>5.1342197228240325</v>
      </c>
      <c r="C3279" s="61">
        <f ca="1">IFERROR(((IF($A3279&lt;=C$7,SQRT($A3279*C$7),(1-SQRT(((1-C$7)*(1-$A3279))))))*(INPUT!$C$37-INPUT!$B$37))+INPUT!$B$37,0)</f>
        <v>4.2349966554332319</v>
      </c>
      <c r="D3279" s="61">
        <f ca="1">IFERROR(((IF($A3279&lt;=D$7,SQRT($A3279*D$7),(1-SQRT(((1-D$7)*(1-$A3279))))))*(INPUT!$C$38-INPUT!$B$38))+INPUT!$B$38,0)</f>
        <v>4.4950711329220487</v>
      </c>
      <c r="E3279" s="61">
        <f ca="1">IFERROR(((IF($A3279&lt;=E$7,SQRT($A3279*E$7),(1-SQRT(((1-E$7)*(1-$A3279))))))*(INPUT!$C$39-INPUT!$B$39))+INPUT!$B$39,0)</f>
        <v>4.128783922520924</v>
      </c>
      <c r="F3279" s="61">
        <f ca="1">IFERROR(((IF($A3279&lt;=F$7,SQRT($A3279*F$7),(1-SQRT(((1-F$7)*(1-$A3279))))))*(INPUT!$C$40-INPUT!$B$40))+INPUT!$B$40,0)</f>
        <v>0</v>
      </c>
      <c r="G3279" s="61">
        <f ca="1">IFERROR(((IF($A3279&lt;=G$7,SQRT($A3279*G$7),(1-SQRT(((1-G$7)*(1-$A3279))))))*(INPUT!$C$41-INPUT!$B$41))+INPUT!$B$41,0)</f>
        <v>0</v>
      </c>
      <c r="H3279" s="61">
        <f ca="1">IFERROR(((IF($A3279&lt;=H$7,SQRT($A3279*H$7),(1-SQRT(((1-H$7)*(1-$A3279))))))*(INPUT!$C$42-INPUT!$B$42))+INPUT!$B$42,0)</f>
        <v>0</v>
      </c>
      <c r="I3279" s="61">
        <f ca="1">IFERROR(((IF($A3279&lt;=I$7,SQRT($A3279*I$7),(1-SQRT(((1-I$7)*(1-$A3279))))))*(INPUT!$C$43-INPUT!$B$43))+INPUT!$B$43,0)</f>
        <v>0</v>
      </c>
      <c r="J3279" s="61">
        <f ca="1">IFERROR(((IF($A3279&lt;=J$7,SQRT($A3279*J$7),(1-SQRT(((1-J$7)*(1-$A3279))))))*(INPUT!$C$44-INPUT!$B$44))+INPUT!$B$45,0)</f>
        <v>0</v>
      </c>
      <c r="K3279" s="61">
        <f ca="1">IFERROR(((IF($A3279&lt;=K$7,SQRT($A3279*K$7),(1-SQRT(((1-K$7)*(1-$A3279))))))*(INPUT!$C$46-INPUT!$B$46))+INPUT!$B$46,0)</f>
        <v>0</v>
      </c>
      <c r="L3279" s="61">
        <f ca="1">IFERROR(((IF($A3279&lt;=L$7,SQRT($A3279*L$7),(1-SQRT(((1-L$7)*(1-$A3279))))))*(INPUT!$C$47-INPUT!$B$47))+INPUT!$B$47,0)</f>
        <v>0</v>
      </c>
      <c r="M3279" s="61">
        <f ca="1">IFERROR(((IF($A3279&lt;=M$7,SQRT($A3279*M$7),(1-SQRT(((1-M$7)*(1-$A3279))))))*(INPUT!$C$48-INPUT!$B$48))+INPUT!$B$48,0)</f>
        <v>0</v>
      </c>
      <c r="N3279" s="61">
        <f t="shared" ca="1" si="106"/>
        <v>17.993071433700237</v>
      </c>
    </row>
    <row r="3280" spans="1:14" x14ac:dyDescent="0.25">
      <c r="A3280">
        <f t="shared" ca="1" si="105"/>
        <v>9.2561613640040563E-2</v>
      </c>
      <c r="B3280" s="61">
        <f ca="1">IFERROR(((IF($A3280&lt;=B$7,SQRT($A3280*B$7),(1-SQRT(((1-B$7)*(1-$A3280))))))*(INPUT!$C$36-INPUT!$B$36))+INPUT!$B$36,0)</f>
        <v>2.4731074995474356</v>
      </c>
      <c r="C3280" s="61">
        <f ca="1">IFERROR(((IF($A3280&lt;=C$7,SQRT($A3280*C$7),(1-SQRT(((1-C$7)*(1-$A3280))))))*(INPUT!$C$37-INPUT!$B$37))+INPUT!$B$37,0)</f>
        <v>3.4302594883091841</v>
      </c>
      <c r="D3280" s="61">
        <f ca="1">IFERROR(((IF($A3280&lt;=D$7,SQRT($A3280*D$7),(1-SQRT(((1-D$7)*(1-$A3280))))))*(INPUT!$C$38-INPUT!$B$38))+INPUT!$B$38,0)</f>
        <v>1.9515298214809538</v>
      </c>
      <c r="E3280" s="61">
        <f ca="1">IFERROR(((IF($A3280&lt;=E$7,SQRT($A3280*E$7),(1-SQRT(((1-E$7)*(1-$A3280))))))*(INPUT!$C$39-INPUT!$B$39))+INPUT!$B$39,0)</f>
        <v>3.7680878750297944</v>
      </c>
      <c r="F3280" s="61">
        <f ca="1">IFERROR(((IF($A3280&lt;=F$7,SQRT($A3280*F$7),(1-SQRT(((1-F$7)*(1-$A3280))))))*(INPUT!$C$40-INPUT!$B$40))+INPUT!$B$40,0)</f>
        <v>0</v>
      </c>
      <c r="G3280" s="61">
        <f ca="1">IFERROR(((IF($A3280&lt;=G$7,SQRT($A3280*G$7),(1-SQRT(((1-G$7)*(1-$A3280))))))*(INPUT!$C$41-INPUT!$B$41))+INPUT!$B$41,0)</f>
        <v>0</v>
      </c>
      <c r="H3280" s="61">
        <f ca="1">IFERROR(((IF($A3280&lt;=H$7,SQRT($A3280*H$7),(1-SQRT(((1-H$7)*(1-$A3280))))))*(INPUT!$C$42-INPUT!$B$42))+INPUT!$B$42,0)</f>
        <v>0</v>
      </c>
      <c r="I3280" s="61">
        <f ca="1">IFERROR(((IF($A3280&lt;=I$7,SQRT($A3280*I$7),(1-SQRT(((1-I$7)*(1-$A3280))))))*(INPUT!$C$43-INPUT!$B$43))+INPUT!$B$43,0)</f>
        <v>0</v>
      </c>
      <c r="J3280" s="61">
        <f ca="1">IFERROR(((IF($A3280&lt;=J$7,SQRT($A3280*J$7),(1-SQRT(((1-J$7)*(1-$A3280))))))*(INPUT!$C$44-INPUT!$B$44))+INPUT!$B$45,0)</f>
        <v>0</v>
      </c>
      <c r="K3280" s="61">
        <f ca="1">IFERROR(((IF($A3280&lt;=K$7,SQRT($A3280*K$7),(1-SQRT(((1-K$7)*(1-$A3280))))))*(INPUT!$C$46-INPUT!$B$46))+INPUT!$B$46,0)</f>
        <v>0</v>
      </c>
      <c r="L3280" s="61">
        <f ca="1">IFERROR(((IF($A3280&lt;=L$7,SQRT($A3280*L$7),(1-SQRT(((1-L$7)*(1-$A3280))))))*(INPUT!$C$47-INPUT!$B$47))+INPUT!$B$47,0)</f>
        <v>0</v>
      </c>
      <c r="M3280" s="61">
        <f ca="1">IFERROR(((IF($A3280&lt;=M$7,SQRT($A3280*M$7),(1-SQRT(((1-M$7)*(1-$A3280))))))*(INPUT!$C$48-INPUT!$B$48))+INPUT!$B$48,0)</f>
        <v>0</v>
      </c>
      <c r="N3280" s="61">
        <f t="shared" ca="1" si="106"/>
        <v>11.622984684367367</v>
      </c>
    </row>
    <row r="3281" spans="1:14" x14ac:dyDescent="0.25">
      <c r="A3281">
        <f t="shared" ca="1" si="105"/>
        <v>0.49394400089595969</v>
      </c>
      <c r="B3281" s="61">
        <f ca="1">IFERROR(((IF($A3281&lt;=B$7,SQRT($A3281*B$7),(1-SQRT(((1-B$7)*(1-$A3281))))))*(INPUT!$C$36-INPUT!$B$36))+INPUT!$B$36,0)</f>
        <v>4.0768928723722233</v>
      </c>
      <c r="C3281" s="61">
        <f ca="1">IFERROR(((IF($A3281&lt;=C$7,SQRT($A3281*C$7),(1-SQRT(((1-C$7)*(1-$A3281))))))*(INPUT!$C$37-INPUT!$B$37))+INPUT!$B$37,0)</f>
        <v>3.9939255514332648</v>
      </c>
      <c r="D3281" s="61">
        <f ca="1">IFERROR(((IF($A3281&lt;=D$7,SQRT($A3281*D$7),(1-SQRT(((1-D$7)*(1-$A3281))))))*(INPUT!$C$38-INPUT!$B$38))+INPUT!$B$38,0)</f>
        <v>3.8400214443925575</v>
      </c>
      <c r="E3281" s="61">
        <f ca="1">IFERROR(((IF($A3281&lt;=E$7,SQRT($A3281*E$7),(1-SQRT(((1-E$7)*(1-$A3281))))))*(INPUT!$C$39-INPUT!$B$39))+INPUT!$B$39,0)</f>
        <v>4.014973295486989</v>
      </c>
      <c r="F3281" s="61">
        <f ca="1">IFERROR(((IF($A3281&lt;=F$7,SQRT($A3281*F$7),(1-SQRT(((1-F$7)*(1-$A3281))))))*(INPUT!$C$40-INPUT!$B$40))+INPUT!$B$40,0)</f>
        <v>0</v>
      </c>
      <c r="G3281" s="61">
        <f ca="1">IFERROR(((IF($A3281&lt;=G$7,SQRT($A3281*G$7),(1-SQRT(((1-G$7)*(1-$A3281))))))*(INPUT!$C$41-INPUT!$B$41))+INPUT!$B$41,0)</f>
        <v>0</v>
      </c>
      <c r="H3281" s="61">
        <f ca="1">IFERROR(((IF($A3281&lt;=H$7,SQRT($A3281*H$7),(1-SQRT(((1-H$7)*(1-$A3281))))))*(INPUT!$C$42-INPUT!$B$42))+INPUT!$B$42,0)</f>
        <v>0</v>
      </c>
      <c r="I3281" s="61">
        <f ca="1">IFERROR(((IF($A3281&lt;=I$7,SQRT($A3281*I$7),(1-SQRT(((1-I$7)*(1-$A3281))))))*(INPUT!$C$43-INPUT!$B$43))+INPUT!$B$43,0)</f>
        <v>0</v>
      </c>
      <c r="J3281" s="61">
        <f ca="1">IFERROR(((IF($A3281&lt;=J$7,SQRT($A3281*J$7),(1-SQRT(((1-J$7)*(1-$A3281))))))*(INPUT!$C$44-INPUT!$B$44))+INPUT!$B$45,0)</f>
        <v>0</v>
      </c>
      <c r="K3281" s="61">
        <f ca="1">IFERROR(((IF($A3281&lt;=K$7,SQRT($A3281*K$7),(1-SQRT(((1-K$7)*(1-$A3281))))))*(INPUT!$C$46-INPUT!$B$46))+INPUT!$B$46,0)</f>
        <v>0</v>
      </c>
      <c r="L3281" s="61">
        <f ca="1">IFERROR(((IF($A3281&lt;=L$7,SQRT($A3281*L$7),(1-SQRT(((1-L$7)*(1-$A3281))))))*(INPUT!$C$47-INPUT!$B$47))+INPUT!$B$47,0)</f>
        <v>0</v>
      </c>
      <c r="M3281" s="61">
        <f ca="1">IFERROR(((IF($A3281&lt;=M$7,SQRT($A3281*M$7),(1-SQRT(((1-M$7)*(1-$A3281))))))*(INPUT!$C$48-INPUT!$B$48))+INPUT!$B$48,0)</f>
        <v>0</v>
      </c>
      <c r="N3281" s="61">
        <f t="shared" ca="1" si="106"/>
        <v>15.925813163685035</v>
      </c>
    </row>
    <row r="3282" spans="1:14" x14ac:dyDescent="0.25">
      <c r="A3282">
        <f t="shared" ca="1" si="105"/>
        <v>0.58170465226299584</v>
      </c>
      <c r="B3282" s="61">
        <f ca="1">IFERROR(((IF($A3282&lt;=B$7,SQRT($A3282*B$7),(1-SQRT(((1-B$7)*(1-$A3282))))))*(INPUT!$C$36-INPUT!$B$36))+INPUT!$B$36,0)</f>
        <v>4.4777618928927172</v>
      </c>
      <c r="C3282" s="61">
        <f ca="1">IFERROR(((IF($A3282&lt;=C$7,SQRT($A3282*C$7),(1-SQRT(((1-C$7)*(1-$A3282))))))*(INPUT!$C$37-INPUT!$B$37))+INPUT!$B$37,0)</f>
        <v>4.0853466801711109</v>
      </c>
      <c r="D3282" s="61">
        <f ca="1">IFERROR(((IF($A3282&lt;=D$7,SQRT($A3282*D$7),(1-SQRT(((1-D$7)*(1-$A3282))))))*(INPUT!$C$38-INPUT!$B$38))+INPUT!$B$38,0)</f>
        <v>4.1237611215054395</v>
      </c>
      <c r="E3282" s="61">
        <f ca="1">IFERROR(((IF($A3282&lt;=E$7,SQRT($A3282*E$7),(1-SQRT(((1-E$7)*(1-$A3282))))))*(INPUT!$C$39-INPUT!$B$39))+INPUT!$B$39,0)</f>
        <v>4.0581228235297333</v>
      </c>
      <c r="F3282" s="61">
        <f ca="1">IFERROR(((IF($A3282&lt;=F$7,SQRT($A3282*F$7),(1-SQRT(((1-F$7)*(1-$A3282))))))*(INPUT!$C$40-INPUT!$B$40))+INPUT!$B$40,0)</f>
        <v>0</v>
      </c>
      <c r="G3282" s="61">
        <f ca="1">IFERROR(((IF($A3282&lt;=G$7,SQRT($A3282*G$7),(1-SQRT(((1-G$7)*(1-$A3282))))))*(INPUT!$C$41-INPUT!$B$41))+INPUT!$B$41,0)</f>
        <v>0</v>
      </c>
      <c r="H3282" s="61">
        <f ca="1">IFERROR(((IF($A3282&lt;=H$7,SQRT($A3282*H$7),(1-SQRT(((1-H$7)*(1-$A3282))))))*(INPUT!$C$42-INPUT!$B$42))+INPUT!$B$42,0)</f>
        <v>0</v>
      </c>
      <c r="I3282" s="61">
        <f ca="1">IFERROR(((IF($A3282&lt;=I$7,SQRT($A3282*I$7),(1-SQRT(((1-I$7)*(1-$A3282))))))*(INPUT!$C$43-INPUT!$B$43))+INPUT!$B$43,0)</f>
        <v>0</v>
      </c>
      <c r="J3282" s="61">
        <f ca="1">IFERROR(((IF($A3282&lt;=J$7,SQRT($A3282*J$7),(1-SQRT(((1-J$7)*(1-$A3282))))))*(INPUT!$C$44-INPUT!$B$44))+INPUT!$B$45,0)</f>
        <v>0</v>
      </c>
      <c r="K3282" s="61">
        <f ca="1">IFERROR(((IF($A3282&lt;=K$7,SQRT($A3282*K$7),(1-SQRT(((1-K$7)*(1-$A3282))))))*(INPUT!$C$46-INPUT!$B$46))+INPUT!$B$46,0)</f>
        <v>0</v>
      </c>
      <c r="L3282" s="61">
        <f ca="1">IFERROR(((IF($A3282&lt;=L$7,SQRT($A3282*L$7),(1-SQRT(((1-L$7)*(1-$A3282))))))*(INPUT!$C$47-INPUT!$B$47))+INPUT!$B$47,0)</f>
        <v>0</v>
      </c>
      <c r="M3282" s="61">
        <f ca="1">IFERROR(((IF($A3282&lt;=M$7,SQRT($A3282*M$7),(1-SQRT(((1-M$7)*(1-$A3282))))))*(INPUT!$C$48-INPUT!$B$48))+INPUT!$B$48,0)</f>
        <v>0</v>
      </c>
      <c r="N3282" s="61">
        <f t="shared" ca="1" si="106"/>
        <v>16.744992518099</v>
      </c>
    </row>
    <row r="3283" spans="1:14" x14ac:dyDescent="0.25">
      <c r="A3283">
        <f t="shared" ca="1" si="105"/>
        <v>8.5659179675344088E-2</v>
      </c>
      <c r="B3283" s="61">
        <f ca="1">IFERROR(((IF($A3283&lt;=B$7,SQRT($A3283*B$7),(1-SQRT(((1-B$7)*(1-$A3283))))))*(INPUT!$C$36-INPUT!$B$36))+INPUT!$B$36,0)</f>
        <v>2.4353615500305246</v>
      </c>
      <c r="C3283" s="61">
        <f ca="1">IFERROR(((IF($A3283&lt;=C$7,SQRT($A3283*C$7),(1-SQRT(((1-C$7)*(1-$A3283))))))*(INPUT!$C$37-INPUT!$B$37))+INPUT!$B$37,0)</f>
        <v>3.4139062204783688</v>
      </c>
      <c r="D3283" s="61">
        <f ca="1">IFERROR(((IF($A3283&lt;=D$7,SQRT($A3283*D$7),(1-SQRT(((1-D$7)*(1-$A3283))))))*(INPUT!$C$38-INPUT!$B$38))+INPUT!$B$38,0)</f>
        <v>1.8967402726219047</v>
      </c>
      <c r="E3283" s="61">
        <f ca="1">IFERROR(((IF($A3283&lt;=E$7,SQRT($A3283*E$7),(1-SQRT(((1-E$7)*(1-$A3283))))))*(INPUT!$C$39-INPUT!$B$39))+INPUT!$B$39,0)</f>
        <v>3.7609390462888443</v>
      </c>
      <c r="F3283" s="61">
        <f ca="1">IFERROR(((IF($A3283&lt;=F$7,SQRT($A3283*F$7),(1-SQRT(((1-F$7)*(1-$A3283))))))*(INPUT!$C$40-INPUT!$B$40))+INPUT!$B$40,0)</f>
        <v>0</v>
      </c>
      <c r="G3283" s="61">
        <f ca="1">IFERROR(((IF($A3283&lt;=G$7,SQRT($A3283*G$7),(1-SQRT(((1-G$7)*(1-$A3283))))))*(INPUT!$C$41-INPUT!$B$41))+INPUT!$B$41,0)</f>
        <v>0</v>
      </c>
      <c r="H3283" s="61">
        <f ca="1">IFERROR(((IF($A3283&lt;=H$7,SQRT($A3283*H$7),(1-SQRT(((1-H$7)*(1-$A3283))))))*(INPUT!$C$42-INPUT!$B$42))+INPUT!$B$42,0)</f>
        <v>0</v>
      </c>
      <c r="I3283" s="61">
        <f ca="1">IFERROR(((IF($A3283&lt;=I$7,SQRT($A3283*I$7),(1-SQRT(((1-I$7)*(1-$A3283))))))*(INPUT!$C$43-INPUT!$B$43))+INPUT!$B$43,0)</f>
        <v>0</v>
      </c>
      <c r="J3283" s="61">
        <f ca="1">IFERROR(((IF($A3283&lt;=J$7,SQRT($A3283*J$7),(1-SQRT(((1-J$7)*(1-$A3283))))))*(INPUT!$C$44-INPUT!$B$44))+INPUT!$B$45,0)</f>
        <v>0</v>
      </c>
      <c r="K3283" s="61">
        <f ca="1">IFERROR(((IF($A3283&lt;=K$7,SQRT($A3283*K$7),(1-SQRT(((1-K$7)*(1-$A3283))))))*(INPUT!$C$46-INPUT!$B$46))+INPUT!$B$46,0)</f>
        <v>0</v>
      </c>
      <c r="L3283" s="61">
        <f ca="1">IFERROR(((IF($A3283&lt;=L$7,SQRT($A3283*L$7),(1-SQRT(((1-L$7)*(1-$A3283))))))*(INPUT!$C$47-INPUT!$B$47))+INPUT!$B$47,0)</f>
        <v>0</v>
      </c>
      <c r="M3283" s="61">
        <f ca="1">IFERROR(((IF($A3283&lt;=M$7,SQRT($A3283*M$7),(1-SQRT(((1-M$7)*(1-$A3283))))))*(INPUT!$C$48-INPUT!$B$48))+INPUT!$B$48,0)</f>
        <v>0</v>
      </c>
      <c r="N3283" s="61">
        <f t="shared" ca="1" si="106"/>
        <v>11.506947089419644</v>
      </c>
    </row>
    <row r="3284" spans="1:14" x14ac:dyDescent="0.25">
      <c r="A3284">
        <f t="shared" ca="1" si="105"/>
        <v>0.159133926439052</v>
      </c>
      <c r="B3284" s="61">
        <f ca="1">IFERROR(((IF($A3284&lt;=B$7,SQRT($A3284*B$7),(1-SQRT(((1-B$7)*(1-$A3284))))))*(INPUT!$C$36-INPUT!$B$36))+INPUT!$B$36,0)</f>
        <v>2.7821535289639954</v>
      </c>
      <c r="C3284" s="61">
        <f ca="1">IFERROR(((IF($A3284&lt;=C$7,SQRT($A3284*C$7),(1-SQRT(((1-C$7)*(1-$A3284))))))*(INPUT!$C$37-INPUT!$B$37))+INPUT!$B$37,0)</f>
        <v>3.5641523312706456</v>
      </c>
      <c r="D3284" s="61">
        <f ca="1">IFERROR(((IF($A3284&lt;=D$7,SQRT($A3284*D$7),(1-SQRT(((1-D$7)*(1-$A3284))))))*(INPUT!$C$38-INPUT!$B$38))+INPUT!$B$38,0)</f>
        <v>2.4001208026358309</v>
      </c>
      <c r="E3284" s="61">
        <f ca="1">IFERROR(((IF($A3284&lt;=E$7,SQRT($A3284*E$7),(1-SQRT(((1-E$7)*(1-$A3284))))))*(INPUT!$C$39-INPUT!$B$39))+INPUT!$B$39,0)</f>
        <v>3.8266191125703881</v>
      </c>
      <c r="F3284" s="61">
        <f ca="1">IFERROR(((IF($A3284&lt;=F$7,SQRT($A3284*F$7),(1-SQRT(((1-F$7)*(1-$A3284))))))*(INPUT!$C$40-INPUT!$B$40))+INPUT!$B$40,0)</f>
        <v>0</v>
      </c>
      <c r="G3284" s="61">
        <f ca="1">IFERROR(((IF($A3284&lt;=G$7,SQRT($A3284*G$7),(1-SQRT(((1-G$7)*(1-$A3284))))))*(INPUT!$C$41-INPUT!$B$41))+INPUT!$B$41,0)</f>
        <v>0</v>
      </c>
      <c r="H3284" s="61">
        <f ca="1">IFERROR(((IF($A3284&lt;=H$7,SQRT($A3284*H$7),(1-SQRT(((1-H$7)*(1-$A3284))))))*(INPUT!$C$42-INPUT!$B$42))+INPUT!$B$42,0)</f>
        <v>0</v>
      </c>
      <c r="I3284" s="61">
        <f ca="1">IFERROR(((IF($A3284&lt;=I$7,SQRT($A3284*I$7),(1-SQRT(((1-I$7)*(1-$A3284))))))*(INPUT!$C$43-INPUT!$B$43))+INPUT!$B$43,0)</f>
        <v>0</v>
      </c>
      <c r="J3284" s="61">
        <f ca="1">IFERROR(((IF($A3284&lt;=J$7,SQRT($A3284*J$7),(1-SQRT(((1-J$7)*(1-$A3284))))))*(INPUT!$C$44-INPUT!$B$44))+INPUT!$B$45,0)</f>
        <v>0</v>
      </c>
      <c r="K3284" s="61">
        <f ca="1">IFERROR(((IF($A3284&lt;=K$7,SQRT($A3284*K$7),(1-SQRT(((1-K$7)*(1-$A3284))))))*(INPUT!$C$46-INPUT!$B$46))+INPUT!$B$46,0)</f>
        <v>0</v>
      </c>
      <c r="L3284" s="61">
        <f ca="1">IFERROR(((IF($A3284&lt;=L$7,SQRT($A3284*L$7),(1-SQRT(((1-L$7)*(1-$A3284))))))*(INPUT!$C$47-INPUT!$B$47))+INPUT!$B$47,0)</f>
        <v>0</v>
      </c>
      <c r="M3284" s="61">
        <f ca="1">IFERROR(((IF($A3284&lt;=M$7,SQRT($A3284*M$7),(1-SQRT(((1-M$7)*(1-$A3284))))))*(INPUT!$C$48-INPUT!$B$48))+INPUT!$B$48,0)</f>
        <v>0</v>
      </c>
      <c r="N3284" s="61">
        <f t="shared" ca="1" si="106"/>
        <v>12.57304577544086</v>
      </c>
    </row>
    <row r="3285" spans="1:14" x14ac:dyDescent="0.25">
      <c r="A3285">
        <f t="shared" ca="1" si="105"/>
        <v>0.14893944176774132</v>
      </c>
      <c r="B3285" s="61">
        <f ca="1">IFERROR(((IF($A3285&lt;=B$7,SQRT($A3285*B$7),(1-SQRT(((1-B$7)*(1-$A3285))))))*(INPUT!$C$36-INPUT!$B$36))+INPUT!$B$36,0)</f>
        <v>2.7397537616231347</v>
      </c>
      <c r="C3285" s="61">
        <f ca="1">IFERROR(((IF($A3285&lt;=C$7,SQRT($A3285*C$7),(1-SQRT(((1-C$7)*(1-$A3285))))))*(INPUT!$C$37-INPUT!$B$37))+INPUT!$B$37,0)</f>
        <v>3.5457828171859962</v>
      </c>
      <c r="D3285" s="61">
        <f ca="1">IFERROR(((IF($A3285&lt;=D$7,SQRT($A3285*D$7),(1-SQRT(((1-D$7)*(1-$A3285))))))*(INPUT!$C$38-INPUT!$B$38))+INPUT!$B$38,0)</f>
        <v>2.3385760765376409</v>
      </c>
      <c r="E3285" s="61">
        <f ca="1">IFERROR(((IF($A3285&lt;=E$7,SQRT($A3285*E$7),(1-SQRT(((1-E$7)*(1-$A3285))))))*(INPUT!$C$39-INPUT!$B$39))+INPUT!$B$39,0)</f>
        <v>3.818588882062075</v>
      </c>
      <c r="F3285" s="61">
        <f ca="1">IFERROR(((IF($A3285&lt;=F$7,SQRT($A3285*F$7),(1-SQRT(((1-F$7)*(1-$A3285))))))*(INPUT!$C$40-INPUT!$B$40))+INPUT!$B$40,0)</f>
        <v>0</v>
      </c>
      <c r="G3285" s="61">
        <f ca="1">IFERROR(((IF($A3285&lt;=G$7,SQRT($A3285*G$7),(1-SQRT(((1-G$7)*(1-$A3285))))))*(INPUT!$C$41-INPUT!$B$41))+INPUT!$B$41,0)</f>
        <v>0</v>
      </c>
      <c r="H3285" s="61">
        <f ca="1">IFERROR(((IF($A3285&lt;=H$7,SQRT($A3285*H$7),(1-SQRT(((1-H$7)*(1-$A3285))))))*(INPUT!$C$42-INPUT!$B$42))+INPUT!$B$42,0)</f>
        <v>0</v>
      </c>
      <c r="I3285" s="61">
        <f ca="1">IFERROR(((IF($A3285&lt;=I$7,SQRT($A3285*I$7),(1-SQRT(((1-I$7)*(1-$A3285))))))*(INPUT!$C$43-INPUT!$B$43))+INPUT!$B$43,0)</f>
        <v>0</v>
      </c>
      <c r="J3285" s="61">
        <f ca="1">IFERROR(((IF($A3285&lt;=J$7,SQRT($A3285*J$7),(1-SQRT(((1-J$7)*(1-$A3285))))))*(INPUT!$C$44-INPUT!$B$44))+INPUT!$B$45,0)</f>
        <v>0</v>
      </c>
      <c r="K3285" s="61">
        <f ca="1">IFERROR(((IF($A3285&lt;=K$7,SQRT($A3285*K$7),(1-SQRT(((1-K$7)*(1-$A3285))))))*(INPUT!$C$46-INPUT!$B$46))+INPUT!$B$46,0)</f>
        <v>0</v>
      </c>
      <c r="L3285" s="61">
        <f ca="1">IFERROR(((IF($A3285&lt;=L$7,SQRT($A3285*L$7),(1-SQRT(((1-L$7)*(1-$A3285))))))*(INPUT!$C$47-INPUT!$B$47))+INPUT!$B$47,0)</f>
        <v>0</v>
      </c>
      <c r="M3285" s="61">
        <f ca="1">IFERROR(((IF($A3285&lt;=M$7,SQRT($A3285*M$7),(1-SQRT(((1-M$7)*(1-$A3285))))))*(INPUT!$C$48-INPUT!$B$48))+INPUT!$B$48,0)</f>
        <v>0</v>
      </c>
      <c r="N3285" s="61">
        <f t="shared" ca="1" si="106"/>
        <v>12.442701537408846</v>
      </c>
    </row>
    <row r="3286" spans="1:14" x14ac:dyDescent="0.25">
      <c r="A3286">
        <f t="shared" ca="1" si="105"/>
        <v>0.6275994791089563</v>
      </c>
      <c r="B3286" s="61">
        <f ca="1">IFERROR(((IF($A3286&lt;=B$7,SQRT($A3286*B$7),(1-SQRT(((1-B$7)*(1-$A3286))))))*(INPUT!$C$36-INPUT!$B$36))+INPUT!$B$36,0)</f>
        <v>4.7042640337128994</v>
      </c>
      <c r="C3286" s="61">
        <f ca="1">IFERROR(((IF($A3286&lt;=C$7,SQRT($A3286*C$7),(1-SQRT(((1-C$7)*(1-$A3286))))))*(INPUT!$C$37-INPUT!$B$37))+INPUT!$B$37,0)</f>
        <v>4.1369814360153736</v>
      </c>
      <c r="D3286" s="61">
        <f ca="1">IFERROR(((IF($A3286&lt;=D$7,SQRT($A3286*D$7),(1-SQRT(((1-D$7)*(1-$A3286))))))*(INPUT!$C$38-INPUT!$B$38))+INPUT!$B$38,0)</f>
        <v>4.2636127005854068</v>
      </c>
      <c r="E3286" s="61">
        <f ca="1">IFERROR(((IF($A3286&lt;=E$7,SQRT($A3286*E$7),(1-SQRT(((1-E$7)*(1-$A3286))))))*(INPUT!$C$39-INPUT!$B$39))+INPUT!$B$39,0)</f>
        <v>4.0825035064380106</v>
      </c>
      <c r="F3286" s="61">
        <f ca="1">IFERROR(((IF($A3286&lt;=F$7,SQRT($A3286*F$7),(1-SQRT(((1-F$7)*(1-$A3286))))))*(INPUT!$C$40-INPUT!$B$40))+INPUT!$B$40,0)</f>
        <v>0</v>
      </c>
      <c r="G3286" s="61">
        <f ca="1">IFERROR(((IF($A3286&lt;=G$7,SQRT($A3286*G$7),(1-SQRT(((1-G$7)*(1-$A3286))))))*(INPUT!$C$41-INPUT!$B$41))+INPUT!$B$41,0)</f>
        <v>0</v>
      </c>
      <c r="H3286" s="61">
        <f ca="1">IFERROR(((IF($A3286&lt;=H$7,SQRT($A3286*H$7),(1-SQRT(((1-H$7)*(1-$A3286))))))*(INPUT!$C$42-INPUT!$B$42))+INPUT!$B$42,0)</f>
        <v>0</v>
      </c>
      <c r="I3286" s="61">
        <f ca="1">IFERROR(((IF($A3286&lt;=I$7,SQRT($A3286*I$7),(1-SQRT(((1-I$7)*(1-$A3286))))))*(INPUT!$C$43-INPUT!$B$43))+INPUT!$B$43,0)</f>
        <v>0</v>
      </c>
      <c r="J3286" s="61">
        <f ca="1">IFERROR(((IF($A3286&lt;=J$7,SQRT($A3286*J$7),(1-SQRT(((1-J$7)*(1-$A3286))))))*(INPUT!$C$44-INPUT!$B$44))+INPUT!$B$45,0)</f>
        <v>0</v>
      </c>
      <c r="K3286" s="61">
        <f ca="1">IFERROR(((IF($A3286&lt;=K$7,SQRT($A3286*K$7),(1-SQRT(((1-K$7)*(1-$A3286))))))*(INPUT!$C$46-INPUT!$B$46))+INPUT!$B$46,0)</f>
        <v>0</v>
      </c>
      <c r="L3286" s="61">
        <f ca="1">IFERROR(((IF($A3286&lt;=L$7,SQRT($A3286*L$7),(1-SQRT(((1-L$7)*(1-$A3286))))))*(INPUT!$C$47-INPUT!$B$47))+INPUT!$B$47,0)</f>
        <v>0</v>
      </c>
      <c r="M3286" s="61">
        <f ca="1">IFERROR(((IF($A3286&lt;=M$7,SQRT($A3286*M$7),(1-SQRT(((1-M$7)*(1-$A3286))))))*(INPUT!$C$48-INPUT!$B$48))+INPUT!$B$48,0)</f>
        <v>0</v>
      </c>
      <c r="N3286" s="61">
        <f t="shared" ca="1" si="106"/>
        <v>17.187361676751692</v>
      </c>
    </row>
    <row r="3287" spans="1:14" x14ac:dyDescent="0.25">
      <c r="A3287">
        <f t="shared" ca="1" si="105"/>
        <v>5.7262914506584606E-2</v>
      </c>
      <c r="B3287" s="61">
        <f ca="1">IFERROR(((IF($A3287&lt;=B$7,SQRT($A3287*B$7),(1-SQRT(((1-B$7)*(1-$A3287))))))*(INPUT!$C$36-INPUT!$B$36))+INPUT!$B$36,0)</f>
        <v>2.2611195853712545</v>
      </c>
      <c r="C3287" s="61">
        <f ca="1">IFERROR(((IF($A3287&lt;=C$7,SQRT($A3287*C$7),(1-SQRT(((1-C$7)*(1-$A3287))))))*(INPUT!$C$37-INPUT!$B$37))+INPUT!$B$37,0)</f>
        <v>3.3384166500235608</v>
      </c>
      <c r="D3287" s="61">
        <f ca="1">IFERROR(((IF($A3287&lt;=D$7,SQRT($A3287*D$7),(1-SQRT(((1-D$7)*(1-$A3287))))))*(INPUT!$C$38-INPUT!$B$38))+INPUT!$B$38,0)</f>
        <v>1.6438220454166625</v>
      </c>
      <c r="E3287" s="61">
        <f ca="1">IFERROR(((IF($A3287&lt;=E$7,SQRT($A3287*E$7),(1-SQRT(((1-E$7)*(1-$A3287))))))*(INPUT!$C$39-INPUT!$B$39))+INPUT!$B$39,0)</f>
        <v>3.7279387911415283</v>
      </c>
      <c r="F3287" s="61">
        <f ca="1">IFERROR(((IF($A3287&lt;=F$7,SQRT($A3287*F$7),(1-SQRT(((1-F$7)*(1-$A3287))))))*(INPUT!$C$40-INPUT!$B$40))+INPUT!$B$40,0)</f>
        <v>0</v>
      </c>
      <c r="G3287" s="61">
        <f ca="1">IFERROR(((IF($A3287&lt;=G$7,SQRT($A3287*G$7),(1-SQRT(((1-G$7)*(1-$A3287))))))*(INPUT!$C$41-INPUT!$B$41))+INPUT!$B$41,0)</f>
        <v>0</v>
      </c>
      <c r="H3287" s="61">
        <f ca="1">IFERROR(((IF($A3287&lt;=H$7,SQRT($A3287*H$7),(1-SQRT(((1-H$7)*(1-$A3287))))))*(INPUT!$C$42-INPUT!$B$42))+INPUT!$B$42,0)</f>
        <v>0</v>
      </c>
      <c r="I3287" s="61">
        <f ca="1">IFERROR(((IF($A3287&lt;=I$7,SQRT($A3287*I$7),(1-SQRT(((1-I$7)*(1-$A3287))))))*(INPUT!$C$43-INPUT!$B$43))+INPUT!$B$43,0)</f>
        <v>0</v>
      </c>
      <c r="J3287" s="61">
        <f ca="1">IFERROR(((IF($A3287&lt;=J$7,SQRT($A3287*J$7),(1-SQRT(((1-J$7)*(1-$A3287))))))*(INPUT!$C$44-INPUT!$B$44))+INPUT!$B$45,0)</f>
        <v>0</v>
      </c>
      <c r="K3287" s="61">
        <f ca="1">IFERROR(((IF($A3287&lt;=K$7,SQRT($A3287*K$7),(1-SQRT(((1-K$7)*(1-$A3287))))))*(INPUT!$C$46-INPUT!$B$46))+INPUT!$B$46,0)</f>
        <v>0</v>
      </c>
      <c r="L3287" s="61">
        <f ca="1">IFERROR(((IF($A3287&lt;=L$7,SQRT($A3287*L$7),(1-SQRT(((1-L$7)*(1-$A3287))))))*(INPUT!$C$47-INPUT!$B$47))+INPUT!$B$47,0)</f>
        <v>0</v>
      </c>
      <c r="M3287" s="61">
        <f ca="1">IFERROR(((IF($A3287&lt;=M$7,SQRT($A3287*M$7),(1-SQRT(((1-M$7)*(1-$A3287))))))*(INPUT!$C$48-INPUT!$B$48))+INPUT!$B$48,0)</f>
        <v>0</v>
      </c>
      <c r="N3287" s="61">
        <f t="shared" ca="1" si="106"/>
        <v>10.971297071953007</v>
      </c>
    </row>
    <row r="3288" spans="1:14" x14ac:dyDescent="0.25">
      <c r="A3288">
        <f t="shared" ca="1" si="105"/>
        <v>0.50710426004231279</v>
      </c>
      <c r="B3288" s="61">
        <f ca="1">IFERROR(((IF($A3288&lt;=B$7,SQRT($A3288*B$7),(1-SQRT(((1-B$7)*(1-$A3288))))))*(INPUT!$C$36-INPUT!$B$36))+INPUT!$B$36,0)</f>
        <v>4.1346534853472798</v>
      </c>
      <c r="C3288" s="61">
        <f ca="1">IFERROR(((IF($A3288&lt;=C$7,SQRT($A3288*C$7),(1-SQRT(((1-C$7)*(1-$A3288))))))*(INPUT!$C$37-INPUT!$B$37))+INPUT!$B$37,0)</f>
        <v>4.0071296761835544</v>
      </c>
      <c r="D3288" s="61">
        <f ca="1">IFERROR(((IF($A3288&lt;=D$7,SQRT($A3288*D$7),(1-SQRT(((1-D$7)*(1-$A3288))))))*(INPUT!$C$38-INPUT!$B$38))+INPUT!$B$38,0)</f>
        <v>3.8840910832326268</v>
      </c>
      <c r="E3288" s="61">
        <f ca="1">IFERROR(((IF($A3288&lt;=E$7,SQRT($A3288*E$7),(1-SQRT(((1-E$7)*(1-$A3288))))))*(INPUT!$C$39-INPUT!$B$39))+INPUT!$B$39,0)</f>
        <v>4.0211906459474891</v>
      </c>
      <c r="F3288" s="61">
        <f ca="1">IFERROR(((IF($A3288&lt;=F$7,SQRT($A3288*F$7),(1-SQRT(((1-F$7)*(1-$A3288))))))*(INPUT!$C$40-INPUT!$B$40))+INPUT!$B$40,0)</f>
        <v>0</v>
      </c>
      <c r="G3288" s="61">
        <f ca="1">IFERROR(((IF($A3288&lt;=G$7,SQRT($A3288*G$7),(1-SQRT(((1-G$7)*(1-$A3288))))))*(INPUT!$C$41-INPUT!$B$41))+INPUT!$B$41,0)</f>
        <v>0</v>
      </c>
      <c r="H3288" s="61">
        <f ca="1">IFERROR(((IF($A3288&lt;=H$7,SQRT($A3288*H$7),(1-SQRT(((1-H$7)*(1-$A3288))))))*(INPUT!$C$42-INPUT!$B$42))+INPUT!$B$42,0)</f>
        <v>0</v>
      </c>
      <c r="I3288" s="61">
        <f ca="1">IFERROR(((IF($A3288&lt;=I$7,SQRT($A3288*I$7),(1-SQRT(((1-I$7)*(1-$A3288))))))*(INPUT!$C$43-INPUT!$B$43))+INPUT!$B$43,0)</f>
        <v>0</v>
      </c>
      <c r="J3288" s="61">
        <f ca="1">IFERROR(((IF($A3288&lt;=J$7,SQRT($A3288*J$7),(1-SQRT(((1-J$7)*(1-$A3288))))))*(INPUT!$C$44-INPUT!$B$44))+INPUT!$B$45,0)</f>
        <v>0</v>
      </c>
      <c r="K3288" s="61">
        <f ca="1">IFERROR(((IF($A3288&lt;=K$7,SQRT($A3288*K$7),(1-SQRT(((1-K$7)*(1-$A3288))))))*(INPUT!$C$46-INPUT!$B$46))+INPUT!$B$46,0)</f>
        <v>0</v>
      </c>
      <c r="L3288" s="61">
        <f ca="1">IFERROR(((IF($A3288&lt;=L$7,SQRT($A3288*L$7),(1-SQRT(((1-L$7)*(1-$A3288))))))*(INPUT!$C$47-INPUT!$B$47))+INPUT!$B$47,0)</f>
        <v>0</v>
      </c>
      <c r="M3288" s="61">
        <f ca="1">IFERROR(((IF($A3288&lt;=M$7,SQRT($A3288*M$7),(1-SQRT(((1-M$7)*(1-$A3288))))))*(INPUT!$C$48-INPUT!$B$48))+INPUT!$B$48,0)</f>
        <v>0</v>
      </c>
      <c r="N3288" s="61">
        <f t="shared" ca="1" si="106"/>
        <v>16.047064890710949</v>
      </c>
    </row>
    <row r="3289" spans="1:14" x14ac:dyDescent="0.25">
      <c r="A3289">
        <f t="shared" ca="1" si="105"/>
        <v>9.8297353326958326E-2</v>
      </c>
      <c r="B3289" s="61">
        <f ca="1">IFERROR(((IF($A3289&lt;=B$7,SQRT($A3289*B$7),(1-SQRT(((1-B$7)*(1-$A3289))))))*(INPUT!$C$36-INPUT!$B$36))+INPUT!$B$36,0)</f>
        <v>2.5034148519390396</v>
      </c>
      <c r="C3289" s="61">
        <f ca="1">IFERROR(((IF($A3289&lt;=C$7,SQRT($A3289*C$7),(1-SQRT(((1-C$7)*(1-$A3289))))))*(INPUT!$C$37-INPUT!$B$37))+INPUT!$B$37,0)</f>
        <v>3.4433900164120939</v>
      </c>
      <c r="D3289" s="61">
        <f ca="1">IFERROR(((IF($A3289&lt;=D$7,SQRT($A3289*D$7),(1-SQRT(((1-D$7)*(1-$A3289))))))*(INPUT!$C$38-INPUT!$B$38))+INPUT!$B$38,0)</f>
        <v>1.9955219898036565</v>
      </c>
      <c r="E3289" s="61">
        <f ca="1">IFERROR(((IF($A3289&lt;=E$7,SQRT($A3289*E$7),(1-SQRT(((1-E$7)*(1-$A3289))))))*(INPUT!$C$39-INPUT!$B$39))+INPUT!$B$39,0)</f>
        <v>3.773827883550235</v>
      </c>
      <c r="F3289" s="61">
        <f ca="1">IFERROR(((IF($A3289&lt;=F$7,SQRT($A3289*F$7),(1-SQRT(((1-F$7)*(1-$A3289))))))*(INPUT!$C$40-INPUT!$B$40))+INPUT!$B$40,0)</f>
        <v>0</v>
      </c>
      <c r="G3289" s="61">
        <f ca="1">IFERROR(((IF($A3289&lt;=G$7,SQRT($A3289*G$7),(1-SQRT(((1-G$7)*(1-$A3289))))))*(INPUT!$C$41-INPUT!$B$41))+INPUT!$B$41,0)</f>
        <v>0</v>
      </c>
      <c r="H3289" s="61">
        <f ca="1">IFERROR(((IF($A3289&lt;=H$7,SQRT($A3289*H$7),(1-SQRT(((1-H$7)*(1-$A3289))))))*(INPUT!$C$42-INPUT!$B$42))+INPUT!$B$42,0)</f>
        <v>0</v>
      </c>
      <c r="I3289" s="61">
        <f ca="1">IFERROR(((IF($A3289&lt;=I$7,SQRT($A3289*I$7),(1-SQRT(((1-I$7)*(1-$A3289))))))*(INPUT!$C$43-INPUT!$B$43))+INPUT!$B$43,0)</f>
        <v>0</v>
      </c>
      <c r="J3289" s="61">
        <f ca="1">IFERROR(((IF($A3289&lt;=J$7,SQRT($A3289*J$7),(1-SQRT(((1-J$7)*(1-$A3289))))))*(INPUT!$C$44-INPUT!$B$44))+INPUT!$B$45,0)</f>
        <v>0</v>
      </c>
      <c r="K3289" s="61">
        <f ca="1">IFERROR(((IF($A3289&lt;=K$7,SQRT($A3289*K$7),(1-SQRT(((1-K$7)*(1-$A3289))))))*(INPUT!$C$46-INPUT!$B$46))+INPUT!$B$46,0)</f>
        <v>0</v>
      </c>
      <c r="L3289" s="61">
        <f ca="1">IFERROR(((IF($A3289&lt;=L$7,SQRT($A3289*L$7),(1-SQRT(((1-L$7)*(1-$A3289))))))*(INPUT!$C$47-INPUT!$B$47))+INPUT!$B$47,0)</f>
        <v>0</v>
      </c>
      <c r="M3289" s="61">
        <f ca="1">IFERROR(((IF($A3289&lt;=M$7,SQRT($A3289*M$7),(1-SQRT(((1-M$7)*(1-$A3289))))))*(INPUT!$C$48-INPUT!$B$48))+INPUT!$B$48,0)</f>
        <v>0</v>
      </c>
      <c r="N3289" s="61">
        <f t="shared" ca="1" si="106"/>
        <v>11.716154741705024</v>
      </c>
    </row>
    <row r="3290" spans="1:14" x14ac:dyDescent="0.25">
      <c r="A3290">
        <f t="shared" ca="1" si="105"/>
        <v>0.9443436563745371</v>
      </c>
      <c r="B3290" s="61">
        <f ca="1">IFERROR(((IF($A3290&lt;=B$7,SQRT($A3290*B$7),(1-SQRT(((1-B$7)*(1-$A3290))))))*(INPUT!$C$36-INPUT!$B$36))+INPUT!$B$36,0)</f>
        <v>7.0264670079593081</v>
      </c>
      <c r="C3290" s="61">
        <f ca="1">IFERROR(((IF($A3290&lt;=C$7,SQRT($A3290*C$7),(1-SQRT(((1-C$7)*(1-$A3290))))))*(INPUT!$C$37-INPUT!$B$37))+INPUT!$B$37,0)</f>
        <v>4.6663644394688628</v>
      </c>
      <c r="D3290" s="61">
        <f ca="1">IFERROR(((IF($A3290&lt;=D$7,SQRT($A3290*D$7),(1-SQRT(((1-D$7)*(1-$A3290))))))*(INPUT!$C$38-INPUT!$B$38))+INPUT!$B$38,0)</f>
        <v>5.1332724110913421</v>
      </c>
      <c r="E3290" s="61">
        <f ca="1">IFERROR(((IF($A3290&lt;=E$7,SQRT($A3290*E$7),(1-SQRT(((1-E$7)*(1-$A3290))))))*(INPUT!$C$39-INPUT!$B$39))+INPUT!$B$39,0)</f>
        <v>4.3324653573889416</v>
      </c>
      <c r="F3290" s="61">
        <f ca="1">IFERROR(((IF($A3290&lt;=F$7,SQRT($A3290*F$7),(1-SQRT(((1-F$7)*(1-$A3290))))))*(INPUT!$C$40-INPUT!$B$40))+INPUT!$B$40,0)</f>
        <v>0</v>
      </c>
      <c r="G3290" s="61">
        <f ca="1">IFERROR(((IF($A3290&lt;=G$7,SQRT($A3290*G$7),(1-SQRT(((1-G$7)*(1-$A3290))))))*(INPUT!$C$41-INPUT!$B$41))+INPUT!$B$41,0)</f>
        <v>0</v>
      </c>
      <c r="H3290" s="61">
        <f ca="1">IFERROR(((IF($A3290&lt;=H$7,SQRT($A3290*H$7),(1-SQRT(((1-H$7)*(1-$A3290))))))*(INPUT!$C$42-INPUT!$B$42))+INPUT!$B$42,0)</f>
        <v>0</v>
      </c>
      <c r="I3290" s="61">
        <f ca="1">IFERROR(((IF($A3290&lt;=I$7,SQRT($A3290*I$7),(1-SQRT(((1-I$7)*(1-$A3290))))))*(INPUT!$C$43-INPUT!$B$43))+INPUT!$B$43,0)</f>
        <v>0</v>
      </c>
      <c r="J3290" s="61">
        <f ca="1">IFERROR(((IF($A3290&lt;=J$7,SQRT($A3290*J$7),(1-SQRT(((1-J$7)*(1-$A3290))))))*(INPUT!$C$44-INPUT!$B$44))+INPUT!$B$45,0)</f>
        <v>0</v>
      </c>
      <c r="K3290" s="61">
        <f ca="1">IFERROR(((IF($A3290&lt;=K$7,SQRT($A3290*K$7),(1-SQRT(((1-K$7)*(1-$A3290))))))*(INPUT!$C$46-INPUT!$B$46))+INPUT!$B$46,0)</f>
        <v>0</v>
      </c>
      <c r="L3290" s="61">
        <f ca="1">IFERROR(((IF($A3290&lt;=L$7,SQRT($A3290*L$7),(1-SQRT(((1-L$7)*(1-$A3290))))))*(INPUT!$C$47-INPUT!$B$47))+INPUT!$B$47,0)</f>
        <v>0</v>
      </c>
      <c r="M3290" s="61">
        <f ca="1">IFERROR(((IF($A3290&lt;=M$7,SQRT($A3290*M$7),(1-SQRT(((1-M$7)*(1-$A3290))))))*(INPUT!$C$48-INPUT!$B$48))+INPUT!$B$48,0)</f>
        <v>0</v>
      </c>
      <c r="N3290" s="61">
        <f t="shared" ca="1" si="106"/>
        <v>21.158569215908454</v>
      </c>
    </row>
    <row r="3291" spans="1:14" x14ac:dyDescent="0.25">
      <c r="A3291">
        <f t="shared" ca="1" si="105"/>
        <v>0.9097497516066424</v>
      </c>
      <c r="B3291" s="61">
        <f ca="1">IFERROR(((IF($A3291&lt;=B$7,SQRT($A3291*B$7),(1-SQRT(((1-B$7)*(1-$A3291))))))*(INPUT!$C$36-INPUT!$B$36))+INPUT!$B$36,0)</f>
        <v>6.626328412945691</v>
      </c>
      <c r="C3291" s="61">
        <f ca="1">IFERROR(((IF($A3291&lt;=C$7,SQRT($A3291*C$7),(1-SQRT(((1-C$7)*(1-$A3291))))))*(INPUT!$C$37-INPUT!$B$37))+INPUT!$B$37,0)</f>
        <v>4.5751464996181443</v>
      </c>
      <c r="D3291" s="61">
        <f ca="1">IFERROR(((IF($A3291&lt;=D$7,SQRT($A3291*D$7),(1-SQRT(((1-D$7)*(1-$A3291))))))*(INPUT!$C$38-INPUT!$B$38))+INPUT!$B$38,0)</f>
        <v>5.030272855257218</v>
      </c>
      <c r="E3291" s="61">
        <f ca="1">IFERROR(((IF($A3291&lt;=E$7,SQRT($A3291*E$7),(1-SQRT(((1-E$7)*(1-$A3291))))))*(INPUT!$C$39-INPUT!$B$39))+INPUT!$B$39,0)</f>
        <v>4.2893944523234762</v>
      </c>
      <c r="F3291" s="61">
        <f ca="1">IFERROR(((IF($A3291&lt;=F$7,SQRT($A3291*F$7),(1-SQRT(((1-F$7)*(1-$A3291))))))*(INPUT!$C$40-INPUT!$B$40))+INPUT!$B$40,0)</f>
        <v>0</v>
      </c>
      <c r="G3291" s="61">
        <f ca="1">IFERROR(((IF($A3291&lt;=G$7,SQRT($A3291*G$7),(1-SQRT(((1-G$7)*(1-$A3291))))))*(INPUT!$C$41-INPUT!$B$41))+INPUT!$B$41,0)</f>
        <v>0</v>
      </c>
      <c r="H3291" s="61">
        <f ca="1">IFERROR(((IF($A3291&lt;=H$7,SQRT($A3291*H$7),(1-SQRT(((1-H$7)*(1-$A3291))))))*(INPUT!$C$42-INPUT!$B$42))+INPUT!$B$42,0)</f>
        <v>0</v>
      </c>
      <c r="I3291" s="61">
        <f ca="1">IFERROR(((IF($A3291&lt;=I$7,SQRT($A3291*I$7),(1-SQRT(((1-I$7)*(1-$A3291))))))*(INPUT!$C$43-INPUT!$B$43))+INPUT!$B$43,0)</f>
        <v>0</v>
      </c>
      <c r="J3291" s="61">
        <f ca="1">IFERROR(((IF($A3291&lt;=J$7,SQRT($A3291*J$7),(1-SQRT(((1-J$7)*(1-$A3291))))))*(INPUT!$C$44-INPUT!$B$44))+INPUT!$B$45,0)</f>
        <v>0</v>
      </c>
      <c r="K3291" s="61">
        <f ca="1">IFERROR(((IF($A3291&lt;=K$7,SQRT($A3291*K$7),(1-SQRT(((1-K$7)*(1-$A3291))))))*(INPUT!$C$46-INPUT!$B$46))+INPUT!$B$46,0)</f>
        <v>0</v>
      </c>
      <c r="L3291" s="61">
        <f ca="1">IFERROR(((IF($A3291&lt;=L$7,SQRT($A3291*L$7),(1-SQRT(((1-L$7)*(1-$A3291))))))*(INPUT!$C$47-INPUT!$B$47))+INPUT!$B$47,0)</f>
        <v>0</v>
      </c>
      <c r="M3291" s="61">
        <f ca="1">IFERROR(((IF($A3291&lt;=M$7,SQRT($A3291*M$7),(1-SQRT(((1-M$7)*(1-$A3291))))))*(INPUT!$C$48-INPUT!$B$48))+INPUT!$B$48,0)</f>
        <v>0</v>
      </c>
      <c r="N3291" s="61">
        <f t="shared" ca="1" si="106"/>
        <v>20.521142220144533</v>
      </c>
    </row>
    <row r="3292" spans="1:14" x14ac:dyDescent="0.25">
      <c r="A3292">
        <f t="shared" ca="1" si="105"/>
        <v>0.70656691060201526</v>
      </c>
      <c r="B3292" s="61">
        <f ca="1">IFERROR(((IF($A3292&lt;=B$7,SQRT($A3292*B$7),(1-SQRT(((1-B$7)*(1-$A3292))))))*(INPUT!$C$36-INPUT!$B$36))+INPUT!$B$36,0)</f>
        <v>5.1295323090122551</v>
      </c>
      <c r="C3292" s="61">
        <f ca="1">IFERROR(((IF($A3292&lt;=C$7,SQRT($A3292*C$7),(1-SQRT(((1-C$7)*(1-$A3292))))))*(INPUT!$C$37-INPUT!$B$37))+INPUT!$B$37,0)</f>
        <v>4.2339280851016863</v>
      </c>
      <c r="D3292" s="61">
        <f ca="1">IFERROR(((IF($A3292&lt;=D$7,SQRT($A3292*D$7),(1-SQRT(((1-D$7)*(1-$A3292))))))*(INPUT!$C$38-INPUT!$B$38))+INPUT!$B$38,0)</f>
        <v>4.4927662676857203</v>
      </c>
      <c r="E3292" s="61">
        <f ca="1">IFERROR(((IF($A3292&lt;=E$7,SQRT($A3292*E$7),(1-SQRT(((1-E$7)*(1-$A3292))))))*(INPUT!$C$39-INPUT!$B$39))+INPUT!$B$39,0)</f>
        <v>4.1282793694540478</v>
      </c>
      <c r="F3292" s="61">
        <f ca="1">IFERROR(((IF($A3292&lt;=F$7,SQRT($A3292*F$7),(1-SQRT(((1-F$7)*(1-$A3292))))))*(INPUT!$C$40-INPUT!$B$40))+INPUT!$B$40,0)</f>
        <v>0</v>
      </c>
      <c r="G3292" s="61">
        <f ca="1">IFERROR(((IF($A3292&lt;=G$7,SQRT($A3292*G$7),(1-SQRT(((1-G$7)*(1-$A3292))))))*(INPUT!$C$41-INPUT!$B$41))+INPUT!$B$41,0)</f>
        <v>0</v>
      </c>
      <c r="H3292" s="61">
        <f ca="1">IFERROR(((IF($A3292&lt;=H$7,SQRT($A3292*H$7),(1-SQRT(((1-H$7)*(1-$A3292))))))*(INPUT!$C$42-INPUT!$B$42))+INPUT!$B$42,0)</f>
        <v>0</v>
      </c>
      <c r="I3292" s="61">
        <f ca="1">IFERROR(((IF($A3292&lt;=I$7,SQRT($A3292*I$7),(1-SQRT(((1-I$7)*(1-$A3292))))))*(INPUT!$C$43-INPUT!$B$43))+INPUT!$B$43,0)</f>
        <v>0</v>
      </c>
      <c r="J3292" s="61">
        <f ca="1">IFERROR(((IF($A3292&lt;=J$7,SQRT($A3292*J$7),(1-SQRT(((1-J$7)*(1-$A3292))))))*(INPUT!$C$44-INPUT!$B$44))+INPUT!$B$45,0)</f>
        <v>0</v>
      </c>
      <c r="K3292" s="61">
        <f ca="1">IFERROR(((IF($A3292&lt;=K$7,SQRT($A3292*K$7),(1-SQRT(((1-K$7)*(1-$A3292))))))*(INPUT!$C$46-INPUT!$B$46))+INPUT!$B$46,0)</f>
        <v>0</v>
      </c>
      <c r="L3292" s="61">
        <f ca="1">IFERROR(((IF($A3292&lt;=L$7,SQRT($A3292*L$7),(1-SQRT(((1-L$7)*(1-$A3292))))))*(INPUT!$C$47-INPUT!$B$47))+INPUT!$B$47,0)</f>
        <v>0</v>
      </c>
      <c r="M3292" s="61">
        <f ca="1">IFERROR(((IF($A3292&lt;=M$7,SQRT($A3292*M$7),(1-SQRT(((1-M$7)*(1-$A3292))))))*(INPUT!$C$48-INPUT!$B$48))+INPUT!$B$48,0)</f>
        <v>0</v>
      </c>
      <c r="N3292" s="61">
        <f t="shared" ca="1" si="106"/>
        <v>17.984506031253709</v>
      </c>
    </row>
    <row r="3293" spans="1:14" x14ac:dyDescent="0.25">
      <c r="A3293">
        <f t="shared" ca="1" si="105"/>
        <v>0.72280036234475276</v>
      </c>
      <c r="B3293" s="61">
        <f ca="1">IFERROR(((IF($A3293&lt;=B$7,SQRT($A3293*B$7),(1-SQRT(((1-B$7)*(1-$A3293))))))*(INPUT!$C$36-INPUT!$B$36))+INPUT!$B$36,0)</f>
        <v>5.2238095072089834</v>
      </c>
      <c r="C3293" s="61">
        <f ca="1">IFERROR(((IF($A3293&lt;=C$7,SQRT($A3293*C$7),(1-SQRT(((1-C$7)*(1-$A3293))))))*(INPUT!$C$37-INPUT!$B$37))+INPUT!$B$37,0)</f>
        <v>4.2554200678835787</v>
      </c>
      <c r="D3293" s="61">
        <f ca="1">IFERROR(((IF($A3293&lt;=D$7,SQRT($A3293*D$7),(1-SQRT(((1-D$7)*(1-$A3293))))))*(INPUT!$C$38-INPUT!$B$38))+INPUT!$B$38,0)</f>
        <v>4.5382586975813384</v>
      </c>
      <c r="E3293" s="61">
        <f ca="1">IFERROR(((IF($A3293&lt;=E$7,SQRT($A3293*E$7),(1-SQRT(((1-E$7)*(1-$A3293))))))*(INPUT!$C$39-INPUT!$B$39))+INPUT!$B$39,0)</f>
        <v>4.1384273639338884</v>
      </c>
      <c r="F3293" s="61">
        <f ca="1">IFERROR(((IF($A3293&lt;=F$7,SQRT($A3293*F$7),(1-SQRT(((1-F$7)*(1-$A3293))))))*(INPUT!$C$40-INPUT!$B$40))+INPUT!$B$40,0)</f>
        <v>0</v>
      </c>
      <c r="G3293" s="61">
        <f ca="1">IFERROR(((IF($A3293&lt;=G$7,SQRT($A3293*G$7),(1-SQRT(((1-G$7)*(1-$A3293))))))*(INPUT!$C$41-INPUT!$B$41))+INPUT!$B$41,0)</f>
        <v>0</v>
      </c>
      <c r="H3293" s="61">
        <f ca="1">IFERROR(((IF($A3293&lt;=H$7,SQRT($A3293*H$7),(1-SQRT(((1-H$7)*(1-$A3293))))))*(INPUT!$C$42-INPUT!$B$42))+INPUT!$B$42,0)</f>
        <v>0</v>
      </c>
      <c r="I3293" s="61">
        <f ca="1">IFERROR(((IF($A3293&lt;=I$7,SQRT($A3293*I$7),(1-SQRT(((1-I$7)*(1-$A3293))))))*(INPUT!$C$43-INPUT!$B$43))+INPUT!$B$43,0)</f>
        <v>0</v>
      </c>
      <c r="J3293" s="61">
        <f ca="1">IFERROR(((IF($A3293&lt;=J$7,SQRT($A3293*J$7),(1-SQRT(((1-J$7)*(1-$A3293))))))*(INPUT!$C$44-INPUT!$B$44))+INPUT!$B$45,0)</f>
        <v>0</v>
      </c>
      <c r="K3293" s="61">
        <f ca="1">IFERROR(((IF($A3293&lt;=K$7,SQRT($A3293*K$7),(1-SQRT(((1-K$7)*(1-$A3293))))))*(INPUT!$C$46-INPUT!$B$46))+INPUT!$B$46,0)</f>
        <v>0</v>
      </c>
      <c r="L3293" s="61">
        <f ca="1">IFERROR(((IF($A3293&lt;=L$7,SQRT($A3293*L$7),(1-SQRT(((1-L$7)*(1-$A3293))))))*(INPUT!$C$47-INPUT!$B$47))+INPUT!$B$47,0)</f>
        <v>0</v>
      </c>
      <c r="M3293" s="61">
        <f ca="1">IFERROR(((IF($A3293&lt;=M$7,SQRT($A3293*M$7),(1-SQRT(((1-M$7)*(1-$A3293))))))*(INPUT!$C$48-INPUT!$B$48))+INPUT!$B$48,0)</f>
        <v>0</v>
      </c>
      <c r="N3293" s="61">
        <f t="shared" ca="1" si="106"/>
        <v>18.155915636607791</v>
      </c>
    </row>
    <row r="3294" spans="1:14" x14ac:dyDescent="0.25">
      <c r="A3294">
        <f t="shared" ca="1" si="105"/>
        <v>0.3680535316019995</v>
      </c>
      <c r="B3294" s="61">
        <f ca="1">IFERROR(((IF($A3294&lt;=B$7,SQRT($A3294*B$7),(1-SQRT(((1-B$7)*(1-$A3294))))))*(INPUT!$C$36-INPUT!$B$36))+INPUT!$B$36,0)</f>
        <v>3.5584285829311759</v>
      </c>
      <c r="C3294" s="61">
        <f ca="1">IFERROR(((IF($A3294&lt;=C$7,SQRT($A3294*C$7),(1-SQRT(((1-C$7)*(1-$A3294))))))*(INPUT!$C$37-INPUT!$B$37))+INPUT!$B$37,0)</f>
        <v>3.8579668194073702</v>
      </c>
      <c r="D3294" s="61">
        <f ca="1">IFERROR(((IF($A3294&lt;=D$7,SQRT($A3294*D$7),(1-SQRT(((1-D$7)*(1-$A3294))))))*(INPUT!$C$38-INPUT!$B$38))+INPUT!$B$38,0)</f>
        <v>3.3845089640606254</v>
      </c>
      <c r="E3294" s="61">
        <f ca="1">IFERROR(((IF($A3294&lt;=E$7,SQRT($A3294*E$7),(1-SQRT(((1-E$7)*(1-$A3294))))))*(INPUT!$C$39-INPUT!$B$39))+INPUT!$B$39,0)</f>
        <v>3.9550600748923888</v>
      </c>
      <c r="F3294" s="61">
        <f ca="1">IFERROR(((IF($A3294&lt;=F$7,SQRT($A3294*F$7),(1-SQRT(((1-F$7)*(1-$A3294))))))*(INPUT!$C$40-INPUT!$B$40))+INPUT!$B$40,0)</f>
        <v>0</v>
      </c>
      <c r="G3294" s="61">
        <f ca="1">IFERROR(((IF($A3294&lt;=G$7,SQRT($A3294*G$7),(1-SQRT(((1-G$7)*(1-$A3294))))))*(INPUT!$C$41-INPUT!$B$41))+INPUT!$B$41,0)</f>
        <v>0</v>
      </c>
      <c r="H3294" s="61">
        <f ca="1">IFERROR(((IF($A3294&lt;=H$7,SQRT($A3294*H$7),(1-SQRT(((1-H$7)*(1-$A3294))))))*(INPUT!$C$42-INPUT!$B$42))+INPUT!$B$42,0)</f>
        <v>0</v>
      </c>
      <c r="I3294" s="61">
        <f ca="1">IFERROR(((IF($A3294&lt;=I$7,SQRT($A3294*I$7),(1-SQRT(((1-I$7)*(1-$A3294))))))*(INPUT!$C$43-INPUT!$B$43))+INPUT!$B$43,0)</f>
        <v>0</v>
      </c>
      <c r="J3294" s="61">
        <f ca="1">IFERROR(((IF($A3294&lt;=J$7,SQRT($A3294*J$7),(1-SQRT(((1-J$7)*(1-$A3294))))))*(INPUT!$C$44-INPUT!$B$44))+INPUT!$B$45,0)</f>
        <v>0</v>
      </c>
      <c r="K3294" s="61">
        <f ca="1">IFERROR(((IF($A3294&lt;=K$7,SQRT($A3294*K$7),(1-SQRT(((1-K$7)*(1-$A3294))))))*(INPUT!$C$46-INPUT!$B$46))+INPUT!$B$46,0)</f>
        <v>0</v>
      </c>
      <c r="L3294" s="61">
        <f ca="1">IFERROR(((IF($A3294&lt;=L$7,SQRT($A3294*L$7),(1-SQRT(((1-L$7)*(1-$A3294))))))*(INPUT!$C$47-INPUT!$B$47))+INPUT!$B$47,0)</f>
        <v>0</v>
      </c>
      <c r="M3294" s="61">
        <f ca="1">IFERROR(((IF($A3294&lt;=M$7,SQRT($A3294*M$7),(1-SQRT(((1-M$7)*(1-$A3294))))))*(INPUT!$C$48-INPUT!$B$48))+INPUT!$B$48,0)</f>
        <v>0</v>
      </c>
      <c r="N3294" s="61">
        <f t="shared" ca="1" si="106"/>
        <v>14.75596444129156</v>
      </c>
    </row>
    <row r="3295" spans="1:14" x14ac:dyDescent="0.25">
      <c r="A3295">
        <f t="shared" ca="1" si="105"/>
        <v>0.14177885612539942</v>
      </c>
      <c r="B3295" s="61">
        <f ca="1">IFERROR(((IF($A3295&lt;=B$7,SQRT($A3295*B$7),(1-SQRT(((1-B$7)*(1-$A3295))))))*(INPUT!$C$36-INPUT!$B$36))+INPUT!$B$36,0)</f>
        <v>2.7090980708582029</v>
      </c>
      <c r="C3295" s="61">
        <f ca="1">IFERROR(((IF($A3295&lt;=C$7,SQRT($A3295*C$7),(1-SQRT(((1-C$7)*(1-$A3295))))))*(INPUT!$C$37-INPUT!$B$37))+INPUT!$B$37,0)</f>
        <v>3.5325013730036749</v>
      </c>
      <c r="D3295" s="61">
        <f ca="1">IFERROR(((IF($A3295&lt;=D$7,SQRT($A3295*D$7),(1-SQRT(((1-D$7)*(1-$A3295))))))*(INPUT!$C$38-INPUT!$B$38))+INPUT!$B$38,0)</f>
        <v>2.2940782830400739</v>
      </c>
      <c r="E3295" s="61">
        <f ca="1">IFERROR(((IF($A3295&lt;=E$7,SQRT($A3295*E$7),(1-SQRT(((1-E$7)*(1-$A3295))))))*(INPUT!$C$39-INPUT!$B$39))+INPUT!$B$39,0)</f>
        <v>3.8127829005986644</v>
      </c>
      <c r="F3295" s="61">
        <f ca="1">IFERROR(((IF($A3295&lt;=F$7,SQRT($A3295*F$7),(1-SQRT(((1-F$7)*(1-$A3295))))))*(INPUT!$C$40-INPUT!$B$40))+INPUT!$B$40,0)</f>
        <v>0</v>
      </c>
      <c r="G3295" s="61">
        <f ca="1">IFERROR(((IF($A3295&lt;=G$7,SQRT($A3295*G$7),(1-SQRT(((1-G$7)*(1-$A3295))))))*(INPUT!$C$41-INPUT!$B$41))+INPUT!$B$41,0)</f>
        <v>0</v>
      </c>
      <c r="H3295" s="61">
        <f ca="1">IFERROR(((IF($A3295&lt;=H$7,SQRT($A3295*H$7),(1-SQRT(((1-H$7)*(1-$A3295))))))*(INPUT!$C$42-INPUT!$B$42))+INPUT!$B$42,0)</f>
        <v>0</v>
      </c>
      <c r="I3295" s="61">
        <f ca="1">IFERROR(((IF($A3295&lt;=I$7,SQRT($A3295*I$7),(1-SQRT(((1-I$7)*(1-$A3295))))))*(INPUT!$C$43-INPUT!$B$43))+INPUT!$B$43,0)</f>
        <v>0</v>
      </c>
      <c r="J3295" s="61">
        <f ca="1">IFERROR(((IF($A3295&lt;=J$7,SQRT($A3295*J$7),(1-SQRT(((1-J$7)*(1-$A3295))))))*(INPUT!$C$44-INPUT!$B$44))+INPUT!$B$45,0)</f>
        <v>0</v>
      </c>
      <c r="K3295" s="61">
        <f ca="1">IFERROR(((IF($A3295&lt;=K$7,SQRT($A3295*K$7),(1-SQRT(((1-K$7)*(1-$A3295))))))*(INPUT!$C$46-INPUT!$B$46))+INPUT!$B$46,0)</f>
        <v>0</v>
      </c>
      <c r="L3295" s="61">
        <f ca="1">IFERROR(((IF($A3295&lt;=L$7,SQRT($A3295*L$7),(1-SQRT(((1-L$7)*(1-$A3295))))))*(INPUT!$C$47-INPUT!$B$47))+INPUT!$B$47,0)</f>
        <v>0</v>
      </c>
      <c r="M3295" s="61">
        <f ca="1">IFERROR(((IF($A3295&lt;=M$7,SQRT($A3295*M$7),(1-SQRT(((1-M$7)*(1-$A3295))))))*(INPUT!$C$48-INPUT!$B$48))+INPUT!$B$48,0)</f>
        <v>0</v>
      </c>
      <c r="N3295" s="61">
        <f t="shared" ca="1" si="106"/>
        <v>12.348460627500616</v>
      </c>
    </row>
    <row r="3296" spans="1:14" x14ac:dyDescent="0.25">
      <c r="A3296">
        <f t="shared" ca="1" si="105"/>
        <v>0.79287995568434066</v>
      </c>
      <c r="B3296" s="61">
        <f ca="1">IFERROR(((IF($A3296&lt;=B$7,SQRT($A3296*B$7),(1-SQRT(((1-B$7)*(1-$A3296))))))*(INPUT!$C$36-INPUT!$B$36))+INPUT!$B$36,0)</f>
        <v>5.6667050820922515</v>
      </c>
      <c r="C3296" s="61">
        <f ca="1">IFERROR(((IF($A3296&lt;=C$7,SQRT($A3296*C$7),(1-SQRT(((1-C$7)*(1-$A3296))))))*(INPUT!$C$37-INPUT!$B$37))+INPUT!$B$37,0)</f>
        <v>4.3563851395195119</v>
      </c>
      <c r="D3296" s="61">
        <f ca="1">IFERROR(((IF($A3296&lt;=D$7,SQRT($A3296*D$7),(1-SQRT(((1-D$7)*(1-$A3296))))))*(INPUT!$C$38-INPUT!$B$38))+INPUT!$B$38,0)</f>
        <v>4.7290229917735038</v>
      </c>
      <c r="E3296" s="61">
        <f ca="1">IFERROR(((IF($A3296&lt;=E$7,SQRT($A3296*E$7),(1-SQRT(((1-E$7)*(1-$A3296))))))*(INPUT!$C$39-INPUT!$B$39))+INPUT!$B$39,0)</f>
        <v>4.1861006288911531</v>
      </c>
      <c r="F3296" s="61">
        <f ca="1">IFERROR(((IF($A3296&lt;=F$7,SQRT($A3296*F$7),(1-SQRT(((1-F$7)*(1-$A3296))))))*(INPUT!$C$40-INPUT!$B$40))+INPUT!$B$40,0)</f>
        <v>0</v>
      </c>
      <c r="G3296" s="61">
        <f ca="1">IFERROR(((IF($A3296&lt;=G$7,SQRT($A3296*G$7),(1-SQRT(((1-G$7)*(1-$A3296))))))*(INPUT!$C$41-INPUT!$B$41))+INPUT!$B$41,0)</f>
        <v>0</v>
      </c>
      <c r="H3296" s="61">
        <f ca="1">IFERROR(((IF($A3296&lt;=H$7,SQRT($A3296*H$7),(1-SQRT(((1-H$7)*(1-$A3296))))))*(INPUT!$C$42-INPUT!$B$42))+INPUT!$B$42,0)</f>
        <v>0</v>
      </c>
      <c r="I3296" s="61">
        <f ca="1">IFERROR(((IF($A3296&lt;=I$7,SQRT($A3296*I$7),(1-SQRT(((1-I$7)*(1-$A3296))))))*(INPUT!$C$43-INPUT!$B$43))+INPUT!$B$43,0)</f>
        <v>0</v>
      </c>
      <c r="J3296" s="61">
        <f ca="1">IFERROR(((IF($A3296&lt;=J$7,SQRT($A3296*J$7),(1-SQRT(((1-J$7)*(1-$A3296))))))*(INPUT!$C$44-INPUT!$B$44))+INPUT!$B$45,0)</f>
        <v>0</v>
      </c>
      <c r="K3296" s="61">
        <f ca="1">IFERROR(((IF($A3296&lt;=K$7,SQRT($A3296*K$7),(1-SQRT(((1-K$7)*(1-$A3296))))))*(INPUT!$C$46-INPUT!$B$46))+INPUT!$B$46,0)</f>
        <v>0</v>
      </c>
      <c r="L3296" s="61">
        <f ca="1">IFERROR(((IF($A3296&lt;=L$7,SQRT($A3296*L$7),(1-SQRT(((1-L$7)*(1-$A3296))))))*(INPUT!$C$47-INPUT!$B$47))+INPUT!$B$47,0)</f>
        <v>0</v>
      </c>
      <c r="M3296" s="61">
        <f ca="1">IFERROR(((IF($A3296&lt;=M$7,SQRT($A3296*M$7),(1-SQRT(((1-M$7)*(1-$A3296))))))*(INPUT!$C$48-INPUT!$B$48))+INPUT!$B$48,0)</f>
        <v>0</v>
      </c>
      <c r="N3296" s="61">
        <f t="shared" ca="1" si="106"/>
        <v>18.938213842276422</v>
      </c>
    </row>
    <row r="3297" spans="1:14" x14ac:dyDescent="0.25">
      <c r="A3297">
        <f t="shared" ca="1" si="105"/>
        <v>0.63999764680182214</v>
      </c>
      <c r="B3297" s="61">
        <f ca="1">IFERROR(((IF($A3297&lt;=B$7,SQRT($A3297*B$7),(1-SQRT(((1-B$7)*(1-$A3297))))))*(INPUT!$C$36-INPUT!$B$36))+INPUT!$B$36,0)</f>
        <v>4.7678158881381822</v>
      </c>
      <c r="C3297" s="61">
        <f ca="1">IFERROR(((IF($A3297&lt;=C$7,SQRT($A3297*C$7),(1-SQRT(((1-C$7)*(1-$A3297))))))*(INPUT!$C$37-INPUT!$B$37))+INPUT!$B$37,0)</f>
        <v>4.1514690893100266</v>
      </c>
      <c r="D3297" s="61">
        <f ca="1">IFERROR(((IF($A3297&lt;=D$7,SQRT($A3297*D$7),(1-SQRT(((1-D$7)*(1-$A3297))))))*(INPUT!$C$38-INPUT!$B$38))+INPUT!$B$38,0)</f>
        <v>4.3005075083293143</v>
      </c>
      <c r="E3297" s="61">
        <f ca="1">IFERROR(((IF($A3297&lt;=E$7,SQRT($A3297*E$7),(1-SQRT(((1-E$7)*(1-$A3297))))))*(INPUT!$C$39-INPUT!$B$39))+INPUT!$B$39,0)</f>
        <v>4.0893442259356947</v>
      </c>
      <c r="F3297" s="61">
        <f ca="1">IFERROR(((IF($A3297&lt;=F$7,SQRT($A3297*F$7),(1-SQRT(((1-F$7)*(1-$A3297))))))*(INPUT!$C$40-INPUT!$B$40))+INPUT!$B$40,0)</f>
        <v>0</v>
      </c>
      <c r="G3297" s="61">
        <f ca="1">IFERROR(((IF($A3297&lt;=G$7,SQRT($A3297*G$7),(1-SQRT(((1-G$7)*(1-$A3297))))))*(INPUT!$C$41-INPUT!$B$41))+INPUT!$B$41,0)</f>
        <v>0</v>
      </c>
      <c r="H3297" s="61">
        <f ca="1">IFERROR(((IF($A3297&lt;=H$7,SQRT($A3297*H$7),(1-SQRT(((1-H$7)*(1-$A3297))))))*(INPUT!$C$42-INPUT!$B$42))+INPUT!$B$42,0)</f>
        <v>0</v>
      </c>
      <c r="I3297" s="61">
        <f ca="1">IFERROR(((IF($A3297&lt;=I$7,SQRT($A3297*I$7),(1-SQRT(((1-I$7)*(1-$A3297))))))*(INPUT!$C$43-INPUT!$B$43))+INPUT!$B$43,0)</f>
        <v>0</v>
      </c>
      <c r="J3297" s="61">
        <f ca="1">IFERROR(((IF($A3297&lt;=J$7,SQRT($A3297*J$7),(1-SQRT(((1-J$7)*(1-$A3297))))))*(INPUT!$C$44-INPUT!$B$44))+INPUT!$B$45,0)</f>
        <v>0</v>
      </c>
      <c r="K3297" s="61">
        <f ca="1">IFERROR(((IF($A3297&lt;=K$7,SQRT($A3297*K$7),(1-SQRT(((1-K$7)*(1-$A3297))))))*(INPUT!$C$46-INPUT!$B$46))+INPUT!$B$46,0)</f>
        <v>0</v>
      </c>
      <c r="L3297" s="61">
        <f ca="1">IFERROR(((IF($A3297&lt;=L$7,SQRT($A3297*L$7),(1-SQRT(((1-L$7)*(1-$A3297))))))*(INPUT!$C$47-INPUT!$B$47))+INPUT!$B$47,0)</f>
        <v>0</v>
      </c>
      <c r="M3297" s="61">
        <f ca="1">IFERROR(((IF($A3297&lt;=M$7,SQRT($A3297*M$7),(1-SQRT(((1-M$7)*(1-$A3297))))))*(INPUT!$C$48-INPUT!$B$48))+INPUT!$B$48,0)</f>
        <v>0</v>
      </c>
      <c r="N3297" s="61">
        <f t="shared" ca="1" si="106"/>
        <v>17.309136711713219</v>
      </c>
    </row>
    <row r="3298" spans="1:14" x14ac:dyDescent="0.25">
      <c r="A3298">
        <f t="shared" ca="1" si="105"/>
        <v>0.92693055052825701</v>
      </c>
      <c r="B3298" s="61">
        <f ca="1">IFERROR(((IF($A3298&lt;=B$7,SQRT($A3298*B$7),(1-SQRT(((1-B$7)*(1-$A3298))))))*(INPUT!$C$36-INPUT!$B$36))+INPUT!$B$36,0)</f>
        <v>6.8130770870504858</v>
      </c>
      <c r="C3298" s="61">
        <f ca="1">IFERROR(((IF($A3298&lt;=C$7,SQRT($A3298*C$7),(1-SQRT(((1-C$7)*(1-$A3298))))))*(INPUT!$C$37-INPUT!$B$37))+INPUT!$B$37,0)</f>
        <v>4.6177188221433259</v>
      </c>
      <c r="D3298" s="61">
        <f ca="1">IFERROR(((IF($A3298&lt;=D$7,SQRT($A3298*D$7),(1-SQRT(((1-D$7)*(1-$A3298))))))*(INPUT!$C$38-INPUT!$B$38))+INPUT!$B$38,0)</f>
        <v>5.0783437754961192</v>
      </c>
      <c r="E3298" s="61">
        <f ca="1">IFERROR(((IF($A3298&lt;=E$7,SQRT($A3298*E$7),(1-SQRT(((1-E$7)*(1-$A3298))))))*(INPUT!$C$39-INPUT!$B$39))+INPUT!$B$39,0)</f>
        <v>4.3094960733960335</v>
      </c>
      <c r="F3298" s="61">
        <f ca="1">IFERROR(((IF($A3298&lt;=F$7,SQRT($A3298*F$7),(1-SQRT(((1-F$7)*(1-$A3298))))))*(INPUT!$C$40-INPUT!$B$40))+INPUT!$B$40,0)</f>
        <v>0</v>
      </c>
      <c r="G3298" s="61">
        <f ca="1">IFERROR(((IF($A3298&lt;=G$7,SQRT($A3298*G$7),(1-SQRT(((1-G$7)*(1-$A3298))))))*(INPUT!$C$41-INPUT!$B$41))+INPUT!$B$41,0)</f>
        <v>0</v>
      </c>
      <c r="H3298" s="61">
        <f ca="1">IFERROR(((IF($A3298&lt;=H$7,SQRT($A3298*H$7),(1-SQRT(((1-H$7)*(1-$A3298))))))*(INPUT!$C$42-INPUT!$B$42))+INPUT!$B$42,0)</f>
        <v>0</v>
      </c>
      <c r="I3298" s="61">
        <f ca="1">IFERROR(((IF($A3298&lt;=I$7,SQRT($A3298*I$7),(1-SQRT(((1-I$7)*(1-$A3298))))))*(INPUT!$C$43-INPUT!$B$43))+INPUT!$B$43,0)</f>
        <v>0</v>
      </c>
      <c r="J3298" s="61">
        <f ca="1">IFERROR(((IF($A3298&lt;=J$7,SQRT($A3298*J$7),(1-SQRT(((1-J$7)*(1-$A3298))))))*(INPUT!$C$44-INPUT!$B$44))+INPUT!$B$45,0)</f>
        <v>0</v>
      </c>
      <c r="K3298" s="61">
        <f ca="1">IFERROR(((IF($A3298&lt;=K$7,SQRT($A3298*K$7),(1-SQRT(((1-K$7)*(1-$A3298))))))*(INPUT!$C$46-INPUT!$B$46))+INPUT!$B$46,0)</f>
        <v>0</v>
      </c>
      <c r="L3298" s="61">
        <f ca="1">IFERROR(((IF($A3298&lt;=L$7,SQRT($A3298*L$7),(1-SQRT(((1-L$7)*(1-$A3298))))))*(INPUT!$C$47-INPUT!$B$47))+INPUT!$B$47,0)</f>
        <v>0</v>
      </c>
      <c r="M3298" s="61">
        <f ca="1">IFERROR(((IF($A3298&lt;=M$7,SQRT($A3298*M$7),(1-SQRT(((1-M$7)*(1-$A3298))))))*(INPUT!$C$48-INPUT!$B$48))+INPUT!$B$48,0)</f>
        <v>0</v>
      </c>
      <c r="N3298" s="61">
        <f t="shared" ca="1" si="106"/>
        <v>20.818635758085964</v>
      </c>
    </row>
    <row r="3299" spans="1:14" x14ac:dyDescent="0.25">
      <c r="A3299">
        <f t="shared" ca="1" si="105"/>
        <v>0.13803153099480914</v>
      </c>
      <c r="B3299" s="61">
        <f ca="1">IFERROR(((IF($A3299&lt;=B$7,SQRT($A3299*B$7),(1-SQRT(((1-B$7)*(1-$A3299))))))*(INPUT!$C$36-INPUT!$B$36))+INPUT!$B$36,0)</f>
        <v>2.692746292122095</v>
      </c>
      <c r="C3299" s="61">
        <f ca="1">IFERROR(((IF($A3299&lt;=C$7,SQRT($A3299*C$7),(1-SQRT(((1-C$7)*(1-$A3299))))))*(INPUT!$C$37-INPUT!$B$37))+INPUT!$B$37,0)</f>
        <v>3.5254170362575028</v>
      </c>
      <c r="D3299" s="61">
        <f ca="1">IFERROR(((IF($A3299&lt;=D$7,SQRT($A3299*D$7),(1-SQRT(((1-D$7)*(1-$A3299))))))*(INPUT!$C$38-INPUT!$B$38))+INPUT!$B$38,0)</f>
        <v>2.2703431116783639</v>
      </c>
      <c r="E3299" s="61">
        <f ca="1">IFERROR(((IF($A3299&lt;=E$7,SQRT($A3299*E$7),(1-SQRT(((1-E$7)*(1-$A3299))))))*(INPUT!$C$39-INPUT!$B$39))+INPUT!$B$39,0)</f>
        <v>3.8096859837826766</v>
      </c>
      <c r="F3299" s="61">
        <f ca="1">IFERROR(((IF($A3299&lt;=F$7,SQRT($A3299*F$7),(1-SQRT(((1-F$7)*(1-$A3299))))))*(INPUT!$C$40-INPUT!$B$40))+INPUT!$B$40,0)</f>
        <v>0</v>
      </c>
      <c r="G3299" s="61">
        <f ca="1">IFERROR(((IF($A3299&lt;=G$7,SQRT($A3299*G$7),(1-SQRT(((1-G$7)*(1-$A3299))))))*(INPUT!$C$41-INPUT!$B$41))+INPUT!$B$41,0)</f>
        <v>0</v>
      </c>
      <c r="H3299" s="61">
        <f ca="1">IFERROR(((IF($A3299&lt;=H$7,SQRT($A3299*H$7),(1-SQRT(((1-H$7)*(1-$A3299))))))*(INPUT!$C$42-INPUT!$B$42))+INPUT!$B$42,0)</f>
        <v>0</v>
      </c>
      <c r="I3299" s="61">
        <f ca="1">IFERROR(((IF($A3299&lt;=I$7,SQRT($A3299*I$7),(1-SQRT(((1-I$7)*(1-$A3299))))))*(INPUT!$C$43-INPUT!$B$43))+INPUT!$B$43,0)</f>
        <v>0</v>
      </c>
      <c r="J3299" s="61">
        <f ca="1">IFERROR(((IF($A3299&lt;=J$7,SQRT($A3299*J$7),(1-SQRT(((1-J$7)*(1-$A3299))))))*(INPUT!$C$44-INPUT!$B$44))+INPUT!$B$45,0)</f>
        <v>0</v>
      </c>
      <c r="K3299" s="61">
        <f ca="1">IFERROR(((IF($A3299&lt;=K$7,SQRT($A3299*K$7),(1-SQRT(((1-K$7)*(1-$A3299))))))*(INPUT!$C$46-INPUT!$B$46))+INPUT!$B$46,0)</f>
        <v>0</v>
      </c>
      <c r="L3299" s="61">
        <f ca="1">IFERROR(((IF($A3299&lt;=L$7,SQRT($A3299*L$7),(1-SQRT(((1-L$7)*(1-$A3299))))))*(INPUT!$C$47-INPUT!$B$47))+INPUT!$B$47,0)</f>
        <v>0</v>
      </c>
      <c r="M3299" s="61">
        <f ca="1">IFERROR(((IF($A3299&lt;=M$7,SQRT($A3299*M$7),(1-SQRT(((1-M$7)*(1-$A3299))))))*(INPUT!$C$48-INPUT!$B$48))+INPUT!$B$48,0)</f>
        <v>0</v>
      </c>
      <c r="N3299" s="61">
        <f t="shared" ca="1" si="106"/>
        <v>12.298192423840637</v>
      </c>
    </row>
    <row r="3300" spans="1:14" x14ac:dyDescent="0.25">
      <c r="A3300">
        <f t="shared" ca="1" si="105"/>
        <v>2.8363527565032243E-2</v>
      </c>
      <c r="B3300" s="61">
        <f ca="1">IFERROR(((IF($A3300&lt;=B$7,SQRT($A3300*B$7),(1-SQRT(((1-B$7)*(1-$A3300))))))*(INPUT!$C$36-INPUT!$B$36))+INPUT!$B$36,0)</f>
        <v>2.0297445396826888</v>
      </c>
      <c r="C3300" s="61">
        <f ca="1">IFERROR(((IF($A3300&lt;=C$7,SQRT($A3300*C$7),(1-SQRT(((1-C$7)*(1-$A3300))))))*(INPUT!$C$37-INPUT!$B$37))+INPUT!$B$37,0)</f>
        <v>3.238174421653679</v>
      </c>
      <c r="D3300" s="61">
        <f ca="1">IFERROR(((IF($A3300&lt;=D$7,SQRT($A3300*D$7),(1-SQRT(((1-D$7)*(1-$A3300))))))*(INPUT!$C$38-INPUT!$B$38))+INPUT!$B$38,0)</f>
        <v>1.3079731786438527</v>
      </c>
      <c r="E3300" s="61">
        <f ca="1">IFERROR(((IF($A3300&lt;=E$7,SQRT($A3300*E$7),(1-SQRT(((1-E$7)*(1-$A3300))))))*(INPUT!$C$39-INPUT!$B$39))+INPUT!$B$39,0)</f>
        <v>3.6841179150547845</v>
      </c>
      <c r="F3300" s="61">
        <f ca="1">IFERROR(((IF($A3300&lt;=F$7,SQRT($A3300*F$7),(1-SQRT(((1-F$7)*(1-$A3300))))))*(INPUT!$C$40-INPUT!$B$40))+INPUT!$B$40,0)</f>
        <v>0</v>
      </c>
      <c r="G3300" s="61">
        <f ca="1">IFERROR(((IF($A3300&lt;=G$7,SQRT($A3300*G$7),(1-SQRT(((1-G$7)*(1-$A3300))))))*(INPUT!$C$41-INPUT!$B$41))+INPUT!$B$41,0)</f>
        <v>0</v>
      </c>
      <c r="H3300" s="61">
        <f ca="1">IFERROR(((IF($A3300&lt;=H$7,SQRT($A3300*H$7),(1-SQRT(((1-H$7)*(1-$A3300))))))*(INPUT!$C$42-INPUT!$B$42))+INPUT!$B$42,0)</f>
        <v>0</v>
      </c>
      <c r="I3300" s="61">
        <f ca="1">IFERROR(((IF($A3300&lt;=I$7,SQRT($A3300*I$7),(1-SQRT(((1-I$7)*(1-$A3300))))))*(INPUT!$C$43-INPUT!$B$43))+INPUT!$B$43,0)</f>
        <v>0</v>
      </c>
      <c r="J3300" s="61">
        <f ca="1">IFERROR(((IF($A3300&lt;=J$7,SQRT($A3300*J$7),(1-SQRT(((1-J$7)*(1-$A3300))))))*(INPUT!$C$44-INPUT!$B$44))+INPUT!$B$45,0)</f>
        <v>0</v>
      </c>
      <c r="K3300" s="61">
        <f ca="1">IFERROR(((IF($A3300&lt;=K$7,SQRT($A3300*K$7),(1-SQRT(((1-K$7)*(1-$A3300))))))*(INPUT!$C$46-INPUT!$B$46))+INPUT!$B$46,0)</f>
        <v>0</v>
      </c>
      <c r="L3300" s="61">
        <f ca="1">IFERROR(((IF($A3300&lt;=L$7,SQRT($A3300*L$7),(1-SQRT(((1-L$7)*(1-$A3300))))))*(INPUT!$C$47-INPUT!$B$47))+INPUT!$B$47,0)</f>
        <v>0</v>
      </c>
      <c r="M3300" s="61">
        <f ca="1">IFERROR(((IF($A3300&lt;=M$7,SQRT($A3300*M$7),(1-SQRT(((1-M$7)*(1-$A3300))))))*(INPUT!$C$48-INPUT!$B$48))+INPUT!$B$48,0)</f>
        <v>0</v>
      </c>
      <c r="N3300" s="61">
        <f t="shared" ca="1" si="106"/>
        <v>10.260010055035005</v>
      </c>
    </row>
    <row r="3301" spans="1:14" x14ac:dyDescent="0.25">
      <c r="A3301">
        <f t="shared" ca="1" si="105"/>
        <v>0.51128916828720705</v>
      </c>
      <c r="B3301" s="61">
        <f ca="1">IFERROR(((IF($A3301&lt;=B$7,SQRT($A3301*B$7),(1-SQRT(((1-B$7)*(1-$A3301))))))*(INPUT!$C$36-INPUT!$B$36))+INPUT!$B$36,0)</f>
        <v>4.1531823317801724</v>
      </c>
      <c r="C3301" s="61">
        <f ca="1">IFERROR(((IF($A3301&lt;=C$7,SQRT($A3301*C$7),(1-SQRT(((1-C$7)*(1-$A3301))))))*(INPUT!$C$37-INPUT!$B$37))+INPUT!$B$37,0)</f>
        <v>4.0113536206380029</v>
      </c>
      <c r="D3301" s="61">
        <f ca="1">IFERROR(((IF($A3301&lt;=D$7,SQRT($A3301*D$7),(1-SQRT(((1-D$7)*(1-$A3301))))))*(INPUT!$C$38-INPUT!$B$38))+INPUT!$B$38,0)</f>
        <v>3.8979849214611031</v>
      </c>
      <c r="E3301" s="61">
        <f ca="1">IFERROR(((IF($A3301&lt;=E$7,SQRT($A3301*E$7),(1-SQRT(((1-E$7)*(1-$A3301))))))*(INPUT!$C$39-INPUT!$B$39))+INPUT!$B$39,0)</f>
        <v>4.0231850903615713</v>
      </c>
      <c r="F3301" s="61">
        <f ca="1">IFERROR(((IF($A3301&lt;=F$7,SQRT($A3301*F$7),(1-SQRT(((1-F$7)*(1-$A3301))))))*(INPUT!$C$40-INPUT!$B$40))+INPUT!$B$40,0)</f>
        <v>0</v>
      </c>
      <c r="G3301" s="61">
        <f ca="1">IFERROR(((IF($A3301&lt;=G$7,SQRT($A3301*G$7),(1-SQRT(((1-G$7)*(1-$A3301))))))*(INPUT!$C$41-INPUT!$B$41))+INPUT!$B$41,0)</f>
        <v>0</v>
      </c>
      <c r="H3301" s="61">
        <f ca="1">IFERROR(((IF($A3301&lt;=H$7,SQRT($A3301*H$7),(1-SQRT(((1-H$7)*(1-$A3301))))))*(INPUT!$C$42-INPUT!$B$42))+INPUT!$B$42,0)</f>
        <v>0</v>
      </c>
      <c r="I3301" s="61">
        <f ca="1">IFERROR(((IF($A3301&lt;=I$7,SQRT($A3301*I$7),(1-SQRT(((1-I$7)*(1-$A3301))))))*(INPUT!$C$43-INPUT!$B$43))+INPUT!$B$43,0)</f>
        <v>0</v>
      </c>
      <c r="J3301" s="61">
        <f ca="1">IFERROR(((IF($A3301&lt;=J$7,SQRT($A3301*J$7),(1-SQRT(((1-J$7)*(1-$A3301))))))*(INPUT!$C$44-INPUT!$B$44))+INPUT!$B$45,0)</f>
        <v>0</v>
      </c>
      <c r="K3301" s="61">
        <f ca="1">IFERROR(((IF($A3301&lt;=K$7,SQRT($A3301*K$7),(1-SQRT(((1-K$7)*(1-$A3301))))))*(INPUT!$C$46-INPUT!$B$46))+INPUT!$B$46,0)</f>
        <v>0</v>
      </c>
      <c r="L3301" s="61">
        <f ca="1">IFERROR(((IF($A3301&lt;=L$7,SQRT($A3301*L$7),(1-SQRT(((1-L$7)*(1-$A3301))))))*(INPUT!$C$47-INPUT!$B$47))+INPUT!$B$47,0)</f>
        <v>0</v>
      </c>
      <c r="M3301" s="61">
        <f ca="1">IFERROR(((IF($A3301&lt;=M$7,SQRT($A3301*M$7),(1-SQRT(((1-M$7)*(1-$A3301))))))*(INPUT!$C$48-INPUT!$B$48))+INPUT!$B$48,0)</f>
        <v>0</v>
      </c>
      <c r="N3301" s="61">
        <f t="shared" ca="1" si="106"/>
        <v>16.085705964240852</v>
      </c>
    </row>
    <row r="3302" spans="1:14" x14ac:dyDescent="0.25">
      <c r="A3302">
        <f t="shared" ca="1" si="105"/>
        <v>0.44901205061794203</v>
      </c>
      <c r="B3302" s="61">
        <f ca="1">IFERROR(((IF($A3302&lt;=B$7,SQRT($A3302*B$7),(1-SQRT(((1-B$7)*(1-$A3302))))))*(INPUT!$C$36-INPUT!$B$36))+INPUT!$B$36,0)</f>
        <v>3.8851421158548702</v>
      </c>
      <c r="C3302" s="61">
        <f ca="1">IFERROR(((IF($A3302&lt;=C$7,SQRT($A3302*C$7),(1-SQRT(((1-C$7)*(1-$A3302))))))*(INPUT!$C$37-INPUT!$B$37))+INPUT!$B$37,0)</f>
        <v>3.9476413357573024</v>
      </c>
      <c r="D3302" s="61">
        <f ca="1">IFERROR(((IF($A3302&lt;=D$7,SQRT($A3302*D$7),(1-SQRT(((1-D$7)*(1-$A3302))))))*(INPUT!$C$38-INPUT!$B$38))+INPUT!$B$38,0)</f>
        <v>3.6849520526100541</v>
      </c>
      <c r="E3302" s="61">
        <f ca="1">IFERROR(((IF($A3302&lt;=E$7,SQRT($A3302*E$7),(1-SQRT(((1-E$7)*(1-$A3302))))))*(INPUT!$C$39-INPUT!$B$39))+INPUT!$B$39,0)</f>
        <v>3.9942612771502759</v>
      </c>
      <c r="F3302" s="61">
        <f ca="1">IFERROR(((IF($A3302&lt;=F$7,SQRT($A3302*F$7),(1-SQRT(((1-F$7)*(1-$A3302))))))*(INPUT!$C$40-INPUT!$B$40))+INPUT!$B$40,0)</f>
        <v>0</v>
      </c>
      <c r="G3302" s="61">
        <f ca="1">IFERROR(((IF($A3302&lt;=G$7,SQRT($A3302*G$7),(1-SQRT(((1-G$7)*(1-$A3302))))))*(INPUT!$C$41-INPUT!$B$41))+INPUT!$B$41,0)</f>
        <v>0</v>
      </c>
      <c r="H3302" s="61">
        <f ca="1">IFERROR(((IF($A3302&lt;=H$7,SQRT($A3302*H$7),(1-SQRT(((1-H$7)*(1-$A3302))))))*(INPUT!$C$42-INPUT!$B$42))+INPUT!$B$42,0)</f>
        <v>0</v>
      </c>
      <c r="I3302" s="61">
        <f ca="1">IFERROR(((IF($A3302&lt;=I$7,SQRT($A3302*I$7),(1-SQRT(((1-I$7)*(1-$A3302))))))*(INPUT!$C$43-INPUT!$B$43))+INPUT!$B$43,0)</f>
        <v>0</v>
      </c>
      <c r="J3302" s="61">
        <f ca="1">IFERROR(((IF($A3302&lt;=J$7,SQRT($A3302*J$7),(1-SQRT(((1-J$7)*(1-$A3302))))))*(INPUT!$C$44-INPUT!$B$44))+INPUT!$B$45,0)</f>
        <v>0</v>
      </c>
      <c r="K3302" s="61">
        <f ca="1">IFERROR(((IF($A3302&lt;=K$7,SQRT($A3302*K$7),(1-SQRT(((1-K$7)*(1-$A3302))))))*(INPUT!$C$46-INPUT!$B$46))+INPUT!$B$46,0)</f>
        <v>0</v>
      </c>
      <c r="L3302" s="61">
        <f ca="1">IFERROR(((IF($A3302&lt;=L$7,SQRT($A3302*L$7),(1-SQRT(((1-L$7)*(1-$A3302))))))*(INPUT!$C$47-INPUT!$B$47))+INPUT!$B$47,0)</f>
        <v>0</v>
      </c>
      <c r="M3302" s="61">
        <f ca="1">IFERROR(((IF($A3302&lt;=M$7,SQRT($A3302*M$7),(1-SQRT(((1-M$7)*(1-$A3302))))))*(INPUT!$C$48-INPUT!$B$48))+INPUT!$B$48,0)</f>
        <v>0</v>
      </c>
      <c r="N3302" s="61">
        <f t="shared" ca="1" si="106"/>
        <v>15.511996781372503</v>
      </c>
    </row>
    <row r="3303" spans="1:14" x14ac:dyDescent="0.25">
      <c r="A3303">
        <f t="shared" ca="1" si="105"/>
        <v>0.92384408462967582</v>
      </c>
      <c r="B3303" s="61">
        <f ca="1">IFERROR(((IF($A3303&lt;=B$7,SQRT($A3303*B$7),(1-SQRT(((1-B$7)*(1-$A3303))))))*(INPUT!$C$36-INPUT!$B$36))+INPUT!$B$36,0)</f>
        <v>6.7780266393908484</v>
      </c>
      <c r="C3303" s="61">
        <f ca="1">IFERROR(((IF($A3303&lt;=C$7,SQRT($A3303*C$7),(1-SQRT(((1-C$7)*(1-$A3303))))))*(INPUT!$C$37-INPUT!$B$37))+INPUT!$B$37,0)</f>
        <v>4.6097285166186897</v>
      </c>
      <c r="D3303" s="61">
        <f ca="1">IFERROR(((IF($A3303&lt;=D$7,SQRT($A3303*D$7),(1-SQRT(((1-D$7)*(1-$A3303))))))*(INPUT!$C$38-INPUT!$B$38))+INPUT!$B$38,0)</f>
        <v>5.0693214502675144</v>
      </c>
      <c r="E3303" s="61">
        <f ca="1">IFERROR(((IF($A3303&lt;=E$7,SQRT($A3303*E$7),(1-SQRT(((1-E$7)*(1-$A3303))))))*(INPUT!$C$39-INPUT!$B$39))+INPUT!$B$39,0)</f>
        <v>4.3057232443751312</v>
      </c>
      <c r="F3303" s="61">
        <f ca="1">IFERROR(((IF($A3303&lt;=F$7,SQRT($A3303*F$7),(1-SQRT(((1-F$7)*(1-$A3303))))))*(INPUT!$C$40-INPUT!$B$40))+INPUT!$B$40,0)</f>
        <v>0</v>
      </c>
      <c r="G3303" s="61">
        <f ca="1">IFERROR(((IF($A3303&lt;=G$7,SQRT($A3303*G$7),(1-SQRT(((1-G$7)*(1-$A3303))))))*(INPUT!$C$41-INPUT!$B$41))+INPUT!$B$41,0)</f>
        <v>0</v>
      </c>
      <c r="H3303" s="61">
        <f ca="1">IFERROR(((IF($A3303&lt;=H$7,SQRT($A3303*H$7),(1-SQRT(((1-H$7)*(1-$A3303))))))*(INPUT!$C$42-INPUT!$B$42))+INPUT!$B$42,0)</f>
        <v>0</v>
      </c>
      <c r="I3303" s="61">
        <f ca="1">IFERROR(((IF($A3303&lt;=I$7,SQRT($A3303*I$7),(1-SQRT(((1-I$7)*(1-$A3303))))))*(INPUT!$C$43-INPUT!$B$43))+INPUT!$B$43,0)</f>
        <v>0</v>
      </c>
      <c r="J3303" s="61">
        <f ca="1">IFERROR(((IF($A3303&lt;=J$7,SQRT($A3303*J$7),(1-SQRT(((1-J$7)*(1-$A3303))))))*(INPUT!$C$44-INPUT!$B$44))+INPUT!$B$45,0)</f>
        <v>0</v>
      </c>
      <c r="K3303" s="61">
        <f ca="1">IFERROR(((IF($A3303&lt;=K$7,SQRT($A3303*K$7),(1-SQRT(((1-K$7)*(1-$A3303))))))*(INPUT!$C$46-INPUT!$B$46))+INPUT!$B$46,0)</f>
        <v>0</v>
      </c>
      <c r="L3303" s="61">
        <f ca="1">IFERROR(((IF($A3303&lt;=L$7,SQRT($A3303*L$7),(1-SQRT(((1-L$7)*(1-$A3303))))))*(INPUT!$C$47-INPUT!$B$47))+INPUT!$B$47,0)</f>
        <v>0</v>
      </c>
      <c r="M3303" s="61">
        <f ca="1">IFERROR(((IF($A3303&lt;=M$7,SQRT($A3303*M$7),(1-SQRT(((1-M$7)*(1-$A3303))))))*(INPUT!$C$48-INPUT!$B$48))+INPUT!$B$48,0)</f>
        <v>0</v>
      </c>
      <c r="N3303" s="61">
        <f t="shared" ca="1" si="106"/>
        <v>20.762799850652183</v>
      </c>
    </row>
    <row r="3304" spans="1:14" x14ac:dyDescent="0.25">
      <c r="A3304">
        <f t="shared" ca="1" si="105"/>
        <v>0.1448806920268304</v>
      </c>
      <c r="B3304" s="61">
        <f ca="1">IFERROR(((IF($A3304&lt;=B$7,SQRT($A3304*B$7),(1-SQRT(((1-B$7)*(1-$A3304))))))*(INPUT!$C$36-INPUT!$B$36))+INPUT!$B$36,0)</f>
        <v>2.7224704220561078</v>
      </c>
      <c r="C3304" s="61">
        <f ca="1">IFERROR(((IF($A3304&lt;=C$7,SQRT($A3304*C$7),(1-SQRT(((1-C$7)*(1-$A3304))))))*(INPUT!$C$37-INPUT!$B$37))+INPUT!$B$37,0)</f>
        <v>3.5382948857769883</v>
      </c>
      <c r="D3304" s="61">
        <f ca="1">IFERROR(((IF($A3304&lt;=D$7,SQRT($A3304*D$7),(1-SQRT(((1-D$7)*(1-$A3304))))))*(INPUT!$C$38-INPUT!$B$38))+INPUT!$B$38,0)</f>
        <v>2.3134887124687924</v>
      </c>
      <c r="E3304" s="61">
        <f ca="1">IFERROR(((IF($A3304&lt;=E$7,SQRT($A3304*E$7),(1-SQRT(((1-E$7)*(1-$A3304))))))*(INPUT!$C$39-INPUT!$B$39))+INPUT!$B$39,0)</f>
        <v>3.8153155338957769</v>
      </c>
      <c r="F3304" s="61">
        <f ca="1">IFERROR(((IF($A3304&lt;=F$7,SQRT($A3304*F$7),(1-SQRT(((1-F$7)*(1-$A3304))))))*(INPUT!$C$40-INPUT!$B$40))+INPUT!$B$40,0)</f>
        <v>0</v>
      </c>
      <c r="G3304" s="61">
        <f ca="1">IFERROR(((IF($A3304&lt;=G$7,SQRT($A3304*G$7),(1-SQRT(((1-G$7)*(1-$A3304))))))*(INPUT!$C$41-INPUT!$B$41))+INPUT!$B$41,0)</f>
        <v>0</v>
      </c>
      <c r="H3304" s="61">
        <f ca="1">IFERROR(((IF($A3304&lt;=H$7,SQRT($A3304*H$7),(1-SQRT(((1-H$7)*(1-$A3304))))))*(INPUT!$C$42-INPUT!$B$42))+INPUT!$B$42,0)</f>
        <v>0</v>
      </c>
      <c r="I3304" s="61">
        <f ca="1">IFERROR(((IF($A3304&lt;=I$7,SQRT($A3304*I$7),(1-SQRT(((1-I$7)*(1-$A3304))))))*(INPUT!$C$43-INPUT!$B$43))+INPUT!$B$43,0)</f>
        <v>0</v>
      </c>
      <c r="J3304" s="61">
        <f ca="1">IFERROR(((IF($A3304&lt;=J$7,SQRT($A3304*J$7),(1-SQRT(((1-J$7)*(1-$A3304))))))*(INPUT!$C$44-INPUT!$B$44))+INPUT!$B$45,0)</f>
        <v>0</v>
      </c>
      <c r="K3304" s="61">
        <f ca="1">IFERROR(((IF($A3304&lt;=K$7,SQRT($A3304*K$7),(1-SQRT(((1-K$7)*(1-$A3304))))))*(INPUT!$C$46-INPUT!$B$46))+INPUT!$B$46,0)</f>
        <v>0</v>
      </c>
      <c r="L3304" s="61">
        <f ca="1">IFERROR(((IF($A3304&lt;=L$7,SQRT($A3304*L$7),(1-SQRT(((1-L$7)*(1-$A3304))))))*(INPUT!$C$47-INPUT!$B$47))+INPUT!$B$47,0)</f>
        <v>0</v>
      </c>
      <c r="M3304" s="61">
        <f ca="1">IFERROR(((IF($A3304&lt;=M$7,SQRT($A3304*M$7),(1-SQRT(((1-M$7)*(1-$A3304))))))*(INPUT!$C$48-INPUT!$B$48))+INPUT!$B$48,0)</f>
        <v>0</v>
      </c>
      <c r="N3304" s="61">
        <f t="shared" ca="1" si="106"/>
        <v>12.389569554197665</v>
      </c>
    </row>
    <row r="3305" spans="1:14" x14ac:dyDescent="0.25">
      <c r="A3305">
        <f t="shared" ca="1" si="105"/>
        <v>0.67321400825550048</v>
      </c>
      <c r="B3305" s="61">
        <f ca="1">IFERROR(((IF($A3305&lt;=B$7,SQRT($A3305*B$7),(1-SQRT(((1-B$7)*(1-$A3305))))))*(INPUT!$C$36-INPUT!$B$36))+INPUT!$B$36,0)</f>
        <v>4.9436883648376462</v>
      </c>
      <c r="C3305" s="61">
        <f ca="1">IFERROR(((IF($A3305&lt;=C$7,SQRT($A3305*C$7),(1-SQRT(((1-C$7)*(1-$A3305))))))*(INPUT!$C$37-INPUT!$B$37))+INPUT!$B$37,0)</f>
        <v>4.1915620101151863</v>
      </c>
      <c r="D3305" s="61">
        <f ca="1">IFERROR(((IF($A3305&lt;=D$7,SQRT($A3305*D$7),(1-SQRT(((1-D$7)*(1-$A3305))))))*(INPUT!$C$38-INPUT!$B$38))+INPUT!$B$38,0)</f>
        <v>4.397628388276841</v>
      </c>
      <c r="E3305" s="61">
        <f ca="1">IFERROR(((IF($A3305&lt;=E$7,SQRT($A3305*E$7),(1-SQRT(((1-E$7)*(1-$A3305))))))*(INPUT!$C$39-INPUT!$B$39))+INPUT!$B$39,0)</f>
        <v>4.1082751334810999</v>
      </c>
      <c r="F3305" s="61">
        <f ca="1">IFERROR(((IF($A3305&lt;=F$7,SQRT($A3305*F$7),(1-SQRT(((1-F$7)*(1-$A3305))))))*(INPUT!$C$40-INPUT!$B$40))+INPUT!$B$40,0)</f>
        <v>0</v>
      </c>
      <c r="G3305" s="61">
        <f ca="1">IFERROR(((IF($A3305&lt;=G$7,SQRT($A3305*G$7),(1-SQRT(((1-G$7)*(1-$A3305))))))*(INPUT!$C$41-INPUT!$B$41))+INPUT!$B$41,0)</f>
        <v>0</v>
      </c>
      <c r="H3305" s="61">
        <f ca="1">IFERROR(((IF($A3305&lt;=H$7,SQRT($A3305*H$7),(1-SQRT(((1-H$7)*(1-$A3305))))))*(INPUT!$C$42-INPUT!$B$42))+INPUT!$B$42,0)</f>
        <v>0</v>
      </c>
      <c r="I3305" s="61">
        <f ca="1">IFERROR(((IF($A3305&lt;=I$7,SQRT($A3305*I$7),(1-SQRT(((1-I$7)*(1-$A3305))))))*(INPUT!$C$43-INPUT!$B$43))+INPUT!$B$43,0)</f>
        <v>0</v>
      </c>
      <c r="J3305" s="61">
        <f ca="1">IFERROR(((IF($A3305&lt;=J$7,SQRT($A3305*J$7),(1-SQRT(((1-J$7)*(1-$A3305))))))*(INPUT!$C$44-INPUT!$B$44))+INPUT!$B$45,0)</f>
        <v>0</v>
      </c>
      <c r="K3305" s="61">
        <f ca="1">IFERROR(((IF($A3305&lt;=K$7,SQRT($A3305*K$7),(1-SQRT(((1-K$7)*(1-$A3305))))))*(INPUT!$C$46-INPUT!$B$46))+INPUT!$B$46,0)</f>
        <v>0</v>
      </c>
      <c r="L3305" s="61">
        <f ca="1">IFERROR(((IF($A3305&lt;=L$7,SQRT($A3305*L$7),(1-SQRT(((1-L$7)*(1-$A3305))))))*(INPUT!$C$47-INPUT!$B$47))+INPUT!$B$47,0)</f>
        <v>0</v>
      </c>
      <c r="M3305" s="61">
        <f ca="1">IFERROR(((IF($A3305&lt;=M$7,SQRT($A3305*M$7),(1-SQRT(((1-M$7)*(1-$A3305))))))*(INPUT!$C$48-INPUT!$B$48))+INPUT!$B$48,0)</f>
        <v>0</v>
      </c>
      <c r="N3305" s="61">
        <f t="shared" ca="1" si="106"/>
        <v>17.641153896710772</v>
      </c>
    </row>
    <row r="3306" spans="1:14" x14ac:dyDescent="0.25">
      <c r="A3306">
        <f t="shared" ca="1" si="105"/>
        <v>0.62249706087291501</v>
      </c>
      <c r="B3306" s="61">
        <f ca="1">IFERROR(((IF($A3306&lt;=B$7,SQRT($A3306*B$7),(1-SQRT(((1-B$7)*(1-$A3306))))))*(INPUT!$C$36-INPUT!$B$36))+INPUT!$B$36,0)</f>
        <v>4.6784172759846925</v>
      </c>
      <c r="C3306" s="61">
        <f ca="1">IFERROR(((IF($A3306&lt;=C$7,SQRT($A3306*C$7),(1-SQRT(((1-C$7)*(1-$A3306))))))*(INPUT!$C$37-INPUT!$B$37))+INPUT!$B$37,0)</f>
        <v>4.1310892576022731</v>
      </c>
      <c r="D3306" s="61">
        <f ca="1">IFERROR(((IF($A3306&lt;=D$7,SQRT($A3306*D$7),(1-SQRT(((1-D$7)*(1-$A3306))))))*(INPUT!$C$38-INPUT!$B$38))+INPUT!$B$38,0)</f>
        <v>4.2483230219708066</v>
      </c>
      <c r="E3306" s="61">
        <f ca="1">IFERROR(((IF($A3306&lt;=E$7,SQRT($A3306*E$7),(1-SQRT(((1-E$7)*(1-$A3306))))))*(INPUT!$C$39-INPUT!$B$39))+INPUT!$B$39,0)</f>
        <v>4.0797213622953699</v>
      </c>
      <c r="F3306" s="61">
        <f ca="1">IFERROR(((IF($A3306&lt;=F$7,SQRT($A3306*F$7),(1-SQRT(((1-F$7)*(1-$A3306))))))*(INPUT!$C$40-INPUT!$B$40))+INPUT!$B$40,0)</f>
        <v>0</v>
      </c>
      <c r="G3306" s="61">
        <f ca="1">IFERROR(((IF($A3306&lt;=G$7,SQRT($A3306*G$7),(1-SQRT(((1-G$7)*(1-$A3306))))))*(INPUT!$C$41-INPUT!$B$41))+INPUT!$B$41,0)</f>
        <v>0</v>
      </c>
      <c r="H3306" s="61">
        <f ca="1">IFERROR(((IF($A3306&lt;=H$7,SQRT($A3306*H$7),(1-SQRT(((1-H$7)*(1-$A3306))))))*(INPUT!$C$42-INPUT!$B$42))+INPUT!$B$42,0)</f>
        <v>0</v>
      </c>
      <c r="I3306" s="61">
        <f ca="1">IFERROR(((IF($A3306&lt;=I$7,SQRT($A3306*I$7),(1-SQRT(((1-I$7)*(1-$A3306))))))*(INPUT!$C$43-INPUT!$B$43))+INPUT!$B$43,0)</f>
        <v>0</v>
      </c>
      <c r="J3306" s="61">
        <f ca="1">IFERROR(((IF($A3306&lt;=J$7,SQRT($A3306*J$7),(1-SQRT(((1-J$7)*(1-$A3306))))))*(INPUT!$C$44-INPUT!$B$44))+INPUT!$B$45,0)</f>
        <v>0</v>
      </c>
      <c r="K3306" s="61">
        <f ca="1">IFERROR(((IF($A3306&lt;=K$7,SQRT($A3306*K$7),(1-SQRT(((1-K$7)*(1-$A3306))))))*(INPUT!$C$46-INPUT!$B$46))+INPUT!$B$46,0)</f>
        <v>0</v>
      </c>
      <c r="L3306" s="61">
        <f ca="1">IFERROR(((IF($A3306&lt;=L$7,SQRT($A3306*L$7),(1-SQRT(((1-L$7)*(1-$A3306))))))*(INPUT!$C$47-INPUT!$B$47))+INPUT!$B$47,0)</f>
        <v>0</v>
      </c>
      <c r="M3306" s="61">
        <f ca="1">IFERROR(((IF($A3306&lt;=M$7,SQRT($A3306*M$7),(1-SQRT(((1-M$7)*(1-$A3306))))))*(INPUT!$C$48-INPUT!$B$48))+INPUT!$B$48,0)</f>
        <v>0</v>
      </c>
      <c r="N3306" s="61">
        <f t="shared" ca="1" si="106"/>
        <v>17.13755091785314</v>
      </c>
    </row>
    <row r="3307" spans="1:14" x14ac:dyDescent="0.25">
      <c r="A3307">
        <f t="shared" ca="1" si="105"/>
        <v>0.54962878211430555</v>
      </c>
      <c r="B3307" s="61">
        <f ca="1">IFERROR(((IF($A3307&lt;=B$7,SQRT($A3307*B$7),(1-SQRT(((1-B$7)*(1-$A3307))))))*(INPUT!$C$36-INPUT!$B$36))+INPUT!$B$36,0)</f>
        <v>4.3267691292447932</v>
      </c>
      <c r="C3307" s="61">
        <f ca="1">IFERROR(((IF($A3307&lt;=C$7,SQRT($A3307*C$7),(1-SQRT(((1-C$7)*(1-$A3307))))))*(INPUT!$C$37-INPUT!$B$37))+INPUT!$B$37,0)</f>
        <v>4.0509254846054557</v>
      </c>
      <c r="D3307" s="61">
        <f ca="1">IFERROR(((IF($A3307&lt;=D$7,SQRT($A3307*D$7),(1-SQRT(((1-D$7)*(1-$A3307))))))*(INPUT!$C$38-INPUT!$B$38))+INPUT!$B$38,0)</f>
        <v>4.0227149270138849</v>
      </c>
      <c r="E3307" s="61">
        <f ca="1">IFERROR(((IF($A3307&lt;=E$7,SQRT($A3307*E$7),(1-SQRT(((1-E$7)*(1-$A3307))))))*(INPUT!$C$39-INPUT!$B$39))+INPUT!$B$39,0)</f>
        <v>4.0418699674701202</v>
      </c>
      <c r="F3307" s="61">
        <f ca="1">IFERROR(((IF($A3307&lt;=F$7,SQRT($A3307*F$7),(1-SQRT(((1-F$7)*(1-$A3307))))))*(INPUT!$C$40-INPUT!$B$40))+INPUT!$B$40,0)</f>
        <v>0</v>
      </c>
      <c r="G3307" s="61">
        <f ca="1">IFERROR(((IF($A3307&lt;=G$7,SQRT($A3307*G$7),(1-SQRT(((1-G$7)*(1-$A3307))))))*(INPUT!$C$41-INPUT!$B$41))+INPUT!$B$41,0)</f>
        <v>0</v>
      </c>
      <c r="H3307" s="61">
        <f ca="1">IFERROR(((IF($A3307&lt;=H$7,SQRT($A3307*H$7),(1-SQRT(((1-H$7)*(1-$A3307))))))*(INPUT!$C$42-INPUT!$B$42))+INPUT!$B$42,0)</f>
        <v>0</v>
      </c>
      <c r="I3307" s="61">
        <f ca="1">IFERROR(((IF($A3307&lt;=I$7,SQRT($A3307*I$7),(1-SQRT(((1-I$7)*(1-$A3307))))))*(INPUT!$C$43-INPUT!$B$43))+INPUT!$B$43,0)</f>
        <v>0</v>
      </c>
      <c r="J3307" s="61">
        <f ca="1">IFERROR(((IF($A3307&lt;=J$7,SQRT($A3307*J$7),(1-SQRT(((1-J$7)*(1-$A3307))))))*(INPUT!$C$44-INPUT!$B$44))+INPUT!$B$45,0)</f>
        <v>0</v>
      </c>
      <c r="K3307" s="61">
        <f ca="1">IFERROR(((IF($A3307&lt;=K$7,SQRT($A3307*K$7),(1-SQRT(((1-K$7)*(1-$A3307))))))*(INPUT!$C$46-INPUT!$B$46))+INPUT!$B$46,0)</f>
        <v>0</v>
      </c>
      <c r="L3307" s="61">
        <f ca="1">IFERROR(((IF($A3307&lt;=L$7,SQRT($A3307*L$7),(1-SQRT(((1-L$7)*(1-$A3307))))))*(INPUT!$C$47-INPUT!$B$47))+INPUT!$B$47,0)</f>
        <v>0</v>
      </c>
      <c r="M3307" s="61">
        <f ca="1">IFERROR(((IF($A3307&lt;=M$7,SQRT($A3307*M$7),(1-SQRT(((1-M$7)*(1-$A3307))))))*(INPUT!$C$48-INPUT!$B$48))+INPUT!$B$48,0)</f>
        <v>0</v>
      </c>
      <c r="N3307" s="61">
        <f t="shared" ca="1" si="106"/>
        <v>16.442279508334252</v>
      </c>
    </row>
    <row r="3308" spans="1:14" x14ac:dyDescent="0.25">
      <c r="A3308">
        <f t="shared" ca="1" si="105"/>
        <v>0.64525419346919022</v>
      </c>
      <c r="B3308" s="61">
        <f ca="1">IFERROR(((IF($A3308&lt;=B$7,SQRT($A3308*B$7),(1-SQRT(((1-B$7)*(1-$A3308))))))*(INPUT!$C$36-INPUT!$B$36))+INPUT!$B$36,0)</f>
        <v>4.7950904084460246</v>
      </c>
      <c r="C3308" s="61">
        <f ca="1">IFERROR(((IF($A3308&lt;=C$7,SQRT($A3308*C$7),(1-SQRT(((1-C$7)*(1-$A3308))))))*(INPUT!$C$37-INPUT!$B$37))+INPUT!$B$37,0)</f>
        <v>4.1576867488507503</v>
      </c>
      <c r="D3308" s="61">
        <f ca="1">IFERROR(((IF($A3308&lt;=D$7,SQRT($A3308*D$7),(1-SQRT(((1-D$7)*(1-$A3308))))))*(INPUT!$C$38-INPUT!$B$38))+INPUT!$B$38,0)</f>
        <v>4.3160421231751132</v>
      </c>
      <c r="E3308" s="61">
        <f ca="1">IFERROR(((IF($A3308&lt;=E$7,SQRT($A3308*E$7),(1-SQRT(((1-E$7)*(1-$A3308))))))*(INPUT!$C$39-INPUT!$B$39))+INPUT!$B$39,0)</f>
        <v>4.0922800543949451</v>
      </c>
      <c r="F3308" s="61">
        <f ca="1">IFERROR(((IF($A3308&lt;=F$7,SQRT($A3308*F$7),(1-SQRT(((1-F$7)*(1-$A3308))))))*(INPUT!$C$40-INPUT!$B$40))+INPUT!$B$40,0)</f>
        <v>0</v>
      </c>
      <c r="G3308" s="61">
        <f ca="1">IFERROR(((IF($A3308&lt;=G$7,SQRT($A3308*G$7),(1-SQRT(((1-G$7)*(1-$A3308))))))*(INPUT!$C$41-INPUT!$B$41))+INPUT!$B$41,0)</f>
        <v>0</v>
      </c>
      <c r="H3308" s="61">
        <f ca="1">IFERROR(((IF($A3308&lt;=H$7,SQRT($A3308*H$7),(1-SQRT(((1-H$7)*(1-$A3308))))))*(INPUT!$C$42-INPUT!$B$42))+INPUT!$B$42,0)</f>
        <v>0</v>
      </c>
      <c r="I3308" s="61">
        <f ca="1">IFERROR(((IF($A3308&lt;=I$7,SQRT($A3308*I$7),(1-SQRT(((1-I$7)*(1-$A3308))))))*(INPUT!$C$43-INPUT!$B$43))+INPUT!$B$43,0)</f>
        <v>0</v>
      </c>
      <c r="J3308" s="61">
        <f ca="1">IFERROR(((IF($A3308&lt;=J$7,SQRT($A3308*J$7),(1-SQRT(((1-J$7)*(1-$A3308))))))*(INPUT!$C$44-INPUT!$B$44))+INPUT!$B$45,0)</f>
        <v>0</v>
      </c>
      <c r="K3308" s="61">
        <f ca="1">IFERROR(((IF($A3308&lt;=K$7,SQRT($A3308*K$7),(1-SQRT(((1-K$7)*(1-$A3308))))))*(INPUT!$C$46-INPUT!$B$46))+INPUT!$B$46,0)</f>
        <v>0</v>
      </c>
      <c r="L3308" s="61">
        <f ca="1">IFERROR(((IF($A3308&lt;=L$7,SQRT($A3308*L$7),(1-SQRT(((1-L$7)*(1-$A3308))))))*(INPUT!$C$47-INPUT!$B$47))+INPUT!$B$47,0)</f>
        <v>0</v>
      </c>
      <c r="M3308" s="61">
        <f ca="1">IFERROR(((IF($A3308&lt;=M$7,SQRT($A3308*M$7),(1-SQRT(((1-M$7)*(1-$A3308))))))*(INPUT!$C$48-INPUT!$B$48))+INPUT!$B$48,0)</f>
        <v>0</v>
      </c>
      <c r="N3308" s="61">
        <f t="shared" ca="1" si="106"/>
        <v>17.361099334866832</v>
      </c>
    </row>
    <row r="3309" spans="1:14" x14ac:dyDescent="0.25">
      <c r="A3309">
        <f t="shared" ca="1" si="105"/>
        <v>0.25376105680043803</v>
      </c>
      <c r="B3309" s="61">
        <f ca="1">IFERROR(((IF($A3309&lt;=B$7,SQRT($A3309*B$7),(1-SQRT(((1-B$7)*(1-$A3309))))))*(INPUT!$C$36-INPUT!$B$36))+INPUT!$B$36,0)</f>
        <v>3.1309953251428473</v>
      </c>
      <c r="C3309" s="61">
        <f ca="1">IFERROR(((IF($A3309&lt;=C$7,SQRT($A3309*C$7),(1-SQRT(((1-C$7)*(1-$A3309))))))*(INPUT!$C$37-INPUT!$B$37))+INPUT!$B$37,0)</f>
        <v>3.7124058629748045</v>
      </c>
      <c r="D3309" s="61">
        <f ca="1">IFERROR(((IF($A3309&lt;=D$7,SQRT($A3309*D$7),(1-SQRT(((1-D$7)*(1-$A3309))))))*(INPUT!$C$38-INPUT!$B$38))+INPUT!$B$38,0)</f>
        <v>2.8968254492463066</v>
      </c>
      <c r="E3309" s="61">
        <f ca="1">IFERROR(((IF($A3309&lt;=E$7,SQRT($A3309*E$7),(1-SQRT(((1-E$7)*(1-$A3309))))))*(INPUT!$C$39-INPUT!$B$39))+INPUT!$B$39,0)</f>
        <v>3.8914281231827457</v>
      </c>
      <c r="F3309" s="61">
        <f ca="1">IFERROR(((IF($A3309&lt;=F$7,SQRT($A3309*F$7),(1-SQRT(((1-F$7)*(1-$A3309))))))*(INPUT!$C$40-INPUT!$B$40))+INPUT!$B$40,0)</f>
        <v>0</v>
      </c>
      <c r="G3309" s="61">
        <f ca="1">IFERROR(((IF($A3309&lt;=G$7,SQRT($A3309*G$7),(1-SQRT(((1-G$7)*(1-$A3309))))))*(INPUT!$C$41-INPUT!$B$41))+INPUT!$B$41,0)</f>
        <v>0</v>
      </c>
      <c r="H3309" s="61">
        <f ca="1">IFERROR(((IF($A3309&lt;=H$7,SQRT($A3309*H$7),(1-SQRT(((1-H$7)*(1-$A3309))))))*(INPUT!$C$42-INPUT!$B$42))+INPUT!$B$42,0)</f>
        <v>0</v>
      </c>
      <c r="I3309" s="61">
        <f ca="1">IFERROR(((IF($A3309&lt;=I$7,SQRT($A3309*I$7),(1-SQRT(((1-I$7)*(1-$A3309))))))*(INPUT!$C$43-INPUT!$B$43))+INPUT!$B$43,0)</f>
        <v>0</v>
      </c>
      <c r="J3309" s="61">
        <f ca="1">IFERROR(((IF($A3309&lt;=J$7,SQRT($A3309*J$7),(1-SQRT(((1-J$7)*(1-$A3309))))))*(INPUT!$C$44-INPUT!$B$44))+INPUT!$B$45,0)</f>
        <v>0</v>
      </c>
      <c r="K3309" s="61">
        <f ca="1">IFERROR(((IF($A3309&lt;=K$7,SQRT($A3309*K$7),(1-SQRT(((1-K$7)*(1-$A3309))))))*(INPUT!$C$46-INPUT!$B$46))+INPUT!$B$46,0)</f>
        <v>0</v>
      </c>
      <c r="L3309" s="61">
        <f ca="1">IFERROR(((IF($A3309&lt;=L$7,SQRT($A3309*L$7),(1-SQRT(((1-L$7)*(1-$A3309))))))*(INPUT!$C$47-INPUT!$B$47))+INPUT!$B$47,0)</f>
        <v>0</v>
      </c>
      <c r="M3309" s="61">
        <f ca="1">IFERROR(((IF($A3309&lt;=M$7,SQRT($A3309*M$7),(1-SQRT(((1-M$7)*(1-$A3309))))))*(INPUT!$C$48-INPUT!$B$48))+INPUT!$B$48,0)</f>
        <v>0</v>
      </c>
      <c r="N3309" s="61">
        <f t="shared" ca="1" si="106"/>
        <v>13.631654760546702</v>
      </c>
    </row>
    <row r="3310" spans="1:14" x14ac:dyDescent="0.25">
      <c r="A3310">
        <f t="shared" ca="1" si="105"/>
        <v>0.23517044360263351</v>
      </c>
      <c r="B3310" s="61">
        <f ca="1">IFERROR(((IF($A3310&lt;=B$7,SQRT($A3310*B$7),(1-SQRT(((1-B$7)*(1-$A3310))))))*(INPUT!$C$36-INPUT!$B$36))+INPUT!$B$36,0)</f>
        <v>3.0646530991099739</v>
      </c>
      <c r="C3310" s="61">
        <f ca="1">IFERROR(((IF($A3310&lt;=C$7,SQRT($A3310*C$7),(1-SQRT(((1-C$7)*(1-$A3310))))))*(INPUT!$C$37-INPUT!$B$37))+INPUT!$B$37,0)</f>
        <v>3.6858140325228606</v>
      </c>
      <c r="D3310" s="61">
        <f ca="1">IFERROR(((IF($A3310&lt;=D$7,SQRT($A3310*D$7),(1-SQRT(((1-D$7)*(1-$A3310))))))*(INPUT!$C$38-INPUT!$B$38))+INPUT!$B$38,0)</f>
        <v>2.8077328954600276</v>
      </c>
      <c r="E3310" s="61">
        <f ca="1">IFERROR(((IF($A3310&lt;=E$7,SQRT($A3310*E$7),(1-SQRT(((1-E$7)*(1-$A3310))))))*(INPUT!$C$39-INPUT!$B$39))+INPUT!$B$39,0)</f>
        <v>3.8798035082265159</v>
      </c>
      <c r="F3310" s="61">
        <f ca="1">IFERROR(((IF($A3310&lt;=F$7,SQRT($A3310*F$7),(1-SQRT(((1-F$7)*(1-$A3310))))))*(INPUT!$C$40-INPUT!$B$40))+INPUT!$B$40,0)</f>
        <v>0</v>
      </c>
      <c r="G3310" s="61">
        <f ca="1">IFERROR(((IF($A3310&lt;=G$7,SQRT($A3310*G$7),(1-SQRT(((1-G$7)*(1-$A3310))))))*(INPUT!$C$41-INPUT!$B$41))+INPUT!$B$41,0)</f>
        <v>0</v>
      </c>
      <c r="H3310" s="61">
        <f ca="1">IFERROR(((IF($A3310&lt;=H$7,SQRT($A3310*H$7),(1-SQRT(((1-H$7)*(1-$A3310))))))*(INPUT!$C$42-INPUT!$B$42))+INPUT!$B$42,0)</f>
        <v>0</v>
      </c>
      <c r="I3310" s="61">
        <f ca="1">IFERROR(((IF($A3310&lt;=I$7,SQRT($A3310*I$7),(1-SQRT(((1-I$7)*(1-$A3310))))))*(INPUT!$C$43-INPUT!$B$43))+INPUT!$B$43,0)</f>
        <v>0</v>
      </c>
      <c r="J3310" s="61">
        <f ca="1">IFERROR(((IF($A3310&lt;=J$7,SQRT($A3310*J$7),(1-SQRT(((1-J$7)*(1-$A3310))))))*(INPUT!$C$44-INPUT!$B$44))+INPUT!$B$45,0)</f>
        <v>0</v>
      </c>
      <c r="K3310" s="61">
        <f ca="1">IFERROR(((IF($A3310&lt;=K$7,SQRT($A3310*K$7),(1-SQRT(((1-K$7)*(1-$A3310))))))*(INPUT!$C$46-INPUT!$B$46))+INPUT!$B$46,0)</f>
        <v>0</v>
      </c>
      <c r="L3310" s="61">
        <f ca="1">IFERROR(((IF($A3310&lt;=L$7,SQRT($A3310*L$7),(1-SQRT(((1-L$7)*(1-$A3310))))))*(INPUT!$C$47-INPUT!$B$47))+INPUT!$B$47,0)</f>
        <v>0</v>
      </c>
      <c r="M3310" s="61">
        <f ca="1">IFERROR(((IF($A3310&lt;=M$7,SQRT($A3310*M$7),(1-SQRT(((1-M$7)*(1-$A3310))))))*(INPUT!$C$48-INPUT!$B$48))+INPUT!$B$48,0)</f>
        <v>0</v>
      </c>
      <c r="N3310" s="61">
        <f t="shared" ca="1" si="106"/>
        <v>13.438003535319378</v>
      </c>
    </row>
    <row r="3311" spans="1:14" x14ac:dyDescent="0.25">
      <c r="A3311">
        <f t="shared" ca="1" si="105"/>
        <v>0.92498121393976429</v>
      </c>
      <c r="B3311" s="61">
        <f ca="1">IFERROR(((IF($A3311&lt;=B$7,SQRT($A3311*B$7),(1-SQRT(((1-B$7)*(1-$A3311))))))*(INPUT!$C$36-INPUT!$B$36))+INPUT!$B$36,0)</f>
        <v>6.7908559567683593</v>
      </c>
      <c r="C3311" s="61">
        <f ca="1">IFERROR(((IF($A3311&lt;=C$7,SQRT($A3311*C$7),(1-SQRT(((1-C$7)*(1-$A3311))))))*(INPUT!$C$37-INPUT!$B$37))+INPUT!$B$37,0)</f>
        <v>4.61265316301734</v>
      </c>
      <c r="D3311" s="61">
        <f ca="1">IFERROR(((IF($A3311&lt;=D$7,SQRT($A3311*D$7),(1-SQRT(((1-D$7)*(1-$A3311))))))*(INPUT!$C$38-INPUT!$B$38))+INPUT!$B$38,0)</f>
        <v>5.0726238410091362</v>
      </c>
      <c r="E3311" s="61">
        <f ca="1">IFERROR(((IF($A3311&lt;=E$7,SQRT($A3311*E$7),(1-SQRT(((1-E$7)*(1-$A3311))))))*(INPUT!$C$39-INPUT!$B$39))+INPUT!$B$39,0)</f>
        <v>4.3071041916711623</v>
      </c>
      <c r="F3311" s="61">
        <f ca="1">IFERROR(((IF($A3311&lt;=F$7,SQRT($A3311*F$7),(1-SQRT(((1-F$7)*(1-$A3311))))))*(INPUT!$C$40-INPUT!$B$40))+INPUT!$B$40,0)</f>
        <v>0</v>
      </c>
      <c r="G3311" s="61">
        <f ca="1">IFERROR(((IF($A3311&lt;=G$7,SQRT($A3311*G$7),(1-SQRT(((1-G$7)*(1-$A3311))))))*(INPUT!$C$41-INPUT!$B$41))+INPUT!$B$41,0)</f>
        <v>0</v>
      </c>
      <c r="H3311" s="61">
        <f ca="1">IFERROR(((IF($A3311&lt;=H$7,SQRT($A3311*H$7),(1-SQRT(((1-H$7)*(1-$A3311))))))*(INPUT!$C$42-INPUT!$B$42))+INPUT!$B$42,0)</f>
        <v>0</v>
      </c>
      <c r="I3311" s="61">
        <f ca="1">IFERROR(((IF($A3311&lt;=I$7,SQRT($A3311*I$7),(1-SQRT(((1-I$7)*(1-$A3311))))))*(INPUT!$C$43-INPUT!$B$43))+INPUT!$B$43,0)</f>
        <v>0</v>
      </c>
      <c r="J3311" s="61">
        <f ca="1">IFERROR(((IF($A3311&lt;=J$7,SQRT($A3311*J$7),(1-SQRT(((1-J$7)*(1-$A3311))))))*(INPUT!$C$44-INPUT!$B$44))+INPUT!$B$45,0)</f>
        <v>0</v>
      </c>
      <c r="K3311" s="61">
        <f ca="1">IFERROR(((IF($A3311&lt;=K$7,SQRT($A3311*K$7),(1-SQRT(((1-K$7)*(1-$A3311))))))*(INPUT!$C$46-INPUT!$B$46))+INPUT!$B$46,0)</f>
        <v>0</v>
      </c>
      <c r="L3311" s="61">
        <f ca="1">IFERROR(((IF($A3311&lt;=L$7,SQRT($A3311*L$7),(1-SQRT(((1-L$7)*(1-$A3311))))))*(INPUT!$C$47-INPUT!$B$47))+INPUT!$B$47,0)</f>
        <v>0</v>
      </c>
      <c r="M3311" s="61">
        <f ca="1">IFERROR(((IF($A3311&lt;=M$7,SQRT($A3311*M$7),(1-SQRT(((1-M$7)*(1-$A3311))))))*(INPUT!$C$48-INPUT!$B$48))+INPUT!$B$48,0)</f>
        <v>0</v>
      </c>
      <c r="N3311" s="61">
        <f t="shared" ca="1" si="106"/>
        <v>20.783237152465997</v>
      </c>
    </row>
    <row r="3312" spans="1:14" x14ac:dyDescent="0.25">
      <c r="A3312">
        <f t="shared" ca="1" si="105"/>
        <v>0.27616624462227235</v>
      </c>
      <c r="B3312" s="61">
        <f ca="1">IFERROR(((IF($A3312&lt;=B$7,SQRT($A3312*B$7),(1-SQRT(((1-B$7)*(1-$A3312))))))*(INPUT!$C$36-INPUT!$B$36))+INPUT!$B$36,0)</f>
        <v>3.2120581954386509</v>
      </c>
      <c r="C3312" s="61">
        <f ca="1">IFERROR(((IF($A3312&lt;=C$7,SQRT($A3312*C$7),(1-SQRT(((1-C$7)*(1-$A3312))))))*(INPUT!$C$37-INPUT!$B$37))+INPUT!$B$37,0)</f>
        <v>3.7431907488959646</v>
      </c>
      <c r="D3312" s="61">
        <f ca="1">IFERROR(((IF($A3312&lt;=D$7,SQRT($A3312*D$7),(1-SQRT(((1-D$7)*(1-$A3312))))))*(INPUT!$C$38-INPUT!$B$38))+INPUT!$B$38,0)</f>
        <v>2.9999663033402708</v>
      </c>
      <c r="E3312" s="61">
        <f ca="1">IFERROR(((IF($A3312&lt;=E$7,SQRT($A3312*E$7),(1-SQRT(((1-E$7)*(1-$A3312))))))*(INPUT!$C$39-INPUT!$B$39))+INPUT!$B$39,0)</f>
        <v>3.9048857317498453</v>
      </c>
      <c r="F3312" s="61">
        <f ca="1">IFERROR(((IF($A3312&lt;=F$7,SQRT($A3312*F$7),(1-SQRT(((1-F$7)*(1-$A3312))))))*(INPUT!$C$40-INPUT!$B$40))+INPUT!$B$40,0)</f>
        <v>0</v>
      </c>
      <c r="G3312" s="61">
        <f ca="1">IFERROR(((IF($A3312&lt;=G$7,SQRT($A3312*G$7),(1-SQRT(((1-G$7)*(1-$A3312))))))*(INPUT!$C$41-INPUT!$B$41))+INPUT!$B$41,0)</f>
        <v>0</v>
      </c>
      <c r="H3312" s="61">
        <f ca="1">IFERROR(((IF($A3312&lt;=H$7,SQRT($A3312*H$7),(1-SQRT(((1-H$7)*(1-$A3312))))))*(INPUT!$C$42-INPUT!$B$42))+INPUT!$B$42,0)</f>
        <v>0</v>
      </c>
      <c r="I3312" s="61">
        <f ca="1">IFERROR(((IF($A3312&lt;=I$7,SQRT($A3312*I$7),(1-SQRT(((1-I$7)*(1-$A3312))))))*(INPUT!$C$43-INPUT!$B$43))+INPUT!$B$43,0)</f>
        <v>0</v>
      </c>
      <c r="J3312" s="61">
        <f ca="1">IFERROR(((IF($A3312&lt;=J$7,SQRT($A3312*J$7),(1-SQRT(((1-J$7)*(1-$A3312))))))*(INPUT!$C$44-INPUT!$B$44))+INPUT!$B$45,0)</f>
        <v>0</v>
      </c>
      <c r="K3312" s="61">
        <f ca="1">IFERROR(((IF($A3312&lt;=K$7,SQRT($A3312*K$7),(1-SQRT(((1-K$7)*(1-$A3312))))))*(INPUT!$C$46-INPUT!$B$46))+INPUT!$B$46,0)</f>
        <v>0</v>
      </c>
      <c r="L3312" s="61">
        <f ca="1">IFERROR(((IF($A3312&lt;=L$7,SQRT($A3312*L$7),(1-SQRT(((1-L$7)*(1-$A3312))))))*(INPUT!$C$47-INPUT!$B$47))+INPUT!$B$47,0)</f>
        <v>0</v>
      </c>
      <c r="M3312" s="61">
        <f ca="1">IFERROR(((IF($A3312&lt;=M$7,SQRT($A3312*M$7),(1-SQRT(((1-M$7)*(1-$A3312))))))*(INPUT!$C$48-INPUT!$B$48))+INPUT!$B$48,0)</f>
        <v>0</v>
      </c>
      <c r="N3312" s="61">
        <f t="shared" ca="1" si="106"/>
        <v>13.860100979424731</v>
      </c>
    </row>
    <row r="3313" spans="1:14" x14ac:dyDescent="0.25">
      <c r="A3313">
        <f t="shared" ca="1" si="105"/>
        <v>0.61121843152645616</v>
      </c>
      <c r="B3313" s="61">
        <f ca="1">IFERROR(((IF($A3313&lt;=B$7,SQRT($A3313*B$7),(1-SQRT(((1-B$7)*(1-$A3313))))))*(INPUT!$C$36-INPUT!$B$36))+INPUT!$B$36,0)</f>
        <v>4.6218971336652013</v>
      </c>
      <c r="C3313" s="61">
        <f ca="1">IFERROR(((IF($A3313&lt;=C$7,SQRT($A3313*C$7),(1-SQRT(((1-C$7)*(1-$A3313))))))*(INPUT!$C$37-INPUT!$B$37))+INPUT!$B$37,0)</f>
        <v>4.1182045946212424</v>
      </c>
      <c r="D3313" s="61">
        <f ca="1">IFERROR(((IF($A3313&lt;=D$7,SQRT($A3313*D$7),(1-SQRT(((1-D$7)*(1-$A3313))))))*(INPUT!$C$38-INPUT!$B$38))+INPUT!$B$38,0)</f>
        <v>4.2143020648657883</v>
      </c>
      <c r="E3313" s="61">
        <f ca="1">IFERROR(((IF($A3313&lt;=E$7,SQRT($A3313*E$7),(1-SQRT(((1-E$7)*(1-$A3313))))))*(INPUT!$C$39-INPUT!$B$39))+INPUT!$B$39,0)</f>
        <v>4.0736375360549983</v>
      </c>
      <c r="F3313" s="61">
        <f ca="1">IFERROR(((IF($A3313&lt;=F$7,SQRT($A3313*F$7),(1-SQRT(((1-F$7)*(1-$A3313))))))*(INPUT!$C$40-INPUT!$B$40))+INPUT!$B$40,0)</f>
        <v>0</v>
      </c>
      <c r="G3313" s="61">
        <f ca="1">IFERROR(((IF($A3313&lt;=G$7,SQRT($A3313*G$7),(1-SQRT(((1-G$7)*(1-$A3313))))))*(INPUT!$C$41-INPUT!$B$41))+INPUT!$B$41,0)</f>
        <v>0</v>
      </c>
      <c r="H3313" s="61">
        <f ca="1">IFERROR(((IF($A3313&lt;=H$7,SQRT($A3313*H$7),(1-SQRT(((1-H$7)*(1-$A3313))))))*(INPUT!$C$42-INPUT!$B$42))+INPUT!$B$42,0)</f>
        <v>0</v>
      </c>
      <c r="I3313" s="61">
        <f ca="1">IFERROR(((IF($A3313&lt;=I$7,SQRT($A3313*I$7),(1-SQRT(((1-I$7)*(1-$A3313))))))*(INPUT!$C$43-INPUT!$B$43))+INPUT!$B$43,0)</f>
        <v>0</v>
      </c>
      <c r="J3313" s="61">
        <f ca="1">IFERROR(((IF($A3313&lt;=J$7,SQRT($A3313*J$7),(1-SQRT(((1-J$7)*(1-$A3313))))))*(INPUT!$C$44-INPUT!$B$44))+INPUT!$B$45,0)</f>
        <v>0</v>
      </c>
      <c r="K3313" s="61">
        <f ca="1">IFERROR(((IF($A3313&lt;=K$7,SQRT($A3313*K$7),(1-SQRT(((1-K$7)*(1-$A3313))))))*(INPUT!$C$46-INPUT!$B$46))+INPUT!$B$46,0)</f>
        <v>0</v>
      </c>
      <c r="L3313" s="61">
        <f ca="1">IFERROR(((IF($A3313&lt;=L$7,SQRT($A3313*L$7),(1-SQRT(((1-L$7)*(1-$A3313))))))*(INPUT!$C$47-INPUT!$B$47))+INPUT!$B$47,0)</f>
        <v>0</v>
      </c>
      <c r="M3313" s="61">
        <f ca="1">IFERROR(((IF($A3313&lt;=M$7,SQRT($A3313*M$7),(1-SQRT(((1-M$7)*(1-$A3313))))))*(INPUT!$C$48-INPUT!$B$48))+INPUT!$B$48,0)</f>
        <v>0</v>
      </c>
      <c r="N3313" s="61">
        <f t="shared" ca="1" si="106"/>
        <v>17.02804132920723</v>
      </c>
    </row>
    <row r="3314" spans="1:14" x14ac:dyDescent="0.25">
      <c r="A3314">
        <f t="shared" ca="1" si="105"/>
        <v>0.34800114087669265</v>
      </c>
      <c r="B3314" s="61">
        <f ca="1">IFERROR(((IF($A3314&lt;=B$7,SQRT($A3314*B$7),(1-SQRT(((1-B$7)*(1-$A3314))))))*(INPUT!$C$36-INPUT!$B$36))+INPUT!$B$36,0)</f>
        <v>3.4807973794749953</v>
      </c>
      <c r="C3314" s="61">
        <f ca="1">IFERROR(((IF($A3314&lt;=C$7,SQRT($A3314*C$7),(1-SQRT(((1-C$7)*(1-$A3314))))))*(INPUT!$C$37-INPUT!$B$37))+INPUT!$B$37,0)</f>
        <v>3.8342675121047116</v>
      </c>
      <c r="D3314" s="61">
        <f ca="1">IFERROR(((IF($A3314&lt;=D$7,SQRT($A3314*D$7),(1-SQRT(((1-D$7)*(1-$A3314))))))*(INPUT!$C$38-INPUT!$B$38))+INPUT!$B$38,0)</f>
        <v>3.3051074420640347</v>
      </c>
      <c r="E3314" s="61">
        <f ca="1">IFERROR(((IF($A3314&lt;=E$7,SQRT($A3314*E$7),(1-SQRT(((1-E$7)*(1-$A3314))))))*(INPUT!$C$39-INPUT!$B$39))+INPUT!$B$39,0)</f>
        <v>3.9446999260255917</v>
      </c>
      <c r="F3314" s="61">
        <f ca="1">IFERROR(((IF($A3314&lt;=F$7,SQRT($A3314*F$7),(1-SQRT(((1-F$7)*(1-$A3314))))))*(INPUT!$C$40-INPUT!$B$40))+INPUT!$B$40,0)</f>
        <v>0</v>
      </c>
      <c r="G3314" s="61">
        <f ca="1">IFERROR(((IF($A3314&lt;=G$7,SQRT($A3314*G$7),(1-SQRT(((1-G$7)*(1-$A3314))))))*(INPUT!$C$41-INPUT!$B$41))+INPUT!$B$41,0)</f>
        <v>0</v>
      </c>
      <c r="H3314" s="61">
        <f ca="1">IFERROR(((IF($A3314&lt;=H$7,SQRT($A3314*H$7),(1-SQRT(((1-H$7)*(1-$A3314))))))*(INPUT!$C$42-INPUT!$B$42))+INPUT!$B$42,0)</f>
        <v>0</v>
      </c>
      <c r="I3314" s="61">
        <f ca="1">IFERROR(((IF($A3314&lt;=I$7,SQRT($A3314*I$7),(1-SQRT(((1-I$7)*(1-$A3314))))))*(INPUT!$C$43-INPUT!$B$43))+INPUT!$B$43,0)</f>
        <v>0</v>
      </c>
      <c r="J3314" s="61">
        <f ca="1">IFERROR(((IF($A3314&lt;=J$7,SQRT($A3314*J$7),(1-SQRT(((1-J$7)*(1-$A3314))))))*(INPUT!$C$44-INPUT!$B$44))+INPUT!$B$45,0)</f>
        <v>0</v>
      </c>
      <c r="K3314" s="61">
        <f ca="1">IFERROR(((IF($A3314&lt;=K$7,SQRT($A3314*K$7),(1-SQRT(((1-K$7)*(1-$A3314))))))*(INPUT!$C$46-INPUT!$B$46))+INPUT!$B$46,0)</f>
        <v>0</v>
      </c>
      <c r="L3314" s="61">
        <f ca="1">IFERROR(((IF($A3314&lt;=L$7,SQRT($A3314*L$7),(1-SQRT(((1-L$7)*(1-$A3314))))))*(INPUT!$C$47-INPUT!$B$47))+INPUT!$B$47,0)</f>
        <v>0</v>
      </c>
      <c r="M3314" s="61">
        <f ca="1">IFERROR(((IF($A3314&lt;=M$7,SQRT($A3314*M$7),(1-SQRT(((1-M$7)*(1-$A3314))))))*(INPUT!$C$48-INPUT!$B$48))+INPUT!$B$48,0)</f>
        <v>0</v>
      </c>
      <c r="N3314" s="61">
        <f t="shared" ca="1" si="106"/>
        <v>14.564872259669334</v>
      </c>
    </row>
    <row r="3315" spans="1:14" x14ac:dyDescent="0.25">
      <c r="A3315">
        <f t="shared" ca="1" si="105"/>
        <v>0.89498858231626699</v>
      </c>
      <c r="B3315" s="61">
        <f ca="1">IFERROR(((IF($A3315&lt;=B$7,SQRT($A3315*B$7),(1-SQRT(((1-B$7)*(1-$A3315))))))*(INPUT!$C$36-INPUT!$B$36))+INPUT!$B$36,0)</f>
        <v>6.4796881066817775</v>
      </c>
      <c r="C3315" s="61">
        <f ca="1">IFERROR(((IF($A3315&lt;=C$7,SQRT($A3315*C$7),(1-SQRT(((1-C$7)*(1-$A3315))))))*(INPUT!$C$37-INPUT!$B$37))+INPUT!$B$37,0)</f>
        <v>4.541717515753148</v>
      </c>
      <c r="D3315" s="61">
        <f ca="1">IFERROR(((IF($A3315&lt;=D$7,SQRT($A3315*D$7),(1-SQRT(((1-D$7)*(1-$A3315))))))*(INPUT!$C$38-INPUT!$B$38))+INPUT!$B$38,0)</f>
        <v>4.9924651334952053</v>
      </c>
      <c r="E3315" s="61">
        <f ca="1">IFERROR(((IF($A3315&lt;=E$7,SQRT($A3315*E$7),(1-SQRT(((1-E$7)*(1-$A3315))))))*(INPUT!$C$39-INPUT!$B$39))+INPUT!$B$39,0)</f>
        <v>4.2736100946319899</v>
      </c>
      <c r="F3315" s="61">
        <f ca="1">IFERROR(((IF($A3315&lt;=F$7,SQRT($A3315*F$7),(1-SQRT(((1-F$7)*(1-$A3315))))))*(INPUT!$C$40-INPUT!$B$40))+INPUT!$B$40,0)</f>
        <v>0</v>
      </c>
      <c r="G3315" s="61">
        <f ca="1">IFERROR(((IF($A3315&lt;=G$7,SQRT($A3315*G$7),(1-SQRT(((1-G$7)*(1-$A3315))))))*(INPUT!$C$41-INPUT!$B$41))+INPUT!$B$41,0)</f>
        <v>0</v>
      </c>
      <c r="H3315" s="61">
        <f ca="1">IFERROR(((IF($A3315&lt;=H$7,SQRT($A3315*H$7),(1-SQRT(((1-H$7)*(1-$A3315))))))*(INPUT!$C$42-INPUT!$B$42))+INPUT!$B$42,0)</f>
        <v>0</v>
      </c>
      <c r="I3315" s="61">
        <f ca="1">IFERROR(((IF($A3315&lt;=I$7,SQRT($A3315*I$7),(1-SQRT(((1-I$7)*(1-$A3315))))))*(INPUT!$C$43-INPUT!$B$43))+INPUT!$B$43,0)</f>
        <v>0</v>
      </c>
      <c r="J3315" s="61">
        <f ca="1">IFERROR(((IF($A3315&lt;=J$7,SQRT($A3315*J$7),(1-SQRT(((1-J$7)*(1-$A3315))))))*(INPUT!$C$44-INPUT!$B$44))+INPUT!$B$45,0)</f>
        <v>0</v>
      </c>
      <c r="K3315" s="61">
        <f ca="1">IFERROR(((IF($A3315&lt;=K$7,SQRT($A3315*K$7),(1-SQRT(((1-K$7)*(1-$A3315))))))*(INPUT!$C$46-INPUT!$B$46))+INPUT!$B$46,0)</f>
        <v>0</v>
      </c>
      <c r="L3315" s="61">
        <f ca="1">IFERROR(((IF($A3315&lt;=L$7,SQRT($A3315*L$7),(1-SQRT(((1-L$7)*(1-$A3315))))))*(INPUT!$C$47-INPUT!$B$47))+INPUT!$B$47,0)</f>
        <v>0</v>
      </c>
      <c r="M3315" s="61">
        <f ca="1">IFERROR(((IF($A3315&lt;=M$7,SQRT($A3315*M$7),(1-SQRT(((1-M$7)*(1-$A3315))))))*(INPUT!$C$48-INPUT!$B$48))+INPUT!$B$48,0)</f>
        <v>0</v>
      </c>
      <c r="N3315" s="61">
        <f t="shared" ca="1" si="106"/>
        <v>20.287480850562122</v>
      </c>
    </row>
    <row r="3316" spans="1:14" x14ac:dyDescent="0.25">
      <c r="A3316">
        <f t="shared" ca="1" si="105"/>
        <v>0.91300157287571237</v>
      </c>
      <c r="B3316" s="61">
        <f ca="1">IFERROR(((IF($A3316&lt;=B$7,SQRT($A3316*B$7),(1-SQRT(((1-B$7)*(1-$A3316))))))*(INPUT!$C$36-INPUT!$B$36))+INPUT!$B$36,0)</f>
        <v>6.660211551015939</v>
      </c>
      <c r="C3316" s="61">
        <f ca="1">IFERROR(((IF($A3316&lt;=C$7,SQRT($A3316*C$7),(1-SQRT(((1-C$7)*(1-$A3316))))))*(INPUT!$C$37-INPUT!$B$37))+INPUT!$B$37,0)</f>
        <v>4.5828706984056682</v>
      </c>
      <c r="D3316" s="61">
        <f ca="1">IFERROR(((IF($A3316&lt;=D$7,SQRT($A3316*D$7),(1-SQRT(((1-D$7)*(1-$A3316))))))*(INPUT!$C$38-INPUT!$B$38))+INPUT!$B$38,0)</f>
        <v>5.0389947036742226</v>
      </c>
      <c r="E3316" s="61">
        <f ca="1">IFERROR(((IF($A3316&lt;=E$7,SQRT($A3316*E$7),(1-SQRT(((1-E$7)*(1-$A3316))))))*(INPUT!$C$39-INPUT!$B$39))+INPUT!$B$39,0)</f>
        <v>4.2930416321789808</v>
      </c>
      <c r="F3316" s="61">
        <f ca="1">IFERROR(((IF($A3316&lt;=F$7,SQRT($A3316*F$7),(1-SQRT(((1-F$7)*(1-$A3316))))))*(INPUT!$C$40-INPUT!$B$40))+INPUT!$B$40,0)</f>
        <v>0</v>
      </c>
      <c r="G3316" s="61">
        <f ca="1">IFERROR(((IF($A3316&lt;=G$7,SQRT($A3316*G$7),(1-SQRT(((1-G$7)*(1-$A3316))))))*(INPUT!$C$41-INPUT!$B$41))+INPUT!$B$41,0)</f>
        <v>0</v>
      </c>
      <c r="H3316" s="61">
        <f ca="1">IFERROR(((IF($A3316&lt;=H$7,SQRT($A3316*H$7),(1-SQRT(((1-H$7)*(1-$A3316))))))*(INPUT!$C$42-INPUT!$B$42))+INPUT!$B$42,0)</f>
        <v>0</v>
      </c>
      <c r="I3316" s="61">
        <f ca="1">IFERROR(((IF($A3316&lt;=I$7,SQRT($A3316*I$7),(1-SQRT(((1-I$7)*(1-$A3316))))))*(INPUT!$C$43-INPUT!$B$43))+INPUT!$B$43,0)</f>
        <v>0</v>
      </c>
      <c r="J3316" s="61">
        <f ca="1">IFERROR(((IF($A3316&lt;=J$7,SQRT($A3316*J$7),(1-SQRT(((1-J$7)*(1-$A3316))))))*(INPUT!$C$44-INPUT!$B$44))+INPUT!$B$45,0)</f>
        <v>0</v>
      </c>
      <c r="K3316" s="61">
        <f ca="1">IFERROR(((IF($A3316&lt;=K$7,SQRT($A3316*K$7),(1-SQRT(((1-K$7)*(1-$A3316))))))*(INPUT!$C$46-INPUT!$B$46))+INPUT!$B$46,0)</f>
        <v>0</v>
      </c>
      <c r="L3316" s="61">
        <f ca="1">IFERROR(((IF($A3316&lt;=L$7,SQRT($A3316*L$7),(1-SQRT(((1-L$7)*(1-$A3316))))))*(INPUT!$C$47-INPUT!$B$47))+INPUT!$B$47,0)</f>
        <v>0</v>
      </c>
      <c r="M3316" s="61">
        <f ca="1">IFERROR(((IF($A3316&lt;=M$7,SQRT($A3316*M$7),(1-SQRT(((1-M$7)*(1-$A3316))))))*(INPUT!$C$48-INPUT!$B$48))+INPUT!$B$48,0)</f>
        <v>0</v>
      </c>
      <c r="N3316" s="61">
        <f t="shared" ca="1" si="106"/>
        <v>20.575118585274812</v>
      </c>
    </row>
    <row r="3317" spans="1:14" x14ac:dyDescent="0.25">
      <c r="A3317">
        <f t="shared" ca="1" si="105"/>
        <v>0.73800773093138183</v>
      </c>
      <c r="B3317" s="61">
        <f ca="1">IFERROR(((IF($A3317&lt;=B$7,SQRT($A3317*B$7),(1-SQRT(((1-B$7)*(1-$A3317))))))*(INPUT!$C$36-INPUT!$B$36))+INPUT!$B$36,0)</f>
        <v>5.3146659583787308</v>
      </c>
      <c r="C3317" s="61">
        <f ca="1">IFERROR(((IF($A3317&lt;=C$7,SQRT($A3317*C$7),(1-SQRT(((1-C$7)*(1-$A3317))))))*(INPUT!$C$37-INPUT!$B$37))+INPUT!$B$37,0)</f>
        <v>4.2761322371197643</v>
      </c>
      <c r="D3317" s="61">
        <f ca="1">IFERROR(((IF($A3317&lt;=D$7,SQRT($A3317*D$7),(1-SQRT(((1-D$7)*(1-$A3317))))))*(INPUT!$C$38-INPUT!$B$38))+INPUT!$B$38,0)</f>
        <v>4.580414421089027</v>
      </c>
      <c r="E3317" s="61">
        <f ca="1">IFERROR(((IF($A3317&lt;=E$7,SQRT($A3317*E$7),(1-SQRT(((1-E$7)*(1-$A3317))))))*(INPUT!$C$39-INPUT!$B$39))+INPUT!$B$39,0)</f>
        <v>4.1482071493174608</v>
      </c>
      <c r="F3317" s="61">
        <f ca="1">IFERROR(((IF($A3317&lt;=F$7,SQRT($A3317*F$7),(1-SQRT(((1-F$7)*(1-$A3317))))))*(INPUT!$C$40-INPUT!$B$40))+INPUT!$B$40,0)</f>
        <v>0</v>
      </c>
      <c r="G3317" s="61">
        <f ca="1">IFERROR(((IF($A3317&lt;=G$7,SQRT($A3317*G$7),(1-SQRT(((1-G$7)*(1-$A3317))))))*(INPUT!$C$41-INPUT!$B$41))+INPUT!$B$41,0)</f>
        <v>0</v>
      </c>
      <c r="H3317" s="61">
        <f ca="1">IFERROR(((IF($A3317&lt;=H$7,SQRT($A3317*H$7),(1-SQRT(((1-H$7)*(1-$A3317))))))*(INPUT!$C$42-INPUT!$B$42))+INPUT!$B$42,0)</f>
        <v>0</v>
      </c>
      <c r="I3317" s="61">
        <f ca="1">IFERROR(((IF($A3317&lt;=I$7,SQRT($A3317*I$7),(1-SQRT(((1-I$7)*(1-$A3317))))))*(INPUT!$C$43-INPUT!$B$43))+INPUT!$B$43,0)</f>
        <v>0</v>
      </c>
      <c r="J3317" s="61">
        <f ca="1">IFERROR(((IF($A3317&lt;=J$7,SQRT($A3317*J$7),(1-SQRT(((1-J$7)*(1-$A3317))))))*(INPUT!$C$44-INPUT!$B$44))+INPUT!$B$45,0)</f>
        <v>0</v>
      </c>
      <c r="K3317" s="61">
        <f ca="1">IFERROR(((IF($A3317&lt;=K$7,SQRT($A3317*K$7),(1-SQRT(((1-K$7)*(1-$A3317))))))*(INPUT!$C$46-INPUT!$B$46))+INPUT!$B$46,0)</f>
        <v>0</v>
      </c>
      <c r="L3317" s="61">
        <f ca="1">IFERROR(((IF($A3317&lt;=L$7,SQRT($A3317*L$7),(1-SQRT(((1-L$7)*(1-$A3317))))))*(INPUT!$C$47-INPUT!$B$47))+INPUT!$B$47,0)</f>
        <v>0</v>
      </c>
      <c r="M3317" s="61">
        <f ca="1">IFERROR(((IF($A3317&lt;=M$7,SQRT($A3317*M$7),(1-SQRT(((1-M$7)*(1-$A3317))))))*(INPUT!$C$48-INPUT!$B$48))+INPUT!$B$48,0)</f>
        <v>0</v>
      </c>
      <c r="N3317" s="61">
        <f t="shared" ca="1" si="106"/>
        <v>18.319419765904982</v>
      </c>
    </row>
    <row r="3318" spans="1:14" x14ac:dyDescent="0.25">
      <c r="A3318">
        <f t="shared" ca="1" si="105"/>
        <v>0.26672958246538003</v>
      </c>
      <c r="B3318" s="61">
        <f ca="1">IFERROR(((IF($A3318&lt;=B$7,SQRT($A3318*B$7),(1-SQRT(((1-B$7)*(1-$A3318))))))*(INPUT!$C$36-INPUT!$B$36))+INPUT!$B$36,0)</f>
        <v>3.1777651885691185</v>
      </c>
      <c r="C3318" s="61">
        <f ca="1">IFERROR(((IF($A3318&lt;=C$7,SQRT($A3318*C$7),(1-SQRT(((1-C$7)*(1-$A3318))))))*(INPUT!$C$37-INPUT!$B$37))+INPUT!$B$37,0)</f>
        <v>3.7303828892647748</v>
      </c>
      <c r="D3318" s="61">
        <f ca="1">IFERROR(((IF($A3318&lt;=D$7,SQRT($A3318*D$7),(1-SQRT(((1-D$7)*(1-$A3318))))))*(INPUT!$C$38-INPUT!$B$38))+INPUT!$B$38,0)</f>
        <v>2.9570551947898069</v>
      </c>
      <c r="E3318" s="61">
        <f ca="1">IFERROR(((IF($A3318&lt;=E$7,SQRT($A3318*E$7),(1-SQRT(((1-E$7)*(1-$A3318))))))*(INPUT!$C$39-INPUT!$B$39))+INPUT!$B$39,0)</f>
        <v>3.8992867777066071</v>
      </c>
      <c r="F3318" s="61">
        <f ca="1">IFERROR(((IF($A3318&lt;=F$7,SQRT($A3318*F$7),(1-SQRT(((1-F$7)*(1-$A3318))))))*(INPUT!$C$40-INPUT!$B$40))+INPUT!$B$40,0)</f>
        <v>0</v>
      </c>
      <c r="G3318" s="61">
        <f ca="1">IFERROR(((IF($A3318&lt;=G$7,SQRT($A3318*G$7),(1-SQRT(((1-G$7)*(1-$A3318))))))*(INPUT!$C$41-INPUT!$B$41))+INPUT!$B$41,0)</f>
        <v>0</v>
      </c>
      <c r="H3318" s="61">
        <f ca="1">IFERROR(((IF($A3318&lt;=H$7,SQRT($A3318*H$7),(1-SQRT(((1-H$7)*(1-$A3318))))))*(INPUT!$C$42-INPUT!$B$42))+INPUT!$B$42,0)</f>
        <v>0</v>
      </c>
      <c r="I3318" s="61">
        <f ca="1">IFERROR(((IF($A3318&lt;=I$7,SQRT($A3318*I$7),(1-SQRT(((1-I$7)*(1-$A3318))))))*(INPUT!$C$43-INPUT!$B$43))+INPUT!$B$43,0)</f>
        <v>0</v>
      </c>
      <c r="J3318" s="61">
        <f ca="1">IFERROR(((IF($A3318&lt;=J$7,SQRT($A3318*J$7),(1-SQRT(((1-J$7)*(1-$A3318))))))*(INPUT!$C$44-INPUT!$B$44))+INPUT!$B$45,0)</f>
        <v>0</v>
      </c>
      <c r="K3318" s="61">
        <f ca="1">IFERROR(((IF($A3318&lt;=K$7,SQRT($A3318*K$7),(1-SQRT(((1-K$7)*(1-$A3318))))))*(INPUT!$C$46-INPUT!$B$46))+INPUT!$B$46,0)</f>
        <v>0</v>
      </c>
      <c r="L3318" s="61">
        <f ca="1">IFERROR(((IF($A3318&lt;=L$7,SQRT($A3318*L$7),(1-SQRT(((1-L$7)*(1-$A3318))))))*(INPUT!$C$47-INPUT!$B$47))+INPUT!$B$47,0)</f>
        <v>0</v>
      </c>
      <c r="M3318" s="61">
        <f ca="1">IFERROR(((IF($A3318&lt;=M$7,SQRT($A3318*M$7),(1-SQRT(((1-M$7)*(1-$A3318))))))*(INPUT!$C$48-INPUT!$B$48))+INPUT!$B$48,0)</f>
        <v>0</v>
      </c>
      <c r="N3318" s="61">
        <f t="shared" ca="1" si="106"/>
        <v>13.764490050330306</v>
      </c>
    </row>
    <row r="3319" spans="1:14" x14ac:dyDescent="0.25">
      <c r="A3319">
        <f t="shared" ca="1" si="105"/>
        <v>0.16881226581241759</v>
      </c>
      <c r="B3319" s="61">
        <f ca="1">IFERROR(((IF($A3319&lt;=B$7,SQRT($A3319*B$7),(1-SQRT(((1-B$7)*(1-$A3319))))))*(INPUT!$C$36-INPUT!$B$36))+INPUT!$B$36,0)</f>
        <v>2.8211668258216323</v>
      </c>
      <c r="C3319" s="61">
        <f ca="1">IFERROR(((IF($A3319&lt;=C$7,SQRT($A3319*C$7),(1-SQRT(((1-C$7)*(1-$A3319))))))*(INPUT!$C$37-INPUT!$B$37))+INPUT!$B$37,0)</f>
        <v>3.5810546718036393</v>
      </c>
      <c r="D3319" s="61">
        <f ca="1">IFERROR(((IF($A3319&lt;=D$7,SQRT($A3319*D$7),(1-SQRT(((1-D$7)*(1-$A3319))))))*(INPUT!$C$38-INPUT!$B$38))+INPUT!$B$38,0)</f>
        <v>2.456749949913644</v>
      </c>
      <c r="E3319" s="61">
        <f ca="1">IFERROR(((IF($A3319&lt;=E$7,SQRT($A3319*E$7),(1-SQRT(((1-E$7)*(1-$A3319))))))*(INPUT!$C$39-INPUT!$B$39))+INPUT!$B$39,0)</f>
        <v>3.8340079683661639</v>
      </c>
      <c r="F3319" s="61">
        <f ca="1">IFERROR(((IF($A3319&lt;=F$7,SQRT($A3319*F$7),(1-SQRT(((1-F$7)*(1-$A3319))))))*(INPUT!$C$40-INPUT!$B$40))+INPUT!$B$40,0)</f>
        <v>0</v>
      </c>
      <c r="G3319" s="61">
        <f ca="1">IFERROR(((IF($A3319&lt;=G$7,SQRT($A3319*G$7),(1-SQRT(((1-G$7)*(1-$A3319))))))*(INPUT!$C$41-INPUT!$B$41))+INPUT!$B$41,0)</f>
        <v>0</v>
      </c>
      <c r="H3319" s="61">
        <f ca="1">IFERROR(((IF($A3319&lt;=H$7,SQRT($A3319*H$7),(1-SQRT(((1-H$7)*(1-$A3319))))))*(INPUT!$C$42-INPUT!$B$42))+INPUT!$B$42,0)</f>
        <v>0</v>
      </c>
      <c r="I3319" s="61">
        <f ca="1">IFERROR(((IF($A3319&lt;=I$7,SQRT($A3319*I$7),(1-SQRT(((1-I$7)*(1-$A3319))))))*(INPUT!$C$43-INPUT!$B$43))+INPUT!$B$43,0)</f>
        <v>0</v>
      </c>
      <c r="J3319" s="61">
        <f ca="1">IFERROR(((IF($A3319&lt;=J$7,SQRT($A3319*J$7),(1-SQRT(((1-J$7)*(1-$A3319))))))*(INPUT!$C$44-INPUT!$B$44))+INPUT!$B$45,0)</f>
        <v>0</v>
      </c>
      <c r="K3319" s="61">
        <f ca="1">IFERROR(((IF($A3319&lt;=K$7,SQRT($A3319*K$7),(1-SQRT(((1-K$7)*(1-$A3319))))))*(INPUT!$C$46-INPUT!$B$46))+INPUT!$B$46,0)</f>
        <v>0</v>
      </c>
      <c r="L3319" s="61">
        <f ca="1">IFERROR(((IF($A3319&lt;=L$7,SQRT($A3319*L$7),(1-SQRT(((1-L$7)*(1-$A3319))))))*(INPUT!$C$47-INPUT!$B$47))+INPUT!$B$47,0)</f>
        <v>0</v>
      </c>
      <c r="M3319" s="61">
        <f ca="1">IFERROR(((IF($A3319&lt;=M$7,SQRT($A3319*M$7),(1-SQRT(((1-M$7)*(1-$A3319))))))*(INPUT!$C$48-INPUT!$B$48))+INPUT!$B$48,0)</f>
        <v>0</v>
      </c>
      <c r="N3319" s="61">
        <f t="shared" ca="1" si="106"/>
        <v>12.69297941590508</v>
      </c>
    </row>
    <row r="3320" spans="1:14" x14ac:dyDescent="0.25">
      <c r="A3320">
        <f t="shared" ca="1" si="105"/>
        <v>0.29574623814644541</v>
      </c>
      <c r="B3320" s="61">
        <f ca="1">IFERROR(((IF($A3320&lt;=B$7,SQRT($A3320*B$7),(1-SQRT(((1-B$7)*(1-$A3320))))))*(INPUT!$C$36-INPUT!$B$36))+INPUT!$B$36,0)</f>
        <v>3.2839328087741828</v>
      </c>
      <c r="C3320" s="61">
        <f ca="1">IFERROR(((IF($A3320&lt;=C$7,SQRT($A3320*C$7),(1-SQRT(((1-C$7)*(1-$A3320))))))*(INPUT!$C$37-INPUT!$B$37))+INPUT!$B$37,0)</f>
        <v>3.7690854804850309</v>
      </c>
      <c r="D3320" s="61">
        <f ca="1">IFERROR(((IF($A3320&lt;=D$7,SQRT($A3320*D$7),(1-SQRT(((1-D$7)*(1-$A3320))))))*(INPUT!$C$38-INPUT!$B$38))+INPUT!$B$38,0)</f>
        <v>3.0867233158388778</v>
      </c>
      <c r="E3320" s="61">
        <f ca="1">IFERROR(((IF($A3320&lt;=E$7,SQRT($A3320*E$7),(1-SQRT(((1-E$7)*(1-$A3320))))))*(INPUT!$C$39-INPUT!$B$39))+INPUT!$B$39,0)</f>
        <v>3.9162056100358402</v>
      </c>
      <c r="F3320" s="61">
        <f ca="1">IFERROR(((IF($A3320&lt;=F$7,SQRT($A3320*F$7),(1-SQRT(((1-F$7)*(1-$A3320))))))*(INPUT!$C$40-INPUT!$B$40))+INPUT!$B$40,0)</f>
        <v>0</v>
      </c>
      <c r="G3320" s="61">
        <f ca="1">IFERROR(((IF($A3320&lt;=G$7,SQRT($A3320*G$7),(1-SQRT(((1-G$7)*(1-$A3320))))))*(INPUT!$C$41-INPUT!$B$41))+INPUT!$B$41,0)</f>
        <v>0</v>
      </c>
      <c r="H3320" s="61">
        <f ca="1">IFERROR(((IF($A3320&lt;=H$7,SQRT($A3320*H$7),(1-SQRT(((1-H$7)*(1-$A3320))))))*(INPUT!$C$42-INPUT!$B$42))+INPUT!$B$42,0)</f>
        <v>0</v>
      </c>
      <c r="I3320" s="61">
        <f ca="1">IFERROR(((IF($A3320&lt;=I$7,SQRT($A3320*I$7),(1-SQRT(((1-I$7)*(1-$A3320))))))*(INPUT!$C$43-INPUT!$B$43))+INPUT!$B$43,0)</f>
        <v>0</v>
      </c>
      <c r="J3320" s="61">
        <f ca="1">IFERROR(((IF($A3320&lt;=J$7,SQRT($A3320*J$7),(1-SQRT(((1-J$7)*(1-$A3320))))))*(INPUT!$C$44-INPUT!$B$44))+INPUT!$B$45,0)</f>
        <v>0</v>
      </c>
      <c r="K3320" s="61">
        <f ca="1">IFERROR(((IF($A3320&lt;=K$7,SQRT($A3320*K$7),(1-SQRT(((1-K$7)*(1-$A3320))))))*(INPUT!$C$46-INPUT!$B$46))+INPUT!$B$46,0)</f>
        <v>0</v>
      </c>
      <c r="L3320" s="61">
        <f ca="1">IFERROR(((IF($A3320&lt;=L$7,SQRT($A3320*L$7),(1-SQRT(((1-L$7)*(1-$A3320))))))*(INPUT!$C$47-INPUT!$B$47))+INPUT!$B$47,0)</f>
        <v>0</v>
      </c>
      <c r="M3320" s="61">
        <f ca="1">IFERROR(((IF($A3320&lt;=M$7,SQRT($A3320*M$7),(1-SQRT(((1-M$7)*(1-$A3320))))))*(INPUT!$C$48-INPUT!$B$48))+INPUT!$B$48,0)</f>
        <v>0</v>
      </c>
      <c r="N3320" s="61">
        <f t="shared" ca="1" si="106"/>
        <v>14.055947215133932</v>
      </c>
    </row>
    <row r="3321" spans="1:14" x14ac:dyDescent="0.25">
      <c r="A3321">
        <f t="shared" ca="1" si="105"/>
        <v>0.9224177912841508</v>
      </c>
      <c r="B3321" s="61">
        <f ca="1">IFERROR(((IF($A3321&lt;=B$7,SQRT($A3321*B$7),(1-SQRT(((1-B$7)*(1-$A3321))))))*(INPUT!$C$36-INPUT!$B$36))+INPUT!$B$36,0)</f>
        <v>6.7620695777293029</v>
      </c>
      <c r="C3321" s="61">
        <f ca="1">IFERROR(((IF($A3321&lt;=C$7,SQRT($A3321*C$7),(1-SQRT(((1-C$7)*(1-$A3321))))))*(INPUT!$C$37-INPUT!$B$37))+INPUT!$B$37,0)</f>
        <v>4.6060908512972842</v>
      </c>
      <c r="D3321" s="61">
        <f ca="1">IFERROR(((IF($A3321&lt;=D$7,SQRT($A3321*D$7),(1-SQRT(((1-D$7)*(1-$A3321))))))*(INPUT!$C$38-INPUT!$B$38))+INPUT!$B$38,0)</f>
        <v>5.0652139478070204</v>
      </c>
      <c r="E3321" s="61">
        <f ca="1">IFERROR(((IF($A3321&lt;=E$7,SQRT($A3321*E$7),(1-SQRT(((1-E$7)*(1-$A3321))))))*(INPUT!$C$39-INPUT!$B$39))+INPUT!$B$39,0)</f>
        <v>4.3040056267883431</v>
      </c>
      <c r="F3321" s="61">
        <f ca="1">IFERROR(((IF($A3321&lt;=F$7,SQRT($A3321*F$7),(1-SQRT(((1-F$7)*(1-$A3321))))))*(INPUT!$C$40-INPUT!$B$40))+INPUT!$B$40,0)</f>
        <v>0</v>
      </c>
      <c r="G3321" s="61">
        <f ca="1">IFERROR(((IF($A3321&lt;=G$7,SQRT($A3321*G$7),(1-SQRT(((1-G$7)*(1-$A3321))))))*(INPUT!$C$41-INPUT!$B$41))+INPUT!$B$41,0)</f>
        <v>0</v>
      </c>
      <c r="H3321" s="61">
        <f ca="1">IFERROR(((IF($A3321&lt;=H$7,SQRT($A3321*H$7),(1-SQRT(((1-H$7)*(1-$A3321))))))*(INPUT!$C$42-INPUT!$B$42))+INPUT!$B$42,0)</f>
        <v>0</v>
      </c>
      <c r="I3321" s="61">
        <f ca="1">IFERROR(((IF($A3321&lt;=I$7,SQRT($A3321*I$7),(1-SQRT(((1-I$7)*(1-$A3321))))))*(INPUT!$C$43-INPUT!$B$43))+INPUT!$B$43,0)</f>
        <v>0</v>
      </c>
      <c r="J3321" s="61">
        <f ca="1">IFERROR(((IF($A3321&lt;=J$7,SQRT($A3321*J$7),(1-SQRT(((1-J$7)*(1-$A3321))))))*(INPUT!$C$44-INPUT!$B$44))+INPUT!$B$45,0)</f>
        <v>0</v>
      </c>
      <c r="K3321" s="61">
        <f ca="1">IFERROR(((IF($A3321&lt;=K$7,SQRT($A3321*K$7),(1-SQRT(((1-K$7)*(1-$A3321))))))*(INPUT!$C$46-INPUT!$B$46))+INPUT!$B$46,0)</f>
        <v>0</v>
      </c>
      <c r="L3321" s="61">
        <f ca="1">IFERROR(((IF($A3321&lt;=L$7,SQRT($A3321*L$7),(1-SQRT(((1-L$7)*(1-$A3321))))))*(INPUT!$C$47-INPUT!$B$47))+INPUT!$B$47,0)</f>
        <v>0</v>
      </c>
      <c r="M3321" s="61">
        <f ca="1">IFERROR(((IF($A3321&lt;=M$7,SQRT($A3321*M$7),(1-SQRT(((1-M$7)*(1-$A3321))))))*(INPUT!$C$48-INPUT!$B$48))+INPUT!$B$48,0)</f>
        <v>0</v>
      </c>
      <c r="N3321" s="61">
        <f t="shared" ca="1" si="106"/>
        <v>20.737380003621951</v>
      </c>
    </row>
    <row r="3322" spans="1:14" x14ac:dyDescent="0.25">
      <c r="A3322">
        <f t="shared" ca="1" si="105"/>
        <v>0.20036569640986013</v>
      </c>
      <c r="B3322" s="61">
        <f ca="1">IFERROR(((IF($A3322&lt;=B$7,SQRT($A3322*B$7),(1-SQRT(((1-B$7)*(1-$A3322))))))*(INPUT!$C$36-INPUT!$B$36))+INPUT!$B$36,0)</f>
        <v>2.9411422136076766</v>
      </c>
      <c r="C3322" s="61">
        <f ca="1">IFERROR(((IF($A3322&lt;=C$7,SQRT($A3322*C$7),(1-SQRT(((1-C$7)*(1-$A3322))))))*(INPUT!$C$37-INPUT!$B$37))+INPUT!$B$37,0)</f>
        <v>3.6330334847539429</v>
      </c>
      <c r="D3322" s="61">
        <f ca="1">IFERROR(((IF($A3322&lt;=D$7,SQRT($A3322*D$7),(1-SQRT(((1-D$7)*(1-$A3322))))))*(INPUT!$C$38-INPUT!$B$38))+INPUT!$B$38,0)</f>
        <v>2.6308983672965942</v>
      </c>
      <c r="E3322" s="61">
        <f ca="1">IFERROR(((IF($A3322&lt;=E$7,SQRT($A3322*E$7),(1-SQRT(((1-E$7)*(1-$A3322))))))*(INPUT!$C$39-INPUT!$B$39))+INPUT!$B$39,0)</f>
        <v>3.8567304991645277</v>
      </c>
      <c r="F3322" s="61">
        <f ca="1">IFERROR(((IF($A3322&lt;=F$7,SQRT($A3322*F$7),(1-SQRT(((1-F$7)*(1-$A3322))))))*(INPUT!$C$40-INPUT!$B$40))+INPUT!$B$40,0)</f>
        <v>0</v>
      </c>
      <c r="G3322" s="61">
        <f ca="1">IFERROR(((IF($A3322&lt;=G$7,SQRT($A3322*G$7),(1-SQRT(((1-G$7)*(1-$A3322))))))*(INPUT!$C$41-INPUT!$B$41))+INPUT!$B$41,0)</f>
        <v>0</v>
      </c>
      <c r="H3322" s="61">
        <f ca="1">IFERROR(((IF($A3322&lt;=H$7,SQRT($A3322*H$7),(1-SQRT(((1-H$7)*(1-$A3322))))))*(INPUT!$C$42-INPUT!$B$42))+INPUT!$B$42,0)</f>
        <v>0</v>
      </c>
      <c r="I3322" s="61">
        <f ca="1">IFERROR(((IF($A3322&lt;=I$7,SQRT($A3322*I$7),(1-SQRT(((1-I$7)*(1-$A3322))))))*(INPUT!$C$43-INPUT!$B$43))+INPUT!$B$43,0)</f>
        <v>0</v>
      </c>
      <c r="J3322" s="61">
        <f ca="1">IFERROR(((IF($A3322&lt;=J$7,SQRT($A3322*J$7),(1-SQRT(((1-J$7)*(1-$A3322))))))*(INPUT!$C$44-INPUT!$B$44))+INPUT!$B$45,0)</f>
        <v>0</v>
      </c>
      <c r="K3322" s="61">
        <f ca="1">IFERROR(((IF($A3322&lt;=K$7,SQRT($A3322*K$7),(1-SQRT(((1-K$7)*(1-$A3322))))))*(INPUT!$C$46-INPUT!$B$46))+INPUT!$B$46,0)</f>
        <v>0</v>
      </c>
      <c r="L3322" s="61">
        <f ca="1">IFERROR(((IF($A3322&lt;=L$7,SQRT($A3322*L$7),(1-SQRT(((1-L$7)*(1-$A3322))))))*(INPUT!$C$47-INPUT!$B$47))+INPUT!$B$47,0)</f>
        <v>0</v>
      </c>
      <c r="M3322" s="61">
        <f ca="1">IFERROR(((IF($A3322&lt;=M$7,SQRT($A3322*M$7),(1-SQRT(((1-M$7)*(1-$A3322))))))*(INPUT!$C$48-INPUT!$B$48))+INPUT!$B$48,0)</f>
        <v>0</v>
      </c>
      <c r="N3322" s="61">
        <f t="shared" ca="1" si="106"/>
        <v>13.06180456482274</v>
      </c>
    </row>
    <row r="3323" spans="1:14" x14ac:dyDescent="0.25">
      <c r="A3323">
        <f t="shared" ca="1" si="105"/>
        <v>0.54564142292100004</v>
      </c>
      <c r="B3323" s="61">
        <f ca="1">IFERROR(((IF($A3323&lt;=B$7,SQRT($A3323*B$7),(1-SQRT(((1-B$7)*(1-$A3323))))))*(INPUT!$C$36-INPUT!$B$36))+INPUT!$B$36,0)</f>
        <v>4.3083801699547575</v>
      </c>
      <c r="C3323" s="61">
        <f ca="1">IFERROR(((IF($A3323&lt;=C$7,SQRT($A3323*C$7),(1-SQRT(((1-C$7)*(1-$A3323))))))*(INPUT!$C$37-INPUT!$B$37))+INPUT!$B$37,0)</f>
        <v>4.0467334296441528</v>
      </c>
      <c r="D3323" s="61">
        <f ca="1">IFERROR(((IF($A3323&lt;=D$7,SQRT($A3323*D$7),(1-SQRT(((1-D$7)*(1-$A3323))))))*(INPUT!$C$38-INPUT!$B$38))+INPUT!$B$38,0)</f>
        <v>4.0099499917250894</v>
      </c>
      <c r="E3323" s="61">
        <f ca="1">IFERROR(((IF($A3323&lt;=E$7,SQRT($A3323*E$7),(1-SQRT(((1-E$7)*(1-$A3323))))))*(INPUT!$C$39-INPUT!$B$39))+INPUT!$B$39,0)</f>
        <v>4.0398905805034451</v>
      </c>
      <c r="F3323" s="61">
        <f ca="1">IFERROR(((IF($A3323&lt;=F$7,SQRT($A3323*F$7),(1-SQRT(((1-F$7)*(1-$A3323))))))*(INPUT!$C$40-INPUT!$B$40))+INPUT!$B$40,0)</f>
        <v>0</v>
      </c>
      <c r="G3323" s="61">
        <f ca="1">IFERROR(((IF($A3323&lt;=G$7,SQRT($A3323*G$7),(1-SQRT(((1-G$7)*(1-$A3323))))))*(INPUT!$C$41-INPUT!$B$41))+INPUT!$B$41,0)</f>
        <v>0</v>
      </c>
      <c r="H3323" s="61">
        <f ca="1">IFERROR(((IF($A3323&lt;=H$7,SQRT($A3323*H$7),(1-SQRT(((1-H$7)*(1-$A3323))))))*(INPUT!$C$42-INPUT!$B$42))+INPUT!$B$42,0)</f>
        <v>0</v>
      </c>
      <c r="I3323" s="61">
        <f ca="1">IFERROR(((IF($A3323&lt;=I$7,SQRT($A3323*I$7),(1-SQRT(((1-I$7)*(1-$A3323))))))*(INPUT!$C$43-INPUT!$B$43))+INPUT!$B$43,0)</f>
        <v>0</v>
      </c>
      <c r="J3323" s="61">
        <f ca="1">IFERROR(((IF($A3323&lt;=J$7,SQRT($A3323*J$7),(1-SQRT(((1-J$7)*(1-$A3323))))))*(INPUT!$C$44-INPUT!$B$44))+INPUT!$B$45,0)</f>
        <v>0</v>
      </c>
      <c r="K3323" s="61">
        <f ca="1">IFERROR(((IF($A3323&lt;=K$7,SQRT($A3323*K$7),(1-SQRT(((1-K$7)*(1-$A3323))))))*(INPUT!$C$46-INPUT!$B$46))+INPUT!$B$46,0)</f>
        <v>0</v>
      </c>
      <c r="L3323" s="61">
        <f ca="1">IFERROR(((IF($A3323&lt;=L$7,SQRT($A3323*L$7),(1-SQRT(((1-L$7)*(1-$A3323))))))*(INPUT!$C$47-INPUT!$B$47))+INPUT!$B$47,0)</f>
        <v>0</v>
      </c>
      <c r="M3323" s="61">
        <f ca="1">IFERROR(((IF($A3323&lt;=M$7,SQRT($A3323*M$7),(1-SQRT(((1-M$7)*(1-$A3323))))))*(INPUT!$C$48-INPUT!$B$48))+INPUT!$B$48,0)</f>
        <v>0</v>
      </c>
      <c r="N3323" s="61">
        <f t="shared" ca="1" si="106"/>
        <v>16.404954171827445</v>
      </c>
    </row>
    <row r="3324" spans="1:14" x14ac:dyDescent="0.25">
      <c r="A3324">
        <f t="shared" ca="1" si="105"/>
        <v>0.75970415258681567</v>
      </c>
      <c r="B3324" s="61">
        <f ca="1">IFERROR(((IF($A3324&lt;=B$7,SQRT($A3324*B$7),(1-SQRT(((1-B$7)*(1-$A3324))))))*(INPUT!$C$36-INPUT!$B$36))+INPUT!$B$36,0)</f>
        <v>5.4489867382545567</v>
      </c>
      <c r="C3324" s="61">
        <f ca="1">IFERROR(((IF($A3324&lt;=C$7,SQRT($A3324*C$7),(1-SQRT(((1-C$7)*(1-$A3324))))))*(INPUT!$C$37-INPUT!$B$37))+INPUT!$B$37,0)</f>
        <v>4.3067527895286064</v>
      </c>
      <c r="D3324" s="61">
        <f ca="1">IFERROR(((IF($A3324&lt;=D$7,SQRT($A3324*D$7),(1-SQRT(((1-D$7)*(1-$A3324))))))*(INPUT!$C$38-INPUT!$B$38))+INPUT!$B$38,0)</f>
        <v>4.6398133402823438</v>
      </c>
      <c r="E3324" s="61">
        <f ca="1">IFERROR(((IF($A3324&lt;=E$7,SQRT($A3324*E$7),(1-SQRT(((1-E$7)*(1-$A3324))))))*(INPUT!$C$39-INPUT!$B$39))+INPUT!$B$39,0)</f>
        <v>4.1626654335980708</v>
      </c>
      <c r="F3324" s="61">
        <f ca="1">IFERROR(((IF($A3324&lt;=F$7,SQRT($A3324*F$7),(1-SQRT(((1-F$7)*(1-$A3324))))))*(INPUT!$C$40-INPUT!$B$40))+INPUT!$B$40,0)</f>
        <v>0</v>
      </c>
      <c r="G3324" s="61">
        <f ca="1">IFERROR(((IF($A3324&lt;=G$7,SQRT($A3324*G$7),(1-SQRT(((1-G$7)*(1-$A3324))))))*(INPUT!$C$41-INPUT!$B$41))+INPUT!$B$41,0)</f>
        <v>0</v>
      </c>
      <c r="H3324" s="61">
        <f ca="1">IFERROR(((IF($A3324&lt;=H$7,SQRT($A3324*H$7),(1-SQRT(((1-H$7)*(1-$A3324))))))*(INPUT!$C$42-INPUT!$B$42))+INPUT!$B$42,0)</f>
        <v>0</v>
      </c>
      <c r="I3324" s="61">
        <f ca="1">IFERROR(((IF($A3324&lt;=I$7,SQRT($A3324*I$7),(1-SQRT(((1-I$7)*(1-$A3324))))))*(INPUT!$C$43-INPUT!$B$43))+INPUT!$B$43,0)</f>
        <v>0</v>
      </c>
      <c r="J3324" s="61">
        <f ca="1">IFERROR(((IF($A3324&lt;=J$7,SQRT($A3324*J$7),(1-SQRT(((1-J$7)*(1-$A3324))))))*(INPUT!$C$44-INPUT!$B$44))+INPUT!$B$45,0)</f>
        <v>0</v>
      </c>
      <c r="K3324" s="61">
        <f ca="1">IFERROR(((IF($A3324&lt;=K$7,SQRT($A3324*K$7),(1-SQRT(((1-K$7)*(1-$A3324))))))*(INPUT!$C$46-INPUT!$B$46))+INPUT!$B$46,0)</f>
        <v>0</v>
      </c>
      <c r="L3324" s="61">
        <f ca="1">IFERROR(((IF($A3324&lt;=L$7,SQRT($A3324*L$7),(1-SQRT(((1-L$7)*(1-$A3324))))))*(INPUT!$C$47-INPUT!$B$47))+INPUT!$B$47,0)</f>
        <v>0</v>
      </c>
      <c r="M3324" s="61">
        <f ca="1">IFERROR(((IF($A3324&lt;=M$7,SQRT($A3324*M$7),(1-SQRT(((1-M$7)*(1-$A3324))))))*(INPUT!$C$48-INPUT!$B$48))+INPUT!$B$48,0)</f>
        <v>0</v>
      </c>
      <c r="N3324" s="61">
        <f t="shared" ca="1" si="106"/>
        <v>18.55821830166358</v>
      </c>
    </row>
    <row r="3325" spans="1:14" x14ac:dyDescent="0.25">
      <c r="A3325">
        <f t="shared" ca="1" si="105"/>
        <v>3.5931140265348605E-2</v>
      </c>
      <c r="B3325" s="61">
        <f ca="1">IFERROR(((IF($A3325&lt;=B$7,SQRT($A3325*B$7),(1-SQRT(((1-B$7)*(1-$A3325))))))*(INPUT!$C$36-INPUT!$B$36))+INPUT!$B$36,0)</f>
        <v>2.0987515541437793</v>
      </c>
      <c r="C3325" s="61">
        <f ca="1">IFERROR(((IF($A3325&lt;=C$7,SQRT($A3325*C$7),(1-SQRT(((1-C$7)*(1-$A3325))))))*(INPUT!$C$37-INPUT!$B$37))+INPUT!$B$37,0)</f>
        <v>3.2680714093869341</v>
      </c>
      <c r="D3325" s="61">
        <f ca="1">IFERROR(((IF($A3325&lt;=D$7,SQRT($A3325*D$7),(1-SQRT(((1-D$7)*(1-$A3325))))))*(INPUT!$C$38-INPUT!$B$38))+INPUT!$B$38,0)</f>
        <v>1.4081392425214903</v>
      </c>
      <c r="E3325" s="61">
        <f ca="1">IFERROR(((IF($A3325&lt;=E$7,SQRT($A3325*E$7),(1-SQRT(((1-E$7)*(1-$A3325))))))*(INPUT!$C$39-INPUT!$B$39))+INPUT!$B$39,0)</f>
        <v>3.6971873790534469</v>
      </c>
      <c r="F3325" s="61">
        <f ca="1">IFERROR(((IF($A3325&lt;=F$7,SQRT($A3325*F$7),(1-SQRT(((1-F$7)*(1-$A3325))))))*(INPUT!$C$40-INPUT!$B$40))+INPUT!$B$40,0)</f>
        <v>0</v>
      </c>
      <c r="G3325" s="61">
        <f ca="1">IFERROR(((IF($A3325&lt;=G$7,SQRT($A3325*G$7),(1-SQRT(((1-G$7)*(1-$A3325))))))*(INPUT!$C$41-INPUT!$B$41))+INPUT!$B$41,0)</f>
        <v>0</v>
      </c>
      <c r="H3325" s="61">
        <f ca="1">IFERROR(((IF($A3325&lt;=H$7,SQRT($A3325*H$7),(1-SQRT(((1-H$7)*(1-$A3325))))))*(INPUT!$C$42-INPUT!$B$42))+INPUT!$B$42,0)</f>
        <v>0</v>
      </c>
      <c r="I3325" s="61">
        <f ca="1">IFERROR(((IF($A3325&lt;=I$7,SQRT($A3325*I$7),(1-SQRT(((1-I$7)*(1-$A3325))))))*(INPUT!$C$43-INPUT!$B$43))+INPUT!$B$43,0)</f>
        <v>0</v>
      </c>
      <c r="J3325" s="61">
        <f ca="1">IFERROR(((IF($A3325&lt;=J$7,SQRT($A3325*J$7),(1-SQRT(((1-J$7)*(1-$A3325))))))*(INPUT!$C$44-INPUT!$B$44))+INPUT!$B$45,0)</f>
        <v>0</v>
      </c>
      <c r="K3325" s="61">
        <f ca="1">IFERROR(((IF($A3325&lt;=K$7,SQRT($A3325*K$7),(1-SQRT(((1-K$7)*(1-$A3325))))))*(INPUT!$C$46-INPUT!$B$46))+INPUT!$B$46,0)</f>
        <v>0</v>
      </c>
      <c r="L3325" s="61">
        <f ca="1">IFERROR(((IF($A3325&lt;=L$7,SQRT($A3325*L$7),(1-SQRT(((1-L$7)*(1-$A3325))))))*(INPUT!$C$47-INPUT!$B$47))+INPUT!$B$47,0)</f>
        <v>0</v>
      </c>
      <c r="M3325" s="61">
        <f ca="1">IFERROR(((IF($A3325&lt;=M$7,SQRT($A3325*M$7),(1-SQRT(((1-M$7)*(1-$A3325))))))*(INPUT!$C$48-INPUT!$B$48))+INPUT!$B$48,0)</f>
        <v>0</v>
      </c>
      <c r="N3325" s="61">
        <f t="shared" ca="1" si="106"/>
        <v>10.472149585105651</v>
      </c>
    </row>
    <row r="3326" spans="1:14" x14ac:dyDescent="0.25">
      <c r="A3326">
        <f t="shared" ca="1" si="105"/>
        <v>0.67162616434644429</v>
      </c>
      <c r="B3326" s="61">
        <f ca="1">IFERROR(((IF($A3326&lt;=B$7,SQRT($A3326*B$7),(1-SQRT(((1-B$7)*(1-$A3326))))))*(INPUT!$C$36-INPUT!$B$36))+INPUT!$B$36,0)</f>
        <v>4.9350830913024808</v>
      </c>
      <c r="C3326" s="61">
        <f ca="1">IFERROR(((IF($A3326&lt;=C$7,SQRT($A3326*C$7),(1-SQRT(((1-C$7)*(1-$A3326))))))*(INPUT!$C$37-INPUT!$B$37))+INPUT!$B$37,0)</f>
        <v>4.1896003015134378</v>
      </c>
      <c r="D3326" s="61">
        <f ca="1">IFERROR(((IF($A3326&lt;=D$7,SQRT($A3326*D$7),(1-SQRT(((1-D$7)*(1-$A3326))))))*(INPUT!$C$38-INPUT!$B$38))+INPUT!$B$38,0)</f>
        <v>4.3930409976689235</v>
      </c>
      <c r="E3326" s="61">
        <f ca="1">IFERROR(((IF($A3326&lt;=E$7,SQRT($A3326*E$7),(1-SQRT(((1-E$7)*(1-$A3326))))))*(INPUT!$C$39-INPUT!$B$39))+INPUT!$B$39,0)</f>
        <v>4.1073488621238399</v>
      </c>
      <c r="F3326" s="61">
        <f ca="1">IFERROR(((IF($A3326&lt;=F$7,SQRT($A3326*F$7),(1-SQRT(((1-F$7)*(1-$A3326))))))*(INPUT!$C$40-INPUT!$B$40))+INPUT!$B$40,0)</f>
        <v>0</v>
      </c>
      <c r="G3326" s="61">
        <f ca="1">IFERROR(((IF($A3326&lt;=G$7,SQRT($A3326*G$7),(1-SQRT(((1-G$7)*(1-$A3326))))))*(INPUT!$C$41-INPUT!$B$41))+INPUT!$B$41,0)</f>
        <v>0</v>
      </c>
      <c r="H3326" s="61">
        <f ca="1">IFERROR(((IF($A3326&lt;=H$7,SQRT($A3326*H$7),(1-SQRT(((1-H$7)*(1-$A3326))))))*(INPUT!$C$42-INPUT!$B$42))+INPUT!$B$42,0)</f>
        <v>0</v>
      </c>
      <c r="I3326" s="61">
        <f ca="1">IFERROR(((IF($A3326&lt;=I$7,SQRT($A3326*I$7),(1-SQRT(((1-I$7)*(1-$A3326))))))*(INPUT!$C$43-INPUT!$B$43))+INPUT!$B$43,0)</f>
        <v>0</v>
      </c>
      <c r="J3326" s="61">
        <f ca="1">IFERROR(((IF($A3326&lt;=J$7,SQRT($A3326*J$7),(1-SQRT(((1-J$7)*(1-$A3326))))))*(INPUT!$C$44-INPUT!$B$44))+INPUT!$B$45,0)</f>
        <v>0</v>
      </c>
      <c r="K3326" s="61">
        <f ca="1">IFERROR(((IF($A3326&lt;=K$7,SQRT($A3326*K$7),(1-SQRT(((1-K$7)*(1-$A3326))))))*(INPUT!$C$46-INPUT!$B$46))+INPUT!$B$46,0)</f>
        <v>0</v>
      </c>
      <c r="L3326" s="61">
        <f ca="1">IFERROR(((IF($A3326&lt;=L$7,SQRT($A3326*L$7),(1-SQRT(((1-L$7)*(1-$A3326))))))*(INPUT!$C$47-INPUT!$B$47))+INPUT!$B$47,0)</f>
        <v>0</v>
      </c>
      <c r="M3326" s="61">
        <f ca="1">IFERROR(((IF($A3326&lt;=M$7,SQRT($A3326*M$7),(1-SQRT(((1-M$7)*(1-$A3326))))))*(INPUT!$C$48-INPUT!$B$48))+INPUT!$B$48,0)</f>
        <v>0</v>
      </c>
      <c r="N3326" s="61">
        <f t="shared" ca="1" si="106"/>
        <v>17.625073252608679</v>
      </c>
    </row>
    <row r="3327" spans="1:14" x14ac:dyDescent="0.25">
      <c r="A3327">
        <f t="shared" ca="1" si="105"/>
        <v>0.73727225951768083</v>
      </c>
      <c r="B3327" s="61">
        <f ca="1">IFERROR(((IF($A3327&lt;=B$7,SQRT($A3327*B$7),(1-SQRT(((1-B$7)*(1-$A3327))))))*(INPUT!$C$36-INPUT!$B$36))+INPUT!$B$36,0)</f>
        <v>5.3102121423453408</v>
      </c>
      <c r="C3327" s="61">
        <f ca="1">IFERROR(((IF($A3327&lt;=C$7,SQRT($A3327*C$7),(1-SQRT(((1-C$7)*(1-$A3327))))))*(INPUT!$C$37-INPUT!$B$37))+INPUT!$B$37,0)</f>
        <v>4.2751169191071998</v>
      </c>
      <c r="D3327" s="61">
        <f ca="1">IFERROR(((IF($A3327&lt;=D$7,SQRT($A3327*D$7),(1-SQRT(((1-D$7)*(1-$A3327))))))*(INPUT!$C$38-INPUT!$B$38))+INPUT!$B$38,0)</f>
        <v>4.5783857027292694</v>
      </c>
      <c r="E3327" s="61">
        <f ca="1">IFERROR(((IF($A3327&lt;=E$7,SQRT($A3327*E$7),(1-SQRT(((1-E$7)*(1-$A3327))))))*(INPUT!$C$39-INPUT!$B$39))+INPUT!$B$39,0)</f>
        <v>4.1477277407076842</v>
      </c>
      <c r="F3327" s="61">
        <f ca="1">IFERROR(((IF($A3327&lt;=F$7,SQRT($A3327*F$7),(1-SQRT(((1-F$7)*(1-$A3327))))))*(INPUT!$C$40-INPUT!$B$40))+INPUT!$B$40,0)</f>
        <v>0</v>
      </c>
      <c r="G3327" s="61">
        <f ca="1">IFERROR(((IF($A3327&lt;=G$7,SQRT($A3327*G$7),(1-SQRT(((1-G$7)*(1-$A3327))))))*(INPUT!$C$41-INPUT!$B$41))+INPUT!$B$41,0)</f>
        <v>0</v>
      </c>
      <c r="H3327" s="61">
        <f ca="1">IFERROR(((IF($A3327&lt;=H$7,SQRT($A3327*H$7),(1-SQRT(((1-H$7)*(1-$A3327))))))*(INPUT!$C$42-INPUT!$B$42))+INPUT!$B$42,0)</f>
        <v>0</v>
      </c>
      <c r="I3327" s="61">
        <f ca="1">IFERROR(((IF($A3327&lt;=I$7,SQRT($A3327*I$7),(1-SQRT(((1-I$7)*(1-$A3327))))))*(INPUT!$C$43-INPUT!$B$43))+INPUT!$B$43,0)</f>
        <v>0</v>
      </c>
      <c r="J3327" s="61">
        <f ca="1">IFERROR(((IF($A3327&lt;=J$7,SQRT($A3327*J$7),(1-SQRT(((1-J$7)*(1-$A3327))))))*(INPUT!$C$44-INPUT!$B$44))+INPUT!$B$45,0)</f>
        <v>0</v>
      </c>
      <c r="K3327" s="61">
        <f ca="1">IFERROR(((IF($A3327&lt;=K$7,SQRT($A3327*K$7),(1-SQRT(((1-K$7)*(1-$A3327))))))*(INPUT!$C$46-INPUT!$B$46))+INPUT!$B$46,0)</f>
        <v>0</v>
      </c>
      <c r="L3327" s="61">
        <f ca="1">IFERROR(((IF($A3327&lt;=L$7,SQRT($A3327*L$7),(1-SQRT(((1-L$7)*(1-$A3327))))))*(INPUT!$C$47-INPUT!$B$47))+INPUT!$B$47,0)</f>
        <v>0</v>
      </c>
      <c r="M3327" s="61">
        <f ca="1">IFERROR(((IF($A3327&lt;=M$7,SQRT($A3327*M$7),(1-SQRT(((1-M$7)*(1-$A3327))))))*(INPUT!$C$48-INPUT!$B$48))+INPUT!$B$48,0)</f>
        <v>0</v>
      </c>
      <c r="N3327" s="61">
        <f t="shared" ca="1" si="106"/>
        <v>18.311442504889495</v>
      </c>
    </row>
    <row r="3328" spans="1:14" x14ac:dyDescent="0.25">
      <c r="A3328">
        <f t="shared" ca="1" si="105"/>
        <v>0.17131136338636632</v>
      </c>
      <c r="B3328" s="61">
        <f ca="1">IFERROR(((IF($A3328&lt;=B$7,SQRT($A3328*B$7),(1-SQRT(((1-B$7)*(1-$A3328))))))*(INPUT!$C$36-INPUT!$B$36))+INPUT!$B$36,0)</f>
        <v>2.8310576742516993</v>
      </c>
      <c r="C3328" s="61">
        <f ca="1">IFERROR(((IF($A3328&lt;=C$7,SQRT($A3328*C$7),(1-SQRT(((1-C$7)*(1-$A3328))))))*(INPUT!$C$37-INPUT!$B$37))+INPUT!$B$37,0)</f>
        <v>3.5853398387028963</v>
      </c>
      <c r="D3328" s="61">
        <f ca="1">IFERROR(((IF($A3328&lt;=D$7,SQRT($A3328*D$7),(1-SQRT(((1-D$7)*(1-$A3328))))))*(INPUT!$C$38-INPUT!$B$38))+INPUT!$B$38,0)</f>
        <v>2.4711068578799891</v>
      </c>
      <c r="E3328" s="61">
        <f ca="1">IFERROR(((IF($A3328&lt;=E$7,SQRT($A3328*E$7),(1-SQRT(((1-E$7)*(1-$A3328))))))*(INPUT!$C$39-INPUT!$B$39))+INPUT!$B$39,0)</f>
        <v>3.83588122847577</v>
      </c>
      <c r="F3328" s="61">
        <f ca="1">IFERROR(((IF($A3328&lt;=F$7,SQRT($A3328*F$7),(1-SQRT(((1-F$7)*(1-$A3328))))))*(INPUT!$C$40-INPUT!$B$40))+INPUT!$B$40,0)</f>
        <v>0</v>
      </c>
      <c r="G3328" s="61">
        <f ca="1">IFERROR(((IF($A3328&lt;=G$7,SQRT($A3328*G$7),(1-SQRT(((1-G$7)*(1-$A3328))))))*(INPUT!$C$41-INPUT!$B$41))+INPUT!$B$41,0)</f>
        <v>0</v>
      </c>
      <c r="H3328" s="61">
        <f ca="1">IFERROR(((IF($A3328&lt;=H$7,SQRT($A3328*H$7),(1-SQRT(((1-H$7)*(1-$A3328))))))*(INPUT!$C$42-INPUT!$B$42))+INPUT!$B$42,0)</f>
        <v>0</v>
      </c>
      <c r="I3328" s="61">
        <f ca="1">IFERROR(((IF($A3328&lt;=I$7,SQRT($A3328*I$7),(1-SQRT(((1-I$7)*(1-$A3328))))))*(INPUT!$C$43-INPUT!$B$43))+INPUT!$B$43,0)</f>
        <v>0</v>
      </c>
      <c r="J3328" s="61">
        <f ca="1">IFERROR(((IF($A3328&lt;=J$7,SQRT($A3328*J$7),(1-SQRT(((1-J$7)*(1-$A3328))))))*(INPUT!$C$44-INPUT!$B$44))+INPUT!$B$45,0)</f>
        <v>0</v>
      </c>
      <c r="K3328" s="61">
        <f ca="1">IFERROR(((IF($A3328&lt;=K$7,SQRT($A3328*K$7),(1-SQRT(((1-K$7)*(1-$A3328))))))*(INPUT!$C$46-INPUT!$B$46))+INPUT!$B$46,0)</f>
        <v>0</v>
      </c>
      <c r="L3328" s="61">
        <f ca="1">IFERROR(((IF($A3328&lt;=L$7,SQRT($A3328*L$7),(1-SQRT(((1-L$7)*(1-$A3328))))))*(INPUT!$C$47-INPUT!$B$47))+INPUT!$B$47,0)</f>
        <v>0</v>
      </c>
      <c r="M3328" s="61">
        <f ca="1">IFERROR(((IF($A3328&lt;=M$7,SQRT($A3328*M$7),(1-SQRT(((1-M$7)*(1-$A3328))))))*(INPUT!$C$48-INPUT!$B$48))+INPUT!$B$48,0)</f>
        <v>0</v>
      </c>
      <c r="N3328" s="61">
        <f t="shared" ca="1" si="106"/>
        <v>12.723385599310355</v>
      </c>
    </row>
    <row r="3329" spans="1:14" x14ac:dyDescent="0.25">
      <c r="A3329">
        <f t="shared" ca="1" si="105"/>
        <v>0.80994389191976413</v>
      </c>
      <c r="B3329" s="61">
        <f ca="1">IFERROR(((IF($A3329&lt;=B$7,SQRT($A3329*B$7),(1-SQRT(((1-B$7)*(1-$A3329))))))*(INPUT!$C$36-INPUT!$B$36))+INPUT!$B$36,0)</f>
        <v>5.7855055345116586</v>
      </c>
      <c r="C3329" s="61">
        <f ca="1">IFERROR(((IF($A3329&lt;=C$7,SQRT($A3329*C$7),(1-SQRT(((1-C$7)*(1-$A3329))))))*(INPUT!$C$37-INPUT!$B$37))+INPUT!$B$37,0)</f>
        <v>4.3834675870966135</v>
      </c>
      <c r="D3329" s="61">
        <f ca="1">IFERROR(((IF($A3329&lt;=D$7,SQRT($A3329*D$7),(1-SQRT(((1-D$7)*(1-$A3329))))))*(INPUT!$C$38-INPUT!$B$38))+INPUT!$B$38,0)</f>
        <v>4.7741810906197104</v>
      </c>
      <c r="E3329" s="61">
        <f ca="1">IFERROR(((IF($A3329&lt;=E$7,SQRT($A3329*E$7),(1-SQRT(((1-E$7)*(1-$A3329))))))*(INPUT!$C$39-INPUT!$B$39))+INPUT!$B$39,0)</f>
        <v>4.1988883056402972</v>
      </c>
      <c r="F3329" s="61">
        <f ca="1">IFERROR(((IF($A3329&lt;=F$7,SQRT($A3329*F$7),(1-SQRT(((1-F$7)*(1-$A3329))))))*(INPUT!$C$40-INPUT!$B$40))+INPUT!$B$40,0)</f>
        <v>0</v>
      </c>
      <c r="G3329" s="61">
        <f ca="1">IFERROR(((IF($A3329&lt;=G$7,SQRT($A3329*G$7),(1-SQRT(((1-G$7)*(1-$A3329))))))*(INPUT!$C$41-INPUT!$B$41))+INPUT!$B$41,0)</f>
        <v>0</v>
      </c>
      <c r="H3329" s="61">
        <f ca="1">IFERROR(((IF($A3329&lt;=H$7,SQRT($A3329*H$7),(1-SQRT(((1-H$7)*(1-$A3329))))))*(INPUT!$C$42-INPUT!$B$42))+INPUT!$B$42,0)</f>
        <v>0</v>
      </c>
      <c r="I3329" s="61">
        <f ca="1">IFERROR(((IF($A3329&lt;=I$7,SQRT($A3329*I$7),(1-SQRT(((1-I$7)*(1-$A3329))))))*(INPUT!$C$43-INPUT!$B$43))+INPUT!$B$43,0)</f>
        <v>0</v>
      </c>
      <c r="J3329" s="61">
        <f ca="1">IFERROR(((IF($A3329&lt;=J$7,SQRT($A3329*J$7),(1-SQRT(((1-J$7)*(1-$A3329))))))*(INPUT!$C$44-INPUT!$B$44))+INPUT!$B$45,0)</f>
        <v>0</v>
      </c>
      <c r="K3329" s="61">
        <f ca="1">IFERROR(((IF($A3329&lt;=K$7,SQRT($A3329*K$7),(1-SQRT(((1-K$7)*(1-$A3329))))))*(INPUT!$C$46-INPUT!$B$46))+INPUT!$B$46,0)</f>
        <v>0</v>
      </c>
      <c r="L3329" s="61">
        <f ca="1">IFERROR(((IF($A3329&lt;=L$7,SQRT($A3329*L$7),(1-SQRT(((1-L$7)*(1-$A3329))))))*(INPUT!$C$47-INPUT!$B$47))+INPUT!$B$47,0)</f>
        <v>0</v>
      </c>
      <c r="M3329" s="61">
        <f ca="1">IFERROR(((IF($A3329&lt;=M$7,SQRT($A3329*M$7),(1-SQRT(((1-M$7)*(1-$A3329))))))*(INPUT!$C$48-INPUT!$B$48))+INPUT!$B$48,0)</f>
        <v>0</v>
      </c>
      <c r="N3329" s="61">
        <f t="shared" ca="1" si="106"/>
        <v>19.142042517868276</v>
      </c>
    </row>
    <row r="3330" spans="1:14" x14ac:dyDescent="0.25">
      <c r="A3330">
        <f t="shared" ca="1" si="105"/>
        <v>0.48203982012529956</v>
      </c>
      <c r="B3330" s="61">
        <f ca="1">IFERROR(((IF($A3330&lt;=B$7,SQRT($A3330*B$7),(1-SQRT(((1-B$7)*(1-$A3330))))))*(INPUT!$C$36-INPUT!$B$36))+INPUT!$B$36,0)</f>
        <v>4.0252888417659243</v>
      </c>
      <c r="C3330" s="61">
        <f ca="1">IFERROR(((IF($A3330&lt;=C$7,SQRT($A3330*C$7),(1-SQRT(((1-C$7)*(1-$A3330))))))*(INPUT!$C$37-INPUT!$B$37))+INPUT!$B$37,0)</f>
        <v>3.9818755726926907</v>
      </c>
      <c r="D3330" s="61">
        <f ca="1">IFERROR(((IF($A3330&lt;=D$7,SQRT($A3330*D$7),(1-SQRT(((1-D$7)*(1-$A3330))))))*(INPUT!$C$38-INPUT!$B$38))+INPUT!$B$38,0)</f>
        <v>3.7996495196012861</v>
      </c>
      <c r="E3330" s="61">
        <f ca="1">IFERROR(((IF($A3330&lt;=E$7,SQRT($A3330*E$7),(1-SQRT(((1-E$7)*(1-$A3330))))))*(INPUT!$C$39-INPUT!$B$39))+INPUT!$B$39,0)</f>
        <v>4.0094186393479987</v>
      </c>
      <c r="F3330" s="61">
        <f ca="1">IFERROR(((IF($A3330&lt;=F$7,SQRT($A3330*F$7),(1-SQRT(((1-F$7)*(1-$A3330))))))*(INPUT!$C$40-INPUT!$B$40))+INPUT!$B$40,0)</f>
        <v>0</v>
      </c>
      <c r="G3330" s="61">
        <f ca="1">IFERROR(((IF($A3330&lt;=G$7,SQRT($A3330*G$7),(1-SQRT(((1-G$7)*(1-$A3330))))))*(INPUT!$C$41-INPUT!$B$41))+INPUT!$B$41,0)</f>
        <v>0</v>
      </c>
      <c r="H3330" s="61">
        <f ca="1">IFERROR(((IF($A3330&lt;=H$7,SQRT($A3330*H$7),(1-SQRT(((1-H$7)*(1-$A3330))))))*(INPUT!$C$42-INPUT!$B$42))+INPUT!$B$42,0)</f>
        <v>0</v>
      </c>
      <c r="I3330" s="61">
        <f ca="1">IFERROR(((IF($A3330&lt;=I$7,SQRT($A3330*I$7),(1-SQRT(((1-I$7)*(1-$A3330))))))*(INPUT!$C$43-INPUT!$B$43))+INPUT!$B$43,0)</f>
        <v>0</v>
      </c>
      <c r="J3330" s="61">
        <f ca="1">IFERROR(((IF($A3330&lt;=J$7,SQRT($A3330*J$7),(1-SQRT(((1-J$7)*(1-$A3330))))))*(INPUT!$C$44-INPUT!$B$44))+INPUT!$B$45,0)</f>
        <v>0</v>
      </c>
      <c r="K3330" s="61">
        <f ca="1">IFERROR(((IF($A3330&lt;=K$7,SQRT($A3330*K$7),(1-SQRT(((1-K$7)*(1-$A3330))))))*(INPUT!$C$46-INPUT!$B$46))+INPUT!$B$46,0)</f>
        <v>0</v>
      </c>
      <c r="L3330" s="61">
        <f ca="1">IFERROR(((IF($A3330&lt;=L$7,SQRT($A3330*L$7),(1-SQRT(((1-L$7)*(1-$A3330))))))*(INPUT!$C$47-INPUT!$B$47))+INPUT!$B$47,0)</f>
        <v>0</v>
      </c>
      <c r="M3330" s="61">
        <f ca="1">IFERROR(((IF($A3330&lt;=M$7,SQRT($A3330*M$7),(1-SQRT(((1-M$7)*(1-$A3330))))))*(INPUT!$C$48-INPUT!$B$48))+INPUT!$B$48,0)</f>
        <v>0</v>
      </c>
      <c r="N3330" s="61">
        <f t="shared" ca="1" si="106"/>
        <v>15.816232573407898</v>
      </c>
    </row>
    <row r="3331" spans="1:14" x14ac:dyDescent="0.25">
      <c r="A3331">
        <f t="shared" ca="1" si="105"/>
        <v>0.76711489361828911</v>
      </c>
      <c r="B3331" s="61">
        <f ca="1">IFERROR(((IF($A3331&lt;=B$7,SQRT($A3331*B$7),(1-SQRT(((1-B$7)*(1-$A3331))))))*(INPUT!$C$36-INPUT!$B$36))+INPUT!$B$36,0)</f>
        <v>5.4962464980246786</v>
      </c>
      <c r="C3331" s="61">
        <f ca="1">IFERROR(((IF($A3331&lt;=C$7,SQRT($A3331*C$7),(1-SQRT(((1-C$7)*(1-$A3331))))))*(INPUT!$C$37-INPUT!$B$37))+INPUT!$B$37,0)</f>
        <v>4.3175264014165666</v>
      </c>
      <c r="D3331" s="61">
        <f ca="1">IFERROR(((IF($A3331&lt;=D$7,SQRT($A3331*D$7),(1-SQRT(((1-D$7)*(1-$A3331))))))*(INPUT!$C$38-INPUT!$B$38))+INPUT!$B$38,0)</f>
        <v>4.659907150977066</v>
      </c>
      <c r="E3331" s="61">
        <f ca="1">IFERROR(((IF($A3331&lt;=E$7,SQRT($A3331*E$7),(1-SQRT(((1-E$7)*(1-$A3331))))))*(INPUT!$C$39-INPUT!$B$39))+INPUT!$B$39,0)</f>
        <v>4.1677524725686714</v>
      </c>
      <c r="F3331" s="61">
        <f ca="1">IFERROR(((IF($A3331&lt;=F$7,SQRT($A3331*F$7),(1-SQRT(((1-F$7)*(1-$A3331))))))*(INPUT!$C$40-INPUT!$B$40))+INPUT!$B$40,0)</f>
        <v>0</v>
      </c>
      <c r="G3331" s="61">
        <f ca="1">IFERROR(((IF($A3331&lt;=G$7,SQRT($A3331*G$7),(1-SQRT(((1-G$7)*(1-$A3331))))))*(INPUT!$C$41-INPUT!$B$41))+INPUT!$B$41,0)</f>
        <v>0</v>
      </c>
      <c r="H3331" s="61">
        <f ca="1">IFERROR(((IF($A3331&lt;=H$7,SQRT($A3331*H$7),(1-SQRT(((1-H$7)*(1-$A3331))))))*(INPUT!$C$42-INPUT!$B$42))+INPUT!$B$42,0)</f>
        <v>0</v>
      </c>
      <c r="I3331" s="61">
        <f ca="1">IFERROR(((IF($A3331&lt;=I$7,SQRT($A3331*I$7),(1-SQRT(((1-I$7)*(1-$A3331))))))*(INPUT!$C$43-INPUT!$B$43))+INPUT!$B$43,0)</f>
        <v>0</v>
      </c>
      <c r="J3331" s="61">
        <f ca="1">IFERROR(((IF($A3331&lt;=J$7,SQRT($A3331*J$7),(1-SQRT(((1-J$7)*(1-$A3331))))))*(INPUT!$C$44-INPUT!$B$44))+INPUT!$B$45,0)</f>
        <v>0</v>
      </c>
      <c r="K3331" s="61">
        <f ca="1">IFERROR(((IF($A3331&lt;=K$7,SQRT($A3331*K$7),(1-SQRT(((1-K$7)*(1-$A3331))))))*(INPUT!$C$46-INPUT!$B$46))+INPUT!$B$46,0)</f>
        <v>0</v>
      </c>
      <c r="L3331" s="61">
        <f ca="1">IFERROR(((IF($A3331&lt;=L$7,SQRT($A3331*L$7),(1-SQRT(((1-L$7)*(1-$A3331))))))*(INPUT!$C$47-INPUT!$B$47))+INPUT!$B$47,0)</f>
        <v>0</v>
      </c>
      <c r="M3331" s="61">
        <f ca="1">IFERROR(((IF($A3331&lt;=M$7,SQRT($A3331*M$7),(1-SQRT(((1-M$7)*(1-$A3331))))))*(INPUT!$C$48-INPUT!$B$48))+INPUT!$B$48,0)</f>
        <v>0</v>
      </c>
      <c r="N3331" s="61">
        <f t="shared" ca="1" si="106"/>
        <v>18.641432522986982</v>
      </c>
    </row>
    <row r="3332" spans="1:14" x14ac:dyDescent="0.25">
      <c r="A3332">
        <f t="shared" ca="1" si="105"/>
        <v>0.35739227806538842</v>
      </c>
      <c r="B3332" s="61">
        <f ca="1">IFERROR(((IF($A3332&lt;=B$7,SQRT($A3332*B$7),(1-SQRT(((1-B$7)*(1-$A3332))))))*(INPUT!$C$36-INPUT!$B$36))+INPUT!$B$36,0)</f>
        <v>3.5170035272603171</v>
      </c>
      <c r="C3332" s="61">
        <f ca="1">IFERROR(((IF($A3332&lt;=C$7,SQRT($A3332*C$7),(1-SQRT(((1-C$7)*(1-$A3332))))))*(INPUT!$C$37-INPUT!$B$37))+INPUT!$B$37,0)</f>
        <v>3.8454493220357899</v>
      </c>
      <c r="D3332" s="61">
        <f ca="1">IFERROR(((IF($A3332&lt;=D$7,SQRT($A3332*D$7),(1-SQRT(((1-D$7)*(1-$A3332))))))*(INPUT!$C$38-INPUT!$B$38))+INPUT!$B$38,0)</f>
        <v>3.3425706774179478</v>
      </c>
      <c r="E3332" s="61">
        <f ca="1">IFERROR(((IF($A3332&lt;=E$7,SQRT($A3332*E$7),(1-SQRT(((1-E$7)*(1-$A3332))))))*(INPUT!$C$39-INPUT!$B$39))+INPUT!$B$39,0)</f>
        <v>3.9495880526702556</v>
      </c>
      <c r="F3332" s="61">
        <f ca="1">IFERROR(((IF($A3332&lt;=F$7,SQRT($A3332*F$7),(1-SQRT(((1-F$7)*(1-$A3332))))))*(INPUT!$C$40-INPUT!$B$40))+INPUT!$B$40,0)</f>
        <v>0</v>
      </c>
      <c r="G3332" s="61">
        <f ca="1">IFERROR(((IF($A3332&lt;=G$7,SQRT($A3332*G$7),(1-SQRT(((1-G$7)*(1-$A3332))))))*(INPUT!$C$41-INPUT!$B$41))+INPUT!$B$41,0)</f>
        <v>0</v>
      </c>
      <c r="H3332" s="61">
        <f ca="1">IFERROR(((IF($A3332&lt;=H$7,SQRT($A3332*H$7),(1-SQRT(((1-H$7)*(1-$A3332))))))*(INPUT!$C$42-INPUT!$B$42))+INPUT!$B$42,0)</f>
        <v>0</v>
      </c>
      <c r="I3332" s="61">
        <f ca="1">IFERROR(((IF($A3332&lt;=I$7,SQRT($A3332*I$7),(1-SQRT(((1-I$7)*(1-$A3332))))))*(INPUT!$C$43-INPUT!$B$43))+INPUT!$B$43,0)</f>
        <v>0</v>
      </c>
      <c r="J3332" s="61">
        <f ca="1">IFERROR(((IF($A3332&lt;=J$7,SQRT($A3332*J$7),(1-SQRT(((1-J$7)*(1-$A3332))))))*(INPUT!$C$44-INPUT!$B$44))+INPUT!$B$45,0)</f>
        <v>0</v>
      </c>
      <c r="K3332" s="61">
        <f ca="1">IFERROR(((IF($A3332&lt;=K$7,SQRT($A3332*K$7),(1-SQRT(((1-K$7)*(1-$A3332))))))*(INPUT!$C$46-INPUT!$B$46))+INPUT!$B$46,0)</f>
        <v>0</v>
      </c>
      <c r="L3332" s="61">
        <f ca="1">IFERROR(((IF($A3332&lt;=L$7,SQRT($A3332*L$7),(1-SQRT(((1-L$7)*(1-$A3332))))))*(INPUT!$C$47-INPUT!$B$47))+INPUT!$B$47,0)</f>
        <v>0</v>
      </c>
      <c r="M3332" s="61">
        <f ca="1">IFERROR(((IF($A3332&lt;=M$7,SQRT($A3332*M$7),(1-SQRT(((1-M$7)*(1-$A3332))))))*(INPUT!$C$48-INPUT!$B$48))+INPUT!$B$48,0)</f>
        <v>0</v>
      </c>
      <c r="N3332" s="61">
        <f t="shared" ca="1" si="106"/>
        <v>14.65461157938431</v>
      </c>
    </row>
    <row r="3333" spans="1:14" x14ac:dyDescent="0.25">
      <c r="A3333">
        <f t="shared" ca="1" si="105"/>
        <v>0.90972702891648949</v>
      </c>
      <c r="B3333" s="61">
        <f ca="1">IFERROR(((IF($A3333&lt;=B$7,SQRT($A3333*B$7),(1-SQRT(((1-B$7)*(1-$A3333))))))*(INPUT!$C$36-INPUT!$B$36))+INPUT!$B$36,0)</f>
        <v>6.626093815437109</v>
      </c>
      <c r="C3333" s="61">
        <f ca="1">IFERROR(((IF($A3333&lt;=C$7,SQRT($A3333*C$7),(1-SQRT(((1-C$7)*(1-$A3333))))))*(INPUT!$C$37-INPUT!$B$37))+INPUT!$B$37,0)</f>
        <v>4.5750930193948083</v>
      </c>
      <c r="D3333" s="61">
        <f ca="1">IFERROR(((IF($A3333&lt;=D$7,SQRT($A3333*D$7),(1-SQRT(((1-D$7)*(1-$A3333))))))*(INPUT!$C$38-INPUT!$B$38))+INPUT!$B$38,0)</f>
        <v>5.0302124675828352</v>
      </c>
      <c r="E3333" s="61">
        <f ca="1">IFERROR(((IF($A3333&lt;=E$7,SQRT($A3333*E$7),(1-SQRT(((1-E$7)*(1-$A3333))))))*(INPUT!$C$39-INPUT!$B$39))+INPUT!$B$39,0)</f>
        <v>4.2893692002554511</v>
      </c>
      <c r="F3333" s="61">
        <f ca="1">IFERROR(((IF($A3333&lt;=F$7,SQRT($A3333*F$7),(1-SQRT(((1-F$7)*(1-$A3333))))))*(INPUT!$C$40-INPUT!$B$40))+INPUT!$B$40,0)</f>
        <v>0</v>
      </c>
      <c r="G3333" s="61">
        <f ca="1">IFERROR(((IF($A3333&lt;=G$7,SQRT($A3333*G$7),(1-SQRT(((1-G$7)*(1-$A3333))))))*(INPUT!$C$41-INPUT!$B$41))+INPUT!$B$41,0)</f>
        <v>0</v>
      </c>
      <c r="H3333" s="61">
        <f ca="1">IFERROR(((IF($A3333&lt;=H$7,SQRT($A3333*H$7),(1-SQRT(((1-H$7)*(1-$A3333))))))*(INPUT!$C$42-INPUT!$B$42))+INPUT!$B$42,0)</f>
        <v>0</v>
      </c>
      <c r="I3333" s="61">
        <f ca="1">IFERROR(((IF($A3333&lt;=I$7,SQRT($A3333*I$7),(1-SQRT(((1-I$7)*(1-$A3333))))))*(INPUT!$C$43-INPUT!$B$43))+INPUT!$B$43,0)</f>
        <v>0</v>
      </c>
      <c r="J3333" s="61">
        <f ca="1">IFERROR(((IF($A3333&lt;=J$7,SQRT($A3333*J$7),(1-SQRT(((1-J$7)*(1-$A3333))))))*(INPUT!$C$44-INPUT!$B$44))+INPUT!$B$45,0)</f>
        <v>0</v>
      </c>
      <c r="K3333" s="61">
        <f ca="1">IFERROR(((IF($A3333&lt;=K$7,SQRT($A3333*K$7),(1-SQRT(((1-K$7)*(1-$A3333))))))*(INPUT!$C$46-INPUT!$B$46))+INPUT!$B$46,0)</f>
        <v>0</v>
      </c>
      <c r="L3333" s="61">
        <f ca="1">IFERROR(((IF($A3333&lt;=L$7,SQRT($A3333*L$7),(1-SQRT(((1-L$7)*(1-$A3333))))))*(INPUT!$C$47-INPUT!$B$47))+INPUT!$B$47,0)</f>
        <v>0</v>
      </c>
      <c r="M3333" s="61">
        <f ca="1">IFERROR(((IF($A3333&lt;=M$7,SQRT($A3333*M$7),(1-SQRT(((1-M$7)*(1-$A3333))))))*(INPUT!$C$48-INPUT!$B$48))+INPUT!$B$48,0)</f>
        <v>0</v>
      </c>
      <c r="N3333" s="61">
        <f t="shared" ca="1" si="106"/>
        <v>20.520768502670201</v>
      </c>
    </row>
    <row r="3334" spans="1:14" x14ac:dyDescent="0.25">
      <c r="A3334">
        <f t="shared" ca="1" si="105"/>
        <v>0.54294749390055463</v>
      </c>
      <c r="B3334" s="61">
        <f ca="1">IFERROR(((IF($A3334&lt;=B$7,SQRT($A3334*B$7),(1-SQRT(((1-B$7)*(1-$A3334))))))*(INPUT!$C$36-INPUT!$B$36))+INPUT!$B$36,0)</f>
        <v>4.2960019084426682</v>
      </c>
      <c r="C3334" s="61">
        <f ca="1">IFERROR(((IF($A3334&lt;=C$7,SQRT($A3334*C$7),(1-SQRT(((1-C$7)*(1-$A3334))))))*(INPUT!$C$37-INPUT!$B$37))+INPUT!$B$37,0)</f>
        <v>4.043911608584807</v>
      </c>
      <c r="D3334" s="61">
        <f ca="1">IFERROR(((IF($A3334&lt;=D$7,SQRT($A3334*D$7),(1-SQRT(((1-D$7)*(1-$A3334))))))*(INPUT!$C$38-INPUT!$B$38))+INPUT!$B$38,0)</f>
        <v>4.0012993624247475</v>
      </c>
      <c r="E3334" s="61">
        <f ca="1">IFERROR(((IF($A3334&lt;=E$7,SQRT($A3334*E$7),(1-SQRT(((1-E$7)*(1-$A3334))))))*(INPUT!$C$39-INPUT!$B$39))+INPUT!$B$39,0)</f>
        <v>4.0385581848457734</v>
      </c>
      <c r="F3334" s="61">
        <f ca="1">IFERROR(((IF($A3334&lt;=F$7,SQRT($A3334*F$7),(1-SQRT(((1-F$7)*(1-$A3334))))))*(INPUT!$C$40-INPUT!$B$40))+INPUT!$B$40,0)</f>
        <v>0</v>
      </c>
      <c r="G3334" s="61">
        <f ca="1">IFERROR(((IF($A3334&lt;=G$7,SQRT($A3334*G$7),(1-SQRT(((1-G$7)*(1-$A3334))))))*(INPUT!$C$41-INPUT!$B$41))+INPUT!$B$41,0)</f>
        <v>0</v>
      </c>
      <c r="H3334" s="61">
        <f ca="1">IFERROR(((IF($A3334&lt;=H$7,SQRT($A3334*H$7),(1-SQRT(((1-H$7)*(1-$A3334))))))*(INPUT!$C$42-INPUT!$B$42))+INPUT!$B$42,0)</f>
        <v>0</v>
      </c>
      <c r="I3334" s="61">
        <f ca="1">IFERROR(((IF($A3334&lt;=I$7,SQRT($A3334*I$7),(1-SQRT(((1-I$7)*(1-$A3334))))))*(INPUT!$C$43-INPUT!$B$43))+INPUT!$B$43,0)</f>
        <v>0</v>
      </c>
      <c r="J3334" s="61">
        <f ca="1">IFERROR(((IF($A3334&lt;=J$7,SQRT($A3334*J$7),(1-SQRT(((1-J$7)*(1-$A3334))))))*(INPUT!$C$44-INPUT!$B$44))+INPUT!$B$45,0)</f>
        <v>0</v>
      </c>
      <c r="K3334" s="61">
        <f ca="1">IFERROR(((IF($A3334&lt;=K$7,SQRT($A3334*K$7),(1-SQRT(((1-K$7)*(1-$A3334))))))*(INPUT!$C$46-INPUT!$B$46))+INPUT!$B$46,0)</f>
        <v>0</v>
      </c>
      <c r="L3334" s="61">
        <f ca="1">IFERROR(((IF($A3334&lt;=L$7,SQRT($A3334*L$7),(1-SQRT(((1-L$7)*(1-$A3334))))))*(INPUT!$C$47-INPUT!$B$47))+INPUT!$B$47,0)</f>
        <v>0</v>
      </c>
      <c r="M3334" s="61">
        <f ca="1">IFERROR(((IF($A3334&lt;=M$7,SQRT($A3334*M$7),(1-SQRT(((1-M$7)*(1-$A3334))))))*(INPUT!$C$48-INPUT!$B$48))+INPUT!$B$48,0)</f>
        <v>0</v>
      </c>
      <c r="N3334" s="61">
        <f t="shared" ca="1" si="106"/>
        <v>16.379771064297998</v>
      </c>
    </row>
    <row r="3335" spans="1:14" x14ac:dyDescent="0.25">
      <c r="A3335">
        <f t="shared" ca="1" si="105"/>
        <v>0.14658957550969998</v>
      </c>
      <c r="B3335" s="61">
        <f ca="1">IFERROR(((IF($A3335&lt;=B$7,SQRT($A3335*B$7),(1-SQRT(((1-B$7)*(1-$A3335))))))*(INPUT!$C$36-INPUT!$B$36))+INPUT!$B$36,0)</f>
        <v>2.7297764780035489</v>
      </c>
      <c r="C3335" s="61">
        <f ca="1">IFERROR(((IF($A3335&lt;=C$7,SQRT($A3335*C$7),(1-SQRT(((1-C$7)*(1-$A3335))))))*(INPUT!$C$37-INPUT!$B$37))+INPUT!$B$37,0)</f>
        <v>3.5414602026182536</v>
      </c>
      <c r="D3335" s="61">
        <f ca="1">IFERROR(((IF($A3335&lt;=D$7,SQRT($A3335*D$7),(1-SQRT(((1-D$7)*(1-$A3335))))))*(INPUT!$C$38-INPUT!$B$38))+INPUT!$B$38,0)</f>
        <v>2.3240937049096351</v>
      </c>
      <c r="E3335" s="61">
        <f ca="1">IFERROR(((IF($A3335&lt;=E$7,SQRT($A3335*E$7),(1-SQRT(((1-E$7)*(1-$A3335))))))*(INPUT!$C$39-INPUT!$B$39))+INPUT!$B$39,0)</f>
        <v>3.8166992517094371</v>
      </c>
      <c r="F3335" s="61">
        <f ca="1">IFERROR(((IF($A3335&lt;=F$7,SQRT($A3335*F$7),(1-SQRT(((1-F$7)*(1-$A3335))))))*(INPUT!$C$40-INPUT!$B$40))+INPUT!$B$40,0)</f>
        <v>0</v>
      </c>
      <c r="G3335" s="61">
        <f ca="1">IFERROR(((IF($A3335&lt;=G$7,SQRT($A3335*G$7),(1-SQRT(((1-G$7)*(1-$A3335))))))*(INPUT!$C$41-INPUT!$B$41))+INPUT!$B$41,0)</f>
        <v>0</v>
      </c>
      <c r="H3335" s="61">
        <f ca="1">IFERROR(((IF($A3335&lt;=H$7,SQRT($A3335*H$7),(1-SQRT(((1-H$7)*(1-$A3335))))))*(INPUT!$C$42-INPUT!$B$42))+INPUT!$B$42,0)</f>
        <v>0</v>
      </c>
      <c r="I3335" s="61">
        <f ca="1">IFERROR(((IF($A3335&lt;=I$7,SQRT($A3335*I$7),(1-SQRT(((1-I$7)*(1-$A3335))))))*(INPUT!$C$43-INPUT!$B$43))+INPUT!$B$43,0)</f>
        <v>0</v>
      </c>
      <c r="J3335" s="61">
        <f ca="1">IFERROR(((IF($A3335&lt;=J$7,SQRT($A3335*J$7),(1-SQRT(((1-J$7)*(1-$A3335))))))*(INPUT!$C$44-INPUT!$B$44))+INPUT!$B$45,0)</f>
        <v>0</v>
      </c>
      <c r="K3335" s="61">
        <f ca="1">IFERROR(((IF($A3335&lt;=K$7,SQRT($A3335*K$7),(1-SQRT(((1-K$7)*(1-$A3335))))))*(INPUT!$C$46-INPUT!$B$46))+INPUT!$B$46,0)</f>
        <v>0</v>
      </c>
      <c r="L3335" s="61">
        <f ca="1">IFERROR(((IF($A3335&lt;=L$7,SQRT($A3335*L$7),(1-SQRT(((1-L$7)*(1-$A3335))))))*(INPUT!$C$47-INPUT!$B$47))+INPUT!$B$47,0)</f>
        <v>0</v>
      </c>
      <c r="M3335" s="61">
        <f ca="1">IFERROR(((IF($A3335&lt;=M$7,SQRT($A3335*M$7),(1-SQRT(((1-M$7)*(1-$A3335))))))*(INPUT!$C$48-INPUT!$B$48))+INPUT!$B$48,0)</f>
        <v>0</v>
      </c>
      <c r="N3335" s="61">
        <f t="shared" ca="1" si="106"/>
        <v>12.412029637240874</v>
      </c>
    </row>
    <row r="3336" spans="1:14" x14ac:dyDescent="0.25">
      <c r="A3336">
        <f t="shared" ca="1" si="105"/>
        <v>4.7351631697691299E-2</v>
      </c>
      <c r="B3336" s="61">
        <f ca="1">IFERROR(((IF($A3336&lt;=B$7,SQRT($A3336*B$7),(1-SQRT(((1-B$7)*(1-$A3336))))))*(INPUT!$C$36-INPUT!$B$36))+INPUT!$B$36,0)</f>
        <v>2.1903105701488892</v>
      </c>
      <c r="C3336" s="61">
        <f ca="1">IFERROR(((IF($A3336&lt;=C$7,SQRT($A3336*C$7),(1-SQRT(((1-C$7)*(1-$A3336))))))*(INPUT!$C$37-INPUT!$B$37))+INPUT!$B$37,0)</f>
        <v>3.3077389533279504</v>
      </c>
      <c r="D3336" s="61">
        <f ca="1">IFERROR(((IF($A3336&lt;=D$7,SQRT($A3336*D$7),(1-SQRT(((1-D$7)*(1-$A3336))))))*(INPUT!$C$38-INPUT!$B$38))+INPUT!$B$38,0)</f>
        <v>1.5410403152220429</v>
      </c>
      <c r="E3336" s="61">
        <f ca="1">IFERROR(((IF($A3336&lt;=E$7,SQRT($A3336*E$7),(1-SQRT(((1-E$7)*(1-$A3336))))))*(INPUT!$C$39-INPUT!$B$39))+INPUT!$B$39,0)</f>
        <v>3.714528040329359</v>
      </c>
      <c r="F3336" s="61">
        <f ca="1">IFERROR(((IF($A3336&lt;=F$7,SQRT($A3336*F$7),(1-SQRT(((1-F$7)*(1-$A3336))))))*(INPUT!$C$40-INPUT!$B$40))+INPUT!$B$40,0)</f>
        <v>0</v>
      </c>
      <c r="G3336" s="61">
        <f ca="1">IFERROR(((IF($A3336&lt;=G$7,SQRT($A3336*G$7),(1-SQRT(((1-G$7)*(1-$A3336))))))*(INPUT!$C$41-INPUT!$B$41))+INPUT!$B$41,0)</f>
        <v>0</v>
      </c>
      <c r="H3336" s="61">
        <f ca="1">IFERROR(((IF($A3336&lt;=H$7,SQRT($A3336*H$7),(1-SQRT(((1-H$7)*(1-$A3336))))))*(INPUT!$C$42-INPUT!$B$42))+INPUT!$B$42,0)</f>
        <v>0</v>
      </c>
      <c r="I3336" s="61">
        <f ca="1">IFERROR(((IF($A3336&lt;=I$7,SQRT($A3336*I$7),(1-SQRT(((1-I$7)*(1-$A3336))))))*(INPUT!$C$43-INPUT!$B$43))+INPUT!$B$43,0)</f>
        <v>0</v>
      </c>
      <c r="J3336" s="61">
        <f ca="1">IFERROR(((IF($A3336&lt;=J$7,SQRT($A3336*J$7),(1-SQRT(((1-J$7)*(1-$A3336))))))*(INPUT!$C$44-INPUT!$B$44))+INPUT!$B$45,0)</f>
        <v>0</v>
      </c>
      <c r="K3336" s="61">
        <f ca="1">IFERROR(((IF($A3336&lt;=K$7,SQRT($A3336*K$7),(1-SQRT(((1-K$7)*(1-$A3336))))))*(INPUT!$C$46-INPUT!$B$46))+INPUT!$B$46,0)</f>
        <v>0</v>
      </c>
      <c r="L3336" s="61">
        <f ca="1">IFERROR(((IF($A3336&lt;=L$7,SQRT($A3336*L$7),(1-SQRT(((1-L$7)*(1-$A3336))))))*(INPUT!$C$47-INPUT!$B$47))+INPUT!$B$47,0)</f>
        <v>0</v>
      </c>
      <c r="M3336" s="61">
        <f ca="1">IFERROR(((IF($A3336&lt;=M$7,SQRT($A3336*M$7),(1-SQRT(((1-M$7)*(1-$A3336))))))*(INPUT!$C$48-INPUT!$B$48))+INPUT!$B$48,0)</f>
        <v>0</v>
      </c>
      <c r="N3336" s="61">
        <f t="shared" ca="1" si="106"/>
        <v>10.753617879028241</v>
      </c>
    </row>
    <row r="3337" spans="1:14" x14ac:dyDescent="0.25">
      <c r="A3337">
        <f t="shared" ca="1" si="105"/>
        <v>4.8191753887487088E-2</v>
      </c>
      <c r="B3337" s="61">
        <f ca="1">IFERROR(((IF($A3337&lt;=B$7,SQRT($A3337*B$7),(1-SQRT(((1-B$7)*(1-$A3337))))))*(INPUT!$C$36-INPUT!$B$36))+INPUT!$B$36,0)</f>
        <v>2.1965841025462067</v>
      </c>
      <c r="C3337" s="61">
        <f ca="1">IFERROR(((IF($A3337&lt;=C$7,SQRT($A3337*C$7),(1-SQRT(((1-C$7)*(1-$A3337))))))*(INPUT!$C$37-INPUT!$B$37))+INPUT!$B$37,0)</f>
        <v>3.3104569338490837</v>
      </c>
      <c r="D3337" s="61">
        <f ca="1">IFERROR(((IF($A3337&lt;=D$7,SQRT($A3337*D$7),(1-SQRT(((1-D$7)*(1-$A3337))))))*(INPUT!$C$38-INPUT!$B$38))+INPUT!$B$38,0)</f>
        <v>1.5501465640831993</v>
      </c>
      <c r="E3337" s="61">
        <f ca="1">IFERROR(((IF($A3337&lt;=E$7,SQRT($A3337*E$7),(1-SQRT(((1-E$7)*(1-$A3337))))))*(INPUT!$C$39-INPUT!$B$39))+INPUT!$B$39,0)</f>
        <v>3.7157162051333503</v>
      </c>
      <c r="F3337" s="61">
        <f ca="1">IFERROR(((IF($A3337&lt;=F$7,SQRT($A3337*F$7),(1-SQRT(((1-F$7)*(1-$A3337))))))*(INPUT!$C$40-INPUT!$B$40))+INPUT!$B$40,0)</f>
        <v>0</v>
      </c>
      <c r="G3337" s="61">
        <f ca="1">IFERROR(((IF($A3337&lt;=G$7,SQRT($A3337*G$7),(1-SQRT(((1-G$7)*(1-$A3337))))))*(INPUT!$C$41-INPUT!$B$41))+INPUT!$B$41,0)</f>
        <v>0</v>
      </c>
      <c r="H3337" s="61">
        <f ca="1">IFERROR(((IF($A3337&lt;=H$7,SQRT($A3337*H$7),(1-SQRT(((1-H$7)*(1-$A3337))))))*(INPUT!$C$42-INPUT!$B$42))+INPUT!$B$42,0)</f>
        <v>0</v>
      </c>
      <c r="I3337" s="61">
        <f ca="1">IFERROR(((IF($A3337&lt;=I$7,SQRT($A3337*I$7),(1-SQRT(((1-I$7)*(1-$A3337))))))*(INPUT!$C$43-INPUT!$B$43))+INPUT!$B$43,0)</f>
        <v>0</v>
      </c>
      <c r="J3337" s="61">
        <f ca="1">IFERROR(((IF($A3337&lt;=J$7,SQRT($A3337*J$7),(1-SQRT(((1-J$7)*(1-$A3337))))))*(INPUT!$C$44-INPUT!$B$44))+INPUT!$B$45,0)</f>
        <v>0</v>
      </c>
      <c r="K3337" s="61">
        <f ca="1">IFERROR(((IF($A3337&lt;=K$7,SQRT($A3337*K$7),(1-SQRT(((1-K$7)*(1-$A3337))))))*(INPUT!$C$46-INPUT!$B$46))+INPUT!$B$46,0)</f>
        <v>0</v>
      </c>
      <c r="L3337" s="61">
        <f ca="1">IFERROR(((IF($A3337&lt;=L$7,SQRT($A3337*L$7),(1-SQRT(((1-L$7)*(1-$A3337))))))*(INPUT!$C$47-INPUT!$B$47))+INPUT!$B$47,0)</f>
        <v>0</v>
      </c>
      <c r="M3337" s="61">
        <f ca="1">IFERROR(((IF($A3337&lt;=M$7,SQRT($A3337*M$7),(1-SQRT(((1-M$7)*(1-$A3337))))))*(INPUT!$C$48-INPUT!$B$48))+INPUT!$B$48,0)</f>
        <v>0</v>
      </c>
      <c r="N3337" s="61">
        <f t="shared" ca="1" si="106"/>
        <v>10.77290380561184</v>
      </c>
    </row>
    <row r="3338" spans="1:14" x14ac:dyDescent="0.25">
      <c r="A3338">
        <f t="shared" ref="A3338:A3401" ca="1" si="107">RAND()</f>
        <v>0.81695414414893652</v>
      </c>
      <c r="B3338" s="61">
        <f ca="1">IFERROR(((IF($A3338&lt;=B$7,SQRT($A3338*B$7),(1-SQRT(((1-B$7)*(1-$A3338))))))*(INPUT!$C$36-INPUT!$B$36))+INPUT!$B$36,0)</f>
        <v>5.8358520278924555</v>
      </c>
      <c r="C3338" s="61">
        <f ca="1">IFERROR(((IF($A3338&lt;=C$7,SQRT($A3338*C$7),(1-SQRT(((1-C$7)*(1-$A3338))))))*(INPUT!$C$37-INPUT!$B$37))+INPUT!$B$37,0)</f>
        <v>4.3949448688738135</v>
      </c>
      <c r="D3338" s="61">
        <f ca="1">IFERROR(((IF($A3338&lt;=D$7,SQRT($A3338*D$7),(1-SQRT(((1-D$7)*(1-$A3338))))))*(INPUT!$C$38-INPUT!$B$38))+INPUT!$B$38,0)</f>
        <v>4.7925950702983373</v>
      </c>
      <c r="E3338" s="61">
        <f ca="1">IFERROR(((IF($A3338&lt;=E$7,SQRT($A3338*E$7),(1-SQRT(((1-E$7)*(1-$A3338))))))*(INPUT!$C$39-INPUT!$B$39))+INPUT!$B$39,0)</f>
        <v>4.204307600514138</v>
      </c>
      <c r="F3338" s="61">
        <f ca="1">IFERROR(((IF($A3338&lt;=F$7,SQRT($A3338*F$7),(1-SQRT(((1-F$7)*(1-$A3338))))))*(INPUT!$C$40-INPUT!$B$40))+INPUT!$B$40,0)</f>
        <v>0</v>
      </c>
      <c r="G3338" s="61">
        <f ca="1">IFERROR(((IF($A3338&lt;=G$7,SQRT($A3338*G$7),(1-SQRT(((1-G$7)*(1-$A3338))))))*(INPUT!$C$41-INPUT!$B$41))+INPUT!$B$41,0)</f>
        <v>0</v>
      </c>
      <c r="H3338" s="61">
        <f ca="1">IFERROR(((IF($A3338&lt;=H$7,SQRT($A3338*H$7),(1-SQRT(((1-H$7)*(1-$A3338))))))*(INPUT!$C$42-INPUT!$B$42))+INPUT!$B$42,0)</f>
        <v>0</v>
      </c>
      <c r="I3338" s="61">
        <f ca="1">IFERROR(((IF($A3338&lt;=I$7,SQRT($A3338*I$7),(1-SQRT(((1-I$7)*(1-$A3338))))))*(INPUT!$C$43-INPUT!$B$43))+INPUT!$B$43,0)</f>
        <v>0</v>
      </c>
      <c r="J3338" s="61">
        <f ca="1">IFERROR(((IF($A3338&lt;=J$7,SQRT($A3338*J$7),(1-SQRT(((1-J$7)*(1-$A3338))))))*(INPUT!$C$44-INPUT!$B$44))+INPUT!$B$45,0)</f>
        <v>0</v>
      </c>
      <c r="K3338" s="61">
        <f ca="1">IFERROR(((IF($A3338&lt;=K$7,SQRT($A3338*K$7),(1-SQRT(((1-K$7)*(1-$A3338))))))*(INPUT!$C$46-INPUT!$B$46))+INPUT!$B$46,0)</f>
        <v>0</v>
      </c>
      <c r="L3338" s="61">
        <f ca="1">IFERROR(((IF($A3338&lt;=L$7,SQRT($A3338*L$7),(1-SQRT(((1-L$7)*(1-$A3338))))))*(INPUT!$C$47-INPUT!$B$47))+INPUT!$B$47,0)</f>
        <v>0</v>
      </c>
      <c r="M3338" s="61">
        <f ca="1">IFERROR(((IF($A3338&lt;=M$7,SQRT($A3338*M$7),(1-SQRT(((1-M$7)*(1-$A3338))))))*(INPUT!$C$48-INPUT!$B$48))+INPUT!$B$48,0)</f>
        <v>0</v>
      </c>
      <c r="N3338" s="61">
        <f t="shared" ref="N3338:N3401" ca="1" si="108">SUM(B3338:M3338)</f>
        <v>19.227699567578743</v>
      </c>
    </row>
    <row r="3339" spans="1:14" x14ac:dyDescent="0.25">
      <c r="A3339">
        <f t="shared" ca="1" si="107"/>
        <v>0.51786589620840906</v>
      </c>
      <c r="B3339" s="61">
        <f ca="1">IFERROR(((IF($A3339&lt;=B$7,SQRT($A3339*B$7),(1-SQRT(((1-B$7)*(1-$A3339))))))*(INPUT!$C$36-INPUT!$B$36))+INPUT!$B$36,0)</f>
        <v>4.1824620987147423</v>
      </c>
      <c r="C3339" s="61">
        <f ca="1">IFERROR(((IF($A3339&lt;=C$7,SQRT($A3339*C$7),(1-SQRT(((1-C$7)*(1-$A3339))))))*(INPUT!$C$37-INPUT!$B$37))+INPUT!$B$37,0)</f>
        <v>4.0180284079551072</v>
      </c>
      <c r="D3339" s="61">
        <f ca="1">IFERROR(((IF($A3339&lt;=D$7,SQRT($A3339*D$7),(1-SQRT(((1-D$7)*(1-$A3339))))))*(INPUT!$C$38-INPUT!$B$38))+INPUT!$B$38,0)</f>
        <v>3.9197051734539725</v>
      </c>
      <c r="E3339" s="61">
        <f ca="1">IFERROR(((IF($A3339&lt;=E$7,SQRT($A3339*E$7),(1-SQRT(((1-E$7)*(1-$A3339))))))*(INPUT!$C$39-INPUT!$B$39))+INPUT!$B$39,0)</f>
        <v>4.0263367635010621</v>
      </c>
      <c r="F3339" s="61">
        <f ca="1">IFERROR(((IF($A3339&lt;=F$7,SQRT($A3339*F$7),(1-SQRT(((1-F$7)*(1-$A3339))))))*(INPUT!$C$40-INPUT!$B$40))+INPUT!$B$40,0)</f>
        <v>0</v>
      </c>
      <c r="G3339" s="61">
        <f ca="1">IFERROR(((IF($A3339&lt;=G$7,SQRT($A3339*G$7),(1-SQRT(((1-G$7)*(1-$A3339))))))*(INPUT!$C$41-INPUT!$B$41))+INPUT!$B$41,0)</f>
        <v>0</v>
      </c>
      <c r="H3339" s="61">
        <f ca="1">IFERROR(((IF($A3339&lt;=H$7,SQRT($A3339*H$7),(1-SQRT(((1-H$7)*(1-$A3339))))))*(INPUT!$C$42-INPUT!$B$42))+INPUT!$B$42,0)</f>
        <v>0</v>
      </c>
      <c r="I3339" s="61">
        <f ca="1">IFERROR(((IF($A3339&lt;=I$7,SQRT($A3339*I$7),(1-SQRT(((1-I$7)*(1-$A3339))))))*(INPUT!$C$43-INPUT!$B$43))+INPUT!$B$43,0)</f>
        <v>0</v>
      </c>
      <c r="J3339" s="61">
        <f ca="1">IFERROR(((IF($A3339&lt;=J$7,SQRT($A3339*J$7),(1-SQRT(((1-J$7)*(1-$A3339))))))*(INPUT!$C$44-INPUT!$B$44))+INPUT!$B$45,0)</f>
        <v>0</v>
      </c>
      <c r="K3339" s="61">
        <f ca="1">IFERROR(((IF($A3339&lt;=K$7,SQRT($A3339*K$7),(1-SQRT(((1-K$7)*(1-$A3339))))))*(INPUT!$C$46-INPUT!$B$46))+INPUT!$B$46,0)</f>
        <v>0</v>
      </c>
      <c r="L3339" s="61">
        <f ca="1">IFERROR(((IF($A3339&lt;=L$7,SQRT($A3339*L$7),(1-SQRT(((1-L$7)*(1-$A3339))))))*(INPUT!$C$47-INPUT!$B$47))+INPUT!$B$47,0)</f>
        <v>0</v>
      </c>
      <c r="M3339" s="61">
        <f ca="1">IFERROR(((IF($A3339&lt;=M$7,SQRT($A3339*M$7),(1-SQRT(((1-M$7)*(1-$A3339))))))*(INPUT!$C$48-INPUT!$B$48))+INPUT!$B$48,0)</f>
        <v>0</v>
      </c>
      <c r="N3339" s="61">
        <f t="shared" ca="1" si="108"/>
        <v>16.146532443624885</v>
      </c>
    </row>
    <row r="3340" spans="1:14" x14ac:dyDescent="0.25">
      <c r="A3340">
        <f t="shared" ca="1" si="107"/>
        <v>0.42273336029657949</v>
      </c>
      <c r="B3340" s="61">
        <f ca="1">IFERROR(((IF($A3340&lt;=B$7,SQRT($A3340*B$7),(1-SQRT(((1-B$7)*(1-$A3340))))))*(INPUT!$C$36-INPUT!$B$36))+INPUT!$B$36,0)</f>
        <v>3.7766096170248988</v>
      </c>
      <c r="C3340" s="61">
        <f ca="1">IFERROR(((IF($A3340&lt;=C$7,SQRT($A3340*C$7),(1-SQRT(((1-C$7)*(1-$A3340))))))*(INPUT!$C$37-INPUT!$B$37))+INPUT!$B$37,0)</f>
        <v>3.9194926430337325</v>
      </c>
      <c r="D3340" s="61">
        <f ca="1">IFERROR(((IF($A3340&lt;=D$7,SQRT($A3340*D$7),(1-SQRT(((1-D$7)*(1-$A3340))))))*(INPUT!$C$38-INPUT!$B$38))+INPUT!$B$38,0)</f>
        <v>3.5906434293274208</v>
      </c>
      <c r="E3340" s="61">
        <f ca="1">IFERROR(((IF($A3340&lt;=E$7,SQRT($A3340*E$7),(1-SQRT(((1-E$7)*(1-$A3340))))))*(INPUT!$C$39-INPUT!$B$39))+INPUT!$B$39,0)</f>
        <v>3.9819560800701401</v>
      </c>
      <c r="F3340" s="61">
        <f ca="1">IFERROR(((IF($A3340&lt;=F$7,SQRT($A3340*F$7),(1-SQRT(((1-F$7)*(1-$A3340))))))*(INPUT!$C$40-INPUT!$B$40))+INPUT!$B$40,0)</f>
        <v>0</v>
      </c>
      <c r="G3340" s="61">
        <f ca="1">IFERROR(((IF($A3340&lt;=G$7,SQRT($A3340*G$7),(1-SQRT(((1-G$7)*(1-$A3340))))))*(INPUT!$C$41-INPUT!$B$41))+INPUT!$B$41,0)</f>
        <v>0</v>
      </c>
      <c r="H3340" s="61">
        <f ca="1">IFERROR(((IF($A3340&lt;=H$7,SQRT($A3340*H$7),(1-SQRT(((1-H$7)*(1-$A3340))))))*(INPUT!$C$42-INPUT!$B$42))+INPUT!$B$42,0)</f>
        <v>0</v>
      </c>
      <c r="I3340" s="61">
        <f ca="1">IFERROR(((IF($A3340&lt;=I$7,SQRT($A3340*I$7),(1-SQRT(((1-I$7)*(1-$A3340))))))*(INPUT!$C$43-INPUT!$B$43))+INPUT!$B$43,0)</f>
        <v>0</v>
      </c>
      <c r="J3340" s="61">
        <f ca="1">IFERROR(((IF($A3340&lt;=J$7,SQRT($A3340*J$7),(1-SQRT(((1-J$7)*(1-$A3340))))))*(INPUT!$C$44-INPUT!$B$44))+INPUT!$B$45,0)</f>
        <v>0</v>
      </c>
      <c r="K3340" s="61">
        <f ca="1">IFERROR(((IF($A3340&lt;=K$7,SQRT($A3340*K$7),(1-SQRT(((1-K$7)*(1-$A3340))))))*(INPUT!$C$46-INPUT!$B$46))+INPUT!$B$46,0)</f>
        <v>0</v>
      </c>
      <c r="L3340" s="61">
        <f ca="1">IFERROR(((IF($A3340&lt;=L$7,SQRT($A3340*L$7),(1-SQRT(((1-L$7)*(1-$A3340))))))*(INPUT!$C$47-INPUT!$B$47))+INPUT!$B$47,0)</f>
        <v>0</v>
      </c>
      <c r="M3340" s="61">
        <f ca="1">IFERROR(((IF($A3340&lt;=M$7,SQRT($A3340*M$7),(1-SQRT(((1-M$7)*(1-$A3340))))))*(INPUT!$C$48-INPUT!$B$48))+INPUT!$B$48,0)</f>
        <v>0</v>
      </c>
      <c r="N3340" s="61">
        <f t="shared" ca="1" si="108"/>
        <v>15.268701769456193</v>
      </c>
    </row>
    <row r="3341" spans="1:14" x14ac:dyDescent="0.25">
      <c r="A3341">
        <f t="shared" ca="1" si="107"/>
        <v>8.8240413885378954E-2</v>
      </c>
      <c r="B3341" s="61">
        <f ca="1">IFERROR(((IF($A3341&lt;=B$7,SQRT($A3341*B$7),(1-SQRT(((1-B$7)*(1-$A3341))))))*(INPUT!$C$36-INPUT!$B$36))+INPUT!$B$36,0)</f>
        <v>2.4496490385863794</v>
      </c>
      <c r="C3341" s="61">
        <f ca="1">IFERROR(((IF($A3341&lt;=C$7,SQRT($A3341*C$7),(1-SQRT(((1-C$7)*(1-$A3341))))))*(INPUT!$C$37-INPUT!$B$37))+INPUT!$B$37,0)</f>
        <v>3.420096212516559</v>
      </c>
      <c r="D3341" s="61">
        <f ca="1">IFERROR(((IF($A3341&lt;=D$7,SQRT($A3341*D$7),(1-SQRT(((1-D$7)*(1-$A3341))))))*(INPUT!$C$38-INPUT!$B$38))+INPUT!$B$38,0)</f>
        <v>1.9174790555197465</v>
      </c>
      <c r="E3341" s="61">
        <f ca="1">IFERROR(((IF($A3341&lt;=E$7,SQRT($A3341*E$7),(1-SQRT(((1-E$7)*(1-$A3341))))))*(INPUT!$C$39-INPUT!$B$39))+INPUT!$B$39,0)</f>
        <v>3.7636450004410462</v>
      </c>
      <c r="F3341" s="61">
        <f ca="1">IFERROR(((IF($A3341&lt;=F$7,SQRT($A3341*F$7),(1-SQRT(((1-F$7)*(1-$A3341))))))*(INPUT!$C$40-INPUT!$B$40))+INPUT!$B$40,0)</f>
        <v>0</v>
      </c>
      <c r="G3341" s="61">
        <f ca="1">IFERROR(((IF($A3341&lt;=G$7,SQRT($A3341*G$7),(1-SQRT(((1-G$7)*(1-$A3341))))))*(INPUT!$C$41-INPUT!$B$41))+INPUT!$B$41,0)</f>
        <v>0</v>
      </c>
      <c r="H3341" s="61">
        <f ca="1">IFERROR(((IF($A3341&lt;=H$7,SQRT($A3341*H$7),(1-SQRT(((1-H$7)*(1-$A3341))))))*(INPUT!$C$42-INPUT!$B$42))+INPUT!$B$42,0)</f>
        <v>0</v>
      </c>
      <c r="I3341" s="61">
        <f ca="1">IFERROR(((IF($A3341&lt;=I$7,SQRT($A3341*I$7),(1-SQRT(((1-I$7)*(1-$A3341))))))*(INPUT!$C$43-INPUT!$B$43))+INPUT!$B$43,0)</f>
        <v>0</v>
      </c>
      <c r="J3341" s="61">
        <f ca="1">IFERROR(((IF($A3341&lt;=J$7,SQRT($A3341*J$7),(1-SQRT(((1-J$7)*(1-$A3341))))))*(INPUT!$C$44-INPUT!$B$44))+INPUT!$B$45,0)</f>
        <v>0</v>
      </c>
      <c r="K3341" s="61">
        <f ca="1">IFERROR(((IF($A3341&lt;=K$7,SQRT($A3341*K$7),(1-SQRT(((1-K$7)*(1-$A3341))))))*(INPUT!$C$46-INPUT!$B$46))+INPUT!$B$46,0)</f>
        <v>0</v>
      </c>
      <c r="L3341" s="61">
        <f ca="1">IFERROR(((IF($A3341&lt;=L$7,SQRT($A3341*L$7),(1-SQRT(((1-L$7)*(1-$A3341))))))*(INPUT!$C$47-INPUT!$B$47))+INPUT!$B$47,0)</f>
        <v>0</v>
      </c>
      <c r="M3341" s="61">
        <f ca="1">IFERROR(((IF($A3341&lt;=M$7,SQRT($A3341*M$7),(1-SQRT(((1-M$7)*(1-$A3341))))))*(INPUT!$C$48-INPUT!$B$48))+INPUT!$B$48,0)</f>
        <v>0</v>
      </c>
      <c r="N3341" s="61">
        <f t="shared" ca="1" si="108"/>
        <v>11.550869307063731</v>
      </c>
    </row>
    <row r="3342" spans="1:14" x14ac:dyDescent="0.25">
      <c r="A3342">
        <f t="shared" ca="1" si="107"/>
        <v>0.84906443506948404</v>
      </c>
      <c r="B3342" s="61">
        <f ca="1">IFERROR(((IF($A3342&lt;=B$7,SQRT($A3342*B$7),(1-SQRT(((1-B$7)*(1-$A3342))))))*(INPUT!$C$36-INPUT!$B$36))+INPUT!$B$36,0)</f>
        <v>6.0798671980999863</v>
      </c>
      <c r="C3342" s="61">
        <f ca="1">IFERROR(((IF($A3342&lt;=C$7,SQRT($A3342*C$7),(1-SQRT(((1-C$7)*(1-$A3342))))))*(INPUT!$C$37-INPUT!$B$37))+INPUT!$B$37,0)</f>
        <v>4.4505719975638005</v>
      </c>
      <c r="D3342" s="61">
        <f ca="1">IFERROR(((IF($A3342&lt;=D$7,SQRT($A3342*D$7),(1-SQRT(((1-D$7)*(1-$A3342))))))*(INPUT!$C$38-INPUT!$B$38))+INPUT!$B$38,0)</f>
        <v>4.8759473848535917</v>
      </c>
      <c r="E3342" s="61">
        <f ca="1">IFERROR(((IF($A3342&lt;=E$7,SQRT($A3342*E$7),(1-SQRT(((1-E$7)*(1-$A3342))))))*(INPUT!$C$39-INPUT!$B$39))+INPUT!$B$39,0)</f>
        <v>4.2305733853234848</v>
      </c>
      <c r="F3342" s="61">
        <f ca="1">IFERROR(((IF($A3342&lt;=F$7,SQRT($A3342*F$7),(1-SQRT(((1-F$7)*(1-$A3342))))))*(INPUT!$C$40-INPUT!$B$40))+INPUT!$B$40,0)</f>
        <v>0</v>
      </c>
      <c r="G3342" s="61">
        <f ca="1">IFERROR(((IF($A3342&lt;=G$7,SQRT($A3342*G$7),(1-SQRT(((1-G$7)*(1-$A3342))))))*(INPUT!$C$41-INPUT!$B$41))+INPUT!$B$41,0)</f>
        <v>0</v>
      </c>
      <c r="H3342" s="61">
        <f ca="1">IFERROR(((IF($A3342&lt;=H$7,SQRT($A3342*H$7),(1-SQRT(((1-H$7)*(1-$A3342))))))*(INPUT!$C$42-INPUT!$B$42))+INPUT!$B$42,0)</f>
        <v>0</v>
      </c>
      <c r="I3342" s="61">
        <f ca="1">IFERROR(((IF($A3342&lt;=I$7,SQRT($A3342*I$7),(1-SQRT(((1-I$7)*(1-$A3342))))))*(INPUT!$C$43-INPUT!$B$43))+INPUT!$B$43,0)</f>
        <v>0</v>
      </c>
      <c r="J3342" s="61">
        <f ca="1">IFERROR(((IF($A3342&lt;=J$7,SQRT($A3342*J$7),(1-SQRT(((1-J$7)*(1-$A3342))))))*(INPUT!$C$44-INPUT!$B$44))+INPUT!$B$45,0)</f>
        <v>0</v>
      </c>
      <c r="K3342" s="61">
        <f ca="1">IFERROR(((IF($A3342&lt;=K$7,SQRT($A3342*K$7),(1-SQRT(((1-K$7)*(1-$A3342))))))*(INPUT!$C$46-INPUT!$B$46))+INPUT!$B$46,0)</f>
        <v>0</v>
      </c>
      <c r="L3342" s="61">
        <f ca="1">IFERROR(((IF($A3342&lt;=L$7,SQRT($A3342*L$7),(1-SQRT(((1-L$7)*(1-$A3342))))))*(INPUT!$C$47-INPUT!$B$47))+INPUT!$B$47,0)</f>
        <v>0</v>
      </c>
      <c r="M3342" s="61">
        <f ca="1">IFERROR(((IF($A3342&lt;=M$7,SQRT($A3342*M$7),(1-SQRT(((1-M$7)*(1-$A3342))))))*(INPUT!$C$48-INPUT!$B$48))+INPUT!$B$48,0)</f>
        <v>0</v>
      </c>
      <c r="N3342" s="61">
        <f t="shared" ca="1" si="108"/>
        <v>19.636959965840862</v>
      </c>
    </row>
    <row r="3343" spans="1:14" x14ac:dyDescent="0.25">
      <c r="A3343">
        <f t="shared" ca="1" si="107"/>
        <v>9.3548008736779042E-3</v>
      </c>
      <c r="B3343" s="61">
        <f ca="1">IFERROR(((IF($A3343&lt;=B$7,SQRT($A3343*B$7),(1-SQRT(((1-B$7)*(1-$A3343))))))*(INPUT!$C$36-INPUT!$B$36))+INPUT!$B$36,0)</f>
        <v>1.795717079470232</v>
      </c>
      <c r="C3343" s="61">
        <f ca="1">IFERROR(((IF($A3343&lt;=C$7,SQRT($A3343*C$7),(1-SQRT(((1-C$7)*(1-$A3343))))))*(INPUT!$C$37-INPUT!$B$37))+INPUT!$B$37,0)</f>
        <v>3.1367830462716628</v>
      </c>
      <c r="D3343" s="61">
        <f ca="1">IFERROR(((IF($A3343&lt;=D$7,SQRT($A3343*D$7),(1-SQRT(((1-D$7)*(1-$A3343))))))*(INPUT!$C$38-INPUT!$B$38))+INPUT!$B$38,0)</f>
        <v>0.96827424061807021</v>
      </c>
      <c r="E3343" s="61">
        <f ca="1">IFERROR(((IF($A3343&lt;=E$7,SQRT($A3343*E$7),(1-SQRT(((1-E$7)*(1-$A3343))))))*(INPUT!$C$39-INPUT!$B$39))+INPUT!$B$39,0)</f>
        <v>3.639794689512696</v>
      </c>
      <c r="F3343" s="61">
        <f ca="1">IFERROR(((IF($A3343&lt;=F$7,SQRT($A3343*F$7),(1-SQRT(((1-F$7)*(1-$A3343))))))*(INPUT!$C$40-INPUT!$B$40))+INPUT!$B$40,0)</f>
        <v>0</v>
      </c>
      <c r="G3343" s="61">
        <f ca="1">IFERROR(((IF($A3343&lt;=G$7,SQRT($A3343*G$7),(1-SQRT(((1-G$7)*(1-$A3343))))))*(INPUT!$C$41-INPUT!$B$41))+INPUT!$B$41,0)</f>
        <v>0</v>
      </c>
      <c r="H3343" s="61">
        <f ca="1">IFERROR(((IF($A3343&lt;=H$7,SQRT($A3343*H$7),(1-SQRT(((1-H$7)*(1-$A3343))))))*(INPUT!$C$42-INPUT!$B$42))+INPUT!$B$42,0)</f>
        <v>0</v>
      </c>
      <c r="I3343" s="61">
        <f ca="1">IFERROR(((IF($A3343&lt;=I$7,SQRT($A3343*I$7),(1-SQRT(((1-I$7)*(1-$A3343))))))*(INPUT!$C$43-INPUT!$B$43))+INPUT!$B$43,0)</f>
        <v>0</v>
      </c>
      <c r="J3343" s="61">
        <f ca="1">IFERROR(((IF($A3343&lt;=J$7,SQRT($A3343*J$7),(1-SQRT(((1-J$7)*(1-$A3343))))))*(INPUT!$C$44-INPUT!$B$44))+INPUT!$B$45,0)</f>
        <v>0</v>
      </c>
      <c r="K3343" s="61">
        <f ca="1">IFERROR(((IF($A3343&lt;=K$7,SQRT($A3343*K$7),(1-SQRT(((1-K$7)*(1-$A3343))))))*(INPUT!$C$46-INPUT!$B$46))+INPUT!$B$46,0)</f>
        <v>0</v>
      </c>
      <c r="L3343" s="61">
        <f ca="1">IFERROR(((IF($A3343&lt;=L$7,SQRT($A3343*L$7),(1-SQRT(((1-L$7)*(1-$A3343))))))*(INPUT!$C$47-INPUT!$B$47))+INPUT!$B$47,0)</f>
        <v>0</v>
      </c>
      <c r="M3343" s="61">
        <f ca="1">IFERROR(((IF($A3343&lt;=M$7,SQRT($A3343*M$7),(1-SQRT(((1-M$7)*(1-$A3343))))))*(INPUT!$C$48-INPUT!$B$48))+INPUT!$B$48,0)</f>
        <v>0</v>
      </c>
      <c r="N3343" s="61">
        <f t="shared" ca="1" si="108"/>
        <v>9.5405690558726608</v>
      </c>
    </row>
    <row r="3344" spans="1:14" x14ac:dyDescent="0.25">
      <c r="A3344">
        <f t="shared" ca="1" si="107"/>
        <v>0.16271674982005235</v>
      </c>
      <c r="B3344" s="61">
        <f ca="1">IFERROR(((IF($A3344&lt;=B$7,SQRT($A3344*B$7),(1-SQRT(((1-B$7)*(1-$A3344))))))*(INPUT!$C$36-INPUT!$B$36))+INPUT!$B$36,0)</f>
        <v>2.7967306150775952</v>
      </c>
      <c r="C3344" s="61">
        <f ca="1">IFERROR(((IF($A3344&lt;=C$7,SQRT($A3344*C$7),(1-SQRT(((1-C$7)*(1-$A3344))))))*(INPUT!$C$37-INPUT!$B$37))+INPUT!$B$37,0)</f>
        <v>3.5704677901863562</v>
      </c>
      <c r="D3344" s="61">
        <f ca="1">IFERROR(((IF($A3344&lt;=D$7,SQRT($A3344*D$7),(1-SQRT(((1-D$7)*(1-$A3344))))))*(INPUT!$C$38-INPUT!$B$38))+INPUT!$B$38,0)</f>
        <v>2.4212799463867594</v>
      </c>
      <c r="E3344" s="61">
        <f ca="1">IFERROR(((IF($A3344&lt;=E$7,SQRT($A3344*E$7),(1-SQRT(((1-E$7)*(1-$A3344))))))*(INPUT!$C$39-INPUT!$B$39))+INPUT!$B$39,0)</f>
        <v>3.8293799145505187</v>
      </c>
      <c r="F3344" s="61">
        <f ca="1">IFERROR(((IF($A3344&lt;=F$7,SQRT($A3344*F$7),(1-SQRT(((1-F$7)*(1-$A3344))))))*(INPUT!$C$40-INPUT!$B$40))+INPUT!$B$40,0)</f>
        <v>0</v>
      </c>
      <c r="G3344" s="61">
        <f ca="1">IFERROR(((IF($A3344&lt;=G$7,SQRT($A3344*G$7),(1-SQRT(((1-G$7)*(1-$A3344))))))*(INPUT!$C$41-INPUT!$B$41))+INPUT!$B$41,0)</f>
        <v>0</v>
      </c>
      <c r="H3344" s="61">
        <f ca="1">IFERROR(((IF($A3344&lt;=H$7,SQRT($A3344*H$7),(1-SQRT(((1-H$7)*(1-$A3344))))))*(INPUT!$C$42-INPUT!$B$42))+INPUT!$B$42,0)</f>
        <v>0</v>
      </c>
      <c r="I3344" s="61">
        <f ca="1">IFERROR(((IF($A3344&lt;=I$7,SQRT($A3344*I$7),(1-SQRT(((1-I$7)*(1-$A3344))))))*(INPUT!$C$43-INPUT!$B$43))+INPUT!$B$43,0)</f>
        <v>0</v>
      </c>
      <c r="J3344" s="61">
        <f ca="1">IFERROR(((IF($A3344&lt;=J$7,SQRT($A3344*J$7),(1-SQRT(((1-J$7)*(1-$A3344))))))*(INPUT!$C$44-INPUT!$B$44))+INPUT!$B$45,0)</f>
        <v>0</v>
      </c>
      <c r="K3344" s="61">
        <f ca="1">IFERROR(((IF($A3344&lt;=K$7,SQRT($A3344*K$7),(1-SQRT(((1-K$7)*(1-$A3344))))))*(INPUT!$C$46-INPUT!$B$46))+INPUT!$B$46,0)</f>
        <v>0</v>
      </c>
      <c r="L3344" s="61">
        <f ca="1">IFERROR(((IF($A3344&lt;=L$7,SQRT($A3344*L$7),(1-SQRT(((1-L$7)*(1-$A3344))))))*(INPUT!$C$47-INPUT!$B$47))+INPUT!$B$47,0)</f>
        <v>0</v>
      </c>
      <c r="M3344" s="61">
        <f ca="1">IFERROR(((IF($A3344&lt;=M$7,SQRT($A3344*M$7),(1-SQRT(((1-M$7)*(1-$A3344))))))*(INPUT!$C$48-INPUT!$B$48))+INPUT!$B$48,0)</f>
        <v>0</v>
      </c>
      <c r="N3344" s="61">
        <f t="shared" ca="1" si="108"/>
        <v>12.617858266201228</v>
      </c>
    </row>
    <row r="3345" spans="1:14" x14ac:dyDescent="0.25">
      <c r="A3345">
        <f t="shared" ca="1" si="107"/>
        <v>0.48794333116966615</v>
      </c>
      <c r="B3345" s="61">
        <f ca="1">IFERROR(((IF($A3345&lt;=B$7,SQRT($A3345*B$7),(1-SQRT(((1-B$7)*(1-$A3345))))))*(INPUT!$C$36-INPUT!$B$36))+INPUT!$B$36,0)</f>
        <v>4.050805287637349</v>
      </c>
      <c r="C3345" s="61">
        <f ca="1">IFERROR(((IF($A3345&lt;=C$7,SQRT($A3345*C$7),(1-SQRT(((1-C$7)*(1-$A3345))))))*(INPUT!$C$37-INPUT!$B$37))+INPUT!$B$37,0)</f>
        <v>3.987869759806085</v>
      </c>
      <c r="D3345" s="61">
        <f ca="1">IFERROR(((IF($A3345&lt;=D$7,SQRT($A3345*D$7),(1-SQRT(((1-D$7)*(1-$A3345))))))*(INPUT!$C$38-INPUT!$B$38))+INPUT!$B$38,0)</f>
        <v>3.8197322829435922</v>
      </c>
      <c r="E3345" s="61">
        <f ca="1">IFERROR(((IF($A3345&lt;=E$7,SQRT($A3345*E$7),(1-SQRT(((1-E$7)*(1-$A3345))))))*(INPUT!$C$39-INPUT!$B$39))+INPUT!$B$39,0)</f>
        <v>4.0121652287333562</v>
      </c>
      <c r="F3345" s="61">
        <f ca="1">IFERROR(((IF($A3345&lt;=F$7,SQRT($A3345*F$7),(1-SQRT(((1-F$7)*(1-$A3345))))))*(INPUT!$C$40-INPUT!$B$40))+INPUT!$B$40,0)</f>
        <v>0</v>
      </c>
      <c r="G3345" s="61">
        <f ca="1">IFERROR(((IF($A3345&lt;=G$7,SQRT($A3345*G$7),(1-SQRT(((1-G$7)*(1-$A3345))))))*(INPUT!$C$41-INPUT!$B$41))+INPUT!$B$41,0)</f>
        <v>0</v>
      </c>
      <c r="H3345" s="61">
        <f ca="1">IFERROR(((IF($A3345&lt;=H$7,SQRT($A3345*H$7),(1-SQRT(((1-H$7)*(1-$A3345))))))*(INPUT!$C$42-INPUT!$B$42))+INPUT!$B$42,0)</f>
        <v>0</v>
      </c>
      <c r="I3345" s="61">
        <f ca="1">IFERROR(((IF($A3345&lt;=I$7,SQRT($A3345*I$7),(1-SQRT(((1-I$7)*(1-$A3345))))))*(INPUT!$C$43-INPUT!$B$43))+INPUT!$B$43,0)</f>
        <v>0</v>
      </c>
      <c r="J3345" s="61">
        <f ca="1">IFERROR(((IF($A3345&lt;=J$7,SQRT($A3345*J$7),(1-SQRT(((1-J$7)*(1-$A3345))))))*(INPUT!$C$44-INPUT!$B$44))+INPUT!$B$45,0)</f>
        <v>0</v>
      </c>
      <c r="K3345" s="61">
        <f ca="1">IFERROR(((IF($A3345&lt;=K$7,SQRT($A3345*K$7),(1-SQRT(((1-K$7)*(1-$A3345))))))*(INPUT!$C$46-INPUT!$B$46))+INPUT!$B$46,0)</f>
        <v>0</v>
      </c>
      <c r="L3345" s="61">
        <f ca="1">IFERROR(((IF($A3345&lt;=L$7,SQRT($A3345*L$7),(1-SQRT(((1-L$7)*(1-$A3345))))))*(INPUT!$C$47-INPUT!$B$47))+INPUT!$B$47,0)</f>
        <v>0</v>
      </c>
      <c r="M3345" s="61">
        <f ca="1">IFERROR(((IF($A3345&lt;=M$7,SQRT($A3345*M$7),(1-SQRT(((1-M$7)*(1-$A3345))))))*(INPUT!$C$48-INPUT!$B$48))+INPUT!$B$48,0)</f>
        <v>0</v>
      </c>
      <c r="N3345" s="61">
        <f t="shared" ca="1" si="108"/>
        <v>15.870572559120383</v>
      </c>
    </row>
    <row r="3346" spans="1:14" x14ac:dyDescent="0.25">
      <c r="A3346">
        <f t="shared" ca="1" si="107"/>
        <v>0.26897105452589853</v>
      </c>
      <c r="B3346" s="61">
        <f ca="1">IFERROR(((IF($A3346&lt;=B$7,SQRT($A3346*B$7),(1-SQRT(((1-B$7)*(1-$A3346))))))*(INPUT!$C$36-INPUT!$B$36))+INPUT!$B$36,0)</f>
        <v>3.1858906625451011</v>
      </c>
      <c r="C3346" s="61">
        <f ca="1">IFERROR(((IF($A3346&lt;=C$7,SQRT($A3346*C$7),(1-SQRT(((1-C$7)*(1-$A3346))))))*(INPUT!$C$37-INPUT!$B$37))+INPUT!$B$37,0)</f>
        <v>3.7334453688256524</v>
      </c>
      <c r="D3346" s="61">
        <f ca="1">IFERROR(((IF($A3346&lt;=D$7,SQRT($A3346*D$7),(1-SQRT(((1-D$7)*(1-$A3346))))))*(INPUT!$C$38-INPUT!$B$38))+INPUT!$B$38,0)</f>
        <v>2.9673156439713688</v>
      </c>
      <c r="E3346" s="61">
        <f ca="1">IFERROR(((IF($A3346&lt;=E$7,SQRT($A3346*E$7),(1-SQRT(((1-E$7)*(1-$A3346))))))*(INPUT!$C$39-INPUT!$B$39))+INPUT!$B$39,0)</f>
        <v>3.900625540217554</v>
      </c>
      <c r="F3346" s="61">
        <f ca="1">IFERROR(((IF($A3346&lt;=F$7,SQRT($A3346*F$7),(1-SQRT(((1-F$7)*(1-$A3346))))))*(INPUT!$C$40-INPUT!$B$40))+INPUT!$B$40,0)</f>
        <v>0</v>
      </c>
      <c r="G3346" s="61">
        <f ca="1">IFERROR(((IF($A3346&lt;=G$7,SQRT($A3346*G$7),(1-SQRT(((1-G$7)*(1-$A3346))))))*(INPUT!$C$41-INPUT!$B$41))+INPUT!$B$41,0)</f>
        <v>0</v>
      </c>
      <c r="H3346" s="61">
        <f ca="1">IFERROR(((IF($A3346&lt;=H$7,SQRT($A3346*H$7),(1-SQRT(((1-H$7)*(1-$A3346))))))*(INPUT!$C$42-INPUT!$B$42))+INPUT!$B$42,0)</f>
        <v>0</v>
      </c>
      <c r="I3346" s="61">
        <f ca="1">IFERROR(((IF($A3346&lt;=I$7,SQRT($A3346*I$7),(1-SQRT(((1-I$7)*(1-$A3346))))))*(INPUT!$C$43-INPUT!$B$43))+INPUT!$B$43,0)</f>
        <v>0</v>
      </c>
      <c r="J3346" s="61">
        <f ca="1">IFERROR(((IF($A3346&lt;=J$7,SQRT($A3346*J$7),(1-SQRT(((1-J$7)*(1-$A3346))))))*(INPUT!$C$44-INPUT!$B$44))+INPUT!$B$45,0)</f>
        <v>0</v>
      </c>
      <c r="K3346" s="61">
        <f ca="1">IFERROR(((IF($A3346&lt;=K$7,SQRT($A3346*K$7),(1-SQRT(((1-K$7)*(1-$A3346))))))*(INPUT!$C$46-INPUT!$B$46))+INPUT!$B$46,0)</f>
        <v>0</v>
      </c>
      <c r="L3346" s="61">
        <f ca="1">IFERROR(((IF($A3346&lt;=L$7,SQRT($A3346*L$7),(1-SQRT(((1-L$7)*(1-$A3346))))))*(INPUT!$C$47-INPUT!$B$47))+INPUT!$B$47,0)</f>
        <v>0</v>
      </c>
      <c r="M3346" s="61">
        <f ca="1">IFERROR(((IF($A3346&lt;=M$7,SQRT($A3346*M$7),(1-SQRT(((1-M$7)*(1-$A3346))))))*(INPUT!$C$48-INPUT!$B$48))+INPUT!$B$48,0)</f>
        <v>0</v>
      </c>
      <c r="N3346" s="61">
        <f t="shared" ca="1" si="108"/>
        <v>13.787277215559676</v>
      </c>
    </row>
    <row r="3347" spans="1:14" x14ac:dyDescent="0.25">
      <c r="A3347">
        <f t="shared" ca="1" si="107"/>
        <v>0.32769460691602448</v>
      </c>
      <c r="B3347" s="61">
        <f ca="1">IFERROR(((IF($A3347&lt;=B$7,SQRT($A3347*B$7),(1-SQRT(((1-B$7)*(1-$A3347))))))*(INPUT!$C$36-INPUT!$B$36))+INPUT!$B$36,0)</f>
        <v>3.4033895546938644</v>
      </c>
      <c r="C3347" s="61">
        <f ca="1">IFERROR(((IF($A3347&lt;=C$7,SQRT($A3347*C$7),(1-SQRT(((1-C$7)*(1-$A3347))))))*(INPUT!$C$37-INPUT!$B$37))+INPUT!$B$37,0)</f>
        <v>3.8095611242099321</v>
      </c>
      <c r="D3347" s="61">
        <f ca="1">IFERROR(((IF($A3347&lt;=D$7,SQRT($A3347*D$7),(1-SQRT(((1-D$7)*(1-$A3347))))))*(INPUT!$C$38-INPUT!$B$38))+INPUT!$B$38,0)</f>
        <v>3.2223318243284229</v>
      </c>
      <c r="E3347" s="61">
        <f ca="1">IFERROR(((IF($A3347&lt;=E$7,SQRT($A3347*E$7),(1-SQRT(((1-E$7)*(1-$A3347))))))*(INPUT!$C$39-INPUT!$B$39))+INPUT!$B$39,0)</f>
        <v>3.9338995320190531</v>
      </c>
      <c r="F3347" s="61">
        <f ca="1">IFERROR(((IF($A3347&lt;=F$7,SQRT($A3347*F$7),(1-SQRT(((1-F$7)*(1-$A3347))))))*(INPUT!$C$40-INPUT!$B$40))+INPUT!$B$40,0)</f>
        <v>0</v>
      </c>
      <c r="G3347" s="61">
        <f ca="1">IFERROR(((IF($A3347&lt;=G$7,SQRT($A3347*G$7),(1-SQRT(((1-G$7)*(1-$A3347))))))*(INPUT!$C$41-INPUT!$B$41))+INPUT!$B$41,0)</f>
        <v>0</v>
      </c>
      <c r="H3347" s="61">
        <f ca="1">IFERROR(((IF($A3347&lt;=H$7,SQRT($A3347*H$7),(1-SQRT(((1-H$7)*(1-$A3347))))))*(INPUT!$C$42-INPUT!$B$42))+INPUT!$B$42,0)</f>
        <v>0</v>
      </c>
      <c r="I3347" s="61">
        <f ca="1">IFERROR(((IF($A3347&lt;=I$7,SQRT($A3347*I$7),(1-SQRT(((1-I$7)*(1-$A3347))))))*(INPUT!$C$43-INPUT!$B$43))+INPUT!$B$43,0)</f>
        <v>0</v>
      </c>
      <c r="J3347" s="61">
        <f ca="1">IFERROR(((IF($A3347&lt;=J$7,SQRT($A3347*J$7),(1-SQRT(((1-J$7)*(1-$A3347))))))*(INPUT!$C$44-INPUT!$B$44))+INPUT!$B$45,0)</f>
        <v>0</v>
      </c>
      <c r="K3347" s="61">
        <f ca="1">IFERROR(((IF($A3347&lt;=K$7,SQRT($A3347*K$7),(1-SQRT(((1-K$7)*(1-$A3347))))))*(INPUT!$C$46-INPUT!$B$46))+INPUT!$B$46,0)</f>
        <v>0</v>
      </c>
      <c r="L3347" s="61">
        <f ca="1">IFERROR(((IF($A3347&lt;=L$7,SQRT($A3347*L$7),(1-SQRT(((1-L$7)*(1-$A3347))))))*(INPUT!$C$47-INPUT!$B$47))+INPUT!$B$47,0)</f>
        <v>0</v>
      </c>
      <c r="M3347" s="61">
        <f ca="1">IFERROR(((IF($A3347&lt;=M$7,SQRT($A3347*M$7),(1-SQRT(((1-M$7)*(1-$A3347))))))*(INPUT!$C$48-INPUT!$B$48))+INPUT!$B$48,0)</f>
        <v>0</v>
      </c>
      <c r="N3347" s="61">
        <f t="shared" ca="1" si="108"/>
        <v>14.369182035251272</v>
      </c>
    </row>
    <row r="3348" spans="1:14" x14ac:dyDescent="0.25">
      <c r="A3348">
        <f t="shared" ca="1" si="107"/>
        <v>0.67420113484165922</v>
      </c>
      <c r="B3348" s="61">
        <f ca="1">IFERROR(((IF($A3348&lt;=B$7,SQRT($A3348*B$7),(1-SQRT(((1-B$7)*(1-$A3348))))))*(INPUT!$C$36-INPUT!$B$36))+INPUT!$B$36,0)</f>
        <v>4.9490486100862343</v>
      </c>
      <c r="C3348" s="61">
        <f ca="1">IFERROR(((IF($A3348&lt;=C$7,SQRT($A3348*C$7),(1-SQRT(((1-C$7)*(1-$A3348))))))*(INPUT!$C$37-INPUT!$B$37))+INPUT!$B$37,0)</f>
        <v>4.1927839630454056</v>
      </c>
      <c r="D3348" s="61">
        <f ca="1">IFERROR(((IF($A3348&lt;=D$7,SQRT($A3348*D$7),(1-SQRT(((1-D$7)*(1-$A3348))))))*(INPUT!$C$38-INPUT!$B$38))+INPUT!$B$38,0)</f>
        <v>4.4004775384514492</v>
      </c>
      <c r="E3348" s="61">
        <f ca="1">IFERROR(((IF($A3348&lt;=E$7,SQRT($A3348*E$7),(1-SQRT(((1-E$7)*(1-$A3348))))))*(INPUT!$C$39-INPUT!$B$39))+INPUT!$B$39,0)</f>
        <v>4.1088521101014672</v>
      </c>
      <c r="F3348" s="61">
        <f ca="1">IFERROR(((IF($A3348&lt;=F$7,SQRT($A3348*F$7),(1-SQRT(((1-F$7)*(1-$A3348))))))*(INPUT!$C$40-INPUT!$B$40))+INPUT!$B$40,0)</f>
        <v>0</v>
      </c>
      <c r="G3348" s="61">
        <f ca="1">IFERROR(((IF($A3348&lt;=G$7,SQRT($A3348*G$7),(1-SQRT(((1-G$7)*(1-$A3348))))))*(INPUT!$C$41-INPUT!$B$41))+INPUT!$B$41,0)</f>
        <v>0</v>
      </c>
      <c r="H3348" s="61">
        <f ca="1">IFERROR(((IF($A3348&lt;=H$7,SQRT($A3348*H$7),(1-SQRT(((1-H$7)*(1-$A3348))))))*(INPUT!$C$42-INPUT!$B$42))+INPUT!$B$42,0)</f>
        <v>0</v>
      </c>
      <c r="I3348" s="61">
        <f ca="1">IFERROR(((IF($A3348&lt;=I$7,SQRT($A3348*I$7),(1-SQRT(((1-I$7)*(1-$A3348))))))*(INPUT!$C$43-INPUT!$B$43))+INPUT!$B$43,0)</f>
        <v>0</v>
      </c>
      <c r="J3348" s="61">
        <f ca="1">IFERROR(((IF($A3348&lt;=J$7,SQRT($A3348*J$7),(1-SQRT(((1-J$7)*(1-$A3348))))))*(INPUT!$C$44-INPUT!$B$44))+INPUT!$B$45,0)</f>
        <v>0</v>
      </c>
      <c r="K3348" s="61">
        <f ca="1">IFERROR(((IF($A3348&lt;=K$7,SQRT($A3348*K$7),(1-SQRT(((1-K$7)*(1-$A3348))))))*(INPUT!$C$46-INPUT!$B$46))+INPUT!$B$46,0)</f>
        <v>0</v>
      </c>
      <c r="L3348" s="61">
        <f ca="1">IFERROR(((IF($A3348&lt;=L$7,SQRT($A3348*L$7),(1-SQRT(((1-L$7)*(1-$A3348))))))*(INPUT!$C$47-INPUT!$B$47))+INPUT!$B$47,0)</f>
        <v>0</v>
      </c>
      <c r="M3348" s="61">
        <f ca="1">IFERROR(((IF($A3348&lt;=M$7,SQRT($A3348*M$7),(1-SQRT(((1-M$7)*(1-$A3348))))))*(INPUT!$C$48-INPUT!$B$48))+INPUT!$B$48,0)</f>
        <v>0</v>
      </c>
      <c r="N3348" s="61">
        <f t="shared" ca="1" si="108"/>
        <v>17.651162221684558</v>
      </c>
    </row>
    <row r="3349" spans="1:14" x14ac:dyDescent="0.25">
      <c r="A3349">
        <f t="shared" ca="1" si="107"/>
        <v>0.87856320454878012</v>
      </c>
      <c r="B3349" s="61">
        <f ca="1">IFERROR(((IF($A3349&lt;=B$7,SQRT($A3349*B$7),(1-SQRT(((1-B$7)*(1-$A3349))))))*(INPUT!$C$36-INPUT!$B$36))+INPUT!$B$36,0)</f>
        <v>6.328176017974485</v>
      </c>
      <c r="C3349" s="61">
        <f ca="1">IFERROR(((IF($A3349&lt;=C$7,SQRT($A3349*C$7),(1-SQRT(((1-C$7)*(1-$A3349))))))*(INPUT!$C$37-INPUT!$B$37))+INPUT!$B$37,0)</f>
        <v>4.5071779318025218</v>
      </c>
      <c r="D3349" s="61">
        <f ca="1">IFERROR(((IF($A3349&lt;=D$7,SQRT($A3349*D$7),(1-SQRT(((1-D$7)*(1-$A3349))))))*(INPUT!$C$38-INPUT!$B$38))+INPUT!$B$38,0)</f>
        <v>4.9511421889104286</v>
      </c>
      <c r="E3349" s="61">
        <f ca="1">IFERROR(((IF($A3349&lt;=E$7,SQRT($A3349*E$7),(1-SQRT(((1-E$7)*(1-$A3349))))))*(INPUT!$C$39-INPUT!$B$39))+INPUT!$B$39,0)</f>
        <v>4.25730133844025</v>
      </c>
      <c r="F3349" s="61">
        <f ca="1">IFERROR(((IF($A3349&lt;=F$7,SQRT($A3349*F$7),(1-SQRT(((1-F$7)*(1-$A3349))))))*(INPUT!$C$40-INPUT!$B$40))+INPUT!$B$40,0)</f>
        <v>0</v>
      </c>
      <c r="G3349" s="61">
        <f ca="1">IFERROR(((IF($A3349&lt;=G$7,SQRT($A3349*G$7),(1-SQRT(((1-G$7)*(1-$A3349))))))*(INPUT!$C$41-INPUT!$B$41))+INPUT!$B$41,0)</f>
        <v>0</v>
      </c>
      <c r="H3349" s="61">
        <f ca="1">IFERROR(((IF($A3349&lt;=H$7,SQRT($A3349*H$7),(1-SQRT(((1-H$7)*(1-$A3349))))))*(INPUT!$C$42-INPUT!$B$42))+INPUT!$B$42,0)</f>
        <v>0</v>
      </c>
      <c r="I3349" s="61">
        <f ca="1">IFERROR(((IF($A3349&lt;=I$7,SQRT($A3349*I$7),(1-SQRT(((1-I$7)*(1-$A3349))))))*(INPUT!$C$43-INPUT!$B$43))+INPUT!$B$43,0)</f>
        <v>0</v>
      </c>
      <c r="J3349" s="61">
        <f ca="1">IFERROR(((IF($A3349&lt;=J$7,SQRT($A3349*J$7),(1-SQRT(((1-J$7)*(1-$A3349))))))*(INPUT!$C$44-INPUT!$B$44))+INPUT!$B$45,0)</f>
        <v>0</v>
      </c>
      <c r="K3349" s="61">
        <f ca="1">IFERROR(((IF($A3349&lt;=K$7,SQRT($A3349*K$7),(1-SQRT(((1-K$7)*(1-$A3349))))))*(INPUT!$C$46-INPUT!$B$46))+INPUT!$B$46,0)</f>
        <v>0</v>
      </c>
      <c r="L3349" s="61">
        <f ca="1">IFERROR(((IF($A3349&lt;=L$7,SQRT($A3349*L$7),(1-SQRT(((1-L$7)*(1-$A3349))))))*(INPUT!$C$47-INPUT!$B$47))+INPUT!$B$47,0)</f>
        <v>0</v>
      </c>
      <c r="M3349" s="61">
        <f ca="1">IFERROR(((IF($A3349&lt;=M$7,SQRT($A3349*M$7),(1-SQRT(((1-M$7)*(1-$A3349))))))*(INPUT!$C$48-INPUT!$B$48))+INPUT!$B$48,0)</f>
        <v>0</v>
      </c>
      <c r="N3349" s="61">
        <f t="shared" ca="1" si="108"/>
        <v>20.043797477127686</v>
      </c>
    </row>
    <row r="3350" spans="1:14" x14ac:dyDescent="0.25">
      <c r="A3350">
        <f t="shared" ca="1" si="107"/>
        <v>0.76546813876838027</v>
      </c>
      <c r="B3350" s="61">
        <f ca="1">IFERROR(((IF($A3350&lt;=B$7,SQRT($A3350*B$7),(1-SQRT(((1-B$7)*(1-$A3350))))))*(INPUT!$C$36-INPUT!$B$36))+INPUT!$B$36,0)</f>
        <v>5.4856805718577846</v>
      </c>
      <c r="C3350" s="61">
        <f ca="1">IFERROR(((IF($A3350&lt;=C$7,SQRT($A3350*C$7),(1-SQRT(((1-C$7)*(1-$A3350))))))*(INPUT!$C$37-INPUT!$B$37))+INPUT!$B$37,0)</f>
        <v>4.3151177309469606</v>
      </c>
      <c r="D3350" s="61">
        <f ca="1">IFERROR(((IF($A3350&lt;=D$7,SQRT($A3350*D$7),(1-SQRT(((1-D$7)*(1-$A3350))))))*(INPUT!$C$38-INPUT!$B$38))+INPUT!$B$38,0)</f>
        <v>4.6554504840065496</v>
      </c>
      <c r="E3350" s="61">
        <f ca="1">IFERROR(((IF($A3350&lt;=E$7,SQRT($A3350*E$7),(1-SQRT(((1-E$7)*(1-$A3350))))))*(INPUT!$C$39-INPUT!$B$39))+INPUT!$B$39,0)</f>
        <v>4.1666151566273104</v>
      </c>
      <c r="F3350" s="61">
        <f ca="1">IFERROR(((IF($A3350&lt;=F$7,SQRT($A3350*F$7),(1-SQRT(((1-F$7)*(1-$A3350))))))*(INPUT!$C$40-INPUT!$B$40))+INPUT!$B$40,0)</f>
        <v>0</v>
      </c>
      <c r="G3350" s="61">
        <f ca="1">IFERROR(((IF($A3350&lt;=G$7,SQRT($A3350*G$7),(1-SQRT(((1-G$7)*(1-$A3350))))))*(INPUT!$C$41-INPUT!$B$41))+INPUT!$B$41,0)</f>
        <v>0</v>
      </c>
      <c r="H3350" s="61">
        <f ca="1">IFERROR(((IF($A3350&lt;=H$7,SQRT($A3350*H$7),(1-SQRT(((1-H$7)*(1-$A3350))))))*(INPUT!$C$42-INPUT!$B$42))+INPUT!$B$42,0)</f>
        <v>0</v>
      </c>
      <c r="I3350" s="61">
        <f ca="1">IFERROR(((IF($A3350&lt;=I$7,SQRT($A3350*I$7),(1-SQRT(((1-I$7)*(1-$A3350))))))*(INPUT!$C$43-INPUT!$B$43))+INPUT!$B$43,0)</f>
        <v>0</v>
      </c>
      <c r="J3350" s="61">
        <f ca="1">IFERROR(((IF($A3350&lt;=J$7,SQRT($A3350*J$7),(1-SQRT(((1-J$7)*(1-$A3350))))))*(INPUT!$C$44-INPUT!$B$44))+INPUT!$B$45,0)</f>
        <v>0</v>
      </c>
      <c r="K3350" s="61">
        <f ca="1">IFERROR(((IF($A3350&lt;=K$7,SQRT($A3350*K$7),(1-SQRT(((1-K$7)*(1-$A3350))))))*(INPUT!$C$46-INPUT!$B$46))+INPUT!$B$46,0)</f>
        <v>0</v>
      </c>
      <c r="L3350" s="61">
        <f ca="1">IFERROR(((IF($A3350&lt;=L$7,SQRT($A3350*L$7),(1-SQRT(((1-L$7)*(1-$A3350))))))*(INPUT!$C$47-INPUT!$B$47))+INPUT!$B$47,0)</f>
        <v>0</v>
      </c>
      <c r="M3350" s="61">
        <f ca="1">IFERROR(((IF($A3350&lt;=M$7,SQRT($A3350*M$7),(1-SQRT(((1-M$7)*(1-$A3350))))))*(INPUT!$C$48-INPUT!$B$48))+INPUT!$B$48,0)</f>
        <v>0</v>
      </c>
      <c r="N3350" s="61">
        <f t="shared" ca="1" si="108"/>
        <v>18.622863943438603</v>
      </c>
    </row>
    <row r="3351" spans="1:14" x14ac:dyDescent="0.25">
      <c r="A3351">
        <f t="shared" ca="1" si="107"/>
        <v>0.76183550333563022</v>
      </c>
      <c r="B3351" s="61">
        <f ca="1">IFERROR(((IF($A3351&lt;=B$7,SQRT($A3351*B$7),(1-SQRT(((1-B$7)*(1-$A3351))))))*(INPUT!$C$36-INPUT!$B$36))+INPUT!$B$36,0)</f>
        <v>5.4625032060002763</v>
      </c>
      <c r="C3351" s="61">
        <f ca="1">IFERROR(((IF($A3351&lt;=C$7,SQRT($A3351*C$7),(1-SQRT(((1-C$7)*(1-$A3351))))))*(INPUT!$C$37-INPUT!$B$37))+INPUT!$B$37,0)</f>
        <v>4.3098340827534738</v>
      </c>
      <c r="D3351" s="61">
        <f ca="1">IFERROR(((IF($A3351&lt;=D$7,SQRT($A3351*D$7),(1-SQRT(((1-D$7)*(1-$A3351))))))*(INPUT!$C$38-INPUT!$B$38))+INPUT!$B$38,0)</f>
        <v>4.6456023805347755</v>
      </c>
      <c r="E3351" s="61">
        <f ca="1">IFERROR(((IF($A3351&lt;=E$7,SQRT($A3351*E$7),(1-SQRT(((1-E$7)*(1-$A3351))))))*(INPUT!$C$39-INPUT!$B$39))+INPUT!$B$39,0)</f>
        <v>4.1641203457368929</v>
      </c>
      <c r="F3351" s="61">
        <f ca="1">IFERROR(((IF($A3351&lt;=F$7,SQRT($A3351*F$7),(1-SQRT(((1-F$7)*(1-$A3351))))))*(INPUT!$C$40-INPUT!$B$40))+INPUT!$B$40,0)</f>
        <v>0</v>
      </c>
      <c r="G3351" s="61">
        <f ca="1">IFERROR(((IF($A3351&lt;=G$7,SQRT($A3351*G$7),(1-SQRT(((1-G$7)*(1-$A3351))))))*(INPUT!$C$41-INPUT!$B$41))+INPUT!$B$41,0)</f>
        <v>0</v>
      </c>
      <c r="H3351" s="61">
        <f ca="1">IFERROR(((IF($A3351&lt;=H$7,SQRT($A3351*H$7),(1-SQRT(((1-H$7)*(1-$A3351))))))*(INPUT!$C$42-INPUT!$B$42))+INPUT!$B$42,0)</f>
        <v>0</v>
      </c>
      <c r="I3351" s="61">
        <f ca="1">IFERROR(((IF($A3351&lt;=I$7,SQRT($A3351*I$7),(1-SQRT(((1-I$7)*(1-$A3351))))))*(INPUT!$C$43-INPUT!$B$43))+INPUT!$B$43,0)</f>
        <v>0</v>
      </c>
      <c r="J3351" s="61">
        <f ca="1">IFERROR(((IF($A3351&lt;=J$7,SQRT($A3351*J$7),(1-SQRT(((1-J$7)*(1-$A3351))))))*(INPUT!$C$44-INPUT!$B$44))+INPUT!$B$45,0)</f>
        <v>0</v>
      </c>
      <c r="K3351" s="61">
        <f ca="1">IFERROR(((IF($A3351&lt;=K$7,SQRT($A3351*K$7),(1-SQRT(((1-K$7)*(1-$A3351))))))*(INPUT!$C$46-INPUT!$B$46))+INPUT!$B$46,0)</f>
        <v>0</v>
      </c>
      <c r="L3351" s="61">
        <f ca="1">IFERROR(((IF($A3351&lt;=L$7,SQRT($A3351*L$7),(1-SQRT(((1-L$7)*(1-$A3351))))))*(INPUT!$C$47-INPUT!$B$47))+INPUT!$B$47,0)</f>
        <v>0</v>
      </c>
      <c r="M3351" s="61">
        <f ca="1">IFERROR(((IF($A3351&lt;=M$7,SQRT($A3351*M$7),(1-SQRT(((1-M$7)*(1-$A3351))))))*(INPUT!$C$48-INPUT!$B$48))+INPUT!$B$48,0)</f>
        <v>0</v>
      </c>
      <c r="N3351" s="61">
        <f t="shared" ca="1" si="108"/>
        <v>18.582060015025419</v>
      </c>
    </row>
    <row r="3352" spans="1:14" x14ac:dyDescent="0.25">
      <c r="A3352">
        <f t="shared" ca="1" si="107"/>
        <v>0.62197948498589384</v>
      </c>
      <c r="B3352" s="61">
        <f ca="1">IFERROR(((IF($A3352&lt;=B$7,SQRT($A3352*B$7),(1-SQRT(((1-B$7)*(1-$A3352))))))*(INPUT!$C$36-INPUT!$B$36))+INPUT!$B$36,0)</f>
        <v>4.6758052333072477</v>
      </c>
      <c r="C3352" s="61">
        <f ca="1">IFERROR(((IF($A3352&lt;=C$7,SQRT($A3352*C$7),(1-SQRT(((1-C$7)*(1-$A3352))))))*(INPUT!$C$37-INPUT!$B$37))+INPUT!$B$37,0)</f>
        <v>4.1304938010409513</v>
      </c>
      <c r="D3352" s="61">
        <f ca="1">IFERROR(((IF($A3352&lt;=D$7,SQRT($A3352*D$7),(1-SQRT(((1-D$7)*(1-$A3352))))))*(INPUT!$C$38-INPUT!$B$38))+INPUT!$B$38,0)</f>
        <v>4.2467685823359895</v>
      </c>
      <c r="E3352" s="61">
        <f ca="1">IFERROR(((IF($A3352&lt;=E$7,SQRT($A3352*E$7),(1-SQRT(((1-E$7)*(1-$A3352))))))*(INPUT!$C$39-INPUT!$B$39))+INPUT!$B$39,0)</f>
        <v>4.079440202108402</v>
      </c>
      <c r="F3352" s="61">
        <f ca="1">IFERROR(((IF($A3352&lt;=F$7,SQRT($A3352*F$7),(1-SQRT(((1-F$7)*(1-$A3352))))))*(INPUT!$C$40-INPUT!$B$40))+INPUT!$B$40,0)</f>
        <v>0</v>
      </c>
      <c r="G3352" s="61">
        <f ca="1">IFERROR(((IF($A3352&lt;=G$7,SQRT($A3352*G$7),(1-SQRT(((1-G$7)*(1-$A3352))))))*(INPUT!$C$41-INPUT!$B$41))+INPUT!$B$41,0)</f>
        <v>0</v>
      </c>
      <c r="H3352" s="61">
        <f ca="1">IFERROR(((IF($A3352&lt;=H$7,SQRT($A3352*H$7),(1-SQRT(((1-H$7)*(1-$A3352))))))*(INPUT!$C$42-INPUT!$B$42))+INPUT!$B$42,0)</f>
        <v>0</v>
      </c>
      <c r="I3352" s="61">
        <f ca="1">IFERROR(((IF($A3352&lt;=I$7,SQRT($A3352*I$7),(1-SQRT(((1-I$7)*(1-$A3352))))))*(INPUT!$C$43-INPUT!$B$43))+INPUT!$B$43,0)</f>
        <v>0</v>
      </c>
      <c r="J3352" s="61">
        <f ca="1">IFERROR(((IF($A3352&lt;=J$7,SQRT($A3352*J$7),(1-SQRT(((1-J$7)*(1-$A3352))))))*(INPUT!$C$44-INPUT!$B$44))+INPUT!$B$45,0)</f>
        <v>0</v>
      </c>
      <c r="K3352" s="61">
        <f ca="1">IFERROR(((IF($A3352&lt;=K$7,SQRT($A3352*K$7),(1-SQRT(((1-K$7)*(1-$A3352))))))*(INPUT!$C$46-INPUT!$B$46))+INPUT!$B$46,0)</f>
        <v>0</v>
      </c>
      <c r="L3352" s="61">
        <f ca="1">IFERROR(((IF($A3352&lt;=L$7,SQRT($A3352*L$7),(1-SQRT(((1-L$7)*(1-$A3352))))))*(INPUT!$C$47-INPUT!$B$47))+INPUT!$B$47,0)</f>
        <v>0</v>
      </c>
      <c r="M3352" s="61">
        <f ca="1">IFERROR(((IF($A3352&lt;=M$7,SQRT($A3352*M$7),(1-SQRT(((1-M$7)*(1-$A3352))))))*(INPUT!$C$48-INPUT!$B$48))+INPUT!$B$48,0)</f>
        <v>0</v>
      </c>
      <c r="N3352" s="61">
        <f t="shared" ca="1" si="108"/>
        <v>17.13250781879259</v>
      </c>
    </row>
    <row r="3353" spans="1:14" x14ac:dyDescent="0.25">
      <c r="A3353">
        <f t="shared" ca="1" si="107"/>
        <v>4.3183983271450899E-3</v>
      </c>
      <c r="B3353" s="61">
        <f ca="1">IFERROR(((IF($A3353&lt;=B$7,SQRT($A3353*B$7),(1-SQRT(((1-B$7)*(1-$A3353))))))*(INPUT!$C$36-INPUT!$B$36))+INPUT!$B$36,0)</f>
        <v>1.6945073375327668</v>
      </c>
      <c r="C3353" s="61">
        <f ca="1">IFERROR(((IF($A3353&lt;=C$7,SQRT($A3353*C$7),(1-SQRT(((1-C$7)*(1-$A3353))))))*(INPUT!$C$37-INPUT!$B$37))+INPUT!$B$37,0)</f>
        <v>3.092934367455157</v>
      </c>
      <c r="D3353" s="61">
        <f ca="1">IFERROR(((IF($A3353&lt;=D$7,SQRT($A3353*D$7),(1-SQRT(((1-D$7)*(1-$A3353))))))*(INPUT!$C$38-INPUT!$B$38))+INPUT!$B$38,0)</f>
        <v>0.82136480604655249</v>
      </c>
      <c r="E3353" s="61">
        <f ca="1">IFERROR(((IF($A3353&lt;=E$7,SQRT($A3353*E$7),(1-SQRT(((1-E$7)*(1-$A3353))))))*(INPUT!$C$39-INPUT!$B$39))+INPUT!$B$39,0)</f>
        <v>3.6206262457117915</v>
      </c>
      <c r="F3353" s="61">
        <f ca="1">IFERROR(((IF($A3353&lt;=F$7,SQRT($A3353*F$7),(1-SQRT(((1-F$7)*(1-$A3353))))))*(INPUT!$C$40-INPUT!$B$40))+INPUT!$B$40,0)</f>
        <v>0</v>
      </c>
      <c r="G3353" s="61">
        <f ca="1">IFERROR(((IF($A3353&lt;=G$7,SQRT($A3353*G$7),(1-SQRT(((1-G$7)*(1-$A3353))))))*(INPUT!$C$41-INPUT!$B$41))+INPUT!$B$41,0)</f>
        <v>0</v>
      </c>
      <c r="H3353" s="61">
        <f ca="1">IFERROR(((IF($A3353&lt;=H$7,SQRT($A3353*H$7),(1-SQRT(((1-H$7)*(1-$A3353))))))*(INPUT!$C$42-INPUT!$B$42))+INPUT!$B$42,0)</f>
        <v>0</v>
      </c>
      <c r="I3353" s="61">
        <f ca="1">IFERROR(((IF($A3353&lt;=I$7,SQRT($A3353*I$7),(1-SQRT(((1-I$7)*(1-$A3353))))))*(INPUT!$C$43-INPUT!$B$43))+INPUT!$B$43,0)</f>
        <v>0</v>
      </c>
      <c r="J3353" s="61">
        <f ca="1">IFERROR(((IF($A3353&lt;=J$7,SQRT($A3353*J$7),(1-SQRT(((1-J$7)*(1-$A3353))))))*(INPUT!$C$44-INPUT!$B$44))+INPUT!$B$45,0)</f>
        <v>0</v>
      </c>
      <c r="K3353" s="61">
        <f ca="1">IFERROR(((IF($A3353&lt;=K$7,SQRT($A3353*K$7),(1-SQRT(((1-K$7)*(1-$A3353))))))*(INPUT!$C$46-INPUT!$B$46))+INPUT!$B$46,0)</f>
        <v>0</v>
      </c>
      <c r="L3353" s="61">
        <f ca="1">IFERROR(((IF($A3353&lt;=L$7,SQRT($A3353*L$7),(1-SQRT(((1-L$7)*(1-$A3353))))))*(INPUT!$C$47-INPUT!$B$47))+INPUT!$B$47,0)</f>
        <v>0</v>
      </c>
      <c r="M3353" s="61">
        <f ca="1">IFERROR(((IF($A3353&lt;=M$7,SQRT($A3353*M$7),(1-SQRT(((1-M$7)*(1-$A3353))))))*(INPUT!$C$48-INPUT!$B$48))+INPUT!$B$48,0)</f>
        <v>0</v>
      </c>
      <c r="N3353" s="61">
        <f t="shared" ca="1" si="108"/>
        <v>9.2294327567462666</v>
      </c>
    </row>
    <row r="3354" spans="1:14" x14ac:dyDescent="0.25">
      <c r="A3354">
        <f t="shared" ca="1" si="107"/>
        <v>0.22027743844535619</v>
      </c>
      <c r="B3354" s="61">
        <f ca="1">IFERROR(((IF($A3354&lt;=B$7,SQRT($A3354*B$7),(1-SQRT(((1-B$7)*(1-$A3354))))))*(INPUT!$C$36-INPUT!$B$36))+INPUT!$B$36,0)</f>
        <v>3.0120857245504187</v>
      </c>
      <c r="C3354" s="61">
        <f ca="1">IFERROR(((IF($A3354&lt;=C$7,SQRT($A3354*C$7),(1-SQRT(((1-C$7)*(1-$A3354))))))*(INPUT!$C$37-INPUT!$B$37))+INPUT!$B$37,0)</f>
        <v>3.663743080484243</v>
      </c>
      <c r="D3354" s="61">
        <f ca="1">IFERROR(((IF($A3354&lt;=D$7,SQRT($A3354*D$7),(1-SQRT(((1-D$7)*(1-$A3354))))))*(INPUT!$C$38-INPUT!$B$38))+INPUT!$B$38,0)</f>
        <v>2.7337869711593878</v>
      </c>
      <c r="E3354" s="61">
        <f ca="1">IFERROR(((IF($A3354&lt;=E$7,SQRT($A3354*E$7),(1-SQRT(((1-E$7)*(1-$A3354))))))*(INPUT!$C$39-INPUT!$B$39))+INPUT!$B$39,0)</f>
        <v>3.8701551946352422</v>
      </c>
      <c r="F3354" s="61">
        <f ca="1">IFERROR(((IF($A3354&lt;=F$7,SQRT($A3354*F$7),(1-SQRT(((1-F$7)*(1-$A3354))))))*(INPUT!$C$40-INPUT!$B$40))+INPUT!$B$40,0)</f>
        <v>0</v>
      </c>
      <c r="G3354" s="61">
        <f ca="1">IFERROR(((IF($A3354&lt;=G$7,SQRT($A3354*G$7),(1-SQRT(((1-G$7)*(1-$A3354))))))*(INPUT!$C$41-INPUT!$B$41))+INPUT!$B$41,0)</f>
        <v>0</v>
      </c>
      <c r="H3354" s="61">
        <f ca="1">IFERROR(((IF($A3354&lt;=H$7,SQRT($A3354*H$7),(1-SQRT(((1-H$7)*(1-$A3354))))))*(INPUT!$C$42-INPUT!$B$42))+INPUT!$B$42,0)</f>
        <v>0</v>
      </c>
      <c r="I3354" s="61">
        <f ca="1">IFERROR(((IF($A3354&lt;=I$7,SQRT($A3354*I$7),(1-SQRT(((1-I$7)*(1-$A3354))))))*(INPUT!$C$43-INPUT!$B$43))+INPUT!$B$43,0)</f>
        <v>0</v>
      </c>
      <c r="J3354" s="61">
        <f ca="1">IFERROR(((IF($A3354&lt;=J$7,SQRT($A3354*J$7),(1-SQRT(((1-J$7)*(1-$A3354))))))*(INPUT!$C$44-INPUT!$B$44))+INPUT!$B$45,0)</f>
        <v>0</v>
      </c>
      <c r="K3354" s="61">
        <f ca="1">IFERROR(((IF($A3354&lt;=K$7,SQRT($A3354*K$7),(1-SQRT(((1-K$7)*(1-$A3354))))))*(INPUT!$C$46-INPUT!$B$46))+INPUT!$B$46,0)</f>
        <v>0</v>
      </c>
      <c r="L3354" s="61">
        <f ca="1">IFERROR(((IF($A3354&lt;=L$7,SQRT($A3354*L$7),(1-SQRT(((1-L$7)*(1-$A3354))))))*(INPUT!$C$47-INPUT!$B$47))+INPUT!$B$47,0)</f>
        <v>0</v>
      </c>
      <c r="M3354" s="61">
        <f ca="1">IFERROR(((IF($A3354&lt;=M$7,SQRT($A3354*M$7),(1-SQRT(((1-M$7)*(1-$A3354))))))*(INPUT!$C$48-INPUT!$B$48))+INPUT!$B$48,0)</f>
        <v>0</v>
      </c>
      <c r="N3354" s="61">
        <f t="shared" ca="1" si="108"/>
        <v>13.279770970829292</v>
      </c>
    </row>
    <row r="3355" spans="1:14" x14ac:dyDescent="0.25">
      <c r="A3355">
        <f t="shared" ca="1" si="107"/>
        <v>0.42859455302583571</v>
      </c>
      <c r="B3355" s="61">
        <f ca="1">IFERROR(((IF($A3355&lt;=B$7,SQRT($A3355*B$7),(1-SQRT(((1-B$7)*(1-$A3355))))))*(INPUT!$C$36-INPUT!$B$36))+INPUT!$B$36,0)</f>
        <v>3.8005990269272116</v>
      </c>
      <c r="C3355" s="61">
        <f ca="1">IFERROR(((IF($A3355&lt;=C$7,SQRT($A3355*C$7),(1-SQRT(((1-C$7)*(1-$A3355))))))*(INPUT!$C$37-INPUT!$B$37))+INPUT!$B$37,0)</f>
        <v>3.9258450767011031</v>
      </c>
      <c r="D3355" s="61">
        <f ca="1">IFERROR(((IF($A3355&lt;=D$7,SQRT($A3355*D$7),(1-SQRT(((1-D$7)*(1-$A3355))))))*(INPUT!$C$38-INPUT!$B$38))+INPUT!$B$38,0)</f>
        <v>3.6119264522921899</v>
      </c>
      <c r="E3355" s="61">
        <f ca="1">IFERROR(((IF($A3355&lt;=E$7,SQRT($A3355*E$7),(1-SQRT(((1-E$7)*(1-$A3355))))))*(INPUT!$C$39-INPUT!$B$39))+INPUT!$B$39,0)</f>
        <v>3.9847330455577783</v>
      </c>
      <c r="F3355" s="61">
        <f ca="1">IFERROR(((IF($A3355&lt;=F$7,SQRT($A3355*F$7),(1-SQRT(((1-F$7)*(1-$A3355))))))*(INPUT!$C$40-INPUT!$B$40))+INPUT!$B$40,0)</f>
        <v>0</v>
      </c>
      <c r="G3355" s="61">
        <f ca="1">IFERROR(((IF($A3355&lt;=G$7,SQRT($A3355*G$7),(1-SQRT(((1-G$7)*(1-$A3355))))))*(INPUT!$C$41-INPUT!$B$41))+INPUT!$B$41,0)</f>
        <v>0</v>
      </c>
      <c r="H3355" s="61">
        <f ca="1">IFERROR(((IF($A3355&lt;=H$7,SQRT($A3355*H$7),(1-SQRT(((1-H$7)*(1-$A3355))))))*(INPUT!$C$42-INPUT!$B$42))+INPUT!$B$42,0)</f>
        <v>0</v>
      </c>
      <c r="I3355" s="61">
        <f ca="1">IFERROR(((IF($A3355&lt;=I$7,SQRT($A3355*I$7),(1-SQRT(((1-I$7)*(1-$A3355))))))*(INPUT!$C$43-INPUT!$B$43))+INPUT!$B$43,0)</f>
        <v>0</v>
      </c>
      <c r="J3355" s="61">
        <f ca="1">IFERROR(((IF($A3355&lt;=J$7,SQRT($A3355*J$7),(1-SQRT(((1-J$7)*(1-$A3355))))))*(INPUT!$C$44-INPUT!$B$44))+INPUT!$B$45,0)</f>
        <v>0</v>
      </c>
      <c r="K3355" s="61">
        <f ca="1">IFERROR(((IF($A3355&lt;=K$7,SQRT($A3355*K$7),(1-SQRT(((1-K$7)*(1-$A3355))))))*(INPUT!$C$46-INPUT!$B$46))+INPUT!$B$46,0)</f>
        <v>0</v>
      </c>
      <c r="L3355" s="61">
        <f ca="1">IFERROR(((IF($A3355&lt;=L$7,SQRT($A3355*L$7),(1-SQRT(((1-L$7)*(1-$A3355))))))*(INPUT!$C$47-INPUT!$B$47))+INPUT!$B$47,0)</f>
        <v>0</v>
      </c>
      <c r="M3355" s="61">
        <f ca="1">IFERROR(((IF($A3355&lt;=M$7,SQRT($A3355*M$7),(1-SQRT(((1-M$7)*(1-$A3355))))))*(INPUT!$C$48-INPUT!$B$48))+INPUT!$B$48,0)</f>
        <v>0</v>
      </c>
      <c r="N3355" s="61">
        <f t="shared" ca="1" si="108"/>
        <v>15.323103601478284</v>
      </c>
    </row>
    <row r="3356" spans="1:14" x14ac:dyDescent="0.25">
      <c r="A3356">
        <f t="shared" ca="1" si="107"/>
        <v>0.80982297895203215</v>
      </c>
      <c r="B3356" s="61">
        <f ca="1">IFERROR(((IF($A3356&lt;=B$7,SQRT($A3356*B$7),(1-SQRT(((1-B$7)*(1-$A3356))))))*(INPUT!$C$36-INPUT!$B$36))+INPUT!$B$36,0)</f>
        <v>5.7846453767890349</v>
      </c>
      <c r="C3356" s="61">
        <f ca="1">IFERROR(((IF($A3356&lt;=C$7,SQRT($A3356*C$7),(1-SQRT(((1-C$7)*(1-$A3356))))))*(INPUT!$C$37-INPUT!$B$37))+INPUT!$B$37,0)</f>
        <v>4.3832715004996636</v>
      </c>
      <c r="D3356" s="61">
        <f ca="1">IFERROR(((IF($A3356&lt;=D$7,SQRT($A3356*D$7),(1-SQRT(((1-D$7)*(1-$A3356))))))*(INPUT!$C$38-INPUT!$B$38))+INPUT!$B$38,0)</f>
        <v>4.7738627883027753</v>
      </c>
      <c r="E3356" s="61">
        <f ca="1">IFERROR(((IF($A3356&lt;=E$7,SQRT($A3356*E$7),(1-SQRT(((1-E$7)*(1-$A3356))))))*(INPUT!$C$39-INPUT!$B$39))+INPUT!$B$39,0)</f>
        <v>4.1987957182916285</v>
      </c>
      <c r="F3356" s="61">
        <f ca="1">IFERROR(((IF($A3356&lt;=F$7,SQRT($A3356*F$7),(1-SQRT(((1-F$7)*(1-$A3356))))))*(INPUT!$C$40-INPUT!$B$40))+INPUT!$B$40,0)</f>
        <v>0</v>
      </c>
      <c r="G3356" s="61">
        <f ca="1">IFERROR(((IF($A3356&lt;=G$7,SQRT($A3356*G$7),(1-SQRT(((1-G$7)*(1-$A3356))))))*(INPUT!$C$41-INPUT!$B$41))+INPUT!$B$41,0)</f>
        <v>0</v>
      </c>
      <c r="H3356" s="61">
        <f ca="1">IFERROR(((IF($A3356&lt;=H$7,SQRT($A3356*H$7),(1-SQRT(((1-H$7)*(1-$A3356))))))*(INPUT!$C$42-INPUT!$B$42))+INPUT!$B$42,0)</f>
        <v>0</v>
      </c>
      <c r="I3356" s="61">
        <f ca="1">IFERROR(((IF($A3356&lt;=I$7,SQRT($A3356*I$7),(1-SQRT(((1-I$7)*(1-$A3356))))))*(INPUT!$C$43-INPUT!$B$43))+INPUT!$B$43,0)</f>
        <v>0</v>
      </c>
      <c r="J3356" s="61">
        <f ca="1">IFERROR(((IF($A3356&lt;=J$7,SQRT($A3356*J$7),(1-SQRT(((1-J$7)*(1-$A3356))))))*(INPUT!$C$44-INPUT!$B$44))+INPUT!$B$45,0)</f>
        <v>0</v>
      </c>
      <c r="K3356" s="61">
        <f ca="1">IFERROR(((IF($A3356&lt;=K$7,SQRT($A3356*K$7),(1-SQRT(((1-K$7)*(1-$A3356))))))*(INPUT!$C$46-INPUT!$B$46))+INPUT!$B$46,0)</f>
        <v>0</v>
      </c>
      <c r="L3356" s="61">
        <f ca="1">IFERROR(((IF($A3356&lt;=L$7,SQRT($A3356*L$7),(1-SQRT(((1-L$7)*(1-$A3356))))))*(INPUT!$C$47-INPUT!$B$47))+INPUT!$B$47,0)</f>
        <v>0</v>
      </c>
      <c r="M3356" s="61">
        <f ca="1">IFERROR(((IF($A3356&lt;=M$7,SQRT($A3356*M$7),(1-SQRT(((1-M$7)*(1-$A3356))))))*(INPUT!$C$48-INPUT!$B$48))+INPUT!$B$48,0)</f>
        <v>0</v>
      </c>
      <c r="N3356" s="61">
        <f t="shared" ca="1" si="108"/>
        <v>19.140575383883103</v>
      </c>
    </row>
    <row r="3357" spans="1:14" x14ac:dyDescent="0.25">
      <c r="A3357">
        <f t="shared" ca="1" si="107"/>
        <v>0.95135865385268581</v>
      </c>
      <c r="B3357" s="61">
        <f ca="1">IFERROR(((IF($A3357&lt;=B$7,SQRT($A3357*B$7),(1-SQRT(((1-B$7)*(1-$A3357))))))*(INPUT!$C$36-INPUT!$B$36))+INPUT!$B$36,0)</f>
        <v>7.1218050788192588</v>
      </c>
      <c r="C3357" s="61">
        <f ca="1">IFERROR(((IF($A3357&lt;=C$7,SQRT($A3357*C$7),(1-SQRT(((1-C$7)*(1-$A3357))))))*(INPUT!$C$37-INPUT!$B$37))+INPUT!$B$37,0)</f>
        <v>4.6880982650022149</v>
      </c>
      <c r="D3357" s="61">
        <f ca="1">IFERROR(((IF($A3357&lt;=D$7,SQRT($A3357*D$7),(1-SQRT(((1-D$7)*(1-$A3357))))))*(INPUT!$C$38-INPUT!$B$38))+INPUT!$B$38,0)</f>
        <v>5.1578133553417285</v>
      </c>
      <c r="E3357" s="61">
        <f ca="1">IFERROR(((IF($A3357&lt;=E$7,SQRT($A3357*E$7),(1-SQRT(((1-E$7)*(1-$A3357))))))*(INPUT!$C$39-INPUT!$B$39))+INPUT!$B$39,0)</f>
        <v>4.3427275441669853</v>
      </c>
      <c r="F3357" s="61">
        <f ca="1">IFERROR(((IF($A3357&lt;=F$7,SQRT($A3357*F$7),(1-SQRT(((1-F$7)*(1-$A3357))))))*(INPUT!$C$40-INPUT!$B$40))+INPUT!$B$40,0)</f>
        <v>0</v>
      </c>
      <c r="G3357" s="61">
        <f ca="1">IFERROR(((IF($A3357&lt;=G$7,SQRT($A3357*G$7),(1-SQRT(((1-G$7)*(1-$A3357))))))*(INPUT!$C$41-INPUT!$B$41))+INPUT!$B$41,0)</f>
        <v>0</v>
      </c>
      <c r="H3357" s="61">
        <f ca="1">IFERROR(((IF($A3357&lt;=H$7,SQRT($A3357*H$7),(1-SQRT(((1-H$7)*(1-$A3357))))))*(INPUT!$C$42-INPUT!$B$42))+INPUT!$B$42,0)</f>
        <v>0</v>
      </c>
      <c r="I3357" s="61">
        <f ca="1">IFERROR(((IF($A3357&lt;=I$7,SQRT($A3357*I$7),(1-SQRT(((1-I$7)*(1-$A3357))))))*(INPUT!$C$43-INPUT!$B$43))+INPUT!$B$43,0)</f>
        <v>0</v>
      </c>
      <c r="J3357" s="61">
        <f ca="1">IFERROR(((IF($A3357&lt;=J$7,SQRT($A3357*J$7),(1-SQRT(((1-J$7)*(1-$A3357))))))*(INPUT!$C$44-INPUT!$B$44))+INPUT!$B$45,0)</f>
        <v>0</v>
      </c>
      <c r="K3357" s="61">
        <f ca="1">IFERROR(((IF($A3357&lt;=K$7,SQRT($A3357*K$7),(1-SQRT(((1-K$7)*(1-$A3357))))))*(INPUT!$C$46-INPUT!$B$46))+INPUT!$B$46,0)</f>
        <v>0</v>
      </c>
      <c r="L3357" s="61">
        <f ca="1">IFERROR(((IF($A3357&lt;=L$7,SQRT($A3357*L$7),(1-SQRT(((1-L$7)*(1-$A3357))))))*(INPUT!$C$47-INPUT!$B$47))+INPUT!$B$47,0)</f>
        <v>0</v>
      </c>
      <c r="M3357" s="61">
        <f ca="1">IFERROR(((IF($A3357&lt;=M$7,SQRT($A3357*M$7),(1-SQRT(((1-M$7)*(1-$A3357))))))*(INPUT!$C$48-INPUT!$B$48))+INPUT!$B$48,0)</f>
        <v>0</v>
      </c>
      <c r="N3357" s="61">
        <f t="shared" ca="1" si="108"/>
        <v>21.310444243330188</v>
      </c>
    </row>
    <row r="3358" spans="1:14" x14ac:dyDescent="0.25">
      <c r="A3358">
        <f t="shared" ca="1" si="107"/>
        <v>0.53693124920521262</v>
      </c>
      <c r="B3358" s="61">
        <f ca="1">IFERROR(((IF($A3358&lt;=B$7,SQRT($A3358*B$7),(1-SQRT(((1-B$7)*(1-$A3358))))))*(INPUT!$C$36-INPUT!$B$36))+INPUT!$B$36,0)</f>
        <v>4.2684890658127728</v>
      </c>
      <c r="C3358" s="61">
        <f ca="1">IFERROR(((IF($A3358&lt;=C$7,SQRT($A3358*C$7),(1-SQRT(((1-C$7)*(1-$A3358))))))*(INPUT!$C$37-INPUT!$B$37))+INPUT!$B$37,0)</f>
        <v>4.0376396196904327</v>
      </c>
      <c r="D3358" s="61">
        <f ca="1">IFERROR(((IF($A3358&lt;=D$7,SQRT($A3358*D$7),(1-SQRT(((1-D$7)*(1-$A3358))))))*(INPUT!$C$38-INPUT!$B$38))+INPUT!$B$38,0)</f>
        <v>3.9819024388160766</v>
      </c>
      <c r="E3358" s="61">
        <f ca="1">IFERROR(((IF($A3358&lt;=E$7,SQRT($A3358*E$7),(1-SQRT(((1-E$7)*(1-$A3358))))))*(INPUT!$C$39-INPUT!$B$39))+INPUT!$B$39,0)</f>
        <v>4.0355967033797011</v>
      </c>
      <c r="F3358" s="61">
        <f ca="1">IFERROR(((IF($A3358&lt;=F$7,SQRT($A3358*F$7),(1-SQRT(((1-F$7)*(1-$A3358))))))*(INPUT!$C$40-INPUT!$B$40))+INPUT!$B$40,0)</f>
        <v>0</v>
      </c>
      <c r="G3358" s="61">
        <f ca="1">IFERROR(((IF($A3358&lt;=G$7,SQRT($A3358*G$7),(1-SQRT(((1-G$7)*(1-$A3358))))))*(INPUT!$C$41-INPUT!$B$41))+INPUT!$B$41,0)</f>
        <v>0</v>
      </c>
      <c r="H3358" s="61">
        <f ca="1">IFERROR(((IF($A3358&lt;=H$7,SQRT($A3358*H$7),(1-SQRT(((1-H$7)*(1-$A3358))))))*(INPUT!$C$42-INPUT!$B$42))+INPUT!$B$42,0)</f>
        <v>0</v>
      </c>
      <c r="I3358" s="61">
        <f ca="1">IFERROR(((IF($A3358&lt;=I$7,SQRT($A3358*I$7),(1-SQRT(((1-I$7)*(1-$A3358))))))*(INPUT!$C$43-INPUT!$B$43))+INPUT!$B$43,0)</f>
        <v>0</v>
      </c>
      <c r="J3358" s="61">
        <f ca="1">IFERROR(((IF($A3358&lt;=J$7,SQRT($A3358*J$7),(1-SQRT(((1-J$7)*(1-$A3358))))))*(INPUT!$C$44-INPUT!$B$44))+INPUT!$B$45,0)</f>
        <v>0</v>
      </c>
      <c r="K3358" s="61">
        <f ca="1">IFERROR(((IF($A3358&lt;=K$7,SQRT($A3358*K$7),(1-SQRT(((1-K$7)*(1-$A3358))))))*(INPUT!$C$46-INPUT!$B$46))+INPUT!$B$46,0)</f>
        <v>0</v>
      </c>
      <c r="L3358" s="61">
        <f ca="1">IFERROR(((IF($A3358&lt;=L$7,SQRT($A3358*L$7),(1-SQRT(((1-L$7)*(1-$A3358))))))*(INPUT!$C$47-INPUT!$B$47))+INPUT!$B$47,0)</f>
        <v>0</v>
      </c>
      <c r="M3358" s="61">
        <f ca="1">IFERROR(((IF($A3358&lt;=M$7,SQRT($A3358*M$7),(1-SQRT(((1-M$7)*(1-$A3358))))))*(INPUT!$C$48-INPUT!$B$48))+INPUT!$B$48,0)</f>
        <v>0</v>
      </c>
      <c r="N3358" s="61">
        <f t="shared" ca="1" si="108"/>
        <v>16.323627827698985</v>
      </c>
    </row>
    <row r="3359" spans="1:14" x14ac:dyDescent="0.25">
      <c r="A3359">
        <f t="shared" ca="1" si="107"/>
        <v>0.85820863506608058</v>
      </c>
      <c r="B3359" s="61">
        <f ca="1">IFERROR(((IF($A3359&lt;=B$7,SQRT($A3359*B$7),(1-SQRT(((1-B$7)*(1-$A3359))))))*(INPUT!$C$36-INPUT!$B$36))+INPUT!$B$36,0)</f>
        <v>6.1540148758296009</v>
      </c>
      <c r="C3359" s="61">
        <f ca="1">IFERROR(((IF($A3359&lt;=C$7,SQRT($A3359*C$7),(1-SQRT(((1-C$7)*(1-$A3359))))))*(INPUT!$C$37-INPUT!$B$37))+INPUT!$B$37,0)</f>
        <v>4.4674751368547767</v>
      </c>
      <c r="D3359" s="61">
        <f ca="1">IFERROR(((IF($A3359&lt;=D$7,SQRT($A3359*D$7),(1-SQRT(((1-D$7)*(1-$A3359))))))*(INPUT!$C$38-INPUT!$B$38))+INPUT!$B$38,0)</f>
        <v>4.8993944750083136</v>
      </c>
      <c r="E3359" s="61">
        <f ca="1">IFERROR(((IF($A3359&lt;=E$7,SQRT($A3359*E$7),(1-SQRT(((1-E$7)*(1-$A3359))))))*(INPUT!$C$39-INPUT!$B$39))+INPUT!$B$39,0)</f>
        <v>4.2385546388894113</v>
      </c>
      <c r="F3359" s="61">
        <f ca="1">IFERROR(((IF($A3359&lt;=F$7,SQRT($A3359*F$7),(1-SQRT(((1-F$7)*(1-$A3359))))))*(INPUT!$C$40-INPUT!$B$40))+INPUT!$B$40,0)</f>
        <v>0</v>
      </c>
      <c r="G3359" s="61">
        <f ca="1">IFERROR(((IF($A3359&lt;=G$7,SQRT($A3359*G$7),(1-SQRT(((1-G$7)*(1-$A3359))))))*(INPUT!$C$41-INPUT!$B$41))+INPUT!$B$41,0)</f>
        <v>0</v>
      </c>
      <c r="H3359" s="61">
        <f ca="1">IFERROR(((IF($A3359&lt;=H$7,SQRT($A3359*H$7),(1-SQRT(((1-H$7)*(1-$A3359))))))*(INPUT!$C$42-INPUT!$B$42))+INPUT!$B$42,0)</f>
        <v>0</v>
      </c>
      <c r="I3359" s="61">
        <f ca="1">IFERROR(((IF($A3359&lt;=I$7,SQRT($A3359*I$7),(1-SQRT(((1-I$7)*(1-$A3359))))))*(INPUT!$C$43-INPUT!$B$43))+INPUT!$B$43,0)</f>
        <v>0</v>
      </c>
      <c r="J3359" s="61">
        <f ca="1">IFERROR(((IF($A3359&lt;=J$7,SQRT($A3359*J$7),(1-SQRT(((1-J$7)*(1-$A3359))))))*(INPUT!$C$44-INPUT!$B$44))+INPUT!$B$45,0)</f>
        <v>0</v>
      </c>
      <c r="K3359" s="61">
        <f ca="1">IFERROR(((IF($A3359&lt;=K$7,SQRT($A3359*K$7),(1-SQRT(((1-K$7)*(1-$A3359))))))*(INPUT!$C$46-INPUT!$B$46))+INPUT!$B$46,0)</f>
        <v>0</v>
      </c>
      <c r="L3359" s="61">
        <f ca="1">IFERROR(((IF($A3359&lt;=L$7,SQRT($A3359*L$7),(1-SQRT(((1-L$7)*(1-$A3359))))))*(INPUT!$C$47-INPUT!$B$47))+INPUT!$B$47,0)</f>
        <v>0</v>
      </c>
      <c r="M3359" s="61">
        <f ca="1">IFERROR(((IF($A3359&lt;=M$7,SQRT($A3359*M$7),(1-SQRT(((1-M$7)*(1-$A3359))))))*(INPUT!$C$48-INPUT!$B$48))+INPUT!$B$48,0)</f>
        <v>0</v>
      </c>
      <c r="N3359" s="61">
        <f t="shared" ca="1" si="108"/>
        <v>19.759439126582102</v>
      </c>
    </row>
    <row r="3360" spans="1:14" x14ac:dyDescent="0.25">
      <c r="A3360">
        <f t="shared" ca="1" si="107"/>
        <v>0.85437222327564855</v>
      </c>
      <c r="B3360" s="61">
        <f ca="1">IFERROR(((IF($A3360&lt;=B$7,SQRT($A3360*B$7),(1-SQRT(((1-B$7)*(1-$A3360))))))*(INPUT!$C$36-INPUT!$B$36))+INPUT!$B$36,0)</f>
        <v>6.1226237256280971</v>
      </c>
      <c r="C3360" s="61">
        <f ca="1">IFERROR(((IF($A3360&lt;=C$7,SQRT($A3360*C$7),(1-SQRT(((1-C$7)*(1-$A3360))))))*(INPUT!$C$37-INPUT!$B$37))+INPUT!$B$37,0)</f>
        <v>4.4603190262305858</v>
      </c>
      <c r="D3360" s="61">
        <f ca="1">IFERROR(((IF($A3360&lt;=D$7,SQRT($A3360*D$7),(1-SQRT(((1-D$7)*(1-$A3360))))))*(INPUT!$C$38-INPUT!$B$38))+INPUT!$B$38,0)</f>
        <v>4.8895726289831423</v>
      </c>
      <c r="E3360" s="61">
        <f ca="1">IFERROR(((IF($A3360&lt;=E$7,SQRT($A3360*E$7),(1-SQRT(((1-E$7)*(1-$A3360))))))*(INPUT!$C$39-INPUT!$B$39))+INPUT!$B$39,0)</f>
        <v>4.2351756965252561</v>
      </c>
      <c r="F3360" s="61">
        <f ca="1">IFERROR(((IF($A3360&lt;=F$7,SQRT($A3360*F$7),(1-SQRT(((1-F$7)*(1-$A3360))))))*(INPUT!$C$40-INPUT!$B$40))+INPUT!$B$40,0)</f>
        <v>0</v>
      </c>
      <c r="G3360" s="61">
        <f ca="1">IFERROR(((IF($A3360&lt;=G$7,SQRT($A3360*G$7),(1-SQRT(((1-G$7)*(1-$A3360))))))*(INPUT!$C$41-INPUT!$B$41))+INPUT!$B$41,0)</f>
        <v>0</v>
      </c>
      <c r="H3360" s="61">
        <f ca="1">IFERROR(((IF($A3360&lt;=H$7,SQRT($A3360*H$7),(1-SQRT(((1-H$7)*(1-$A3360))))))*(INPUT!$C$42-INPUT!$B$42))+INPUT!$B$42,0)</f>
        <v>0</v>
      </c>
      <c r="I3360" s="61">
        <f ca="1">IFERROR(((IF($A3360&lt;=I$7,SQRT($A3360*I$7),(1-SQRT(((1-I$7)*(1-$A3360))))))*(INPUT!$C$43-INPUT!$B$43))+INPUT!$B$43,0)</f>
        <v>0</v>
      </c>
      <c r="J3360" s="61">
        <f ca="1">IFERROR(((IF($A3360&lt;=J$7,SQRT($A3360*J$7),(1-SQRT(((1-J$7)*(1-$A3360))))))*(INPUT!$C$44-INPUT!$B$44))+INPUT!$B$45,0)</f>
        <v>0</v>
      </c>
      <c r="K3360" s="61">
        <f ca="1">IFERROR(((IF($A3360&lt;=K$7,SQRT($A3360*K$7),(1-SQRT(((1-K$7)*(1-$A3360))))))*(INPUT!$C$46-INPUT!$B$46))+INPUT!$B$46,0)</f>
        <v>0</v>
      </c>
      <c r="L3360" s="61">
        <f ca="1">IFERROR(((IF($A3360&lt;=L$7,SQRT($A3360*L$7),(1-SQRT(((1-L$7)*(1-$A3360))))))*(INPUT!$C$47-INPUT!$B$47))+INPUT!$B$47,0)</f>
        <v>0</v>
      </c>
      <c r="M3360" s="61">
        <f ca="1">IFERROR(((IF($A3360&lt;=M$7,SQRT($A3360*M$7),(1-SQRT(((1-M$7)*(1-$A3360))))))*(INPUT!$C$48-INPUT!$B$48))+INPUT!$B$48,0)</f>
        <v>0</v>
      </c>
      <c r="N3360" s="61">
        <f t="shared" ca="1" si="108"/>
        <v>19.70769107736708</v>
      </c>
    </row>
    <row r="3361" spans="1:14" x14ac:dyDescent="0.25">
      <c r="A3361">
        <f t="shared" ca="1" si="107"/>
        <v>0.78627809257516412</v>
      </c>
      <c r="B3361" s="61">
        <f ca="1">IFERROR(((IF($A3361&lt;=B$7,SQRT($A3361*B$7),(1-SQRT(((1-B$7)*(1-$A3361))))))*(INPUT!$C$36-INPUT!$B$36))+INPUT!$B$36,0)</f>
        <v>5.6220623725307295</v>
      </c>
      <c r="C3361" s="61">
        <f ca="1">IFERROR(((IF($A3361&lt;=C$7,SQRT($A3361*C$7),(1-SQRT(((1-C$7)*(1-$A3361))))))*(INPUT!$C$37-INPUT!$B$37))+INPUT!$B$37,0)</f>
        <v>4.3462081257390306</v>
      </c>
      <c r="D3361" s="61">
        <f ca="1">IFERROR(((IF($A3361&lt;=D$7,SQRT($A3361*D$7),(1-SQRT(((1-D$7)*(1-$A3361))))))*(INPUT!$C$38-INPUT!$B$38))+INPUT!$B$38,0)</f>
        <v>4.7114215663644643</v>
      </c>
      <c r="E3361" s="61">
        <f ca="1">IFERROR(((IF($A3361&lt;=E$7,SQRT($A3361*E$7),(1-SQRT(((1-E$7)*(1-$A3361))))))*(INPUT!$C$39-INPUT!$B$39))+INPUT!$B$39,0)</f>
        <v>4.1812952891180082</v>
      </c>
      <c r="F3361" s="61">
        <f ca="1">IFERROR(((IF($A3361&lt;=F$7,SQRT($A3361*F$7),(1-SQRT(((1-F$7)*(1-$A3361))))))*(INPUT!$C$40-INPUT!$B$40))+INPUT!$B$40,0)</f>
        <v>0</v>
      </c>
      <c r="G3361" s="61">
        <f ca="1">IFERROR(((IF($A3361&lt;=G$7,SQRT($A3361*G$7),(1-SQRT(((1-G$7)*(1-$A3361))))))*(INPUT!$C$41-INPUT!$B$41))+INPUT!$B$41,0)</f>
        <v>0</v>
      </c>
      <c r="H3361" s="61">
        <f ca="1">IFERROR(((IF($A3361&lt;=H$7,SQRT($A3361*H$7),(1-SQRT(((1-H$7)*(1-$A3361))))))*(INPUT!$C$42-INPUT!$B$42))+INPUT!$B$42,0)</f>
        <v>0</v>
      </c>
      <c r="I3361" s="61">
        <f ca="1">IFERROR(((IF($A3361&lt;=I$7,SQRT($A3361*I$7),(1-SQRT(((1-I$7)*(1-$A3361))))))*(INPUT!$C$43-INPUT!$B$43))+INPUT!$B$43,0)</f>
        <v>0</v>
      </c>
      <c r="J3361" s="61">
        <f ca="1">IFERROR(((IF($A3361&lt;=J$7,SQRT($A3361*J$7),(1-SQRT(((1-J$7)*(1-$A3361))))))*(INPUT!$C$44-INPUT!$B$44))+INPUT!$B$45,0)</f>
        <v>0</v>
      </c>
      <c r="K3361" s="61">
        <f ca="1">IFERROR(((IF($A3361&lt;=K$7,SQRT($A3361*K$7),(1-SQRT(((1-K$7)*(1-$A3361))))))*(INPUT!$C$46-INPUT!$B$46))+INPUT!$B$46,0)</f>
        <v>0</v>
      </c>
      <c r="L3361" s="61">
        <f ca="1">IFERROR(((IF($A3361&lt;=L$7,SQRT($A3361*L$7),(1-SQRT(((1-L$7)*(1-$A3361))))))*(INPUT!$C$47-INPUT!$B$47))+INPUT!$B$47,0)</f>
        <v>0</v>
      </c>
      <c r="M3361" s="61">
        <f ca="1">IFERROR(((IF($A3361&lt;=M$7,SQRT($A3361*M$7),(1-SQRT(((1-M$7)*(1-$A3361))))))*(INPUT!$C$48-INPUT!$B$48))+INPUT!$B$48,0)</f>
        <v>0</v>
      </c>
      <c r="N3361" s="61">
        <f t="shared" ca="1" si="108"/>
        <v>18.860987353752233</v>
      </c>
    </row>
    <row r="3362" spans="1:14" x14ac:dyDescent="0.25">
      <c r="A3362">
        <f t="shared" ca="1" si="107"/>
        <v>0.92964004839873937</v>
      </c>
      <c r="B3362" s="61">
        <f ca="1">IFERROR(((IF($A3362&lt;=B$7,SQRT($A3362*B$7),(1-SQRT(((1-B$7)*(1-$A3362))))))*(INPUT!$C$36-INPUT!$B$36))+INPUT!$B$36,0)</f>
        <v>6.844461880909666</v>
      </c>
      <c r="C3362" s="61">
        <f ca="1">IFERROR(((IF($A3362&lt;=C$7,SQRT($A3362*C$7),(1-SQRT(((1-C$7)*(1-$A3362))))))*(INPUT!$C$37-INPUT!$B$37))+INPUT!$B$37,0)</f>
        <v>4.6248734837384573</v>
      </c>
      <c r="D3362" s="61">
        <f ca="1">IFERROR(((IF($A3362&lt;=D$7,SQRT($A3362*D$7),(1-SQRT(((1-D$7)*(1-$A3362))))))*(INPUT!$C$38-INPUT!$B$38))+INPUT!$B$38,0)</f>
        <v>5.0864225258784233</v>
      </c>
      <c r="E3362" s="61">
        <f ca="1">IFERROR(((IF($A3362&lt;=E$7,SQRT($A3362*E$7),(1-SQRT(((1-E$7)*(1-$A3362))))))*(INPUT!$C$39-INPUT!$B$39))+INPUT!$B$39,0)</f>
        <v>4.3128743315637115</v>
      </c>
      <c r="F3362" s="61">
        <f ca="1">IFERROR(((IF($A3362&lt;=F$7,SQRT($A3362*F$7),(1-SQRT(((1-F$7)*(1-$A3362))))))*(INPUT!$C$40-INPUT!$B$40))+INPUT!$B$40,0)</f>
        <v>0</v>
      </c>
      <c r="G3362" s="61">
        <f ca="1">IFERROR(((IF($A3362&lt;=G$7,SQRT($A3362*G$7),(1-SQRT(((1-G$7)*(1-$A3362))))))*(INPUT!$C$41-INPUT!$B$41))+INPUT!$B$41,0)</f>
        <v>0</v>
      </c>
      <c r="H3362" s="61">
        <f ca="1">IFERROR(((IF($A3362&lt;=H$7,SQRT($A3362*H$7),(1-SQRT(((1-H$7)*(1-$A3362))))))*(INPUT!$C$42-INPUT!$B$42))+INPUT!$B$42,0)</f>
        <v>0</v>
      </c>
      <c r="I3362" s="61">
        <f ca="1">IFERROR(((IF($A3362&lt;=I$7,SQRT($A3362*I$7),(1-SQRT(((1-I$7)*(1-$A3362))))))*(INPUT!$C$43-INPUT!$B$43))+INPUT!$B$43,0)</f>
        <v>0</v>
      </c>
      <c r="J3362" s="61">
        <f ca="1">IFERROR(((IF($A3362&lt;=J$7,SQRT($A3362*J$7),(1-SQRT(((1-J$7)*(1-$A3362))))))*(INPUT!$C$44-INPUT!$B$44))+INPUT!$B$45,0)</f>
        <v>0</v>
      </c>
      <c r="K3362" s="61">
        <f ca="1">IFERROR(((IF($A3362&lt;=K$7,SQRT($A3362*K$7),(1-SQRT(((1-K$7)*(1-$A3362))))))*(INPUT!$C$46-INPUT!$B$46))+INPUT!$B$46,0)</f>
        <v>0</v>
      </c>
      <c r="L3362" s="61">
        <f ca="1">IFERROR(((IF($A3362&lt;=L$7,SQRT($A3362*L$7),(1-SQRT(((1-L$7)*(1-$A3362))))))*(INPUT!$C$47-INPUT!$B$47))+INPUT!$B$47,0)</f>
        <v>0</v>
      </c>
      <c r="M3362" s="61">
        <f ca="1">IFERROR(((IF($A3362&lt;=M$7,SQRT($A3362*M$7),(1-SQRT(((1-M$7)*(1-$A3362))))))*(INPUT!$C$48-INPUT!$B$48))+INPUT!$B$48,0)</f>
        <v>0</v>
      </c>
      <c r="N3362" s="61">
        <f t="shared" ca="1" si="108"/>
        <v>20.868632222090259</v>
      </c>
    </row>
    <row r="3363" spans="1:14" x14ac:dyDescent="0.25">
      <c r="A3363">
        <f t="shared" ca="1" si="107"/>
        <v>8.0005232655082636E-3</v>
      </c>
      <c r="B3363" s="61">
        <f ca="1">IFERROR(((IF($A3363&lt;=B$7,SQRT($A3363*B$7),(1-SQRT(((1-B$7)*(1-$A3363))))))*(INPUT!$C$36-INPUT!$B$36))+INPUT!$B$36,0)</f>
        <v>1.7719711895010253</v>
      </c>
      <c r="C3363" s="61">
        <f ca="1">IFERROR(((IF($A3363&lt;=C$7,SQRT($A3363*C$7),(1-SQRT(((1-C$7)*(1-$A3363))))))*(INPUT!$C$37-INPUT!$B$37))+INPUT!$B$37,0)</f>
        <v>3.1264952431161603</v>
      </c>
      <c r="D3363" s="61">
        <f ca="1">IFERROR(((IF($A3363&lt;=D$7,SQRT($A3363*D$7),(1-SQRT(((1-D$7)*(1-$A3363))))))*(INPUT!$C$38-INPUT!$B$38))+INPUT!$B$38,0)</f>
        <v>0.93380626152837876</v>
      </c>
      <c r="E3363" s="61">
        <f ca="1">IFERROR(((IF($A3363&lt;=E$7,SQRT($A3363*E$7),(1-SQRT(((1-E$7)*(1-$A3363))))))*(INPUT!$C$39-INPUT!$B$39))+INPUT!$B$39,0)</f>
        <v>3.6352973778047137</v>
      </c>
      <c r="F3363" s="61">
        <f ca="1">IFERROR(((IF($A3363&lt;=F$7,SQRT($A3363*F$7),(1-SQRT(((1-F$7)*(1-$A3363))))))*(INPUT!$C$40-INPUT!$B$40))+INPUT!$B$40,0)</f>
        <v>0</v>
      </c>
      <c r="G3363" s="61">
        <f ca="1">IFERROR(((IF($A3363&lt;=G$7,SQRT($A3363*G$7),(1-SQRT(((1-G$7)*(1-$A3363))))))*(INPUT!$C$41-INPUT!$B$41))+INPUT!$B$41,0)</f>
        <v>0</v>
      </c>
      <c r="H3363" s="61">
        <f ca="1">IFERROR(((IF($A3363&lt;=H$7,SQRT($A3363*H$7),(1-SQRT(((1-H$7)*(1-$A3363))))))*(INPUT!$C$42-INPUT!$B$42))+INPUT!$B$42,0)</f>
        <v>0</v>
      </c>
      <c r="I3363" s="61">
        <f ca="1">IFERROR(((IF($A3363&lt;=I$7,SQRT($A3363*I$7),(1-SQRT(((1-I$7)*(1-$A3363))))))*(INPUT!$C$43-INPUT!$B$43))+INPUT!$B$43,0)</f>
        <v>0</v>
      </c>
      <c r="J3363" s="61">
        <f ca="1">IFERROR(((IF($A3363&lt;=J$7,SQRT($A3363*J$7),(1-SQRT(((1-J$7)*(1-$A3363))))))*(INPUT!$C$44-INPUT!$B$44))+INPUT!$B$45,0)</f>
        <v>0</v>
      </c>
      <c r="K3363" s="61">
        <f ca="1">IFERROR(((IF($A3363&lt;=K$7,SQRT($A3363*K$7),(1-SQRT(((1-K$7)*(1-$A3363))))))*(INPUT!$C$46-INPUT!$B$46))+INPUT!$B$46,0)</f>
        <v>0</v>
      </c>
      <c r="L3363" s="61">
        <f ca="1">IFERROR(((IF($A3363&lt;=L$7,SQRT($A3363*L$7),(1-SQRT(((1-L$7)*(1-$A3363))))))*(INPUT!$C$47-INPUT!$B$47))+INPUT!$B$47,0)</f>
        <v>0</v>
      </c>
      <c r="M3363" s="61">
        <f ca="1">IFERROR(((IF($A3363&lt;=M$7,SQRT($A3363*M$7),(1-SQRT(((1-M$7)*(1-$A3363))))))*(INPUT!$C$48-INPUT!$B$48))+INPUT!$B$48,0)</f>
        <v>0</v>
      </c>
      <c r="N3363" s="61">
        <f t="shared" ca="1" si="108"/>
        <v>9.4675700719502789</v>
      </c>
    </row>
    <row r="3364" spans="1:14" x14ac:dyDescent="0.25">
      <c r="A3364">
        <f t="shared" ca="1" si="107"/>
        <v>0.23976899527197904</v>
      </c>
      <c r="B3364" s="61">
        <f ca="1">IFERROR(((IF($A3364&lt;=B$7,SQRT($A3364*B$7),(1-SQRT(((1-B$7)*(1-$A3364))))))*(INPUT!$C$36-INPUT!$B$36))+INPUT!$B$36,0)</f>
        <v>3.080987687769845</v>
      </c>
      <c r="C3364" s="61">
        <f ca="1">IFERROR(((IF($A3364&lt;=C$7,SQRT($A3364*C$7),(1-SQRT(((1-C$7)*(1-$A3364))))))*(INPUT!$C$37-INPUT!$B$37))+INPUT!$B$37,0)</f>
        <v>3.6924868161517286</v>
      </c>
      <c r="D3364" s="61">
        <f ca="1">IFERROR(((IF($A3364&lt;=D$7,SQRT($A3364*D$7),(1-SQRT(((1-D$7)*(1-$A3364))))))*(INPUT!$C$38-INPUT!$B$38))+INPUT!$B$38,0)</f>
        <v>2.8300892103227255</v>
      </c>
      <c r="E3364" s="61">
        <f ca="1">IFERROR(((IF($A3364&lt;=E$7,SQRT($A3364*E$7),(1-SQRT(((1-E$7)*(1-$A3364))))))*(INPUT!$C$39-INPUT!$B$39))+INPUT!$B$39,0)</f>
        <v>3.8827205146549377</v>
      </c>
      <c r="F3364" s="61">
        <f ca="1">IFERROR(((IF($A3364&lt;=F$7,SQRT($A3364*F$7),(1-SQRT(((1-F$7)*(1-$A3364))))))*(INPUT!$C$40-INPUT!$B$40))+INPUT!$B$40,0)</f>
        <v>0</v>
      </c>
      <c r="G3364" s="61">
        <f ca="1">IFERROR(((IF($A3364&lt;=G$7,SQRT($A3364*G$7),(1-SQRT(((1-G$7)*(1-$A3364))))))*(INPUT!$C$41-INPUT!$B$41))+INPUT!$B$41,0)</f>
        <v>0</v>
      </c>
      <c r="H3364" s="61">
        <f ca="1">IFERROR(((IF($A3364&lt;=H$7,SQRT($A3364*H$7),(1-SQRT(((1-H$7)*(1-$A3364))))))*(INPUT!$C$42-INPUT!$B$42))+INPUT!$B$42,0)</f>
        <v>0</v>
      </c>
      <c r="I3364" s="61">
        <f ca="1">IFERROR(((IF($A3364&lt;=I$7,SQRT($A3364*I$7),(1-SQRT(((1-I$7)*(1-$A3364))))))*(INPUT!$C$43-INPUT!$B$43))+INPUT!$B$43,0)</f>
        <v>0</v>
      </c>
      <c r="J3364" s="61">
        <f ca="1">IFERROR(((IF($A3364&lt;=J$7,SQRT($A3364*J$7),(1-SQRT(((1-J$7)*(1-$A3364))))))*(INPUT!$C$44-INPUT!$B$44))+INPUT!$B$45,0)</f>
        <v>0</v>
      </c>
      <c r="K3364" s="61">
        <f ca="1">IFERROR(((IF($A3364&lt;=K$7,SQRT($A3364*K$7),(1-SQRT(((1-K$7)*(1-$A3364))))))*(INPUT!$C$46-INPUT!$B$46))+INPUT!$B$46,0)</f>
        <v>0</v>
      </c>
      <c r="L3364" s="61">
        <f ca="1">IFERROR(((IF($A3364&lt;=L$7,SQRT($A3364*L$7),(1-SQRT(((1-L$7)*(1-$A3364))))))*(INPUT!$C$47-INPUT!$B$47))+INPUT!$B$47,0)</f>
        <v>0</v>
      </c>
      <c r="M3364" s="61">
        <f ca="1">IFERROR(((IF($A3364&lt;=M$7,SQRT($A3364*M$7),(1-SQRT(((1-M$7)*(1-$A3364))))))*(INPUT!$C$48-INPUT!$B$48))+INPUT!$B$48,0)</f>
        <v>0</v>
      </c>
      <c r="N3364" s="61">
        <f t="shared" ca="1" si="108"/>
        <v>13.486284228899237</v>
      </c>
    </row>
    <row r="3365" spans="1:14" x14ac:dyDescent="0.25">
      <c r="A3365">
        <f t="shared" ca="1" si="107"/>
        <v>0.16554977019321959</v>
      </c>
      <c r="B3365" s="61">
        <f ca="1">IFERROR(((IF($A3365&lt;=B$7,SQRT($A3365*B$7),(1-SQRT(((1-B$7)*(1-$A3365))))))*(INPUT!$C$36-INPUT!$B$36))+INPUT!$B$36,0)</f>
        <v>2.8081437841449217</v>
      </c>
      <c r="C3365" s="61">
        <f ca="1">IFERROR(((IF($A3365&lt;=C$7,SQRT($A3365*C$7),(1-SQRT(((1-C$7)*(1-$A3365))))))*(INPUT!$C$37-INPUT!$B$37))+INPUT!$B$37,0)</f>
        <v>3.5754124958553115</v>
      </c>
      <c r="D3365" s="61">
        <f ca="1">IFERROR(((IF($A3365&lt;=D$7,SQRT($A3365*D$7),(1-SQRT(((1-D$7)*(1-$A3365))))))*(INPUT!$C$38-INPUT!$B$38))+INPUT!$B$38,0)</f>
        <v>2.4378465553144473</v>
      </c>
      <c r="E3365" s="61">
        <f ca="1">IFERROR(((IF($A3365&lt;=E$7,SQRT($A3365*E$7),(1-SQRT(((1-E$7)*(1-$A3365))))))*(INPUT!$C$39-INPUT!$B$39))+INPUT!$B$39,0)</f>
        <v>3.8315414919408894</v>
      </c>
      <c r="F3365" s="61">
        <f ca="1">IFERROR(((IF($A3365&lt;=F$7,SQRT($A3365*F$7),(1-SQRT(((1-F$7)*(1-$A3365))))))*(INPUT!$C$40-INPUT!$B$40))+INPUT!$B$40,0)</f>
        <v>0</v>
      </c>
      <c r="G3365" s="61">
        <f ca="1">IFERROR(((IF($A3365&lt;=G$7,SQRT($A3365*G$7),(1-SQRT(((1-G$7)*(1-$A3365))))))*(INPUT!$C$41-INPUT!$B$41))+INPUT!$B$41,0)</f>
        <v>0</v>
      </c>
      <c r="H3365" s="61">
        <f ca="1">IFERROR(((IF($A3365&lt;=H$7,SQRT($A3365*H$7),(1-SQRT(((1-H$7)*(1-$A3365))))))*(INPUT!$C$42-INPUT!$B$42))+INPUT!$B$42,0)</f>
        <v>0</v>
      </c>
      <c r="I3365" s="61">
        <f ca="1">IFERROR(((IF($A3365&lt;=I$7,SQRT($A3365*I$7),(1-SQRT(((1-I$7)*(1-$A3365))))))*(INPUT!$C$43-INPUT!$B$43))+INPUT!$B$43,0)</f>
        <v>0</v>
      </c>
      <c r="J3365" s="61">
        <f ca="1">IFERROR(((IF($A3365&lt;=J$7,SQRT($A3365*J$7),(1-SQRT(((1-J$7)*(1-$A3365))))))*(INPUT!$C$44-INPUT!$B$44))+INPUT!$B$45,0)</f>
        <v>0</v>
      </c>
      <c r="K3365" s="61">
        <f ca="1">IFERROR(((IF($A3365&lt;=K$7,SQRT($A3365*K$7),(1-SQRT(((1-K$7)*(1-$A3365))))))*(INPUT!$C$46-INPUT!$B$46))+INPUT!$B$46,0)</f>
        <v>0</v>
      </c>
      <c r="L3365" s="61">
        <f ca="1">IFERROR(((IF($A3365&lt;=L$7,SQRT($A3365*L$7),(1-SQRT(((1-L$7)*(1-$A3365))))))*(INPUT!$C$47-INPUT!$B$47))+INPUT!$B$47,0)</f>
        <v>0</v>
      </c>
      <c r="M3365" s="61">
        <f ca="1">IFERROR(((IF($A3365&lt;=M$7,SQRT($A3365*M$7),(1-SQRT(((1-M$7)*(1-$A3365))))))*(INPUT!$C$48-INPUT!$B$48))+INPUT!$B$48,0)</f>
        <v>0</v>
      </c>
      <c r="N3365" s="61">
        <f t="shared" ca="1" si="108"/>
        <v>12.65294432725557</v>
      </c>
    </row>
    <row r="3366" spans="1:14" x14ac:dyDescent="0.25">
      <c r="A3366">
        <f t="shared" ca="1" si="107"/>
        <v>0.54221540777368649</v>
      </c>
      <c r="B3366" s="61">
        <f ca="1">IFERROR(((IF($A3366&lt;=B$7,SQRT($A3366*B$7),(1-SQRT(((1-B$7)*(1-$A3366))))))*(INPUT!$C$36-INPUT!$B$36))+INPUT!$B$36,0)</f>
        <v>4.2926443737311875</v>
      </c>
      <c r="C3366" s="61">
        <f ca="1">IFERROR(((IF($A3366&lt;=C$7,SQRT($A3366*C$7),(1-SQRT(((1-C$7)*(1-$A3366))))))*(INPUT!$C$37-INPUT!$B$37))+INPUT!$B$37,0)</f>
        <v>4.0431462052891121</v>
      </c>
      <c r="D3366" s="61">
        <f ca="1">IFERROR(((IF($A3366&lt;=D$7,SQRT($A3366*D$7),(1-SQRT(((1-D$7)*(1-$A3366))))))*(INPUT!$C$38-INPUT!$B$38))+INPUT!$B$38,0)</f>
        <v>3.9989448124783031</v>
      </c>
      <c r="E3366" s="61">
        <f ca="1">IFERROR(((IF($A3366&lt;=E$7,SQRT($A3366*E$7),(1-SQRT(((1-E$7)*(1-$A3366))))))*(INPUT!$C$39-INPUT!$B$39))+INPUT!$B$39,0)</f>
        <v>4.0381967799210443</v>
      </c>
      <c r="F3366" s="61">
        <f ca="1">IFERROR(((IF($A3366&lt;=F$7,SQRT($A3366*F$7),(1-SQRT(((1-F$7)*(1-$A3366))))))*(INPUT!$C$40-INPUT!$B$40))+INPUT!$B$40,0)</f>
        <v>0</v>
      </c>
      <c r="G3366" s="61">
        <f ca="1">IFERROR(((IF($A3366&lt;=G$7,SQRT($A3366*G$7),(1-SQRT(((1-G$7)*(1-$A3366))))))*(INPUT!$C$41-INPUT!$B$41))+INPUT!$B$41,0)</f>
        <v>0</v>
      </c>
      <c r="H3366" s="61">
        <f ca="1">IFERROR(((IF($A3366&lt;=H$7,SQRT($A3366*H$7),(1-SQRT(((1-H$7)*(1-$A3366))))))*(INPUT!$C$42-INPUT!$B$42))+INPUT!$B$42,0)</f>
        <v>0</v>
      </c>
      <c r="I3366" s="61">
        <f ca="1">IFERROR(((IF($A3366&lt;=I$7,SQRT($A3366*I$7),(1-SQRT(((1-I$7)*(1-$A3366))))))*(INPUT!$C$43-INPUT!$B$43))+INPUT!$B$43,0)</f>
        <v>0</v>
      </c>
      <c r="J3366" s="61">
        <f ca="1">IFERROR(((IF($A3366&lt;=J$7,SQRT($A3366*J$7),(1-SQRT(((1-J$7)*(1-$A3366))))))*(INPUT!$C$44-INPUT!$B$44))+INPUT!$B$45,0)</f>
        <v>0</v>
      </c>
      <c r="K3366" s="61">
        <f ca="1">IFERROR(((IF($A3366&lt;=K$7,SQRT($A3366*K$7),(1-SQRT(((1-K$7)*(1-$A3366))))))*(INPUT!$C$46-INPUT!$B$46))+INPUT!$B$46,0)</f>
        <v>0</v>
      </c>
      <c r="L3366" s="61">
        <f ca="1">IFERROR(((IF($A3366&lt;=L$7,SQRT($A3366*L$7),(1-SQRT(((1-L$7)*(1-$A3366))))))*(INPUT!$C$47-INPUT!$B$47))+INPUT!$B$47,0)</f>
        <v>0</v>
      </c>
      <c r="M3366" s="61">
        <f ca="1">IFERROR(((IF($A3366&lt;=M$7,SQRT($A3366*M$7),(1-SQRT(((1-M$7)*(1-$A3366))))))*(INPUT!$C$48-INPUT!$B$48))+INPUT!$B$48,0)</f>
        <v>0</v>
      </c>
      <c r="N3366" s="61">
        <f t="shared" ca="1" si="108"/>
        <v>16.372932171419649</v>
      </c>
    </row>
    <row r="3367" spans="1:14" x14ac:dyDescent="0.25">
      <c r="A3367">
        <f t="shared" ca="1" si="107"/>
        <v>0.30858791127654328</v>
      </c>
      <c r="B3367" s="61">
        <f ca="1">IFERROR(((IF($A3367&lt;=B$7,SQRT($A3367*B$7),(1-SQRT(((1-B$7)*(1-$A3367))))))*(INPUT!$C$36-INPUT!$B$36))+INPUT!$B$36,0)</f>
        <v>3.3316160385917994</v>
      </c>
      <c r="C3367" s="61">
        <f ca="1">IFERROR(((IF($A3367&lt;=C$7,SQRT($A3367*C$7),(1-SQRT(((1-C$7)*(1-$A3367))))))*(INPUT!$C$37-INPUT!$B$37))+INPUT!$B$37,0)</f>
        <v>3.7856053860260168</v>
      </c>
      <c r="D3367" s="61">
        <f ca="1">IFERROR(((IF($A3367&lt;=D$7,SQRT($A3367*D$7),(1-SQRT(((1-D$7)*(1-$A3367))))))*(INPUT!$C$38-INPUT!$B$38))+INPUT!$B$38,0)</f>
        <v>3.1420711632017841</v>
      </c>
      <c r="E3367" s="61">
        <f ca="1">IFERROR(((IF($A3367&lt;=E$7,SQRT($A3367*E$7),(1-SQRT(((1-E$7)*(1-$A3367))))))*(INPUT!$C$39-INPUT!$B$39))+INPUT!$B$39,0)</f>
        <v>3.9234272844284432</v>
      </c>
      <c r="F3367" s="61">
        <f ca="1">IFERROR(((IF($A3367&lt;=F$7,SQRT($A3367*F$7),(1-SQRT(((1-F$7)*(1-$A3367))))))*(INPUT!$C$40-INPUT!$B$40))+INPUT!$B$40,0)</f>
        <v>0</v>
      </c>
      <c r="G3367" s="61">
        <f ca="1">IFERROR(((IF($A3367&lt;=G$7,SQRT($A3367*G$7),(1-SQRT(((1-G$7)*(1-$A3367))))))*(INPUT!$C$41-INPUT!$B$41))+INPUT!$B$41,0)</f>
        <v>0</v>
      </c>
      <c r="H3367" s="61">
        <f ca="1">IFERROR(((IF($A3367&lt;=H$7,SQRT($A3367*H$7),(1-SQRT(((1-H$7)*(1-$A3367))))))*(INPUT!$C$42-INPUT!$B$42))+INPUT!$B$42,0)</f>
        <v>0</v>
      </c>
      <c r="I3367" s="61">
        <f ca="1">IFERROR(((IF($A3367&lt;=I$7,SQRT($A3367*I$7),(1-SQRT(((1-I$7)*(1-$A3367))))))*(INPUT!$C$43-INPUT!$B$43))+INPUT!$B$43,0)</f>
        <v>0</v>
      </c>
      <c r="J3367" s="61">
        <f ca="1">IFERROR(((IF($A3367&lt;=J$7,SQRT($A3367*J$7),(1-SQRT(((1-J$7)*(1-$A3367))))))*(INPUT!$C$44-INPUT!$B$44))+INPUT!$B$45,0)</f>
        <v>0</v>
      </c>
      <c r="K3367" s="61">
        <f ca="1">IFERROR(((IF($A3367&lt;=K$7,SQRT($A3367*K$7),(1-SQRT(((1-K$7)*(1-$A3367))))))*(INPUT!$C$46-INPUT!$B$46))+INPUT!$B$46,0)</f>
        <v>0</v>
      </c>
      <c r="L3367" s="61">
        <f ca="1">IFERROR(((IF($A3367&lt;=L$7,SQRT($A3367*L$7),(1-SQRT(((1-L$7)*(1-$A3367))))))*(INPUT!$C$47-INPUT!$B$47))+INPUT!$B$47,0)</f>
        <v>0</v>
      </c>
      <c r="M3367" s="61">
        <f ca="1">IFERROR(((IF($A3367&lt;=M$7,SQRT($A3367*M$7),(1-SQRT(((1-M$7)*(1-$A3367))))))*(INPUT!$C$48-INPUT!$B$48))+INPUT!$B$48,0)</f>
        <v>0</v>
      </c>
      <c r="N3367" s="61">
        <f t="shared" ca="1" si="108"/>
        <v>14.182719872248045</v>
      </c>
    </row>
    <row r="3368" spans="1:14" x14ac:dyDescent="0.25">
      <c r="A3368">
        <f t="shared" ca="1" si="107"/>
        <v>0.13522857640244712</v>
      </c>
      <c r="B3368" s="61">
        <f ca="1">IFERROR(((IF($A3368&lt;=B$7,SQRT($A3368*B$7),(1-SQRT(((1-B$7)*(1-$A3368))))))*(INPUT!$C$36-INPUT!$B$36))+INPUT!$B$36,0)</f>
        <v>2.680369746071332</v>
      </c>
      <c r="C3368" s="61">
        <f ca="1">IFERROR(((IF($A3368&lt;=C$7,SQRT($A3368*C$7),(1-SQRT(((1-C$7)*(1-$A3368))))))*(INPUT!$C$37-INPUT!$B$37))+INPUT!$B$37,0)</f>
        <v>3.5200549517165416</v>
      </c>
      <c r="D3368" s="61">
        <f ca="1">IFERROR(((IF($A3368&lt;=D$7,SQRT($A3368*D$7),(1-SQRT(((1-D$7)*(1-$A3368))))))*(INPUT!$C$38-INPUT!$B$38))+INPUT!$B$38,0)</f>
        <v>2.2523781277997434</v>
      </c>
      <c r="E3368" s="61">
        <f ca="1">IFERROR(((IF($A3368&lt;=E$7,SQRT($A3368*E$7),(1-SQRT(((1-E$7)*(1-$A3368))))))*(INPUT!$C$39-INPUT!$B$39))+INPUT!$B$39,0)</f>
        <v>3.8073419492768883</v>
      </c>
      <c r="F3368" s="61">
        <f ca="1">IFERROR(((IF($A3368&lt;=F$7,SQRT($A3368*F$7),(1-SQRT(((1-F$7)*(1-$A3368))))))*(INPUT!$C$40-INPUT!$B$40))+INPUT!$B$40,0)</f>
        <v>0</v>
      </c>
      <c r="G3368" s="61">
        <f ca="1">IFERROR(((IF($A3368&lt;=G$7,SQRT($A3368*G$7),(1-SQRT(((1-G$7)*(1-$A3368))))))*(INPUT!$C$41-INPUT!$B$41))+INPUT!$B$41,0)</f>
        <v>0</v>
      </c>
      <c r="H3368" s="61">
        <f ca="1">IFERROR(((IF($A3368&lt;=H$7,SQRT($A3368*H$7),(1-SQRT(((1-H$7)*(1-$A3368))))))*(INPUT!$C$42-INPUT!$B$42))+INPUT!$B$42,0)</f>
        <v>0</v>
      </c>
      <c r="I3368" s="61">
        <f ca="1">IFERROR(((IF($A3368&lt;=I$7,SQRT($A3368*I$7),(1-SQRT(((1-I$7)*(1-$A3368))))))*(INPUT!$C$43-INPUT!$B$43))+INPUT!$B$43,0)</f>
        <v>0</v>
      </c>
      <c r="J3368" s="61">
        <f ca="1">IFERROR(((IF($A3368&lt;=J$7,SQRT($A3368*J$7),(1-SQRT(((1-J$7)*(1-$A3368))))))*(INPUT!$C$44-INPUT!$B$44))+INPUT!$B$45,0)</f>
        <v>0</v>
      </c>
      <c r="K3368" s="61">
        <f ca="1">IFERROR(((IF($A3368&lt;=K$7,SQRT($A3368*K$7),(1-SQRT(((1-K$7)*(1-$A3368))))))*(INPUT!$C$46-INPUT!$B$46))+INPUT!$B$46,0)</f>
        <v>0</v>
      </c>
      <c r="L3368" s="61">
        <f ca="1">IFERROR(((IF($A3368&lt;=L$7,SQRT($A3368*L$7),(1-SQRT(((1-L$7)*(1-$A3368))))))*(INPUT!$C$47-INPUT!$B$47))+INPUT!$B$47,0)</f>
        <v>0</v>
      </c>
      <c r="M3368" s="61">
        <f ca="1">IFERROR(((IF($A3368&lt;=M$7,SQRT($A3368*M$7),(1-SQRT(((1-M$7)*(1-$A3368))))))*(INPUT!$C$48-INPUT!$B$48))+INPUT!$B$48,0)</f>
        <v>0</v>
      </c>
      <c r="N3368" s="61">
        <f t="shared" ca="1" si="108"/>
        <v>12.260144774864507</v>
      </c>
    </row>
    <row r="3369" spans="1:14" x14ac:dyDescent="0.25">
      <c r="A3369">
        <f t="shared" ca="1" si="107"/>
        <v>0.3370561769371555</v>
      </c>
      <c r="B3369" s="61">
        <f ca="1">IFERROR(((IF($A3369&lt;=B$7,SQRT($A3369*B$7),(1-SQRT(((1-B$7)*(1-$A3369))))))*(INPUT!$C$36-INPUT!$B$36))+INPUT!$B$36,0)</f>
        <v>3.4389281596683601</v>
      </c>
      <c r="C3369" s="61">
        <f ca="1">IFERROR(((IF($A3369&lt;=C$7,SQRT($A3369*C$7),(1-SQRT(((1-C$7)*(1-$A3369))))))*(INPUT!$C$37-INPUT!$B$37))+INPUT!$B$37,0)</f>
        <v>3.8210434543154892</v>
      </c>
      <c r="D3369" s="61">
        <f ca="1">IFERROR(((IF($A3369&lt;=D$7,SQRT($A3369*D$7),(1-SQRT(((1-D$7)*(1-$A3369))))))*(INPUT!$C$38-INPUT!$B$38))+INPUT!$B$38,0)</f>
        <v>3.2608019143949898</v>
      </c>
      <c r="E3369" s="61">
        <f ca="1">IFERROR(((IF($A3369&lt;=E$7,SQRT($A3369*E$7),(1-SQRT(((1-E$7)*(1-$A3369))))))*(INPUT!$C$39-INPUT!$B$39))+INPUT!$B$39,0)</f>
        <v>3.9389190310158835</v>
      </c>
      <c r="F3369" s="61">
        <f ca="1">IFERROR(((IF($A3369&lt;=F$7,SQRT($A3369*F$7),(1-SQRT(((1-F$7)*(1-$A3369))))))*(INPUT!$C$40-INPUT!$B$40))+INPUT!$B$40,0)</f>
        <v>0</v>
      </c>
      <c r="G3369" s="61">
        <f ca="1">IFERROR(((IF($A3369&lt;=G$7,SQRT($A3369*G$7),(1-SQRT(((1-G$7)*(1-$A3369))))))*(INPUT!$C$41-INPUT!$B$41))+INPUT!$B$41,0)</f>
        <v>0</v>
      </c>
      <c r="H3369" s="61">
        <f ca="1">IFERROR(((IF($A3369&lt;=H$7,SQRT($A3369*H$7),(1-SQRT(((1-H$7)*(1-$A3369))))))*(INPUT!$C$42-INPUT!$B$42))+INPUT!$B$42,0)</f>
        <v>0</v>
      </c>
      <c r="I3369" s="61">
        <f ca="1">IFERROR(((IF($A3369&lt;=I$7,SQRT($A3369*I$7),(1-SQRT(((1-I$7)*(1-$A3369))))))*(INPUT!$C$43-INPUT!$B$43))+INPUT!$B$43,0)</f>
        <v>0</v>
      </c>
      <c r="J3369" s="61">
        <f ca="1">IFERROR(((IF($A3369&lt;=J$7,SQRT($A3369*J$7),(1-SQRT(((1-J$7)*(1-$A3369))))))*(INPUT!$C$44-INPUT!$B$44))+INPUT!$B$45,0)</f>
        <v>0</v>
      </c>
      <c r="K3369" s="61">
        <f ca="1">IFERROR(((IF($A3369&lt;=K$7,SQRT($A3369*K$7),(1-SQRT(((1-K$7)*(1-$A3369))))))*(INPUT!$C$46-INPUT!$B$46))+INPUT!$B$46,0)</f>
        <v>0</v>
      </c>
      <c r="L3369" s="61">
        <f ca="1">IFERROR(((IF($A3369&lt;=L$7,SQRT($A3369*L$7),(1-SQRT(((1-L$7)*(1-$A3369))))))*(INPUT!$C$47-INPUT!$B$47))+INPUT!$B$47,0)</f>
        <v>0</v>
      </c>
      <c r="M3369" s="61">
        <f ca="1">IFERROR(((IF($A3369&lt;=M$7,SQRT($A3369*M$7),(1-SQRT(((1-M$7)*(1-$A3369))))))*(INPUT!$C$48-INPUT!$B$48))+INPUT!$B$48,0)</f>
        <v>0</v>
      </c>
      <c r="N3369" s="61">
        <f t="shared" ca="1" si="108"/>
        <v>14.459692559394723</v>
      </c>
    </row>
    <row r="3370" spans="1:14" x14ac:dyDescent="0.25">
      <c r="A3370">
        <f t="shared" ca="1" si="107"/>
        <v>0.65837845158853858</v>
      </c>
      <c r="B3370" s="61">
        <f ca="1">IFERROR(((IF($A3370&lt;=B$7,SQRT($A3370*B$7),(1-SQRT(((1-B$7)*(1-$A3370))))))*(INPUT!$C$36-INPUT!$B$36))+INPUT!$B$36,0)</f>
        <v>4.8640834085075468</v>
      </c>
      <c r="C3370" s="61">
        <f ca="1">IFERROR(((IF($A3370&lt;=C$7,SQRT($A3370*C$7),(1-SQRT(((1-C$7)*(1-$A3370))))))*(INPUT!$C$37-INPUT!$B$37))+INPUT!$B$37,0)</f>
        <v>4.1734147976022538</v>
      </c>
      <c r="D3370" s="61">
        <f ca="1">IFERROR(((IF($A3370&lt;=D$7,SQRT($A3370*D$7),(1-SQRT(((1-D$7)*(1-$A3370))))))*(INPUT!$C$38-INPUT!$B$38))+INPUT!$B$38,0)</f>
        <v>4.3545541013442239</v>
      </c>
      <c r="E3370" s="61">
        <f ca="1">IFERROR(((IF($A3370&lt;=E$7,SQRT($A3370*E$7),(1-SQRT(((1-E$7)*(1-$A3370))))))*(INPUT!$C$39-INPUT!$B$39))+INPUT!$B$39,0)</f>
        <v>4.0997064586280336</v>
      </c>
      <c r="F3370" s="61">
        <f ca="1">IFERROR(((IF($A3370&lt;=F$7,SQRT($A3370*F$7),(1-SQRT(((1-F$7)*(1-$A3370))))))*(INPUT!$C$40-INPUT!$B$40))+INPUT!$B$40,0)</f>
        <v>0</v>
      </c>
      <c r="G3370" s="61">
        <f ca="1">IFERROR(((IF($A3370&lt;=G$7,SQRT($A3370*G$7),(1-SQRT(((1-G$7)*(1-$A3370))))))*(INPUT!$C$41-INPUT!$B$41))+INPUT!$B$41,0)</f>
        <v>0</v>
      </c>
      <c r="H3370" s="61">
        <f ca="1">IFERROR(((IF($A3370&lt;=H$7,SQRT($A3370*H$7),(1-SQRT(((1-H$7)*(1-$A3370))))))*(INPUT!$C$42-INPUT!$B$42))+INPUT!$B$42,0)</f>
        <v>0</v>
      </c>
      <c r="I3370" s="61">
        <f ca="1">IFERROR(((IF($A3370&lt;=I$7,SQRT($A3370*I$7),(1-SQRT(((1-I$7)*(1-$A3370))))))*(INPUT!$C$43-INPUT!$B$43))+INPUT!$B$43,0)</f>
        <v>0</v>
      </c>
      <c r="J3370" s="61">
        <f ca="1">IFERROR(((IF($A3370&lt;=J$7,SQRT($A3370*J$7),(1-SQRT(((1-J$7)*(1-$A3370))))))*(INPUT!$C$44-INPUT!$B$44))+INPUT!$B$45,0)</f>
        <v>0</v>
      </c>
      <c r="K3370" s="61">
        <f ca="1">IFERROR(((IF($A3370&lt;=K$7,SQRT($A3370*K$7),(1-SQRT(((1-K$7)*(1-$A3370))))))*(INPUT!$C$46-INPUT!$B$46))+INPUT!$B$46,0)</f>
        <v>0</v>
      </c>
      <c r="L3370" s="61">
        <f ca="1">IFERROR(((IF($A3370&lt;=L$7,SQRT($A3370*L$7),(1-SQRT(((1-L$7)*(1-$A3370))))))*(INPUT!$C$47-INPUT!$B$47))+INPUT!$B$47,0)</f>
        <v>0</v>
      </c>
      <c r="M3370" s="61">
        <f ca="1">IFERROR(((IF($A3370&lt;=M$7,SQRT($A3370*M$7),(1-SQRT(((1-M$7)*(1-$A3370))))))*(INPUT!$C$48-INPUT!$B$48))+INPUT!$B$48,0)</f>
        <v>0</v>
      </c>
      <c r="N3370" s="61">
        <f t="shared" ca="1" si="108"/>
        <v>17.491758766082057</v>
      </c>
    </row>
    <row r="3371" spans="1:14" x14ac:dyDescent="0.25">
      <c r="A3371">
        <f t="shared" ca="1" si="107"/>
        <v>0.3024928731951938</v>
      </c>
      <c r="B3371" s="61">
        <f ca="1">IFERROR(((IF($A3371&lt;=B$7,SQRT($A3371*B$7),(1-SQRT(((1-B$7)*(1-$A3371))))))*(INPUT!$C$36-INPUT!$B$36))+INPUT!$B$36,0)</f>
        <v>3.3089294519018284</v>
      </c>
      <c r="C3371" s="61">
        <f ca="1">IFERROR(((IF($A3371&lt;=C$7,SQRT($A3371*C$7),(1-SQRT(((1-C$7)*(1-$A3371))))))*(INPUT!$C$37-INPUT!$B$37))+INPUT!$B$37,0)</f>
        <v>3.7778082966839501</v>
      </c>
      <c r="D3371" s="61">
        <f ca="1">IFERROR(((IF($A3371&lt;=D$7,SQRT($A3371*D$7),(1-SQRT(((1-D$7)*(1-$A3371))))))*(INPUT!$C$38-INPUT!$B$38))+INPUT!$B$38,0)</f>
        <v>3.1159480047061763</v>
      </c>
      <c r="E3371" s="61">
        <f ca="1">IFERROR(((IF($A3371&lt;=E$7,SQRT($A3371*E$7),(1-SQRT(((1-E$7)*(1-$A3371))))))*(INPUT!$C$39-INPUT!$B$39))+INPUT!$B$39,0)</f>
        <v>3.9200187879150254</v>
      </c>
      <c r="F3371" s="61">
        <f ca="1">IFERROR(((IF($A3371&lt;=F$7,SQRT($A3371*F$7),(1-SQRT(((1-F$7)*(1-$A3371))))))*(INPUT!$C$40-INPUT!$B$40))+INPUT!$B$40,0)</f>
        <v>0</v>
      </c>
      <c r="G3371" s="61">
        <f ca="1">IFERROR(((IF($A3371&lt;=G$7,SQRT($A3371*G$7),(1-SQRT(((1-G$7)*(1-$A3371))))))*(INPUT!$C$41-INPUT!$B$41))+INPUT!$B$41,0)</f>
        <v>0</v>
      </c>
      <c r="H3371" s="61">
        <f ca="1">IFERROR(((IF($A3371&lt;=H$7,SQRT($A3371*H$7),(1-SQRT(((1-H$7)*(1-$A3371))))))*(INPUT!$C$42-INPUT!$B$42))+INPUT!$B$42,0)</f>
        <v>0</v>
      </c>
      <c r="I3371" s="61">
        <f ca="1">IFERROR(((IF($A3371&lt;=I$7,SQRT($A3371*I$7),(1-SQRT(((1-I$7)*(1-$A3371))))))*(INPUT!$C$43-INPUT!$B$43))+INPUT!$B$43,0)</f>
        <v>0</v>
      </c>
      <c r="J3371" s="61">
        <f ca="1">IFERROR(((IF($A3371&lt;=J$7,SQRT($A3371*J$7),(1-SQRT(((1-J$7)*(1-$A3371))))))*(INPUT!$C$44-INPUT!$B$44))+INPUT!$B$45,0)</f>
        <v>0</v>
      </c>
      <c r="K3371" s="61">
        <f ca="1">IFERROR(((IF($A3371&lt;=K$7,SQRT($A3371*K$7),(1-SQRT(((1-K$7)*(1-$A3371))))))*(INPUT!$C$46-INPUT!$B$46))+INPUT!$B$46,0)</f>
        <v>0</v>
      </c>
      <c r="L3371" s="61">
        <f ca="1">IFERROR(((IF($A3371&lt;=L$7,SQRT($A3371*L$7),(1-SQRT(((1-L$7)*(1-$A3371))))))*(INPUT!$C$47-INPUT!$B$47))+INPUT!$B$47,0)</f>
        <v>0</v>
      </c>
      <c r="M3371" s="61">
        <f ca="1">IFERROR(((IF($A3371&lt;=M$7,SQRT($A3371*M$7),(1-SQRT(((1-M$7)*(1-$A3371))))))*(INPUT!$C$48-INPUT!$B$48))+INPUT!$B$48,0)</f>
        <v>0</v>
      </c>
      <c r="N3371" s="61">
        <f t="shared" ca="1" si="108"/>
        <v>14.122704541206982</v>
      </c>
    </row>
    <row r="3372" spans="1:14" x14ac:dyDescent="0.25">
      <c r="A3372">
        <f t="shared" ca="1" si="107"/>
        <v>0.59694069878507006</v>
      </c>
      <c r="B3372" s="61">
        <f ca="1">IFERROR(((IF($A3372&lt;=B$7,SQRT($A3372*B$7),(1-SQRT(((1-B$7)*(1-$A3372))))))*(INPUT!$C$36-INPUT!$B$36))+INPUT!$B$36,0)</f>
        <v>4.5515108351899132</v>
      </c>
      <c r="C3372" s="61">
        <f ca="1">IFERROR(((IF($A3372&lt;=C$7,SQRT($A3372*C$7),(1-SQRT(((1-C$7)*(1-$A3372))))))*(INPUT!$C$37-INPUT!$B$37))+INPUT!$B$37,0)</f>
        <v>4.1021589213954064</v>
      </c>
      <c r="D3372" s="61">
        <f ca="1">IFERROR(((IF($A3372&lt;=D$7,SQRT($A3372*D$7),(1-SQRT(((1-D$7)*(1-$A3372))))))*(INPUT!$C$38-INPUT!$B$38))+INPUT!$B$38,0)</f>
        <v>4.1707811581307102</v>
      </c>
      <c r="E3372" s="61">
        <f ca="1">IFERROR(((IF($A3372&lt;=E$7,SQRT($A3372*E$7),(1-SQRT(((1-E$7)*(1-$A3372))))))*(INPUT!$C$39-INPUT!$B$39))+INPUT!$B$39,0)</f>
        <v>4.0660611572269687</v>
      </c>
      <c r="F3372" s="61">
        <f ca="1">IFERROR(((IF($A3372&lt;=F$7,SQRT($A3372*F$7),(1-SQRT(((1-F$7)*(1-$A3372))))))*(INPUT!$C$40-INPUT!$B$40))+INPUT!$B$40,0)</f>
        <v>0</v>
      </c>
      <c r="G3372" s="61">
        <f ca="1">IFERROR(((IF($A3372&lt;=G$7,SQRT($A3372*G$7),(1-SQRT(((1-G$7)*(1-$A3372))))))*(INPUT!$C$41-INPUT!$B$41))+INPUT!$B$41,0)</f>
        <v>0</v>
      </c>
      <c r="H3372" s="61">
        <f ca="1">IFERROR(((IF($A3372&lt;=H$7,SQRT($A3372*H$7),(1-SQRT(((1-H$7)*(1-$A3372))))))*(INPUT!$C$42-INPUT!$B$42))+INPUT!$B$42,0)</f>
        <v>0</v>
      </c>
      <c r="I3372" s="61">
        <f ca="1">IFERROR(((IF($A3372&lt;=I$7,SQRT($A3372*I$7),(1-SQRT(((1-I$7)*(1-$A3372))))))*(INPUT!$C$43-INPUT!$B$43))+INPUT!$B$43,0)</f>
        <v>0</v>
      </c>
      <c r="J3372" s="61">
        <f ca="1">IFERROR(((IF($A3372&lt;=J$7,SQRT($A3372*J$7),(1-SQRT(((1-J$7)*(1-$A3372))))))*(INPUT!$C$44-INPUT!$B$44))+INPUT!$B$45,0)</f>
        <v>0</v>
      </c>
      <c r="K3372" s="61">
        <f ca="1">IFERROR(((IF($A3372&lt;=K$7,SQRT($A3372*K$7),(1-SQRT(((1-K$7)*(1-$A3372))))))*(INPUT!$C$46-INPUT!$B$46))+INPUT!$B$46,0)</f>
        <v>0</v>
      </c>
      <c r="L3372" s="61">
        <f ca="1">IFERROR(((IF($A3372&lt;=L$7,SQRT($A3372*L$7),(1-SQRT(((1-L$7)*(1-$A3372))))))*(INPUT!$C$47-INPUT!$B$47))+INPUT!$B$47,0)</f>
        <v>0</v>
      </c>
      <c r="M3372" s="61">
        <f ca="1">IFERROR(((IF($A3372&lt;=M$7,SQRT($A3372*M$7),(1-SQRT(((1-M$7)*(1-$A3372))))))*(INPUT!$C$48-INPUT!$B$48))+INPUT!$B$48,0)</f>
        <v>0</v>
      </c>
      <c r="N3372" s="61">
        <f t="shared" ca="1" si="108"/>
        <v>16.890512071943</v>
      </c>
    </row>
    <row r="3373" spans="1:14" x14ac:dyDescent="0.25">
      <c r="A3373">
        <f t="shared" ca="1" si="107"/>
        <v>0.35957559814620055</v>
      </c>
      <c r="B3373" s="61">
        <f ca="1">IFERROR(((IF($A3373&lt;=B$7,SQRT($A3373*B$7),(1-SQRT(((1-B$7)*(1-$A3373))))))*(INPUT!$C$36-INPUT!$B$36))+INPUT!$B$36,0)</f>
        <v>3.5254588265476858</v>
      </c>
      <c r="C3373" s="61">
        <f ca="1">IFERROR(((IF($A3373&lt;=C$7,SQRT($A3373*C$7),(1-SQRT(((1-C$7)*(1-$A3373))))))*(INPUT!$C$37-INPUT!$B$37))+INPUT!$B$37,0)</f>
        <v>3.8480278275460078</v>
      </c>
      <c r="D3373" s="61">
        <f ca="1">IFERROR(((IF($A3373&lt;=D$7,SQRT($A3373*D$7),(1-SQRT(((1-D$7)*(1-$A3373))))))*(INPUT!$C$38-INPUT!$B$38))+INPUT!$B$38,0)</f>
        <v>3.3512096329525214</v>
      </c>
      <c r="E3373" s="61">
        <f ca="1">IFERROR(((IF($A3373&lt;=E$7,SQRT($A3373*E$7),(1-SQRT(((1-E$7)*(1-$A3373))))))*(INPUT!$C$39-INPUT!$B$39))+INPUT!$B$39,0)</f>
        <v>3.9507152459927672</v>
      </c>
      <c r="F3373" s="61">
        <f ca="1">IFERROR(((IF($A3373&lt;=F$7,SQRT($A3373*F$7),(1-SQRT(((1-F$7)*(1-$A3373))))))*(INPUT!$C$40-INPUT!$B$40))+INPUT!$B$40,0)</f>
        <v>0</v>
      </c>
      <c r="G3373" s="61">
        <f ca="1">IFERROR(((IF($A3373&lt;=G$7,SQRT($A3373*G$7),(1-SQRT(((1-G$7)*(1-$A3373))))))*(INPUT!$C$41-INPUT!$B$41))+INPUT!$B$41,0)</f>
        <v>0</v>
      </c>
      <c r="H3373" s="61">
        <f ca="1">IFERROR(((IF($A3373&lt;=H$7,SQRT($A3373*H$7),(1-SQRT(((1-H$7)*(1-$A3373))))))*(INPUT!$C$42-INPUT!$B$42))+INPUT!$B$42,0)</f>
        <v>0</v>
      </c>
      <c r="I3373" s="61">
        <f ca="1">IFERROR(((IF($A3373&lt;=I$7,SQRT($A3373*I$7),(1-SQRT(((1-I$7)*(1-$A3373))))))*(INPUT!$C$43-INPUT!$B$43))+INPUT!$B$43,0)</f>
        <v>0</v>
      </c>
      <c r="J3373" s="61">
        <f ca="1">IFERROR(((IF($A3373&lt;=J$7,SQRT($A3373*J$7),(1-SQRT(((1-J$7)*(1-$A3373))))))*(INPUT!$C$44-INPUT!$B$44))+INPUT!$B$45,0)</f>
        <v>0</v>
      </c>
      <c r="K3373" s="61">
        <f ca="1">IFERROR(((IF($A3373&lt;=K$7,SQRT($A3373*K$7),(1-SQRT(((1-K$7)*(1-$A3373))))))*(INPUT!$C$46-INPUT!$B$46))+INPUT!$B$46,0)</f>
        <v>0</v>
      </c>
      <c r="L3373" s="61">
        <f ca="1">IFERROR(((IF($A3373&lt;=L$7,SQRT($A3373*L$7),(1-SQRT(((1-L$7)*(1-$A3373))))))*(INPUT!$C$47-INPUT!$B$47))+INPUT!$B$47,0)</f>
        <v>0</v>
      </c>
      <c r="M3373" s="61">
        <f ca="1">IFERROR(((IF($A3373&lt;=M$7,SQRT($A3373*M$7),(1-SQRT(((1-M$7)*(1-$A3373))))))*(INPUT!$C$48-INPUT!$B$48))+INPUT!$B$48,0)</f>
        <v>0</v>
      </c>
      <c r="N3373" s="61">
        <f t="shared" ca="1" si="108"/>
        <v>14.675411533038982</v>
      </c>
    </row>
    <row r="3374" spans="1:14" x14ac:dyDescent="0.25">
      <c r="A3374">
        <f t="shared" ca="1" si="107"/>
        <v>6.4941351465983566E-2</v>
      </c>
      <c r="B3374" s="61">
        <f ca="1">IFERROR(((IF($A3374&lt;=B$7,SQRT($A3374*B$7),(1-SQRT(((1-B$7)*(1-$A3374))))))*(INPUT!$C$36-INPUT!$B$36))+INPUT!$B$36,0)</f>
        <v>2.3118431872296292</v>
      </c>
      <c r="C3374" s="61">
        <f ca="1">IFERROR(((IF($A3374&lt;=C$7,SQRT($A3374*C$7),(1-SQRT(((1-C$7)*(1-$A3374))))))*(INPUT!$C$37-INPUT!$B$37))+INPUT!$B$37,0)</f>
        <v>3.3603924290713767</v>
      </c>
      <c r="D3374" s="61">
        <f ca="1">IFERROR(((IF($A3374&lt;=D$7,SQRT($A3374*D$7),(1-SQRT(((1-D$7)*(1-$A3374))))))*(INPUT!$C$38-INPUT!$B$38))+INPUT!$B$38,0)</f>
        <v>1.7174491046877838</v>
      </c>
      <c r="E3374" s="61">
        <f ca="1">IFERROR(((IF($A3374&lt;=E$7,SQRT($A3374*E$7),(1-SQRT(((1-E$7)*(1-$A3374))))))*(INPUT!$C$39-INPUT!$B$39))+INPUT!$B$39,0)</f>
        <v>3.7375454998732081</v>
      </c>
      <c r="F3374" s="61">
        <f ca="1">IFERROR(((IF($A3374&lt;=F$7,SQRT($A3374*F$7),(1-SQRT(((1-F$7)*(1-$A3374))))))*(INPUT!$C$40-INPUT!$B$40))+INPUT!$B$40,0)</f>
        <v>0</v>
      </c>
      <c r="G3374" s="61">
        <f ca="1">IFERROR(((IF($A3374&lt;=G$7,SQRT($A3374*G$7),(1-SQRT(((1-G$7)*(1-$A3374))))))*(INPUT!$C$41-INPUT!$B$41))+INPUT!$B$41,0)</f>
        <v>0</v>
      </c>
      <c r="H3374" s="61">
        <f ca="1">IFERROR(((IF($A3374&lt;=H$7,SQRT($A3374*H$7),(1-SQRT(((1-H$7)*(1-$A3374))))))*(INPUT!$C$42-INPUT!$B$42))+INPUT!$B$42,0)</f>
        <v>0</v>
      </c>
      <c r="I3374" s="61">
        <f ca="1">IFERROR(((IF($A3374&lt;=I$7,SQRT($A3374*I$7),(1-SQRT(((1-I$7)*(1-$A3374))))))*(INPUT!$C$43-INPUT!$B$43))+INPUT!$B$43,0)</f>
        <v>0</v>
      </c>
      <c r="J3374" s="61">
        <f ca="1">IFERROR(((IF($A3374&lt;=J$7,SQRT($A3374*J$7),(1-SQRT(((1-J$7)*(1-$A3374))))))*(INPUT!$C$44-INPUT!$B$44))+INPUT!$B$45,0)</f>
        <v>0</v>
      </c>
      <c r="K3374" s="61">
        <f ca="1">IFERROR(((IF($A3374&lt;=K$7,SQRT($A3374*K$7),(1-SQRT(((1-K$7)*(1-$A3374))))))*(INPUT!$C$46-INPUT!$B$46))+INPUT!$B$46,0)</f>
        <v>0</v>
      </c>
      <c r="L3374" s="61">
        <f ca="1">IFERROR(((IF($A3374&lt;=L$7,SQRT($A3374*L$7),(1-SQRT(((1-L$7)*(1-$A3374))))))*(INPUT!$C$47-INPUT!$B$47))+INPUT!$B$47,0)</f>
        <v>0</v>
      </c>
      <c r="M3374" s="61">
        <f ca="1">IFERROR(((IF($A3374&lt;=M$7,SQRT($A3374*M$7),(1-SQRT(((1-M$7)*(1-$A3374))))))*(INPUT!$C$48-INPUT!$B$48))+INPUT!$B$48,0)</f>
        <v>0</v>
      </c>
      <c r="N3374" s="61">
        <f t="shared" ca="1" si="108"/>
        <v>11.127230220861998</v>
      </c>
    </row>
    <row r="3375" spans="1:14" x14ac:dyDescent="0.25">
      <c r="A3375">
        <f t="shared" ca="1" si="107"/>
        <v>0.34413075639976431</v>
      </c>
      <c r="B3375" s="61">
        <f ca="1">IFERROR(((IF($A3375&lt;=B$7,SQRT($A3375*B$7),(1-SQRT(((1-B$7)*(1-$A3375))))))*(INPUT!$C$36-INPUT!$B$36))+INPUT!$B$36,0)</f>
        <v>3.4659516072164758</v>
      </c>
      <c r="C3375" s="61">
        <f ca="1">IFERROR(((IF($A3375&lt;=C$7,SQRT($A3375*C$7),(1-SQRT(((1-C$7)*(1-$A3375))))))*(INPUT!$C$37-INPUT!$B$37))+INPUT!$B$37,0)</f>
        <v>3.8296152799940035</v>
      </c>
      <c r="D3375" s="61">
        <f ca="1">IFERROR(((IF($A3375&lt;=D$7,SQRT($A3375*D$7),(1-SQRT(((1-D$7)*(1-$A3375))))))*(INPUT!$C$38-INPUT!$B$38))+INPUT!$B$38,0)</f>
        <v>3.2895207286823229</v>
      </c>
      <c r="E3375" s="61">
        <f ca="1">IFERROR(((IF($A3375&lt;=E$7,SQRT($A3375*E$7),(1-SQRT(((1-E$7)*(1-$A3375))))))*(INPUT!$C$39-INPUT!$B$39))+INPUT!$B$39,0)</f>
        <v>3.9426662034102296</v>
      </c>
      <c r="F3375" s="61">
        <f ca="1">IFERROR(((IF($A3375&lt;=F$7,SQRT($A3375*F$7),(1-SQRT(((1-F$7)*(1-$A3375))))))*(INPUT!$C$40-INPUT!$B$40))+INPUT!$B$40,0)</f>
        <v>0</v>
      </c>
      <c r="G3375" s="61">
        <f ca="1">IFERROR(((IF($A3375&lt;=G$7,SQRT($A3375*G$7),(1-SQRT(((1-G$7)*(1-$A3375))))))*(INPUT!$C$41-INPUT!$B$41))+INPUT!$B$41,0)</f>
        <v>0</v>
      </c>
      <c r="H3375" s="61">
        <f ca="1">IFERROR(((IF($A3375&lt;=H$7,SQRT($A3375*H$7),(1-SQRT(((1-H$7)*(1-$A3375))))))*(INPUT!$C$42-INPUT!$B$42))+INPUT!$B$42,0)</f>
        <v>0</v>
      </c>
      <c r="I3375" s="61">
        <f ca="1">IFERROR(((IF($A3375&lt;=I$7,SQRT($A3375*I$7),(1-SQRT(((1-I$7)*(1-$A3375))))))*(INPUT!$C$43-INPUT!$B$43))+INPUT!$B$43,0)</f>
        <v>0</v>
      </c>
      <c r="J3375" s="61">
        <f ca="1">IFERROR(((IF($A3375&lt;=J$7,SQRT($A3375*J$7),(1-SQRT(((1-J$7)*(1-$A3375))))))*(INPUT!$C$44-INPUT!$B$44))+INPUT!$B$45,0)</f>
        <v>0</v>
      </c>
      <c r="K3375" s="61">
        <f ca="1">IFERROR(((IF($A3375&lt;=K$7,SQRT($A3375*K$7),(1-SQRT(((1-K$7)*(1-$A3375))))))*(INPUT!$C$46-INPUT!$B$46))+INPUT!$B$46,0)</f>
        <v>0</v>
      </c>
      <c r="L3375" s="61">
        <f ca="1">IFERROR(((IF($A3375&lt;=L$7,SQRT($A3375*L$7),(1-SQRT(((1-L$7)*(1-$A3375))))))*(INPUT!$C$47-INPUT!$B$47))+INPUT!$B$47,0)</f>
        <v>0</v>
      </c>
      <c r="M3375" s="61">
        <f ca="1">IFERROR(((IF($A3375&lt;=M$7,SQRT($A3375*M$7),(1-SQRT(((1-M$7)*(1-$A3375))))))*(INPUT!$C$48-INPUT!$B$48))+INPUT!$B$48,0)</f>
        <v>0</v>
      </c>
      <c r="N3375" s="61">
        <f t="shared" ca="1" si="108"/>
        <v>14.527753819303033</v>
      </c>
    </row>
    <row r="3376" spans="1:14" x14ac:dyDescent="0.25">
      <c r="A3376">
        <f t="shared" ca="1" si="107"/>
        <v>0.65034815030718363</v>
      </c>
      <c r="B3376" s="61">
        <f ca="1">IFERROR(((IF($A3376&lt;=B$7,SQRT($A3376*B$7),(1-SQRT(((1-B$7)*(1-$A3376))))))*(INPUT!$C$36-INPUT!$B$36))+INPUT!$B$36,0)</f>
        <v>4.8217147779591798</v>
      </c>
      <c r="C3376" s="61">
        <f ca="1">IFERROR(((IF($A3376&lt;=C$7,SQRT($A3376*C$7),(1-SQRT(((1-C$7)*(1-$A3376))))))*(INPUT!$C$37-INPUT!$B$37))+INPUT!$B$37,0)</f>
        <v>4.1637561962049388</v>
      </c>
      <c r="D3376" s="61">
        <f ca="1">IFERROR(((IF($A3376&lt;=D$7,SQRT($A3376*D$7),(1-SQRT(((1-D$7)*(1-$A3376))))))*(INPUT!$C$38-INPUT!$B$38))+INPUT!$B$38,0)</f>
        <v>4.3310359818243365</v>
      </c>
      <c r="E3376" s="61">
        <f ca="1">IFERROR(((IF($A3376&lt;=E$7,SQRT($A3376*E$7),(1-SQRT(((1-E$7)*(1-$A3376))))))*(INPUT!$C$39-INPUT!$B$39))+INPUT!$B$39,0)</f>
        <v>4.0951459006442672</v>
      </c>
      <c r="F3376" s="61">
        <f ca="1">IFERROR(((IF($A3376&lt;=F$7,SQRT($A3376*F$7),(1-SQRT(((1-F$7)*(1-$A3376))))))*(INPUT!$C$40-INPUT!$B$40))+INPUT!$B$40,0)</f>
        <v>0</v>
      </c>
      <c r="G3376" s="61">
        <f ca="1">IFERROR(((IF($A3376&lt;=G$7,SQRT($A3376*G$7),(1-SQRT(((1-G$7)*(1-$A3376))))))*(INPUT!$C$41-INPUT!$B$41))+INPUT!$B$41,0)</f>
        <v>0</v>
      </c>
      <c r="H3376" s="61">
        <f ca="1">IFERROR(((IF($A3376&lt;=H$7,SQRT($A3376*H$7),(1-SQRT(((1-H$7)*(1-$A3376))))))*(INPUT!$C$42-INPUT!$B$42))+INPUT!$B$42,0)</f>
        <v>0</v>
      </c>
      <c r="I3376" s="61">
        <f ca="1">IFERROR(((IF($A3376&lt;=I$7,SQRT($A3376*I$7),(1-SQRT(((1-I$7)*(1-$A3376))))))*(INPUT!$C$43-INPUT!$B$43))+INPUT!$B$43,0)</f>
        <v>0</v>
      </c>
      <c r="J3376" s="61">
        <f ca="1">IFERROR(((IF($A3376&lt;=J$7,SQRT($A3376*J$7),(1-SQRT(((1-J$7)*(1-$A3376))))))*(INPUT!$C$44-INPUT!$B$44))+INPUT!$B$45,0)</f>
        <v>0</v>
      </c>
      <c r="K3376" s="61">
        <f ca="1">IFERROR(((IF($A3376&lt;=K$7,SQRT($A3376*K$7),(1-SQRT(((1-K$7)*(1-$A3376))))))*(INPUT!$C$46-INPUT!$B$46))+INPUT!$B$46,0)</f>
        <v>0</v>
      </c>
      <c r="L3376" s="61">
        <f ca="1">IFERROR(((IF($A3376&lt;=L$7,SQRT($A3376*L$7),(1-SQRT(((1-L$7)*(1-$A3376))))))*(INPUT!$C$47-INPUT!$B$47))+INPUT!$B$47,0)</f>
        <v>0</v>
      </c>
      <c r="M3376" s="61">
        <f ca="1">IFERROR(((IF($A3376&lt;=M$7,SQRT($A3376*M$7),(1-SQRT(((1-M$7)*(1-$A3376))))))*(INPUT!$C$48-INPUT!$B$48))+INPUT!$B$48,0)</f>
        <v>0</v>
      </c>
      <c r="N3376" s="61">
        <f t="shared" ca="1" si="108"/>
        <v>17.41165285663272</v>
      </c>
    </row>
    <row r="3377" spans="1:14" x14ac:dyDescent="0.25">
      <c r="A3377">
        <f t="shared" ca="1" si="107"/>
        <v>0.26140808222494083</v>
      </c>
      <c r="B3377" s="61">
        <f ca="1">IFERROR(((IF($A3377&lt;=B$7,SQRT($A3377*B$7),(1-SQRT(((1-B$7)*(1-$A3377))))))*(INPUT!$C$36-INPUT!$B$36))+INPUT!$B$36,0)</f>
        <v>3.1585240227136557</v>
      </c>
      <c r="C3377" s="61">
        <f ca="1">IFERROR(((IF($A3377&lt;=C$7,SQRT($A3377*C$7),(1-SQRT(((1-C$7)*(1-$A3377))))))*(INPUT!$C$37-INPUT!$B$37))+INPUT!$B$37,0)</f>
        <v>3.7230602771898633</v>
      </c>
      <c r="D3377" s="61">
        <f ca="1">IFERROR(((IF($A3377&lt;=D$7,SQRT($A3377*D$7),(1-SQRT(((1-D$7)*(1-$A3377))))))*(INPUT!$C$38-INPUT!$B$38))+INPUT!$B$38,0)</f>
        <v>2.9325217121730658</v>
      </c>
      <c r="E3377" s="61">
        <f ca="1">IFERROR(((IF($A3377&lt;=E$7,SQRT($A3377*E$7),(1-SQRT(((1-E$7)*(1-$A3377))))))*(INPUT!$C$39-INPUT!$B$39))+INPUT!$B$39,0)</f>
        <v>3.896085698864046</v>
      </c>
      <c r="F3377" s="61">
        <f ca="1">IFERROR(((IF($A3377&lt;=F$7,SQRT($A3377*F$7),(1-SQRT(((1-F$7)*(1-$A3377))))))*(INPUT!$C$40-INPUT!$B$40))+INPUT!$B$40,0)</f>
        <v>0</v>
      </c>
      <c r="G3377" s="61">
        <f ca="1">IFERROR(((IF($A3377&lt;=G$7,SQRT($A3377*G$7),(1-SQRT(((1-G$7)*(1-$A3377))))))*(INPUT!$C$41-INPUT!$B$41))+INPUT!$B$41,0)</f>
        <v>0</v>
      </c>
      <c r="H3377" s="61">
        <f ca="1">IFERROR(((IF($A3377&lt;=H$7,SQRT($A3377*H$7),(1-SQRT(((1-H$7)*(1-$A3377))))))*(INPUT!$C$42-INPUT!$B$42))+INPUT!$B$42,0)</f>
        <v>0</v>
      </c>
      <c r="I3377" s="61">
        <f ca="1">IFERROR(((IF($A3377&lt;=I$7,SQRT($A3377*I$7),(1-SQRT(((1-I$7)*(1-$A3377))))))*(INPUT!$C$43-INPUT!$B$43))+INPUT!$B$43,0)</f>
        <v>0</v>
      </c>
      <c r="J3377" s="61">
        <f ca="1">IFERROR(((IF($A3377&lt;=J$7,SQRT($A3377*J$7),(1-SQRT(((1-J$7)*(1-$A3377))))))*(INPUT!$C$44-INPUT!$B$44))+INPUT!$B$45,0)</f>
        <v>0</v>
      </c>
      <c r="K3377" s="61">
        <f ca="1">IFERROR(((IF($A3377&lt;=K$7,SQRT($A3377*K$7),(1-SQRT(((1-K$7)*(1-$A3377))))))*(INPUT!$C$46-INPUT!$B$46))+INPUT!$B$46,0)</f>
        <v>0</v>
      </c>
      <c r="L3377" s="61">
        <f ca="1">IFERROR(((IF($A3377&lt;=L$7,SQRT($A3377*L$7),(1-SQRT(((1-L$7)*(1-$A3377))))))*(INPUT!$C$47-INPUT!$B$47))+INPUT!$B$47,0)</f>
        <v>0</v>
      </c>
      <c r="M3377" s="61">
        <f ca="1">IFERROR(((IF($A3377&lt;=M$7,SQRT($A3377*M$7),(1-SQRT(((1-M$7)*(1-$A3377))))))*(INPUT!$C$48-INPUT!$B$48))+INPUT!$B$48,0)</f>
        <v>0</v>
      </c>
      <c r="N3377" s="61">
        <f t="shared" ca="1" si="108"/>
        <v>13.710191710940631</v>
      </c>
    </row>
    <row r="3378" spans="1:14" x14ac:dyDescent="0.25">
      <c r="A3378">
        <f t="shared" ca="1" si="107"/>
        <v>0.46513329877944298</v>
      </c>
      <c r="B3378" s="61">
        <f ca="1">IFERROR(((IF($A3378&lt;=B$7,SQRT($A3378*B$7),(1-SQRT(((1-B$7)*(1-$A3378))))))*(INPUT!$C$36-INPUT!$B$36))+INPUT!$B$36,0)</f>
        <v>3.953008539813744</v>
      </c>
      <c r="C3378" s="61">
        <f ca="1">IFERROR(((IF($A3378&lt;=C$7,SQRT($A3378*C$7),(1-SQRT(((1-C$7)*(1-$A3378))))))*(INPUT!$C$37-INPUT!$B$37))+INPUT!$B$37,0)</f>
        <v>3.9645032905899731</v>
      </c>
      <c r="D3378" s="61">
        <f ca="1">IFERROR(((IF($A3378&lt;=D$7,SQRT($A3378*D$7),(1-SQRT(((1-D$7)*(1-$A3378))))))*(INPUT!$C$38-INPUT!$B$38))+INPUT!$B$38,0)</f>
        <v>3.7414458927233323</v>
      </c>
      <c r="E3378" s="61">
        <f ca="1">IFERROR(((IF($A3378&lt;=E$7,SQRT($A3378*E$7),(1-SQRT(((1-E$7)*(1-$A3378))))))*(INPUT!$C$39-INPUT!$B$39))+INPUT!$B$39,0)</f>
        <v>4.0016383900486785</v>
      </c>
      <c r="F3378" s="61">
        <f ca="1">IFERROR(((IF($A3378&lt;=F$7,SQRT($A3378*F$7),(1-SQRT(((1-F$7)*(1-$A3378))))))*(INPUT!$C$40-INPUT!$B$40))+INPUT!$B$40,0)</f>
        <v>0</v>
      </c>
      <c r="G3378" s="61">
        <f ca="1">IFERROR(((IF($A3378&lt;=G$7,SQRT($A3378*G$7),(1-SQRT(((1-G$7)*(1-$A3378))))))*(INPUT!$C$41-INPUT!$B$41))+INPUT!$B$41,0)</f>
        <v>0</v>
      </c>
      <c r="H3378" s="61">
        <f ca="1">IFERROR(((IF($A3378&lt;=H$7,SQRT($A3378*H$7),(1-SQRT(((1-H$7)*(1-$A3378))))))*(INPUT!$C$42-INPUT!$B$42))+INPUT!$B$42,0)</f>
        <v>0</v>
      </c>
      <c r="I3378" s="61">
        <f ca="1">IFERROR(((IF($A3378&lt;=I$7,SQRT($A3378*I$7),(1-SQRT(((1-I$7)*(1-$A3378))))))*(INPUT!$C$43-INPUT!$B$43))+INPUT!$B$43,0)</f>
        <v>0</v>
      </c>
      <c r="J3378" s="61">
        <f ca="1">IFERROR(((IF($A3378&lt;=J$7,SQRT($A3378*J$7),(1-SQRT(((1-J$7)*(1-$A3378))))))*(INPUT!$C$44-INPUT!$B$44))+INPUT!$B$45,0)</f>
        <v>0</v>
      </c>
      <c r="K3378" s="61">
        <f ca="1">IFERROR(((IF($A3378&lt;=K$7,SQRT($A3378*K$7),(1-SQRT(((1-K$7)*(1-$A3378))))))*(INPUT!$C$46-INPUT!$B$46))+INPUT!$B$46,0)</f>
        <v>0</v>
      </c>
      <c r="L3378" s="61">
        <f ca="1">IFERROR(((IF($A3378&lt;=L$7,SQRT($A3378*L$7),(1-SQRT(((1-L$7)*(1-$A3378))))))*(INPUT!$C$47-INPUT!$B$47))+INPUT!$B$47,0)</f>
        <v>0</v>
      </c>
      <c r="M3378" s="61">
        <f ca="1">IFERROR(((IF($A3378&lt;=M$7,SQRT($A3378*M$7),(1-SQRT(((1-M$7)*(1-$A3378))))))*(INPUT!$C$48-INPUT!$B$48))+INPUT!$B$48,0)</f>
        <v>0</v>
      </c>
      <c r="N3378" s="61">
        <f t="shared" ca="1" si="108"/>
        <v>15.660596113175728</v>
      </c>
    </row>
    <row r="3379" spans="1:14" x14ac:dyDescent="0.25">
      <c r="A3379">
        <f t="shared" ca="1" si="107"/>
        <v>0.88215140989532326</v>
      </c>
      <c r="B3379" s="61">
        <f ca="1">IFERROR(((IF($A3379&lt;=B$7,SQRT($A3379*B$7),(1-SQRT(((1-B$7)*(1-$A3379))))))*(INPUT!$C$36-INPUT!$B$36))+INPUT!$B$36,0)</f>
        <v>6.360354206606301</v>
      </c>
      <c r="C3379" s="61">
        <f ca="1">IFERROR(((IF($A3379&lt;=C$7,SQRT($A3379*C$7),(1-SQRT(((1-C$7)*(1-$A3379))))))*(INPUT!$C$37-INPUT!$B$37))+INPUT!$B$37,0)</f>
        <v>4.5145134603211403</v>
      </c>
      <c r="D3379" s="61">
        <f ca="1">IFERROR(((IF($A3379&lt;=D$7,SQRT($A3379*D$7),(1-SQRT(((1-D$7)*(1-$A3379))))))*(INPUT!$C$38-INPUT!$B$38))+INPUT!$B$38,0)</f>
        <v>4.9602021473355569</v>
      </c>
      <c r="E3379" s="61">
        <f ca="1">IFERROR(((IF($A3379&lt;=E$7,SQRT($A3379*E$7),(1-SQRT(((1-E$7)*(1-$A3379))))))*(INPUT!$C$39-INPUT!$B$39))+INPUT!$B$39,0)</f>
        <v>4.2607649975948805</v>
      </c>
      <c r="F3379" s="61">
        <f ca="1">IFERROR(((IF($A3379&lt;=F$7,SQRT($A3379*F$7),(1-SQRT(((1-F$7)*(1-$A3379))))))*(INPUT!$C$40-INPUT!$B$40))+INPUT!$B$40,0)</f>
        <v>0</v>
      </c>
      <c r="G3379" s="61">
        <f ca="1">IFERROR(((IF($A3379&lt;=G$7,SQRT($A3379*G$7),(1-SQRT(((1-G$7)*(1-$A3379))))))*(INPUT!$C$41-INPUT!$B$41))+INPUT!$B$41,0)</f>
        <v>0</v>
      </c>
      <c r="H3379" s="61">
        <f ca="1">IFERROR(((IF($A3379&lt;=H$7,SQRT($A3379*H$7),(1-SQRT(((1-H$7)*(1-$A3379))))))*(INPUT!$C$42-INPUT!$B$42))+INPUT!$B$42,0)</f>
        <v>0</v>
      </c>
      <c r="I3379" s="61">
        <f ca="1">IFERROR(((IF($A3379&lt;=I$7,SQRT($A3379*I$7),(1-SQRT(((1-I$7)*(1-$A3379))))))*(INPUT!$C$43-INPUT!$B$43))+INPUT!$B$43,0)</f>
        <v>0</v>
      </c>
      <c r="J3379" s="61">
        <f ca="1">IFERROR(((IF($A3379&lt;=J$7,SQRT($A3379*J$7),(1-SQRT(((1-J$7)*(1-$A3379))))))*(INPUT!$C$44-INPUT!$B$44))+INPUT!$B$45,0)</f>
        <v>0</v>
      </c>
      <c r="K3379" s="61">
        <f ca="1">IFERROR(((IF($A3379&lt;=K$7,SQRT($A3379*K$7),(1-SQRT(((1-K$7)*(1-$A3379))))))*(INPUT!$C$46-INPUT!$B$46))+INPUT!$B$46,0)</f>
        <v>0</v>
      </c>
      <c r="L3379" s="61">
        <f ca="1">IFERROR(((IF($A3379&lt;=L$7,SQRT($A3379*L$7),(1-SQRT(((1-L$7)*(1-$A3379))))))*(INPUT!$C$47-INPUT!$B$47))+INPUT!$B$47,0)</f>
        <v>0</v>
      </c>
      <c r="M3379" s="61">
        <f ca="1">IFERROR(((IF($A3379&lt;=M$7,SQRT($A3379*M$7),(1-SQRT(((1-M$7)*(1-$A3379))))))*(INPUT!$C$48-INPUT!$B$48))+INPUT!$B$48,0)</f>
        <v>0</v>
      </c>
      <c r="N3379" s="61">
        <f t="shared" ca="1" si="108"/>
        <v>20.095834811857877</v>
      </c>
    </row>
    <row r="3380" spans="1:14" x14ac:dyDescent="0.25">
      <c r="A3380">
        <f t="shared" ca="1" si="107"/>
        <v>0.12042474173548001</v>
      </c>
      <c r="B3380" s="61">
        <f ca="1">IFERROR(((IF($A3380&lt;=B$7,SQRT($A3380*B$7),(1-SQRT(((1-B$7)*(1-$A3380))))))*(INPUT!$C$36-INPUT!$B$36))+INPUT!$B$36,0)</f>
        <v>2.6127619821215253</v>
      </c>
      <c r="C3380" s="61">
        <f ca="1">IFERROR(((IF($A3380&lt;=C$7,SQRT($A3380*C$7),(1-SQRT(((1-C$7)*(1-$A3380))))))*(INPUT!$C$37-INPUT!$B$37))+INPUT!$B$37,0)</f>
        <v>3.490764183158225</v>
      </c>
      <c r="D3380" s="61">
        <f ca="1">IFERROR(((IF($A3380&lt;=D$7,SQRT($A3380*D$7),(1-SQRT(((1-D$7)*(1-$A3380))))))*(INPUT!$C$38-INPUT!$B$38))+INPUT!$B$38,0)</f>
        <v>2.1542431243467393</v>
      </c>
      <c r="E3380" s="61">
        <f ca="1">IFERROR(((IF($A3380&lt;=E$7,SQRT($A3380*E$7),(1-SQRT(((1-E$7)*(1-$A3380))))))*(INPUT!$C$39-INPUT!$B$39))+INPUT!$B$39,0)</f>
        <v>3.794537493905612</v>
      </c>
      <c r="F3380" s="61">
        <f ca="1">IFERROR(((IF($A3380&lt;=F$7,SQRT($A3380*F$7),(1-SQRT(((1-F$7)*(1-$A3380))))))*(INPUT!$C$40-INPUT!$B$40))+INPUT!$B$40,0)</f>
        <v>0</v>
      </c>
      <c r="G3380" s="61">
        <f ca="1">IFERROR(((IF($A3380&lt;=G$7,SQRT($A3380*G$7),(1-SQRT(((1-G$7)*(1-$A3380))))))*(INPUT!$C$41-INPUT!$B$41))+INPUT!$B$41,0)</f>
        <v>0</v>
      </c>
      <c r="H3380" s="61">
        <f ca="1">IFERROR(((IF($A3380&lt;=H$7,SQRT($A3380*H$7),(1-SQRT(((1-H$7)*(1-$A3380))))))*(INPUT!$C$42-INPUT!$B$42))+INPUT!$B$42,0)</f>
        <v>0</v>
      </c>
      <c r="I3380" s="61">
        <f ca="1">IFERROR(((IF($A3380&lt;=I$7,SQRT($A3380*I$7),(1-SQRT(((1-I$7)*(1-$A3380))))))*(INPUT!$C$43-INPUT!$B$43))+INPUT!$B$43,0)</f>
        <v>0</v>
      </c>
      <c r="J3380" s="61">
        <f ca="1">IFERROR(((IF($A3380&lt;=J$7,SQRT($A3380*J$7),(1-SQRT(((1-J$7)*(1-$A3380))))))*(INPUT!$C$44-INPUT!$B$44))+INPUT!$B$45,0)</f>
        <v>0</v>
      </c>
      <c r="K3380" s="61">
        <f ca="1">IFERROR(((IF($A3380&lt;=K$7,SQRT($A3380*K$7),(1-SQRT(((1-K$7)*(1-$A3380))))))*(INPUT!$C$46-INPUT!$B$46))+INPUT!$B$46,0)</f>
        <v>0</v>
      </c>
      <c r="L3380" s="61">
        <f ca="1">IFERROR(((IF($A3380&lt;=L$7,SQRT($A3380*L$7),(1-SQRT(((1-L$7)*(1-$A3380))))))*(INPUT!$C$47-INPUT!$B$47))+INPUT!$B$47,0)</f>
        <v>0</v>
      </c>
      <c r="M3380" s="61">
        <f ca="1">IFERROR(((IF($A3380&lt;=M$7,SQRT($A3380*M$7),(1-SQRT(((1-M$7)*(1-$A3380))))))*(INPUT!$C$48-INPUT!$B$48))+INPUT!$B$48,0)</f>
        <v>0</v>
      </c>
      <c r="N3380" s="61">
        <f t="shared" ca="1" si="108"/>
        <v>12.052306783532101</v>
      </c>
    </row>
    <row r="3381" spans="1:14" x14ac:dyDescent="0.25">
      <c r="A3381">
        <f t="shared" ca="1" si="107"/>
        <v>0.53588739142338238</v>
      </c>
      <c r="B3381" s="61">
        <f ca="1">IFERROR(((IF($A3381&lt;=B$7,SQRT($A3381*B$7),(1-SQRT(((1-B$7)*(1-$A3381))))))*(INPUT!$C$36-INPUT!$B$36))+INPUT!$B$36,0)</f>
        <v>4.2637336418760503</v>
      </c>
      <c r="C3381" s="61">
        <f ca="1">IFERROR(((IF($A3381&lt;=C$7,SQRT($A3381*C$7),(1-SQRT(((1-C$7)*(1-$A3381))))))*(INPUT!$C$37-INPUT!$B$37))+INPUT!$B$37,0)</f>
        <v>4.0365555453721083</v>
      </c>
      <c r="D3381" s="61">
        <f ca="1">IFERROR(((IF($A3381&lt;=D$7,SQRT($A3381*D$7),(1-SQRT(((1-D$7)*(1-$A3381))))))*(INPUT!$C$38-INPUT!$B$38))+INPUT!$B$38,0)</f>
        <v>3.9785259026645505</v>
      </c>
      <c r="E3381" s="61">
        <f ca="1">IFERROR(((IF($A3381&lt;=E$7,SQRT($A3381*E$7),(1-SQRT(((1-E$7)*(1-$A3381))))))*(INPUT!$C$39-INPUT!$B$39))+INPUT!$B$39,0)</f>
        <v>4.0350848297052364</v>
      </c>
      <c r="F3381" s="61">
        <f ca="1">IFERROR(((IF($A3381&lt;=F$7,SQRT($A3381*F$7),(1-SQRT(((1-F$7)*(1-$A3381))))))*(INPUT!$C$40-INPUT!$B$40))+INPUT!$B$40,0)</f>
        <v>0</v>
      </c>
      <c r="G3381" s="61">
        <f ca="1">IFERROR(((IF($A3381&lt;=G$7,SQRT($A3381*G$7),(1-SQRT(((1-G$7)*(1-$A3381))))))*(INPUT!$C$41-INPUT!$B$41))+INPUT!$B$41,0)</f>
        <v>0</v>
      </c>
      <c r="H3381" s="61">
        <f ca="1">IFERROR(((IF($A3381&lt;=H$7,SQRT($A3381*H$7),(1-SQRT(((1-H$7)*(1-$A3381))))))*(INPUT!$C$42-INPUT!$B$42))+INPUT!$B$42,0)</f>
        <v>0</v>
      </c>
      <c r="I3381" s="61">
        <f ca="1">IFERROR(((IF($A3381&lt;=I$7,SQRT($A3381*I$7),(1-SQRT(((1-I$7)*(1-$A3381))))))*(INPUT!$C$43-INPUT!$B$43))+INPUT!$B$43,0)</f>
        <v>0</v>
      </c>
      <c r="J3381" s="61">
        <f ca="1">IFERROR(((IF($A3381&lt;=J$7,SQRT($A3381*J$7),(1-SQRT(((1-J$7)*(1-$A3381))))))*(INPUT!$C$44-INPUT!$B$44))+INPUT!$B$45,0)</f>
        <v>0</v>
      </c>
      <c r="K3381" s="61">
        <f ca="1">IFERROR(((IF($A3381&lt;=K$7,SQRT($A3381*K$7),(1-SQRT(((1-K$7)*(1-$A3381))))))*(INPUT!$C$46-INPUT!$B$46))+INPUT!$B$46,0)</f>
        <v>0</v>
      </c>
      <c r="L3381" s="61">
        <f ca="1">IFERROR(((IF($A3381&lt;=L$7,SQRT($A3381*L$7),(1-SQRT(((1-L$7)*(1-$A3381))))))*(INPUT!$C$47-INPUT!$B$47))+INPUT!$B$47,0)</f>
        <v>0</v>
      </c>
      <c r="M3381" s="61">
        <f ca="1">IFERROR(((IF($A3381&lt;=M$7,SQRT($A3381*M$7),(1-SQRT(((1-M$7)*(1-$A3381))))))*(INPUT!$C$48-INPUT!$B$48))+INPUT!$B$48,0)</f>
        <v>0</v>
      </c>
      <c r="N3381" s="61">
        <f t="shared" ca="1" si="108"/>
        <v>16.313899919617945</v>
      </c>
    </row>
    <row r="3382" spans="1:14" x14ac:dyDescent="0.25">
      <c r="A3382">
        <f t="shared" ca="1" si="107"/>
        <v>0.34752908165548846</v>
      </c>
      <c r="B3382" s="61">
        <f ca="1">IFERROR(((IF($A3382&lt;=B$7,SQRT($A3382*B$7),(1-SQRT(((1-B$7)*(1-$A3382))))))*(INPUT!$C$36-INPUT!$B$36))+INPUT!$B$36,0)</f>
        <v>3.4789843299589762</v>
      </c>
      <c r="C3382" s="61">
        <f ca="1">IFERROR(((IF($A3382&lt;=C$7,SQRT($A3382*C$7),(1-SQRT(((1-C$7)*(1-$A3382))))))*(INPUT!$C$37-INPUT!$B$37))+INPUT!$B$37,0)</f>
        <v>3.8337014833325997</v>
      </c>
      <c r="D3382" s="61">
        <f ca="1">IFERROR(((IF($A3382&lt;=D$7,SQRT($A3382*D$7),(1-SQRT(((1-D$7)*(1-$A3382))))))*(INPUT!$C$38-INPUT!$B$38))+INPUT!$B$38,0)</f>
        <v>3.3032110344844545</v>
      </c>
      <c r="E3382" s="61">
        <f ca="1">IFERROR(((IF($A3382&lt;=E$7,SQRT($A3382*E$7),(1-SQRT(((1-E$7)*(1-$A3382))))))*(INPUT!$C$39-INPUT!$B$39))+INPUT!$B$39,0)</f>
        <v>3.9444524866271702</v>
      </c>
      <c r="F3382" s="61">
        <f ca="1">IFERROR(((IF($A3382&lt;=F$7,SQRT($A3382*F$7),(1-SQRT(((1-F$7)*(1-$A3382))))))*(INPUT!$C$40-INPUT!$B$40))+INPUT!$B$40,0)</f>
        <v>0</v>
      </c>
      <c r="G3382" s="61">
        <f ca="1">IFERROR(((IF($A3382&lt;=G$7,SQRT($A3382*G$7),(1-SQRT(((1-G$7)*(1-$A3382))))))*(INPUT!$C$41-INPUT!$B$41))+INPUT!$B$41,0)</f>
        <v>0</v>
      </c>
      <c r="H3382" s="61">
        <f ca="1">IFERROR(((IF($A3382&lt;=H$7,SQRT($A3382*H$7),(1-SQRT(((1-H$7)*(1-$A3382))))))*(INPUT!$C$42-INPUT!$B$42))+INPUT!$B$42,0)</f>
        <v>0</v>
      </c>
      <c r="I3382" s="61">
        <f ca="1">IFERROR(((IF($A3382&lt;=I$7,SQRT($A3382*I$7),(1-SQRT(((1-I$7)*(1-$A3382))))))*(INPUT!$C$43-INPUT!$B$43))+INPUT!$B$43,0)</f>
        <v>0</v>
      </c>
      <c r="J3382" s="61">
        <f ca="1">IFERROR(((IF($A3382&lt;=J$7,SQRT($A3382*J$7),(1-SQRT(((1-J$7)*(1-$A3382))))))*(INPUT!$C$44-INPUT!$B$44))+INPUT!$B$45,0)</f>
        <v>0</v>
      </c>
      <c r="K3382" s="61">
        <f ca="1">IFERROR(((IF($A3382&lt;=K$7,SQRT($A3382*K$7),(1-SQRT(((1-K$7)*(1-$A3382))))))*(INPUT!$C$46-INPUT!$B$46))+INPUT!$B$46,0)</f>
        <v>0</v>
      </c>
      <c r="L3382" s="61">
        <f ca="1">IFERROR(((IF($A3382&lt;=L$7,SQRT($A3382*L$7),(1-SQRT(((1-L$7)*(1-$A3382))))))*(INPUT!$C$47-INPUT!$B$47))+INPUT!$B$47,0)</f>
        <v>0</v>
      </c>
      <c r="M3382" s="61">
        <f ca="1">IFERROR(((IF($A3382&lt;=M$7,SQRT($A3382*M$7),(1-SQRT(((1-M$7)*(1-$A3382))))))*(INPUT!$C$48-INPUT!$B$48))+INPUT!$B$48,0)</f>
        <v>0</v>
      </c>
      <c r="N3382" s="61">
        <f t="shared" ca="1" si="108"/>
        <v>14.560349334403202</v>
      </c>
    </row>
    <row r="3383" spans="1:14" x14ac:dyDescent="0.25">
      <c r="A3383">
        <f t="shared" ca="1" si="107"/>
        <v>0.14429249134662181</v>
      </c>
      <c r="B3383" s="61">
        <f ca="1">IFERROR(((IF($A3383&lt;=B$7,SQRT($A3383*B$7),(1-SQRT(((1-B$7)*(1-$A3383))))))*(INPUT!$C$36-INPUT!$B$36))+INPUT!$B$36,0)</f>
        <v>2.7199457059873726</v>
      </c>
      <c r="C3383" s="61">
        <f ca="1">IFERROR(((IF($A3383&lt;=C$7,SQRT($A3383*C$7),(1-SQRT(((1-C$7)*(1-$A3383))))))*(INPUT!$C$37-INPUT!$B$37))+INPUT!$B$37,0)</f>
        <v>3.5372010635630238</v>
      </c>
      <c r="D3383" s="61">
        <f ca="1">IFERROR(((IF($A3383&lt;=D$7,SQRT($A3383*D$7),(1-SQRT(((1-D$7)*(1-$A3383))))))*(INPUT!$C$38-INPUT!$B$38))+INPUT!$B$38,0)</f>
        <v>2.3098239999321208</v>
      </c>
      <c r="E3383" s="61">
        <f ca="1">IFERROR(((IF($A3383&lt;=E$7,SQRT($A3383*E$7),(1-SQRT(((1-E$7)*(1-$A3383))))))*(INPUT!$C$39-INPUT!$B$39))+INPUT!$B$39,0)</f>
        <v>3.8148373696682003</v>
      </c>
      <c r="F3383" s="61">
        <f ca="1">IFERROR(((IF($A3383&lt;=F$7,SQRT($A3383*F$7),(1-SQRT(((1-F$7)*(1-$A3383))))))*(INPUT!$C$40-INPUT!$B$40))+INPUT!$B$40,0)</f>
        <v>0</v>
      </c>
      <c r="G3383" s="61">
        <f ca="1">IFERROR(((IF($A3383&lt;=G$7,SQRT($A3383*G$7),(1-SQRT(((1-G$7)*(1-$A3383))))))*(INPUT!$C$41-INPUT!$B$41))+INPUT!$B$41,0)</f>
        <v>0</v>
      </c>
      <c r="H3383" s="61">
        <f ca="1">IFERROR(((IF($A3383&lt;=H$7,SQRT($A3383*H$7),(1-SQRT(((1-H$7)*(1-$A3383))))))*(INPUT!$C$42-INPUT!$B$42))+INPUT!$B$42,0)</f>
        <v>0</v>
      </c>
      <c r="I3383" s="61">
        <f ca="1">IFERROR(((IF($A3383&lt;=I$7,SQRT($A3383*I$7),(1-SQRT(((1-I$7)*(1-$A3383))))))*(INPUT!$C$43-INPUT!$B$43))+INPUT!$B$43,0)</f>
        <v>0</v>
      </c>
      <c r="J3383" s="61">
        <f ca="1">IFERROR(((IF($A3383&lt;=J$7,SQRT($A3383*J$7),(1-SQRT(((1-J$7)*(1-$A3383))))))*(INPUT!$C$44-INPUT!$B$44))+INPUT!$B$45,0)</f>
        <v>0</v>
      </c>
      <c r="K3383" s="61">
        <f ca="1">IFERROR(((IF($A3383&lt;=K$7,SQRT($A3383*K$7),(1-SQRT(((1-K$7)*(1-$A3383))))))*(INPUT!$C$46-INPUT!$B$46))+INPUT!$B$46,0)</f>
        <v>0</v>
      </c>
      <c r="L3383" s="61">
        <f ca="1">IFERROR(((IF($A3383&lt;=L$7,SQRT($A3383*L$7),(1-SQRT(((1-L$7)*(1-$A3383))))))*(INPUT!$C$47-INPUT!$B$47))+INPUT!$B$47,0)</f>
        <v>0</v>
      </c>
      <c r="M3383" s="61">
        <f ca="1">IFERROR(((IF($A3383&lt;=M$7,SQRT($A3383*M$7),(1-SQRT(((1-M$7)*(1-$A3383))))))*(INPUT!$C$48-INPUT!$B$48))+INPUT!$B$48,0)</f>
        <v>0</v>
      </c>
      <c r="N3383" s="61">
        <f t="shared" ca="1" si="108"/>
        <v>12.381808139150717</v>
      </c>
    </row>
    <row r="3384" spans="1:14" x14ac:dyDescent="0.25">
      <c r="A3384">
        <f t="shared" ca="1" si="107"/>
        <v>0.41836760320967059</v>
      </c>
      <c r="B3384" s="61">
        <f ca="1">IFERROR(((IF($A3384&lt;=B$7,SQRT($A3384*B$7),(1-SQRT(((1-B$7)*(1-$A3384))))))*(INPUT!$C$36-INPUT!$B$36))+INPUT!$B$36,0)</f>
        <v>3.7588199540456984</v>
      </c>
      <c r="C3384" s="61">
        <f ca="1">IFERROR(((IF($A3384&lt;=C$7,SQRT($A3384*C$7),(1-SQRT(((1-C$7)*(1-$A3384))))))*(INPUT!$C$37-INPUT!$B$37))+INPUT!$B$37,0)</f>
        <v>3.9147323140784636</v>
      </c>
      <c r="D3384" s="61">
        <f ca="1">IFERROR(((IF($A3384&lt;=D$7,SQRT($A3384*D$7),(1-SQRT(((1-D$7)*(1-$A3384))))))*(INPUT!$C$38-INPUT!$B$38))+INPUT!$B$38,0)</f>
        <v>3.5746945511840336</v>
      </c>
      <c r="E3384" s="61">
        <f ca="1">IFERROR(((IF($A3384&lt;=E$7,SQRT($A3384*E$7),(1-SQRT(((1-E$7)*(1-$A3384))))))*(INPUT!$C$39-INPUT!$B$39))+INPUT!$B$39,0)</f>
        <v>3.979875102934324</v>
      </c>
      <c r="F3384" s="61">
        <f ca="1">IFERROR(((IF($A3384&lt;=F$7,SQRT($A3384*F$7),(1-SQRT(((1-F$7)*(1-$A3384))))))*(INPUT!$C$40-INPUT!$B$40))+INPUT!$B$40,0)</f>
        <v>0</v>
      </c>
      <c r="G3384" s="61">
        <f ca="1">IFERROR(((IF($A3384&lt;=G$7,SQRT($A3384*G$7),(1-SQRT(((1-G$7)*(1-$A3384))))))*(INPUT!$C$41-INPUT!$B$41))+INPUT!$B$41,0)</f>
        <v>0</v>
      </c>
      <c r="H3384" s="61">
        <f ca="1">IFERROR(((IF($A3384&lt;=H$7,SQRT($A3384*H$7),(1-SQRT(((1-H$7)*(1-$A3384))))))*(INPUT!$C$42-INPUT!$B$42))+INPUT!$B$42,0)</f>
        <v>0</v>
      </c>
      <c r="I3384" s="61">
        <f ca="1">IFERROR(((IF($A3384&lt;=I$7,SQRT($A3384*I$7),(1-SQRT(((1-I$7)*(1-$A3384))))))*(INPUT!$C$43-INPUT!$B$43))+INPUT!$B$43,0)</f>
        <v>0</v>
      </c>
      <c r="J3384" s="61">
        <f ca="1">IFERROR(((IF($A3384&lt;=J$7,SQRT($A3384*J$7),(1-SQRT(((1-J$7)*(1-$A3384))))))*(INPUT!$C$44-INPUT!$B$44))+INPUT!$B$45,0)</f>
        <v>0</v>
      </c>
      <c r="K3384" s="61">
        <f ca="1">IFERROR(((IF($A3384&lt;=K$7,SQRT($A3384*K$7),(1-SQRT(((1-K$7)*(1-$A3384))))))*(INPUT!$C$46-INPUT!$B$46))+INPUT!$B$46,0)</f>
        <v>0</v>
      </c>
      <c r="L3384" s="61">
        <f ca="1">IFERROR(((IF($A3384&lt;=L$7,SQRT($A3384*L$7),(1-SQRT(((1-L$7)*(1-$A3384))))))*(INPUT!$C$47-INPUT!$B$47))+INPUT!$B$47,0)</f>
        <v>0</v>
      </c>
      <c r="M3384" s="61">
        <f ca="1">IFERROR(((IF($A3384&lt;=M$7,SQRT($A3384*M$7),(1-SQRT(((1-M$7)*(1-$A3384))))))*(INPUT!$C$48-INPUT!$B$48))+INPUT!$B$48,0)</f>
        <v>0</v>
      </c>
      <c r="N3384" s="61">
        <f t="shared" ca="1" si="108"/>
        <v>15.22812192224252</v>
      </c>
    </row>
    <row r="3385" spans="1:14" x14ac:dyDescent="0.25">
      <c r="A3385">
        <f t="shared" ca="1" si="107"/>
        <v>0.18715201047266372</v>
      </c>
      <c r="B3385" s="61">
        <f ca="1">IFERROR(((IF($A3385&lt;=B$7,SQRT($A3385*B$7),(1-SQRT(((1-B$7)*(1-$A3385))))))*(INPUT!$C$36-INPUT!$B$36))+INPUT!$B$36,0)</f>
        <v>2.8921409639226274</v>
      </c>
      <c r="C3385" s="61">
        <f ca="1">IFERROR(((IF($A3385&lt;=C$7,SQRT($A3385*C$7),(1-SQRT(((1-C$7)*(1-$A3385))))))*(INPUT!$C$37-INPUT!$B$37))+INPUT!$B$37,0)</f>
        <v>3.6118039072654957</v>
      </c>
      <c r="D3385" s="61">
        <f ca="1">IFERROR(((IF($A3385&lt;=D$7,SQRT($A3385*D$7),(1-SQRT(((1-D$7)*(1-$A3385))))))*(INPUT!$C$38-INPUT!$B$38))+INPUT!$B$38,0)</f>
        <v>2.5597713616672717</v>
      </c>
      <c r="E3385" s="61">
        <f ca="1">IFERROR(((IF($A3385&lt;=E$7,SQRT($A3385*E$7),(1-SQRT(((1-E$7)*(1-$A3385))))))*(INPUT!$C$39-INPUT!$B$39))+INPUT!$B$39,0)</f>
        <v>3.8474499923399739</v>
      </c>
      <c r="F3385" s="61">
        <f ca="1">IFERROR(((IF($A3385&lt;=F$7,SQRT($A3385*F$7),(1-SQRT(((1-F$7)*(1-$A3385))))))*(INPUT!$C$40-INPUT!$B$40))+INPUT!$B$40,0)</f>
        <v>0</v>
      </c>
      <c r="G3385" s="61">
        <f ca="1">IFERROR(((IF($A3385&lt;=G$7,SQRT($A3385*G$7),(1-SQRT(((1-G$7)*(1-$A3385))))))*(INPUT!$C$41-INPUT!$B$41))+INPUT!$B$41,0)</f>
        <v>0</v>
      </c>
      <c r="H3385" s="61">
        <f ca="1">IFERROR(((IF($A3385&lt;=H$7,SQRT($A3385*H$7),(1-SQRT(((1-H$7)*(1-$A3385))))))*(INPUT!$C$42-INPUT!$B$42))+INPUT!$B$42,0)</f>
        <v>0</v>
      </c>
      <c r="I3385" s="61">
        <f ca="1">IFERROR(((IF($A3385&lt;=I$7,SQRT($A3385*I$7),(1-SQRT(((1-I$7)*(1-$A3385))))))*(INPUT!$C$43-INPUT!$B$43))+INPUT!$B$43,0)</f>
        <v>0</v>
      </c>
      <c r="J3385" s="61">
        <f ca="1">IFERROR(((IF($A3385&lt;=J$7,SQRT($A3385*J$7),(1-SQRT(((1-J$7)*(1-$A3385))))))*(INPUT!$C$44-INPUT!$B$44))+INPUT!$B$45,0)</f>
        <v>0</v>
      </c>
      <c r="K3385" s="61">
        <f ca="1">IFERROR(((IF($A3385&lt;=K$7,SQRT($A3385*K$7),(1-SQRT(((1-K$7)*(1-$A3385))))))*(INPUT!$C$46-INPUT!$B$46))+INPUT!$B$46,0)</f>
        <v>0</v>
      </c>
      <c r="L3385" s="61">
        <f ca="1">IFERROR(((IF($A3385&lt;=L$7,SQRT($A3385*L$7),(1-SQRT(((1-L$7)*(1-$A3385))))))*(INPUT!$C$47-INPUT!$B$47))+INPUT!$B$47,0)</f>
        <v>0</v>
      </c>
      <c r="M3385" s="61">
        <f ca="1">IFERROR(((IF($A3385&lt;=M$7,SQRT($A3385*M$7),(1-SQRT(((1-M$7)*(1-$A3385))))))*(INPUT!$C$48-INPUT!$B$48))+INPUT!$B$48,0)</f>
        <v>0</v>
      </c>
      <c r="N3385" s="61">
        <f t="shared" ca="1" si="108"/>
        <v>12.91116622519537</v>
      </c>
    </row>
    <row r="3386" spans="1:14" x14ac:dyDescent="0.25">
      <c r="A3386">
        <f t="shared" ca="1" si="107"/>
        <v>0.82945588953917626</v>
      </c>
      <c r="B3386" s="61">
        <f ca="1">IFERROR(((IF($A3386&lt;=B$7,SQRT($A3386*B$7),(1-SQRT(((1-B$7)*(1-$A3386))))))*(INPUT!$C$36-INPUT!$B$36))+INPUT!$B$36,0)</f>
        <v>5.9280919148662345</v>
      </c>
      <c r="C3386" s="61">
        <f ca="1">IFERROR(((IF($A3386&lt;=C$7,SQRT($A3386*C$7),(1-SQRT(((1-C$7)*(1-$A3386))))))*(INPUT!$C$37-INPUT!$B$37))+INPUT!$B$37,0)</f>
        <v>4.4159724142459984</v>
      </c>
      <c r="D3386" s="61">
        <f ca="1">IFERROR(((IF($A3386&lt;=D$7,SQRT($A3386*D$7),(1-SQRT(((1-D$7)*(1-$A3386))))))*(INPUT!$C$38-INPUT!$B$38))+INPUT!$B$38,0)</f>
        <v>4.8252386631743214</v>
      </c>
      <c r="E3386" s="61">
        <f ca="1">IFERROR(((IF($A3386&lt;=E$7,SQRT($A3386*E$7),(1-SQRT(((1-E$7)*(1-$A3386))))))*(INPUT!$C$39-INPUT!$B$39))+INPUT!$B$39,0)</f>
        <v>4.2142362988816675</v>
      </c>
      <c r="F3386" s="61">
        <f ca="1">IFERROR(((IF($A3386&lt;=F$7,SQRT($A3386*F$7),(1-SQRT(((1-F$7)*(1-$A3386))))))*(INPUT!$C$40-INPUT!$B$40))+INPUT!$B$40,0)</f>
        <v>0</v>
      </c>
      <c r="G3386" s="61">
        <f ca="1">IFERROR(((IF($A3386&lt;=G$7,SQRT($A3386*G$7),(1-SQRT(((1-G$7)*(1-$A3386))))))*(INPUT!$C$41-INPUT!$B$41))+INPUT!$B$41,0)</f>
        <v>0</v>
      </c>
      <c r="H3386" s="61">
        <f ca="1">IFERROR(((IF($A3386&lt;=H$7,SQRT($A3386*H$7),(1-SQRT(((1-H$7)*(1-$A3386))))))*(INPUT!$C$42-INPUT!$B$42))+INPUT!$B$42,0)</f>
        <v>0</v>
      </c>
      <c r="I3386" s="61">
        <f ca="1">IFERROR(((IF($A3386&lt;=I$7,SQRT($A3386*I$7),(1-SQRT(((1-I$7)*(1-$A3386))))))*(INPUT!$C$43-INPUT!$B$43))+INPUT!$B$43,0)</f>
        <v>0</v>
      </c>
      <c r="J3386" s="61">
        <f ca="1">IFERROR(((IF($A3386&lt;=J$7,SQRT($A3386*J$7),(1-SQRT(((1-J$7)*(1-$A3386))))))*(INPUT!$C$44-INPUT!$B$44))+INPUT!$B$45,0)</f>
        <v>0</v>
      </c>
      <c r="K3386" s="61">
        <f ca="1">IFERROR(((IF($A3386&lt;=K$7,SQRT($A3386*K$7),(1-SQRT(((1-K$7)*(1-$A3386))))))*(INPUT!$C$46-INPUT!$B$46))+INPUT!$B$46,0)</f>
        <v>0</v>
      </c>
      <c r="L3386" s="61">
        <f ca="1">IFERROR(((IF($A3386&lt;=L$7,SQRT($A3386*L$7),(1-SQRT(((1-L$7)*(1-$A3386))))))*(INPUT!$C$47-INPUT!$B$47))+INPUT!$B$47,0)</f>
        <v>0</v>
      </c>
      <c r="M3386" s="61">
        <f ca="1">IFERROR(((IF($A3386&lt;=M$7,SQRT($A3386*M$7),(1-SQRT(((1-M$7)*(1-$A3386))))))*(INPUT!$C$48-INPUT!$B$48))+INPUT!$B$48,0)</f>
        <v>0</v>
      </c>
      <c r="N3386" s="61">
        <f t="shared" ca="1" si="108"/>
        <v>19.383539291168219</v>
      </c>
    </row>
    <row r="3387" spans="1:14" x14ac:dyDescent="0.25">
      <c r="A3387">
        <f t="shared" ca="1" si="107"/>
        <v>0.97765568497689381</v>
      </c>
      <c r="B3387" s="61">
        <f ca="1">IFERROR(((IF($A3387&lt;=B$7,SQRT($A3387*B$7),(1-SQRT(((1-B$7)*(1-$A3387))))))*(INPUT!$C$36-INPUT!$B$36))+INPUT!$B$36,0)</f>
        <v>7.5626819697467642</v>
      </c>
      <c r="C3387" s="61">
        <f ca="1">IFERROR(((IF($A3387&lt;=C$7,SQRT($A3387*C$7),(1-SQRT(((1-C$7)*(1-$A3387))))))*(INPUT!$C$37-INPUT!$B$37))+INPUT!$B$37,0)</f>
        <v>4.7886031456094669</v>
      </c>
      <c r="D3387" s="61">
        <f ca="1">IFERROR(((IF($A3387&lt;=D$7,SQRT($A3387*D$7),(1-SQRT(((1-D$7)*(1-$A3387))))))*(INPUT!$C$38-INPUT!$B$38))+INPUT!$B$38,0)</f>
        <v>5.2712993437191242</v>
      </c>
      <c r="E3387" s="61">
        <f ca="1">IFERROR(((IF($A3387&lt;=E$7,SQRT($A3387*E$7),(1-SQRT(((1-E$7)*(1-$A3387))))))*(INPUT!$C$39-INPUT!$B$39))+INPUT!$B$39,0)</f>
        <v>4.3901835180503586</v>
      </c>
      <c r="F3387" s="61">
        <f ca="1">IFERROR(((IF($A3387&lt;=F$7,SQRT($A3387*F$7),(1-SQRT(((1-F$7)*(1-$A3387))))))*(INPUT!$C$40-INPUT!$B$40))+INPUT!$B$40,0)</f>
        <v>0</v>
      </c>
      <c r="G3387" s="61">
        <f ca="1">IFERROR(((IF($A3387&lt;=G$7,SQRT($A3387*G$7),(1-SQRT(((1-G$7)*(1-$A3387))))))*(INPUT!$C$41-INPUT!$B$41))+INPUT!$B$41,0)</f>
        <v>0</v>
      </c>
      <c r="H3387" s="61">
        <f ca="1">IFERROR(((IF($A3387&lt;=H$7,SQRT($A3387*H$7),(1-SQRT(((1-H$7)*(1-$A3387))))))*(INPUT!$C$42-INPUT!$B$42))+INPUT!$B$42,0)</f>
        <v>0</v>
      </c>
      <c r="I3387" s="61">
        <f ca="1">IFERROR(((IF($A3387&lt;=I$7,SQRT($A3387*I$7),(1-SQRT(((1-I$7)*(1-$A3387))))))*(INPUT!$C$43-INPUT!$B$43))+INPUT!$B$43,0)</f>
        <v>0</v>
      </c>
      <c r="J3387" s="61">
        <f ca="1">IFERROR(((IF($A3387&lt;=J$7,SQRT($A3387*J$7),(1-SQRT(((1-J$7)*(1-$A3387))))))*(INPUT!$C$44-INPUT!$B$44))+INPUT!$B$45,0)</f>
        <v>0</v>
      </c>
      <c r="K3387" s="61">
        <f ca="1">IFERROR(((IF($A3387&lt;=K$7,SQRT($A3387*K$7),(1-SQRT(((1-K$7)*(1-$A3387))))))*(INPUT!$C$46-INPUT!$B$46))+INPUT!$B$46,0)</f>
        <v>0</v>
      </c>
      <c r="L3387" s="61">
        <f ca="1">IFERROR(((IF($A3387&lt;=L$7,SQRT($A3387*L$7),(1-SQRT(((1-L$7)*(1-$A3387))))))*(INPUT!$C$47-INPUT!$B$47))+INPUT!$B$47,0)</f>
        <v>0</v>
      </c>
      <c r="M3387" s="61">
        <f ca="1">IFERROR(((IF($A3387&lt;=M$7,SQRT($A3387*M$7),(1-SQRT(((1-M$7)*(1-$A3387))))))*(INPUT!$C$48-INPUT!$B$48))+INPUT!$B$48,0)</f>
        <v>0</v>
      </c>
      <c r="N3387" s="61">
        <f t="shared" ca="1" si="108"/>
        <v>22.012767977125712</v>
      </c>
    </row>
    <row r="3388" spans="1:14" x14ac:dyDescent="0.25">
      <c r="A3388">
        <f t="shared" ca="1" si="107"/>
        <v>0.81494346229317693</v>
      </c>
      <c r="B3388" s="61">
        <f ca="1">IFERROR(((IF($A3388&lt;=B$7,SQRT($A3388*B$7),(1-SQRT(((1-B$7)*(1-$A3388))))))*(INPUT!$C$36-INPUT!$B$36))+INPUT!$B$36,0)</f>
        <v>5.8213144906165297</v>
      </c>
      <c r="C3388" s="61">
        <f ca="1">IFERROR(((IF($A3388&lt;=C$7,SQRT($A3388*C$7),(1-SQRT(((1-C$7)*(1-$A3388))))))*(INPUT!$C$37-INPUT!$B$37))+INPUT!$B$37,0)</f>
        <v>4.3916308066530272</v>
      </c>
      <c r="D3388" s="61">
        <f ca="1">IFERROR(((IF($A3388&lt;=D$7,SQRT($A3388*D$7),(1-SQRT(((1-D$7)*(1-$A3388))))))*(INPUT!$C$38-INPUT!$B$38))+INPUT!$B$38,0)</f>
        <v>4.7873216769938898</v>
      </c>
      <c r="E3388" s="61">
        <f ca="1">IFERROR(((IF($A3388&lt;=E$7,SQRT($A3388*E$7),(1-SQRT(((1-E$7)*(1-$A3388))))))*(INPUT!$C$39-INPUT!$B$39))+INPUT!$B$39,0)</f>
        <v>4.2027427804850293</v>
      </c>
      <c r="F3388" s="61">
        <f ca="1">IFERROR(((IF($A3388&lt;=F$7,SQRT($A3388*F$7),(1-SQRT(((1-F$7)*(1-$A3388))))))*(INPUT!$C$40-INPUT!$B$40))+INPUT!$B$40,0)</f>
        <v>0</v>
      </c>
      <c r="G3388" s="61">
        <f ca="1">IFERROR(((IF($A3388&lt;=G$7,SQRT($A3388*G$7),(1-SQRT(((1-G$7)*(1-$A3388))))))*(INPUT!$C$41-INPUT!$B$41))+INPUT!$B$41,0)</f>
        <v>0</v>
      </c>
      <c r="H3388" s="61">
        <f ca="1">IFERROR(((IF($A3388&lt;=H$7,SQRT($A3388*H$7),(1-SQRT(((1-H$7)*(1-$A3388))))))*(INPUT!$C$42-INPUT!$B$42))+INPUT!$B$42,0)</f>
        <v>0</v>
      </c>
      <c r="I3388" s="61">
        <f ca="1">IFERROR(((IF($A3388&lt;=I$7,SQRT($A3388*I$7),(1-SQRT(((1-I$7)*(1-$A3388))))))*(INPUT!$C$43-INPUT!$B$43))+INPUT!$B$43,0)</f>
        <v>0</v>
      </c>
      <c r="J3388" s="61">
        <f ca="1">IFERROR(((IF($A3388&lt;=J$7,SQRT($A3388*J$7),(1-SQRT(((1-J$7)*(1-$A3388))))))*(INPUT!$C$44-INPUT!$B$44))+INPUT!$B$45,0)</f>
        <v>0</v>
      </c>
      <c r="K3388" s="61">
        <f ca="1">IFERROR(((IF($A3388&lt;=K$7,SQRT($A3388*K$7),(1-SQRT(((1-K$7)*(1-$A3388))))))*(INPUT!$C$46-INPUT!$B$46))+INPUT!$B$46,0)</f>
        <v>0</v>
      </c>
      <c r="L3388" s="61">
        <f ca="1">IFERROR(((IF($A3388&lt;=L$7,SQRT($A3388*L$7),(1-SQRT(((1-L$7)*(1-$A3388))))))*(INPUT!$C$47-INPUT!$B$47))+INPUT!$B$47,0)</f>
        <v>0</v>
      </c>
      <c r="M3388" s="61">
        <f ca="1">IFERROR(((IF($A3388&lt;=M$7,SQRT($A3388*M$7),(1-SQRT(((1-M$7)*(1-$A3388))))))*(INPUT!$C$48-INPUT!$B$48))+INPUT!$B$48,0)</f>
        <v>0</v>
      </c>
      <c r="N3388" s="61">
        <f t="shared" ca="1" si="108"/>
        <v>19.203009754748475</v>
      </c>
    </row>
    <row r="3389" spans="1:14" x14ac:dyDescent="0.25">
      <c r="A3389">
        <f t="shared" ca="1" si="107"/>
        <v>0.82184312507432267</v>
      </c>
      <c r="B3389" s="61">
        <f ca="1">IFERROR(((IF($A3389&lt;=B$7,SQRT($A3389*B$7),(1-SQRT(((1-B$7)*(1-$A3389))))))*(INPUT!$C$36-INPUT!$B$36))+INPUT!$B$36,0)</f>
        <v>5.8715368026593922</v>
      </c>
      <c r="C3389" s="61">
        <f ca="1">IFERROR(((IF($A3389&lt;=C$7,SQRT($A3389*C$7),(1-SQRT(((1-C$7)*(1-$A3389))))))*(INPUT!$C$37-INPUT!$B$37))+INPUT!$B$37,0)</f>
        <v>4.4030797793244441</v>
      </c>
      <c r="D3389" s="61">
        <f ca="1">IFERROR(((IF($A3389&lt;=D$7,SQRT($A3389*D$7),(1-SQRT(((1-D$7)*(1-$A3389))))))*(INPUT!$C$38-INPUT!$B$38))+INPUT!$B$38,0)</f>
        <v>4.8053903382484977</v>
      </c>
      <c r="E3389" s="61">
        <f ca="1">IFERROR(((IF($A3389&lt;=E$7,SQRT($A3389*E$7),(1-SQRT(((1-E$7)*(1-$A3389))))))*(INPUT!$C$39-INPUT!$B$39))+INPUT!$B$39,0)</f>
        <v>4.2081487084837832</v>
      </c>
      <c r="F3389" s="61">
        <f ca="1">IFERROR(((IF($A3389&lt;=F$7,SQRT($A3389*F$7),(1-SQRT(((1-F$7)*(1-$A3389))))))*(INPUT!$C$40-INPUT!$B$40))+INPUT!$B$40,0)</f>
        <v>0</v>
      </c>
      <c r="G3389" s="61">
        <f ca="1">IFERROR(((IF($A3389&lt;=G$7,SQRT($A3389*G$7),(1-SQRT(((1-G$7)*(1-$A3389))))))*(INPUT!$C$41-INPUT!$B$41))+INPUT!$B$41,0)</f>
        <v>0</v>
      </c>
      <c r="H3389" s="61">
        <f ca="1">IFERROR(((IF($A3389&lt;=H$7,SQRT($A3389*H$7),(1-SQRT(((1-H$7)*(1-$A3389))))))*(INPUT!$C$42-INPUT!$B$42))+INPUT!$B$42,0)</f>
        <v>0</v>
      </c>
      <c r="I3389" s="61">
        <f ca="1">IFERROR(((IF($A3389&lt;=I$7,SQRT($A3389*I$7),(1-SQRT(((1-I$7)*(1-$A3389))))))*(INPUT!$C$43-INPUT!$B$43))+INPUT!$B$43,0)</f>
        <v>0</v>
      </c>
      <c r="J3389" s="61">
        <f ca="1">IFERROR(((IF($A3389&lt;=J$7,SQRT($A3389*J$7),(1-SQRT(((1-J$7)*(1-$A3389))))))*(INPUT!$C$44-INPUT!$B$44))+INPUT!$B$45,0)</f>
        <v>0</v>
      </c>
      <c r="K3389" s="61">
        <f ca="1">IFERROR(((IF($A3389&lt;=K$7,SQRT($A3389*K$7),(1-SQRT(((1-K$7)*(1-$A3389))))))*(INPUT!$C$46-INPUT!$B$46))+INPUT!$B$46,0)</f>
        <v>0</v>
      </c>
      <c r="L3389" s="61">
        <f ca="1">IFERROR(((IF($A3389&lt;=L$7,SQRT($A3389*L$7),(1-SQRT(((1-L$7)*(1-$A3389))))))*(INPUT!$C$47-INPUT!$B$47))+INPUT!$B$47,0)</f>
        <v>0</v>
      </c>
      <c r="M3389" s="61">
        <f ca="1">IFERROR(((IF($A3389&lt;=M$7,SQRT($A3389*M$7),(1-SQRT(((1-M$7)*(1-$A3389))))))*(INPUT!$C$48-INPUT!$B$48))+INPUT!$B$48,0)</f>
        <v>0</v>
      </c>
      <c r="N3389" s="61">
        <f t="shared" ca="1" si="108"/>
        <v>19.288155628716115</v>
      </c>
    </row>
    <row r="3390" spans="1:14" x14ac:dyDescent="0.25">
      <c r="A3390">
        <f t="shared" ca="1" si="107"/>
        <v>0.65235980543517391</v>
      </c>
      <c r="B3390" s="61">
        <f ca="1">IFERROR(((IF($A3390&lt;=B$7,SQRT($A3390*B$7),(1-SQRT(((1-B$7)*(1-$A3390))))))*(INPUT!$C$36-INPUT!$B$36))+INPUT!$B$36,0)</f>
        <v>4.8322823887282009</v>
      </c>
      <c r="C3390" s="61">
        <f ca="1">IFERROR(((IF($A3390&lt;=C$7,SQRT($A3390*C$7),(1-SQRT(((1-C$7)*(1-$A3390))))))*(INPUT!$C$37-INPUT!$B$37))+INPUT!$B$37,0)</f>
        <v>4.1661652507063209</v>
      </c>
      <c r="D3390" s="61">
        <f ca="1">IFERROR(((IF($A3390&lt;=D$7,SQRT($A3390*D$7),(1-SQRT(((1-D$7)*(1-$A3390))))))*(INPUT!$C$38-INPUT!$B$38))+INPUT!$B$38,0)</f>
        <v>4.3369410280300444</v>
      </c>
      <c r="E3390" s="61">
        <f ca="1">IFERROR(((IF($A3390&lt;=E$7,SQRT($A3390*E$7),(1-SQRT(((1-E$7)*(1-$A3390))))))*(INPUT!$C$39-INPUT!$B$39))+INPUT!$B$39,0)</f>
        <v>4.0962833979161459</v>
      </c>
      <c r="F3390" s="61">
        <f ca="1">IFERROR(((IF($A3390&lt;=F$7,SQRT($A3390*F$7),(1-SQRT(((1-F$7)*(1-$A3390))))))*(INPUT!$C$40-INPUT!$B$40))+INPUT!$B$40,0)</f>
        <v>0</v>
      </c>
      <c r="G3390" s="61">
        <f ca="1">IFERROR(((IF($A3390&lt;=G$7,SQRT($A3390*G$7),(1-SQRT(((1-G$7)*(1-$A3390))))))*(INPUT!$C$41-INPUT!$B$41))+INPUT!$B$41,0)</f>
        <v>0</v>
      </c>
      <c r="H3390" s="61">
        <f ca="1">IFERROR(((IF($A3390&lt;=H$7,SQRT($A3390*H$7),(1-SQRT(((1-H$7)*(1-$A3390))))))*(INPUT!$C$42-INPUT!$B$42))+INPUT!$B$42,0)</f>
        <v>0</v>
      </c>
      <c r="I3390" s="61">
        <f ca="1">IFERROR(((IF($A3390&lt;=I$7,SQRT($A3390*I$7),(1-SQRT(((1-I$7)*(1-$A3390))))))*(INPUT!$C$43-INPUT!$B$43))+INPUT!$B$43,0)</f>
        <v>0</v>
      </c>
      <c r="J3390" s="61">
        <f ca="1">IFERROR(((IF($A3390&lt;=J$7,SQRT($A3390*J$7),(1-SQRT(((1-J$7)*(1-$A3390))))))*(INPUT!$C$44-INPUT!$B$44))+INPUT!$B$45,0)</f>
        <v>0</v>
      </c>
      <c r="K3390" s="61">
        <f ca="1">IFERROR(((IF($A3390&lt;=K$7,SQRT($A3390*K$7),(1-SQRT(((1-K$7)*(1-$A3390))))))*(INPUT!$C$46-INPUT!$B$46))+INPUT!$B$46,0)</f>
        <v>0</v>
      </c>
      <c r="L3390" s="61">
        <f ca="1">IFERROR(((IF($A3390&lt;=L$7,SQRT($A3390*L$7),(1-SQRT(((1-L$7)*(1-$A3390))))))*(INPUT!$C$47-INPUT!$B$47))+INPUT!$B$47,0)</f>
        <v>0</v>
      </c>
      <c r="M3390" s="61">
        <f ca="1">IFERROR(((IF($A3390&lt;=M$7,SQRT($A3390*M$7),(1-SQRT(((1-M$7)*(1-$A3390))))))*(INPUT!$C$48-INPUT!$B$48))+INPUT!$B$48,0)</f>
        <v>0</v>
      </c>
      <c r="N3390" s="61">
        <f t="shared" ca="1" si="108"/>
        <v>17.431672065380713</v>
      </c>
    </row>
    <row r="3391" spans="1:14" x14ac:dyDescent="0.25">
      <c r="A3391">
        <f t="shared" ca="1" si="107"/>
        <v>0.15088519096012953</v>
      </c>
      <c r="B3391" s="61">
        <f ca="1">IFERROR(((IF($A3391&lt;=B$7,SQRT($A3391*B$7),(1-SQRT(((1-B$7)*(1-$A3391))))))*(INPUT!$C$36-INPUT!$B$36))+INPUT!$B$36,0)</f>
        <v>2.74795579052204</v>
      </c>
      <c r="C3391" s="61">
        <f ca="1">IFERROR(((IF($A3391&lt;=C$7,SQRT($A3391*C$7),(1-SQRT(((1-C$7)*(1-$A3391))))))*(INPUT!$C$37-INPUT!$B$37))+INPUT!$B$37,0)</f>
        <v>3.5493363103966997</v>
      </c>
      <c r="D3391" s="61">
        <f ca="1">IFERROR(((IF($A3391&lt;=D$7,SQRT($A3391*D$7),(1-SQRT(((1-D$7)*(1-$A3391))))))*(INPUT!$C$38-INPUT!$B$38))+INPUT!$B$38,0)</f>
        <v>2.3504816046499641</v>
      </c>
      <c r="E3391" s="61">
        <f ca="1">IFERROR(((IF($A3391&lt;=E$7,SQRT($A3391*E$7),(1-SQRT(((1-E$7)*(1-$A3391))))))*(INPUT!$C$39-INPUT!$B$39))+INPUT!$B$39,0)</f>
        <v>3.8201422911212464</v>
      </c>
      <c r="F3391" s="61">
        <f ca="1">IFERROR(((IF($A3391&lt;=F$7,SQRT($A3391*F$7),(1-SQRT(((1-F$7)*(1-$A3391))))))*(INPUT!$C$40-INPUT!$B$40))+INPUT!$B$40,0)</f>
        <v>0</v>
      </c>
      <c r="G3391" s="61">
        <f ca="1">IFERROR(((IF($A3391&lt;=G$7,SQRT($A3391*G$7),(1-SQRT(((1-G$7)*(1-$A3391))))))*(INPUT!$C$41-INPUT!$B$41))+INPUT!$B$41,0)</f>
        <v>0</v>
      </c>
      <c r="H3391" s="61">
        <f ca="1">IFERROR(((IF($A3391&lt;=H$7,SQRT($A3391*H$7),(1-SQRT(((1-H$7)*(1-$A3391))))))*(INPUT!$C$42-INPUT!$B$42))+INPUT!$B$42,0)</f>
        <v>0</v>
      </c>
      <c r="I3391" s="61">
        <f ca="1">IFERROR(((IF($A3391&lt;=I$7,SQRT($A3391*I$7),(1-SQRT(((1-I$7)*(1-$A3391))))))*(INPUT!$C$43-INPUT!$B$43))+INPUT!$B$43,0)</f>
        <v>0</v>
      </c>
      <c r="J3391" s="61">
        <f ca="1">IFERROR(((IF($A3391&lt;=J$7,SQRT($A3391*J$7),(1-SQRT(((1-J$7)*(1-$A3391))))))*(INPUT!$C$44-INPUT!$B$44))+INPUT!$B$45,0)</f>
        <v>0</v>
      </c>
      <c r="K3391" s="61">
        <f ca="1">IFERROR(((IF($A3391&lt;=K$7,SQRT($A3391*K$7),(1-SQRT(((1-K$7)*(1-$A3391))))))*(INPUT!$C$46-INPUT!$B$46))+INPUT!$B$46,0)</f>
        <v>0</v>
      </c>
      <c r="L3391" s="61">
        <f ca="1">IFERROR(((IF($A3391&lt;=L$7,SQRT($A3391*L$7),(1-SQRT(((1-L$7)*(1-$A3391))))))*(INPUT!$C$47-INPUT!$B$47))+INPUT!$B$47,0)</f>
        <v>0</v>
      </c>
      <c r="M3391" s="61">
        <f ca="1">IFERROR(((IF($A3391&lt;=M$7,SQRT($A3391*M$7),(1-SQRT(((1-M$7)*(1-$A3391))))))*(INPUT!$C$48-INPUT!$B$48))+INPUT!$B$48,0)</f>
        <v>0</v>
      </c>
      <c r="N3391" s="61">
        <f t="shared" ca="1" si="108"/>
        <v>12.46791599668995</v>
      </c>
    </row>
    <row r="3392" spans="1:14" x14ac:dyDescent="0.25">
      <c r="A3392">
        <f t="shared" ca="1" si="107"/>
        <v>0.47562116933623888</v>
      </c>
      <c r="B3392" s="61">
        <f ca="1">IFERROR(((IF($A3392&lt;=B$7,SQRT($A3392*B$7),(1-SQRT(((1-B$7)*(1-$A3392))))))*(INPUT!$C$36-INPUT!$B$36))+INPUT!$B$36,0)</f>
        <v>3.9977102875914405</v>
      </c>
      <c r="C3392" s="61">
        <f ca="1">IFERROR(((IF($A3392&lt;=C$7,SQRT($A3392*C$7),(1-SQRT(((1-C$7)*(1-$A3392))))))*(INPUT!$C$37-INPUT!$B$37))+INPUT!$B$37,0)</f>
        <v>3.9753165325536512</v>
      </c>
      <c r="D3392" s="61">
        <f ca="1">IFERROR(((IF($A3392&lt;=D$7,SQRT($A3392*D$7),(1-SQRT(((1-D$7)*(1-$A3392))))))*(INPUT!$C$38-INPUT!$B$38))+INPUT!$B$38,0)</f>
        <v>3.777674287868753</v>
      </c>
      <c r="E3392" s="61">
        <f ca="1">IFERROR(((IF($A3392&lt;=E$7,SQRT($A3392*E$7),(1-SQRT(((1-E$7)*(1-$A3392))))))*(INPUT!$C$39-INPUT!$B$39))+INPUT!$B$39,0)</f>
        <v>4.0064500846934505</v>
      </c>
      <c r="F3392" s="61">
        <f ca="1">IFERROR(((IF($A3392&lt;=F$7,SQRT($A3392*F$7),(1-SQRT(((1-F$7)*(1-$A3392))))))*(INPUT!$C$40-INPUT!$B$40))+INPUT!$B$40,0)</f>
        <v>0</v>
      </c>
      <c r="G3392" s="61">
        <f ca="1">IFERROR(((IF($A3392&lt;=G$7,SQRT($A3392*G$7),(1-SQRT(((1-G$7)*(1-$A3392))))))*(INPUT!$C$41-INPUT!$B$41))+INPUT!$B$41,0)</f>
        <v>0</v>
      </c>
      <c r="H3392" s="61">
        <f ca="1">IFERROR(((IF($A3392&lt;=H$7,SQRT($A3392*H$7),(1-SQRT(((1-H$7)*(1-$A3392))))))*(INPUT!$C$42-INPUT!$B$42))+INPUT!$B$42,0)</f>
        <v>0</v>
      </c>
      <c r="I3392" s="61">
        <f ca="1">IFERROR(((IF($A3392&lt;=I$7,SQRT($A3392*I$7),(1-SQRT(((1-I$7)*(1-$A3392))))))*(INPUT!$C$43-INPUT!$B$43))+INPUT!$B$43,0)</f>
        <v>0</v>
      </c>
      <c r="J3392" s="61">
        <f ca="1">IFERROR(((IF($A3392&lt;=J$7,SQRT($A3392*J$7),(1-SQRT(((1-J$7)*(1-$A3392))))))*(INPUT!$C$44-INPUT!$B$44))+INPUT!$B$45,0)</f>
        <v>0</v>
      </c>
      <c r="K3392" s="61">
        <f ca="1">IFERROR(((IF($A3392&lt;=K$7,SQRT($A3392*K$7),(1-SQRT(((1-K$7)*(1-$A3392))))))*(INPUT!$C$46-INPUT!$B$46))+INPUT!$B$46,0)</f>
        <v>0</v>
      </c>
      <c r="L3392" s="61">
        <f ca="1">IFERROR(((IF($A3392&lt;=L$7,SQRT($A3392*L$7),(1-SQRT(((1-L$7)*(1-$A3392))))))*(INPUT!$C$47-INPUT!$B$47))+INPUT!$B$47,0)</f>
        <v>0</v>
      </c>
      <c r="M3392" s="61">
        <f ca="1">IFERROR(((IF($A3392&lt;=M$7,SQRT($A3392*M$7),(1-SQRT(((1-M$7)*(1-$A3392))))))*(INPUT!$C$48-INPUT!$B$48))+INPUT!$B$48,0)</f>
        <v>0</v>
      </c>
      <c r="N3392" s="61">
        <f t="shared" ca="1" si="108"/>
        <v>15.757151192707298</v>
      </c>
    </row>
    <row r="3393" spans="1:14" x14ac:dyDescent="0.25">
      <c r="A3393">
        <f t="shared" ca="1" si="107"/>
        <v>0.3358923646800438</v>
      </c>
      <c r="B3393" s="61">
        <f ca="1">IFERROR(((IF($A3393&lt;=B$7,SQRT($A3393*B$7),(1-SQRT(((1-B$7)*(1-$A3393))))))*(INPUT!$C$36-INPUT!$B$36))+INPUT!$B$36,0)</f>
        <v>3.4344964707237136</v>
      </c>
      <c r="C3393" s="61">
        <f ca="1">IFERROR(((IF($A3393&lt;=C$7,SQRT($A3393*C$7),(1-SQRT(((1-C$7)*(1-$A3393))))))*(INPUT!$C$37-INPUT!$B$37))+INPUT!$B$37,0)</f>
        <v>3.819624749113939</v>
      </c>
      <c r="D3393" s="61">
        <f ca="1">IFERROR(((IF($A3393&lt;=D$7,SQRT($A3393*D$7),(1-SQRT(((1-D$7)*(1-$A3393))))))*(INPUT!$C$38-INPUT!$B$38))+INPUT!$B$38,0)</f>
        <v>3.2560487226316619</v>
      </c>
      <c r="E3393" s="61">
        <f ca="1">IFERROR(((IF($A3393&lt;=E$7,SQRT($A3393*E$7),(1-SQRT(((1-E$7)*(1-$A3393))))))*(INPUT!$C$39-INPUT!$B$39))+INPUT!$B$39,0)</f>
        <v>3.938298844235804</v>
      </c>
      <c r="F3393" s="61">
        <f ca="1">IFERROR(((IF($A3393&lt;=F$7,SQRT($A3393*F$7),(1-SQRT(((1-F$7)*(1-$A3393))))))*(INPUT!$C$40-INPUT!$B$40))+INPUT!$B$40,0)</f>
        <v>0</v>
      </c>
      <c r="G3393" s="61">
        <f ca="1">IFERROR(((IF($A3393&lt;=G$7,SQRT($A3393*G$7),(1-SQRT(((1-G$7)*(1-$A3393))))))*(INPUT!$C$41-INPUT!$B$41))+INPUT!$B$41,0)</f>
        <v>0</v>
      </c>
      <c r="H3393" s="61">
        <f ca="1">IFERROR(((IF($A3393&lt;=H$7,SQRT($A3393*H$7),(1-SQRT(((1-H$7)*(1-$A3393))))))*(INPUT!$C$42-INPUT!$B$42))+INPUT!$B$42,0)</f>
        <v>0</v>
      </c>
      <c r="I3393" s="61">
        <f ca="1">IFERROR(((IF($A3393&lt;=I$7,SQRT($A3393*I$7),(1-SQRT(((1-I$7)*(1-$A3393))))))*(INPUT!$C$43-INPUT!$B$43))+INPUT!$B$43,0)</f>
        <v>0</v>
      </c>
      <c r="J3393" s="61">
        <f ca="1">IFERROR(((IF($A3393&lt;=J$7,SQRT($A3393*J$7),(1-SQRT(((1-J$7)*(1-$A3393))))))*(INPUT!$C$44-INPUT!$B$44))+INPUT!$B$45,0)</f>
        <v>0</v>
      </c>
      <c r="K3393" s="61">
        <f ca="1">IFERROR(((IF($A3393&lt;=K$7,SQRT($A3393*K$7),(1-SQRT(((1-K$7)*(1-$A3393))))))*(INPUT!$C$46-INPUT!$B$46))+INPUT!$B$46,0)</f>
        <v>0</v>
      </c>
      <c r="L3393" s="61">
        <f ca="1">IFERROR(((IF($A3393&lt;=L$7,SQRT($A3393*L$7),(1-SQRT(((1-L$7)*(1-$A3393))))))*(INPUT!$C$47-INPUT!$B$47))+INPUT!$B$47,0)</f>
        <v>0</v>
      </c>
      <c r="M3393" s="61">
        <f ca="1">IFERROR(((IF($A3393&lt;=M$7,SQRT($A3393*M$7),(1-SQRT(((1-M$7)*(1-$A3393))))))*(INPUT!$C$48-INPUT!$B$48))+INPUT!$B$48,0)</f>
        <v>0</v>
      </c>
      <c r="N3393" s="61">
        <f t="shared" ca="1" si="108"/>
        <v>14.448468786705119</v>
      </c>
    </row>
    <row r="3394" spans="1:14" x14ac:dyDescent="0.25">
      <c r="A3394">
        <f t="shared" ca="1" si="107"/>
        <v>0.11073315161844854</v>
      </c>
      <c r="B3394" s="61">
        <f ca="1">IFERROR(((IF($A3394&lt;=B$7,SQRT($A3394*B$7),(1-SQRT(((1-B$7)*(1-$A3394))))))*(INPUT!$C$36-INPUT!$B$36))+INPUT!$B$36,0)</f>
        <v>2.5662245979192759</v>
      </c>
      <c r="C3394" s="61">
        <f ca="1">IFERROR(((IF($A3394&lt;=C$7,SQRT($A3394*C$7),(1-SQRT(((1-C$7)*(1-$A3394))))))*(INPUT!$C$37-INPUT!$B$37))+INPUT!$B$37,0)</f>
        <v>3.4706020646330584</v>
      </c>
      <c r="D3394" s="61">
        <f ca="1">IFERROR(((IF($A3394&lt;=D$7,SQRT($A3394*D$7),(1-SQRT(((1-D$7)*(1-$A3394))))))*(INPUT!$C$38-INPUT!$B$38))+INPUT!$B$38,0)</f>
        <v>2.0866925045278073</v>
      </c>
      <c r="E3394" s="61">
        <f ca="1">IFERROR(((IF($A3394&lt;=E$7,SQRT($A3394*E$7),(1-SQRT(((1-E$7)*(1-$A3394))))))*(INPUT!$C$39-INPUT!$B$39))+INPUT!$B$39,0)</f>
        <v>3.7857236266172922</v>
      </c>
      <c r="F3394" s="61">
        <f ca="1">IFERROR(((IF($A3394&lt;=F$7,SQRT($A3394*F$7),(1-SQRT(((1-F$7)*(1-$A3394))))))*(INPUT!$C$40-INPUT!$B$40))+INPUT!$B$40,0)</f>
        <v>0</v>
      </c>
      <c r="G3394" s="61">
        <f ca="1">IFERROR(((IF($A3394&lt;=G$7,SQRT($A3394*G$7),(1-SQRT(((1-G$7)*(1-$A3394))))))*(INPUT!$C$41-INPUT!$B$41))+INPUT!$B$41,0)</f>
        <v>0</v>
      </c>
      <c r="H3394" s="61">
        <f ca="1">IFERROR(((IF($A3394&lt;=H$7,SQRT($A3394*H$7),(1-SQRT(((1-H$7)*(1-$A3394))))))*(INPUT!$C$42-INPUT!$B$42))+INPUT!$B$42,0)</f>
        <v>0</v>
      </c>
      <c r="I3394" s="61">
        <f ca="1">IFERROR(((IF($A3394&lt;=I$7,SQRT($A3394*I$7),(1-SQRT(((1-I$7)*(1-$A3394))))))*(INPUT!$C$43-INPUT!$B$43))+INPUT!$B$43,0)</f>
        <v>0</v>
      </c>
      <c r="J3394" s="61">
        <f ca="1">IFERROR(((IF($A3394&lt;=J$7,SQRT($A3394*J$7),(1-SQRT(((1-J$7)*(1-$A3394))))))*(INPUT!$C$44-INPUT!$B$44))+INPUT!$B$45,0)</f>
        <v>0</v>
      </c>
      <c r="K3394" s="61">
        <f ca="1">IFERROR(((IF($A3394&lt;=K$7,SQRT($A3394*K$7),(1-SQRT(((1-K$7)*(1-$A3394))))))*(INPUT!$C$46-INPUT!$B$46))+INPUT!$B$46,0)</f>
        <v>0</v>
      </c>
      <c r="L3394" s="61">
        <f ca="1">IFERROR(((IF($A3394&lt;=L$7,SQRT($A3394*L$7),(1-SQRT(((1-L$7)*(1-$A3394))))))*(INPUT!$C$47-INPUT!$B$47))+INPUT!$B$47,0)</f>
        <v>0</v>
      </c>
      <c r="M3394" s="61">
        <f ca="1">IFERROR(((IF($A3394&lt;=M$7,SQRT($A3394*M$7),(1-SQRT(((1-M$7)*(1-$A3394))))))*(INPUT!$C$48-INPUT!$B$48))+INPUT!$B$48,0)</f>
        <v>0</v>
      </c>
      <c r="N3394" s="61">
        <f t="shared" ca="1" si="108"/>
        <v>11.909242793697434</v>
      </c>
    </row>
    <row r="3395" spans="1:14" x14ac:dyDescent="0.25">
      <c r="A3395">
        <f t="shared" ca="1" si="107"/>
        <v>0.32733363078019695</v>
      </c>
      <c r="B3395" s="61">
        <f ca="1">IFERROR(((IF($A3395&lt;=B$7,SQRT($A3395*B$7),(1-SQRT(((1-B$7)*(1-$A3395))))))*(INPUT!$C$36-INPUT!$B$36))+INPUT!$B$36,0)</f>
        <v>3.4020241792253767</v>
      </c>
      <c r="C3395" s="61">
        <f ca="1">IFERROR(((IF($A3395&lt;=C$7,SQRT($A3395*C$7),(1-SQRT(((1-C$7)*(1-$A3395))))))*(INPUT!$C$37-INPUT!$B$37))+INPUT!$B$37,0)</f>
        <v>3.8091151102039769</v>
      </c>
      <c r="D3395" s="61">
        <f ca="1">IFERROR(((IF($A3395&lt;=D$7,SQRT($A3395*D$7),(1-SQRT(((1-D$7)*(1-$A3395))))))*(INPUT!$C$38-INPUT!$B$38))+INPUT!$B$38,0)</f>
        <v>3.2208375109946044</v>
      </c>
      <c r="E3395" s="61">
        <f ca="1">IFERROR(((IF($A3395&lt;=E$7,SQRT($A3395*E$7),(1-SQRT(((1-E$7)*(1-$A3395))))))*(INPUT!$C$39-INPUT!$B$39))+INPUT!$B$39,0)</f>
        <v>3.9337045570588414</v>
      </c>
      <c r="F3395" s="61">
        <f ca="1">IFERROR(((IF($A3395&lt;=F$7,SQRT($A3395*F$7),(1-SQRT(((1-F$7)*(1-$A3395))))))*(INPUT!$C$40-INPUT!$B$40))+INPUT!$B$40,0)</f>
        <v>0</v>
      </c>
      <c r="G3395" s="61">
        <f ca="1">IFERROR(((IF($A3395&lt;=G$7,SQRT($A3395*G$7),(1-SQRT(((1-G$7)*(1-$A3395))))))*(INPUT!$C$41-INPUT!$B$41))+INPUT!$B$41,0)</f>
        <v>0</v>
      </c>
      <c r="H3395" s="61">
        <f ca="1">IFERROR(((IF($A3395&lt;=H$7,SQRT($A3395*H$7),(1-SQRT(((1-H$7)*(1-$A3395))))))*(INPUT!$C$42-INPUT!$B$42))+INPUT!$B$42,0)</f>
        <v>0</v>
      </c>
      <c r="I3395" s="61">
        <f ca="1">IFERROR(((IF($A3395&lt;=I$7,SQRT($A3395*I$7),(1-SQRT(((1-I$7)*(1-$A3395))))))*(INPUT!$C$43-INPUT!$B$43))+INPUT!$B$43,0)</f>
        <v>0</v>
      </c>
      <c r="J3395" s="61">
        <f ca="1">IFERROR(((IF($A3395&lt;=J$7,SQRT($A3395*J$7),(1-SQRT(((1-J$7)*(1-$A3395))))))*(INPUT!$C$44-INPUT!$B$44))+INPUT!$B$45,0)</f>
        <v>0</v>
      </c>
      <c r="K3395" s="61">
        <f ca="1">IFERROR(((IF($A3395&lt;=K$7,SQRT($A3395*K$7),(1-SQRT(((1-K$7)*(1-$A3395))))))*(INPUT!$C$46-INPUT!$B$46))+INPUT!$B$46,0)</f>
        <v>0</v>
      </c>
      <c r="L3395" s="61">
        <f ca="1">IFERROR(((IF($A3395&lt;=L$7,SQRT($A3395*L$7),(1-SQRT(((1-L$7)*(1-$A3395))))))*(INPUT!$C$47-INPUT!$B$47))+INPUT!$B$47,0)</f>
        <v>0</v>
      </c>
      <c r="M3395" s="61">
        <f ca="1">IFERROR(((IF($A3395&lt;=M$7,SQRT($A3395*M$7),(1-SQRT(((1-M$7)*(1-$A3395))))))*(INPUT!$C$48-INPUT!$B$48))+INPUT!$B$48,0)</f>
        <v>0</v>
      </c>
      <c r="N3395" s="61">
        <f t="shared" ca="1" si="108"/>
        <v>14.365681357482799</v>
      </c>
    </row>
    <row r="3396" spans="1:14" x14ac:dyDescent="0.25">
      <c r="A3396">
        <f t="shared" ca="1" si="107"/>
        <v>0.94367012716786425</v>
      </c>
      <c r="B3396" s="61">
        <f ca="1">IFERROR(((IF($A3396&lt;=B$7,SQRT($A3396*B$7),(1-SQRT(((1-B$7)*(1-$A3396))))))*(INPUT!$C$36-INPUT!$B$36))+INPUT!$B$36,0)</f>
        <v>7.017638114131767</v>
      </c>
      <c r="C3396" s="61">
        <f ca="1">IFERROR(((IF($A3396&lt;=C$7,SQRT($A3396*C$7),(1-SQRT(((1-C$7)*(1-$A3396))))))*(INPUT!$C$37-INPUT!$B$37))+INPUT!$B$37,0)</f>
        <v>4.6643517530743361</v>
      </c>
      <c r="D3396" s="61">
        <f ca="1">IFERROR(((IF($A3396&lt;=D$7,SQRT($A3396*D$7),(1-SQRT(((1-D$7)*(1-$A3396))))))*(INPUT!$C$38-INPUT!$B$38))+INPUT!$B$38,0)</f>
        <v>5.130999768176923</v>
      </c>
      <c r="E3396" s="61">
        <f ca="1">IFERROR(((IF($A3396&lt;=E$7,SQRT($A3396*E$7),(1-SQRT(((1-E$7)*(1-$A3396))))))*(INPUT!$C$39-INPUT!$B$39))+INPUT!$B$39,0)</f>
        <v>4.3315150155508437</v>
      </c>
      <c r="F3396" s="61">
        <f ca="1">IFERROR(((IF($A3396&lt;=F$7,SQRT($A3396*F$7),(1-SQRT(((1-F$7)*(1-$A3396))))))*(INPUT!$C$40-INPUT!$B$40))+INPUT!$B$40,0)</f>
        <v>0</v>
      </c>
      <c r="G3396" s="61">
        <f ca="1">IFERROR(((IF($A3396&lt;=G$7,SQRT($A3396*G$7),(1-SQRT(((1-G$7)*(1-$A3396))))))*(INPUT!$C$41-INPUT!$B$41))+INPUT!$B$41,0)</f>
        <v>0</v>
      </c>
      <c r="H3396" s="61">
        <f ca="1">IFERROR(((IF($A3396&lt;=H$7,SQRT($A3396*H$7),(1-SQRT(((1-H$7)*(1-$A3396))))))*(INPUT!$C$42-INPUT!$B$42))+INPUT!$B$42,0)</f>
        <v>0</v>
      </c>
      <c r="I3396" s="61">
        <f ca="1">IFERROR(((IF($A3396&lt;=I$7,SQRT($A3396*I$7),(1-SQRT(((1-I$7)*(1-$A3396))))))*(INPUT!$C$43-INPUT!$B$43))+INPUT!$B$43,0)</f>
        <v>0</v>
      </c>
      <c r="J3396" s="61">
        <f ca="1">IFERROR(((IF($A3396&lt;=J$7,SQRT($A3396*J$7),(1-SQRT(((1-J$7)*(1-$A3396))))))*(INPUT!$C$44-INPUT!$B$44))+INPUT!$B$45,0)</f>
        <v>0</v>
      </c>
      <c r="K3396" s="61">
        <f ca="1">IFERROR(((IF($A3396&lt;=K$7,SQRT($A3396*K$7),(1-SQRT(((1-K$7)*(1-$A3396))))))*(INPUT!$C$46-INPUT!$B$46))+INPUT!$B$46,0)</f>
        <v>0</v>
      </c>
      <c r="L3396" s="61">
        <f ca="1">IFERROR(((IF($A3396&lt;=L$7,SQRT($A3396*L$7),(1-SQRT(((1-L$7)*(1-$A3396))))))*(INPUT!$C$47-INPUT!$B$47))+INPUT!$B$47,0)</f>
        <v>0</v>
      </c>
      <c r="M3396" s="61">
        <f ca="1">IFERROR(((IF($A3396&lt;=M$7,SQRT($A3396*M$7),(1-SQRT(((1-M$7)*(1-$A3396))))))*(INPUT!$C$48-INPUT!$B$48))+INPUT!$B$48,0)</f>
        <v>0</v>
      </c>
      <c r="N3396" s="61">
        <f t="shared" ca="1" si="108"/>
        <v>21.144504650933868</v>
      </c>
    </row>
    <row r="3397" spans="1:14" x14ac:dyDescent="0.25">
      <c r="A3397">
        <f t="shared" ca="1" si="107"/>
        <v>0.22362543954504355</v>
      </c>
      <c r="B3397" s="61">
        <f ca="1">IFERROR(((IF($A3397&lt;=B$7,SQRT($A3397*B$7),(1-SQRT(((1-B$7)*(1-$A3397))))))*(INPUT!$C$36-INPUT!$B$36))+INPUT!$B$36,0)</f>
        <v>3.0238590100828029</v>
      </c>
      <c r="C3397" s="61">
        <f ca="1">IFERROR(((IF($A3397&lt;=C$7,SQRT($A3397*C$7),(1-SQRT(((1-C$7)*(1-$A3397))))))*(INPUT!$C$37-INPUT!$B$37))+INPUT!$B$37,0)</f>
        <v>3.66876818038098</v>
      </c>
      <c r="D3397" s="61">
        <f ca="1">IFERROR(((IF($A3397&lt;=D$7,SQRT($A3397*D$7),(1-SQRT(((1-D$7)*(1-$A3397))))))*(INPUT!$C$38-INPUT!$B$38))+INPUT!$B$38,0)</f>
        <v>2.7506229307463199</v>
      </c>
      <c r="E3397" s="61">
        <f ca="1">IFERROR(((IF($A3397&lt;=E$7,SQRT($A3397*E$7),(1-SQRT(((1-E$7)*(1-$A3397))))))*(INPUT!$C$39-INPUT!$B$39))+INPUT!$B$39,0)</f>
        <v>3.8723519163510232</v>
      </c>
      <c r="F3397" s="61">
        <f ca="1">IFERROR(((IF($A3397&lt;=F$7,SQRT($A3397*F$7),(1-SQRT(((1-F$7)*(1-$A3397))))))*(INPUT!$C$40-INPUT!$B$40))+INPUT!$B$40,0)</f>
        <v>0</v>
      </c>
      <c r="G3397" s="61">
        <f ca="1">IFERROR(((IF($A3397&lt;=G$7,SQRT($A3397*G$7),(1-SQRT(((1-G$7)*(1-$A3397))))))*(INPUT!$C$41-INPUT!$B$41))+INPUT!$B$41,0)</f>
        <v>0</v>
      </c>
      <c r="H3397" s="61">
        <f ca="1">IFERROR(((IF($A3397&lt;=H$7,SQRT($A3397*H$7),(1-SQRT(((1-H$7)*(1-$A3397))))))*(INPUT!$C$42-INPUT!$B$42))+INPUT!$B$42,0)</f>
        <v>0</v>
      </c>
      <c r="I3397" s="61">
        <f ca="1">IFERROR(((IF($A3397&lt;=I$7,SQRT($A3397*I$7),(1-SQRT(((1-I$7)*(1-$A3397))))))*(INPUT!$C$43-INPUT!$B$43))+INPUT!$B$43,0)</f>
        <v>0</v>
      </c>
      <c r="J3397" s="61">
        <f ca="1">IFERROR(((IF($A3397&lt;=J$7,SQRT($A3397*J$7),(1-SQRT(((1-J$7)*(1-$A3397))))))*(INPUT!$C$44-INPUT!$B$44))+INPUT!$B$45,0)</f>
        <v>0</v>
      </c>
      <c r="K3397" s="61">
        <f ca="1">IFERROR(((IF($A3397&lt;=K$7,SQRT($A3397*K$7),(1-SQRT(((1-K$7)*(1-$A3397))))))*(INPUT!$C$46-INPUT!$B$46))+INPUT!$B$46,0)</f>
        <v>0</v>
      </c>
      <c r="L3397" s="61">
        <f ca="1">IFERROR(((IF($A3397&lt;=L$7,SQRT($A3397*L$7),(1-SQRT(((1-L$7)*(1-$A3397))))))*(INPUT!$C$47-INPUT!$B$47))+INPUT!$B$47,0)</f>
        <v>0</v>
      </c>
      <c r="M3397" s="61">
        <f ca="1">IFERROR(((IF($A3397&lt;=M$7,SQRT($A3397*M$7),(1-SQRT(((1-M$7)*(1-$A3397))))))*(INPUT!$C$48-INPUT!$B$48))+INPUT!$B$48,0)</f>
        <v>0</v>
      </c>
      <c r="N3397" s="61">
        <f t="shared" ca="1" si="108"/>
        <v>13.315602037561126</v>
      </c>
    </row>
    <row r="3398" spans="1:14" x14ac:dyDescent="0.25">
      <c r="A3398">
        <f t="shared" ca="1" si="107"/>
        <v>0.96980511276764803</v>
      </c>
      <c r="B3398" s="61">
        <f ca="1">IFERROR(((IF($A3398&lt;=B$7,SQRT($A3398*B$7),(1-SQRT(((1-B$7)*(1-$A3398))))))*(INPUT!$C$36-INPUT!$B$36))+INPUT!$B$36,0)</f>
        <v>7.4120170615226133</v>
      </c>
      <c r="C3398" s="61">
        <f ca="1">IFERROR(((IF($A3398&lt;=C$7,SQRT($A3398*C$7),(1-SQRT(((1-C$7)*(1-$A3398))))))*(INPUT!$C$37-INPUT!$B$37))+INPUT!$B$37,0)</f>
        <v>4.7542566898882006</v>
      </c>
      <c r="D3398" s="61">
        <f ca="1">IFERROR(((IF($A3398&lt;=D$7,SQRT($A3398*D$7),(1-SQRT(((1-D$7)*(1-$A3398))))))*(INPUT!$C$38-INPUT!$B$38))+INPUT!$B$38,0)</f>
        <v>5.2325167348424451</v>
      </c>
      <c r="E3398" s="61">
        <f ca="1">IFERROR(((IF($A3398&lt;=E$7,SQRT($A3398*E$7),(1-SQRT(((1-E$7)*(1-$A3398))))))*(INPUT!$C$39-INPUT!$B$39))+INPUT!$B$39,0)</f>
        <v>4.3739659523376622</v>
      </c>
      <c r="F3398" s="61">
        <f ca="1">IFERROR(((IF($A3398&lt;=F$7,SQRT($A3398*F$7),(1-SQRT(((1-F$7)*(1-$A3398))))))*(INPUT!$C$40-INPUT!$B$40))+INPUT!$B$40,0)</f>
        <v>0</v>
      </c>
      <c r="G3398" s="61">
        <f ca="1">IFERROR(((IF($A3398&lt;=G$7,SQRT($A3398*G$7),(1-SQRT(((1-G$7)*(1-$A3398))))))*(INPUT!$C$41-INPUT!$B$41))+INPUT!$B$41,0)</f>
        <v>0</v>
      </c>
      <c r="H3398" s="61">
        <f ca="1">IFERROR(((IF($A3398&lt;=H$7,SQRT($A3398*H$7),(1-SQRT(((1-H$7)*(1-$A3398))))))*(INPUT!$C$42-INPUT!$B$42))+INPUT!$B$42,0)</f>
        <v>0</v>
      </c>
      <c r="I3398" s="61">
        <f ca="1">IFERROR(((IF($A3398&lt;=I$7,SQRT($A3398*I$7),(1-SQRT(((1-I$7)*(1-$A3398))))))*(INPUT!$C$43-INPUT!$B$43))+INPUT!$B$43,0)</f>
        <v>0</v>
      </c>
      <c r="J3398" s="61">
        <f ca="1">IFERROR(((IF($A3398&lt;=J$7,SQRT($A3398*J$7),(1-SQRT(((1-J$7)*(1-$A3398))))))*(INPUT!$C$44-INPUT!$B$44))+INPUT!$B$45,0)</f>
        <v>0</v>
      </c>
      <c r="K3398" s="61">
        <f ca="1">IFERROR(((IF($A3398&lt;=K$7,SQRT($A3398*K$7),(1-SQRT(((1-K$7)*(1-$A3398))))))*(INPUT!$C$46-INPUT!$B$46))+INPUT!$B$46,0)</f>
        <v>0</v>
      </c>
      <c r="L3398" s="61">
        <f ca="1">IFERROR(((IF($A3398&lt;=L$7,SQRT($A3398*L$7),(1-SQRT(((1-L$7)*(1-$A3398))))))*(INPUT!$C$47-INPUT!$B$47))+INPUT!$B$47,0)</f>
        <v>0</v>
      </c>
      <c r="M3398" s="61">
        <f ca="1">IFERROR(((IF($A3398&lt;=M$7,SQRT($A3398*M$7),(1-SQRT(((1-M$7)*(1-$A3398))))))*(INPUT!$C$48-INPUT!$B$48))+INPUT!$B$48,0)</f>
        <v>0</v>
      </c>
      <c r="N3398" s="61">
        <f t="shared" ca="1" si="108"/>
        <v>21.772756438590921</v>
      </c>
    </row>
    <row r="3399" spans="1:14" x14ac:dyDescent="0.25">
      <c r="A3399">
        <f t="shared" ca="1" si="107"/>
        <v>0.19866792751266427</v>
      </c>
      <c r="B3399" s="61">
        <f ca="1">IFERROR(((IF($A3399&lt;=B$7,SQRT($A3399*B$7),(1-SQRT(((1-B$7)*(1-$A3399))))))*(INPUT!$C$36-INPUT!$B$36))+INPUT!$B$36,0)</f>
        <v>2.9349386589244717</v>
      </c>
      <c r="C3399" s="61">
        <f ca="1">IFERROR(((IF($A3399&lt;=C$7,SQRT($A3399*C$7),(1-SQRT(((1-C$7)*(1-$A3399))))))*(INPUT!$C$37-INPUT!$B$37))+INPUT!$B$37,0)</f>
        <v>3.6303458217719289</v>
      </c>
      <c r="D3399" s="61">
        <f ca="1">IFERROR(((IF($A3399&lt;=D$7,SQRT($A3399*D$7),(1-SQRT(((1-D$7)*(1-$A3399))))))*(INPUT!$C$38-INPUT!$B$38))+INPUT!$B$38,0)</f>
        <v>2.6218936935033712</v>
      </c>
      <c r="E3399" s="61">
        <f ca="1">IFERROR(((IF($A3399&lt;=E$7,SQRT($A3399*E$7),(1-SQRT(((1-E$7)*(1-$A3399))))))*(INPUT!$C$39-INPUT!$B$39))+INPUT!$B$39,0)</f>
        <v>3.8555555876685146</v>
      </c>
      <c r="F3399" s="61">
        <f ca="1">IFERROR(((IF($A3399&lt;=F$7,SQRT($A3399*F$7),(1-SQRT(((1-F$7)*(1-$A3399))))))*(INPUT!$C$40-INPUT!$B$40))+INPUT!$B$40,0)</f>
        <v>0</v>
      </c>
      <c r="G3399" s="61">
        <f ca="1">IFERROR(((IF($A3399&lt;=G$7,SQRT($A3399*G$7),(1-SQRT(((1-G$7)*(1-$A3399))))))*(INPUT!$C$41-INPUT!$B$41))+INPUT!$B$41,0)</f>
        <v>0</v>
      </c>
      <c r="H3399" s="61">
        <f ca="1">IFERROR(((IF($A3399&lt;=H$7,SQRT($A3399*H$7),(1-SQRT(((1-H$7)*(1-$A3399))))))*(INPUT!$C$42-INPUT!$B$42))+INPUT!$B$42,0)</f>
        <v>0</v>
      </c>
      <c r="I3399" s="61">
        <f ca="1">IFERROR(((IF($A3399&lt;=I$7,SQRT($A3399*I$7),(1-SQRT(((1-I$7)*(1-$A3399))))))*(INPUT!$C$43-INPUT!$B$43))+INPUT!$B$43,0)</f>
        <v>0</v>
      </c>
      <c r="J3399" s="61">
        <f ca="1">IFERROR(((IF($A3399&lt;=J$7,SQRT($A3399*J$7),(1-SQRT(((1-J$7)*(1-$A3399))))))*(INPUT!$C$44-INPUT!$B$44))+INPUT!$B$45,0)</f>
        <v>0</v>
      </c>
      <c r="K3399" s="61">
        <f ca="1">IFERROR(((IF($A3399&lt;=K$7,SQRT($A3399*K$7),(1-SQRT(((1-K$7)*(1-$A3399))))))*(INPUT!$C$46-INPUT!$B$46))+INPUT!$B$46,0)</f>
        <v>0</v>
      </c>
      <c r="L3399" s="61">
        <f ca="1">IFERROR(((IF($A3399&lt;=L$7,SQRT($A3399*L$7),(1-SQRT(((1-L$7)*(1-$A3399))))))*(INPUT!$C$47-INPUT!$B$47))+INPUT!$B$47,0)</f>
        <v>0</v>
      </c>
      <c r="M3399" s="61">
        <f ca="1">IFERROR(((IF($A3399&lt;=M$7,SQRT($A3399*M$7),(1-SQRT(((1-M$7)*(1-$A3399))))))*(INPUT!$C$48-INPUT!$B$48))+INPUT!$B$48,0)</f>
        <v>0</v>
      </c>
      <c r="N3399" s="61">
        <f t="shared" ca="1" si="108"/>
        <v>13.042733761868288</v>
      </c>
    </row>
    <row r="3400" spans="1:14" x14ac:dyDescent="0.25">
      <c r="A3400">
        <f t="shared" ca="1" si="107"/>
        <v>1.8877268242805556E-2</v>
      </c>
      <c r="B3400" s="61">
        <f ca="1">IFERROR(((IF($A3400&lt;=B$7,SQRT($A3400*B$7),(1-SQRT(((1-B$7)*(1-$A3400))))))*(INPUT!$C$36-INPUT!$B$36))+INPUT!$B$36,0)</f>
        <v>1.9284875344764241</v>
      </c>
      <c r="C3400" s="61">
        <f ca="1">IFERROR(((IF($A3400&lt;=C$7,SQRT($A3400*C$7),(1-SQRT(((1-C$7)*(1-$A3400))))))*(INPUT!$C$37-INPUT!$B$37))+INPUT!$B$37,0)</f>
        <v>3.1943052662323157</v>
      </c>
      <c r="D3400" s="61">
        <f ca="1">IFERROR(((IF($A3400&lt;=D$7,SQRT($A3400*D$7),(1-SQRT(((1-D$7)*(1-$A3400))))))*(INPUT!$C$38-INPUT!$B$38))+INPUT!$B$38,0)</f>
        <v>1.1609951398059626</v>
      </c>
      <c r="E3400" s="61">
        <f ca="1">IFERROR(((IF($A3400&lt;=E$7,SQRT($A3400*E$7),(1-SQRT(((1-E$7)*(1-$A3400))))))*(INPUT!$C$39-INPUT!$B$39))+INPUT!$B$39,0)</f>
        <v>3.6649405199089355</v>
      </c>
      <c r="F3400" s="61">
        <f ca="1">IFERROR(((IF($A3400&lt;=F$7,SQRT($A3400*F$7),(1-SQRT(((1-F$7)*(1-$A3400))))))*(INPUT!$C$40-INPUT!$B$40))+INPUT!$B$40,0)</f>
        <v>0</v>
      </c>
      <c r="G3400" s="61">
        <f ca="1">IFERROR(((IF($A3400&lt;=G$7,SQRT($A3400*G$7),(1-SQRT(((1-G$7)*(1-$A3400))))))*(INPUT!$C$41-INPUT!$B$41))+INPUT!$B$41,0)</f>
        <v>0</v>
      </c>
      <c r="H3400" s="61">
        <f ca="1">IFERROR(((IF($A3400&lt;=H$7,SQRT($A3400*H$7),(1-SQRT(((1-H$7)*(1-$A3400))))))*(INPUT!$C$42-INPUT!$B$42))+INPUT!$B$42,0)</f>
        <v>0</v>
      </c>
      <c r="I3400" s="61">
        <f ca="1">IFERROR(((IF($A3400&lt;=I$7,SQRT($A3400*I$7),(1-SQRT(((1-I$7)*(1-$A3400))))))*(INPUT!$C$43-INPUT!$B$43))+INPUT!$B$43,0)</f>
        <v>0</v>
      </c>
      <c r="J3400" s="61">
        <f ca="1">IFERROR(((IF($A3400&lt;=J$7,SQRT($A3400*J$7),(1-SQRT(((1-J$7)*(1-$A3400))))))*(INPUT!$C$44-INPUT!$B$44))+INPUT!$B$45,0)</f>
        <v>0</v>
      </c>
      <c r="K3400" s="61">
        <f ca="1">IFERROR(((IF($A3400&lt;=K$7,SQRT($A3400*K$7),(1-SQRT(((1-K$7)*(1-$A3400))))))*(INPUT!$C$46-INPUT!$B$46))+INPUT!$B$46,0)</f>
        <v>0</v>
      </c>
      <c r="L3400" s="61">
        <f ca="1">IFERROR(((IF($A3400&lt;=L$7,SQRT($A3400*L$7),(1-SQRT(((1-L$7)*(1-$A3400))))))*(INPUT!$C$47-INPUT!$B$47))+INPUT!$B$47,0)</f>
        <v>0</v>
      </c>
      <c r="M3400" s="61">
        <f ca="1">IFERROR(((IF($A3400&lt;=M$7,SQRT($A3400*M$7),(1-SQRT(((1-M$7)*(1-$A3400))))))*(INPUT!$C$48-INPUT!$B$48))+INPUT!$B$48,0)</f>
        <v>0</v>
      </c>
      <c r="N3400" s="61">
        <f t="shared" ca="1" si="108"/>
        <v>9.9487284604236379</v>
      </c>
    </row>
    <row r="3401" spans="1:14" x14ac:dyDescent="0.25">
      <c r="A3401">
        <f t="shared" ca="1" si="107"/>
        <v>0.7210269735491146</v>
      </c>
      <c r="B3401" s="61">
        <f ca="1">IFERROR(((IF($A3401&lt;=B$7,SQRT($A3401*B$7),(1-SQRT(((1-B$7)*(1-$A3401))))))*(INPUT!$C$36-INPUT!$B$36))+INPUT!$B$36,0)</f>
        <v>5.2133784128069234</v>
      </c>
      <c r="C3401" s="61">
        <f ca="1">IFERROR(((IF($A3401&lt;=C$7,SQRT($A3401*C$7),(1-SQRT(((1-C$7)*(1-$A3401))))))*(INPUT!$C$37-INPUT!$B$37))+INPUT!$B$37,0)</f>
        <v>4.2530421344535085</v>
      </c>
      <c r="D3401" s="61">
        <f ca="1">IFERROR(((IF($A3401&lt;=D$7,SQRT($A3401*D$7),(1-SQRT(((1-D$7)*(1-$A3401))))))*(INPUT!$C$38-INPUT!$B$38))+INPUT!$B$38,0)</f>
        <v>4.5333140016878648</v>
      </c>
      <c r="E3401" s="61">
        <f ca="1">IFERROR(((IF($A3401&lt;=E$7,SQRT($A3401*E$7),(1-SQRT(((1-E$7)*(1-$A3401))))))*(INPUT!$C$39-INPUT!$B$39))+INPUT!$B$39,0)</f>
        <v>4.137304561279211</v>
      </c>
      <c r="F3401" s="61">
        <f ca="1">IFERROR(((IF($A3401&lt;=F$7,SQRT($A3401*F$7),(1-SQRT(((1-F$7)*(1-$A3401))))))*(INPUT!$C$40-INPUT!$B$40))+INPUT!$B$40,0)</f>
        <v>0</v>
      </c>
      <c r="G3401" s="61">
        <f ca="1">IFERROR(((IF($A3401&lt;=G$7,SQRT($A3401*G$7),(1-SQRT(((1-G$7)*(1-$A3401))))))*(INPUT!$C$41-INPUT!$B$41))+INPUT!$B$41,0)</f>
        <v>0</v>
      </c>
      <c r="H3401" s="61">
        <f ca="1">IFERROR(((IF($A3401&lt;=H$7,SQRT($A3401*H$7),(1-SQRT(((1-H$7)*(1-$A3401))))))*(INPUT!$C$42-INPUT!$B$42))+INPUT!$B$42,0)</f>
        <v>0</v>
      </c>
      <c r="I3401" s="61">
        <f ca="1">IFERROR(((IF($A3401&lt;=I$7,SQRT($A3401*I$7),(1-SQRT(((1-I$7)*(1-$A3401))))))*(INPUT!$C$43-INPUT!$B$43))+INPUT!$B$43,0)</f>
        <v>0</v>
      </c>
      <c r="J3401" s="61">
        <f ca="1">IFERROR(((IF($A3401&lt;=J$7,SQRT($A3401*J$7),(1-SQRT(((1-J$7)*(1-$A3401))))))*(INPUT!$C$44-INPUT!$B$44))+INPUT!$B$45,0)</f>
        <v>0</v>
      </c>
      <c r="K3401" s="61">
        <f ca="1">IFERROR(((IF($A3401&lt;=K$7,SQRT($A3401*K$7),(1-SQRT(((1-K$7)*(1-$A3401))))))*(INPUT!$C$46-INPUT!$B$46))+INPUT!$B$46,0)</f>
        <v>0</v>
      </c>
      <c r="L3401" s="61">
        <f ca="1">IFERROR(((IF($A3401&lt;=L$7,SQRT($A3401*L$7),(1-SQRT(((1-L$7)*(1-$A3401))))))*(INPUT!$C$47-INPUT!$B$47))+INPUT!$B$47,0)</f>
        <v>0</v>
      </c>
      <c r="M3401" s="61">
        <f ca="1">IFERROR(((IF($A3401&lt;=M$7,SQRT($A3401*M$7),(1-SQRT(((1-M$7)*(1-$A3401))))))*(INPUT!$C$48-INPUT!$B$48))+INPUT!$B$48,0)</f>
        <v>0</v>
      </c>
      <c r="N3401" s="61">
        <f t="shared" ca="1" si="108"/>
        <v>18.137039110227509</v>
      </c>
    </row>
    <row r="3402" spans="1:14" x14ac:dyDescent="0.25">
      <c r="A3402">
        <f t="shared" ref="A3402:A3465" ca="1" si="109">RAND()</f>
        <v>0.41407484460253252</v>
      </c>
      <c r="B3402" s="61">
        <f ca="1">IFERROR(((IF($A3402&lt;=B$7,SQRT($A3402*B$7),(1-SQRT(((1-B$7)*(1-$A3402))))))*(INPUT!$C$36-INPUT!$B$36))+INPUT!$B$36,0)</f>
        <v>3.7413927291303617</v>
      </c>
      <c r="C3402" s="61">
        <f ca="1">IFERROR(((IF($A3402&lt;=C$7,SQRT($A3402*C$7),(1-SQRT(((1-C$7)*(1-$A3402))))))*(INPUT!$C$37-INPUT!$B$37))+INPUT!$B$37,0)</f>
        <v>3.9100273013514841</v>
      </c>
      <c r="D3402" s="61">
        <f ca="1">IFERROR(((IF($A3402&lt;=D$7,SQRT($A3402*D$7),(1-SQRT(((1-D$7)*(1-$A3402))))))*(INPUT!$C$38-INPUT!$B$38))+INPUT!$B$38,0)</f>
        <v>3.5589310030446502</v>
      </c>
      <c r="E3402" s="61">
        <f ca="1">IFERROR(((IF($A3402&lt;=E$7,SQRT($A3402*E$7),(1-SQRT(((1-E$7)*(1-$A3402))))))*(INPUT!$C$39-INPUT!$B$39))+INPUT!$B$39,0)</f>
        <v>3.977818307279954</v>
      </c>
      <c r="F3402" s="61">
        <f ca="1">IFERROR(((IF($A3402&lt;=F$7,SQRT($A3402*F$7),(1-SQRT(((1-F$7)*(1-$A3402))))))*(INPUT!$C$40-INPUT!$B$40))+INPUT!$B$40,0)</f>
        <v>0</v>
      </c>
      <c r="G3402" s="61">
        <f ca="1">IFERROR(((IF($A3402&lt;=G$7,SQRT($A3402*G$7),(1-SQRT(((1-G$7)*(1-$A3402))))))*(INPUT!$C$41-INPUT!$B$41))+INPUT!$B$41,0)</f>
        <v>0</v>
      </c>
      <c r="H3402" s="61">
        <f ca="1">IFERROR(((IF($A3402&lt;=H$7,SQRT($A3402*H$7),(1-SQRT(((1-H$7)*(1-$A3402))))))*(INPUT!$C$42-INPUT!$B$42))+INPUT!$B$42,0)</f>
        <v>0</v>
      </c>
      <c r="I3402" s="61">
        <f ca="1">IFERROR(((IF($A3402&lt;=I$7,SQRT($A3402*I$7),(1-SQRT(((1-I$7)*(1-$A3402))))))*(INPUT!$C$43-INPUT!$B$43))+INPUT!$B$43,0)</f>
        <v>0</v>
      </c>
      <c r="J3402" s="61">
        <f ca="1">IFERROR(((IF($A3402&lt;=J$7,SQRT($A3402*J$7),(1-SQRT(((1-J$7)*(1-$A3402))))))*(INPUT!$C$44-INPUT!$B$44))+INPUT!$B$45,0)</f>
        <v>0</v>
      </c>
      <c r="K3402" s="61">
        <f ca="1">IFERROR(((IF($A3402&lt;=K$7,SQRT($A3402*K$7),(1-SQRT(((1-K$7)*(1-$A3402))))))*(INPUT!$C$46-INPUT!$B$46))+INPUT!$B$46,0)</f>
        <v>0</v>
      </c>
      <c r="L3402" s="61">
        <f ca="1">IFERROR(((IF($A3402&lt;=L$7,SQRT($A3402*L$7),(1-SQRT(((1-L$7)*(1-$A3402))))))*(INPUT!$C$47-INPUT!$B$47))+INPUT!$B$47,0)</f>
        <v>0</v>
      </c>
      <c r="M3402" s="61">
        <f ca="1">IFERROR(((IF($A3402&lt;=M$7,SQRT($A3402*M$7),(1-SQRT(((1-M$7)*(1-$A3402))))))*(INPUT!$C$48-INPUT!$B$48))+INPUT!$B$48,0)</f>
        <v>0</v>
      </c>
      <c r="N3402" s="61">
        <f t="shared" ref="N3402:N3465" ca="1" si="110">SUM(B3402:M3402)</f>
        <v>15.18816934080645</v>
      </c>
    </row>
    <row r="3403" spans="1:14" x14ac:dyDescent="0.25">
      <c r="A3403">
        <f t="shared" ca="1" si="109"/>
        <v>0.99069086270341589</v>
      </c>
      <c r="B3403" s="61">
        <f ca="1">IFERROR(((IF($A3403&lt;=B$7,SQRT($A3403*B$7),(1-SQRT(((1-B$7)*(1-$A3403))))))*(INPUT!$C$36-INPUT!$B$36))+INPUT!$B$36,0)</f>
        <v>7.8914507389150739</v>
      </c>
      <c r="C3403" s="61">
        <f ca="1">IFERROR(((IF($A3403&lt;=C$7,SQRT($A3403*C$7),(1-SQRT(((1-C$7)*(1-$A3403))))))*(INPUT!$C$37-INPUT!$B$37))+INPUT!$B$37,0)</f>
        <v>4.8635512015693498</v>
      </c>
      <c r="D3403" s="61">
        <f ca="1">IFERROR(((IF($A3403&lt;=D$7,SQRT($A3403*D$7),(1-SQRT(((1-D$7)*(1-$A3403))))))*(INPUT!$C$38-INPUT!$B$38))+INPUT!$B$38,0)</f>
        <v>5.3559276140695884</v>
      </c>
      <c r="E3403" s="61">
        <f ca="1">IFERROR(((IF($A3403&lt;=E$7,SQRT($A3403*E$7),(1-SQRT(((1-E$7)*(1-$A3403))))))*(INPUT!$C$39-INPUT!$B$39))+INPUT!$B$39,0)</f>
        <v>4.4255721774343817</v>
      </c>
      <c r="F3403" s="61">
        <f ca="1">IFERROR(((IF($A3403&lt;=F$7,SQRT($A3403*F$7),(1-SQRT(((1-F$7)*(1-$A3403))))))*(INPUT!$C$40-INPUT!$B$40))+INPUT!$B$40,0)</f>
        <v>0</v>
      </c>
      <c r="G3403" s="61">
        <f ca="1">IFERROR(((IF($A3403&lt;=G$7,SQRT($A3403*G$7),(1-SQRT(((1-G$7)*(1-$A3403))))))*(INPUT!$C$41-INPUT!$B$41))+INPUT!$B$41,0)</f>
        <v>0</v>
      </c>
      <c r="H3403" s="61">
        <f ca="1">IFERROR(((IF($A3403&lt;=H$7,SQRT($A3403*H$7),(1-SQRT(((1-H$7)*(1-$A3403))))))*(INPUT!$C$42-INPUT!$B$42))+INPUT!$B$42,0)</f>
        <v>0</v>
      </c>
      <c r="I3403" s="61">
        <f ca="1">IFERROR(((IF($A3403&lt;=I$7,SQRT($A3403*I$7),(1-SQRT(((1-I$7)*(1-$A3403))))))*(INPUT!$C$43-INPUT!$B$43))+INPUT!$B$43,0)</f>
        <v>0</v>
      </c>
      <c r="J3403" s="61">
        <f ca="1">IFERROR(((IF($A3403&lt;=J$7,SQRT($A3403*J$7),(1-SQRT(((1-J$7)*(1-$A3403))))))*(INPUT!$C$44-INPUT!$B$44))+INPUT!$B$45,0)</f>
        <v>0</v>
      </c>
      <c r="K3403" s="61">
        <f ca="1">IFERROR(((IF($A3403&lt;=K$7,SQRT($A3403*K$7),(1-SQRT(((1-K$7)*(1-$A3403))))))*(INPUT!$C$46-INPUT!$B$46))+INPUT!$B$46,0)</f>
        <v>0</v>
      </c>
      <c r="L3403" s="61">
        <f ca="1">IFERROR(((IF($A3403&lt;=L$7,SQRT($A3403*L$7),(1-SQRT(((1-L$7)*(1-$A3403))))))*(INPUT!$C$47-INPUT!$B$47))+INPUT!$B$47,0)</f>
        <v>0</v>
      </c>
      <c r="M3403" s="61">
        <f ca="1">IFERROR(((IF($A3403&lt;=M$7,SQRT($A3403*M$7),(1-SQRT(((1-M$7)*(1-$A3403))))))*(INPUT!$C$48-INPUT!$B$48))+INPUT!$B$48,0)</f>
        <v>0</v>
      </c>
      <c r="N3403" s="61">
        <f t="shared" ca="1" si="110"/>
        <v>22.536501731988395</v>
      </c>
    </row>
    <row r="3404" spans="1:14" x14ac:dyDescent="0.25">
      <c r="A3404">
        <f t="shared" ca="1" si="109"/>
        <v>0.50364339516288759</v>
      </c>
      <c r="B3404" s="61">
        <f ca="1">IFERROR(((IF($A3404&lt;=B$7,SQRT($A3404*B$7),(1-SQRT(((1-B$7)*(1-$A3404))))))*(INPUT!$C$36-INPUT!$B$36))+INPUT!$B$36,0)</f>
        <v>4.1193897106358488</v>
      </c>
      <c r="C3404" s="61">
        <f ca="1">IFERROR(((IF($A3404&lt;=C$7,SQRT($A3404*C$7),(1-SQRT(((1-C$7)*(1-$A3404))))))*(INPUT!$C$37-INPUT!$B$37))+INPUT!$B$37,0)</f>
        <v>4.0036500566195503</v>
      </c>
      <c r="D3404" s="61">
        <f ca="1">IFERROR(((IF($A3404&lt;=D$7,SQRT($A3404*D$7),(1-SQRT(((1-D$7)*(1-$A3404))))))*(INPUT!$C$38-INPUT!$B$38))+INPUT!$B$38,0)</f>
        <v>3.8725576904206163</v>
      </c>
      <c r="E3404" s="61">
        <f ca="1">IFERROR(((IF($A3404&lt;=E$7,SQRT($A3404*E$7),(1-SQRT(((1-E$7)*(1-$A3404))))))*(INPUT!$C$39-INPUT!$B$39))+INPUT!$B$39,0)</f>
        <v>4.0195476537449641</v>
      </c>
      <c r="F3404" s="61">
        <f ca="1">IFERROR(((IF($A3404&lt;=F$7,SQRT($A3404*F$7),(1-SQRT(((1-F$7)*(1-$A3404))))))*(INPUT!$C$40-INPUT!$B$40))+INPUT!$B$40,0)</f>
        <v>0</v>
      </c>
      <c r="G3404" s="61">
        <f ca="1">IFERROR(((IF($A3404&lt;=G$7,SQRT($A3404*G$7),(1-SQRT(((1-G$7)*(1-$A3404))))))*(INPUT!$C$41-INPUT!$B$41))+INPUT!$B$41,0)</f>
        <v>0</v>
      </c>
      <c r="H3404" s="61">
        <f ca="1">IFERROR(((IF($A3404&lt;=H$7,SQRT($A3404*H$7),(1-SQRT(((1-H$7)*(1-$A3404))))))*(INPUT!$C$42-INPUT!$B$42))+INPUT!$B$42,0)</f>
        <v>0</v>
      </c>
      <c r="I3404" s="61">
        <f ca="1">IFERROR(((IF($A3404&lt;=I$7,SQRT($A3404*I$7),(1-SQRT(((1-I$7)*(1-$A3404))))))*(INPUT!$C$43-INPUT!$B$43))+INPUT!$B$43,0)</f>
        <v>0</v>
      </c>
      <c r="J3404" s="61">
        <f ca="1">IFERROR(((IF($A3404&lt;=J$7,SQRT($A3404*J$7),(1-SQRT(((1-J$7)*(1-$A3404))))))*(INPUT!$C$44-INPUT!$B$44))+INPUT!$B$45,0)</f>
        <v>0</v>
      </c>
      <c r="K3404" s="61">
        <f ca="1">IFERROR(((IF($A3404&lt;=K$7,SQRT($A3404*K$7),(1-SQRT(((1-K$7)*(1-$A3404))))))*(INPUT!$C$46-INPUT!$B$46))+INPUT!$B$46,0)</f>
        <v>0</v>
      </c>
      <c r="L3404" s="61">
        <f ca="1">IFERROR(((IF($A3404&lt;=L$7,SQRT($A3404*L$7),(1-SQRT(((1-L$7)*(1-$A3404))))))*(INPUT!$C$47-INPUT!$B$47))+INPUT!$B$47,0)</f>
        <v>0</v>
      </c>
      <c r="M3404" s="61">
        <f ca="1">IFERROR(((IF($A3404&lt;=M$7,SQRT($A3404*M$7),(1-SQRT(((1-M$7)*(1-$A3404))))))*(INPUT!$C$48-INPUT!$B$48))+INPUT!$B$48,0)</f>
        <v>0</v>
      </c>
      <c r="N3404" s="61">
        <f t="shared" ca="1" si="110"/>
        <v>16.015145111420981</v>
      </c>
    </row>
    <row r="3405" spans="1:14" x14ac:dyDescent="0.25">
      <c r="A3405">
        <f t="shared" ca="1" si="109"/>
        <v>0.17572152879842007</v>
      </c>
      <c r="B3405" s="61">
        <f ca="1">IFERROR(((IF($A3405&lt;=B$7,SQRT($A3405*B$7),(1-SQRT(((1-B$7)*(1-$A3405))))))*(INPUT!$C$36-INPUT!$B$36))+INPUT!$B$36,0)</f>
        <v>2.8483376899190223</v>
      </c>
      <c r="C3405" s="61">
        <f ca="1">IFERROR(((IF($A3405&lt;=C$7,SQRT($A3405*C$7),(1-SQRT(((1-C$7)*(1-$A3405))))))*(INPUT!$C$37-INPUT!$B$37))+INPUT!$B$37,0)</f>
        <v>3.5928263300468699</v>
      </c>
      <c r="D3405" s="61">
        <f ca="1">IFERROR(((IF($A3405&lt;=D$7,SQRT($A3405*D$7),(1-SQRT(((1-D$7)*(1-$A3405))))))*(INPUT!$C$38-INPUT!$B$38))+INPUT!$B$38,0)</f>
        <v>2.496189397193664</v>
      </c>
      <c r="E3405" s="61">
        <f ca="1">IFERROR(((IF($A3405&lt;=E$7,SQRT($A3405*E$7),(1-SQRT(((1-E$7)*(1-$A3405))))))*(INPUT!$C$39-INPUT!$B$39))+INPUT!$B$39,0)</f>
        <v>3.8391539471178397</v>
      </c>
      <c r="F3405" s="61">
        <f ca="1">IFERROR(((IF($A3405&lt;=F$7,SQRT($A3405*F$7),(1-SQRT(((1-F$7)*(1-$A3405))))))*(INPUT!$C$40-INPUT!$B$40))+INPUT!$B$40,0)</f>
        <v>0</v>
      </c>
      <c r="G3405" s="61">
        <f ca="1">IFERROR(((IF($A3405&lt;=G$7,SQRT($A3405*G$7),(1-SQRT(((1-G$7)*(1-$A3405))))))*(INPUT!$C$41-INPUT!$B$41))+INPUT!$B$41,0)</f>
        <v>0</v>
      </c>
      <c r="H3405" s="61">
        <f ca="1">IFERROR(((IF($A3405&lt;=H$7,SQRT($A3405*H$7),(1-SQRT(((1-H$7)*(1-$A3405))))))*(INPUT!$C$42-INPUT!$B$42))+INPUT!$B$42,0)</f>
        <v>0</v>
      </c>
      <c r="I3405" s="61">
        <f ca="1">IFERROR(((IF($A3405&lt;=I$7,SQRT($A3405*I$7),(1-SQRT(((1-I$7)*(1-$A3405))))))*(INPUT!$C$43-INPUT!$B$43))+INPUT!$B$43,0)</f>
        <v>0</v>
      </c>
      <c r="J3405" s="61">
        <f ca="1">IFERROR(((IF($A3405&lt;=J$7,SQRT($A3405*J$7),(1-SQRT(((1-J$7)*(1-$A3405))))))*(INPUT!$C$44-INPUT!$B$44))+INPUT!$B$45,0)</f>
        <v>0</v>
      </c>
      <c r="K3405" s="61">
        <f ca="1">IFERROR(((IF($A3405&lt;=K$7,SQRT($A3405*K$7),(1-SQRT(((1-K$7)*(1-$A3405))))))*(INPUT!$C$46-INPUT!$B$46))+INPUT!$B$46,0)</f>
        <v>0</v>
      </c>
      <c r="L3405" s="61">
        <f ca="1">IFERROR(((IF($A3405&lt;=L$7,SQRT($A3405*L$7),(1-SQRT(((1-L$7)*(1-$A3405))))))*(INPUT!$C$47-INPUT!$B$47))+INPUT!$B$47,0)</f>
        <v>0</v>
      </c>
      <c r="M3405" s="61">
        <f ca="1">IFERROR(((IF($A3405&lt;=M$7,SQRT($A3405*M$7),(1-SQRT(((1-M$7)*(1-$A3405))))))*(INPUT!$C$48-INPUT!$B$48))+INPUT!$B$48,0)</f>
        <v>0</v>
      </c>
      <c r="N3405" s="61">
        <f t="shared" ca="1" si="110"/>
        <v>12.776507364277396</v>
      </c>
    </row>
    <row r="3406" spans="1:14" x14ac:dyDescent="0.25">
      <c r="A3406">
        <f t="shared" ca="1" si="109"/>
        <v>0.93656244016425894</v>
      </c>
      <c r="B3406" s="61">
        <f ca="1">IFERROR(((IF($A3406&lt;=B$7,SQRT($A3406*B$7),(1-SQRT(((1-B$7)*(1-$A3406))))))*(INPUT!$C$36-INPUT!$B$36))+INPUT!$B$36,0)</f>
        <v>6.9275057931235349</v>
      </c>
      <c r="C3406" s="61">
        <f ca="1">IFERROR(((IF($A3406&lt;=C$7,SQRT($A3406*C$7),(1-SQRT(((1-C$7)*(1-$A3406))))))*(INPUT!$C$37-INPUT!$B$37))+INPUT!$B$37,0)</f>
        <v>4.6438046607948351</v>
      </c>
      <c r="D3406" s="61">
        <f ca="1">IFERROR(((IF($A3406&lt;=D$7,SQRT($A3406*D$7),(1-SQRT(((1-D$7)*(1-$A3406))))))*(INPUT!$C$38-INPUT!$B$38))+INPUT!$B$38,0)</f>
        <v>5.1077988344358758</v>
      </c>
      <c r="E3406" s="61">
        <f ca="1">IFERROR(((IF($A3406&lt;=E$7,SQRT($A3406*E$7),(1-SQRT(((1-E$7)*(1-$A3406))))))*(INPUT!$C$39-INPUT!$B$39))+INPUT!$B$39,0)</f>
        <v>4.3218131755137854</v>
      </c>
      <c r="F3406" s="61">
        <f ca="1">IFERROR(((IF($A3406&lt;=F$7,SQRT($A3406*F$7),(1-SQRT(((1-F$7)*(1-$A3406))))))*(INPUT!$C$40-INPUT!$B$40))+INPUT!$B$40,0)</f>
        <v>0</v>
      </c>
      <c r="G3406" s="61">
        <f ca="1">IFERROR(((IF($A3406&lt;=G$7,SQRT($A3406*G$7),(1-SQRT(((1-G$7)*(1-$A3406))))))*(INPUT!$C$41-INPUT!$B$41))+INPUT!$B$41,0)</f>
        <v>0</v>
      </c>
      <c r="H3406" s="61">
        <f ca="1">IFERROR(((IF($A3406&lt;=H$7,SQRT($A3406*H$7),(1-SQRT(((1-H$7)*(1-$A3406))))))*(INPUT!$C$42-INPUT!$B$42))+INPUT!$B$42,0)</f>
        <v>0</v>
      </c>
      <c r="I3406" s="61">
        <f ca="1">IFERROR(((IF($A3406&lt;=I$7,SQRT($A3406*I$7),(1-SQRT(((1-I$7)*(1-$A3406))))))*(INPUT!$C$43-INPUT!$B$43))+INPUT!$B$43,0)</f>
        <v>0</v>
      </c>
      <c r="J3406" s="61">
        <f ca="1">IFERROR(((IF($A3406&lt;=J$7,SQRT($A3406*J$7),(1-SQRT(((1-J$7)*(1-$A3406))))))*(INPUT!$C$44-INPUT!$B$44))+INPUT!$B$45,0)</f>
        <v>0</v>
      </c>
      <c r="K3406" s="61">
        <f ca="1">IFERROR(((IF($A3406&lt;=K$7,SQRT($A3406*K$7),(1-SQRT(((1-K$7)*(1-$A3406))))))*(INPUT!$C$46-INPUT!$B$46))+INPUT!$B$46,0)</f>
        <v>0</v>
      </c>
      <c r="L3406" s="61">
        <f ca="1">IFERROR(((IF($A3406&lt;=L$7,SQRT($A3406*L$7),(1-SQRT(((1-L$7)*(1-$A3406))))))*(INPUT!$C$47-INPUT!$B$47))+INPUT!$B$47,0)</f>
        <v>0</v>
      </c>
      <c r="M3406" s="61">
        <f ca="1">IFERROR(((IF($A3406&lt;=M$7,SQRT($A3406*M$7),(1-SQRT(((1-M$7)*(1-$A3406))))))*(INPUT!$C$48-INPUT!$B$48))+INPUT!$B$48,0)</f>
        <v>0</v>
      </c>
      <c r="N3406" s="61">
        <f t="shared" ca="1" si="110"/>
        <v>21.000922463868033</v>
      </c>
    </row>
    <row r="3407" spans="1:14" x14ac:dyDescent="0.25">
      <c r="A3407">
        <f t="shared" ca="1" si="109"/>
        <v>0.95082981973609548</v>
      </c>
      <c r="B3407" s="61">
        <f ca="1">IFERROR(((IF($A3407&lt;=B$7,SQRT($A3407*B$7),(1-SQRT(((1-B$7)*(1-$A3407))))))*(INPUT!$C$36-INPUT!$B$36))+INPUT!$B$36,0)</f>
        <v>7.1143876016703178</v>
      </c>
      <c r="C3407" s="61">
        <f ca="1">IFERROR(((IF($A3407&lt;=C$7,SQRT($A3407*C$7),(1-SQRT(((1-C$7)*(1-$A3407))))))*(INPUT!$C$37-INPUT!$B$37))+INPUT!$B$37,0)</f>
        <v>4.6864073334278862</v>
      </c>
      <c r="D3407" s="61">
        <f ca="1">IFERROR(((IF($A3407&lt;=D$7,SQRT($A3407*D$7),(1-SQRT(((1-D$7)*(1-$A3407))))))*(INPUT!$C$38-INPUT!$B$38))+INPUT!$B$38,0)</f>
        <v>5.1559040247715933</v>
      </c>
      <c r="E3407" s="61">
        <f ca="1">IFERROR(((IF($A3407&lt;=E$7,SQRT($A3407*E$7),(1-SQRT(((1-E$7)*(1-$A3407))))))*(INPUT!$C$39-INPUT!$B$39))+INPUT!$B$39,0)</f>
        <v>4.3419291271732519</v>
      </c>
      <c r="F3407" s="61">
        <f ca="1">IFERROR(((IF($A3407&lt;=F$7,SQRT($A3407*F$7),(1-SQRT(((1-F$7)*(1-$A3407))))))*(INPUT!$C$40-INPUT!$B$40))+INPUT!$B$40,0)</f>
        <v>0</v>
      </c>
      <c r="G3407" s="61">
        <f ca="1">IFERROR(((IF($A3407&lt;=G$7,SQRT($A3407*G$7),(1-SQRT(((1-G$7)*(1-$A3407))))))*(INPUT!$C$41-INPUT!$B$41))+INPUT!$B$41,0)</f>
        <v>0</v>
      </c>
      <c r="H3407" s="61">
        <f ca="1">IFERROR(((IF($A3407&lt;=H$7,SQRT($A3407*H$7),(1-SQRT(((1-H$7)*(1-$A3407))))))*(INPUT!$C$42-INPUT!$B$42))+INPUT!$B$42,0)</f>
        <v>0</v>
      </c>
      <c r="I3407" s="61">
        <f ca="1">IFERROR(((IF($A3407&lt;=I$7,SQRT($A3407*I$7),(1-SQRT(((1-I$7)*(1-$A3407))))))*(INPUT!$C$43-INPUT!$B$43))+INPUT!$B$43,0)</f>
        <v>0</v>
      </c>
      <c r="J3407" s="61">
        <f ca="1">IFERROR(((IF($A3407&lt;=J$7,SQRT($A3407*J$7),(1-SQRT(((1-J$7)*(1-$A3407))))))*(INPUT!$C$44-INPUT!$B$44))+INPUT!$B$45,0)</f>
        <v>0</v>
      </c>
      <c r="K3407" s="61">
        <f ca="1">IFERROR(((IF($A3407&lt;=K$7,SQRT($A3407*K$7),(1-SQRT(((1-K$7)*(1-$A3407))))))*(INPUT!$C$46-INPUT!$B$46))+INPUT!$B$46,0)</f>
        <v>0</v>
      </c>
      <c r="L3407" s="61">
        <f ca="1">IFERROR(((IF($A3407&lt;=L$7,SQRT($A3407*L$7),(1-SQRT(((1-L$7)*(1-$A3407))))))*(INPUT!$C$47-INPUT!$B$47))+INPUT!$B$47,0)</f>
        <v>0</v>
      </c>
      <c r="M3407" s="61">
        <f ca="1">IFERROR(((IF($A3407&lt;=M$7,SQRT($A3407*M$7),(1-SQRT(((1-M$7)*(1-$A3407))))))*(INPUT!$C$48-INPUT!$B$48))+INPUT!$B$48,0)</f>
        <v>0</v>
      </c>
      <c r="N3407" s="61">
        <f t="shared" ca="1" si="110"/>
        <v>21.298628087043049</v>
      </c>
    </row>
    <row r="3408" spans="1:14" x14ac:dyDescent="0.25">
      <c r="A3408">
        <f t="shared" ca="1" si="109"/>
        <v>0.13516460005558961</v>
      </c>
      <c r="B3408" s="61">
        <f ca="1">IFERROR(((IF($A3408&lt;=B$7,SQRT($A3408*B$7),(1-SQRT(((1-B$7)*(1-$A3408))))))*(INPUT!$C$36-INPUT!$B$36))+INPUT!$B$36,0)</f>
        <v>2.6800857663151905</v>
      </c>
      <c r="C3408" s="61">
        <f ca="1">IFERROR(((IF($A3408&lt;=C$7,SQRT($A3408*C$7),(1-SQRT(((1-C$7)*(1-$A3408))))))*(INPUT!$C$37-INPUT!$B$37))+INPUT!$B$37,0)</f>
        <v>3.5199319187270381</v>
      </c>
      <c r="D3408" s="61">
        <f ca="1">IFERROR(((IF($A3408&lt;=D$7,SQRT($A3408*D$7),(1-SQRT(((1-D$7)*(1-$A3408))))))*(INPUT!$C$38-INPUT!$B$38))+INPUT!$B$38,0)</f>
        <v>2.251965921379631</v>
      </c>
      <c r="E3408" s="61">
        <f ca="1">IFERROR(((IF($A3408&lt;=E$7,SQRT($A3408*E$7),(1-SQRT(((1-E$7)*(1-$A3408))))))*(INPUT!$C$39-INPUT!$B$39))+INPUT!$B$39,0)</f>
        <v>3.8072881654227655</v>
      </c>
      <c r="F3408" s="61">
        <f ca="1">IFERROR(((IF($A3408&lt;=F$7,SQRT($A3408*F$7),(1-SQRT(((1-F$7)*(1-$A3408))))))*(INPUT!$C$40-INPUT!$B$40))+INPUT!$B$40,0)</f>
        <v>0</v>
      </c>
      <c r="G3408" s="61">
        <f ca="1">IFERROR(((IF($A3408&lt;=G$7,SQRT($A3408*G$7),(1-SQRT(((1-G$7)*(1-$A3408))))))*(INPUT!$C$41-INPUT!$B$41))+INPUT!$B$41,0)</f>
        <v>0</v>
      </c>
      <c r="H3408" s="61">
        <f ca="1">IFERROR(((IF($A3408&lt;=H$7,SQRT($A3408*H$7),(1-SQRT(((1-H$7)*(1-$A3408))))))*(INPUT!$C$42-INPUT!$B$42))+INPUT!$B$42,0)</f>
        <v>0</v>
      </c>
      <c r="I3408" s="61">
        <f ca="1">IFERROR(((IF($A3408&lt;=I$7,SQRT($A3408*I$7),(1-SQRT(((1-I$7)*(1-$A3408))))))*(INPUT!$C$43-INPUT!$B$43))+INPUT!$B$43,0)</f>
        <v>0</v>
      </c>
      <c r="J3408" s="61">
        <f ca="1">IFERROR(((IF($A3408&lt;=J$7,SQRT($A3408*J$7),(1-SQRT(((1-J$7)*(1-$A3408))))))*(INPUT!$C$44-INPUT!$B$44))+INPUT!$B$45,0)</f>
        <v>0</v>
      </c>
      <c r="K3408" s="61">
        <f ca="1">IFERROR(((IF($A3408&lt;=K$7,SQRT($A3408*K$7),(1-SQRT(((1-K$7)*(1-$A3408))))))*(INPUT!$C$46-INPUT!$B$46))+INPUT!$B$46,0)</f>
        <v>0</v>
      </c>
      <c r="L3408" s="61">
        <f ca="1">IFERROR(((IF($A3408&lt;=L$7,SQRT($A3408*L$7),(1-SQRT(((1-L$7)*(1-$A3408))))))*(INPUT!$C$47-INPUT!$B$47))+INPUT!$B$47,0)</f>
        <v>0</v>
      </c>
      <c r="M3408" s="61">
        <f ca="1">IFERROR(((IF($A3408&lt;=M$7,SQRT($A3408*M$7),(1-SQRT(((1-M$7)*(1-$A3408))))))*(INPUT!$C$48-INPUT!$B$48))+INPUT!$B$48,0)</f>
        <v>0</v>
      </c>
      <c r="N3408" s="61">
        <f t="shared" ca="1" si="110"/>
        <v>12.259271771844624</v>
      </c>
    </row>
    <row r="3409" spans="1:14" x14ac:dyDescent="0.25">
      <c r="A3409">
        <f t="shared" ca="1" si="109"/>
        <v>0.2720695135220883</v>
      </c>
      <c r="B3409" s="61">
        <f ca="1">IFERROR(((IF($A3409&lt;=B$7,SQRT($A3409*B$7),(1-SQRT(((1-B$7)*(1-$A3409))))))*(INPUT!$C$36-INPUT!$B$36))+INPUT!$B$36,0)</f>
        <v>3.1971433063936274</v>
      </c>
      <c r="C3409" s="61">
        <f ca="1">IFERROR(((IF($A3409&lt;=C$7,SQRT($A3409*C$7),(1-SQRT(((1-C$7)*(1-$A3409))))))*(INPUT!$C$37-INPUT!$B$37))+INPUT!$B$37,0)</f>
        <v>3.7376577980636934</v>
      </c>
      <c r="D3409" s="61">
        <f ca="1">IFERROR(((IF($A3409&lt;=D$7,SQRT($A3409*D$7),(1-SQRT(((1-D$7)*(1-$A3409))))))*(INPUT!$C$38-INPUT!$B$38))+INPUT!$B$38,0)</f>
        <v>2.9814288536332345</v>
      </c>
      <c r="E3409" s="61">
        <f ca="1">IFERROR(((IF($A3409&lt;=E$7,SQRT($A3409*E$7),(1-SQRT(((1-E$7)*(1-$A3409))))))*(INPUT!$C$39-INPUT!$B$39))+INPUT!$B$39,0)</f>
        <v>3.9024670030687516</v>
      </c>
      <c r="F3409" s="61">
        <f ca="1">IFERROR(((IF($A3409&lt;=F$7,SQRT($A3409*F$7),(1-SQRT(((1-F$7)*(1-$A3409))))))*(INPUT!$C$40-INPUT!$B$40))+INPUT!$B$40,0)</f>
        <v>0</v>
      </c>
      <c r="G3409" s="61">
        <f ca="1">IFERROR(((IF($A3409&lt;=G$7,SQRT($A3409*G$7),(1-SQRT(((1-G$7)*(1-$A3409))))))*(INPUT!$C$41-INPUT!$B$41))+INPUT!$B$41,0)</f>
        <v>0</v>
      </c>
      <c r="H3409" s="61">
        <f ca="1">IFERROR(((IF($A3409&lt;=H$7,SQRT($A3409*H$7),(1-SQRT(((1-H$7)*(1-$A3409))))))*(INPUT!$C$42-INPUT!$B$42))+INPUT!$B$42,0)</f>
        <v>0</v>
      </c>
      <c r="I3409" s="61">
        <f ca="1">IFERROR(((IF($A3409&lt;=I$7,SQRT($A3409*I$7),(1-SQRT(((1-I$7)*(1-$A3409))))))*(INPUT!$C$43-INPUT!$B$43))+INPUT!$B$43,0)</f>
        <v>0</v>
      </c>
      <c r="J3409" s="61">
        <f ca="1">IFERROR(((IF($A3409&lt;=J$7,SQRT($A3409*J$7),(1-SQRT(((1-J$7)*(1-$A3409))))))*(INPUT!$C$44-INPUT!$B$44))+INPUT!$B$45,0)</f>
        <v>0</v>
      </c>
      <c r="K3409" s="61">
        <f ca="1">IFERROR(((IF($A3409&lt;=K$7,SQRT($A3409*K$7),(1-SQRT(((1-K$7)*(1-$A3409))))))*(INPUT!$C$46-INPUT!$B$46))+INPUT!$B$46,0)</f>
        <v>0</v>
      </c>
      <c r="L3409" s="61">
        <f ca="1">IFERROR(((IF($A3409&lt;=L$7,SQRT($A3409*L$7),(1-SQRT(((1-L$7)*(1-$A3409))))))*(INPUT!$C$47-INPUT!$B$47))+INPUT!$B$47,0)</f>
        <v>0</v>
      </c>
      <c r="M3409" s="61">
        <f ca="1">IFERROR(((IF($A3409&lt;=M$7,SQRT($A3409*M$7),(1-SQRT(((1-M$7)*(1-$A3409))))))*(INPUT!$C$48-INPUT!$B$48))+INPUT!$B$48,0)</f>
        <v>0</v>
      </c>
      <c r="N3409" s="61">
        <f t="shared" ca="1" si="110"/>
        <v>13.818696961159308</v>
      </c>
    </row>
    <row r="3410" spans="1:14" x14ac:dyDescent="0.25">
      <c r="A3410">
        <f t="shared" ca="1" si="109"/>
        <v>0.1699316585752878</v>
      </c>
      <c r="B3410" s="61">
        <f ca="1">IFERROR(((IF($A3410&lt;=B$7,SQRT($A3410*B$7),(1-SQRT(((1-B$7)*(1-$A3410))))))*(INPUT!$C$36-INPUT!$B$36))+INPUT!$B$36,0)</f>
        <v>2.8256061119255538</v>
      </c>
      <c r="C3410" s="61">
        <f ca="1">IFERROR(((IF($A3410&lt;=C$7,SQRT($A3410*C$7),(1-SQRT(((1-C$7)*(1-$A3410))))))*(INPUT!$C$37-INPUT!$B$37))+INPUT!$B$37,0)</f>
        <v>3.5829779731264084</v>
      </c>
      <c r="D3410" s="61">
        <f ca="1">IFERROR(((IF($A3410&lt;=D$7,SQRT($A3410*D$7),(1-SQRT(((1-D$7)*(1-$A3410))))))*(INPUT!$C$38-INPUT!$B$38))+INPUT!$B$38,0)</f>
        <v>2.4631937269547048</v>
      </c>
      <c r="E3410" s="61">
        <f ca="1">IFERROR(((IF($A3410&lt;=E$7,SQRT($A3410*E$7),(1-SQRT(((1-E$7)*(1-$A3410))))))*(INPUT!$C$39-INPUT!$B$39))+INPUT!$B$39,0)</f>
        <v>3.8348487392699346</v>
      </c>
      <c r="F3410" s="61">
        <f ca="1">IFERROR(((IF($A3410&lt;=F$7,SQRT($A3410*F$7),(1-SQRT(((1-F$7)*(1-$A3410))))))*(INPUT!$C$40-INPUT!$B$40))+INPUT!$B$40,0)</f>
        <v>0</v>
      </c>
      <c r="G3410" s="61">
        <f ca="1">IFERROR(((IF($A3410&lt;=G$7,SQRT($A3410*G$7),(1-SQRT(((1-G$7)*(1-$A3410))))))*(INPUT!$C$41-INPUT!$B$41))+INPUT!$B$41,0)</f>
        <v>0</v>
      </c>
      <c r="H3410" s="61">
        <f ca="1">IFERROR(((IF($A3410&lt;=H$7,SQRT($A3410*H$7),(1-SQRT(((1-H$7)*(1-$A3410))))))*(INPUT!$C$42-INPUT!$B$42))+INPUT!$B$42,0)</f>
        <v>0</v>
      </c>
      <c r="I3410" s="61">
        <f ca="1">IFERROR(((IF($A3410&lt;=I$7,SQRT($A3410*I$7),(1-SQRT(((1-I$7)*(1-$A3410))))))*(INPUT!$C$43-INPUT!$B$43))+INPUT!$B$43,0)</f>
        <v>0</v>
      </c>
      <c r="J3410" s="61">
        <f ca="1">IFERROR(((IF($A3410&lt;=J$7,SQRT($A3410*J$7),(1-SQRT(((1-J$7)*(1-$A3410))))))*(INPUT!$C$44-INPUT!$B$44))+INPUT!$B$45,0)</f>
        <v>0</v>
      </c>
      <c r="K3410" s="61">
        <f ca="1">IFERROR(((IF($A3410&lt;=K$7,SQRT($A3410*K$7),(1-SQRT(((1-K$7)*(1-$A3410))))))*(INPUT!$C$46-INPUT!$B$46))+INPUT!$B$46,0)</f>
        <v>0</v>
      </c>
      <c r="L3410" s="61">
        <f ca="1">IFERROR(((IF($A3410&lt;=L$7,SQRT($A3410*L$7),(1-SQRT(((1-L$7)*(1-$A3410))))))*(INPUT!$C$47-INPUT!$B$47))+INPUT!$B$47,0)</f>
        <v>0</v>
      </c>
      <c r="M3410" s="61">
        <f ca="1">IFERROR(((IF($A3410&lt;=M$7,SQRT($A3410*M$7),(1-SQRT(((1-M$7)*(1-$A3410))))))*(INPUT!$C$48-INPUT!$B$48))+INPUT!$B$48,0)</f>
        <v>0</v>
      </c>
      <c r="N3410" s="61">
        <f t="shared" ca="1" si="110"/>
        <v>12.706626551276601</v>
      </c>
    </row>
    <row r="3411" spans="1:14" x14ac:dyDescent="0.25">
      <c r="A3411">
        <f t="shared" ca="1" si="109"/>
        <v>0.76256555150413319</v>
      </c>
      <c r="B3411" s="61">
        <f ca="1">IFERROR(((IF($A3411&lt;=B$7,SQRT($A3411*B$7),(1-SQRT(((1-B$7)*(1-$A3411))))))*(INPUT!$C$36-INPUT!$B$36))+INPUT!$B$36,0)</f>
        <v>5.4671468763900233</v>
      </c>
      <c r="C3411" s="61">
        <f ca="1">IFERROR(((IF($A3411&lt;=C$7,SQRT($A3411*C$7),(1-SQRT(((1-C$7)*(1-$A3411))))))*(INPUT!$C$37-INPUT!$B$37))+INPUT!$B$37,0)</f>
        <v>4.310892681078097</v>
      </c>
      <c r="D3411" s="61">
        <f ca="1">IFERROR(((IF($A3411&lt;=D$7,SQRT($A3411*D$7),(1-SQRT(((1-D$7)*(1-$A3411))))))*(INPUT!$C$38-INPUT!$B$38))+INPUT!$B$38,0)</f>
        <v>4.6475834289193241</v>
      </c>
      <c r="E3411" s="61">
        <f ca="1">IFERROR(((IF($A3411&lt;=E$7,SQRT($A3411*E$7),(1-SQRT(((1-E$7)*(1-$A3411))))))*(INPUT!$C$39-INPUT!$B$39))+INPUT!$B$39,0)</f>
        <v>4.1646201902632756</v>
      </c>
      <c r="F3411" s="61">
        <f ca="1">IFERROR(((IF($A3411&lt;=F$7,SQRT($A3411*F$7),(1-SQRT(((1-F$7)*(1-$A3411))))))*(INPUT!$C$40-INPUT!$B$40))+INPUT!$B$40,0)</f>
        <v>0</v>
      </c>
      <c r="G3411" s="61">
        <f ca="1">IFERROR(((IF($A3411&lt;=G$7,SQRT($A3411*G$7),(1-SQRT(((1-G$7)*(1-$A3411))))))*(INPUT!$C$41-INPUT!$B$41))+INPUT!$B$41,0)</f>
        <v>0</v>
      </c>
      <c r="H3411" s="61">
        <f ca="1">IFERROR(((IF($A3411&lt;=H$7,SQRT($A3411*H$7),(1-SQRT(((1-H$7)*(1-$A3411))))))*(INPUT!$C$42-INPUT!$B$42))+INPUT!$B$42,0)</f>
        <v>0</v>
      </c>
      <c r="I3411" s="61">
        <f ca="1">IFERROR(((IF($A3411&lt;=I$7,SQRT($A3411*I$7),(1-SQRT(((1-I$7)*(1-$A3411))))))*(INPUT!$C$43-INPUT!$B$43))+INPUT!$B$43,0)</f>
        <v>0</v>
      </c>
      <c r="J3411" s="61">
        <f ca="1">IFERROR(((IF($A3411&lt;=J$7,SQRT($A3411*J$7),(1-SQRT(((1-J$7)*(1-$A3411))))))*(INPUT!$C$44-INPUT!$B$44))+INPUT!$B$45,0)</f>
        <v>0</v>
      </c>
      <c r="K3411" s="61">
        <f ca="1">IFERROR(((IF($A3411&lt;=K$7,SQRT($A3411*K$7),(1-SQRT(((1-K$7)*(1-$A3411))))))*(INPUT!$C$46-INPUT!$B$46))+INPUT!$B$46,0)</f>
        <v>0</v>
      </c>
      <c r="L3411" s="61">
        <f ca="1">IFERROR(((IF($A3411&lt;=L$7,SQRT($A3411*L$7),(1-SQRT(((1-L$7)*(1-$A3411))))))*(INPUT!$C$47-INPUT!$B$47))+INPUT!$B$47,0)</f>
        <v>0</v>
      </c>
      <c r="M3411" s="61">
        <f ca="1">IFERROR(((IF($A3411&lt;=M$7,SQRT($A3411*M$7),(1-SQRT(((1-M$7)*(1-$A3411))))))*(INPUT!$C$48-INPUT!$B$48))+INPUT!$B$48,0)</f>
        <v>0</v>
      </c>
      <c r="N3411" s="61">
        <f t="shared" ca="1" si="110"/>
        <v>18.59024317665072</v>
      </c>
    </row>
    <row r="3412" spans="1:14" x14ac:dyDescent="0.25">
      <c r="A3412">
        <f t="shared" ca="1" si="109"/>
        <v>0.5296830167566331</v>
      </c>
      <c r="B3412" s="61">
        <f ca="1">IFERROR(((IF($A3412&lt;=B$7,SQRT($A3412*B$7),(1-SQRT(((1-B$7)*(1-$A3412))))))*(INPUT!$C$36-INPUT!$B$36))+INPUT!$B$36,0)</f>
        <v>4.2355785271763855</v>
      </c>
      <c r="C3412" s="61">
        <f ca="1">IFERROR(((IF($A3412&lt;=C$7,SQRT($A3412*C$7),(1-SQRT(((1-C$7)*(1-$A3412))))))*(INPUT!$C$37-INPUT!$B$37))+INPUT!$B$37,0)</f>
        <v>4.0301371403715196</v>
      </c>
      <c r="D3412" s="61">
        <f ca="1">IFERROR(((IF($A3412&lt;=D$7,SQRT($A3412*D$7),(1-SQRT(((1-D$7)*(1-$A3412))))))*(INPUT!$C$38-INPUT!$B$38))+INPUT!$B$38,0)</f>
        <v>3.9583885694895828</v>
      </c>
      <c r="E3412" s="61">
        <f ca="1">IFERROR(((IF($A3412&lt;=E$7,SQRT($A3412*E$7),(1-SQRT(((1-E$7)*(1-$A3412))))))*(INPUT!$C$39-INPUT!$B$39))+INPUT!$B$39,0)</f>
        <v>4.0320542140949245</v>
      </c>
      <c r="F3412" s="61">
        <f ca="1">IFERROR(((IF($A3412&lt;=F$7,SQRT($A3412*F$7),(1-SQRT(((1-F$7)*(1-$A3412))))))*(INPUT!$C$40-INPUT!$B$40))+INPUT!$B$40,0)</f>
        <v>0</v>
      </c>
      <c r="G3412" s="61">
        <f ca="1">IFERROR(((IF($A3412&lt;=G$7,SQRT($A3412*G$7),(1-SQRT(((1-G$7)*(1-$A3412))))))*(INPUT!$C$41-INPUT!$B$41))+INPUT!$B$41,0)</f>
        <v>0</v>
      </c>
      <c r="H3412" s="61">
        <f ca="1">IFERROR(((IF($A3412&lt;=H$7,SQRT($A3412*H$7),(1-SQRT(((1-H$7)*(1-$A3412))))))*(INPUT!$C$42-INPUT!$B$42))+INPUT!$B$42,0)</f>
        <v>0</v>
      </c>
      <c r="I3412" s="61">
        <f ca="1">IFERROR(((IF($A3412&lt;=I$7,SQRT($A3412*I$7),(1-SQRT(((1-I$7)*(1-$A3412))))))*(INPUT!$C$43-INPUT!$B$43))+INPUT!$B$43,0)</f>
        <v>0</v>
      </c>
      <c r="J3412" s="61">
        <f ca="1">IFERROR(((IF($A3412&lt;=J$7,SQRT($A3412*J$7),(1-SQRT(((1-J$7)*(1-$A3412))))))*(INPUT!$C$44-INPUT!$B$44))+INPUT!$B$45,0)</f>
        <v>0</v>
      </c>
      <c r="K3412" s="61">
        <f ca="1">IFERROR(((IF($A3412&lt;=K$7,SQRT($A3412*K$7),(1-SQRT(((1-K$7)*(1-$A3412))))))*(INPUT!$C$46-INPUT!$B$46))+INPUT!$B$46,0)</f>
        <v>0</v>
      </c>
      <c r="L3412" s="61">
        <f ca="1">IFERROR(((IF($A3412&lt;=L$7,SQRT($A3412*L$7),(1-SQRT(((1-L$7)*(1-$A3412))))))*(INPUT!$C$47-INPUT!$B$47))+INPUT!$B$47,0)</f>
        <v>0</v>
      </c>
      <c r="M3412" s="61">
        <f ca="1">IFERROR(((IF($A3412&lt;=M$7,SQRT($A3412*M$7),(1-SQRT(((1-M$7)*(1-$A3412))))))*(INPUT!$C$48-INPUT!$B$48))+INPUT!$B$48,0)</f>
        <v>0</v>
      </c>
      <c r="N3412" s="61">
        <f t="shared" ca="1" si="110"/>
        <v>16.256158451132411</v>
      </c>
    </row>
    <row r="3413" spans="1:14" x14ac:dyDescent="0.25">
      <c r="A3413">
        <f t="shared" ca="1" si="109"/>
        <v>0.8745274222132855</v>
      </c>
      <c r="B3413" s="61">
        <f ca="1">IFERROR(((IF($A3413&lt;=B$7,SQRT($A3413*B$7),(1-SQRT(((1-B$7)*(1-$A3413))))))*(INPUT!$C$36-INPUT!$B$36))+INPUT!$B$36,0)</f>
        <v>6.2925470178263367</v>
      </c>
      <c r="C3413" s="61">
        <f ca="1">IFERROR(((IF($A3413&lt;=C$7,SQRT($A3413*C$7),(1-SQRT(((1-C$7)*(1-$A3413))))))*(INPUT!$C$37-INPUT!$B$37))+INPUT!$B$37,0)</f>
        <v>4.4990557360609573</v>
      </c>
      <c r="D3413" s="61">
        <f ca="1">IFERROR(((IF($A3413&lt;=D$7,SQRT($A3413*D$7),(1-SQRT(((1-D$7)*(1-$A3413))))))*(INPUT!$C$38-INPUT!$B$38))+INPUT!$B$38,0)</f>
        <v>4.9409299959137538</v>
      </c>
      <c r="E3413" s="61">
        <f ca="1">IFERROR(((IF($A3413&lt;=E$7,SQRT($A3413*E$7),(1-SQRT(((1-E$7)*(1-$A3413))))))*(INPUT!$C$39-INPUT!$B$39))+INPUT!$B$39,0)</f>
        <v>4.2534662340487177</v>
      </c>
      <c r="F3413" s="61">
        <f ca="1">IFERROR(((IF($A3413&lt;=F$7,SQRT($A3413*F$7),(1-SQRT(((1-F$7)*(1-$A3413))))))*(INPUT!$C$40-INPUT!$B$40))+INPUT!$B$40,0)</f>
        <v>0</v>
      </c>
      <c r="G3413" s="61">
        <f ca="1">IFERROR(((IF($A3413&lt;=G$7,SQRT($A3413*G$7),(1-SQRT(((1-G$7)*(1-$A3413))))))*(INPUT!$C$41-INPUT!$B$41))+INPUT!$B$41,0)</f>
        <v>0</v>
      </c>
      <c r="H3413" s="61">
        <f ca="1">IFERROR(((IF($A3413&lt;=H$7,SQRT($A3413*H$7),(1-SQRT(((1-H$7)*(1-$A3413))))))*(INPUT!$C$42-INPUT!$B$42))+INPUT!$B$42,0)</f>
        <v>0</v>
      </c>
      <c r="I3413" s="61">
        <f ca="1">IFERROR(((IF($A3413&lt;=I$7,SQRT($A3413*I$7),(1-SQRT(((1-I$7)*(1-$A3413))))))*(INPUT!$C$43-INPUT!$B$43))+INPUT!$B$43,0)</f>
        <v>0</v>
      </c>
      <c r="J3413" s="61">
        <f ca="1">IFERROR(((IF($A3413&lt;=J$7,SQRT($A3413*J$7),(1-SQRT(((1-J$7)*(1-$A3413))))))*(INPUT!$C$44-INPUT!$B$44))+INPUT!$B$45,0)</f>
        <v>0</v>
      </c>
      <c r="K3413" s="61">
        <f ca="1">IFERROR(((IF($A3413&lt;=K$7,SQRT($A3413*K$7),(1-SQRT(((1-K$7)*(1-$A3413))))))*(INPUT!$C$46-INPUT!$B$46))+INPUT!$B$46,0)</f>
        <v>0</v>
      </c>
      <c r="L3413" s="61">
        <f ca="1">IFERROR(((IF($A3413&lt;=L$7,SQRT($A3413*L$7),(1-SQRT(((1-L$7)*(1-$A3413))))))*(INPUT!$C$47-INPUT!$B$47))+INPUT!$B$47,0)</f>
        <v>0</v>
      </c>
      <c r="M3413" s="61">
        <f ca="1">IFERROR(((IF($A3413&lt;=M$7,SQRT($A3413*M$7),(1-SQRT(((1-M$7)*(1-$A3413))))))*(INPUT!$C$48-INPUT!$B$48))+INPUT!$B$48,0)</f>
        <v>0</v>
      </c>
      <c r="N3413" s="61">
        <f t="shared" ca="1" si="110"/>
        <v>19.985998983849765</v>
      </c>
    </row>
    <row r="3414" spans="1:14" x14ac:dyDescent="0.25">
      <c r="A3414">
        <f t="shared" ca="1" si="109"/>
        <v>6.515822427123874E-2</v>
      </c>
      <c r="B3414" s="61">
        <f ca="1">IFERROR(((IF($A3414&lt;=B$7,SQRT($A3414*B$7),(1-SQRT(((1-B$7)*(1-$A3414))))))*(INPUT!$C$36-INPUT!$B$36))+INPUT!$B$36,0)</f>
        <v>2.313231007137218</v>
      </c>
      <c r="C3414" s="61">
        <f ca="1">IFERROR(((IF($A3414&lt;=C$7,SQRT($A3414*C$7),(1-SQRT(((1-C$7)*(1-$A3414))))))*(INPUT!$C$37-INPUT!$B$37))+INPUT!$B$37,0)</f>
        <v>3.3609936959871702</v>
      </c>
      <c r="D3414" s="61">
        <f ca="1">IFERROR(((IF($A3414&lt;=D$7,SQRT($A3414*D$7),(1-SQRT(((1-D$7)*(1-$A3414))))))*(INPUT!$C$38-INPUT!$B$38))+INPUT!$B$38,0)</f>
        <v>1.7194635731965267</v>
      </c>
      <c r="E3414" s="61">
        <f ca="1">IFERROR(((IF($A3414&lt;=E$7,SQRT($A3414*E$7),(1-SQRT(((1-E$7)*(1-$A3414))))))*(INPUT!$C$39-INPUT!$B$39))+INPUT!$B$39,0)</f>
        <v>3.7378083436212024</v>
      </c>
      <c r="F3414" s="61">
        <f ca="1">IFERROR(((IF($A3414&lt;=F$7,SQRT($A3414*F$7),(1-SQRT(((1-F$7)*(1-$A3414))))))*(INPUT!$C$40-INPUT!$B$40))+INPUT!$B$40,0)</f>
        <v>0</v>
      </c>
      <c r="G3414" s="61">
        <f ca="1">IFERROR(((IF($A3414&lt;=G$7,SQRT($A3414*G$7),(1-SQRT(((1-G$7)*(1-$A3414))))))*(INPUT!$C$41-INPUT!$B$41))+INPUT!$B$41,0)</f>
        <v>0</v>
      </c>
      <c r="H3414" s="61">
        <f ca="1">IFERROR(((IF($A3414&lt;=H$7,SQRT($A3414*H$7),(1-SQRT(((1-H$7)*(1-$A3414))))))*(INPUT!$C$42-INPUT!$B$42))+INPUT!$B$42,0)</f>
        <v>0</v>
      </c>
      <c r="I3414" s="61">
        <f ca="1">IFERROR(((IF($A3414&lt;=I$7,SQRT($A3414*I$7),(1-SQRT(((1-I$7)*(1-$A3414))))))*(INPUT!$C$43-INPUT!$B$43))+INPUT!$B$43,0)</f>
        <v>0</v>
      </c>
      <c r="J3414" s="61">
        <f ca="1">IFERROR(((IF($A3414&lt;=J$7,SQRT($A3414*J$7),(1-SQRT(((1-J$7)*(1-$A3414))))))*(INPUT!$C$44-INPUT!$B$44))+INPUT!$B$45,0)</f>
        <v>0</v>
      </c>
      <c r="K3414" s="61">
        <f ca="1">IFERROR(((IF($A3414&lt;=K$7,SQRT($A3414*K$7),(1-SQRT(((1-K$7)*(1-$A3414))))))*(INPUT!$C$46-INPUT!$B$46))+INPUT!$B$46,0)</f>
        <v>0</v>
      </c>
      <c r="L3414" s="61">
        <f ca="1">IFERROR(((IF($A3414&lt;=L$7,SQRT($A3414*L$7),(1-SQRT(((1-L$7)*(1-$A3414))))))*(INPUT!$C$47-INPUT!$B$47))+INPUT!$B$47,0)</f>
        <v>0</v>
      </c>
      <c r="M3414" s="61">
        <f ca="1">IFERROR(((IF($A3414&lt;=M$7,SQRT($A3414*M$7),(1-SQRT(((1-M$7)*(1-$A3414))))))*(INPUT!$C$48-INPUT!$B$48))+INPUT!$B$48,0)</f>
        <v>0</v>
      </c>
      <c r="N3414" s="61">
        <f t="shared" ca="1" si="110"/>
        <v>11.131496619942117</v>
      </c>
    </row>
    <row r="3415" spans="1:14" x14ac:dyDescent="0.25">
      <c r="A3415">
        <f t="shared" ca="1" si="109"/>
        <v>0.18930474027572985</v>
      </c>
      <c r="B3415" s="61">
        <f ca="1">IFERROR(((IF($A3415&lt;=B$7,SQRT($A3415*B$7),(1-SQRT(((1-B$7)*(1-$A3415))))))*(INPUT!$C$36-INPUT!$B$36))+INPUT!$B$36,0)</f>
        <v>2.9002393701717875</v>
      </c>
      <c r="C3415" s="61">
        <f ca="1">IFERROR(((IF($A3415&lt;=C$7,SQRT($A3415*C$7),(1-SQRT(((1-C$7)*(1-$A3415))))))*(INPUT!$C$37-INPUT!$B$37))+INPUT!$B$37,0)</f>
        <v>3.6153125064156098</v>
      </c>
      <c r="D3415" s="61">
        <f ca="1">IFERROR(((IF($A3415&lt;=D$7,SQRT($A3415*D$7),(1-SQRT(((1-D$7)*(1-$A3415))))))*(INPUT!$C$38-INPUT!$B$38))+INPUT!$B$38,0)</f>
        <v>2.5715264779260378</v>
      </c>
      <c r="E3415" s="61">
        <f ca="1">IFERROR(((IF($A3415&lt;=E$7,SQRT($A3415*E$7),(1-SQRT(((1-E$7)*(1-$A3415))))))*(INPUT!$C$39-INPUT!$B$39))+INPUT!$B$39,0)</f>
        <v>3.848983775966849</v>
      </c>
      <c r="F3415" s="61">
        <f ca="1">IFERROR(((IF($A3415&lt;=F$7,SQRT($A3415*F$7),(1-SQRT(((1-F$7)*(1-$A3415))))))*(INPUT!$C$40-INPUT!$B$40))+INPUT!$B$40,0)</f>
        <v>0</v>
      </c>
      <c r="G3415" s="61">
        <f ca="1">IFERROR(((IF($A3415&lt;=G$7,SQRT($A3415*G$7),(1-SQRT(((1-G$7)*(1-$A3415))))))*(INPUT!$C$41-INPUT!$B$41))+INPUT!$B$41,0)</f>
        <v>0</v>
      </c>
      <c r="H3415" s="61">
        <f ca="1">IFERROR(((IF($A3415&lt;=H$7,SQRT($A3415*H$7),(1-SQRT(((1-H$7)*(1-$A3415))))))*(INPUT!$C$42-INPUT!$B$42))+INPUT!$B$42,0)</f>
        <v>0</v>
      </c>
      <c r="I3415" s="61">
        <f ca="1">IFERROR(((IF($A3415&lt;=I$7,SQRT($A3415*I$7),(1-SQRT(((1-I$7)*(1-$A3415))))))*(INPUT!$C$43-INPUT!$B$43))+INPUT!$B$43,0)</f>
        <v>0</v>
      </c>
      <c r="J3415" s="61">
        <f ca="1">IFERROR(((IF($A3415&lt;=J$7,SQRT($A3415*J$7),(1-SQRT(((1-J$7)*(1-$A3415))))))*(INPUT!$C$44-INPUT!$B$44))+INPUT!$B$45,0)</f>
        <v>0</v>
      </c>
      <c r="K3415" s="61">
        <f ca="1">IFERROR(((IF($A3415&lt;=K$7,SQRT($A3415*K$7),(1-SQRT(((1-K$7)*(1-$A3415))))))*(INPUT!$C$46-INPUT!$B$46))+INPUT!$B$46,0)</f>
        <v>0</v>
      </c>
      <c r="L3415" s="61">
        <f ca="1">IFERROR(((IF($A3415&lt;=L$7,SQRT($A3415*L$7),(1-SQRT(((1-L$7)*(1-$A3415))))))*(INPUT!$C$47-INPUT!$B$47))+INPUT!$B$47,0)</f>
        <v>0</v>
      </c>
      <c r="M3415" s="61">
        <f ca="1">IFERROR(((IF($A3415&lt;=M$7,SQRT($A3415*M$7),(1-SQRT(((1-M$7)*(1-$A3415))))))*(INPUT!$C$48-INPUT!$B$48))+INPUT!$B$48,0)</f>
        <v>0</v>
      </c>
      <c r="N3415" s="61">
        <f t="shared" ca="1" si="110"/>
        <v>12.936062130480282</v>
      </c>
    </row>
    <row r="3416" spans="1:14" x14ac:dyDescent="0.25">
      <c r="A3416">
        <f t="shared" ca="1" si="109"/>
        <v>0.42071891564587627</v>
      </c>
      <c r="B3416" s="61">
        <f ca="1">IFERROR(((IF($A3416&lt;=B$7,SQRT($A3416*B$7),(1-SQRT(((1-B$7)*(1-$A3416))))))*(INPUT!$C$36-INPUT!$B$36))+INPUT!$B$36,0)</f>
        <v>3.7683927944755911</v>
      </c>
      <c r="C3416" s="61">
        <f ca="1">IFERROR(((IF($A3416&lt;=C$7,SQRT($A3416*C$7),(1-SQRT(((1-C$7)*(1-$A3416))))))*(INPUT!$C$37-INPUT!$B$37))+INPUT!$B$37,0)</f>
        <v>3.91729920488996</v>
      </c>
      <c r="D3416" s="61">
        <f ca="1">IFERROR(((IF($A3416&lt;=D$7,SQRT($A3416*D$7),(1-SQRT(((1-D$7)*(1-$A3416))))))*(INPUT!$C$38-INPUT!$B$38))+INPUT!$B$38,0)</f>
        <v>3.5832945931442888</v>
      </c>
      <c r="E3416" s="61">
        <f ca="1">IFERROR(((IF($A3416&lt;=E$7,SQRT($A3416*E$7),(1-SQRT(((1-E$7)*(1-$A3416))))))*(INPUT!$C$39-INPUT!$B$39))+INPUT!$B$39,0)</f>
        <v>3.980997218892917</v>
      </c>
      <c r="F3416" s="61">
        <f ca="1">IFERROR(((IF($A3416&lt;=F$7,SQRT($A3416*F$7),(1-SQRT(((1-F$7)*(1-$A3416))))))*(INPUT!$C$40-INPUT!$B$40))+INPUT!$B$40,0)</f>
        <v>0</v>
      </c>
      <c r="G3416" s="61">
        <f ca="1">IFERROR(((IF($A3416&lt;=G$7,SQRT($A3416*G$7),(1-SQRT(((1-G$7)*(1-$A3416))))))*(INPUT!$C$41-INPUT!$B$41))+INPUT!$B$41,0)</f>
        <v>0</v>
      </c>
      <c r="H3416" s="61">
        <f ca="1">IFERROR(((IF($A3416&lt;=H$7,SQRT($A3416*H$7),(1-SQRT(((1-H$7)*(1-$A3416))))))*(INPUT!$C$42-INPUT!$B$42))+INPUT!$B$42,0)</f>
        <v>0</v>
      </c>
      <c r="I3416" s="61">
        <f ca="1">IFERROR(((IF($A3416&lt;=I$7,SQRT($A3416*I$7),(1-SQRT(((1-I$7)*(1-$A3416))))))*(INPUT!$C$43-INPUT!$B$43))+INPUT!$B$43,0)</f>
        <v>0</v>
      </c>
      <c r="J3416" s="61">
        <f ca="1">IFERROR(((IF($A3416&lt;=J$7,SQRT($A3416*J$7),(1-SQRT(((1-J$7)*(1-$A3416))))))*(INPUT!$C$44-INPUT!$B$44))+INPUT!$B$45,0)</f>
        <v>0</v>
      </c>
      <c r="K3416" s="61">
        <f ca="1">IFERROR(((IF($A3416&lt;=K$7,SQRT($A3416*K$7),(1-SQRT(((1-K$7)*(1-$A3416))))))*(INPUT!$C$46-INPUT!$B$46))+INPUT!$B$46,0)</f>
        <v>0</v>
      </c>
      <c r="L3416" s="61">
        <f ca="1">IFERROR(((IF($A3416&lt;=L$7,SQRT($A3416*L$7),(1-SQRT(((1-L$7)*(1-$A3416))))))*(INPUT!$C$47-INPUT!$B$47))+INPUT!$B$47,0)</f>
        <v>0</v>
      </c>
      <c r="M3416" s="61">
        <f ca="1">IFERROR(((IF($A3416&lt;=M$7,SQRT($A3416*M$7),(1-SQRT(((1-M$7)*(1-$A3416))))))*(INPUT!$C$48-INPUT!$B$48))+INPUT!$B$48,0)</f>
        <v>0</v>
      </c>
      <c r="N3416" s="61">
        <f t="shared" ca="1" si="110"/>
        <v>15.249983811402757</v>
      </c>
    </row>
    <row r="3417" spans="1:14" x14ac:dyDescent="0.25">
      <c r="A3417">
        <f t="shared" ca="1" si="109"/>
        <v>0.24790144804145531</v>
      </c>
      <c r="B3417" s="61">
        <f ca="1">IFERROR(((IF($A3417&lt;=B$7,SQRT($A3417*B$7),(1-SQRT(((1-B$7)*(1-$A3417))))))*(INPUT!$C$36-INPUT!$B$36))+INPUT!$B$36,0)</f>
        <v>3.1099965090839028</v>
      </c>
      <c r="C3417" s="61">
        <f ca="1">IFERROR(((IF($A3417&lt;=C$7,SQRT($A3417*C$7),(1-SQRT(((1-C$7)*(1-$A3417))))))*(INPUT!$C$37-INPUT!$B$37))+INPUT!$B$37,0)</f>
        <v>3.7041327261837149</v>
      </c>
      <c r="D3417" s="61">
        <f ca="1">IFERROR(((IF($A3417&lt;=D$7,SQRT($A3417*D$7),(1-SQRT(((1-D$7)*(1-$A3417))))))*(INPUT!$C$38-INPUT!$B$38))+INPUT!$B$38,0)</f>
        <v>2.8691073541767178</v>
      </c>
      <c r="E3417" s="61">
        <f ca="1">IFERROR(((IF($A3417&lt;=E$7,SQRT($A3417*E$7),(1-SQRT(((1-E$7)*(1-$A3417))))))*(INPUT!$C$39-INPUT!$B$39))+INPUT!$B$39,0)</f>
        <v>3.8878115225936876</v>
      </c>
      <c r="F3417" s="61">
        <f ca="1">IFERROR(((IF($A3417&lt;=F$7,SQRT($A3417*F$7),(1-SQRT(((1-F$7)*(1-$A3417))))))*(INPUT!$C$40-INPUT!$B$40))+INPUT!$B$40,0)</f>
        <v>0</v>
      </c>
      <c r="G3417" s="61">
        <f ca="1">IFERROR(((IF($A3417&lt;=G$7,SQRT($A3417*G$7),(1-SQRT(((1-G$7)*(1-$A3417))))))*(INPUT!$C$41-INPUT!$B$41))+INPUT!$B$41,0)</f>
        <v>0</v>
      </c>
      <c r="H3417" s="61">
        <f ca="1">IFERROR(((IF($A3417&lt;=H$7,SQRT($A3417*H$7),(1-SQRT(((1-H$7)*(1-$A3417))))))*(INPUT!$C$42-INPUT!$B$42))+INPUT!$B$42,0)</f>
        <v>0</v>
      </c>
      <c r="I3417" s="61">
        <f ca="1">IFERROR(((IF($A3417&lt;=I$7,SQRT($A3417*I$7),(1-SQRT(((1-I$7)*(1-$A3417))))))*(INPUT!$C$43-INPUT!$B$43))+INPUT!$B$43,0)</f>
        <v>0</v>
      </c>
      <c r="J3417" s="61">
        <f ca="1">IFERROR(((IF($A3417&lt;=J$7,SQRT($A3417*J$7),(1-SQRT(((1-J$7)*(1-$A3417))))))*(INPUT!$C$44-INPUT!$B$44))+INPUT!$B$45,0)</f>
        <v>0</v>
      </c>
      <c r="K3417" s="61">
        <f ca="1">IFERROR(((IF($A3417&lt;=K$7,SQRT($A3417*K$7),(1-SQRT(((1-K$7)*(1-$A3417))))))*(INPUT!$C$46-INPUT!$B$46))+INPUT!$B$46,0)</f>
        <v>0</v>
      </c>
      <c r="L3417" s="61">
        <f ca="1">IFERROR(((IF($A3417&lt;=L$7,SQRT($A3417*L$7),(1-SQRT(((1-L$7)*(1-$A3417))))))*(INPUT!$C$47-INPUT!$B$47))+INPUT!$B$47,0)</f>
        <v>0</v>
      </c>
      <c r="M3417" s="61">
        <f ca="1">IFERROR(((IF($A3417&lt;=M$7,SQRT($A3417*M$7),(1-SQRT(((1-M$7)*(1-$A3417))))))*(INPUT!$C$48-INPUT!$B$48))+INPUT!$B$48,0)</f>
        <v>0</v>
      </c>
      <c r="N3417" s="61">
        <f t="shared" ca="1" si="110"/>
        <v>13.571048112038024</v>
      </c>
    </row>
    <row r="3418" spans="1:14" x14ac:dyDescent="0.25">
      <c r="A3418">
        <f t="shared" ca="1" si="109"/>
        <v>0.7781046633007922</v>
      </c>
      <c r="B3418" s="61">
        <f ca="1">IFERROR(((IF($A3418&lt;=B$7,SQRT($A3418*B$7),(1-SQRT(((1-B$7)*(1-$A3418))))))*(INPUT!$C$36-INPUT!$B$36))+INPUT!$B$36,0)</f>
        <v>5.5677372049496743</v>
      </c>
      <c r="C3418" s="61">
        <f ca="1">IFERROR(((IF($A3418&lt;=C$7,SQRT($A3418*C$7),(1-SQRT(((1-C$7)*(1-$A3418))))))*(INPUT!$C$37-INPUT!$B$37))+INPUT!$B$37,0)</f>
        <v>4.3338238420669679</v>
      </c>
      <c r="D3418" s="61">
        <f ca="1">IFERROR(((IF($A3418&lt;=D$7,SQRT($A3418*D$7),(1-SQRT(((1-D$7)*(1-$A3418))))))*(INPUT!$C$38-INPUT!$B$38))+INPUT!$B$38,0)</f>
        <v>4.6895274483011571</v>
      </c>
      <c r="E3418" s="61">
        <f ca="1">IFERROR(((IF($A3418&lt;=E$7,SQRT($A3418*E$7),(1-SQRT(((1-E$7)*(1-$A3418))))))*(INPUT!$C$39-INPUT!$B$39))+INPUT!$B$39,0)</f>
        <v>4.1754477298855139</v>
      </c>
      <c r="F3418" s="61">
        <f ca="1">IFERROR(((IF($A3418&lt;=F$7,SQRT($A3418*F$7),(1-SQRT(((1-F$7)*(1-$A3418))))))*(INPUT!$C$40-INPUT!$B$40))+INPUT!$B$40,0)</f>
        <v>0</v>
      </c>
      <c r="G3418" s="61">
        <f ca="1">IFERROR(((IF($A3418&lt;=G$7,SQRT($A3418*G$7),(1-SQRT(((1-G$7)*(1-$A3418))))))*(INPUT!$C$41-INPUT!$B$41))+INPUT!$B$41,0)</f>
        <v>0</v>
      </c>
      <c r="H3418" s="61">
        <f ca="1">IFERROR(((IF($A3418&lt;=H$7,SQRT($A3418*H$7),(1-SQRT(((1-H$7)*(1-$A3418))))))*(INPUT!$C$42-INPUT!$B$42))+INPUT!$B$42,0)</f>
        <v>0</v>
      </c>
      <c r="I3418" s="61">
        <f ca="1">IFERROR(((IF($A3418&lt;=I$7,SQRT($A3418*I$7),(1-SQRT(((1-I$7)*(1-$A3418))))))*(INPUT!$C$43-INPUT!$B$43))+INPUT!$B$43,0)</f>
        <v>0</v>
      </c>
      <c r="J3418" s="61">
        <f ca="1">IFERROR(((IF($A3418&lt;=J$7,SQRT($A3418*J$7),(1-SQRT(((1-J$7)*(1-$A3418))))))*(INPUT!$C$44-INPUT!$B$44))+INPUT!$B$45,0)</f>
        <v>0</v>
      </c>
      <c r="K3418" s="61">
        <f ca="1">IFERROR(((IF($A3418&lt;=K$7,SQRT($A3418*K$7),(1-SQRT(((1-K$7)*(1-$A3418))))))*(INPUT!$C$46-INPUT!$B$46))+INPUT!$B$46,0)</f>
        <v>0</v>
      </c>
      <c r="L3418" s="61">
        <f ca="1">IFERROR(((IF($A3418&lt;=L$7,SQRT($A3418*L$7),(1-SQRT(((1-L$7)*(1-$A3418))))))*(INPUT!$C$47-INPUT!$B$47))+INPUT!$B$47,0)</f>
        <v>0</v>
      </c>
      <c r="M3418" s="61">
        <f ca="1">IFERROR(((IF($A3418&lt;=M$7,SQRT($A3418*M$7),(1-SQRT(((1-M$7)*(1-$A3418))))))*(INPUT!$C$48-INPUT!$B$48))+INPUT!$B$48,0)</f>
        <v>0</v>
      </c>
      <c r="N3418" s="61">
        <f t="shared" ca="1" si="110"/>
        <v>18.766536225203311</v>
      </c>
    </row>
    <row r="3419" spans="1:14" x14ac:dyDescent="0.25">
      <c r="A3419">
        <f t="shared" ca="1" si="109"/>
        <v>0.13565595870279623</v>
      </c>
      <c r="B3419" s="61">
        <f ca="1">IFERROR(((IF($A3419&lt;=B$7,SQRT($A3419*B$7),(1-SQRT(((1-B$7)*(1-$A3419))))))*(INPUT!$C$36-INPUT!$B$36))+INPUT!$B$36,0)</f>
        <v>2.6822651002046243</v>
      </c>
      <c r="C3419" s="61">
        <f ca="1">IFERROR(((IF($A3419&lt;=C$7,SQRT($A3419*C$7),(1-SQRT(((1-C$7)*(1-$A3419))))))*(INPUT!$C$37-INPUT!$B$37))+INPUT!$B$37,0)</f>
        <v>3.5208761056197457</v>
      </c>
      <c r="D3419" s="61">
        <f ca="1">IFERROR(((IF($A3419&lt;=D$7,SQRT($A3419*D$7),(1-SQRT(((1-D$7)*(1-$A3419))))))*(INPUT!$C$38-INPUT!$B$38))+INPUT!$B$38,0)</f>
        <v>2.2551292997591252</v>
      </c>
      <c r="E3419" s="61">
        <f ca="1">IFERROR(((IF($A3419&lt;=E$7,SQRT($A3419*E$7),(1-SQRT(((1-E$7)*(1-$A3419))))))*(INPUT!$C$39-INPUT!$B$39))+INPUT!$B$39,0)</f>
        <v>3.8077009165906208</v>
      </c>
      <c r="F3419" s="61">
        <f ca="1">IFERROR(((IF($A3419&lt;=F$7,SQRT($A3419*F$7),(1-SQRT(((1-F$7)*(1-$A3419))))))*(INPUT!$C$40-INPUT!$B$40))+INPUT!$B$40,0)</f>
        <v>0</v>
      </c>
      <c r="G3419" s="61">
        <f ca="1">IFERROR(((IF($A3419&lt;=G$7,SQRT($A3419*G$7),(1-SQRT(((1-G$7)*(1-$A3419))))))*(INPUT!$C$41-INPUT!$B$41))+INPUT!$B$41,0)</f>
        <v>0</v>
      </c>
      <c r="H3419" s="61">
        <f ca="1">IFERROR(((IF($A3419&lt;=H$7,SQRT($A3419*H$7),(1-SQRT(((1-H$7)*(1-$A3419))))))*(INPUT!$C$42-INPUT!$B$42))+INPUT!$B$42,0)</f>
        <v>0</v>
      </c>
      <c r="I3419" s="61">
        <f ca="1">IFERROR(((IF($A3419&lt;=I$7,SQRT($A3419*I$7),(1-SQRT(((1-I$7)*(1-$A3419))))))*(INPUT!$C$43-INPUT!$B$43))+INPUT!$B$43,0)</f>
        <v>0</v>
      </c>
      <c r="J3419" s="61">
        <f ca="1">IFERROR(((IF($A3419&lt;=J$7,SQRT($A3419*J$7),(1-SQRT(((1-J$7)*(1-$A3419))))))*(INPUT!$C$44-INPUT!$B$44))+INPUT!$B$45,0)</f>
        <v>0</v>
      </c>
      <c r="K3419" s="61">
        <f ca="1">IFERROR(((IF($A3419&lt;=K$7,SQRT($A3419*K$7),(1-SQRT(((1-K$7)*(1-$A3419))))))*(INPUT!$C$46-INPUT!$B$46))+INPUT!$B$46,0)</f>
        <v>0</v>
      </c>
      <c r="L3419" s="61">
        <f ca="1">IFERROR(((IF($A3419&lt;=L$7,SQRT($A3419*L$7),(1-SQRT(((1-L$7)*(1-$A3419))))))*(INPUT!$C$47-INPUT!$B$47))+INPUT!$B$47,0)</f>
        <v>0</v>
      </c>
      <c r="M3419" s="61">
        <f ca="1">IFERROR(((IF($A3419&lt;=M$7,SQRT($A3419*M$7),(1-SQRT(((1-M$7)*(1-$A3419))))))*(INPUT!$C$48-INPUT!$B$48))+INPUT!$B$48,0)</f>
        <v>0</v>
      </c>
      <c r="N3419" s="61">
        <f t="shared" ca="1" si="110"/>
        <v>12.265971422174117</v>
      </c>
    </row>
    <row r="3420" spans="1:14" x14ac:dyDescent="0.25">
      <c r="A3420">
        <f t="shared" ca="1" si="109"/>
        <v>0.99281084448702883</v>
      </c>
      <c r="B3420" s="61">
        <f ca="1">IFERROR(((IF($A3420&lt;=B$7,SQRT($A3420*B$7),(1-SQRT(((1-B$7)*(1-$A3420))))))*(INPUT!$C$36-INPUT!$B$36))+INPUT!$B$36,0)</f>
        <v>7.9640019667326278</v>
      </c>
      <c r="C3420" s="61">
        <f ca="1">IFERROR(((IF($A3420&lt;=C$7,SQRT($A3420*C$7),(1-SQRT(((1-C$7)*(1-$A3420))))))*(INPUT!$C$37-INPUT!$B$37))+INPUT!$B$37,0)</f>
        <v>4.8800904047795077</v>
      </c>
      <c r="D3420" s="61">
        <f ca="1">IFERROR(((IF($A3420&lt;=D$7,SQRT($A3420*D$7),(1-SQRT(((1-D$7)*(1-$A3420))))))*(INPUT!$C$38-INPUT!$B$38))+INPUT!$B$38,0)</f>
        <v>5.374603003880897</v>
      </c>
      <c r="E3420" s="61">
        <f ca="1">IFERROR(((IF($A3420&lt;=E$7,SQRT($A3420*E$7),(1-SQRT(((1-E$7)*(1-$A3420))))))*(INPUT!$C$39-INPUT!$B$39))+INPUT!$B$39,0)</f>
        <v>4.4333815891848438</v>
      </c>
      <c r="F3420" s="61">
        <f ca="1">IFERROR(((IF($A3420&lt;=F$7,SQRT($A3420*F$7),(1-SQRT(((1-F$7)*(1-$A3420))))))*(INPUT!$C$40-INPUT!$B$40))+INPUT!$B$40,0)</f>
        <v>0</v>
      </c>
      <c r="G3420" s="61">
        <f ca="1">IFERROR(((IF($A3420&lt;=G$7,SQRT($A3420*G$7),(1-SQRT(((1-G$7)*(1-$A3420))))))*(INPUT!$C$41-INPUT!$B$41))+INPUT!$B$41,0)</f>
        <v>0</v>
      </c>
      <c r="H3420" s="61">
        <f ca="1">IFERROR(((IF($A3420&lt;=H$7,SQRT($A3420*H$7),(1-SQRT(((1-H$7)*(1-$A3420))))))*(INPUT!$C$42-INPUT!$B$42))+INPUT!$B$42,0)</f>
        <v>0</v>
      </c>
      <c r="I3420" s="61">
        <f ca="1">IFERROR(((IF($A3420&lt;=I$7,SQRT($A3420*I$7),(1-SQRT(((1-I$7)*(1-$A3420))))))*(INPUT!$C$43-INPUT!$B$43))+INPUT!$B$43,0)</f>
        <v>0</v>
      </c>
      <c r="J3420" s="61">
        <f ca="1">IFERROR(((IF($A3420&lt;=J$7,SQRT($A3420*J$7),(1-SQRT(((1-J$7)*(1-$A3420))))))*(INPUT!$C$44-INPUT!$B$44))+INPUT!$B$45,0)</f>
        <v>0</v>
      </c>
      <c r="K3420" s="61">
        <f ca="1">IFERROR(((IF($A3420&lt;=K$7,SQRT($A3420*K$7),(1-SQRT(((1-K$7)*(1-$A3420))))))*(INPUT!$C$46-INPUT!$B$46))+INPUT!$B$46,0)</f>
        <v>0</v>
      </c>
      <c r="L3420" s="61">
        <f ca="1">IFERROR(((IF($A3420&lt;=L$7,SQRT($A3420*L$7),(1-SQRT(((1-L$7)*(1-$A3420))))))*(INPUT!$C$47-INPUT!$B$47))+INPUT!$B$47,0)</f>
        <v>0</v>
      </c>
      <c r="M3420" s="61">
        <f ca="1">IFERROR(((IF($A3420&lt;=M$7,SQRT($A3420*M$7),(1-SQRT(((1-M$7)*(1-$A3420))))))*(INPUT!$C$48-INPUT!$B$48))+INPUT!$B$48,0)</f>
        <v>0</v>
      </c>
      <c r="N3420" s="61">
        <f t="shared" ca="1" si="110"/>
        <v>22.652076964577876</v>
      </c>
    </row>
    <row r="3421" spans="1:14" x14ac:dyDescent="0.25">
      <c r="A3421">
        <f t="shared" ca="1" si="109"/>
        <v>0.53548442923389017</v>
      </c>
      <c r="B3421" s="61">
        <f ca="1">IFERROR(((IF($A3421&lt;=B$7,SQRT($A3421*B$7),(1-SQRT(((1-B$7)*(1-$A3421))))))*(INPUT!$C$36-INPUT!$B$36))+INPUT!$B$36,0)</f>
        <v>4.2618993283772602</v>
      </c>
      <c r="C3421" s="61">
        <f ca="1">IFERROR(((IF($A3421&lt;=C$7,SQRT($A3421*C$7),(1-SQRT(((1-C$7)*(1-$A3421))))))*(INPUT!$C$37-INPUT!$B$37))+INPUT!$B$37,0)</f>
        <v>4.0361373845136335</v>
      </c>
      <c r="D3421" s="61">
        <f ca="1">IFERROR(((IF($A3421&lt;=D$7,SQRT($A3421*D$7),(1-SQRT(((1-D$7)*(1-$A3421))))))*(INPUT!$C$38-INPUT!$B$38))+INPUT!$B$38,0)</f>
        <v>3.9772215730034954</v>
      </c>
      <c r="E3421" s="61">
        <f ca="1">IFERROR(((IF($A3421&lt;=E$7,SQRT($A3421*E$7),(1-SQRT(((1-E$7)*(1-$A3421))))))*(INPUT!$C$39-INPUT!$B$39))+INPUT!$B$39,0)</f>
        <v>4.0348873842612045</v>
      </c>
      <c r="F3421" s="61">
        <f ca="1">IFERROR(((IF($A3421&lt;=F$7,SQRT($A3421*F$7),(1-SQRT(((1-F$7)*(1-$A3421))))))*(INPUT!$C$40-INPUT!$B$40))+INPUT!$B$40,0)</f>
        <v>0</v>
      </c>
      <c r="G3421" s="61">
        <f ca="1">IFERROR(((IF($A3421&lt;=G$7,SQRT($A3421*G$7),(1-SQRT(((1-G$7)*(1-$A3421))))))*(INPUT!$C$41-INPUT!$B$41))+INPUT!$B$41,0)</f>
        <v>0</v>
      </c>
      <c r="H3421" s="61">
        <f ca="1">IFERROR(((IF($A3421&lt;=H$7,SQRT($A3421*H$7),(1-SQRT(((1-H$7)*(1-$A3421))))))*(INPUT!$C$42-INPUT!$B$42))+INPUT!$B$42,0)</f>
        <v>0</v>
      </c>
      <c r="I3421" s="61">
        <f ca="1">IFERROR(((IF($A3421&lt;=I$7,SQRT($A3421*I$7),(1-SQRT(((1-I$7)*(1-$A3421))))))*(INPUT!$C$43-INPUT!$B$43))+INPUT!$B$43,0)</f>
        <v>0</v>
      </c>
      <c r="J3421" s="61">
        <f ca="1">IFERROR(((IF($A3421&lt;=J$7,SQRT($A3421*J$7),(1-SQRT(((1-J$7)*(1-$A3421))))))*(INPUT!$C$44-INPUT!$B$44))+INPUT!$B$45,0)</f>
        <v>0</v>
      </c>
      <c r="K3421" s="61">
        <f ca="1">IFERROR(((IF($A3421&lt;=K$7,SQRT($A3421*K$7),(1-SQRT(((1-K$7)*(1-$A3421))))))*(INPUT!$C$46-INPUT!$B$46))+INPUT!$B$46,0)</f>
        <v>0</v>
      </c>
      <c r="L3421" s="61">
        <f ca="1">IFERROR(((IF($A3421&lt;=L$7,SQRT($A3421*L$7),(1-SQRT(((1-L$7)*(1-$A3421))))))*(INPUT!$C$47-INPUT!$B$47))+INPUT!$B$47,0)</f>
        <v>0</v>
      </c>
      <c r="M3421" s="61">
        <f ca="1">IFERROR(((IF($A3421&lt;=M$7,SQRT($A3421*M$7),(1-SQRT(((1-M$7)*(1-$A3421))))))*(INPUT!$C$48-INPUT!$B$48))+INPUT!$B$48,0)</f>
        <v>0</v>
      </c>
      <c r="N3421" s="61">
        <f t="shared" ca="1" si="110"/>
        <v>16.310145670155595</v>
      </c>
    </row>
    <row r="3422" spans="1:14" x14ac:dyDescent="0.25">
      <c r="A3422">
        <f t="shared" ca="1" si="109"/>
        <v>0.7197123065216382</v>
      </c>
      <c r="B3422" s="61">
        <f ca="1">IFERROR(((IF($A3422&lt;=B$7,SQRT($A3422*B$7),(1-SQRT(((1-B$7)*(1-$A3422))))))*(INPUT!$C$36-INPUT!$B$36))+INPUT!$B$36,0)</f>
        <v>5.205666908679115</v>
      </c>
      <c r="C3422" s="61">
        <f ca="1">IFERROR(((IF($A3422&lt;=C$7,SQRT($A3422*C$7),(1-SQRT(((1-C$7)*(1-$A3422))))))*(INPUT!$C$37-INPUT!$B$37))+INPUT!$B$37,0)</f>
        <v>4.2512841747654031</v>
      </c>
      <c r="D3422" s="61">
        <f ca="1">IFERROR(((IF($A3422&lt;=D$7,SQRT($A3422*D$7),(1-SQRT(((1-D$7)*(1-$A3422))))))*(INPUT!$C$38-INPUT!$B$38))+INPUT!$B$38,0)</f>
        <v>4.5296444222606027</v>
      </c>
      <c r="E3422" s="61">
        <f ca="1">IFERROR(((IF($A3422&lt;=E$7,SQRT($A3422*E$7),(1-SQRT(((1-E$7)*(1-$A3422))))))*(INPUT!$C$39-INPUT!$B$39))+INPUT!$B$39,0)</f>
        <v>4.1364744952312469</v>
      </c>
      <c r="F3422" s="61">
        <f ca="1">IFERROR(((IF($A3422&lt;=F$7,SQRT($A3422*F$7),(1-SQRT(((1-F$7)*(1-$A3422))))))*(INPUT!$C$40-INPUT!$B$40))+INPUT!$B$40,0)</f>
        <v>0</v>
      </c>
      <c r="G3422" s="61">
        <f ca="1">IFERROR(((IF($A3422&lt;=G$7,SQRT($A3422*G$7),(1-SQRT(((1-G$7)*(1-$A3422))))))*(INPUT!$C$41-INPUT!$B$41))+INPUT!$B$41,0)</f>
        <v>0</v>
      </c>
      <c r="H3422" s="61">
        <f ca="1">IFERROR(((IF($A3422&lt;=H$7,SQRT($A3422*H$7),(1-SQRT(((1-H$7)*(1-$A3422))))))*(INPUT!$C$42-INPUT!$B$42))+INPUT!$B$42,0)</f>
        <v>0</v>
      </c>
      <c r="I3422" s="61">
        <f ca="1">IFERROR(((IF($A3422&lt;=I$7,SQRT($A3422*I$7),(1-SQRT(((1-I$7)*(1-$A3422))))))*(INPUT!$C$43-INPUT!$B$43))+INPUT!$B$43,0)</f>
        <v>0</v>
      </c>
      <c r="J3422" s="61">
        <f ca="1">IFERROR(((IF($A3422&lt;=J$7,SQRT($A3422*J$7),(1-SQRT(((1-J$7)*(1-$A3422))))))*(INPUT!$C$44-INPUT!$B$44))+INPUT!$B$45,0)</f>
        <v>0</v>
      </c>
      <c r="K3422" s="61">
        <f ca="1">IFERROR(((IF($A3422&lt;=K$7,SQRT($A3422*K$7),(1-SQRT(((1-K$7)*(1-$A3422))))))*(INPUT!$C$46-INPUT!$B$46))+INPUT!$B$46,0)</f>
        <v>0</v>
      </c>
      <c r="L3422" s="61">
        <f ca="1">IFERROR(((IF($A3422&lt;=L$7,SQRT($A3422*L$7),(1-SQRT(((1-L$7)*(1-$A3422))))))*(INPUT!$C$47-INPUT!$B$47))+INPUT!$B$47,0)</f>
        <v>0</v>
      </c>
      <c r="M3422" s="61">
        <f ca="1">IFERROR(((IF($A3422&lt;=M$7,SQRT($A3422*M$7),(1-SQRT(((1-M$7)*(1-$A3422))))))*(INPUT!$C$48-INPUT!$B$48))+INPUT!$B$48,0)</f>
        <v>0</v>
      </c>
      <c r="N3422" s="61">
        <f t="shared" ca="1" si="110"/>
        <v>18.123070000936369</v>
      </c>
    </row>
    <row r="3423" spans="1:14" x14ac:dyDescent="0.25">
      <c r="A3423">
        <f t="shared" ca="1" si="109"/>
        <v>0.75579899326646882</v>
      </c>
      <c r="B3423" s="61">
        <f ca="1">IFERROR(((IF($A3423&lt;=B$7,SQRT($A3423*B$7),(1-SQRT(((1-B$7)*(1-$A3423))))))*(INPUT!$C$36-INPUT!$B$36))+INPUT!$B$36,0)</f>
        <v>5.4243758671292923</v>
      </c>
      <c r="C3423" s="61">
        <f ca="1">IFERROR(((IF($A3423&lt;=C$7,SQRT($A3423*C$7),(1-SQRT(((1-C$7)*(1-$A3423))))))*(INPUT!$C$37-INPUT!$B$37))+INPUT!$B$37,0)</f>
        <v>4.3011423510706468</v>
      </c>
      <c r="D3423" s="61">
        <f ca="1">IFERROR(((IF($A3423&lt;=D$7,SQRT($A3423*D$7),(1-SQRT(((1-D$7)*(1-$A3423))))))*(INPUT!$C$38-INPUT!$B$38))+INPUT!$B$38,0)</f>
        <v>4.6291852833821672</v>
      </c>
      <c r="E3423" s="61">
        <f ca="1">IFERROR(((IF($A3423&lt;=E$7,SQRT($A3423*E$7),(1-SQRT(((1-E$7)*(1-$A3423))))))*(INPUT!$C$39-INPUT!$B$39))+INPUT!$B$39,0)</f>
        <v>4.1600163202482863</v>
      </c>
      <c r="F3423" s="61">
        <f ca="1">IFERROR(((IF($A3423&lt;=F$7,SQRT($A3423*F$7),(1-SQRT(((1-F$7)*(1-$A3423))))))*(INPUT!$C$40-INPUT!$B$40))+INPUT!$B$40,0)</f>
        <v>0</v>
      </c>
      <c r="G3423" s="61">
        <f ca="1">IFERROR(((IF($A3423&lt;=G$7,SQRT($A3423*G$7),(1-SQRT(((1-G$7)*(1-$A3423))))))*(INPUT!$C$41-INPUT!$B$41))+INPUT!$B$41,0)</f>
        <v>0</v>
      </c>
      <c r="H3423" s="61">
        <f ca="1">IFERROR(((IF($A3423&lt;=H$7,SQRT($A3423*H$7),(1-SQRT(((1-H$7)*(1-$A3423))))))*(INPUT!$C$42-INPUT!$B$42))+INPUT!$B$42,0)</f>
        <v>0</v>
      </c>
      <c r="I3423" s="61">
        <f ca="1">IFERROR(((IF($A3423&lt;=I$7,SQRT($A3423*I$7),(1-SQRT(((1-I$7)*(1-$A3423))))))*(INPUT!$C$43-INPUT!$B$43))+INPUT!$B$43,0)</f>
        <v>0</v>
      </c>
      <c r="J3423" s="61">
        <f ca="1">IFERROR(((IF($A3423&lt;=J$7,SQRT($A3423*J$7),(1-SQRT(((1-J$7)*(1-$A3423))))))*(INPUT!$C$44-INPUT!$B$44))+INPUT!$B$45,0)</f>
        <v>0</v>
      </c>
      <c r="K3423" s="61">
        <f ca="1">IFERROR(((IF($A3423&lt;=K$7,SQRT($A3423*K$7),(1-SQRT(((1-K$7)*(1-$A3423))))))*(INPUT!$C$46-INPUT!$B$46))+INPUT!$B$46,0)</f>
        <v>0</v>
      </c>
      <c r="L3423" s="61">
        <f ca="1">IFERROR(((IF($A3423&lt;=L$7,SQRT($A3423*L$7),(1-SQRT(((1-L$7)*(1-$A3423))))))*(INPUT!$C$47-INPUT!$B$47))+INPUT!$B$47,0)</f>
        <v>0</v>
      </c>
      <c r="M3423" s="61">
        <f ca="1">IFERROR(((IF($A3423&lt;=M$7,SQRT($A3423*M$7),(1-SQRT(((1-M$7)*(1-$A3423))))))*(INPUT!$C$48-INPUT!$B$48))+INPUT!$B$48,0)</f>
        <v>0</v>
      </c>
      <c r="N3423" s="61">
        <f t="shared" ca="1" si="110"/>
        <v>18.514719821830393</v>
      </c>
    </row>
    <row r="3424" spans="1:14" x14ac:dyDescent="0.25">
      <c r="A3424">
        <f t="shared" ca="1" si="109"/>
        <v>0.25982465569454649</v>
      </c>
      <c r="B3424" s="61">
        <f ca="1">IFERROR(((IF($A3424&lt;=B$7,SQRT($A3424*B$7),(1-SQRT(((1-B$7)*(1-$A3424))))))*(INPUT!$C$36-INPUT!$B$36))+INPUT!$B$36,0)</f>
        <v>3.1528121535717943</v>
      </c>
      <c r="C3424" s="61">
        <f ca="1">IFERROR(((IF($A3424&lt;=C$7,SQRT($A3424*C$7),(1-SQRT(((1-C$7)*(1-$A3424))))))*(INPUT!$C$37-INPUT!$B$37))+INPUT!$B$37,0)</f>
        <v>3.7208670552807175</v>
      </c>
      <c r="D3424" s="61">
        <f ca="1">IFERROR(((IF($A3424&lt;=D$7,SQRT($A3424*D$7),(1-SQRT(((1-D$7)*(1-$A3424))))))*(INPUT!$C$38-INPUT!$B$38))+INPUT!$B$38,0)</f>
        <v>2.9251736004566151</v>
      </c>
      <c r="E3424" s="61">
        <f ca="1">IFERROR(((IF($A3424&lt;=E$7,SQRT($A3424*E$7),(1-SQRT(((1-E$7)*(1-$A3424))))))*(INPUT!$C$39-INPUT!$B$39))+INPUT!$B$39,0)</f>
        <v>3.8951269322137598</v>
      </c>
      <c r="F3424" s="61">
        <f ca="1">IFERROR(((IF($A3424&lt;=F$7,SQRT($A3424*F$7),(1-SQRT(((1-F$7)*(1-$A3424))))))*(INPUT!$C$40-INPUT!$B$40))+INPUT!$B$40,0)</f>
        <v>0</v>
      </c>
      <c r="G3424" s="61">
        <f ca="1">IFERROR(((IF($A3424&lt;=G$7,SQRT($A3424*G$7),(1-SQRT(((1-G$7)*(1-$A3424))))))*(INPUT!$C$41-INPUT!$B$41))+INPUT!$B$41,0)</f>
        <v>0</v>
      </c>
      <c r="H3424" s="61">
        <f ca="1">IFERROR(((IF($A3424&lt;=H$7,SQRT($A3424*H$7),(1-SQRT(((1-H$7)*(1-$A3424))))))*(INPUT!$C$42-INPUT!$B$42))+INPUT!$B$42,0)</f>
        <v>0</v>
      </c>
      <c r="I3424" s="61">
        <f ca="1">IFERROR(((IF($A3424&lt;=I$7,SQRT($A3424*I$7),(1-SQRT(((1-I$7)*(1-$A3424))))))*(INPUT!$C$43-INPUT!$B$43))+INPUT!$B$43,0)</f>
        <v>0</v>
      </c>
      <c r="J3424" s="61">
        <f ca="1">IFERROR(((IF($A3424&lt;=J$7,SQRT($A3424*J$7),(1-SQRT(((1-J$7)*(1-$A3424))))))*(INPUT!$C$44-INPUT!$B$44))+INPUT!$B$45,0)</f>
        <v>0</v>
      </c>
      <c r="K3424" s="61">
        <f ca="1">IFERROR(((IF($A3424&lt;=K$7,SQRT($A3424*K$7),(1-SQRT(((1-K$7)*(1-$A3424))))))*(INPUT!$C$46-INPUT!$B$46))+INPUT!$B$46,0)</f>
        <v>0</v>
      </c>
      <c r="L3424" s="61">
        <f ca="1">IFERROR(((IF($A3424&lt;=L$7,SQRT($A3424*L$7),(1-SQRT(((1-L$7)*(1-$A3424))))))*(INPUT!$C$47-INPUT!$B$47))+INPUT!$B$47,0)</f>
        <v>0</v>
      </c>
      <c r="M3424" s="61">
        <f ca="1">IFERROR(((IF($A3424&lt;=M$7,SQRT($A3424*M$7),(1-SQRT(((1-M$7)*(1-$A3424))))))*(INPUT!$C$48-INPUT!$B$48))+INPUT!$B$48,0)</f>
        <v>0</v>
      </c>
      <c r="N3424" s="61">
        <f t="shared" ca="1" si="110"/>
        <v>13.693979741522886</v>
      </c>
    </row>
    <row r="3425" spans="1:14" x14ac:dyDescent="0.25">
      <c r="A3425">
        <f t="shared" ca="1" si="109"/>
        <v>0.85162421849411452</v>
      </c>
      <c r="B3425" s="61">
        <f ca="1">IFERROR(((IF($A3425&lt;=B$7,SQRT($A3425*B$7),(1-SQRT(((1-B$7)*(1-$A3425))))))*(INPUT!$C$36-INPUT!$B$36))+INPUT!$B$36,0)</f>
        <v>6.1003918493452005</v>
      </c>
      <c r="C3425" s="61">
        <f ca="1">IFERROR(((IF($A3425&lt;=C$7,SQRT($A3425*C$7),(1-SQRT(((1-C$7)*(1-$A3425))))))*(INPUT!$C$37-INPUT!$B$37))+INPUT!$B$37,0)</f>
        <v>4.4552509173832684</v>
      </c>
      <c r="D3425" s="61">
        <f ca="1">IFERROR(((IF($A3425&lt;=D$7,SQRT($A3425*D$7),(1-SQRT(((1-D$7)*(1-$A3425))))))*(INPUT!$C$38-INPUT!$B$38))+INPUT!$B$38,0)</f>
        <v>4.8825237226563871</v>
      </c>
      <c r="E3425" s="61">
        <f ca="1">IFERROR(((IF($A3425&lt;=E$7,SQRT($A3425*E$7),(1-SQRT(((1-E$7)*(1-$A3425))))))*(INPUT!$C$39-INPUT!$B$39))+INPUT!$B$39,0)</f>
        <v>4.2327826581012191</v>
      </c>
      <c r="F3425" s="61">
        <f ca="1">IFERROR(((IF($A3425&lt;=F$7,SQRT($A3425*F$7),(1-SQRT(((1-F$7)*(1-$A3425))))))*(INPUT!$C$40-INPUT!$B$40))+INPUT!$B$40,0)</f>
        <v>0</v>
      </c>
      <c r="G3425" s="61">
        <f ca="1">IFERROR(((IF($A3425&lt;=G$7,SQRT($A3425*G$7),(1-SQRT(((1-G$7)*(1-$A3425))))))*(INPUT!$C$41-INPUT!$B$41))+INPUT!$B$41,0)</f>
        <v>0</v>
      </c>
      <c r="H3425" s="61">
        <f ca="1">IFERROR(((IF($A3425&lt;=H$7,SQRT($A3425*H$7),(1-SQRT(((1-H$7)*(1-$A3425))))))*(INPUT!$C$42-INPUT!$B$42))+INPUT!$B$42,0)</f>
        <v>0</v>
      </c>
      <c r="I3425" s="61">
        <f ca="1">IFERROR(((IF($A3425&lt;=I$7,SQRT($A3425*I$7),(1-SQRT(((1-I$7)*(1-$A3425))))))*(INPUT!$C$43-INPUT!$B$43))+INPUT!$B$43,0)</f>
        <v>0</v>
      </c>
      <c r="J3425" s="61">
        <f ca="1">IFERROR(((IF($A3425&lt;=J$7,SQRT($A3425*J$7),(1-SQRT(((1-J$7)*(1-$A3425))))))*(INPUT!$C$44-INPUT!$B$44))+INPUT!$B$45,0)</f>
        <v>0</v>
      </c>
      <c r="K3425" s="61">
        <f ca="1">IFERROR(((IF($A3425&lt;=K$7,SQRT($A3425*K$7),(1-SQRT(((1-K$7)*(1-$A3425))))))*(INPUT!$C$46-INPUT!$B$46))+INPUT!$B$46,0)</f>
        <v>0</v>
      </c>
      <c r="L3425" s="61">
        <f ca="1">IFERROR(((IF($A3425&lt;=L$7,SQRT($A3425*L$7),(1-SQRT(((1-L$7)*(1-$A3425))))))*(INPUT!$C$47-INPUT!$B$47))+INPUT!$B$47,0)</f>
        <v>0</v>
      </c>
      <c r="M3425" s="61">
        <f ca="1">IFERROR(((IF($A3425&lt;=M$7,SQRT($A3425*M$7),(1-SQRT(((1-M$7)*(1-$A3425))))))*(INPUT!$C$48-INPUT!$B$48))+INPUT!$B$48,0)</f>
        <v>0</v>
      </c>
      <c r="N3425" s="61">
        <f t="shared" ca="1" si="110"/>
        <v>19.670949147486073</v>
      </c>
    </row>
    <row r="3426" spans="1:14" x14ac:dyDescent="0.25">
      <c r="A3426">
        <f t="shared" ca="1" si="109"/>
        <v>0.75849377172584564</v>
      </c>
      <c r="B3426" s="61">
        <f ca="1">IFERROR(((IF($A3426&lt;=B$7,SQRT($A3426*B$7),(1-SQRT(((1-B$7)*(1-$A3426))))))*(INPUT!$C$36-INPUT!$B$36))+INPUT!$B$36,0)</f>
        <v>5.4413374990812775</v>
      </c>
      <c r="C3426" s="61">
        <f ca="1">IFERROR(((IF($A3426&lt;=C$7,SQRT($A3426*C$7),(1-SQRT(((1-C$7)*(1-$A3426))))))*(INPUT!$C$37-INPUT!$B$37))+INPUT!$B$37,0)</f>
        <v>4.3050090241245513</v>
      </c>
      <c r="D3426" s="61">
        <f ca="1">IFERROR(((IF($A3426&lt;=D$7,SQRT($A3426*D$7),(1-SQRT(((1-D$7)*(1-$A3426))))))*(INPUT!$C$38-INPUT!$B$38))+INPUT!$B$38,0)</f>
        <v>4.636522164637582</v>
      </c>
      <c r="E3426" s="61">
        <f ca="1">IFERROR(((IF($A3426&lt;=E$7,SQRT($A3426*E$7),(1-SQRT(((1-E$7)*(1-$A3426))))))*(INPUT!$C$39-INPUT!$B$39))+INPUT!$B$39,0)</f>
        <v>4.1618420697477427</v>
      </c>
      <c r="F3426" s="61">
        <f ca="1">IFERROR(((IF($A3426&lt;=F$7,SQRT($A3426*F$7),(1-SQRT(((1-F$7)*(1-$A3426))))))*(INPUT!$C$40-INPUT!$B$40))+INPUT!$B$40,0)</f>
        <v>0</v>
      </c>
      <c r="G3426" s="61">
        <f ca="1">IFERROR(((IF($A3426&lt;=G$7,SQRT($A3426*G$7),(1-SQRT(((1-G$7)*(1-$A3426))))))*(INPUT!$C$41-INPUT!$B$41))+INPUT!$B$41,0)</f>
        <v>0</v>
      </c>
      <c r="H3426" s="61">
        <f ca="1">IFERROR(((IF($A3426&lt;=H$7,SQRT($A3426*H$7),(1-SQRT(((1-H$7)*(1-$A3426))))))*(INPUT!$C$42-INPUT!$B$42))+INPUT!$B$42,0)</f>
        <v>0</v>
      </c>
      <c r="I3426" s="61">
        <f ca="1">IFERROR(((IF($A3426&lt;=I$7,SQRT($A3426*I$7),(1-SQRT(((1-I$7)*(1-$A3426))))))*(INPUT!$C$43-INPUT!$B$43))+INPUT!$B$43,0)</f>
        <v>0</v>
      </c>
      <c r="J3426" s="61">
        <f ca="1">IFERROR(((IF($A3426&lt;=J$7,SQRT($A3426*J$7),(1-SQRT(((1-J$7)*(1-$A3426))))))*(INPUT!$C$44-INPUT!$B$44))+INPUT!$B$45,0)</f>
        <v>0</v>
      </c>
      <c r="K3426" s="61">
        <f ca="1">IFERROR(((IF($A3426&lt;=K$7,SQRT($A3426*K$7),(1-SQRT(((1-K$7)*(1-$A3426))))))*(INPUT!$C$46-INPUT!$B$46))+INPUT!$B$46,0)</f>
        <v>0</v>
      </c>
      <c r="L3426" s="61">
        <f ca="1">IFERROR(((IF($A3426&lt;=L$7,SQRT($A3426*L$7),(1-SQRT(((1-L$7)*(1-$A3426))))))*(INPUT!$C$47-INPUT!$B$47))+INPUT!$B$47,0)</f>
        <v>0</v>
      </c>
      <c r="M3426" s="61">
        <f ca="1">IFERROR(((IF($A3426&lt;=M$7,SQRT($A3426*M$7),(1-SQRT(((1-M$7)*(1-$A3426))))))*(INPUT!$C$48-INPUT!$B$48))+INPUT!$B$48,0)</f>
        <v>0</v>
      </c>
      <c r="N3426" s="61">
        <f t="shared" ca="1" si="110"/>
        <v>18.544710757591155</v>
      </c>
    </row>
    <row r="3427" spans="1:14" x14ac:dyDescent="0.25">
      <c r="A3427">
        <f t="shared" ca="1" si="109"/>
        <v>9.7519418943412983E-2</v>
      </c>
      <c r="B3427" s="61">
        <f ca="1">IFERROR(((IF($A3427&lt;=B$7,SQRT($A3427*B$7),(1-SQRT(((1-B$7)*(1-$A3427))))))*(INPUT!$C$36-INPUT!$B$36))+INPUT!$B$36,0)</f>
        <v>2.4993571075564507</v>
      </c>
      <c r="C3427" s="61">
        <f ca="1">IFERROR(((IF($A3427&lt;=C$7,SQRT($A3427*C$7),(1-SQRT(((1-C$7)*(1-$A3427))))))*(INPUT!$C$37-INPUT!$B$37))+INPUT!$B$37,0)</f>
        <v>3.4416320163742955</v>
      </c>
      <c r="D3427" s="61">
        <f ca="1">IFERROR(((IF($A3427&lt;=D$7,SQRT($A3427*D$7),(1-SQRT(((1-D$7)*(1-$A3427))))))*(INPUT!$C$38-INPUT!$B$38))+INPUT!$B$38,0)</f>
        <v>1.989632033743397</v>
      </c>
      <c r="E3427" s="61">
        <f ca="1">IFERROR(((IF($A3427&lt;=E$7,SQRT($A3427*E$7),(1-SQRT(((1-E$7)*(1-$A3427))))))*(INPUT!$C$39-INPUT!$B$39))+INPUT!$B$39,0)</f>
        <v>3.7730593740800287</v>
      </c>
      <c r="F3427" s="61">
        <f ca="1">IFERROR(((IF($A3427&lt;=F$7,SQRT($A3427*F$7),(1-SQRT(((1-F$7)*(1-$A3427))))))*(INPUT!$C$40-INPUT!$B$40))+INPUT!$B$40,0)</f>
        <v>0</v>
      </c>
      <c r="G3427" s="61">
        <f ca="1">IFERROR(((IF($A3427&lt;=G$7,SQRT($A3427*G$7),(1-SQRT(((1-G$7)*(1-$A3427))))))*(INPUT!$C$41-INPUT!$B$41))+INPUT!$B$41,0)</f>
        <v>0</v>
      </c>
      <c r="H3427" s="61">
        <f ca="1">IFERROR(((IF($A3427&lt;=H$7,SQRT($A3427*H$7),(1-SQRT(((1-H$7)*(1-$A3427))))))*(INPUT!$C$42-INPUT!$B$42))+INPUT!$B$42,0)</f>
        <v>0</v>
      </c>
      <c r="I3427" s="61">
        <f ca="1">IFERROR(((IF($A3427&lt;=I$7,SQRT($A3427*I$7),(1-SQRT(((1-I$7)*(1-$A3427))))))*(INPUT!$C$43-INPUT!$B$43))+INPUT!$B$43,0)</f>
        <v>0</v>
      </c>
      <c r="J3427" s="61">
        <f ca="1">IFERROR(((IF($A3427&lt;=J$7,SQRT($A3427*J$7),(1-SQRT(((1-J$7)*(1-$A3427))))))*(INPUT!$C$44-INPUT!$B$44))+INPUT!$B$45,0)</f>
        <v>0</v>
      </c>
      <c r="K3427" s="61">
        <f ca="1">IFERROR(((IF($A3427&lt;=K$7,SQRT($A3427*K$7),(1-SQRT(((1-K$7)*(1-$A3427))))))*(INPUT!$C$46-INPUT!$B$46))+INPUT!$B$46,0)</f>
        <v>0</v>
      </c>
      <c r="L3427" s="61">
        <f ca="1">IFERROR(((IF($A3427&lt;=L$7,SQRT($A3427*L$7),(1-SQRT(((1-L$7)*(1-$A3427))))))*(INPUT!$C$47-INPUT!$B$47))+INPUT!$B$47,0)</f>
        <v>0</v>
      </c>
      <c r="M3427" s="61">
        <f ca="1">IFERROR(((IF($A3427&lt;=M$7,SQRT($A3427*M$7),(1-SQRT(((1-M$7)*(1-$A3427))))))*(INPUT!$C$48-INPUT!$B$48))+INPUT!$B$48,0)</f>
        <v>0</v>
      </c>
      <c r="N3427" s="61">
        <f t="shared" ca="1" si="110"/>
        <v>11.703680531754172</v>
      </c>
    </row>
    <row r="3428" spans="1:14" x14ac:dyDescent="0.25">
      <c r="A3428">
        <f t="shared" ca="1" si="109"/>
        <v>0.73131114736716651</v>
      </c>
      <c r="B3428" s="61">
        <f ca="1">IFERROR(((IF($A3428&lt;=B$7,SQRT($A3428*B$7),(1-SQRT(((1-B$7)*(1-$A3428))))))*(INPUT!$C$36-INPUT!$B$36))+INPUT!$B$36,0)</f>
        <v>5.2743408724354293</v>
      </c>
      <c r="C3428" s="61">
        <f ca="1">IFERROR(((IF($A3428&lt;=C$7,SQRT($A3428*C$7),(1-SQRT(((1-C$7)*(1-$A3428))))))*(INPUT!$C$37-INPUT!$B$37))+INPUT!$B$37,0)</f>
        <v>4.2669394941304866</v>
      </c>
      <c r="D3428" s="61">
        <f ca="1">IFERROR(((IF($A3428&lt;=D$7,SQRT($A3428*D$7),(1-SQRT(((1-D$7)*(1-$A3428))))))*(INPUT!$C$38-INPUT!$B$38))+INPUT!$B$38,0)</f>
        <v>4.5619051393625796</v>
      </c>
      <c r="E3428" s="61">
        <f ca="1">IFERROR(((IF($A3428&lt;=E$7,SQRT($A3428*E$7),(1-SQRT(((1-E$7)*(1-$A3428))))))*(INPUT!$C$39-INPUT!$B$39))+INPUT!$B$39,0)</f>
        <v>4.1438665584070495</v>
      </c>
      <c r="F3428" s="61">
        <f ca="1">IFERROR(((IF($A3428&lt;=F$7,SQRT($A3428*F$7),(1-SQRT(((1-F$7)*(1-$A3428))))))*(INPUT!$C$40-INPUT!$B$40))+INPUT!$B$40,0)</f>
        <v>0</v>
      </c>
      <c r="G3428" s="61">
        <f ca="1">IFERROR(((IF($A3428&lt;=G$7,SQRT($A3428*G$7),(1-SQRT(((1-G$7)*(1-$A3428))))))*(INPUT!$C$41-INPUT!$B$41))+INPUT!$B$41,0)</f>
        <v>0</v>
      </c>
      <c r="H3428" s="61">
        <f ca="1">IFERROR(((IF($A3428&lt;=H$7,SQRT($A3428*H$7),(1-SQRT(((1-H$7)*(1-$A3428))))))*(INPUT!$C$42-INPUT!$B$42))+INPUT!$B$42,0)</f>
        <v>0</v>
      </c>
      <c r="I3428" s="61">
        <f ca="1">IFERROR(((IF($A3428&lt;=I$7,SQRT($A3428*I$7),(1-SQRT(((1-I$7)*(1-$A3428))))))*(INPUT!$C$43-INPUT!$B$43))+INPUT!$B$43,0)</f>
        <v>0</v>
      </c>
      <c r="J3428" s="61">
        <f ca="1">IFERROR(((IF($A3428&lt;=J$7,SQRT($A3428*J$7),(1-SQRT(((1-J$7)*(1-$A3428))))))*(INPUT!$C$44-INPUT!$B$44))+INPUT!$B$45,0)</f>
        <v>0</v>
      </c>
      <c r="K3428" s="61">
        <f ca="1">IFERROR(((IF($A3428&lt;=K$7,SQRT($A3428*K$7),(1-SQRT(((1-K$7)*(1-$A3428))))))*(INPUT!$C$46-INPUT!$B$46))+INPUT!$B$46,0)</f>
        <v>0</v>
      </c>
      <c r="L3428" s="61">
        <f ca="1">IFERROR(((IF($A3428&lt;=L$7,SQRT($A3428*L$7),(1-SQRT(((1-L$7)*(1-$A3428))))))*(INPUT!$C$47-INPUT!$B$47))+INPUT!$B$47,0)</f>
        <v>0</v>
      </c>
      <c r="M3428" s="61">
        <f ca="1">IFERROR(((IF($A3428&lt;=M$7,SQRT($A3428*M$7),(1-SQRT(((1-M$7)*(1-$A3428))))))*(INPUT!$C$48-INPUT!$B$48))+INPUT!$B$48,0)</f>
        <v>0</v>
      </c>
      <c r="N3428" s="61">
        <f t="shared" ca="1" si="110"/>
        <v>18.247052064335545</v>
      </c>
    </row>
    <row r="3429" spans="1:14" x14ac:dyDescent="0.25">
      <c r="A3429">
        <f t="shared" ca="1" si="109"/>
        <v>0.328499058017512</v>
      </c>
      <c r="B3429" s="61">
        <f ca="1">IFERROR(((IF($A3429&lt;=B$7,SQRT($A3429*B$7),(1-SQRT(((1-B$7)*(1-$A3429))))))*(INPUT!$C$36-INPUT!$B$36))+INPUT!$B$36,0)</f>
        <v>3.4064336728924394</v>
      </c>
      <c r="C3429" s="61">
        <f ca="1">IFERROR(((IF($A3429&lt;=C$7,SQRT($A3429*C$7),(1-SQRT(((1-C$7)*(1-$A3429))))))*(INPUT!$C$37-INPUT!$B$37))+INPUT!$B$37,0)</f>
        <v>3.8105542030210096</v>
      </c>
      <c r="D3429" s="61">
        <f ca="1">IFERROR(((IF($A3429&lt;=D$7,SQRT($A3429*D$7),(1-SQRT(((1-D$7)*(1-$A3429))))))*(INPUT!$C$38-INPUT!$B$38))+INPUT!$B$38,0)</f>
        <v>3.2256590088766934</v>
      </c>
      <c r="E3429" s="61">
        <f ca="1">IFERROR(((IF($A3429&lt;=E$7,SQRT($A3429*E$7),(1-SQRT(((1-E$7)*(1-$A3429))))))*(INPUT!$C$39-INPUT!$B$39))+INPUT!$B$39,0)</f>
        <v>3.9343336562821731</v>
      </c>
      <c r="F3429" s="61">
        <f ca="1">IFERROR(((IF($A3429&lt;=F$7,SQRT($A3429*F$7),(1-SQRT(((1-F$7)*(1-$A3429))))))*(INPUT!$C$40-INPUT!$B$40))+INPUT!$B$40,0)</f>
        <v>0</v>
      </c>
      <c r="G3429" s="61">
        <f ca="1">IFERROR(((IF($A3429&lt;=G$7,SQRT($A3429*G$7),(1-SQRT(((1-G$7)*(1-$A3429))))))*(INPUT!$C$41-INPUT!$B$41))+INPUT!$B$41,0)</f>
        <v>0</v>
      </c>
      <c r="H3429" s="61">
        <f ca="1">IFERROR(((IF($A3429&lt;=H$7,SQRT($A3429*H$7),(1-SQRT(((1-H$7)*(1-$A3429))))))*(INPUT!$C$42-INPUT!$B$42))+INPUT!$B$42,0)</f>
        <v>0</v>
      </c>
      <c r="I3429" s="61">
        <f ca="1">IFERROR(((IF($A3429&lt;=I$7,SQRT($A3429*I$7),(1-SQRT(((1-I$7)*(1-$A3429))))))*(INPUT!$C$43-INPUT!$B$43))+INPUT!$B$43,0)</f>
        <v>0</v>
      </c>
      <c r="J3429" s="61">
        <f ca="1">IFERROR(((IF($A3429&lt;=J$7,SQRT($A3429*J$7),(1-SQRT(((1-J$7)*(1-$A3429))))))*(INPUT!$C$44-INPUT!$B$44))+INPUT!$B$45,0)</f>
        <v>0</v>
      </c>
      <c r="K3429" s="61">
        <f ca="1">IFERROR(((IF($A3429&lt;=K$7,SQRT($A3429*K$7),(1-SQRT(((1-K$7)*(1-$A3429))))))*(INPUT!$C$46-INPUT!$B$46))+INPUT!$B$46,0)</f>
        <v>0</v>
      </c>
      <c r="L3429" s="61">
        <f ca="1">IFERROR(((IF($A3429&lt;=L$7,SQRT($A3429*L$7),(1-SQRT(((1-L$7)*(1-$A3429))))))*(INPUT!$C$47-INPUT!$B$47))+INPUT!$B$47,0)</f>
        <v>0</v>
      </c>
      <c r="M3429" s="61">
        <f ca="1">IFERROR(((IF($A3429&lt;=M$7,SQRT($A3429*M$7),(1-SQRT(((1-M$7)*(1-$A3429))))))*(INPUT!$C$48-INPUT!$B$48))+INPUT!$B$48,0)</f>
        <v>0</v>
      </c>
      <c r="N3429" s="61">
        <f t="shared" ca="1" si="110"/>
        <v>14.376980541072317</v>
      </c>
    </row>
    <row r="3430" spans="1:14" x14ac:dyDescent="0.25">
      <c r="A3430">
        <f t="shared" ca="1" si="109"/>
        <v>1.8487703433138769E-2</v>
      </c>
      <c r="B3430" s="61">
        <f ca="1">IFERROR(((IF($A3430&lt;=B$7,SQRT($A3430*B$7),(1-SQRT(((1-B$7)*(1-$A3430))))))*(INPUT!$C$36-INPUT!$B$36))+INPUT!$B$36,0)</f>
        <v>1.9238357552302205</v>
      </c>
      <c r="C3430" s="61">
        <f ca="1">IFERROR(((IF($A3430&lt;=C$7,SQRT($A3430*C$7),(1-SQRT(((1-C$7)*(1-$A3430))))))*(INPUT!$C$37-INPUT!$B$37))+INPUT!$B$37,0)</f>
        <v>3.19228990318339</v>
      </c>
      <c r="D3430" s="61">
        <f ca="1">IFERROR(((IF($A3430&lt;=D$7,SQRT($A3430*D$7),(1-SQRT(((1-D$7)*(1-$A3430))))))*(INPUT!$C$38-INPUT!$B$38))+INPUT!$B$38,0)</f>
        <v>1.1542429216327994</v>
      </c>
      <c r="E3430" s="61">
        <f ca="1">IFERROR(((IF($A3430&lt;=E$7,SQRT($A3430*E$7),(1-SQRT(((1-E$7)*(1-$A3430))))))*(INPUT!$C$39-INPUT!$B$39))+INPUT!$B$39,0)</f>
        <v>3.6640595042344746</v>
      </c>
      <c r="F3430" s="61">
        <f ca="1">IFERROR(((IF($A3430&lt;=F$7,SQRT($A3430*F$7),(1-SQRT(((1-F$7)*(1-$A3430))))))*(INPUT!$C$40-INPUT!$B$40))+INPUT!$B$40,0)</f>
        <v>0</v>
      </c>
      <c r="G3430" s="61">
        <f ca="1">IFERROR(((IF($A3430&lt;=G$7,SQRT($A3430*G$7),(1-SQRT(((1-G$7)*(1-$A3430))))))*(INPUT!$C$41-INPUT!$B$41))+INPUT!$B$41,0)</f>
        <v>0</v>
      </c>
      <c r="H3430" s="61">
        <f ca="1">IFERROR(((IF($A3430&lt;=H$7,SQRT($A3430*H$7),(1-SQRT(((1-H$7)*(1-$A3430))))))*(INPUT!$C$42-INPUT!$B$42))+INPUT!$B$42,0)</f>
        <v>0</v>
      </c>
      <c r="I3430" s="61">
        <f ca="1">IFERROR(((IF($A3430&lt;=I$7,SQRT($A3430*I$7),(1-SQRT(((1-I$7)*(1-$A3430))))))*(INPUT!$C$43-INPUT!$B$43))+INPUT!$B$43,0)</f>
        <v>0</v>
      </c>
      <c r="J3430" s="61">
        <f ca="1">IFERROR(((IF($A3430&lt;=J$7,SQRT($A3430*J$7),(1-SQRT(((1-J$7)*(1-$A3430))))))*(INPUT!$C$44-INPUT!$B$44))+INPUT!$B$45,0)</f>
        <v>0</v>
      </c>
      <c r="K3430" s="61">
        <f ca="1">IFERROR(((IF($A3430&lt;=K$7,SQRT($A3430*K$7),(1-SQRT(((1-K$7)*(1-$A3430))))))*(INPUT!$C$46-INPUT!$B$46))+INPUT!$B$46,0)</f>
        <v>0</v>
      </c>
      <c r="L3430" s="61">
        <f ca="1">IFERROR(((IF($A3430&lt;=L$7,SQRT($A3430*L$7),(1-SQRT(((1-L$7)*(1-$A3430))))))*(INPUT!$C$47-INPUT!$B$47))+INPUT!$B$47,0)</f>
        <v>0</v>
      </c>
      <c r="M3430" s="61">
        <f ca="1">IFERROR(((IF($A3430&lt;=M$7,SQRT($A3430*M$7),(1-SQRT(((1-M$7)*(1-$A3430))))))*(INPUT!$C$48-INPUT!$B$48))+INPUT!$B$48,0)</f>
        <v>0</v>
      </c>
      <c r="N3430" s="61">
        <f t="shared" ca="1" si="110"/>
        <v>9.934428084280885</v>
      </c>
    </row>
    <row r="3431" spans="1:14" x14ac:dyDescent="0.25">
      <c r="A3431">
        <f t="shared" ca="1" si="109"/>
        <v>3.704358671723651E-2</v>
      </c>
      <c r="B3431" s="61">
        <f ca="1">IFERROR(((IF($A3431&lt;=B$7,SQRT($A3431*B$7),(1-SQRT(((1-B$7)*(1-$A3431))))))*(INPUT!$C$36-INPUT!$B$36))+INPUT!$B$36,0)</f>
        <v>2.1082569738486781</v>
      </c>
      <c r="C3431" s="61">
        <f ca="1">IFERROR(((IF($A3431&lt;=C$7,SQRT($A3431*C$7),(1-SQRT(((1-C$7)*(1-$A3431))))))*(INPUT!$C$37-INPUT!$B$37))+INPUT!$B$37,0)</f>
        <v>3.2721895909737788</v>
      </c>
      <c r="D3431" s="61">
        <f ca="1">IFERROR(((IF($A3431&lt;=D$7,SQRT($A3431*D$7),(1-SQRT(((1-D$7)*(1-$A3431))))))*(INPUT!$C$38-INPUT!$B$38))+INPUT!$B$38,0)</f>
        <v>1.4219366873867725</v>
      </c>
      <c r="E3431" s="61">
        <f ca="1">IFERROR(((IF($A3431&lt;=E$7,SQRT($A3431*E$7),(1-SQRT(((1-E$7)*(1-$A3431))))))*(INPUT!$C$39-INPUT!$B$39))+INPUT!$B$39,0)</f>
        <v>3.698987641557129</v>
      </c>
      <c r="F3431" s="61">
        <f ca="1">IFERROR(((IF($A3431&lt;=F$7,SQRT($A3431*F$7),(1-SQRT(((1-F$7)*(1-$A3431))))))*(INPUT!$C$40-INPUT!$B$40))+INPUT!$B$40,0)</f>
        <v>0</v>
      </c>
      <c r="G3431" s="61">
        <f ca="1">IFERROR(((IF($A3431&lt;=G$7,SQRT($A3431*G$7),(1-SQRT(((1-G$7)*(1-$A3431))))))*(INPUT!$C$41-INPUT!$B$41))+INPUT!$B$41,0)</f>
        <v>0</v>
      </c>
      <c r="H3431" s="61">
        <f ca="1">IFERROR(((IF($A3431&lt;=H$7,SQRT($A3431*H$7),(1-SQRT(((1-H$7)*(1-$A3431))))))*(INPUT!$C$42-INPUT!$B$42))+INPUT!$B$42,0)</f>
        <v>0</v>
      </c>
      <c r="I3431" s="61">
        <f ca="1">IFERROR(((IF($A3431&lt;=I$7,SQRT($A3431*I$7),(1-SQRT(((1-I$7)*(1-$A3431))))))*(INPUT!$C$43-INPUT!$B$43))+INPUT!$B$43,0)</f>
        <v>0</v>
      </c>
      <c r="J3431" s="61">
        <f ca="1">IFERROR(((IF($A3431&lt;=J$7,SQRT($A3431*J$7),(1-SQRT(((1-J$7)*(1-$A3431))))))*(INPUT!$C$44-INPUT!$B$44))+INPUT!$B$45,0)</f>
        <v>0</v>
      </c>
      <c r="K3431" s="61">
        <f ca="1">IFERROR(((IF($A3431&lt;=K$7,SQRT($A3431*K$7),(1-SQRT(((1-K$7)*(1-$A3431))))))*(INPUT!$C$46-INPUT!$B$46))+INPUT!$B$46,0)</f>
        <v>0</v>
      </c>
      <c r="L3431" s="61">
        <f ca="1">IFERROR(((IF($A3431&lt;=L$7,SQRT($A3431*L$7),(1-SQRT(((1-L$7)*(1-$A3431))))))*(INPUT!$C$47-INPUT!$B$47))+INPUT!$B$47,0)</f>
        <v>0</v>
      </c>
      <c r="M3431" s="61">
        <f ca="1">IFERROR(((IF($A3431&lt;=M$7,SQRT($A3431*M$7),(1-SQRT(((1-M$7)*(1-$A3431))))))*(INPUT!$C$48-INPUT!$B$48))+INPUT!$B$48,0)</f>
        <v>0</v>
      </c>
      <c r="N3431" s="61">
        <f t="shared" ca="1" si="110"/>
        <v>10.501370893766357</v>
      </c>
    </row>
    <row r="3432" spans="1:14" x14ac:dyDescent="0.25">
      <c r="A3432">
        <f t="shared" ca="1" si="109"/>
        <v>0.36071708050099016</v>
      </c>
      <c r="B3432" s="61">
        <f ca="1">IFERROR(((IF($A3432&lt;=B$7,SQRT($A3432*B$7),(1-SQRT(((1-B$7)*(1-$A3432))))))*(INPUT!$C$36-INPUT!$B$36))+INPUT!$B$36,0)</f>
        <v>3.5298851597339564</v>
      </c>
      <c r="C3432" s="61">
        <f ca="1">IFERROR(((IF($A3432&lt;=C$7,SQRT($A3432*C$7),(1-SQRT(((1-C$7)*(1-$A3432))))))*(INPUT!$C$37-INPUT!$B$37))+INPUT!$B$37,0)</f>
        <v>3.8493728044869227</v>
      </c>
      <c r="D3432" s="61">
        <f ca="1">IFERROR(((IF($A3432&lt;=D$7,SQRT($A3432*D$7),(1-SQRT(((1-D$7)*(1-$A3432))))))*(INPUT!$C$38-INPUT!$B$38))+INPUT!$B$38,0)</f>
        <v>3.3557158075337092</v>
      </c>
      <c r="E3432" s="61">
        <f ca="1">IFERROR(((IF($A3432&lt;=E$7,SQRT($A3432*E$7),(1-SQRT(((1-E$7)*(1-$A3432))))))*(INPUT!$C$39-INPUT!$B$39))+INPUT!$B$39,0)</f>
        <v>3.9513032024740409</v>
      </c>
      <c r="F3432" s="61">
        <f ca="1">IFERROR(((IF($A3432&lt;=F$7,SQRT($A3432*F$7),(1-SQRT(((1-F$7)*(1-$A3432))))))*(INPUT!$C$40-INPUT!$B$40))+INPUT!$B$40,0)</f>
        <v>0</v>
      </c>
      <c r="G3432" s="61">
        <f ca="1">IFERROR(((IF($A3432&lt;=G$7,SQRT($A3432*G$7),(1-SQRT(((1-G$7)*(1-$A3432))))))*(INPUT!$C$41-INPUT!$B$41))+INPUT!$B$41,0)</f>
        <v>0</v>
      </c>
      <c r="H3432" s="61">
        <f ca="1">IFERROR(((IF($A3432&lt;=H$7,SQRT($A3432*H$7),(1-SQRT(((1-H$7)*(1-$A3432))))))*(INPUT!$C$42-INPUT!$B$42))+INPUT!$B$42,0)</f>
        <v>0</v>
      </c>
      <c r="I3432" s="61">
        <f ca="1">IFERROR(((IF($A3432&lt;=I$7,SQRT($A3432*I$7),(1-SQRT(((1-I$7)*(1-$A3432))))))*(INPUT!$C$43-INPUT!$B$43))+INPUT!$B$43,0)</f>
        <v>0</v>
      </c>
      <c r="J3432" s="61">
        <f ca="1">IFERROR(((IF($A3432&lt;=J$7,SQRT($A3432*J$7),(1-SQRT(((1-J$7)*(1-$A3432))))))*(INPUT!$C$44-INPUT!$B$44))+INPUT!$B$45,0)</f>
        <v>0</v>
      </c>
      <c r="K3432" s="61">
        <f ca="1">IFERROR(((IF($A3432&lt;=K$7,SQRT($A3432*K$7),(1-SQRT(((1-K$7)*(1-$A3432))))))*(INPUT!$C$46-INPUT!$B$46))+INPUT!$B$46,0)</f>
        <v>0</v>
      </c>
      <c r="L3432" s="61">
        <f ca="1">IFERROR(((IF($A3432&lt;=L$7,SQRT($A3432*L$7),(1-SQRT(((1-L$7)*(1-$A3432))))))*(INPUT!$C$47-INPUT!$B$47))+INPUT!$B$47,0)</f>
        <v>0</v>
      </c>
      <c r="M3432" s="61">
        <f ca="1">IFERROR(((IF($A3432&lt;=M$7,SQRT($A3432*M$7),(1-SQRT(((1-M$7)*(1-$A3432))))))*(INPUT!$C$48-INPUT!$B$48))+INPUT!$B$48,0)</f>
        <v>0</v>
      </c>
      <c r="N3432" s="61">
        <f t="shared" ca="1" si="110"/>
        <v>14.68627697422863</v>
      </c>
    </row>
    <row r="3433" spans="1:14" x14ac:dyDescent="0.25">
      <c r="A3433">
        <f t="shared" ca="1" si="109"/>
        <v>0.71667203330021023</v>
      </c>
      <c r="B3433" s="61">
        <f ca="1">IFERROR(((IF($A3433&lt;=B$7,SQRT($A3433*B$7),(1-SQRT(((1-B$7)*(1-$A3433))))))*(INPUT!$C$36-INPUT!$B$36))+INPUT!$B$36,0)</f>
        <v>5.1879024142759285</v>
      </c>
      <c r="C3433" s="61">
        <f ca="1">IFERROR(((IF($A3433&lt;=C$7,SQRT($A3433*C$7),(1-SQRT(((1-C$7)*(1-$A3433))))))*(INPUT!$C$37-INPUT!$B$37))+INPUT!$B$37,0)</f>
        <v>4.2472344764805054</v>
      </c>
      <c r="D3433" s="61">
        <f ca="1">IFERROR(((IF($A3433&lt;=D$7,SQRT($A3433*D$7),(1-SQRT(((1-D$7)*(1-$A3433))))))*(INPUT!$C$38-INPUT!$B$38))+INPUT!$B$38,0)</f>
        <v>4.5211453660506642</v>
      </c>
      <c r="E3433" s="61">
        <f ca="1">IFERROR(((IF($A3433&lt;=E$7,SQRT($A3433*E$7),(1-SQRT(((1-E$7)*(1-$A3433))))))*(INPUT!$C$39-INPUT!$B$39))+INPUT!$B$39,0)</f>
        <v>4.1345623256442332</v>
      </c>
      <c r="F3433" s="61">
        <f ca="1">IFERROR(((IF($A3433&lt;=F$7,SQRT($A3433*F$7),(1-SQRT(((1-F$7)*(1-$A3433))))))*(INPUT!$C$40-INPUT!$B$40))+INPUT!$B$40,0)</f>
        <v>0</v>
      </c>
      <c r="G3433" s="61">
        <f ca="1">IFERROR(((IF($A3433&lt;=G$7,SQRT($A3433*G$7),(1-SQRT(((1-G$7)*(1-$A3433))))))*(INPUT!$C$41-INPUT!$B$41))+INPUT!$B$41,0)</f>
        <v>0</v>
      </c>
      <c r="H3433" s="61">
        <f ca="1">IFERROR(((IF($A3433&lt;=H$7,SQRT($A3433*H$7),(1-SQRT(((1-H$7)*(1-$A3433))))))*(INPUT!$C$42-INPUT!$B$42))+INPUT!$B$42,0)</f>
        <v>0</v>
      </c>
      <c r="I3433" s="61">
        <f ca="1">IFERROR(((IF($A3433&lt;=I$7,SQRT($A3433*I$7),(1-SQRT(((1-I$7)*(1-$A3433))))))*(INPUT!$C$43-INPUT!$B$43))+INPUT!$B$43,0)</f>
        <v>0</v>
      </c>
      <c r="J3433" s="61">
        <f ca="1">IFERROR(((IF($A3433&lt;=J$7,SQRT($A3433*J$7),(1-SQRT(((1-J$7)*(1-$A3433))))))*(INPUT!$C$44-INPUT!$B$44))+INPUT!$B$45,0)</f>
        <v>0</v>
      </c>
      <c r="K3433" s="61">
        <f ca="1">IFERROR(((IF($A3433&lt;=K$7,SQRT($A3433*K$7),(1-SQRT(((1-K$7)*(1-$A3433))))))*(INPUT!$C$46-INPUT!$B$46))+INPUT!$B$46,0)</f>
        <v>0</v>
      </c>
      <c r="L3433" s="61">
        <f ca="1">IFERROR(((IF($A3433&lt;=L$7,SQRT($A3433*L$7),(1-SQRT(((1-L$7)*(1-$A3433))))))*(INPUT!$C$47-INPUT!$B$47))+INPUT!$B$47,0)</f>
        <v>0</v>
      </c>
      <c r="M3433" s="61">
        <f ca="1">IFERROR(((IF($A3433&lt;=M$7,SQRT($A3433*M$7),(1-SQRT(((1-M$7)*(1-$A3433))))))*(INPUT!$C$48-INPUT!$B$48))+INPUT!$B$48,0)</f>
        <v>0</v>
      </c>
      <c r="N3433" s="61">
        <f t="shared" ca="1" si="110"/>
        <v>18.090844582451332</v>
      </c>
    </row>
    <row r="3434" spans="1:14" x14ac:dyDescent="0.25">
      <c r="A3434">
        <f t="shared" ca="1" si="109"/>
        <v>0.43143677094625121</v>
      </c>
      <c r="B3434" s="61">
        <f ca="1">IFERROR(((IF($A3434&lt;=B$7,SQRT($A3434*B$7),(1-SQRT(((1-B$7)*(1-$A3434))))))*(INPUT!$C$36-INPUT!$B$36))+INPUT!$B$36,0)</f>
        <v>3.8122762999712547</v>
      </c>
      <c r="C3434" s="61">
        <f ca="1">IFERROR(((IF($A3434&lt;=C$7,SQRT($A3434*C$7),(1-SQRT(((1-C$7)*(1-$A3434))))))*(INPUT!$C$37-INPUT!$B$37))+INPUT!$B$37,0)</f>
        <v>3.9289098674750433</v>
      </c>
      <c r="D3434" s="61">
        <f ca="1">IFERROR(((IF($A3434&lt;=D$7,SQRT($A3434*D$7),(1-SQRT(((1-D$7)*(1-$A3434))))))*(INPUT!$C$38-INPUT!$B$38))+INPUT!$B$38,0)</f>
        <v>3.6221946448998557</v>
      </c>
      <c r="E3434" s="61">
        <f ca="1">IFERROR(((IF($A3434&lt;=E$7,SQRT($A3434*E$7),(1-SQRT(((1-E$7)*(1-$A3434))))))*(INPUT!$C$39-INPUT!$B$39))+INPUT!$B$39,0)</f>
        <v>3.9860728184151917</v>
      </c>
      <c r="F3434" s="61">
        <f ca="1">IFERROR(((IF($A3434&lt;=F$7,SQRT($A3434*F$7),(1-SQRT(((1-F$7)*(1-$A3434))))))*(INPUT!$C$40-INPUT!$B$40))+INPUT!$B$40,0)</f>
        <v>0</v>
      </c>
      <c r="G3434" s="61">
        <f ca="1">IFERROR(((IF($A3434&lt;=G$7,SQRT($A3434*G$7),(1-SQRT(((1-G$7)*(1-$A3434))))))*(INPUT!$C$41-INPUT!$B$41))+INPUT!$B$41,0)</f>
        <v>0</v>
      </c>
      <c r="H3434" s="61">
        <f ca="1">IFERROR(((IF($A3434&lt;=H$7,SQRT($A3434*H$7),(1-SQRT(((1-H$7)*(1-$A3434))))))*(INPUT!$C$42-INPUT!$B$42))+INPUT!$B$42,0)</f>
        <v>0</v>
      </c>
      <c r="I3434" s="61">
        <f ca="1">IFERROR(((IF($A3434&lt;=I$7,SQRT($A3434*I$7),(1-SQRT(((1-I$7)*(1-$A3434))))))*(INPUT!$C$43-INPUT!$B$43))+INPUT!$B$43,0)</f>
        <v>0</v>
      </c>
      <c r="J3434" s="61">
        <f ca="1">IFERROR(((IF($A3434&lt;=J$7,SQRT($A3434*J$7),(1-SQRT(((1-J$7)*(1-$A3434))))))*(INPUT!$C$44-INPUT!$B$44))+INPUT!$B$45,0)</f>
        <v>0</v>
      </c>
      <c r="K3434" s="61">
        <f ca="1">IFERROR(((IF($A3434&lt;=K$7,SQRT($A3434*K$7),(1-SQRT(((1-K$7)*(1-$A3434))))))*(INPUT!$C$46-INPUT!$B$46))+INPUT!$B$46,0)</f>
        <v>0</v>
      </c>
      <c r="L3434" s="61">
        <f ca="1">IFERROR(((IF($A3434&lt;=L$7,SQRT($A3434*L$7),(1-SQRT(((1-L$7)*(1-$A3434))))))*(INPUT!$C$47-INPUT!$B$47))+INPUT!$B$47,0)</f>
        <v>0</v>
      </c>
      <c r="M3434" s="61">
        <f ca="1">IFERROR(((IF($A3434&lt;=M$7,SQRT($A3434*M$7),(1-SQRT(((1-M$7)*(1-$A3434))))))*(INPUT!$C$48-INPUT!$B$48))+INPUT!$B$48,0)</f>
        <v>0</v>
      </c>
      <c r="N3434" s="61">
        <f t="shared" ca="1" si="110"/>
        <v>15.349453630761346</v>
      </c>
    </row>
    <row r="3435" spans="1:14" x14ac:dyDescent="0.25">
      <c r="A3435">
        <f t="shared" ca="1" si="109"/>
        <v>0.99828665857602028</v>
      </c>
      <c r="B3435" s="61">
        <f ca="1">IFERROR(((IF($A3435&lt;=B$7,SQRT($A3435*B$7),(1-SQRT(((1-B$7)*(1-$A3435))))))*(INPUT!$C$36-INPUT!$B$36))+INPUT!$B$36,0)</f>
        <v>8.2332164854050838</v>
      </c>
      <c r="C3435" s="61">
        <f ca="1">IFERROR(((IF($A3435&lt;=C$7,SQRT($A3435*C$7),(1-SQRT(((1-C$7)*(1-$A3435))))))*(INPUT!$C$37-INPUT!$B$37))+INPUT!$B$37,0)</f>
        <v>4.9414621246716326</v>
      </c>
      <c r="D3435" s="61">
        <f ca="1">IFERROR(((IF($A3435&lt;=D$7,SQRT($A3435*D$7),(1-SQRT(((1-D$7)*(1-$A3435))))))*(INPUT!$C$38-INPUT!$B$38))+INPUT!$B$38,0)</f>
        <v>5.4439014324576673</v>
      </c>
      <c r="E3435" s="61">
        <f ca="1">IFERROR(((IF($A3435&lt;=E$7,SQRT($A3435*E$7),(1-SQRT(((1-E$7)*(1-$A3435))))))*(INPUT!$C$39-INPUT!$B$39))+INPUT!$B$39,0)</f>
        <v>4.4623598310252532</v>
      </c>
      <c r="F3435" s="61">
        <f ca="1">IFERROR(((IF($A3435&lt;=F$7,SQRT($A3435*F$7),(1-SQRT(((1-F$7)*(1-$A3435))))))*(INPUT!$C$40-INPUT!$B$40))+INPUT!$B$40,0)</f>
        <v>0</v>
      </c>
      <c r="G3435" s="61">
        <f ca="1">IFERROR(((IF($A3435&lt;=G$7,SQRT($A3435*G$7),(1-SQRT(((1-G$7)*(1-$A3435))))))*(INPUT!$C$41-INPUT!$B$41))+INPUT!$B$41,0)</f>
        <v>0</v>
      </c>
      <c r="H3435" s="61">
        <f ca="1">IFERROR(((IF($A3435&lt;=H$7,SQRT($A3435*H$7),(1-SQRT(((1-H$7)*(1-$A3435))))))*(INPUT!$C$42-INPUT!$B$42))+INPUT!$B$42,0)</f>
        <v>0</v>
      </c>
      <c r="I3435" s="61">
        <f ca="1">IFERROR(((IF($A3435&lt;=I$7,SQRT($A3435*I$7),(1-SQRT(((1-I$7)*(1-$A3435))))))*(INPUT!$C$43-INPUT!$B$43))+INPUT!$B$43,0)</f>
        <v>0</v>
      </c>
      <c r="J3435" s="61">
        <f ca="1">IFERROR(((IF($A3435&lt;=J$7,SQRT($A3435*J$7),(1-SQRT(((1-J$7)*(1-$A3435))))))*(INPUT!$C$44-INPUT!$B$44))+INPUT!$B$45,0)</f>
        <v>0</v>
      </c>
      <c r="K3435" s="61">
        <f ca="1">IFERROR(((IF($A3435&lt;=K$7,SQRT($A3435*K$7),(1-SQRT(((1-K$7)*(1-$A3435))))))*(INPUT!$C$46-INPUT!$B$46))+INPUT!$B$46,0)</f>
        <v>0</v>
      </c>
      <c r="L3435" s="61">
        <f ca="1">IFERROR(((IF($A3435&lt;=L$7,SQRT($A3435*L$7),(1-SQRT(((1-L$7)*(1-$A3435))))))*(INPUT!$C$47-INPUT!$B$47))+INPUT!$B$47,0)</f>
        <v>0</v>
      </c>
      <c r="M3435" s="61">
        <f ca="1">IFERROR(((IF($A3435&lt;=M$7,SQRT($A3435*M$7),(1-SQRT(((1-M$7)*(1-$A3435))))))*(INPUT!$C$48-INPUT!$B$48))+INPUT!$B$48,0)</f>
        <v>0</v>
      </c>
      <c r="N3435" s="61">
        <f t="shared" ca="1" si="110"/>
        <v>23.080939873559636</v>
      </c>
    </row>
    <row r="3436" spans="1:14" x14ac:dyDescent="0.25">
      <c r="A3436">
        <f t="shared" ca="1" si="109"/>
        <v>0.42125778992598828</v>
      </c>
      <c r="B3436" s="61">
        <f ca="1">IFERROR(((IF($A3436&lt;=B$7,SQRT($A3436*B$7),(1-SQRT(((1-B$7)*(1-$A3436))))))*(INPUT!$C$36-INPUT!$B$36))+INPUT!$B$36,0)</f>
        <v>3.7705894350589357</v>
      </c>
      <c r="C3436" s="61">
        <f ca="1">IFERROR(((IF($A3436&lt;=C$7,SQRT($A3436*C$7),(1-SQRT(((1-C$7)*(1-$A3436))))))*(INPUT!$C$37-INPUT!$B$37))+INPUT!$B$37,0)</f>
        <v>3.917886474381215</v>
      </c>
      <c r="D3436" s="61">
        <f ca="1">IFERROR(((IF($A3436&lt;=D$7,SQRT($A3436*D$7),(1-SQRT(((1-D$7)*(1-$A3436))))))*(INPUT!$C$38-INPUT!$B$38))+INPUT!$B$38,0)</f>
        <v>3.5852621650581984</v>
      </c>
      <c r="E3436" s="61">
        <f ca="1">IFERROR(((IF($A3436&lt;=E$7,SQRT($A3436*E$7),(1-SQRT(((1-E$7)*(1-$A3436))))))*(INPUT!$C$39-INPUT!$B$39))+INPUT!$B$39,0)</f>
        <v>3.9812539436687358</v>
      </c>
      <c r="F3436" s="61">
        <f ca="1">IFERROR(((IF($A3436&lt;=F$7,SQRT($A3436*F$7),(1-SQRT(((1-F$7)*(1-$A3436))))))*(INPUT!$C$40-INPUT!$B$40))+INPUT!$B$40,0)</f>
        <v>0</v>
      </c>
      <c r="G3436" s="61">
        <f ca="1">IFERROR(((IF($A3436&lt;=G$7,SQRT($A3436*G$7),(1-SQRT(((1-G$7)*(1-$A3436))))))*(INPUT!$C$41-INPUT!$B$41))+INPUT!$B$41,0)</f>
        <v>0</v>
      </c>
      <c r="H3436" s="61">
        <f ca="1">IFERROR(((IF($A3436&lt;=H$7,SQRT($A3436*H$7),(1-SQRT(((1-H$7)*(1-$A3436))))))*(INPUT!$C$42-INPUT!$B$42))+INPUT!$B$42,0)</f>
        <v>0</v>
      </c>
      <c r="I3436" s="61">
        <f ca="1">IFERROR(((IF($A3436&lt;=I$7,SQRT($A3436*I$7),(1-SQRT(((1-I$7)*(1-$A3436))))))*(INPUT!$C$43-INPUT!$B$43))+INPUT!$B$43,0)</f>
        <v>0</v>
      </c>
      <c r="J3436" s="61">
        <f ca="1">IFERROR(((IF($A3436&lt;=J$7,SQRT($A3436*J$7),(1-SQRT(((1-J$7)*(1-$A3436))))))*(INPUT!$C$44-INPUT!$B$44))+INPUT!$B$45,0)</f>
        <v>0</v>
      </c>
      <c r="K3436" s="61">
        <f ca="1">IFERROR(((IF($A3436&lt;=K$7,SQRT($A3436*K$7),(1-SQRT(((1-K$7)*(1-$A3436))))))*(INPUT!$C$46-INPUT!$B$46))+INPUT!$B$46,0)</f>
        <v>0</v>
      </c>
      <c r="L3436" s="61">
        <f ca="1">IFERROR(((IF($A3436&lt;=L$7,SQRT($A3436*L$7),(1-SQRT(((1-L$7)*(1-$A3436))))))*(INPUT!$C$47-INPUT!$B$47))+INPUT!$B$47,0)</f>
        <v>0</v>
      </c>
      <c r="M3436" s="61">
        <f ca="1">IFERROR(((IF($A3436&lt;=M$7,SQRT($A3436*M$7),(1-SQRT(((1-M$7)*(1-$A3436))))))*(INPUT!$C$48-INPUT!$B$48))+INPUT!$B$48,0)</f>
        <v>0</v>
      </c>
      <c r="N3436" s="61">
        <f t="shared" ca="1" si="110"/>
        <v>15.254992018167084</v>
      </c>
    </row>
    <row r="3437" spans="1:14" x14ac:dyDescent="0.25">
      <c r="A3437">
        <f t="shared" ca="1" si="109"/>
        <v>0.49602824387984046</v>
      </c>
      <c r="B3437" s="61">
        <f ca="1">IFERROR(((IF($A3437&lt;=B$7,SQRT($A3437*B$7),(1-SQRT(((1-B$7)*(1-$A3437))))))*(INPUT!$C$36-INPUT!$B$36))+INPUT!$B$36,0)</f>
        <v>4.0859901638269776</v>
      </c>
      <c r="C3437" s="61">
        <f ca="1">IFERROR(((IF($A3437&lt;=C$7,SQRT($A3437*C$7),(1-SQRT(((1-C$7)*(1-$A3437))))))*(INPUT!$C$37-INPUT!$B$37))+INPUT!$B$37,0)</f>
        <v>3.9960203249731809</v>
      </c>
      <c r="D3437" s="61">
        <f ca="1">IFERROR(((IF($A3437&lt;=D$7,SQRT($A3437*D$7),(1-SQRT(((1-D$7)*(1-$A3437))))))*(INPUT!$C$38-INPUT!$B$38))+INPUT!$B$38,0)</f>
        <v>3.8470397173396691</v>
      </c>
      <c r="E3437" s="61">
        <f ca="1">IFERROR(((IF($A3437&lt;=E$7,SQRT($A3437*E$7),(1-SQRT(((1-E$7)*(1-$A3437))))))*(INPUT!$C$39-INPUT!$B$39))+INPUT!$B$39,0)</f>
        <v>4.0159525276367578</v>
      </c>
      <c r="F3437" s="61">
        <f ca="1">IFERROR(((IF($A3437&lt;=F$7,SQRT($A3437*F$7),(1-SQRT(((1-F$7)*(1-$A3437))))))*(INPUT!$C$40-INPUT!$B$40))+INPUT!$B$40,0)</f>
        <v>0</v>
      </c>
      <c r="G3437" s="61">
        <f ca="1">IFERROR(((IF($A3437&lt;=G$7,SQRT($A3437*G$7),(1-SQRT(((1-G$7)*(1-$A3437))))))*(INPUT!$C$41-INPUT!$B$41))+INPUT!$B$41,0)</f>
        <v>0</v>
      </c>
      <c r="H3437" s="61">
        <f ca="1">IFERROR(((IF($A3437&lt;=H$7,SQRT($A3437*H$7),(1-SQRT(((1-H$7)*(1-$A3437))))))*(INPUT!$C$42-INPUT!$B$42))+INPUT!$B$42,0)</f>
        <v>0</v>
      </c>
      <c r="I3437" s="61">
        <f ca="1">IFERROR(((IF($A3437&lt;=I$7,SQRT($A3437*I$7),(1-SQRT(((1-I$7)*(1-$A3437))))))*(INPUT!$C$43-INPUT!$B$43))+INPUT!$B$43,0)</f>
        <v>0</v>
      </c>
      <c r="J3437" s="61">
        <f ca="1">IFERROR(((IF($A3437&lt;=J$7,SQRT($A3437*J$7),(1-SQRT(((1-J$7)*(1-$A3437))))))*(INPUT!$C$44-INPUT!$B$44))+INPUT!$B$45,0)</f>
        <v>0</v>
      </c>
      <c r="K3437" s="61">
        <f ca="1">IFERROR(((IF($A3437&lt;=K$7,SQRT($A3437*K$7),(1-SQRT(((1-K$7)*(1-$A3437))))))*(INPUT!$C$46-INPUT!$B$46))+INPUT!$B$46,0)</f>
        <v>0</v>
      </c>
      <c r="L3437" s="61">
        <f ca="1">IFERROR(((IF($A3437&lt;=L$7,SQRT($A3437*L$7),(1-SQRT(((1-L$7)*(1-$A3437))))))*(INPUT!$C$47-INPUT!$B$47))+INPUT!$B$47,0)</f>
        <v>0</v>
      </c>
      <c r="M3437" s="61">
        <f ca="1">IFERROR(((IF($A3437&lt;=M$7,SQRT($A3437*M$7),(1-SQRT(((1-M$7)*(1-$A3437))))))*(INPUT!$C$48-INPUT!$B$48))+INPUT!$B$48,0)</f>
        <v>0</v>
      </c>
      <c r="N3437" s="61">
        <f t="shared" ca="1" si="110"/>
        <v>15.945002733776585</v>
      </c>
    </row>
    <row r="3438" spans="1:14" x14ac:dyDescent="0.25">
      <c r="A3438">
        <f t="shared" ca="1" si="109"/>
        <v>0.76104663981882748</v>
      </c>
      <c r="B3438" s="61">
        <f ca="1">IFERROR(((IF($A3438&lt;=B$7,SQRT($A3438*B$7),(1-SQRT(((1-B$7)*(1-$A3438))))))*(INPUT!$C$36-INPUT!$B$36))+INPUT!$B$36,0)</f>
        <v>5.4574934177752548</v>
      </c>
      <c r="C3438" s="61">
        <f ca="1">IFERROR(((IF($A3438&lt;=C$7,SQRT($A3438*C$7),(1-SQRT(((1-C$7)*(1-$A3438))))))*(INPUT!$C$37-INPUT!$B$37))+INPUT!$B$37,0)</f>
        <v>4.3086920220608294</v>
      </c>
      <c r="D3438" s="61">
        <f ca="1">IFERROR(((IF($A3438&lt;=D$7,SQRT($A3438*D$7),(1-SQRT(((1-D$7)*(1-$A3438))))))*(INPUT!$C$38-INPUT!$B$38))+INPUT!$B$38,0)</f>
        <v>4.6434606643746683</v>
      </c>
      <c r="E3438" s="61">
        <f ca="1">IFERROR(((IF($A3438&lt;=E$7,SQRT($A3438*E$7),(1-SQRT(((1-E$7)*(1-$A3438))))))*(INPUT!$C$39-INPUT!$B$39))+INPUT!$B$39,0)</f>
        <v>4.1635810922988918</v>
      </c>
      <c r="F3438" s="61">
        <f ca="1">IFERROR(((IF($A3438&lt;=F$7,SQRT($A3438*F$7),(1-SQRT(((1-F$7)*(1-$A3438))))))*(INPUT!$C$40-INPUT!$B$40))+INPUT!$B$40,0)</f>
        <v>0</v>
      </c>
      <c r="G3438" s="61">
        <f ca="1">IFERROR(((IF($A3438&lt;=G$7,SQRT($A3438*G$7),(1-SQRT(((1-G$7)*(1-$A3438))))))*(INPUT!$C$41-INPUT!$B$41))+INPUT!$B$41,0)</f>
        <v>0</v>
      </c>
      <c r="H3438" s="61">
        <f ca="1">IFERROR(((IF($A3438&lt;=H$7,SQRT($A3438*H$7),(1-SQRT(((1-H$7)*(1-$A3438))))))*(INPUT!$C$42-INPUT!$B$42))+INPUT!$B$42,0)</f>
        <v>0</v>
      </c>
      <c r="I3438" s="61">
        <f ca="1">IFERROR(((IF($A3438&lt;=I$7,SQRT($A3438*I$7),(1-SQRT(((1-I$7)*(1-$A3438))))))*(INPUT!$C$43-INPUT!$B$43))+INPUT!$B$43,0)</f>
        <v>0</v>
      </c>
      <c r="J3438" s="61">
        <f ca="1">IFERROR(((IF($A3438&lt;=J$7,SQRT($A3438*J$7),(1-SQRT(((1-J$7)*(1-$A3438))))))*(INPUT!$C$44-INPUT!$B$44))+INPUT!$B$45,0)</f>
        <v>0</v>
      </c>
      <c r="K3438" s="61">
        <f ca="1">IFERROR(((IF($A3438&lt;=K$7,SQRT($A3438*K$7),(1-SQRT(((1-K$7)*(1-$A3438))))))*(INPUT!$C$46-INPUT!$B$46))+INPUT!$B$46,0)</f>
        <v>0</v>
      </c>
      <c r="L3438" s="61">
        <f ca="1">IFERROR(((IF($A3438&lt;=L$7,SQRT($A3438*L$7),(1-SQRT(((1-L$7)*(1-$A3438))))))*(INPUT!$C$47-INPUT!$B$47))+INPUT!$B$47,0)</f>
        <v>0</v>
      </c>
      <c r="M3438" s="61">
        <f ca="1">IFERROR(((IF($A3438&lt;=M$7,SQRT($A3438*M$7),(1-SQRT(((1-M$7)*(1-$A3438))))))*(INPUT!$C$48-INPUT!$B$48))+INPUT!$B$48,0)</f>
        <v>0</v>
      </c>
      <c r="N3438" s="61">
        <f t="shared" ca="1" si="110"/>
        <v>18.573227196509645</v>
      </c>
    </row>
    <row r="3439" spans="1:14" x14ac:dyDescent="0.25">
      <c r="A3439">
        <f t="shared" ca="1" si="109"/>
        <v>0.43856895809156426</v>
      </c>
      <c r="B3439" s="61">
        <f ca="1">IFERROR(((IF($A3439&lt;=B$7,SQRT($A3439*B$7),(1-SQRT(((1-B$7)*(1-$A3439))))))*(INPUT!$C$36-INPUT!$B$36))+INPUT!$B$36,0)</f>
        <v>3.8417081089133447</v>
      </c>
      <c r="C3439" s="61">
        <f ca="1">IFERROR(((IF($A3439&lt;=C$7,SQRT($A3439*C$7),(1-SQRT(((1-C$7)*(1-$A3439))))))*(INPUT!$C$37-INPUT!$B$37))+INPUT!$B$37,0)</f>
        <v>3.9365564137750209</v>
      </c>
      <c r="D3439" s="61">
        <f ca="1">IFERROR(((IF($A3439&lt;=D$7,SQRT($A3439*D$7),(1-SQRT(((1-D$7)*(1-$A3439))))))*(INPUT!$C$38-INPUT!$B$38))+INPUT!$B$38,0)</f>
        <v>3.6478134280348176</v>
      </c>
      <c r="E3439" s="61">
        <f ca="1">IFERROR(((IF($A3439&lt;=E$7,SQRT($A3439*E$7),(1-SQRT(((1-E$7)*(1-$A3439))))))*(INPUT!$C$39-INPUT!$B$39))+INPUT!$B$39,0)</f>
        <v>3.9894155050588531</v>
      </c>
      <c r="F3439" s="61">
        <f ca="1">IFERROR(((IF($A3439&lt;=F$7,SQRT($A3439*F$7),(1-SQRT(((1-F$7)*(1-$A3439))))))*(INPUT!$C$40-INPUT!$B$40))+INPUT!$B$40,0)</f>
        <v>0</v>
      </c>
      <c r="G3439" s="61">
        <f ca="1">IFERROR(((IF($A3439&lt;=G$7,SQRT($A3439*G$7),(1-SQRT(((1-G$7)*(1-$A3439))))))*(INPUT!$C$41-INPUT!$B$41))+INPUT!$B$41,0)</f>
        <v>0</v>
      </c>
      <c r="H3439" s="61">
        <f ca="1">IFERROR(((IF($A3439&lt;=H$7,SQRT($A3439*H$7),(1-SQRT(((1-H$7)*(1-$A3439))))))*(INPUT!$C$42-INPUT!$B$42))+INPUT!$B$42,0)</f>
        <v>0</v>
      </c>
      <c r="I3439" s="61">
        <f ca="1">IFERROR(((IF($A3439&lt;=I$7,SQRT($A3439*I$7),(1-SQRT(((1-I$7)*(1-$A3439))))))*(INPUT!$C$43-INPUT!$B$43))+INPUT!$B$43,0)</f>
        <v>0</v>
      </c>
      <c r="J3439" s="61">
        <f ca="1">IFERROR(((IF($A3439&lt;=J$7,SQRT($A3439*J$7),(1-SQRT(((1-J$7)*(1-$A3439))))))*(INPUT!$C$44-INPUT!$B$44))+INPUT!$B$45,0)</f>
        <v>0</v>
      </c>
      <c r="K3439" s="61">
        <f ca="1">IFERROR(((IF($A3439&lt;=K$7,SQRT($A3439*K$7),(1-SQRT(((1-K$7)*(1-$A3439))))))*(INPUT!$C$46-INPUT!$B$46))+INPUT!$B$46,0)</f>
        <v>0</v>
      </c>
      <c r="L3439" s="61">
        <f ca="1">IFERROR(((IF($A3439&lt;=L$7,SQRT($A3439*L$7),(1-SQRT(((1-L$7)*(1-$A3439))))))*(INPUT!$C$47-INPUT!$B$47))+INPUT!$B$47,0)</f>
        <v>0</v>
      </c>
      <c r="M3439" s="61">
        <f ca="1">IFERROR(((IF($A3439&lt;=M$7,SQRT($A3439*M$7),(1-SQRT(((1-M$7)*(1-$A3439))))))*(INPUT!$C$48-INPUT!$B$48))+INPUT!$B$48,0)</f>
        <v>0</v>
      </c>
      <c r="N3439" s="61">
        <f t="shared" ca="1" si="110"/>
        <v>15.415493455782036</v>
      </c>
    </row>
    <row r="3440" spans="1:14" x14ac:dyDescent="0.25">
      <c r="A3440">
        <f t="shared" ca="1" si="109"/>
        <v>0.62029951532015781</v>
      </c>
      <c r="B3440" s="61">
        <f ca="1">IFERROR(((IF($A3440&lt;=B$7,SQRT($A3440*B$7),(1-SQRT(((1-B$7)*(1-$A3440))))))*(INPUT!$C$36-INPUT!$B$36))+INPUT!$B$36,0)</f>
        <v>4.6673392534969498</v>
      </c>
      <c r="C3440" s="61">
        <f ca="1">IFERROR(((IF($A3440&lt;=C$7,SQRT($A3440*C$7),(1-SQRT(((1-C$7)*(1-$A3440))))))*(INPUT!$C$37-INPUT!$B$37))+INPUT!$B$37,0)</f>
        <v>4.1285638466533054</v>
      </c>
      <c r="D3440" s="61">
        <f ca="1">IFERROR(((IF($A3440&lt;=D$7,SQRT($A3440*D$7),(1-SQRT(((1-D$7)*(1-$A3440))))))*(INPUT!$C$38-INPUT!$B$38))+INPUT!$B$38,0)</f>
        <v>4.2417186548475954</v>
      </c>
      <c r="E3440" s="61">
        <f ca="1">IFERROR(((IF($A3440&lt;=E$7,SQRT($A3440*E$7),(1-SQRT(((1-E$7)*(1-$A3440))))))*(INPUT!$C$39-INPUT!$B$39))+INPUT!$B$39,0)</f>
        <v>4.0785289243230558</v>
      </c>
      <c r="F3440" s="61">
        <f ca="1">IFERROR(((IF($A3440&lt;=F$7,SQRT($A3440*F$7),(1-SQRT(((1-F$7)*(1-$A3440))))))*(INPUT!$C$40-INPUT!$B$40))+INPUT!$B$40,0)</f>
        <v>0</v>
      </c>
      <c r="G3440" s="61">
        <f ca="1">IFERROR(((IF($A3440&lt;=G$7,SQRT($A3440*G$7),(1-SQRT(((1-G$7)*(1-$A3440))))))*(INPUT!$C$41-INPUT!$B$41))+INPUT!$B$41,0)</f>
        <v>0</v>
      </c>
      <c r="H3440" s="61">
        <f ca="1">IFERROR(((IF($A3440&lt;=H$7,SQRT($A3440*H$7),(1-SQRT(((1-H$7)*(1-$A3440))))))*(INPUT!$C$42-INPUT!$B$42))+INPUT!$B$42,0)</f>
        <v>0</v>
      </c>
      <c r="I3440" s="61">
        <f ca="1">IFERROR(((IF($A3440&lt;=I$7,SQRT($A3440*I$7),(1-SQRT(((1-I$7)*(1-$A3440))))))*(INPUT!$C$43-INPUT!$B$43))+INPUT!$B$43,0)</f>
        <v>0</v>
      </c>
      <c r="J3440" s="61">
        <f ca="1">IFERROR(((IF($A3440&lt;=J$7,SQRT($A3440*J$7),(1-SQRT(((1-J$7)*(1-$A3440))))))*(INPUT!$C$44-INPUT!$B$44))+INPUT!$B$45,0)</f>
        <v>0</v>
      </c>
      <c r="K3440" s="61">
        <f ca="1">IFERROR(((IF($A3440&lt;=K$7,SQRT($A3440*K$7),(1-SQRT(((1-K$7)*(1-$A3440))))))*(INPUT!$C$46-INPUT!$B$46))+INPUT!$B$46,0)</f>
        <v>0</v>
      </c>
      <c r="L3440" s="61">
        <f ca="1">IFERROR(((IF($A3440&lt;=L$7,SQRT($A3440*L$7),(1-SQRT(((1-L$7)*(1-$A3440))))))*(INPUT!$C$47-INPUT!$B$47))+INPUT!$B$47,0)</f>
        <v>0</v>
      </c>
      <c r="M3440" s="61">
        <f ca="1">IFERROR(((IF($A3440&lt;=M$7,SQRT($A3440*M$7),(1-SQRT(((1-M$7)*(1-$A3440))))))*(INPUT!$C$48-INPUT!$B$48))+INPUT!$B$48,0)</f>
        <v>0</v>
      </c>
      <c r="N3440" s="61">
        <f t="shared" ca="1" si="110"/>
        <v>17.116150679320906</v>
      </c>
    </row>
    <row r="3441" spans="1:14" x14ac:dyDescent="0.25">
      <c r="A3441">
        <f t="shared" ca="1" si="109"/>
        <v>0.82122739254453081</v>
      </c>
      <c r="B3441" s="61">
        <f ca="1">IFERROR(((IF($A3441&lt;=B$7,SQRT($A3441*B$7),(1-SQRT(((1-B$7)*(1-$A3441))))))*(INPUT!$C$36-INPUT!$B$36))+INPUT!$B$36,0)</f>
        <v>5.8670158367494878</v>
      </c>
      <c r="C3441" s="61">
        <f ca="1">IFERROR(((IF($A3441&lt;=C$7,SQRT($A3441*C$7),(1-SQRT(((1-C$7)*(1-$A3441))))))*(INPUT!$C$37-INPUT!$B$37))+INPUT!$B$37,0)</f>
        <v>4.402049153432376</v>
      </c>
      <c r="D3441" s="61">
        <f ca="1">IFERROR(((IF($A3441&lt;=D$7,SQRT($A3441*D$7),(1-SQRT(((1-D$7)*(1-$A3441))))))*(INPUT!$C$38-INPUT!$B$38))+INPUT!$B$38,0)</f>
        <v>4.8037809635127777</v>
      </c>
      <c r="E3441" s="61">
        <f ca="1">IFERROR(((IF($A3441&lt;=E$7,SQRT($A3441*E$7),(1-SQRT(((1-E$7)*(1-$A3441))))))*(INPUT!$C$39-INPUT!$B$39))+INPUT!$B$39,0)</f>
        <v>4.2076620718635311</v>
      </c>
      <c r="F3441" s="61">
        <f ca="1">IFERROR(((IF($A3441&lt;=F$7,SQRT($A3441*F$7),(1-SQRT(((1-F$7)*(1-$A3441))))))*(INPUT!$C$40-INPUT!$B$40))+INPUT!$B$40,0)</f>
        <v>0</v>
      </c>
      <c r="G3441" s="61">
        <f ca="1">IFERROR(((IF($A3441&lt;=G$7,SQRT($A3441*G$7),(1-SQRT(((1-G$7)*(1-$A3441))))))*(INPUT!$C$41-INPUT!$B$41))+INPUT!$B$41,0)</f>
        <v>0</v>
      </c>
      <c r="H3441" s="61">
        <f ca="1">IFERROR(((IF($A3441&lt;=H$7,SQRT($A3441*H$7),(1-SQRT(((1-H$7)*(1-$A3441))))))*(INPUT!$C$42-INPUT!$B$42))+INPUT!$B$42,0)</f>
        <v>0</v>
      </c>
      <c r="I3441" s="61">
        <f ca="1">IFERROR(((IF($A3441&lt;=I$7,SQRT($A3441*I$7),(1-SQRT(((1-I$7)*(1-$A3441))))))*(INPUT!$C$43-INPUT!$B$43))+INPUT!$B$43,0)</f>
        <v>0</v>
      </c>
      <c r="J3441" s="61">
        <f ca="1">IFERROR(((IF($A3441&lt;=J$7,SQRT($A3441*J$7),(1-SQRT(((1-J$7)*(1-$A3441))))))*(INPUT!$C$44-INPUT!$B$44))+INPUT!$B$45,0)</f>
        <v>0</v>
      </c>
      <c r="K3441" s="61">
        <f ca="1">IFERROR(((IF($A3441&lt;=K$7,SQRT($A3441*K$7),(1-SQRT(((1-K$7)*(1-$A3441))))))*(INPUT!$C$46-INPUT!$B$46))+INPUT!$B$46,0)</f>
        <v>0</v>
      </c>
      <c r="L3441" s="61">
        <f ca="1">IFERROR(((IF($A3441&lt;=L$7,SQRT($A3441*L$7),(1-SQRT(((1-L$7)*(1-$A3441))))))*(INPUT!$C$47-INPUT!$B$47))+INPUT!$B$47,0)</f>
        <v>0</v>
      </c>
      <c r="M3441" s="61">
        <f ca="1">IFERROR(((IF($A3441&lt;=M$7,SQRT($A3441*M$7),(1-SQRT(((1-M$7)*(1-$A3441))))))*(INPUT!$C$48-INPUT!$B$48))+INPUT!$B$48,0)</f>
        <v>0</v>
      </c>
      <c r="N3441" s="61">
        <f t="shared" ca="1" si="110"/>
        <v>19.280508025558174</v>
      </c>
    </row>
    <row r="3442" spans="1:14" x14ac:dyDescent="0.25">
      <c r="A3442">
        <f t="shared" ca="1" si="109"/>
        <v>0.54682450429557095</v>
      </c>
      <c r="B3442" s="61">
        <f ca="1">IFERROR(((IF($A3442&lt;=B$7,SQRT($A3442*B$7),(1-SQRT(((1-B$7)*(1-$A3442))))))*(INPUT!$C$36-INPUT!$B$36))+INPUT!$B$36,0)</f>
        <v>4.3138278729636408</v>
      </c>
      <c r="C3442" s="61">
        <f ca="1">IFERROR(((IF($A3442&lt;=C$7,SQRT($A3442*C$7),(1-SQRT(((1-C$7)*(1-$A3442))))))*(INPUT!$C$37-INPUT!$B$37))+INPUT!$B$37,0)</f>
        <v>4.0479753199581126</v>
      </c>
      <c r="D3442" s="61">
        <f ca="1">IFERROR(((IF($A3442&lt;=D$7,SQRT($A3442*D$7),(1-SQRT(((1-D$7)*(1-$A3442))))))*(INPUT!$C$38-INPUT!$B$38))+INPUT!$B$38,0)</f>
        <v>4.0137423023726457</v>
      </c>
      <c r="E3442" s="61">
        <f ca="1">IFERROR(((IF($A3442&lt;=E$7,SQRT($A3442*E$7),(1-SQRT(((1-E$7)*(1-$A3442))))))*(INPUT!$C$39-INPUT!$B$39))+INPUT!$B$39,0)</f>
        <v>4.0404769710742228</v>
      </c>
      <c r="F3442" s="61">
        <f ca="1">IFERROR(((IF($A3442&lt;=F$7,SQRT($A3442*F$7),(1-SQRT(((1-F$7)*(1-$A3442))))))*(INPUT!$C$40-INPUT!$B$40))+INPUT!$B$40,0)</f>
        <v>0</v>
      </c>
      <c r="G3442" s="61">
        <f ca="1">IFERROR(((IF($A3442&lt;=G$7,SQRT($A3442*G$7),(1-SQRT(((1-G$7)*(1-$A3442))))))*(INPUT!$C$41-INPUT!$B$41))+INPUT!$B$41,0)</f>
        <v>0</v>
      </c>
      <c r="H3442" s="61">
        <f ca="1">IFERROR(((IF($A3442&lt;=H$7,SQRT($A3442*H$7),(1-SQRT(((1-H$7)*(1-$A3442))))))*(INPUT!$C$42-INPUT!$B$42))+INPUT!$B$42,0)</f>
        <v>0</v>
      </c>
      <c r="I3442" s="61">
        <f ca="1">IFERROR(((IF($A3442&lt;=I$7,SQRT($A3442*I$7),(1-SQRT(((1-I$7)*(1-$A3442))))))*(INPUT!$C$43-INPUT!$B$43))+INPUT!$B$43,0)</f>
        <v>0</v>
      </c>
      <c r="J3442" s="61">
        <f ca="1">IFERROR(((IF($A3442&lt;=J$7,SQRT($A3442*J$7),(1-SQRT(((1-J$7)*(1-$A3442))))))*(INPUT!$C$44-INPUT!$B$44))+INPUT!$B$45,0)</f>
        <v>0</v>
      </c>
      <c r="K3442" s="61">
        <f ca="1">IFERROR(((IF($A3442&lt;=K$7,SQRT($A3442*K$7),(1-SQRT(((1-K$7)*(1-$A3442))))))*(INPUT!$C$46-INPUT!$B$46))+INPUT!$B$46,0)</f>
        <v>0</v>
      </c>
      <c r="L3442" s="61">
        <f ca="1">IFERROR(((IF($A3442&lt;=L$7,SQRT($A3442*L$7),(1-SQRT(((1-L$7)*(1-$A3442))))))*(INPUT!$C$47-INPUT!$B$47))+INPUT!$B$47,0)</f>
        <v>0</v>
      </c>
      <c r="M3442" s="61">
        <f ca="1">IFERROR(((IF($A3442&lt;=M$7,SQRT($A3442*M$7),(1-SQRT(((1-M$7)*(1-$A3442))))))*(INPUT!$C$48-INPUT!$B$48))+INPUT!$B$48,0)</f>
        <v>0</v>
      </c>
      <c r="N3442" s="61">
        <f t="shared" ca="1" si="110"/>
        <v>16.416022466368624</v>
      </c>
    </row>
    <row r="3443" spans="1:14" x14ac:dyDescent="0.25">
      <c r="A3443">
        <f t="shared" ca="1" si="109"/>
        <v>0.68935697223010028</v>
      </c>
      <c r="B3443" s="61">
        <f ca="1">IFERROR(((IF($A3443&lt;=B$7,SQRT($A3443*B$7),(1-SQRT(((1-B$7)*(1-$A3443))))))*(INPUT!$C$36-INPUT!$B$36))+INPUT!$B$36,0)</f>
        <v>5.0323901522262791</v>
      </c>
      <c r="C3443" s="61">
        <f ca="1">IFERROR(((IF($A3443&lt;=C$7,SQRT($A3443*C$7),(1-SQRT(((1-C$7)*(1-$A3443))))))*(INPUT!$C$37-INPUT!$B$37))+INPUT!$B$37,0)</f>
        <v>4.2117829895645489</v>
      </c>
      <c r="D3443" s="61">
        <f ca="1">IFERROR(((IF($A3443&lt;=D$7,SQRT($A3443*D$7),(1-SQRT(((1-D$7)*(1-$A3443))))))*(INPUT!$C$38-INPUT!$B$38))+INPUT!$B$38,0)</f>
        <v>4.4439628908475672</v>
      </c>
      <c r="E3443" s="61">
        <f ca="1">IFERROR(((IF($A3443&lt;=E$7,SQRT($A3443*E$7),(1-SQRT(((1-E$7)*(1-$A3443))))))*(INPUT!$C$39-INPUT!$B$39))+INPUT!$B$39,0)</f>
        <v>4.1178229909269</v>
      </c>
      <c r="F3443" s="61">
        <f ca="1">IFERROR(((IF($A3443&lt;=F$7,SQRT($A3443*F$7),(1-SQRT(((1-F$7)*(1-$A3443))))))*(INPUT!$C$40-INPUT!$B$40))+INPUT!$B$40,0)</f>
        <v>0</v>
      </c>
      <c r="G3443" s="61">
        <f ca="1">IFERROR(((IF($A3443&lt;=G$7,SQRT($A3443*G$7),(1-SQRT(((1-G$7)*(1-$A3443))))))*(INPUT!$C$41-INPUT!$B$41))+INPUT!$B$41,0)</f>
        <v>0</v>
      </c>
      <c r="H3443" s="61">
        <f ca="1">IFERROR(((IF($A3443&lt;=H$7,SQRT($A3443*H$7),(1-SQRT(((1-H$7)*(1-$A3443))))))*(INPUT!$C$42-INPUT!$B$42))+INPUT!$B$42,0)</f>
        <v>0</v>
      </c>
      <c r="I3443" s="61">
        <f ca="1">IFERROR(((IF($A3443&lt;=I$7,SQRT($A3443*I$7),(1-SQRT(((1-I$7)*(1-$A3443))))))*(INPUT!$C$43-INPUT!$B$43))+INPUT!$B$43,0)</f>
        <v>0</v>
      </c>
      <c r="J3443" s="61">
        <f ca="1">IFERROR(((IF($A3443&lt;=J$7,SQRT($A3443*J$7),(1-SQRT(((1-J$7)*(1-$A3443))))))*(INPUT!$C$44-INPUT!$B$44))+INPUT!$B$45,0)</f>
        <v>0</v>
      </c>
      <c r="K3443" s="61">
        <f ca="1">IFERROR(((IF($A3443&lt;=K$7,SQRT($A3443*K$7),(1-SQRT(((1-K$7)*(1-$A3443))))))*(INPUT!$C$46-INPUT!$B$46))+INPUT!$B$46,0)</f>
        <v>0</v>
      </c>
      <c r="L3443" s="61">
        <f ca="1">IFERROR(((IF($A3443&lt;=L$7,SQRT($A3443*L$7),(1-SQRT(((1-L$7)*(1-$A3443))))))*(INPUT!$C$47-INPUT!$B$47))+INPUT!$B$47,0)</f>
        <v>0</v>
      </c>
      <c r="M3443" s="61">
        <f ca="1">IFERROR(((IF($A3443&lt;=M$7,SQRT($A3443*M$7),(1-SQRT(((1-M$7)*(1-$A3443))))))*(INPUT!$C$48-INPUT!$B$48))+INPUT!$B$48,0)</f>
        <v>0</v>
      </c>
      <c r="N3443" s="61">
        <f t="shared" ca="1" si="110"/>
        <v>17.805959023565293</v>
      </c>
    </row>
    <row r="3444" spans="1:14" x14ac:dyDescent="0.25">
      <c r="A3444">
        <f t="shared" ca="1" si="109"/>
        <v>0.73170770893583215</v>
      </c>
      <c r="B3444" s="61">
        <f ca="1">IFERROR(((IF($A3444&lt;=B$7,SQRT($A3444*B$7),(1-SQRT(((1-B$7)*(1-$A3444))))))*(INPUT!$C$36-INPUT!$B$36))+INPUT!$B$36,0)</f>
        <v>5.2767147664150027</v>
      </c>
      <c r="C3444" s="61">
        <f ca="1">IFERROR(((IF($A3444&lt;=C$7,SQRT($A3444*C$7),(1-SQRT(((1-C$7)*(1-$A3444))))))*(INPUT!$C$37-INPUT!$B$37))+INPUT!$B$37,0)</f>
        <v>4.2674806609185421</v>
      </c>
      <c r="D3444" s="61">
        <f ca="1">IFERROR(((IF($A3444&lt;=D$7,SQRT($A3444*D$7),(1-SQRT(((1-D$7)*(1-$A3444))))))*(INPUT!$C$38-INPUT!$B$38))+INPUT!$B$38,0)</f>
        <v>4.5630035856891897</v>
      </c>
      <c r="E3444" s="61">
        <f ca="1">IFERROR(((IF($A3444&lt;=E$7,SQRT($A3444*E$7),(1-SQRT(((1-E$7)*(1-$A3444))))))*(INPUT!$C$39-INPUT!$B$39))+INPUT!$B$39,0)</f>
        <v>4.1441220842760957</v>
      </c>
      <c r="F3444" s="61">
        <f ca="1">IFERROR(((IF($A3444&lt;=F$7,SQRT($A3444*F$7),(1-SQRT(((1-F$7)*(1-$A3444))))))*(INPUT!$C$40-INPUT!$B$40))+INPUT!$B$40,0)</f>
        <v>0</v>
      </c>
      <c r="G3444" s="61">
        <f ca="1">IFERROR(((IF($A3444&lt;=G$7,SQRT($A3444*G$7),(1-SQRT(((1-G$7)*(1-$A3444))))))*(INPUT!$C$41-INPUT!$B$41))+INPUT!$B$41,0)</f>
        <v>0</v>
      </c>
      <c r="H3444" s="61">
        <f ca="1">IFERROR(((IF($A3444&lt;=H$7,SQRT($A3444*H$7),(1-SQRT(((1-H$7)*(1-$A3444))))))*(INPUT!$C$42-INPUT!$B$42))+INPUT!$B$42,0)</f>
        <v>0</v>
      </c>
      <c r="I3444" s="61">
        <f ca="1">IFERROR(((IF($A3444&lt;=I$7,SQRT($A3444*I$7),(1-SQRT(((1-I$7)*(1-$A3444))))))*(INPUT!$C$43-INPUT!$B$43))+INPUT!$B$43,0)</f>
        <v>0</v>
      </c>
      <c r="J3444" s="61">
        <f ca="1">IFERROR(((IF($A3444&lt;=J$7,SQRT($A3444*J$7),(1-SQRT(((1-J$7)*(1-$A3444))))))*(INPUT!$C$44-INPUT!$B$44))+INPUT!$B$45,0)</f>
        <v>0</v>
      </c>
      <c r="K3444" s="61">
        <f ca="1">IFERROR(((IF($A3444&lt;=K$7,SQRT($A3444*K$7),(1-SQRT(((1-K$7)*(1-$A3444))))))*(INPUT!$C$46-INPUT!$B$46))+INPUT!$B$46,0)</f>
        <v>0</v>
      </c>
      <c r="L3444" s="61">
        <f ca="1">IFERROR(((IF($A3444&lt;=L$7,SQRT($A3444*L$7),(1-SQRT(((1-L$7)*(1-$A3444))))))*(INPUT!$C$47-INPUT!$B$47))+INPUT!$B$47,0)</f>
        <v>0</v>
      </c>
      <c r="M3444" s="61">
        <f ca="1">IFERROR(((IF($A3444&lt;=M$7,SQRT($A3444*M$7),(1-SQRT(((1-M$7)*(1-$A3444))))))*(INPUT!$C$48-INPUT!$B$48))+INPUT!$B$48,0)</f>
        <v>0</v>
      </c>
      <c r="N3444" s="61">
        <f t="shared" ca="1" si="110"/>
        <v>18.251321097298831</v>
      </c>
    </row>
    <row r="3445" spans="1:14" x14ac:dyDescent="0.25">
      <c r="A3445">
        <f t="shared" ca="1" si="109"/>
        <v>0.42524828077576227</v>
      </c>
      <c r="B3445" s="61">
        <f ca="1">IFERROR(((IF($A3445&lt;=B$7,SQRT($A3445*B$7),(1-SQRT(((1-B$7)*(1-$A3445))))))*(INPUT!$C$36-INPUT!$B$36))+INPUT!$B$36,0)</f>
        <v>3.7868880048235227</v>
      </c>
      <c r="C3445" s="61">
        <f ca="1">IFERROR(((IF($A3445&lt;=C$7,SQRT($A3445*C$7),(1-SQRT(((1-C$7)*(1-$A3445))))))*(INPUT!$C$37-INPUT!$B$37))+INPUT!$B$37,0)</f>
        <v>3.922223704722192</v>
      </c>
      <c r="D3445" s="61">
        <f ca="1">IFERROR(((IF($A3445&lt;=D$7,SQRT($A3445*D$7),(1-SQRT(((1-D$7)*(1-$A3445))))))*(INPUT!$C$38-INPUT!$B$38))+INPUT!$B$38,0)</f>
        <v>3.5997935049798819</v>
      </c>
      <c r="E3445" s="61">
        <f ca="1">IFERROR(((IF($A3445&lt;=E$7,SQRT($A3445*E$7),(1-SQRT(((1-E$7)*(1-$A3445))))))*(INPUT!$C$39-INPUT!$B$39))+INPUT!$B$39,0)</f>
        <v>3.9831499633045953</v>
      </c>
      <c r="F3445" s="61">
        <f ca="1">IFERROR(((IF($A3445&lt;=F$7,SQRT($A3445*F$7),(1-SQRT(((1-F$7)*(1-$A3445))))))*(INPUT!$C$40-INPUT!$B$40))+INPUT!$B$40,0)</f>
        <v>0</v>
      </c>
      <c r="G3445" s="61">
        <f ca="1">IFERROR(((IF($A3445&lt;=G$7,SQRT($A3445*G$7),(1-SQRT(((1-G$7)*(1-$A3445))))))*(INPUT!$C$41-INPUT!$B$41))+INPUT!$B$41,0)</f>
        <v>0</v>
      </c>
      <c r="H3445" s="61">
        <f ca="1">IFERROR(((IF($A3445&lt;=H$7,SQRT($A3445*H$7),(1-SQRT(((1-H$7)*(1-$A3445))))))*(INPUT!$C$42-INPUT!$B$42))+INPUT!$B$42,0)</f>
        <v>0</v>
      </c>
      <c r="I3445" s="61">
        <f ca="1">IFERROR(((IF($A3445&lt;=I$7,SQRT($A3445*I$7),(1-SQRT(((1-I$7)*(1-$A3445))))))*(INPUT!$C$43-INPUT!$B$43))+INPUT!$B$43,0)</f>
        <v>0</v>
      </c>
      <c r="J3445" s="61">
        <f ca="1">IFERROR(((IF($A3445&lt;=J$7,SQRT($A3445*J$7),(1-SQRT(((1-J$7)*(1-$A3445))))))*(INPUT!$C$44-INPUT!$B$44))+INPUT!$B$45,0)</f>
        <v>0</v>
      </c>
      <c r="K3445" s="61">
        <f ca="1">IFERROR(((IF($A3445&lt;=K$7,SQRT($A3445*K$7),(1-SQRT(((1-K$7)*(1-$A3445))))))*(INPUT!$C$46-INPUT!$B$46))+INPUT!$B$46,0)</f>
        <v>0</v>
      </c>
      <c r="L3445" s="61">
        <f ca="1">IFERROR(((IF($A3445&lt;=L$7,SQRT($A3445*L$7),(1-SQRT(((1-L$7)*(1-$A3445))))))*(INPUT!$C$47-INPUT!$B$47))+INPUT!$B$47,0)</f>
        <v>0</v>
      </c>
      <c r="M3445" s="61">
        <f ca="1">IFERROR(((IF($A3445&lt;=M$7,SQRT($A3445*M$7),(1-SQRT(((1-M$7)*(1-$A3445))))))*(INPUT!$C$48-INPUT!$B$48))+INPUT!$B$48,0)</f>
        <v>0</v>
      </c>
      <c r="N3445" s="61">
        <f t="shared" ca="1" si="110"/>
        <v>15.292055177830193</v>
      </c>
    </row>
    <row r="3446" spans="1:14" x14ac:dyDescent="0.25">
      <c r="A3446">
        <f t="shared" ca="1" si="109"/>
        <v>0.54257584116516622</v>
      </c>
      <c r="B3446" s="61">
        <f ca="1">IFERROR(((IF($A3446&lt;=B$7,SQRT($A3446*B$7),(1-SQRT(((1-B$7)*(1-$A3446))))))*(INPUT!$C$36-INPUT!$B$36))+INPUT!$B$36,0)</f>
        <v>4.2942970779209482</v>
      </c>
      <c r="C3446" s="61">
        <f ca="1">IFERROR(((IF($A3446&lt;=C$7,SQRT($A3446*C$7),(1-SQRT(((1-C$7)*(1-$A3446))))))*(INPUT!$C$37-INPUT!$B$37))+INPUT!$B$37,0)</f>
        <v>4.0435229654248523</v>
      </c>
      <c r="D3446" s="61">
        <f ca="1">IFERROR(((IF($A3446&lt;=D$7,SQRT($A3446*D$7),(1-SQRT(((1-D$7)*(1-$A3446))))))*(INPUT!$C$38-INPUT!$B$38))+INPUT!$B$38,0)</f>
        <v>4.0001042440245218</v>
      </c>
      <c r="E3446" s="61">
        <f ca="1">IFERROR(((IF($A3446&lt;=E$7,SQRT($A3446*E$7),(1-SQRT(((1-E$7)*(1-$A3446))))))*(INPUT!$C$39-INPUT!$B$39))+INPUT!$B$39,0)</f>
        <v>4.0383746769450894</v>
      </c>
      <c r="F3446" s="61">
        <f ca="1">IFERROR(((IF($A3446&lt;=F$7,SQRT($A3446*F$7),(1-SQRT(((1-F$7)*(1-$A3446))))))*(INPUT!$C$40-INPUT!$B$40))+INPUT!$B$40,0)</f>
        <v>0</v>
      </c>
      <c r="G3446" s="61">
        <f ca="1">IFERROR(((IF($A3446&lt;=G$7,SQRT($A3446*G$7),(1-SQRT(((1-G$7)*(1-$A3446))))))*(INPUT!$C$41-INPUT!$B$41))+INPUT!$B$41,0)</f>
        <v>0</v>
      </c>
      <c r="H3446" s="61">
        <f ca="1">IFERROR(((IF($A3446&lt;=H$7,SQRT($A3446*H$7),(1-SQRT(((1-H$7)*(1-$A3446))))))*(INPUT!$C$42-INPUT!$B$42))+INPUT!$B$42,0)</f>
        <v>0</v>
      </c>
      <c r="I3446" s="61">
        <f ca="1">IFERROR(((IF($A3446&lt;=I$7,SQRT($A3446*I$7),(1-SQRT(((1-I$7)*(1-$A3446))))))*(INPUT!$C$43-INPUT!$B$43))+INPUT!$B$43,0)</f>
        <v>0</v>
      </c>
      <c r="J3446" s="61">
        <f ca="1">IFERROR(((IF($A3446&lt;=J$7,SQRT($A3446*J$7),(1-SQRT(((1-J$7)*(1-$A3446))))))*(INPUT!$C$44-INPUT!$B$44))+INPUT!$B$45,0)</f>
        <v>0</v>
      </c>
      <c r="K3446" s="61">
        <f ca="1">IFERROR(((IF($A3446&lt;=K$7,SQRT($A3446*K$7),(1-SQRT(((1-K$7)*(1-$A3446))))))*(INPUT!$C$46-INPUT!$B$46))+INPUT!$B$46,0)</f>
        <v>0</v>
      </c>
      <c r="L3446" s="61">
        <f ca="1">IFERROR(((IF($A3446&lt;=L$7,SQRT($A3446*L$7),(1-SQRT(((1-L$7)*(1-$A3446))))))*(INPUT!$C$47-INPUT!$B$47))+INPUT!$B$47,0)</f>
        <v>0</v>
      </c>
      <c r="M3446" s="61">
        <f ca="1">IFERROR(((IF($A3446&lt;=M$7,SQRT($A3446*M$7),(1-SQRT(((1-M$7)*(1-$A3446))))))*(INPUT!$C$48-INPUT!$B$48))+INPUT!$B$48,0)</f>
        <v>0</v>
      </c>
      <c r="N3446" s="61">
        <f t="shared" ca="1" si="110"/>
        <v>16.37629896431541</v>
      </c>
    </row>
    <row r="3447" spans="1:14" x14ac:dyDescent="0.25">
      <c r="A3447">
        <f t="shared" ca="1" si="109"/>
        <v>0.38945668679719103</v>
      </c>
      <c r="B3447" s="61">
        <f ca="1">IFERROR(((IF($A3447&lt;=B$7,SQRT($A3447*B$7),(1-SQRT(((1-B$7)*(1-$A3447))))))*(INPUT!$C$36-INPUT!$B$36))+INPUT!$B$36,0)</f>
        <v>3.6426606933000056</v>
      </c>
      <c r="C3447" s="61">
        <f ca="1">IFERROR(((IF($A3447&lt;=C$7,SQRT($A3447*C$7),(1-SQRT(((1-C$7)*(1-$A3447))))))*(INPUT!$C$37-INPUT!$B$37))+INPUT!$B$37,0)</f>
        <v>3.8825606911676851</v>
      </c>
      <c r="D3447" s="61">
        <f ca="1">IFERROR(((IF($A3447&lt;=D$7,SQRT($A3447*D$7),(1-SQRT(((1-D$7)*(1-$A3447))))))*(INPUT!$C$38-INPUT!$B$38))+INPUT!$B$38,0)</f>
        <v>3.4669076107644852</v>
      </c>
      <c r="E3447" s="61">
        <f ca="1">IFERROR(((IF($A3447&lt;=E$7,SQRT($A3447*E$7),(1-SQRT(((1-E$7)*(1-$A3447))))))*(INPUT!$C$39-INPUT!$B$39))+INPUT!$B$39,0)</f>
        <v>3.965811282486511</v>
      </c>
      <c r="F3447" s="61">
        <f ca="1">IFERROR(((IF($A3447&lt;=F$7,SQRT($A3447*F$7),(1-SQRT(((1-F$7)*(1-$A3447))))))*(INPUT!$C$40-INPUT!$B$40))+INPUT!$B$40,0)</f>
        <v>0</v>
      </c>
      <c r="G3447" s="61">
        <f ca="1">IFERROR(((IF($A3447&lt;=G$7,SQRT($A3447*G$7),(1-SQRT(((1-G$7)*(1-$A3447))))))*(INPUT!$C$41-INPUT!$B$41))+INPUT!$B$41,0)</f>
        <v>0</v>
      </c>
      <c r="H3447" s="61">
        <f ca="1">IFERROR(((IF($A3447&lt;=H$7,SQRT($A3447*H$7),(1-SQRT(((1-H$7)*(1-$A3447))))))*(INPUT!$C$42-INPUT!$B$42))+INPUT!$B$42,0)</f>
        <v>0</v>
      </c>
      <c r="I3447" s="61">
        <f ca="1">IFERROR(((IF($A3447&lt;=I$7,SQRT($A3447*I$7),(1-SQRT(((1-I$7)*(1-$A3447))))))*(INPUT!$C$43-INPUT!$B$43))+INPUT!$B$43,0)</f>
        <v>0</v>
      </c>
      <c r="J3447" s="61">
        <f ca="1">IFERROR(((IF($A3447&lt;=J$7,SQRT($A3447*J$7),(1-SQRT(((1-J$7)*(1-$A3447))))))*(INPUT!$C$44-INPUT!$B$44))+INPUT!$B$45,0)</f>
        <v>0</v>
      </c>
      <c r="K3447" s="61">
        <f ca="1">IFERROR(((IF($A3447&lt;=K$7,SQRT($A3447*K$7),(1-SQRT(((1-K$7)*(1-$A3447))))))*(INPUT!$C$46-INPUT!$B$46))+INPUT!$B$46,0)</f>
        <v>0</v>
      </c>
      <c r="L3447" s="61">
        <f ca="1">IFERROR(((IF($A3447&lt;=L$7,SQRT($A3447*L$7),(1-SQRT(((1-L$7)*(1-$A3447))))))*(INPUT!$C$47-INPUT!$B$47))+INPUT!$B$47,0)</f>
        <v>0</v>
      </c>
      <c r="M3447" s="61">
        <f ca="1">IFERROR(((IF($A3447&lt;=M$7,SQRT($A3447*M$7),(1-SQRT(((1-M$7)*(1-$A3447))))))*(INPUT!$C$48-INPUT!$B$48))+INPUT!$B$48,0)</f>
        <v>0</v>
      </c>
      <c r="N3447" s="61">
        <f t="shared" ca="1" si="110"/>
        <v>14.957940277718686</v>
      </c>
    </row>
    <row r="3448" spans="1:14" x14ac:dyDescent="0.25">
      <c r="A3448">
        <f t="shared" ca="1" si="109"/>
        <v>0.76616524019877719</v>
      </c>
      <c r="B3448" s="61">
        <f ca="1">IFERROR(((IF($A3448&lt;=B$7,SQRT($A3448*B$7),(1-SQRT(((1-B$7)*(1-$A3448))))))*(INPUT!$C$36-INPUT!$B$36))+INPUT!$B$36,0)</f>
        <v>5.4901487791101911</v>
      </c>
      <c r="C3448" s="61">
        <f ca="1">IFERROR(((IF($A3448&lt;=C$7,SQRT($A3448*C$7),(1-SQRT(((1-C$7)*(1-$A3448))))))*(INPUT!$C$37-INPUT!$B$37))+INPUT!$B$37,0)</f>
        <v>4.316136329666179</v>
      </c>
      <c r="D3448" s="61">
        <f ca="1">IFERROR(((IF($A3448&lt;=D$7,SQRT($A3448*D$7),(1-SQRT(((1-D$7)*(1-$A3448))))))*(INPUT!$C$38-INPUT!$B$38))+INPUT!$B$38,0)</f>
        <v>4.6573376571557983</v>
      </c>
      <c r="E3448" s="61">
        <f ca="1">IFERROR(((IF($A3448&lt;=E$7,SQRT($A3448*E$7),(1-SQRT(((1-E$7)*(1-$A3448))))))*(INPUT!$C$39-INPUT!$B$39))+INPUT!$B$39,0)</f>
        <v>4.167096114307423</v>
      </c>
      <c r="F3448" s="61">
        <f ca="1">IFERROR(((IF($A3448&lt;=F$7,SQRT($A3448*F$7),(1-SQRT(((1-F$7)*(1-$A3448))))))*(INPUT!$C$40-INPUT!$B$40))+INPUT!$B$40,0)</f>
        <v>0</v>
      </c>
      <c r="G3448" s="61">
        <f ca="1">IFERROR(((IF($A3448&lt;=G$7,SQRT($A3448*G$7),(1-SQRT(((1-G$7)*(1-$A3448))))))*(INPUT!$C$41-INPUT!$B$41))+INPUT!$B$41,0)</f>
        <v>0</v>
      </c>
      <c r="H3448" s="61">
        <f ca="1">IFERROR(((IF($A3448&lt;=H$7,SQRT($A3448*H$7),(1-SQRT(((1-H$7)*(1-$A3448))))))*(INPUT!$C$42-INPUT!$B$42))+INPUT!$B$42,0)</f>
        <v>0</v>
      </c>
      <c r="I3448" s="61">
        <f ca="1">IFERROR(((IF($A3448&lt;=I$7,SQRT($A3448*I$7),(1-SQRT(((1-I$7)*(1-$A3448))))))*(INPUT!$C$43-INPUT!$B$43))+INPUT!$B$43,0)</f>
        <v>0</v>
      </c>
      <c r="J3448" s="61">
        <f ca="1">IFERROR(((IF($A3448&lt;=J$7,SQRT($A3448*J$7),(1-SQRT(((1-J$7)*(1-$A3448))))))*(INPUT!$C$44-INPUT!$B$44))+INPUT!$B$45,0)</f>
        <v>0</v>
      </c>
      <c r="K3448" s="61">
        <f ca="1">IFERROR(((IF($A3448&lt;=K$7,SQRT($A3448*K$7),(1-SQRT(((1-K$7)*(1-$A3448))))))*(INPUT!$C$46-INPUT!$B$46))+INPUT!$B$46,0)</f>
        <v>0</v>
      </c>
      <c r="L3448" s="61">
        <f ca="1">IFERROR(((IF($A3448&lt;=L$7,SQRT($A3448*L$7),(1-SQRT(((1-L$7)*(1-$A3448))))))*(INPUT!$C$47-INPUT!$B$47))+INPUT!$B$47,0)</f>
        <v>0</v>
      </c>
      <c r="M3448" s="61">
        <f ca="1">IFERROR(((IF($A3448&lt;=M$7,SQRT($A3448*M$7),(1-SQRT(((1-M$7)*(1-$A3448))))))*(INPUT!$C$48-INPUT!$B$48))+INPUT!$B$48,0)</f>
        <v>0</v>
      </c>
      <c r="N3448" s="61">
        <f t="shared" ca="1" si="110"/>
        <v>18.630718880239591</v>
      </c>
    </row>
    <row r="3449" spans="1:14" x14ac:dyDescent="0.25">
      <c r="A3449">
        <f t="shared" ca="1" si="109"/>
        <v>0.8282863752694507</v>
      </c>
      <c r="B3449" s="61">
        <f ca="1">IFERROR(((IF($A3449&lt;=B$7,SQRT($A3449*B$7),(1-SQRT(((1-B$7)*(1-$A3449))))))*(INPUT!$C$36-INPUT!$B$36))+INPUT!$B$36,0)</f>
        <v>5.9193227202947636</v>
      </c>
      <c r="C3449" s="61">
        <f ca="1">IFERROR(((IF($A3449&lt;=C$7,SQRT($A3449*C$7),(1-SQRT(((1-C$7)*(1-$A3449))))))*(INPUT!$C$37-INPUT!$B$37))+INPUT!$B$37,0)</f>
        <v>4.4139733372438599</v>
      </c>
      <c r="D3449" s="61">
        <f ca="1">IFERROR(((IF($A3449&lt;=D$7,SQRT($A3449*D$7),(1-SQRT(((1-D$7)*(1-$A3449))))))*(INPUT!$C$38-INPUT!$B$38))+INPUT!$B$38,0)</f>
        <v>4.8221953950162284</v>
      </c>
      <c r="E3449" s="61">
        <f ca="1">IFERROR(((IF($A3449&lt;=E$7,SQRT($A3449*E$7),(1-SQRT(((1-E$7)*(1-$A3449))))))*(INPUT!$C$39-INPUT!$B$39))+INPUT!$B$39,0)</f>
        <v>4.2132923830695077</v>
      </c>
      <c r="F3449" s="61">
        <f ca="1">IFERROR(((IF($A3449&lt;=F$7,SQRT($A3449*F$7),(1-SQRT(((1-F$7)*(1-$A3449))))))*(INPUT!$C$40-INPUT!$B$40))+INPUT!$B$40,0)</f>
        <v>0</v>
      </c>
      <c r="G3449" s="61">
        <f ca="1">IFERROR(((IF($A3449&lt;=G$7,SQRT($A3449*G$7),(1-SQRT(((1-G$7)*(1-$A3449))))))*(INPUT!$C$41-INPUT!$B$41))+INPUT!$B$41,0)</f>
        <v>0</v>
      </c>
      <c r="H3449" s="61">
        <f ca="1">IFERROR(((IF($A3449&lt;=H$7,SQRT($A3449*H$7),(1-SQRT(((1-H$7)*(1-$A3449))))))*(INPUT!$C$42-INPUT!$B$42))+INPUT!$B$42,0)</f>
        <v>0</v>
      </c>
      <c r="I3449" s="61">
        <f ca="1">IFERROR(((IF($A3449&lt;=I$7,SQRT($A3449*I$7),(1-SQRT(((1-I$7)*(1-$A3449))))))*(INPUT!$C$43-INPUT!$B$43))+INPUT!$B$43,0)</f>
        <v>0</v>
      </c>
      <c r="J3449" s="61">
        <f ca="1">IFERROR(((IF($A3449&lt;=J$7,SQRT($A3449*J$7),(1-SQRT(((1-J$7)*(1-$A3449))))))*(INPUT!$C$44-INPUT!$B$44))+INPUT!$B$45,0)</f>
        <v>0</v>
      </c>
      <c r="K3449" s="61">
        <f ca="1">IFERROR(((IF($A3449&lt;=K$7,SQRT($A3449*K$7),(1-SQRT(((1-K$7)*(1-$A3449))))))*(INPUT!$C$46-INPUT!$B$46))+INPUT!$B$46,0)</f>
        <v>0</v>
      </c>
      <c r="L3449" s="61">
        <f ca="1">IFERROR(((IF($A3449&lt;=L$7,SQRT($A3449*L$7),(1-SQRT(((1-L$7)*(1-$A3449))))))*(INPUT!$C$47-INPUT!$B$47))+INPUT!$B$47,0)</f>
        <v>0</v>
      </c>
      <c r="M3449" s="61">
        <f ca="1">IFERROR(((IF($A3449&lt;=M$7,SQRT($A3449*M$7),(1-SQRT(((1-M$7)*(1-$A3449))))))*(INPUT!$C$48-INPUT!$B$48))+INPUT!$B$48,0)</f>
        <v>0</v>
      </c>
      <c r="N3449" s="61">
        <f t="shared" ca="1" si="110"/>
        <v>19.36878383562436</v>
      </c>
    </row>
    <row r="3450" spans="1:14" x14ac:dyDescent="0.25">
      <c r="A3450">
        <f t="shared" ca="1" si="109"/>
        <v>0.6239642015088378</v>
      </c>
      <c r="B3450" s="61">
        <f ca="1">IFERROR(((IF($A3450&lt;=B$7,SQRT($A3450*B$7),(1-SQRT(((1-B$7)*(1-$A3450))))))*(INPUT!$C$36-INPUT!$B$36))+INPUT!$B$36,0)</f>
        <v>4.6858312207063513</v>
      </c>
      <c r="C3450" s="61">
        <f ca="1">IFERROR(((IF($A3450&lt;=C$7,SQRT($A3450*C$7),(1-SQRT(((1-C$7)*(1-$A3450))))))*(INPUT!$C$37-INPUT!$B$37))+INPUT!$B$37,0)</f>
        <v>4.1327793839037703</v>
      </c>
      <c r="D3450" s="61">
        <f ca="1">IFERROR(((IF($A3450&lt;=D$7,SQRT($A3450*D$7),(1-SQRT(((1-D$7)*(1-$A3450))))))*(INPUT!$C$38-INPUT!$B$38))+INPUT!$B$38,0)</f>
        <v>4.2527257879616842</v>
      </c>
      <c r="E3450" s="61">
        <f ca="1">IFERROR(((IF($A3450&lt;=E$7,SQRT($A3450*E$7),(1-SQRT(((1-E$7)*(1-$A3450))))))*(INPUT!$C$39-INPUT!$B$39))+INPUT!$B$39,0)</f>
        <v>4.0805193990587476</v>
      </c>
      <c r="F3450" s="61">
        <f ca="1">IFERROR(((IF($A3450&lt;=F$7,SQRT($A3450*F$7),(1-SQRT(((1-F$7)*(1-$A3450))))))*(INPUT!$C$40-INPUT!$B$40))+INPUT!$B$40,0)</f>
        <v>0</v>
      </c>
      <c r="G3450" s="61">
        <f ca="1">IFERROR(((IF($A3450&lt;=G$7,SQRT($A3450*G$7),(1-SQRT(((1-G$7)*(1-$A3450))))))*(INPUT!$C$41-INPUT!$B$41))+INPUT!$B$41,0)</f>
        <v>0</v>
      </c>
      <c r="H3450" s="61">
        <f ca="1">IFERROR(((IF($A3450&lt;=H$7,SQRT($A3450*H$7),(1-SQRT(((1-H$7)*(1-$A3450))))))*(INPUT!$C$42-INPUT!$B$42))+INPUT!$B$42,0)</f>
        <v>0</v>
      </c>
      <c r="I3450" s="61">
        <f ca="1">IFERROR(((IF($A3450&lt;=I$7,SQRT($A3450*I$7),(1-SQRT(((1-I$7)*(1-$A3450))))))*(INPUT!$C$43-INPUT!$B$43))+INPUT!$B$43,0)</f>
        <v>0</v>
      </c>
      <c r="J3450" s="61">
        <f ca="1">IFERROR(((IF($A3450&lt;=J$7,SQRT($A3450*J$7),(1-SQRT(((1-J$7)*(1-$A3450))))))*(INPUT!$C$44-INPUT!$B$44))+INPUT!$B$45,0)</f>
        <v>0</v>
      </c>
      <c r="K3450" s="61">
        <f ca="1">IFERROR(((IF($A3450&lt;=K$7,SQRT($A3450*K$7),(1-SQRT(((1-K$7)*(1-$A3450))))))*(INPUT!$C$46-INPUT!$B$46))+INPUT!$B$46,0)</f>
        <v>0</v>
      </c>
      <c r="L3450" s="61">
        <f ca="1">IFERROR(((IF($A3450&lt;=L$7,SQRT($A3450*L$7),(1-SQRT(((1-L$7)*(1-$A3450))))))*(INPUT!$C$47-INPUT!$B$47))+INPUT!$B$47,0)</f>
        <v>0</v>
      </c>
      <c r="M3450" s="61">
        <f ca="1">IFERROR(((IF($A3450&lt;=M$7,SQRT($A3450*M$7),(1-SQRT(((1-M$7)*(1-$A3450))))))*(INPUT!$C$48-INPUT!$B$48))+INPUT!$B$48,0)</f>
        <v>0</v>
      </c>
      <c r="N3450" s="61">
        <f t="shared" ca="1" si="110"/>
        <v>17.151855791630553</v>
      </c>
    </row>
    <row r="3451" spans="1:14" x14ac:dyDescent="0.25">
      <c r="A3451">
        <f t="shared" ca="1" si="109"/>
        <v>0.70252370330535985</v>
      </c>
      <c r="B3451" s="61">
        <f ca="1">IFERROR(((IF($A3451&lt;=B$7,SQRT($A3451*B$7),(1-SQRT(((1-B$7)*(1-$A3451))))))*(INPUT!$C$36-INPUT!$B$36))+INPUT!$B$36,0)</f>
        <v>5.1064596159254201</v>
      </c>
      <c r="C3451" s="61">
        <f ca="1">IFERROR(((IF($A3451&lt;=C$7,SQRT($A3451*C$7),(1-SQRT(((1-C$7)*(1-$A3451))))))*(INPUT!$C$37-INPUT!$B$37))+INPUT!$B$37,0)</f>
        <v>4.2286682987266246</v>
      </c>
      <c r="D3451" s="61">
        <f ca="1">IFERROR(((IF($A3451&lt;=D$7,SQRT($A3451*D$7),(1-SQRT(((1-D$7)*(1-$A3451))))))*(INPUT!$C$38-INPUT!$B$38))+INPUT!$B$38,0)</f>
        <v>4.4813545723349018</v>
      </c>
      <c r="E3451" s="61">
        <f ca="1">IFERROR(((IF($A3451&lt;=E$7,SQRT($A3451*E$7),(1-SQRT(((1-E$7)*(1-$A3451))))))*(INPUT!$C$39-INPUT!$B$39))+INPUT!$B$39,0)</f>
        <v>4.1257958255371854</v>
      </c>
      <c r="F3451" s="61">
        <f ca="1">IFERROR(((IF($A3451&lt;=F$7,SQRT($A3451*F$7),(1-SQRT(((1-F$7)*(1-$A3451))))))*(INPUT!$C$40-INPUT!$B$40))+INPUT!$B$40,0)</f>
        <v>0</v>
      </c>
      <c r="G3451" s="61">
        <f ca="1">IFERROR(((IF($A3451&lt;=G$7,SQRT($A3451*G$7),(1-SQRT(((1-G$7)*(1-$A3451))))))*(INPUT!$C$41-INPUT!$B$41))+INPUT!$B$41,0)</f>
        <v>0</v>
      </c>
      <c r="H3451" s="61">
        <f ca="1">IFERROR(((IF($A3451&lt;=H$7,SQRT($A3451*H$7),(1-SQRT(((1-H$7)*(1-$A3451))))))*(INPUT!$C$42-INPUT!$B$42))+INPUT!$B$42,0)</f>
        <v>0</v>
      </c>
      <c r="I3451" s="61">
        <f ca="1">IFERROR(((IF($A3451&lt;=I$7,SQRT($A3451*I$7),(1-SQRT(((1-I$7)*(1-$A3451))))))*(INPUT!$C$43-INPUT!$B$43))+INPUT!$B$43,0)</f>
        <v>0</v>
      </c>
      <c r="J3451" s="61">
        <f ca="1">IFERROR(((IF($A3451&lt;=J$7,SQRT($A3451*J$7),(1-SQRT(((1-J$7)*(1-$A3451))))))*(INPUT!$C$44-INPUT!$B$44))+INPUT!$B$45,0)</f>
        <v>0</v>
      </c>
      <c r="K3451" s="61">
        <f ca="1">IFERROR(((IF($A3451&lt;=K$7,SQRT($A3451*K$7),(1-SQRT(((1-K$7)*(1-$A3451))))))*(INPUT!$C$46-INPUT!$B$46))+INPUT!$B$46,0)</f>
        <v>0</v>
      </c>
      <c r="L3451" s="61">
        <f ca="1">IFERROR(((IF($A3451&lt;=L$7,SQRT($A3451*L$7),(1-SQRT(((1-L$7)*(1-$A3451))))))*(INPUT!$C$47-INPUT!$B$47))+INPUT!$B$47,0)</f>
        <v>0</v>
      </c>
      <c r="M3451" s="61">
        <f ca="1">IFERROR(((IF($A3451&lt;=M$7,SQRT($A3451*M$7),(1-SQRT(((1-M$7)*(1-$A3451))))))*(INPUT!$C$48-INPUT!$B$48))+INPUT!$B$48,0)</f>
        <v>0</v>
      </c>
      <c r="N3451" s="61">
        <f t="shared" ca="1" si="110"/>
        <v>17.942278312524131</v>
      </c>
    </row>
    <row r="3452" spans="1:14" x14ac:dyDescent="0.25">
      <c r="A3452">
        <f t="shared" ca="1" si="109"/>
        <v>0.18684289895711892</v>
      </c>
      <c r="B3452" s="61">
        <f ca="1">IFERROR(((IF($A3452&lt;=B$7,SQRT($A3452*B$7),(1-SQRT(((1-B$7)*(1-$A3452))))))*(INPUT!$C$36-INPUT!$B$36))+INPUT!$B$36,0)</f>
        <v>2.8909742935177429</v>
      </c>
      <c r="C3452" s="61">
        <f ca="1">IFERROR(((IF($A3452&lt;=C$7,SQRT($A3452*C$7),(1-SQRT(((1-C$7)*(1-$A3452))))))*(INPUT!$C$37-INPUT!$B$37))+INPUT!$B$37,0)</f>
        <v>3.6112984524062184</v>
      </c>
      <c r="D3452" s="61">
        <f ca="1">IFERROR(((IF($A3452&lt;=D$7,SQRT($A3452*D$7),(1-SQRT(((1-D$7)*(1-$A3452))))))*(INPUT!$C$38-INPUT!$B$38))+INPUT!$B$38,0)</f>
        <v>2.5580778992966353</v>
      </c>
      <c r="E3452" s="61">
        <f ca="1">IFERROR(((IF($A3452&lt;=E$7,SQRT($A3452*E$7),(1-SQRT(((1-E$7)*(1-$A3452))))))*(INPUT!$C$39-INPUT!$B$39))+INPUT!$B$39,0)</f>
        <v>3.8472290328190613</v>
      </c>
      <c r="F3452" s="61">
        <f ca="1">IFERROR(((IF($A3452&lt;=F$7,SQRT($A3452*F$7),(1-SQRT(((1-F$7)*(1-$A3452))))))*(INPUT!$C$40-INPUT!$B$40))+INPUT!$B$40,0)</f>
        <v>0</v>
      </c>
      <c r="G3452" s="61">
        <f ca="1">IFERROR(((IF($A3452&lt;=G$7,SQRT($A3452*G$7),(1-SQRT(((1-G$7)*(1-$A3452))))))*(INPUT!$C$41-INPUT!$B$41))+INPUT!$B$41,0)</f>
        <v>0</v>
      </c>
      <c r="H3452" s="61">
        <f ca="1">IFERROR(((IF($A3452&lt;=H$7,SQRT($A3452*H$7),(1-SQRT(((1-H$7)*(1-$A3452))))))*(INPUT!$C$42-INPUT!$B$42))+INPUT!$B$42,0)</f>
        <v>0</v>
      </c>
      <c r="I3452" s="61">
        <f ca="1">IFERROR(((IF($A3452&lt;=I$7,SQRT($A3452*I$7),(1-SQRT(((1-I$7)*(1-$A3452))))))*(INPUT!$C$43-INPUT!$B$43))+INPUT!$B$43,0)</f>
        <v>0</v>
      </c>
      <c r="J3452" s="61">
        <f ca="1">IFERROR(((IF($A3452&lt;=J$7,SQRT($A3452*J$7),(1-SQRT(((1-J$7)*(1-$A3452))))))*(INPUT!$C$44-INPUT!$B$44))+INPUT!$B$45,0)</f>
        <v>0</v>
      </c>
      <c r="K3452" s="61">
        <f ca="1">IFERROR(((IF($A3452&lt;=K$7,SQRT($A3452*K$7),(1-SQRT(((1-K$7)*(1-$A3452))))))*(INPUT!$C$46-INPUT!$B$46))+INPUT!$B$46,0)</f>
        <v>0</v>
      </c>
      <c r="L3452" s="61">
        <f ca="1">IFERROR(((IF($A3452&lt;=L$7,SQRT($A3452*L$7),(1-SQRT(((1-L$7)*(1-$A3452))))))*(INPUT!$C$47-INPUT!$B$47))+INPUT!$B$47,0)</f>
        <v>0</v>
      </c>
      <c r="M3452" s="61">
        <f ca="1">IFERROR(((IF($A3452&lt;=M$7,SQRT($A3452*M$7),(1-SQRT(((1-M$7)*(1-$A3452))))))*(INPUT!$C$48-INPUT!$B$48))+INPUT!$B$48,0)</f>
        <v>0</v>
      </c>
      <c r="N3452" s="61">
        <f t="shared" ca="1" si="110"/>
        <v>12.907579678039658</v>
      </c>
    </row>
    <row r="3453" spans="1:14" x14ac:dyDescent="0.25">
      <c r="A3453">
        <f t="shared" ca="1" si="109"/>
        <v>0.45056543570373331</v>
      </c>
      <c r="B3453" s="61">
        <f ca="1">IFERROR(((IF($A3453&lt;=B$7,SQRT($A3453*B$7),(1-SQRT(((1-B$7)*(1-$A3453))))))*(INPUT!$C$36-INPUT!$B$36))+INPUT!$B$36,0)</f>
        <v>3.8916378716454489</v>
      </c>
      <c r="C3453" s="61">
        <f ca="1">IFERROR(((IF($A3453&lt;=C$7,SQRT($A3453*C$7),(1-SQRT(((1-C$7)*(1-$A3453))))))*(INPUT!$C$37-INPUT!$B$37))+INPUT!$B$37,0)</f>
        <v>3.9492791325039578</v>
      </c>
      <c r="D3453" s="61">
        <f ca="1">IFERROR(((IF($A3453&lt;=D$7,SQRT($A3453*D$7),(1-SQRT(((1-D$7)*(1-$A3453))))))*(INPUT!$C$38-INPUT!$B$38))+INPUT!$B$38,0)</f>
        <v>3.6904392827955093</v>
      </c>
      <c r="E3453" s="61">
        <f ca="1">IFERROR(((IF($A3453&lt;=E$7,SQRT($A3453*E$7),(1-SQRT(((1-E$7)*(1-$A3453))))))*(INPUT!$C$39-INPUT!$B$39))+INPUT!$B$39,0)</f>
        <v>3.994977239768601</v>
      </c>
      <c r="F3453" s="61">
        <f ca="1">IFERROR(((IF($A3453&lt;=F$7,SQRT($A3453*F$7),(1-SQRT(((1-F$7)*(1-$A3453))))))*(INPUT!$C$40-INPUT!$B$40))+INPUT!$B$40,0)</f>
        <v>0</v>
      </c>
      <c r="G3453" s="61">
        <f ca="1">IFERROR(((IF($A3453&lt;=G$7,SQRT($A3453*G$7),(1-SQRT(((1-G$7)*(1-$A3453))))))*(INPUT!$C$41-INPUT!$B$41))+INPUT!$B$41,0)</f>
        <v>0</v>
      </c>
      <c r="H3453" s="61">
        <f ca="1">IFERROR(((IF($A3453&lt;=H$7,SQRT($A3453*H$7),(1-SQRT(((1-H$7)*(1-$A3453))))))*(INPUT!$C$42-INPUT!$B$42))+INPUT!$B$42,0)</f>
        <v>0</v>
      </c>
      <c r="I3453" s="61">
        <f ca="1">IFERROR(((IF($A3453&lt;=I$7,SQRT($A3453*I$7),(1-SQRT(((1-I$7)*(1-$A3453))))))*(INPUT!$C$43-INPUT!$B$43))+INPUT!$B$43,0)</f>
        <v>0</v>
      </c>
      <c r="J3453" s="61">
        <f ca="1">IFERROR(((IF($A3453&lt;=J$7,SQRT($A3453*J$7),(1-SQRT(((1-J$7)*(1-$A3453))))))*(INPUT!$C$44-INPUT!$B$44))+INPUT!$B$45,0)</f>
        <v>0</v>
      </c>
      <c r="K3453" s="61">
        <f ca="1">IFERROR(((IF($A3453&lt;=K$7,SQRT($A3453*K$7),(1-SQRT(((1-K$7)*(1-$A3453))))))*(INPUT!$C$46-INPUT!$B$46))+INPUT!$B$46,0)</f>
        <v>0</v>
      </c>
      <c r="L3453" s="61">
        <f ca="1">IFERROR(((IF($A3453&lt;=L$7,SQRT($A3453*L$7),(1-SQRT(((1-L$7)*(1-$A3453))))))*(INPUT!$C$47-INPUT!$B$47))+INPUT!$B$47,0)</f>
        <v>0</v>
      </c>
      <c r="M3453" s="61">
        <f ca="1">IFERROR(((IF($A3453&lt;=M$7,SQRT($A3453*M$7),(1-SQRT(((1-M$7)*(1-$A3453))))))*(INPUT!$C$48-INPUT!$B$48))+INPUT!$B$48,0)</f>
        <v>0</v>
      </c>
      <c r="N3453" s="61">
        <f t="shared" ca="1" si="110"/>
        <v>15.526333526713518</v>
      </c>
    </row>
    <row r="3454" spans="1:14" x14ac:dyDescent="0.25">
      <c r="A3454">
        <f t="shared" ca="1" si="109"/>
        <v>0.42524131557285294</v>
      </c>
      <c r="B3454" s="61">
        <f ca="1">IFERROR(((IF($A3454&lt;=B$7,SQRT($A3454*B$7),(1-SQRT(((1-B$7)*(1-$A3454))))))*(INPUT!$C$36-INPUT!$B$36))+INPUT!$B$36,0)</f>
        <v>3.78685950727492</v>
      </c>
      <c r="C3454" s="61">
        <f ca="1">IFERROR(((IF($A3454&lt;=C$7,SQRT($A3454*C$7),(1-SQRT(((1-C$7)*(1-$A3454))))))*(INPUT!$C$37-INPUT!$B$37))+INPUT!$B$37,0)</f>
        <v>3.9222161520737457</v>
      </c>
      <c r="D3454" s="61">
        <f ca="1">IFERROR(((IF($A3454&lt;=D$7,SQRT($A3454*D$7),(1-SQRT(((1-D$7)*(1-$A3454))))))*(INPUT!$C$38-INPUT!$B$38))+INPUT!$B$38,0)</f>
        <v>3.5997682007895913</v>
      </c>
      <c r="E3454" s="61">
        <f ca="1">IFERROR(((IF($A3454&lt;=E$7,SQRT($A3454*E$7),(1-SQRT(((1-E$7)*(1-$A3454))))))*(INPUT!$C$39-INPUT!$B$39))+INPUT!$B$39,0)</f>
        <v>3.9831466616653852</v>
      </c>
      <c r="F3454" s="61">
        <f ca="1">IFERROR(((IF($A3454&lt;=F$7,SQRT($A3454*F$7),(1-SQRT(((1-F$7)*(1-$A3454))))))*(INPUT!$C$40-INPUT!$B$40))+INPUT!$B$40,0)</f>
        <v>0</v>
      </c>
      <c r="G3454" s="61">
        <f ca="1">IFERROR(((IF($A3454&lt;=G$7,SQRT($A3454*G$7),(1-SQRT(((1-G$7)*(1-$A3454))))))*(INPUT!$C$41-INPUT!$B$41))+INPUT!$B$41,0)</f>
        <v>0</v>
      </c>
      <c r="H3454" s="61">
        <f ca="1">IFERROR(((IF($A3454&lt;=H$7,SQRT($A3454*H$7),(1-SQRT(((1-H$7)*(1-$A3454))))))*(INPUT!$C$42-INPUT!$B$42))+INPUT!$B$42,0)</f>
        <v>0</v>
      </c>
      <c r="I3454" s="61">
        <f ca="1">IFERROR(((IF($A3454&lt;=I$7,SQRT($A3454*I$7),(1-SQRT(((1-I$7)*(1-$A3454))))))*(INPUT!$C$43-INPUT!$B$43))+INPUT!$B$43,0)</f>
        <v>0</v>
      </c>
      <c r="J3454" s="61">
        <f ca="1">IFERROR(((IF($A3454&lt;=J$7,SQRT($A3454*J$7),(1-SQRT(((1-J$7)*(1-$A3454))))))*(INPUT!$C$44-INPUT!$B$44))+INPUT!$B$45,0)</f>
        <v>0</v>
      </c>
      <c r="K3454" s="61">
        <f ca="1">IFERROR(((IF($A3454&lt;=K$7,SQRT($A3454*K$7),(1-SQRT(((1-K$7)*(1-$A3454))))))*(INPUT!$C$46-INPUT!$B$46))+INPUT!$B$46,0)</f>
        <v>0</v>
      </c>
      <c r="L3454" s="61">
        <f ca="1">IFERROR(((IF($A3454&lt;=L$7,SQRT($A3454*L$7),(1-SQRT(((1-L$7)*(1-$A3454))))))*(INPUT!$C$47-INPUT!$B$47))+INPUT!$B$47,0)</f>
        <v>0</v>
      </c>
      <c r="M3454" s="61">
        <f ca="1">IFERROR(((IF($A3454&lt;=M$7,SQRT($A3454*M$7),(1-SQRT(((1-M$7)*(1-$A3454))))))*(INPUT!$C$48-INPUT!$B$48))+INPUT!$B$48,0)</f>
        <v>0</v>
      </c>
      <c r="N3454" s="61">
        <f t="shared" ca="1" si="110"/>
        <v>15.291990521803642</v>
      </c>
    </row>
    <row r="3455" spans="1:14" x14ac:dyDescent="0.25">
      <c r="A3455">
        <f t="shared" ca="1" si="109"/>
        <v>0.88080976619389439</v>
      </c>
      <c r="B3455" s="61">
        <f ca="1">IFERROR(((IF($A3455&lt;=B$7,SQRT($A3455*B$7),(1-SQRT(((1-B$7)*(1-$A3455))))))*(INPUT!$C$36-INPUT!$B$36))+INPUT!$B$36,0)</f>
        <v>6.3482660695117623</v>
      </c>
      <c r="C3455" s="61">
        <f ca="1">IFERROR(((IF($A3455&lt;=C$7,SQRT($A3455*C$7),(1-SQRT(((1-C$7)*(1-$A3455))))))*(INPUT!$C$37-INPUT!$B$37))+INPUT!$B$37,0)</f>
        <v>4.5117577777248155</v>
      </c>
      <c r="D3455" s="61">
        <f ca="1">IFERROR(((IF($A3455&lt;=D$7,SQRT($A3455*D$7),(1-SQRT(((1-D$7)*(1-$A3455))))))*(INPUT!$C$38-INPUT!$B$38))+INPUT!$B$38,0)</f>
        <v>4.9568167548318121</v>
      </c>
      <c r="E3455" s="61">
        <f ca="1">IFERROR(((IF($A3455&lt;=E$7,SQRT($A3455*E$7),(1-SQRT(((1-E$7)*(1-$A3455))))))*(INPUT!$C$39-INPUT!$B$39))+INPUT!$B$39,0)</f>
        <v>4.25946383091987</v>
      </c>
      <c r="F3455" s="61">
        <f ca="1">IFERROR(((IF($A3455&lt;=F$7,SQRT($A3455*F$7),(1-SQRT(((1-F$7)*(1-$A3455))))))*(INPUT!$C$40-INPUT!$B$40))+INPUT!$B$40,0)</f>
        <v>0</v>
      </c>
      <c r="G3455" s="61">
        <f ca="1">IFERROR(((IF($A3455&lt;=G$7,SQRT($A3455*G$7),(1-SQRT(((1-G$7)*(1-$A3455))))))*(INPUT!$C$41-INPUT!$B$41))+INPUT!$B$41,0)</f>
        <v>0</v>
      </c>
      <c r="H3455" s="61">
        <f ca="1">IFERROR(((IF($A3455&lt;=H$7,SQRT($A3455*H$7),(1-SQRT(((1-H$7)*(1-$A3455))))))*(INPUT!$C$42-INPUT!$B$42))+INPUT!$B$42,0)</f>
        <v>0</v>
      </c>
      <c r="I3455" s="61">
        <f ca="1">IFERROR(((IF($A3455&lt;=I$7,SQRT($A3455*I$7),(1-SQRT(((1-I$7)*(1-$A3455))))))*(INPUT!$C$43-INPUT!$B$43))+INPUT!$B$43,0)</f>
        <v>0</v>
      </c>
      <c r="J3455" s="61">
        <f ca="1">IFERROR(((IF($A3455&lt;=J$7,SQRT($A3455*J$7),(1-SQRT(((1-J$7)*(1-$A3455))))))*(INPUT!$C$44-INPUT!$B$44))+INPUT!$B$45,0)</f>
        <v>0</v>
      </c>
      <c r="K3455" s="61">
        <f ca="1">IFERROR(((IF($A3455&lt;=K$7,SQRT($A3455*K$7),(1-SQRT(((1-K$7)*(1-$A3455))))))*(INPUT!$C$46-INPUT!$B$46))+INPUT!$B$46,0)</f>
        <v>0</v>
      </c>
      <c r="L3455" s="61">
        <f ca="1">IFERROR(((IF($A3455&lt;=L$7,SQRT($A3455*L$7),(1-SQRT(((1-L$7)*(1-$A3455))))))*(INPUT!$C$47-INPUT!$B$47))+INPUT!$B$47,0)</f>
        <v>0</v>
      </c>
      <c r="M3455" s="61">
        <f ca="1">IFERROR(((IF($A3455&lt;=M$7,SQRT($A3455*M$7),(1-SQRT(((1-M$7)*(1-$A3455))))))*(INPUT!$C$48-INPUT!$B$48))+INPUT!$B$48,0)</f>
        <v>0</v>
      </c>
      <c r="N3455" s="61">
        <f t="shared" ca="1" si="110"/>
        <v>20.076304432988259</v>
      </c>
    </row>
    <row r="3456" spans="1:14" x14ac:dyDescent="0.25">
      <c r="A3456">
        <f t="shared" ca="1" si="109"/>
        <v>0.76714693001934353</v>
      </c>
      <c r="B3456" s="61">
        <f ca="1">IFERROR(((IF($A3456&lt;=B$7,SQRT($A3456*B$7),(1-SQRT(((1-B$7)*(1-$A3456))))))*(INPUT!$C$36-INPUT!$B$36))+INPUT!$B$36,0)</f>
        <v>5.496452420137846</v>
      </c>
      <c r="C3456" s="61">
        <f ca="1">IFERROR(((IF($A3456&lt;=C$7,SQRT($A3456*C$7),(1-SQRT(((1-C$7)*(1-$A3456))))))*(INPUT!$C$37-INPUT!$B$37))+INPUT!$B$37,0)</f>
        <v>4.317573344628661</v>
      </c>
      <c r="D3456" s="61">
        <f ca="1">IFERROR(((IF($A3456&lt;=D$7,SQRT($A3456*D$7),(1-SQRT(((1-D$7)*(1-$A3456))))))*(INPUT!$C$38-INPUT!$B$38))+INPUT!$B$38,0)</f>
        <v>4.6599938046862501</v>
      </c>
      <c r="E3456" s="61">
        <f ca="1">IFERROR(((IF($A3456&lt;=E$7,SQRT($A3456*E$7),(1-SQRT(((1-E$7)*(1-$A3456))))))*(INPUT!$C$39-INPUT!$B$39))+INPUT!$B$39,0)</f>
        <v>4.1677746380180878</v>
      </c>
      <c r="F3456" s="61">
        <f ca="1">IFERROR(((IF($A3456&lt;=F$7,SQRT($A3456*F$7),(1-SQRT(((1-F$7)*(1-$A3456))))))*(INPUT!$C$40-INPUT!$B$40))+INPUT!$B$40,0)</f>
        <v>0</v>
      </c>
      <c r="G3456" s="61">
        <f ca="1">IFERROR(((IF($A3456&lt;=G$7,SQRT($A3456*G$7),(1-SQRT(((1-G$7)*(1-$A3456))))))*(INPUT!$C$41-INPUT!$B$41))+INPUT!$B$41,0)</f>
        <v>0</v>
      </c>
      <c r="H3456" s="61">
        <f ca="1">IFERROR(((IF($A3456&lt;=H$7,SQRT($A3456*H$7),(1-SQRT(((1-H$7)*(1-$A3456))))))*(INPUT!$C$42-INPUT!$B$42))+INPUT!$B$42,0)</f>
        <v>0</v>
      </c>
      <c r="I3456" s="61">
        <f ca="1">IFERROR(((IF($A3456&lt;=I$7,SQRT($A3456*I$7),(1-SQRT(((1-I$7)*(1-$A3456))))))*(INPUT!$C$43-INPUT!$B$43))+INPUT!$B$43,0)</f>
        <v>0</v>
      </c>
      <c r="J3456" s="61">
        <f ca="1">IFERROR(((IF($A3456&lt;=J$7,SQRT($A3456*J$7),(1-SQRT(((1-J$7)*(1-$A3456))))))*(INPUT!$C$44-INPUT!$B$44))+INPUT!$B$45,0)</f>
        <v>0</v>
      </c>
      <c r="K3456" s="61">
        <f ca="1">IFERROR(((IF($A3456&lt;=K$7,SQRT($A3456*K$7),(1-SQRT(((1-K$7)*(1-$A3456))))))*(INPUT!$C$46-INPUT!$B$46))+INPUT!$B$46,0)</f>
        <v>0</v>
      </c>
      <c r="L3456" s="61">
        <f ca="1">IFERROR(((IF($A3456&lt;=L$7,SQRT($A3456*L$7),(1-SQRT(((1-L$7)*(1-$A3456))))))*(INPUT!$C$47-INPUT!$B$47))+INPUT!$B$47,0)</f>
        <v>0</v>
      </c>
      <c r="M3456" s="61">
        <f ca="1">IFERROR(((IF($A3456&lt;=M$7,SQRT($A3456*M$7),(1-SQRT(((1-M$7)*(1-$A3456))))))*(INPUT!$C$48-INPUT!$B$48))+INPUT!$B$48,0)</f>
        <v>0</v>
      </c>
      <c r="N3456" s="61">
        <f t="shared" ca="1" si="110"/>
        <v>18.641794207470845</v>
      </c>
    </row>
    <row r="3457" spans="1:14" x14ac:dyDescent="0.25">
      <c r="A3457">
        <f t="shared" ca="1" si="109"/>
        <v>0.91711240663144944</v>
      </c>
      <c r="B3457" s="61">
        <f ca="1">IFERROR(((IF($A3457&lt;=B$7,SQRT($A3457*B$7),(1-SQRT(((1-B$7)*(1-$A3457))))))*(INPUT!$C$36-INPUT!$B$36))+INPUT!$B$36,0)</f>
        <v>6.7039650781607509</v>
      </c>
      <c r="C3457" s="61">
        <f ca="1">IFERROR(((IF($A3457&lt;=C$7,SQRT($A3457*C$7),(1-SQRT(((1-C$7)*(1-$A3457))))))*(INPUT!$C$37-INPUT!$B$37))+INPUT!$B$37,0)</f>
        <v>4.5928450089497845</v>
      </c>
      <c r="D3457" s="61">
        <f ca="1">IFERROR(((IF($A3457&lt;=D$7,SQRT($A3457*D$7),(1-SQRT(((1-D$7)*(1-$A3457))))))*(INPUT!$C$38-INPUT!$B$38))+INPUT!$B$38,0)</f>
        <v>5.0502572859850812</v>
      </c>
      <c r="E3457" s="61">
        <f ca="1">IFERROR(((IF($A3457&lt;=E$7,SQRT($A3457*E$7),(1-SQRT(((1-E$7)*(1-$A3457))))))*(INPUT!$C$39-INPUT!$B$39))+INPUT!$B$39,0)</f>
        <v>4.2977512603863506</v>
      </c>
      <c r="F3457" s="61">
        <f ca="1">IFERROR(((IF($A3457&lt;=F$7,SQRT($A3457*F$7),(1-SQRT(((1-F$7)*(1-$A3457))))))*(INPUT!$C$40-INPUT!$B$40))+INPUT!$B$40,0)</f>
        <v>0</v>
      </c>
      <c r="G3457" s="61">
        <f ca="1">IFERROR(((IF($A3457&lt;=G$7,SQRT($A3457*G$7),(1-SQRT(((1-G$7)*(1-$A3457))))))*(INPUT!$C$41-INPUT!$B$41))+INPUT!$B$41,0)</f>
        <v>0</v>
      </c>
      <c r="H3457" s="61">
        <f ca="1">IFERROR(((IF($A3457&lt;=H$7,SQRT($A3457*H$7),(1-SQRT(((1-H$7)*(1-$A3457))))))*(INPUT!$C$42-INPUT!$B$42))+INPUT!$B$42,0)</f>
        <v>0</v>
      </c>
      <c r="I3457" s="61">
        <f ca="1">IFERROR(((IF($A3457&lt;=I$7,SQRT($A3457*I$7),(1-SQRT(((1-I$7)*(1-$A3457))))))*(INPUT!$C$43-INPUT!$B$43))+INPUT!$B$43,0)</f>
        <v>0</v>
      </c>
      <c r="J3457" s="61">
        <f ca="1">IFERROR(((IF($A3457&lt;=J$7,SQRT($A3457*J$7),(1-SQRT(((1-J$7)*(1-$A3457))))))*(INPUT!$C$44-INPUT!$B$44))+INPUT!$B$45,0)</f>
        <v>0</v>
      </c>
      <c r="K3457" s="61">
        <f ca="1">IFERROR(((IF($A3457&lt;=K$7,SQRT($A3457*K$7),(1-SQRT(((1-K$7)*(1-$A3457))))))*(INPUT!$C$46-INPUT!$B$46))+INPUT!$B$46,0)</f>
        <v>0</v>
      </c>
      <c r="L3457" s="61">
        <f ca="1">IFERROR(((IF($A3457&lt;=L$7,SQRT($A3457*L$7),(1-SQRT(((1-L$7)*(1-$A3457))))))*(INPUT!$C$47-INPUT!$B$47))+INPUT!$B$47,0)</f>
        <v>0</v>
      </c>
      <c r="M3457" s="61">
        <f ca="1">IFERROR(((IF($A3457&lt;=M$7,SQRT($A3457*M$7),(1-SQRT(((1-M$7)*(1-$A3457))))))*(INPUT!$C$48-INPUT!$B$48))+INPUT!$B$48,0)</f>
        <v>0</v>
      </c>
      <c r="N3457" s="61">
        <f t="shared" ca="1" si="110"/>
        <v>20.644818633481968</v>
      </c>
    </row>
    <row r="3458" spans="1:14" x14ac:dyDescent="0.25">
      <c r="A3458">
        <f t="shared" ca="1" si="109"/>
        <v>0.32471694482542446</v>
      </c>
      <c r="B3458" s="61">
        <f ca="1">IFERROR(((IF($A3458&lt;=B$7,SQRT($A3458*B$7),(1-SQRT(((1-B$7)*(1-$A3458))))))*(INPUT!$C$36-INPUT!$B$36))+INPUT!$B$36,0)</f>
        <v>3.3921376195420869</v>
      </c>
      <c r="C3458" s="61">
        <f ca="1">IFERROR(((IF($A3458&lt;=C$7,SQRT($A3458*C$7),(1-SQRT(((1-C$7)*(1-$A3458))))))*(INPUT!$C$37-INPUT!$B$37))+INPUT!$B$37,0)</f>
        <v>3.8058746116182398</v>
      </c>
      <c r="D3458" s="61">
        <f ca="1">IFERROR(((IF($A3458&lt;=D$7,SQRT($A3458*D$7),(1-SQRT(((1-D$7)*(1-$A3458))))))*(INPUT!$C$38-INPUT!$B$38))+INPUT!$B$38,0)</f>
        <v>3.2099806316584525</v>
      </c>
      <c r="E3458" s="61">
        <f ca="1">IFERROR(((IF($A3458&lt;=E$7,SQRT($A3458*E$7),(1-SQRT(((1-E$7)*(1-$A3458))))))*(INPUT!$C$39-INPUT!$B$39))+INPUT!$B$39,0)</f>
        <v>3.9322879735561198</v>
      </c>
      <c r="F3458" s="61">
        <f ca="1">IFERROR(((IF($A3458&lt;=F$7,SQRT($A3458*F$7),(1-SQRT(((1-F$7)*(1-$A3458))))))*(INPUT!$C$40-INPUT!$B$40))+INPUT!$B$40,0)</f>
        <v>0</v>
      </c>
      <c r="G3458" s="61">
        <f ca="1">IFERROR(((IF($A3458&lt;=G$7,SQRT($A3458*G$7),(1-SQRT(((1-G$7)*(1-$A3458))))))*(INPUT!$C$41-INPUT!$B$41))+INPUT!$B$41,0)</f>
        <v>0</v>
      </c>
      <c r="H3458" s="61">
        <f ca="1">IFERROR(((IF($A3458&lt;=H$7,SQRT($A3458*H$7),(1-SQRT(((1-H$7)*(1-$A3458))))))*(INPUT!$C$42-INPUT!$B$42))+INPUT!$B$42,0)</f>
        <v>0</v>
      </c>
      <c r="I3458" s="61">
        <f ca="1">IFERROR(((IF($A3458&lt;=I$7,SQRT($A3458*I$7),(1-SQRT(((1-I$7)*(1-$A3458))))))*(INPUT!$C$43-INPUT!$B$43))+INPUT!$B$43,0)</f>
        <v>0</v>
      </c>
      <c r="J3458" s="61">
        <f ca="1">IFERROR(((IF($A3458&lt;=J$7,SQRT($A3458*J$7),(1-SQRT(((1-J$7)*(1-$A3458))))))*(INPUT!$C$44-INPUT!$B$44))+INPUT!$B$45,0)</f>
        <v>0</v>
      </c>
      <c r="K3458" s="61">
        <f ca="1">IFERROR(((IF($A3458&lt;=K$7,SQRT($A3458*K$7),(1-SQRT(((1-K$7)*(1-$A3458))))))*(INPUT!$C$46-INPUT!$B$46))+INPUT!$B$46,0)</f>
        <v>0</v>
      </c>
      <c r="L3458" s="61">
        <f ca="1">IFERROR(((IF($A3458&lt;=L$7,SQRT($A3458*L$7),(1-SQRT(((1-L$7)*(1-$A3458))))))*(INPUT!$C$47-INPUT!$B$47))+INPUT!$B$47,0)</f>
        <v>0</v>
      </c>
      <c r="M3458" s="61">
        <f ca="1">IFERROR(((IF($A3458&lt;=M$7,SQRT($A3458*M$7),(1-SQRT(((1-M$7)*(1-$A3458))))))*(INPUT!$C$48-INPUT!$B$48))+INPUT!$B$48,0)</f>
        <v>0</v>
      </c>
      <c r="N3458" s="61">
        <f t="shared" ca="1" si="110"/>
        <v>14.3402808363749</v>
      </c>
    </row>
    <row r="3459" spans="1:14" x14ac:dyDescent="0.25">
      <c r="A3459">
        <f t="shared" ca="1" si="109"/>
        <v>0.65215385547998816</v>
      </c>
      <c r="B3459" s="61">
        <f ca="1">IFERROR(((IF($A3459&lt;=B$7,SQRT($A3459*B$7),(1-SQRT(((1-B$7)*(1-$A3459))))))*(INPUT!$C$36-INPUT!$B$36))+INPUT!$B$36,0)</f>
        <v>4.8311990916096281</v>
      </c>
      <c r="C3459" s="61">
        <f ca="1">IFERROR(((IF($A3459&lt;=C$7,SQRT($A3459*C$7),(1-SQRT(((1-C$7)*(1-$A3459))))))*(INPUT!$C$37-INPUT!$B$37))+INPUT!$B$37,0)</f>
        <v>4.1659182959445618</v>
      </c>
      <c r="D3459" s="61">
        <f ca="1">IFERROR(((IF($A3459&lt;=D$7,SQRT($A3459*D$7),(1-SQRT(((1-D$7)*(1-$A3459))))))*(INPUT!$C$38-INPUT!$B$38))+INPUT!$B$38,0)</f>
        <v>4.3363368978078407</v>
      </c>
      <c r="E3459" s="61">
        <f ca="1">IFERROR(((IF($A3459&lt;=E$7,SQRT($A3459*E$7),(1-SQRT(((1-E$7)*(1-$A3459))))))*(INPUT!$C$39-INPUT!$B$39))+INPUT!$B$39,0)</f>
        <v>4.0961667918503153</v>
      </c>
      <c r="F3459" s="61">
        <f ca="1">IFERROR(((IF($A3459&lt;=F$7,SQRT($A3459*F$7),(1-SQRT(((1-F$7)*(1-$A3459))))))*(INPUT!$C$40-INPUT!$B$40))+INPUT!$B$40,0)</f>
        <v>0</v>
      </c>
      <c r="G3459" s="61">
        <f ca="1">IFERROR(((IF($A3459&lt;=G$7,SQRT($A3459*G$7),(1-SQRT(((1-G$7)*(1-$A3459))))))*(INPUT!$C$41-INPUT!$B$41))+INPUT!$B$41,0)</f>
        <v>0</v>
      </c>
      <c r="H3459" s="61">
        <f ca="1">IFERROR(((IF($A3459&lt;=H$7,SQRT($A3459*H$7),(1-SQRT(((1-H$7)*(1-$A3459))))))*(INPUT!$C$42-INPUT!$B$42))+INPUT!$B$42,0)</f>
        <v>0</v>
      </c>
      <c r="I3459" s="61">
        <f ca="1">IFERROR(((IF($A3459&lt;=I$7,SQRT($A3459*I$7),(1-SQRT(((1-I$7)*(1-$A3459))))))*(INPUT!$C$43-INPUT!$B$43))+INPUT!$B$43,0)</f>
        <v>0</v>
      </c>
      <c r="J3459" s="61">
        <f ca="1">IFERROR(((IF($A3459&lt;=J$7,SQRT($A3459*J$7),(1-SQRT(((1-J$7)*(1-$A3459))))))*(INPUT!$C$44-INPUT!$B$44))+INPUT!$B$45,0)</f>
        <v>0</v>
      </c>
      <c r="K3459" s="61">
        <f ca="1">IFERROR(((IF($A3459&lt;=K$7,SQRT($A3459*K$7),(1-SQRT(((1-K$7)*(1-$A3459))))))*(INPUT!$C$46-INPUT!$B$46))+INPUT!$B$46,0)</f>
        <v>0</v>
      </c>
      <c r="L3459" s="61">
        <f ca="1">IFERROR(((IF($A3459&lt;=L$7,SQRT($A3459*L$7),(1-SQRT(((1-L$7)*(1-$A3459))))))*(INPUT!$C$47-INPUT!$B$47))+INPUT!$B$47,0)</f>
        <v>0</v>
      </c>
      <c r="M3459" s="61">
        <f ca="1">IFERROR(((IF($A3459&lt;=M$7,SQRT($A3459*M$7),(1-SQRT(((1-M$7)*(1-$A3459))))))*(INPUT!$C$48-INPUT!$B$48))+INPUT!$B$48,0)</f>
        <v>0</v>
      </c>
      <c r="N3459" s="61">
        <f t="shared" ca="1" si="110"/>
        <v>17.429621077212346</v>
      </c>
    </row>
    <row r="3460" spans="1:14" x14ac:dyDescent="0.25">
      <c r="A3460">
        <f t="shared" ca="1" si="109"/>
        <v>0.30455214541535691</v>
      </c>
      <c r="B3460" s="61">
        <f ca="1">IFERROR(((IF($A3460&lt;=B$7,SQRT($A3460*B$7),(1-SQRT(((1-B$7)*(1-$A3460))))))*(INPUT!$C$36-INPUT!$B$36))+INPUT!$B$36,0)</f>
        <v>3.3165832239317377</v>
      </c>
      <c r="C3460" s="61">
        <f ca="1">IFERROR(((IF($A3460&lt;=C$7,SQRT($A3460*C$7),(1-SQRT(((1-C$7)*(1-$A3460))))))*(INPUT!$C$37-INPUT!$B$37))+INPUT!$B$37,0)</f>
        <v>3.7804513379005211</v>
      </c>
      <c r="D3460" s="61">
        <f ca="1">IFERROR(((IF($A3460&lt;=D$7,SQRT($A3460*D$7),(1-SQRT(((1-D$7)*(1-$A3460))))))*(INPUT!$C$38-INPUT!$B$38))+INPUT!$B$38,0)</f>
        <v>3.1248031789361823</v>
      </c>
      <c r="E3460" s="61">
        <f ca="1">IFERROR(((IF($A3460&lt;=E$7,SQRT($A3460*E$7),(1-SQRT(((1-E$7)*(1-$A3460))))))*(INPUT!$C$39-INPUT!$B$39))+INPUT!$B$39,0)</f>
        <v>3.9211741930125275</v>
      </c>
      <c r="F3460" s="61">
        <f ca="1">IFERROR(((IF($A3460&lt;=F$7,SQRT($A3460*F$7),(1-SQRT(((1-F$7)*(1-$A3460))))))*(INPUT!$C$40-INPUT!$B$40))+INPUT!$B$40,0)</f>
        <v>0</v>
      </c>
      <c r="G3460" s="61">
        <f ca="1">IFERROR(((IF($A3460&lt;=G$7,SQRT($A3460*G$7),(1-SQRT(((1-G$7)*(1-$A3460))))))*(INPUT!$C$41-INPUT!$B$41))+INPUT!$B$41,0)</f>
        <v>0</v>
      </c>
      <c r="H3460" s="61">
        <f ca="1">IFERROR(((IF($A3460&lt;=H$7,SQRT($A3460*H$7),(1-SQRT(((1-H$7)*(1-$A3460))))))*(INPUT!$C$42-INPUT!$B$42))+INPUT!$B$42,0)</f>
        <v>0</v>
      </c>
      <c r="I3460" s="61">
        <f ca="1">IFERROR(((IF($A3460&lt;=I$7,SQRT($A3460*I$7),(1-SQRT(((1-I$7)*(1-$A3460))))))*(INPUT!$C$43-INPUT!$B$43))+INPUT!$B$43,0)</f>
        <v>0</v>
      </c>
      <c r="J3460" s="61">
        <f ca="1">IFERROR(((IF($A3460&lt;=J$7,SQRT($A3460*J$7),(1-SQRT(((1-J$7)*(1-$A3460))))))*(INPUT!$C$44-INPUT!$B$44))+INPUT!$B$45,0)</f>
        <v>0</v>
      </c>
      <c r="K3460" s="61">
        <f ca="1">IFERROR(((IF($A3460&lt;=K$7,SQRT($A3460*K$7),(1-SQRT(((1-K$7)*(1-$A3460))))))*(INPUT!$C$46-INPUT!$B$46))+INPUT!$B$46,0)</f>
        <v>0</v>
      </c>
      <c r="L3460" s="61">
        <f ca="1">IFERROR(((IF($A3460&lt;=L$7,SQRT($A3460*L$7),(1-SQRT(((1-L$7)*(1-$A3460))))))*(INPUT!$C$47-INPUT!$B$47))+INPUT!$B$47,0)</f>
        <v>0</v>
      </c>
      <c r="M3460" s="61">
        <f ca="1">IFERROR(((IF($A3460&lt;=M$7,SQRT($A3460*M$7),(1-SQRT(((1-M$7)*(1-$A3460))))))*(INPUT!$C$48-INPUT!$B$48))+INPUT!$B$48,0)</f>
        <v>0</v>
      </c>
      <c r="N3460" s="61">
        <f t="shared" ca="1" si="110"/>
        <v>14.143011933780969</v>
      </c>
    </row>
    <row r="3461" spans="1:14" x14ac:dyDescent="0.25">
      <c r="A3461">
        <f t="shared" ca="1" si="109"/>
        <v>0.31761528111790149</v>
      </c>
      <c r="B3461" s="61">
        <f ca="1">IFERROR(((IF($A3461&lt;=B$7,SQRT($A3461*B$7),(1-SQRT(((1-B$7)*(1-$A3461))))))*(INPUT!$C$36-INPUT!$B$36))+INPUT!$B$36,0)</f>
        <v>3.3654017066987896</v>
      </c>
      <c r="C3461" s="61">
        <f ca="1">IFERROR(((IF($A3461&lt;=C$7,SQRT($A3461*C$7),(1-SQRT(((1-C$7)*(1-$A3461))))))*(INPUT!$C$37-INPUT!$B$37))+INPUT!$B$37,0)</f>
        <v>3.7970135270092991</v>
      </c>
      <c r="D3461" s="61">
        <f ca="1">IFERROR(((IF($A3461&lt;=D$7,SQRT($A3461*D$7),(1-SQRT(((1-D$7)*(1-$A3461))))))*(INPUT!$C$38-INPUT!$B$38))+INPUT!$B$38,0)</f>
        <v>3.1802926920277645</v>
      </c>
      <c r="E3461" s="61">
        <f ca="1">IFERROR(((IF($A3461&lt;=E$7,SQRT($A3461*E$7),(1-SQRT(((1-E$7)*(1-$A3461))))))*(INPUT!$C$39-INPUT!$B$39))+INPUT!$B$39,0)</f>
        <v>3.9284143516608667</v>
      </c>
      <c r="F3461" s="61">
        <f ca="1">IFERROR(((IF($A3461&lt;=F$7,SQRT($A3461*F$7),(1-SQRT(((1-F$7)*(1-$A3461))))))*(INPUT!$C$40-INPUT!$B$40))+INPUT!$B$40,0)</f>
        <v>0</v>
      </c>
      <c r="G3461" s="61">
        <f ca="1">IFERROR(((IF($A3461&lt;=G$7,SQRT($A3461*G$7),(1-SQRT(((1-G$7)*(1-$A3461))))))*(INPUT!$C$41-INPUT!$B$41))+INPUT!$B$41,0)</f>
        <v>0</v>
      </c>
      <c r="H3461" s="61">
        <f ca="1">IFERROR(((IF($A3461&lt;=H$7,SQRT($A3461*H$7),(1-SQRT(((1-H$7)*(1-$A3461))))))*(INPUT!$C$42-INPUT!$B$42))+INPUT!$B$42,0)</f>
        <v>0</v>
      </c>
      <c r="I3461" s="61">
        <f ca="1">IFERROR(((IF($A3461&lt;=I$7,SQRT($A3461*I$7),(1-SQRT(((1-I$7)*(1-$A3461))))))*(INPUT!$C$43-INPUT!$B$43))+INPUT!$B$43,0)</f>
        <v>0</v>
      </c>
      <c r="J3461" s="61">
        <f ca="1">IFERROR(((IF($A3461&lt;=J$7,SQRT($A3461*J$7),(1-SQRT(((1-J$7)*(1-$A3461))))))*(INPUT!$C$44-INPUT!$B$44))+INPUT!$B$45,0)</f>
        <v>0</v>
      </c>
      <c r="K3461" s="61">
        <f ca="1">IFERROR(((IF($A3461&lt;=K$7,SQRT($A3461*K$7),(1-SQRT(((1-K$7)*(1-$A3461))))))*(INPUT!$C$46-INPUT!$B$46))+INPUT!$B$46,0)</f>
        <v>0</v>
      </c>
      <c r="L3461" s="61">
        <f ca="1">IFERROR(((IF($A3461&lt;=L$7,SQRT($A3461*L$7),(1-SQRT(((1-L$7)*(1-$A3461))))))*(INPUT!$C$47-INPUT!$B$47))+INPUT!$B$47,0)</f>
        <v>0</v>
      </c>
      <c r="M3461" s="61">
        <f ca="1">IFERROR(((IF($A3461&lt;=M$7,SQRT($A3461*M$7),(1-SQRT(((1-M$7)*(1-$A3461))))))*(INPUT!$C$48-INPUT!$B$48))+INPUT!$B$48,0)</f>
        <v>0</v>
      </c>
      <c r="N3461" s="61">
        <f t="shared" ca="1" si="110"/>
        <v>14.271122277396721</v>
      </c>
    </row>
    <row r="3462" spans="1:14" x14ac:dyDescent="0.25">
      <c r="A3462">
        <f t="shared" ca="1" si="109"/>
        <v>0.93882062375039788</v>
      </c>
      <c r="B3462" s="61">
        <f ca="1">IFERROR(((IF($A3462&lt;=B$7,SQRT($A3462*B$7),(1-SQRT(((1-B$7)*(1-$A3462))))))*(INPUT!$C$36-INPUT!$B$36))+INPUT!$B$36,0)</f>
        <v>6.9555677997942329</v>
      </c>
      <c r="C3462" s="61">
        <f ca="1">IFERROR(((IF($A3462&lt;=C$7,SQRT($A3462*C$7),(1-SQRT(((1-C$7)*(1-$A3462))))))*(INPUT!$C$37-INPUT!$B$37))+INPUT!$B$37,0)</f>
        <v>4.6502018403433141</v>
      </c>
      <c r="D3462" s="61">
        <f ca="1">IFERROR(((IF($A3462&lt;=D$7,SQRT($A3462*D$7),(1-SQRT(((1-D$7)*(1-$A3462))))))*(INPUT!$C$38-INPUT!$B$38))+INPUT!$B$38,0)</f>
        <v>5.1150222671637229</v>
      </c>
      <c r="E3462" s="61">
        <f ca="1">IFERROR(((IF($A3462&lt;=E$7,SQRT($A3462*E$7),(1-SQRT(((1-E$7)*(1-$A3462))))))*(INPUT!$C$39-INPUT!$B$39))+INPUT!$B$39,0)</f>
        <v>4.3248337689789542</v>
      </c>
      <c r="F3462" s="61">
        <f ca="1">IFERROR(((IF($A3462&lt;=F$7,SQRT($A3462*F$7),(1-SQRT(((1-F$7)*(1-$A3462))))))*(INPUT!$C$40-INPUT!$B$40))+INPUT!$B$40,0)</f>
        <v>0</v>
      </c>
      <c r="G3462" s="61">
        <f ca="1">IFERROR(((IF($A3462&lt;=G$7,SQRT($A3462*G$7),(1-SQRT(((1-G$7)*(1-$A3462))))))*(INPUT!$C$41-INPUT!$B$41))+INPUT!$B$41,0)</f>
        <v>0</v>
      </c>
      <c r="H3462" s="61">
        <f ca="1">IFERROR(((IF($A3462&lt;=H$7,SQRT($A3462*H$7),(1-SQRT(((1-H$7)*(1-$A3462))))))*(INPUT!$C$42-INPUT!$B$42))+INPUT!$B$42,0)</f>
        <v>0</v>
      </c>
      <c r="I3462" s="61">
        <f ca="1">IFERROR(((IF($A3462&lt;=I$7,SQRT($A3462*I$7),(1-SQRT(((1-I$7)*(1-$A3462))))))*(INPUT!$C$43-INPUT!$B$43))+INPUT!$B$43,0)</f>
        <v>0</v>
      </c>
      <c r="J3462" s="61">
        <f ca="1">IFERROR(((IF($A3462&lt;=J$7,SQRT($A3462*J$7),(1-SQRT(((1-J$7)*(1-$A3462))))))*(INPUT!$C$44-INPUT!$B$44))+INPUT!$B$45,0)</f>
        <v>0</v>
      </c>
      <c r="K3462" s="61">
        <f ca="1">IFERROR(((IF($A3462&lt;=K$7,SQRT($A3462*K$7),(1-SQRT(((1-K$7)*(1-$A3462))))))*(INPUT!$C$46-INPUT!$B$46))+INPUT!$B$46,0)</f>
        <v>0</v>
      </c>
      <c r="L3462" s="61">
        <f ca="1">IFERROR(((IF($A3462&lt;=L$7,SQRT($A3462*L$7),(1-SQRT(((1-L$7)*(1-$A3462))))))*(INPUT!$C$47-INPUT!$B$47))+INPUT!$B$47,0)</f>
        <v>0</v>
      </c>
      <c r="M3462" s="61">
        <f ca="1">IFERROR(((IF($A3462&lt;=M$7,SQRT($A3462*M$7),(1-SQRT(((1-M$7)*(1-$A3462))))))*(INPUT!$C$48-INPUT!$B$48))+INPUT!$B$48,0)</f>
        <v>0</v>
      </c>
      <c r="N3462" s="61">
        <f t="shared" ca="1" si="110"/>
        <v>21.045625676280224</v>
      </c>
    </row>
    <row r="3463" spans="1:14" x14ac:dyDescent="0.25">
      <c r="A3463">
        <f t="shared" ca="1" si="109"/>
        <v>0.83909228431995309</v>
      </c>
      <c r="B3463" s="61">
        <f ca="1">IFERROR(((IF($A3463&lt;=B$7,SQRT($A3463*B$7),(1-SQRT(((1-B$7)*(1-$A3463))))))*(INPUT!$C$36-INPUT!$B$36))+INPUT!$B$36,0)</f>
        <v>6.0015230868712006</v>
      </c>
      <c r="C3463" s="61">
        <f ca="1">IFERROR(((IF($A3463&lt;=C$7,SQRT($A3463*C$7),(1-SQRT(((1-C$7)*(1-$A3463))))))*(INPUT!$C$37-INPUT!$B$37))+INPUT!$B$37,0)</f>
        <v>4.4327122146916142</v>
      </c>
      <c r="D3463" s="61">
        <f ca="1">IFERROR(((IF($A3463&lt;=D$7,SQRT($A3463*D$7),(1-SQRT(((1-D$7)*(1-$A3463))))))*(INPUT!$C$38-INPUT!$B$38))+INPUT!$B$38,0)</f>
        <v>4.8502329180566965</v>
      </c>
      <c r="E3463" s="61">
        <f ca="1">IFERROR(((IF($A3463&lt;=E$7,SQRT($A3463*E$7),(1-SQRT(((1-E$7)*(1-$A3463))))))*(INPUT!$C$39-INPUT!$B$39))+INPUT!$B$39,0)</f>
        <v>4.2221404277952104</v>
      </c>
      <c r="F3463" s="61">
        <f ca="1">IFERROR(((IF($A3463&lt;=F$7,SQRT($A3463*F$7),(1-SQRT(((1-F$7)*(1-$A3463))))))*(INPUT!$C$40-INPUT!$B$40))+INPUT!$B$40,0)</f>
        <v>0</v>
      </c>
      <c r="G3463" s="61">
        <f ca="1">IFERROR(((IF($A3463&lt;=G$7,SQRT($A3463*G$7),(1-SQRT(((1-G$7)*(1-$A3463))))))*(INPUT!$C$41-INPUT!$B$41))+INPUT!$B$41,0)</f>
        <v>0</v>
      </c>
      <c r="H3463" s="61">
        <f ca="1">IFERROR(((IF($A3463&lt;=H$7,SQRT($A3463*H$7),(1-SQRT(((1-H$7)*(1-$A3463))))))*(INPUT!$C$42-INPUT!$B$42))+INPUT!$B$42,0)</f>
        <v>0</v>
      </c>
      <c r="I3463" s="61">
        <f ca="1">IFERROR(((IF($A3463&lt;=I$7,SQRT($A3463*I$7),(1-SQRT(((1-I$7)*(1-$A3463))))))*(INPUT!$C$43-INPUT!$B$43))+INPUT!$B$43,0)</f>
        <v>0</v>
      </c>
      <c r="J3463" s="61">
        <f ca="1">IFERROR(((IF($A3463&lt;=J$7,SQRT($A3463*J$7),(1-SQRT(((1-J$7)*(1-$A3463))))))*(INPUT!$C$44-INPUT!$B$44))+INPUT!$B$45,0)</f>
        <v>0</v>
      </c>
      <c r="K3463" s="61">
        <f ca="1">IFERROR(((IF($A3463&lt;=K$7,SQRT($A3463*K$7),(1-SQRT(((1-K$7)*(1-$A3463))))))*(INPUT!$C$46-INPUT!$B$46))+INPUT!$B$46,0)</f>
        <v>0</v>
      </c>
      <c r="L3463" s="61">
        <f ca="1">IFERROR(((IF($A3463&lt;=L$7,SQRT($A3463*L$7),(1-SQRT(((1-L$7)*(1-$A3463))))))*(INPUT!$C$47-INPUT!$B$47))+INPUT!$B$47,0)</f>
        <v>0</v>
      </c>
      <c r="M3463" s="61">
        <f ca="1">IFERROR(((IF($A3463&lt;=M$7,SQRT($A3463*M$7),(1-SQRT(((1-M$7)*(1-$A3463))))))*(INPUT!$C$48-INPUT!$B$48))+INPUT!$B$48,0)</f>
        <v>0</v>
      </c>
      <c r="N3463" s="61">
        <f t="shared" ca="1" si="110"/>
        <v>19.506608647414723</v>
      </c>
    </row>
    <row r="3464" spans="1:14" x14ac:dyDescent="0.25">
      <c r="A3464">
        <f t="shared" ca="1" si="109"/>
        <v>0.42894942262012359</v>
      </c>
      <c r="B3464" s="61">
        <f ca="1">IFERROR(((IF($A3464&lt;=B$7,SQRT($A3464*B$7),(1-SQRT(((1-B$7)*(1-$A3464))))))*(INPUT!$C$36-INPUT!$B$36))+INPUT!$B$36,0)</f>
        <v>3.8020554221058873</v>
      </c>
      <c r="C3464" s="61">
        <f ca="1">IFERROR(((IF($A3464&lt;=C$7,SQRT($A3464*C$7),(1-SQRT(((1-C$7)*(1-$A3464))))))*(INPUT!$C$37-INPUT!$B$37))+INPUT!$B$37,0)</f>
        <v>3.9262282900237109</v>
      </c>
      <c r="D3464" s="61">
        <f ca="1">IFERROR(((IF($A3464&lt;=D$7,SQRT($A3464*D$7),(1-SQRT(((1-D$7)*(1-$A3464))))))*(INPUT!$C$38-INPUT!$B$38))+INPUT!$B$38,0)</f>
        <v>3.6132103599050085</v>
      </c>
      <c r="E3464" s="61">
        <f ca="1">IFERROR(((IF($A3464&lt;=E$7,SQRT($A3464*E$7),(1-SQRT(((1-E$7)*(1-$A3464))))))*(INPUT!$C$39-INPUT!$B$39))+INPUT!$B$39,0)</f>
        <v>3.9849005672080633</v>
      </c>
      <c r="F3464" s="61">
        <f ca="1">IFERROR(((IF($A3464&lt;=F$7,SQRT($A3464*F$7),(1-SQRT(((1-F$7)*(1-$A3464))))))*(INPUT!$C$40-INPUT!$B$40))+INPUT!$B$40,0)</f>
        <v>0</v>
      </c>
      <c r="G3464" s="61">
        <f ca="1">IFERROR(((IF($A3464&lt;=G$7,SQRT($A3464*G$7),(1-SQRT(((1-G$7)*(1-$A3464))))))*(INPUT!$C$41-INPUT!$B$41))+INPUT!$B$41,0)</f>
        <v>0</v>
      </c>
      <c r="H3464" s="61">
        <f ca="1">IFERROR(((IF($A3464&lt;=H$7,SQRT($A3464*H$7),(1-SQRT(((1-H$7)*(1-$A3464))))))*(INPUT!$C$42-INPUT!$B$42))+INPUT!$B$42,0)</f>
        <v>0</v>
      </c>
      <c r="I3464" s="61">
        <f ca="1">IFERROR(((IF($A3464&lt;=I$7,SQRT($A3464*I$7),(1-SQRT(((1-I$7)*(1-$A3464))))))*(INPUT!$C$43-INPUT!$B$43))+INPUT!$B$43,0)</f>
        <v>0</v>
      </c>
      <c r="J3464" s="61">
        <f ca="1">IFERROR(((IF($A3464&lt;=J$7,SQRT($A3464*J$7),(1-SQRT(((1-J$7)*(1-$A3464))))))*(INPUT!$C$44-INPUT!$B$44))+INPUT!$B$45,0)</f>
        <v>0</v>
      </c>
      <c r="K3464" s="61">
        <f ca="1">IFERROR(((IF($A3464&lt;=K$7,SQRT($A3464*K$7),(1-SQRT(((1-K$7)*(1-$A3464))))))*(INPUT!$C$46-INPUT!$B$46))+INPUT!$B$46,0)</f>
        <v>0</v>
      </c>
      <c r="L3464" s="61">
        <f ca="1">IFERROR(((IF($A3464&lt;=L$7,SQRT($A3464*L$7),(1-SQRT(((1-L$7)*(1-$A3464))))))*(INPUT!$C$47-INPUT!$B$47))+INPUT!$B$47,0)</f>
        <v>0</v>
      </c>
      <c r="M3464" s="61">
        <f ca="1">IFERROR(((IF($A3464&lt;=M$7,SQRT($A3464*M$7),(1-SQRT(((1-M$7)*(1-$A3464))))))*(INPUT!$C$48-INPUT!$B$48))+INPUT!$B$48,0)</f>
        <v>0</v>
      </c>
      <c r="N3464" s="61">
        <f t="shared" ca="1" si="110"/>
        <v>15.32639463924267</v>
      </c>
    </row>
    <row r="3465" spans="1:14" x14ac:dyDescent="0.25">
      <c r="A3465">
        <f t="shared" ca="1" si="109"/>
        <v>0.79390980765885399</v>
      </c>
      <c r="B3465" s="61">
        <f ca="1">IFERROR(((IF($A3465&lt;=B$7,SQRT($A3465*B$7),(1-SQRT(((1-B$7)*(1-$A3465))))))*(INPUT!$C$36-INPUT!$B$36))+INPUT!$B$36,0)</f>
        <v>5.6737328885154081</v>
      </c>
      <c r="C3465" s="61">
        <f ca="1">IFERROR(((IF($A3465&lt;=C$7,SQRT($A3465*C$7),(1-SQRT(((1-C$7)*(1-$A3465))))))*(INPUT!$C$37-INPUT!$B$37))+INPUT!$B$37,0)</f>
        <v>4.357987239470825</v>
      </c>
      <c r="D3465" s="61">
        <f ca="1">IFERROR(((IF($A3465&lt;=D$7,SQRT($A3465*D$7),(1-SQRT(((1-D$7)*(1-$A3465))))))*(INPUT!$C$38-INPUT!$B$38))+INPUT!$B$38,0)</f>
        <v>4.731762094427074</v>
      </c>
      <c r="E3465" s="61">
        <f ca="1">IFERROR(((IF($A3465&lt;=E$7,SQRT($A3465*E$7),(1-SQRT(((1-E$7)*(1-$A3465))))))*(INPUT!$C$39-INPUT!$B$39))+INPUT!$B$39,0)</f>
        <v>4.1868571017409169</v>
      </c>
      <c r="F3465" s="61">
        <f ca="1">IFERROR(((IF($A3465&lt;=F$7,SQRT($A3465*F$7),(1-SQRT(((1-F$7)*(1-$A3465))))))*(INPUT!$C$40-INPUT!$B$40))+INPUT!$B$40,0)</f>
        <v>0</v>
      </c>
      <c r="G3465" s="61">
        <f ca="1">IFERROR(((IF($A3465&lt;=G$7,SQRT($A3465*G$7),(1-SQRT(((1-G$7)*(1-$A3465))))))*(INPUT!$C$41-INPUT!$B$41))+INPUT!$B$41,0)</f>
        <v>0</v>
      </c>
      <c r="H3465" s="61">
        <f ca="1">IFERROR(((IF($A3465&lt;=H$7,SQRT($A3465*H$7),(1-SQRT(((1-H$7)*(1-$A3465))))))*(INPUT!$C$42-INPUT!$B$42))+INPUT!$B$42,0)</f>
        <v>0</v>
      </c>
      <c r="I3465" s="61">
        <f ca="1">IFERROR(((IF($A3465&lt;=I$7,SQRT($A3465*I$7),(1-SQRT(((1-I$7)*(1-$A3465))))))*(INPUT!$C$43-INPUT!$B$43))+INPUT!$B$43,0)</f>
        <v>0</v>
      </c>
      <c r="J3465" s="61">
        <f ca="1">IFERROR(((IF($A3465&lt;=J$7,SQRT($A3465*J$7),(1-SQRT(((1-J$7)*(1-$A3465))))))*(INPUT!$C$44-INPUT!$B$44))+INPUT!$B$45,0)</f>
        <v>0</v>
      </c>
      <c r="K3465" s="61">
        <f ca="1">IFERROR(((IF($A3465&lt;=K$7,SQRT($A3465*K$7),(1-SQRT(((1-K$7)*(1-$A3465))))))*(INPUT!$C$46-INPUT!$B$46))+INPUT!$B$46,0)</f>
        <v>0</v>
      </c>
      <c r="L3465" s="61">
        <f ca="1">IFERROR(((IF($A3465&lt;=L$7,SQRT($A3465*L$7),(1-SQRT(((1-L$7)*(1-$A3465))))))*(INPUT!$C$47-INPUT!$B$47))+INPUT!$B$47,0)</f>
        <v>0</v>
      </c>
      <c r="M3465" s="61">
        <f ca="1">IFERROR(((IF($A3465&lt;=M$7,SQRT($A3465*M$7),(1-SQRT(((1-M$7)*(1-$A3465))))))*(INPUT!$C$48-INPUT!$B$48))+INPUT!$B$48,0)</f>
        <v>0</v>
      </c>
      <c r="N3465" s="61">
        <f t="shared" ca="1" si="110"/>
        <v>18.950339324154225</v>
      </c>
    </row>
    <row r="3466" spans="1:14" x14ac:dyDescent="0.25">
      <c r="A3466">
        <f t="shared" ref="A3466:A3529" ca="1" si="111">RAND()</f>
        <v>0.98997283559649996</v>
      </c>
      <c r="B3466" s="61">
        <f ca="1">IFERROR(((IF($A3466&lt;=B$7,SQRT($A3466*B$7),(1-SQRT(((1-B$7)*(1-$A3466))))))*(INPUT!$C$36-INPUT!$B$36))+INPUT!$B$36,0)</f>
        <v>7.8687959921633954</v>
      </c>
      <c r="C3466" s="61">
        <f ca="1">IFERROR(((IF($A3466&lt;=C$7,SQRT($A3466*C$7),(1-SQRT(((1-C$7)*(1-$A3466))))))*(INPUT!$C$37-INPUT!$B$37))+INPUT!$B$37,0)</f>
        <v>4.858386692690976</v>
      </c>
      <c r="D3466" s="61">
        <f ca="1">IFERROR(((IF($A3466&lt;=D$7,SQRT($A3466*D$7),(1-SQRT(((1-D$7)*(1-$A3466))))))*(INPUT!$C$38-INPUT!$B$38))+INPUT!$B$38,0)</f>
        <v>5.3500960624971192</v>
      </c>
      <c r="E3466" s="61">
        <f ca="1">IFERROR(((IF($A3466&lt;=E$7,SQRT($A3466*E$7),(1-SQRT(((1-E$7)*(1-$A3466))))))*(INPUT!$C$39-INPUT!$B$39))+INPUT!$B$39,0)</f>
        <v>4.4231336212471426</v>
      </c>
      <c r="F3466" s="61">
        <f ca="1">IFERROR(((IF($A3466&lt;=F$7,SQRT($A3466*F$7),(1-SQRT(((1-F$7)*(1-$A3466))))))*(INPUT!$C$40-INPUT!$B$40))+INPUT!$B$40,0)</f>
        <v>0</v>
      </c>
      <c r="G3466" s="61">
        <f ca="1">IFERROR(((IF($A3466&lt;=G$7,SQRT($A3466*G$7),(1-SQRT(((1-G$7)*(1-$A3466))))))*(INPUT!$C$41-INPUT!$B$41))+INPUT!$B$41,0)</f>
        <v>0</v>
      </c>
      <c r="H3466" s="61">
        <f ca="1">IFERROR(((IF($A3466&lt;=H$7,SQRT($A3466*H$7),(1-SQRT(((1-H$7)*(1-$A3466))))))*(INPUT!$C$42-INPUT!$B$42))+INPUT!$B$42,0)</f>
        <v>0</v>
      </c>
      <c r="I3466" s="61">
        <f ca="1">IFERROR(((IF($A3466&lt;=I$7,SQRT($A3466*I$7),(1-SQRT(((1-I$7)*(1-$A3466))))))*(INPUT!$C$43-INPUT!$B$43))+INPUT!$B$43,0)</f>
        <v>0</v>
      </c>
      <c r="J3466" s="61">
        <f ca="1">IFERROR(((IF($A3466&lt;=J$7,SQRT($A3466*J$7),(1-SQRT(((1-J$7)*(1-$A3466))))))*(INPUT!$C$44-INPUT!$B$44))+INPUT!$B$45,0)</f>
        <v>0</v>
      </c>
      <c r="K3466" s="61">
        <f ca="1">IFERROR(((IF($A3466&lt;=K$7,SQRT($A3466*K$7),(1-SQRT(((1-K$7)*(1-$A3466))))))*(INPUT!$C$46-INPUT!$B$46))+INPUT!$B$46,0)</f>
        <v>0</v>
      </c>
      <c r="L3466" s="61">
        <f ca="1">IFERROR(((IF($A3466&lt;=L$7,SQRT($A3466*L$7),(1-SQRT(((1-L$7)*(1-$A3466))))))*(INPUT!$C$47-INPUT!$B$47))+INPUT!$B$47,0)</f>
        <v>0</v>
      </c>
      <c r="M3466" s="61">
        <f ca="1">IFERROR(((IF($A3466&lt;=M$7,SQRT($A3466*M$7),(1-SQRT(((1-M$7)*(1-$A3466))))))*(INPUT!$C$48-INPUT!$B$48))+INPUT!$B$48,0)</f>
        <v>0</v>
      </c>
      <c r="N3466" s="61">
        <f t="shared" ref="N3466:N3529" ca="1" si="112">SUM(B3466:M3466)</f>
        <v>22.500412368598635</v>
      </c>
    </row>
    <row r="3467" spans="1:14" x14ac:dyDescent="0.25">
      <c r="A3467">
        <f t="shared" ca="1" si="111"/>
        <v>1.8517696386968097E-2</v>
      </c>
      <c r="B3467" s="61">
        <f ca="1">IFERROR(((IF($A3467&lt;=B$7,SQRT($A3467*B$7),(1-SQRT(((1-B$7)*(1-$A3467))))))*(INPUT!$C$36-INPUT!$B$36))+INPUT!$B$36,0)</f>
        <v>1.9241956309357651</v>
      </c>
      <c r="C3467" s="61">
        <f ca="1">IFERROR(((IF($A3467&lt;=C$7,SQRT($A3467*C$7),(1-SQRT(((1-C$7)*(1-$A3467))))))*(INPUT!$C$37-INPUT!$B$37))+INPUT!$B$37,0)</f>
        <v>3.1924458177616137</v>
      </c>
      <c r="D3467" s="61">
        <f ca="1">IFERROR(((IF($A3467&lt;=D$7,SQRT($A3467*D$7),(1-SQRT(((1-D$7)*(1-$A3467))))))*(INPUT!$C$38-INPUT!$B$38))+INPUT!$B$38,0)</f>
        <v>1.1547652936436901</v>
      </c>
      <c r="E3467" s="61">
        <f ca="1">IFERROR(((IF($A3467&lt;=E$7,SQRT($A3467*E$7),(1-SQRT(((1-E$7)*(1-$A3467))))))*(INPUT!$C$39-INPUT!$B$39))+INPUT!$B$39,0)</f>
        <v>3.6641276622704995</v>
      </c>
      <c r="F3467" s="61">
        <f ca="1">IFERROR(((IF($A3467&lt;=F$7,SQRT($A3467*F$7),(1-SQRT(((1-F$7)*(1-$A3467))))))*(INPUT!$C$40-INPUT!$B$40))+INPUT!$B$40,0)</f>
        <v>0</v>
      </c>
      <c r="G3467" s="61">
        <f ca="1">IFERROR(((IF($A3467&lt;=G$7,SQRT($A3467*G$7),(1-SQRT(((1-G$7)*(1-$A3467))))))*(INPUT!$C$41-INPUT!$B$41))+INPUT!$B$41,0)</f>
        <v>0</v>
      </c>
      <c r="H3467" s="61">
        <f ca="1">IFERROR(((IF($A3467&lt;=H$7,SQRT($A3467*H$7),(1-SQRT(((1-H$7)*(1-$A3467))))))*(INPUT!$C$42-INPUT!$B$42))+INPUT!$B$42,0)</f>
        <v>0</v>
      </c>
      <c r="I3467" s="61">
        <f ca="1">IFERROR(((IF($A3467&lt;=I$7,SQRT($A3467*I$7),(1-SQRT(((1-I$7)*(1-$A3467))))))*(INPUT!$C$43-INPUT!$B$43))+INPUT!$B$43,0)</f>
        <v>0</v>
      </c>
      <c r="J3467" s="61">
        <f ca="1">IFERROR(((IF($A3467&lt;=J$7,SQRT($A3467*J$7),(1-SQRT(((1-J$7)*(1-$A3467))))))*(INPUT!$C$44-INPUT!$B$44))+INPUT!$B$45,0)</f>
        <v>0</v>
      </c>
      <c r="K3467" s="61">
        <f ca="1">IFERROR(((IF($A3467&lt;=K$7,SQRT($A3467*K$7),(1-SQRT(((1-K$7)*(1-$A3467))))))*(INPUT!$C$46-INPUT!$B$46))+INPUT!$B$46,0)</f>
        <v>0</v>
      </c>
      <c r="L3467" s="61">
        <f ca="1">IFERROR(((IF($A3467&lt;=L$7,SQRT($A3467*L$7),(1-SQRT(((1-L$7)*(1-$A3467))))))*(INPUT!$C$47-INPUT!$B$47))+INPUT!$B$47,0)</f>
        <v>0</v>
      </c>
      <c r="M3467" s="61">
        <f ca="1">IFERROR(((IF($A3467&lt;=M$7,SQRT($A3467*M$7),(1-SQRT(((1-M$7)*(1-$A3467))))))*(INPUT!$C$48-INPUT!$B$48))+INPUT!$B$48,0)</f>
        <v>0</v>
      </c>
      <c r="N3467" s="61">
        <f t="shared" ca="1" si="112"/>
        <v>9.9355344046115697</v>
      </c>
    </row>
    <row r="3468" spans="1:14" x14ac:dyDescent="0.25">
      <c r="A3468">
        <f t="shared" ca="1" si="111"/>
        <v>0.52767910302547405</v>
      </c>
      <c r="B3468" s="61">
        <f ca="1">IFERROR(((IF($A3468&lt;=B$7,SQRT($A3468*B$7),(1-SQRT(((1-B$7)*(1-$A3468))))))*(INPUT!$C$36-INPUT!$B$36))+INPUT!$B$36,0)</f>
        <v>4.226524599815904</v>
      </c>
      <c r="C3468" s="61">
        <f ca="1">IFERROR(((IF($A3468&lt;=C$7,SQRT($A3468*C$7),(1-SQRT(((1-C$7)*(1-$A3468))))))*(INPUT!$C$37-INPUT!$B$37))+INPUT!$B$37,0)</f>
        <v>4.0280731540136099</v>
      </c>
      <c r="D3468" s="61">
        <f ca="1">IFERROR(((IF($A3468&lt;=D$7,SQRT($A3468*D$7),(1-SQRT(((1-D$7)*(1-$A3468))))))*(INPUT!$C$38-INPUT!$B$38))+INPUT!$B$38,0)</f>
        <v>3.9518593612932378</v>
      </c>
      <c r="E3468" s="61">
        <f ca="1">IFERROR(((IF($A3468&lt;=E$7,SQRT($A3468*E$7),(1-SQRT(((1-E$7)*(1-$A3468))))))*(INPUT!$C$39-INPUT!$B$39))+INPUT!$B$39,0)</f>
        <v>4.0310796496548216</v>
      </c>
      <c r="F3468" s="61">
        <f ca="1">IFERROR(((IF($A3468&lt;=F$7,SQRT($A3468*F$7),(1-SQRT(((1-F$7)*(1-$A3468))))))*(INPUT!$C$40-INPUT!$B$40))+INPUT!$B$40,0)</f>
        <v>0</v>
      </c>
      <c r="G3468" s="61">
        <f ca="1">IFERROR(((IF($A3468&lt;=G$7,SQRT($A3468*G$7),(1-SQRT(((1-G$7)*(1-$A3468))))))*(INPUT!$C$41-INPUT!$B$41))+INPUT!$B$41,0)</f>
        <v>0</v>
      </c>
      <c r="H3468" s="61">
        <f ca="1">IFERROR(((IF($A3468&lt;=H$7,SQRT($A3468*H$7),(1-SQRT(((1-H$7)*(1-$A3468))))))*(INPUT!$C$42-INPUT!$B$42))+INPUT!$B$42,0)</f>
        <v>0</v>
      </c>
      <c r="I3468" s="61">
        <f ca="1">IFERROR(((IF($A3468&lt;=I$7,SQRT($A3468*I$7),(1-SQRT(((1-I$7)*(1-$A3468))))))*(INPUT!$C$43-INPUT!$B$43))+INPUT!$B$43,0)</f>
        <v>0</v>
      </c>
      <c r="J3468" s="61">
        <f ca="1">IFERROR(((IF($A3468&lt;=J$7,SQRT($A3468*J$7),(1-SQRT(((1-J$7)*(1-$A3468))))))*(INPUT!$C$44-INPUT!$B$44))+INPUT!$B$45,0)</f>
        <v>0</v>
      </c>
      <c r="K3468" s="61">
        <f ca="1">IFERROR(((IF($A3468&lt;=K$7,SQRT($A3468*K$7),(1-SQRT(((1-K$7)*(1-$A3468))))))*(INPUT!$C$46-INPUT!$B$46))+INPUT!$B$46,0)</f>
        <v>0</v>
      </c>
      <c r="L3468" s="61">
        <f ca="1">IFERROR(((IF($A3468&lt;=L$7,SQRT($A3468*L$7),(1-SQRT(((1-L$7)*(1-$A3468))))))*(INPUT!$C$47-INPUT!$B$47))+INPUT!$B$47,0)</f>
        <v>0</v>
      </c>
      <c r="M3468" s="61">
        <f ca="1">IFERROR(((IF($A3468&lt;=M$7,SQRT($A3468*M$7),(1-SQRT(((1-M$7)*(1-$A3468))))))*(INPUT!$C$48-INPUT!$B$48))+INPUT!$B$48,0)</f>
        <v>0</v>
      </c>
      <c r="N3468" s="61">
        <f t="shared" ca="1" si="112"/>
        <v>16.237536764777573</v>
      </c>
    </row>
    <row r="3469" spans="1:14" x14ac:dyDescent="0.25">
      <c r="A3469">
        <f t="shared" ca="1" si="111"/>
        <v>0.2906786619886399</v>
      </c>
      <c r="B3469" s="61">
        <f ca="1">IFERROR(((IF($A3469&lt;=B$7,SQRT($A3469*B$7),(1-SQRT(((1-B$7)*(1-$A3469))))))*(INPUT!$C$36-INPUT!$B$36))+INPUT!$B$36,0)</f>
        <v>3.2652358176436911</v>
      </c>
      <c r="C3469" s="61">
        <f ca="1">IFERROR(((IF($A3469&lt;=C$7,SQRT($A3469*C$7),(1-SQRT(((1-C$7)*(1-$A3469))))))*(INPUT!$C$37-INPUT!$B$37))+INPUT!$B$37,0)</f>
        <v>3.7624679166871742</v>
      </c>
      <c r="D3469" s="61">
        <f ca="1">IFERROR(((IF($A3469&lt;=D$7,SQRT($A3469*D$7),(1-SQRT(((1-D$7)*(1-$A3469))))))*(INPUT!$C$38-INPUT!$B$38))+INPUT!$B$38,0)</f>
        <v>3.0645520080133357</v>
      </c>
      <c r="E3469" s="61">
        <f ca="1">IFERROR(((IF($A3469&lt;=E$7,SQRT($A3469*E$7),(1-SQRT(((1-E$7)*(1-$A3469))))))*(INPUT!$C$39-INPUT!$B$39))+INPUT!$B$39,0)</f>
        <v>3.9133127429488082</v>
      </c>
      <c r="F3469" s="61">
        <f ca="1">IFERROR(((IF($A3469&lt;=F$7,SQRT($A3469*F$7),(1-SQRT(((1-F$7)*(1-$A3469))))))*(INPUT!$C$40-INPUT!$B$40))+INPUT!$B$40,0)</f>
        <v>0</v>
      </c>
      <c r="G3469" s="61">
        <f ca="1">IFERROR(((IF($A3469&lt;=G$7,SQRT($A3469*G$7),(1-SQRT(((1-G$7)*(1-$A3469))))))*(INPUT!$C$41-INPUT!$B$41))+INPUT!$B$41,0)</f>
        <v>0</v>
      </c>
      <c r="H3469" s="61">
        <f ca="1">IFERROR(((IF($A3469&lt;=H$7,SQRT($A3469*H$7),(1-SQRT(((1-H$7)*(1-$A3469))))))*(INPUT!$C$42-INPUT!$B$42))+INPUT!$B$42,0)</f>
        <v>0</v>
      </c>
      <c r="I3469" s="61">
        <f ca="1">IFERROR(((IF($A3469&lt;=I$7,SQRT($A3469*I$7),(1-SQRT(((1-I$7)*(1-$A3469))))))*(INPUT!$C$43-INPUT!$B$43))+INPUT!$B$43,0)</f>
        <v>0</v>
      </c>
      <c r="J3469" s="61">
        <f ca="1">IFERROR(((IF($A3469&lt;=J$7,SQRT($A3469*J$7),(1-SQRT(((1-J$7)*(1-$A3469))))))*(INPUT!$C$44-INPUT!$B$44))+INPUT!$B$45,0)</f>
        <v>0</v>
      </c>
      <c r="K3469" s="61">
        <f ca="1">IFERROR(((IF($A3469&lt;=K$7,SQRT($A3469*K$7),(1-SQRT(((1-K$7)*(1-$A3469))))))*(INPUT!$C$46-INPUT!$B$46))+INPUT!$B$46,0)</f>
        <v>0</v>
      </c>
      <c r="L3469" s="61">
        <f ca="1">IFERROR(((IF($A3469&lt;=L$7,SQRT($A3469*L$7),(1-SQRT(((1-L$7)*(1-$A3469))))))*(INPUT!$C$47-INPUT!$B$47))+INPUT!$B$47,0)</f>
        <v>0</v>
      </c>
      <c r="M3469" s="61">
        <f ca="1">IFERROR(((IF($A3469&lt;=M$7,SQRT($A3469*M$7),(1-SQRT(((1-M$7)*(1-$A3469))))))*(INPUT!$C$48-INPUT!$B$48))+INPUT!$B$48,0)</f>
        <v>0</v>
      </c>
      <c r="N3469" s="61">
        <f t="shared" ca="1" si="112"/>
        <v>14.005568485293008</v>
      </c>
    </row>
    <row r="3470" spans="1:14" x14ac:dyDescent="0.25">
      <c r="A3470">
        <f t="shared" ca="1" si="111"/>
        <v>0.51973050188983172</v>
      </c>
      <c r="B3470" s="61">
        <f ca="1">IFERROR(((IF($A3470&lt;=B$7,SQRT($A3470*B$7),(1-SQRT(((1-B$7)*(1-$A3470))))))*(INPUT!$C$36-INPUT!$B$36))+INPUT!$B$36,0)</f>
        <v>4.1907996548404478</v>
      </c>
      <c r="C3470" s="61">
        <f ca="1">IFERROR(((IF($A3470&lt;=C$7,SQRT($A3470*C$7),(1-SQRT(((1-C$7)*(1-$A3470))))))*(INPUT!$C$37-INPUT!$B$37))+INPUT!$B$37,0)</f>
        <v>4.0199290861267558</v>
      </c>
      <c r="D3470" s="61">
        <f ca="1">IFERROR(((IF($A3470&lt;=D$7,SQRT($A3470*D$7),(1-SQRT(((1-D$7)*(1-$A3470))))))*(INPUT!$C$38-INPUT!$B$38))+INPUT!$B$38,0)</f>
        <v>3.9258380768746521</v>
      </c>
      <c r="E3470" s="61">
        <f ca="1">IFERROR(((IF($A3470&lt;=E$7,SQRT($A3470*E$7),(1-SQRT(((1-E$7)*(1-$A3470))))))*(INPUT!$C$39-INPUT!$B$39))+INPUT!$B$39,0)</f>
        <v>4.0272342177652671</v>
      </c>
      <c r="F3470" s="61">
        <f ca="1">IFERROR(((IF($A3470&lt;=F$7,SQRT($A3470*F$7),(1-SQRT(((1-F$7)*(1-$A3470))))))*(INPUT!$C$40-INPUT!$B$40))+INPUT!$B$40,0)</f>
        <v>0</v>
      </c>
      <c r="G3470" s="61">
        <f ca="1">IFERROR(((IF($A3470&lt;=G$7,SQRT($A3470*G$7),(1-SQRT(((1-G$7)*(1-$A3470))))))*(INPUT!$C$41-INPUT!$B$41))+INPUT!$B$41,0)</f>
        <v>0</v>
      </c>
      <c r="H3470" s="61">
        <f ca="1">IFERROR(((IF($A3470&lt;=H$7,SQRT($A3470*H$7),(1-SQRT(((1-H$7)*(1-$A3470))))))*(INPUT!$C$42-INPUT!$B$42))+INPUT!$B$42,0)</f>
        <v>0</v>
      </c>
      <c r="I3470" s="61">
        <f ca="1">IFERROR(((IF($A3470&lt;=I$7,SQRT($A3470*I$7),(1-SQRT(((1-I$7)*(1-$A3470))))))*(INPUT!$C$43-INPUT!$B$43))+INPUT!$B$43,0)</f>
        <v>0</v>
      </c>
      <c r="J3470" s="61">
        <f ca="1">IFERROR(((IF($A3470&lt;=J$7,SQRT($A3470*J$7),(1-SQRT(((1-J$7)*(1-$A3470))))))*(INPUT!$C$44-INPUT!$B$44))+INPUT!$B$45,0)</f>
        <v>0</v>
      </c>
      <c r="K3470" s="61">
        <f ca="1">IFERROR(((IF($A3470&lt;=K$7,SQRT($A3470*K$7),(1-SQRT(((1-K$7)*(1-$A3470))))))*(INPUT!$C$46-INPUT!$B$46))+INPUT!$B$46,0)</f>
        <v>0</v>
      </c>
      <c r="L3470" s="61">
        <f ca="1">IFERROR(((IF($A3470&lt;=L$7,SQRT($A3470*L$7),(1-SQRT(((1-L$7)*(1-$A3470))))))*(INPUT!$C$47-INPUT!$B$47))+INPUT!$B$47,0)</f>
        <v>0</v>
      </c>
      <c r="M3470" s="61">
        <f ca="1">IFERROR(((IF($A3470&lt;=M$7,SQRT($A3470*M$7),(1-SQRT(((1-M$7)*(1-$A3470))))))*(INPUT!$C$48-INPUT!$B$48))+INPUT!$B$48,0)</f>
        <v>0</v>
      </c>
      <c r="N3470" s="61">
        <f t="shared" ca="1" si="112"/>
        <v>16.163801035607122</v>
      </c>
    </row>
    <row r="3471" spans="1:14" x14ac:dyDescent="0.25">
      <c r="A3471">
        <f t="shared" ca="1" si="111"/>
        <v>0.27917062413716531</v>
      </c>
      <c r="B3471" s="61">
        <f ca="1">IFERROR(((IF($A3471&lt;=B$7,SQRT($A3471*B$7),(1-SQRT(((1-B$7)*(1-$A3471))))))*(INPUT!$C$36-INPUT!$B$36))+INPUT!$B$36,0)</f>
        <v>3.2230230257629175</v>
      </c>
      <c r="C3471" s="61">
        <f ca="1">IFERROR(((IF($A3471&lt;=C$7,SQRT($A3471*C$7),(1-SQRT(((1-C$7)*(1-$A3471))))))*(INPUT!$C$37-INPUT!$B$37))+INPUT!$B$37,0)</f>
        <v>3.7472223553095363</v>
      </c>
      <c r="D3471" s="61">
        <f ca="1">IFERROR(((IF($A3471&lt;=D$7,SQRT($A3471*D$7),(1-SQRT(((1-D$7)*(1-$A3471))))))*(INPUT!$C$38-INPUT!$B$38))+INPUT!$B$38,0)</f>
        <v>3.0134736890727174</v>
      </c>
      <c r="E3471" s="61">
        <f ca="1">IFERROR(((IF($A3471&lt;=E$7,SQRT($A3471*E$7),(1-SQRT(((1-E$7)*(1-$A3471))))))*(INPUT!$C$39-INPUT!$B$39))+INPUT!$B$39,0)</f>
        <v>3.9066481479286614</v>
      </c>
      <c r="F3471" s="61">
        <f ca="1">IFERROR(((IF($A3471&lt;=F$7,SQRT($A3471*F$7),(1-SQRT(((1-F$7)*(1-$A3471))))))*(INPUT!$C$40-INPUT!$B$40))+INPUT!$B$40,0)</f>
        <v>0</v>
      </c>
      <c r="G3471" s="61">
        <f ca="1">IFERROR(((IF($A3471&lt;=G$7,SQRT($A3471*G$7),(1-SQRT(((1-G$7)*(1-$A3471))))))*(INPUT!$C$41-INPUT!$B$41))+INPUT!$B$41,0)</f>
        <v>0</v>
      </c>
      <c r="H3471" s="61">
        <f ca="1">IFERROR(((IF($A3471&lt;=H$7,SQRT($A3471*H$7),(1-SQRT(((1-H$7)*(1-$A3471))))))*(INPUT!$C$42-INPUT!$B$42))+INPUT!$B$42,0)</f>
        <v>0</v>
      </c>
      <c r="I3471" s="61">
        <f ca="1">IFERROR(((IF($A3471&lt;=I$7,SQRT($A3471*I$7),(1-SQRT(((1-I$7)*(1-$A3471))))))*(INPUT!$C$43-INPUT!$B$43))+INPUT!$B$43,0)</f>
        <v>0</v>
      </c>
      <c r="J3471" s="61">
        <f ca="1">IFERROR(((IF($A3471&lt;=J$7,SQRT($A3471*J$7),(1-SQRT(((1-J$7)*(1-$A3471))))))*(INPUT!$C$44-INPUT!$B$44))+INPUT!$B$45,0)</f>
        <v>0</v>
      </c>
      <c r="K3471" s="61">
        <f ca="1">IFERROR(((IF($A3471&lt;=K$7,SQRT($A3471*K$7),(1-SQRT(((1-K$7)*(1-$A3471))))))*(INPUT!$C$46-INPUT!$B$46))+INPUT!$B$46,0)</f>
        <v>0</v>
      </c>
      <c r="L3471" s="61">
        <f ca="1">IFERROR(((IF($A3471&lt;=L$7,SQRT($A3471*L$7),(1-SQRT(((1-L$7)*(1-$A3471))))))*(INPUT!$C$47-INPUT!$B$47))+INPUT!$B$47,0)</f>
        <v>0</v>
      </c>
      <c r="M3471" s="61">
        <f ca="1">IFERROR(((IF($A3471&lt;=M$7,SQRT($A3471*M$7),(1-SQRT(((1-M$7)*(1-$A3471))))))*(INPUT!$C$48-INPUT!$B$48))+INPUT!$B$48,0)</f>
        <v>0</v>
      </c>
      <c r="N3471" s="61">
        <f t="shared" ca="1" si="112"/>
        <v>13.890367218073832</v>
      </c>
    </row>
    <row r="3472" spans="1:14" x14ac:dyDescent="0.25">
      <c r="A3472">
        <f t="shared" ca="1" si="111"/>
        <v>0.73564960330319706</v>
      </c>
      <c r="B3472" s="61">
        <f ca="1">IFERROR(((IF($A3472&lt;=B$7,SQRT($A3472*B$7),(1-SQRT(((1-B$7)*(1-$A3472))))))*(INPUT!$C$36-INPUT!$B$36))+INPUT!$B$36,0)</f>
        <v>5.300407771855971</v>
      </c>
      <c r="C3472" s="61">
        <f ca="1">IFERROR(((IF($A3472&lt;=C$7,SQRT($A3472*C$7),(1-SQRT(((1-C$7)*(1-$A3472))))))*(INPUT!$C$37-INPUT!$B$37))+INPUT!$B$37,0)</f>
        <v>4.2728818573343084</v>
      </c>
      <c r="D3472" s="61">
        <f ca="1">IFERROR(((IF($A3472&lt;=D$7,SQRT($A3472*D$7),(1-SQRT(((1-D$7)*(1-$A3472))))))*(INPUT!$C$38-INPUT!$B$38))+INPUT!$B$38,0)</f>
        <v>4.5739061989859922</v>
      </c>
      <c r="E3472" s="61">
        <f ca="1">IFERROR(((IF($A3472&lt;=E$7,SQRT($A3472*E$7),(1-SQRT(((1-E$7)*(1-$A3472))))))*(INPUT!$C$39-INPUT!$B$39))+INPUT!$B$39,0)</f>
        <v>4.1466723985941352</v>
      </c>
      <c r="F3472" s="61">
        <f ca="1">IFERROR(((IF($A3472&lt;=F$7,SQRT($A3472*F$7),(1-SQRT(((1-F$7)*(1-$A3472))))))*(INPUT!$C$40-INPUT!$B$40))+INPUT!$B$40,0)</f>
        <v>0</v>
      </c>
      <c r="G3472" s="61">
        <f ca="1">IFERROR(((IF($A3472&lt;=G$7,SQRT($A3472*G$7),(1-SQRT(((1-G$7)*(1-$A3472))))))*(INPUT!$C$41-INPUT!$B$41))+INPUT!$B$41,0)</f>
        <v>0</v>
      </c>
      <c r="H3472" s="61">
        <f ca="1">IFERROR(((IF($A3472&lt;=H$7,SQRT($A3472*H$7),(1-SQRT(((1-H$7)*(1-$A3472))))))*(INPUT!$C$42-INPUT!$B$42))+INPUT!$B$42,0)</f>
        <v>0</v>
      </c>
      <c r="I3472" s="61">
        <f ca="1">IFERROR(((IF($A3472&lt;=I$7,SQRT($A3472*I$7),(1-SQRT(((1-I$7)*(1-$A3472))))))*(INPUT!$C$43-INPUT!$B$43))+INPUT!$B$43,0)</f>
        <v>0</v>
      </c>
      <c r="J3472" s="61">
        <f ca="1">IFERROR(((IF($A3472&lt;=J$7,SQRT($A3472*J$7),(1-SQRT(((1-J$7)*(1-$A3472))))))*(INPUT!$C$44-INPUT!$B$44))+INPUT!$B$45,0)</f>
        <v>0</v>
      </c>
      <c r="K3472" s="61">
        <f ca="1">IFERROR(((IF($A3472&lt;=K$7,SQRT($A3472*K$7),(1-SQRT(((1-K$7)*(1-$A3472))))))*(INPUT!$C$46-INPUT!$B$46))+INPUT!$B$46,0)</f>
        <v>0</v>
      </c>
      <c r="L3472" s="61">
        <f ca="1">IFERROR(((IF($A3472&lt;=L$7,SQRT($A3472*L$7),(1-SQRT(((1-L$7)*(1-$A3472))))))*(INPUT!$C$47-INPUT!$B$47))+INPUT!$B$47,0)</f>
        <v>0</v>
      </c>
      <c r="M3472" s="61">
        <f ca="1">IFERROR(((IF($A3472&lt;=M$7,SQRT($A3472*M$7),(1-SQRT(((1-M$7)*(1-$A3472))))))*(INPUT!$C$48-INPUT!$B$48))+INPUT!$B$48,0)</f>
        <v>0</v>
      </c>
      <c r="N3472" s="61">
        <f t="shared" ca="1" si="112"/>
        <v>18.293868226770407</v>
      </c>
    </row>
    <row r="3473" spans="1:14" x14ac:dyDescent="0.25">
      <c r="A3473">
        <f t="shared" ca="1" si="111"/>
        <v>0.85687739043399391</v>
      </c>
      <c r="B3473" s="61">
        <f ca="1">IFERROR(((IF($A3473&lt;=B$7,SQRT($A3473*B$7),(1-SQRT(((1-B$7)*(1-$A3473))))))*(INPUT!$C$36-INPUT!$B$36))+INPUT!$B$36,0)</f>
        <v>6.1430744969456761</v>
      </c>
      <c r="C3473" s="61">
        <f ca="1">IFERROR(((IF($A3473&lt;=C$7,SQRT($A3473*C$7),(1-SQRT(((1-C$7)*(1-$A3473))))))*(INPUT!$C$37-INPUT!$B$37))+INPUT!$B$37,0)</f>
        <v>4.4649811039486433</v>
      </c>
      <c r="D3473" s="61">
        <f ca="1">IFERROR(((IF($A3473&lt;=D$7,SQRT($A3473*D$7),(1-SQRT(((1-D$7)*(1-$A3473))))))*(INPUT!$C$38-INPUT!$B$38))+INPUT!$B$38,0)</f>
        <v>4.8959887614132303</v>
      </c>
      <c r="E3473" s="61">
        <f ca="1">IFERROR(((IF($A3473&lt;=E$7,SQRT($A3473*E$7),(1-SQRT(((1-E$7)*(1-$A3473))))))*(INPUT!$C$39-INPUT!$B$39))+INPUT!$B$39,0)</f>
        <v>4.2373770168700364</v>
      </c>
      <c r="F3473" s="61">
        <f ca="1">IFERROR(((IF($A3473&lt;=F$7,SQRT($A3473*F$7),(1-SQRT(((1-F$7)*(1-$A3473))))))*(INPUT!$C$40-INPUT!$B$40))+INPUT!$B$40,0)</f>
        <v>0</v>
      </c>
      <c r="G3473" s="61">
        <f ca="1">IFERROR(((IF($A3473&lt;=G$7,SQRT($A3473*G$7),(1-SQRT(((1-G$7)*(1-$A3473))))))*(INPUT!$C$41-INPUT!$B$41))+INPUT!$B$41,0)</f>
        <v>0</v>
      </c>
      <c r="H3473" s="61">
        <f ca="1">IFERROR(((IF($A3473&lt;=H$7,SQRT($A3473*H$7),(1-SQRT(((1-H$7)*(1-$A3473))))))*(INPUT!$C$42-INPUT!$B$42))+INPUT!$B$42,0)</f>
        <v>0</v>
      </c>
      <c r="I3473" s="61">
        <f ca="1">IFERROR(((IF($A3473&lt;=I$7,SQRT($A3473*I$7),(1-SQRT(((1-I$7)*(1-$A3473))))))*(INPUT!$C$43-INPUT!$B$43))+INPUT!$B$43,0)</f>
        <v>0</v>
      </c>
      <c r="J3473" s="61">
        <f ca="1">IFERROR(((IF($A3473&lt;=J$7,SQRT($A3473*J$7),(1-SQRT(((1-J$7)*(1-$A3473))))))*(INPUT!$C$44-INPUT!$B$44))+INPUT!$B$45,0)</f>
        <v>0</v>
      </c>
      <c r="K3473" s="61">
        <f ca="1">IFERROR(((IF($A3473&lt;=K$7,SQRT($A3473*K$7),(1-SQRT(((1-K$7)*(1-$A3473))))))*(INPUT!$C$46-INPUT!$B$46))+INPUT!$B$46,0)</f>
        <v>0</v>
      </c>
      <c r="L3473" s="61">
        <f ca="1">IFERROR(((IF($A3473&lt;=L$7,SQRT($A3473*L$7),(1-SQRT(((1-L$7)*(1-$A3473))))))*(INPUT!$C$47-INPUT!$B$47))+INPUT!$B$47,0)</f>
        <v>0</v>
      </c>
      <c r="M3473" s="61">
        <f ca="1">IFERROR(((IF($A3473&lt;=M$7,SQRT($A3473*M$7),(1-SQRT(((1-M$7)*(1-$A3473))))))*(INPUT!$C$48-INPUT!$B$48))+INPUT!$B$48,0)</f>
        <v>0</v>
      </c>
      <c r="N3473" s="61">
        <f t="shared" ca="1" si="112"/>
        <v>19.741421379177588</v>
      </c>
    </row>
    <row r="3474" spans="1:14" x14ac:dyDescent="0.25">
      <c r="A3474">
        <f t="shared" ca="1" si="111"/>
        <v>0.81074329174183812</v>
      </c>
      <c r="B3474" s="61">
        <f ca="1">IFERROR(((IF($A3474&lt;=B$7,SQRT($A3474*B$7),(1-SQRT(((1-B$7)*(1-$A3474))))))*(INPUT!$C$36-INPUT!$B$36))+INPUT!$B$36,0)</f>
        <v>5.7911992493619433</v>
      </c>
      <c r="C3474" s="61">
        <f ca="1">IFERROR(((IF($A3474&lt;=C$7,SQRT($A3474*C$7),(1-SQRT(((1-C$7)*(1-$A3474))))))*(INPUT!$C$37-INPUT!$B$37))+INPUT!$B$37,0)</f>
        <v>4.3847655597121342</v>
      </c>
      <c r="D3474" s="61">
        <f ca="1">IFERROR(((IF($A3474&lt;=D$7,SQRT($A3474*D$7),(1-SQRT(((1-D$7)*(1-$A3474))))))*(INPUT!$C$38-INPUT!$B$38))+INPUT!$B$38,0)</f>
        <v>4.7762849060516643</v>
      </c>
      <c r="E3474" s="61">
        <f ca="1">IFERROR(((IF($A3474&lt;=E$7,SQRT($A3474*E$7),(1-SQRT(((1-E$7)*(1-$A3474))))))*(INPUT!$C$39-INPUT!$B$39))+INPUT!$B$39,0)</f>
        <v>4.1995011769175061</v>
      </c>
      <c r="F3474" s="61">
        <f ca="1">IFERROR(((IF($A3474&lt;=F$7,SQRT($A3474*F$7),(1-SQRT(((1-F$7)*(1-$A3474))))))*(INPUT!$C$40-INPUT!$B$40))+INPUT!$B$40,0)</f>
        <v>0</v>
      </c>
      <c r="G3474" s="61">
        <f ca="1">IFERROR(((IF($A3474&lt;=G$7,SQRT($A3474*G$7),(1-SQRT(((1-G$7)*(1-$A3474))))))*(INPUT!$C$41-INPUT!$B$41))+INPUT!$B$41,0)</f>
        <v>0</v>
      </c>
      <c r="H3474" s="61">
        <f ca="1">IFERROR(((IF($A3474&lt;=H$7,SQRT($A3474*H$7),(1-SQRT(((1-H$7)*(1-$A3474))))))*(INPUT!$C$42-INPUT!$B$42))+INPUT!$B$42,0)</f>
        <v>0</v>
      </c>
      <c r="I3474" s="61">
        <f ca="1">IFERROR(((IF($A3474&lt;=I$7,SQRT($A3474*I$7),(1-SQRT(((1-I$7)*(1-$A3474))))))*(INPUT!$C$43-INPUT!$B$43))+INPUT!$B$43,0)</f>
        <v>0</v>
      </c>
      <c r="J3474" s="61">
        <f ca="1">IFERROR(((IF($A3474&lt;=J$7,SQRT($A3474*J$7),(1-SQRT(((1-J$7)*(1-$A3474))))))*(INPUT!$C$44-INPUT!$B$44))+INPUT!$B$45,0)</f>
        <v>0</v>
      </c>
      <c r="K3474" s="61">
        <f ca="1">IFERROR(((IF($A3474&lt;=K$7,SQRT($A3474*K$7),(1-SQRT(((1-K$7)*(1-$A3474))))))*(INPUT!$C$46-INPUT!$B$46))+INPUT!$B$46,0)</f>
        <v>0</v>
      </c>
      <c r="L3474" s="61">
        <f ca="1">IFERROR(((IF($A3474&lt;=L$7,SQRT($A3474*L$7),(1-SQRT(((1-L$7)*(1-$A3474))))))*(INPUT!$C$47-INPUT!$B$47))+INPUT!$B$47,0)</f>
        <v>0</v>
      </c>
      <c r="M3474" s="61">
        <f ca="1">IFERROR(((IF($A3474&lt;=M$7,SQRT($A3474*M$7),(1-SQRT(((1-M$7)*(1-$A3474))))))*(INPUT!$C$48-INPUT!$B$48))+INPUT!$B$48,0)</f>
        <v>0</v>
      </c>
      <c r="N3474" s="61">
        <f t="shared" ca="1" si="112"/>
        <v>19.151750892043246</v>
      </c>
    </row>
    <row r="3475" spans="1:14" x14ac:dyDescent="0.25">
      <c r="A3475">
        <f t="shared" ca="1" si="111"/>
        <v>5.670125587037933E-2</v>
      </c>
      <c r="B3475" s="61">
        <f ca="1">IFERROR(((IF($A3475&lt;=B$7,SQRT($A3475*B$7),(1-SQRT(((1-B$7)*(1-$A3475))))))*(INPUT!$C$36-INPUT!$B$36))+INPUT!$B$36,0)</f>
        <v>2.2572793716226269</v>
      </c>
      <c r="C3475" s="61">
        <f ca="1">IFERROR(((IF($A3475&lt;=C$7,SQRT($A3475*C$7),(1-SQRT(((1-C$7)*(1-$A3475))))))*(INPUT!$C$37-INPUT!$B$37))+INPUT!$B$37,0)</f>
        <v>3.3367528941831957</v>
      </c>
      <c r="D3475" s="61">
        <f ca="1">IFERROR(((IF($A3475&lt;=D$7,SQRT($A3475*D$7),(1-SQRT(((1-D$7)*(1-$A3475))))))*(INPUT!$C$38-INPUT!$B$38))+INPUT!$B$38,0)</f>
        <v>1.6382478425815916</v>
      </c>
      <c r="E3475" s="61">
        <f ca="1">IFERROR(((IF($A3475&lt;=E$7,SQRT($A3475*E$7),(1-SQRT(((1-E$7)*(1-$A3475))))))*(INPUT!$C$39-INPUT!$B$39))+INPUT!$B$39,0)</f>
        <v>3.7272114805090251</v>
      </c>
      <c r="F3475" s="61">
        <f ca="1">IFERROR(((IF($A3475&lt;=F$7,SQRT($A3475*F$7),(1-SQRT(((1-F$7)*(1-$A3475))))))*(INPUT!$C$40-INPUT!$B$40))+INPUT!$B$40,0)</f>
        <v>0</v>
      </c>
      <c r="G3475" s="61">
        <f ca="1">IFERROR(((IF($A3475&lt;=G$7,SQRT($A3475*G$7),(1-SQRT(((1-G$7)*(1-$A3475))))))*(INPUT!$C$41-INPUT!$B$41))+INPUT!$B$41,0)</f>
        <v>0</v>
      </c>
      <c r="H3475" s="61">
        <f ca="1">IFERROR(((IF($A3475&lt;=H$7,SQRT($A3475*H$7),(1-SQRT(((1-H$7)*(1-$A3475))))))*(INPUT!$C$42-INPUT!$B$42))+INPUT!$B$42,0)</f>
        <v>0</v>
      </c>
      <c r="I3475" s="61">
        <f ca="1">IFERROR(((IF($A3475&lt;=I$7,SQRT($A3475*I$7),(1-SQRT(((1-I$7)*(1-$A3475))))))*(INPUT!$C$43-INPUT!$B$43))+INPUT!$B$43,0)</f>
        <v>0</v>
      </c>
      <c r="J3475" s="61">
        <f ca="1">IFERROR(((IF($A3475&lt;=J$7,SQRT($A3475*J$7),(1-SQRT(((1-J$7)*(1-$A3475))))))*(INPUT!$C$44-INPUT!$B$44))+INPUT!$B$45,0)</f>
        <v>0</v>
      </c>
      <c r="K3475" s="61">
        <f ca="1">IFERROR(((IF($A3475&lt;=K$7,SQRT($A3475*K$7),(1-SQRT(((1-K$7)*(1-$A3475))))))*(INPUT!$C$46-INPUT!$B$46))+INPUT!$B$46,0)</f>
        <v>0</v>
      </c>
      <c r="L3475" s="61">
        <f ca="1">IFERROR(((IF($A3475&lt;=L$7,SQRT($A3475*L$7),(1-SQRT(((1-L$7)*(1-$A3475))))))*(INPUT!$C$47-INPUT!$B$47))+INPUT!$B$47,0)</f>
        <v>0</v>
      </c>
      <c r="M3475" s="61">
        <f ca="1">IFERROR(((IF($A3475&lt;=M$7,SQRT($A3475*M$7),(1-SQRT(((1-M$7)*(1-$A3475))))))*(INPUT!$C$48-INPUT!$B$48))+INPUT!$B$48,0)</f>
        <v>0</v>
      </c>
      <c r="N3475" s="61">
        <f t="shared" ca="1" si="112"/>
        <v>10.959491588896439</v>
      </c>
    </row>
    <row r="3476" spans="1:14" x14ac:dyDescent="0.25">
      <c r="A3476">
        <f t="shared" ca="1" si="111"/>
        <v>0.67577307139790654</v>
      </c>
      <c r="B3476" s="61">
        <f ca="1">IFERROR(((IF($A3476&lt;=B$7,SQRT($A3476*B$7),(1-SQRT(((1-B$7)*(1-$A3476))))))*(INPUT!$C$36-INPUT!$B$36))+INPUT!$B$36,0)</f>
        <v>4.9576012506288727</v>
      </c>
      <c r="C3476" s="61">
        <f ca="1">IFERROR(((IF($A3476&lt;=C$7,SQRT($A3476*C$7),(1-SQRT(((1-C$7)*(1-$A3476))))))*(INPUT!$C$37-INPUT!$B$37))+INPUT!$B$37,0)</f>
        <v>4.1947336731216271</v>
      </c>
      <c r="D3476" s="61">
        <f ca="1">IFERROR(((IF($A3476&lt;=D$7,SQRT($A3476*D$7),(1-SQRT(((1-D$7)*(1-$A3476))))))*(INPUT!$C$38-INPUT!$B$38))+INPUT!$B$38,0)</f>
        <v>4.405010327699145</v>
      </c>
      <c r="E3476" s="61">
        <f ca="1">IFERROR(((IF($A3476&lt;=E$7,SQRT($A3476*E$7),(1-SQRT(((1-E$7)*(1-$A3476))))))*(INPUT!$C$39-INPUT!$B$39))+INPUT!$B$39,0)</f>
        <v>4.1097727160451614</v>
      </c>
      <c r="F3476" s="61">
        <f ca="1">IFERROR(((IF($A3476&lt;=F$7,SQRT($A3476*F$7),(1-SQRT(((1-F$7)*(1-$A3476))))))*(INPUT!$C$40-INPUT!$B$40))+INPUT!$B$40,0)</f>
        <v>0</v>
      </c>
      <c r="G3476" s="61">
        <f ca="1">IFERROR(((IF($A3476&lt;=G$7,SQRT($A3476*G$7),(1-SQRT(((1-G$7)*(1-$A3476))))))*(INPUT!$C$41-INPUT!$B$41))+INPUT!$B$41,0)</f>
        <v>0</v>
      </c>
      <c r="H3476" s="61">
        <f ca="1">IFERROR(((IF($A3476&lt;=H$7,SQRT($A3476*H$7),(1-SQRT(((1-H$7)*(1-$A3476))))))*(INPUT!$C$42-INPUT!$B$42))+INPUT!$B$42,0)</f>
        <v>0</v>
      </c>
      <c r="I3476" s="61">
        <f ca="1">IFERROR(((IF($A3476&lt;=I$7,SQRT($A3476*I$7),(1-SQRT(((1-I$7)*(1-$A3476))))))*(INPUT!$C$43-INPUT!$B$43))+INPUT!$B$43,0)</f>
        <v>0</v>
      </c>
      <c r="J3476" s="61">
        <f ca="1">IFERROR(((IF($A3476&lt;=J$7,SQRT($A3476*J$7),(1-SQRT(((1-J$7)*(1-$A3476))))))*(INPUT!$C$44-INPUT!$B$44))+INPUT!$B$45,0)</f>
        <v>0</v>
      </c>
      <c r="K3476" s="61">
        <f ca="1">IFERROR(((IF($A3476&lt;=K$7,SQRT($A3476*K$7),(1-SQRT(((1-K$7)*(1-$A3476))))))*(INPUT!$C$46-INPUT!$B$46))+INPUT!$B$46,0)</f>
        <v>0</v>
      </c>
      <c r="L3476" s="61">
        <f ca="1">IFERROR(((IF($A3476&lt;=L$7,SQRT($A3476*L$7),(1-SQRT(((1-L$7)*(1-$A3476))))))*(INPUT!$C$47-INPUT!$B$47))+INPUT!$B$47,0)</f>
        <v>0</v>
      </c>
      <c r="M3476" s="61">
        <f ca="1">IFERROR(((IF($A3476&lt;=M$7,SQRT($A3476*M$7),(1-SQRT(((1-M$7)*(1-$A3476))))))*(INPUT!$C$48-INPUT!$B$48))+INPUT!$B$48,0)</f>
        <v>0</v>
      </c>
      <c r="N3476" s="61">
        <f t="shared" ca="1" si="112"/>
        <v>17.667117967494807</v>
      </c>
    </row>
    <row r="3477" spans="1:14" x14ac:dyDescent="0.25">
      <c r="A3477">
        <f t="shared" ca="1" si="111"/>
        <v>3.6741361737857803E-2</v>
      </c>
      <c r="B3477" s="61">
        <f ca="1">IFERROR(((IF($A3477&lt;=B$7,SQRT($A3477*B$7),(1-SQRT(((1-B$7)*(1-$A3477))))))*(INPUT!$C$36-INPUT!$B$36))+INPUT!$B$36,0)</f>
        <v>2.1056888664417981</v>
      </c>
      <c r="C3477" s="61">
        <f ca="1">IFERROR(((IF($A3477&lt;=C$7,SQRT($A3477*C$7),(1-SQRT(((1-C$7)*(1-$A3477))))))*(INPUT!$C$37-INPUT!$B$37))+INPUT!$B$37,0)</f>
        <v>3.2710769696520079</v>
      </c>
      <c r="D3477" s="61">
        <f ca="1">IFERROR(((IF($A3477&lt;=D$7,SQRT($A3477*D$7),(1-SQRT(((1-D$7)*(1-$A3477))))))*(INPUT!$C$38-INPUT!$B$38))+INPUT!$B$38,0)</f>
        <v>1.4182089908247484</v>
      </c>
      <c r="E3477" s="61">
        <f ca="1">IFERROR(((IF($A3477&lt;=E$7,SQRT($A3477*E$7),(1-SQRT(((1-E$7)*(1-$A3477))))))*(INPUT!$C$39-INPUT!$B$39))+INPUT!$B$39,0)</f>
        <v>3.6985012593022084</v>
      </c>
      <c r="F3477" s="61">
        <f ca="1">IFERROR(((IF($A3477&lt;=F$7,SQRT($A3477*F$7),(1-SQRT(((1-F$7)*(1-$A3477))))))*(INPUT!$C$40-INPUT!$B$40))+INPUT!$B$40,0)</f>
        <v>0</v>
      </c>
      <c r="G3477" s="61">
        <f ca="1">IFERROR(((IF($A3477&lt;=G$7,SQRT($A3477*G$7),(1-SQRT(((1-G$7)*(1-$A3477))))))*(INPUT!$C$41-INPUT!$B$41))+INPUT!$B$41,0)</f>
        <v>0</v>
      </c>
      <c r="H3477" s="61">
        <f ca="1">IFERROR(((IF($A3477&lt;=H$7,SQRT($A3477*H$7),(1-SQRT(((1-H$7)*(1-$A3477))))))*(INPUT!$C$42-INPUT!$B$42))+INPUT!$B$42,0)</f>
        <v>0</v>
      </c>
      <c r="I3477" s="61">
        <f ca="1">IFERROR(((IF($A3477&lt;=I$7,SQRT($A3477*I$7),(1-SQRT(((1-I$7)*(1-$A3477))))))*(INPUT!$C$43-INPUT!$B$43))+INPUT!$B$43,0)</f>
        <v>0</v>
      </c>
      <c r="J3477" s="61">
        <f ca="1">IFERROR(((IF($A3477&lt;=J$7,SQRT($A3477*J$7),(1-SQRT(((1-J$7)*(1-$A3477))))))*(INPUT!$C$44-INPUT!$B$44))+INPUT!$B$45,0)</f>
        <v>0</v>
      </c>
      <c r="K3477" s="61">
        <f ca="1">IFERROR(((IF($A3477&lt;=K$7,SQRT($A3477*K$7),(1-SQRT(((1-K$7)*(1-$A3477))))))*(INPUT!$C$46-INPUT!$B$46))+INPUT!$B$46,0)</f>
        <v>0</v>
      </c>
      <c r="L3477" s="61">
        <f ca="1">IFERROR(((IF($A3477&lt;=L$7,SQRT($A3477*L$7),(1-SQRT(((1-L$7)*(1-$A3477))))))*(INPUT!$C$47-INPUT!$B$47))+INPUT!$B$47,0)</f>
        <v>0</v>
      </c>
      <c r="M3477" s="61">
        <f ca="1">IFERROR(((IF($A3477&lt;=M$7,SQRT($A3477*M$7),(1-SQRT(((1-M$7)*(1-$A3477))))))*(INPUT!$C$48-INPUT!$B$48))+INPUT!$B$48,0)</f>
        <v>0</v>
      </c>
      <c r="N3477" s="61">
        <f t="shared" ca="1" si="112"/>
        <v>10.493476086220763</v>
      </c>
    </row>
    <row r="3478" spans="1:14" x14ac:dyDescent="0.25">
      <c r="A3478">
        <f t="shared" ca="1" si="111"/>
        <v>0.73521528159743021</v>
      </c>
      <c r="B3478" s="61">
        <f ca="1">IFERROR(((IF($A3478&lt;=B$7,SQRT($A3478*B$7),(1-SQRT(((1-B$7)*(1-$A3478))))))*(INPUT!$C$36-INPUT!$B$36))+INPUT!$B$36,0)</f>
        <v>5.2977886333685458</v>
      </c>
      <c r="C3478" s="61">
        <f ca="1">IFERROR(((IF($A3478&lt;=C$7,SQRT($A3478*C$7),(1-SQRT(((1-C$7)*(1-$A3478))))))*(INPUT!$C$37-INPUT!$B$37))+INPUT!$B$37,0)</f>
        <v>4.2722847831705462</v>
      </c>
      <c r="D3478" s="61">
        <f ca="1">IFERROR(((IF($A3478&lt;=D$7,SQRT($A3478*D$7),(1-SQRT(((1-D$7)*(1-$A3478))))))*(INPUT!$C$38-INPUT!$B$38))+INPUT!$B$38,0)</f>
        <v>4.5727063728335455</v>
      </c>
      <c r="E3478" s="61">
        <f ca="1">IFERROR(((IF($A3478&lt;=E$7,SQRT($A3478*E$7),(1-SQRT(((1-E$7)*(1-$A3478))))))*(INPUT!$C$39-INPUT!$B$39))+INPUT!$B$39,0)</f>
        <v>4.1463904746144165</v>
      </c>
      <c r="F3478" s="61">
        <f ca="1">IFERROR(((IF($A3478&lt;=F$7,SQRT($A3478*F$7),(1-SQRT(((1-F$7)*(1-$A3478))))))*(INPUT!$C$40-INPUT!$B$40))+INPUT!$B$40,0)</f>
        <v>0</v>
      </c>
      <c r="G3478" s="61">
        <f ca="1">IFERROR(((IF($A3478&lt;=G$7,SQRT($A3478*G$7),(1-SQRT(((1-G$7)*(1-$A3478))))))*(INPUT!$C$41-INPUT!$B$41))+INPUT!$B$41,0)</f>
        <v>0</v>
      </c>
      <c r="H3478" s="61">
        <f ca="1">IFERROR(((IF($A3478&lt;=H$7,SQRT($A3478*H$7),(1-SQRT(((1-H$7)*(1-$A3478))))))*(INPUT!$C$42-INPUT!$B$42))+INPUT!$B$42,0)</f>
        <v>0</v>
      </c>
      <c r="I3478" s="61">
        <f ca="1">IFERROR(((IF($A3478&lt;=I$7,SQRT($A3478*I$7),(1-SQRT(((1-I$7)*(1-$A3478))))))*(INPUT!$C$43-INPUT!$B$43))+INPUT!$B$43,0)</f>
        <v>0</v>
      </c>
      <c r="J3478" s="61">
        <f ca="1">IFERROR(((IF($A3478&lt;=J$7,SQRT($A3478*J$7),(1-SQRT(((1-J$7)*(1-$A3478))))))*(INPUT!$C$44-INPUT!$B$44))+INPUT!$B$45,0)</f>
        <v>0</v>
      </c>
      <c r="K3478" s="61">
        <f ca="1">IFERROR(((IF($A3478&lt;=K$7,SQRT($A3478*K$7),(1-SQRT(((1-K$7)*(1-$A3478))))))*(INPUT!$C$46-INPUT!$B$46))+INPUT!$B$46,0)</f>
        <v>0</v>
      </c>
      <c r="L3478" s="61">
        <f ca="1">IFERROR(((IF($A3478&lt;=L$7,SQRT($A3478*L$7),(1-SQRT(((1-L$7)*(1-$A3478))))))*(INPUT!$C$47-INPUT!$B$47))+INPUT!$B$47,0)</f>
        <v>0</v>
      </c>
      <c r="M3478" s="61">
        <f ca="1">IFERROR(((IF($A3478&lt;=M$7,SQRT($A3478*M$7),(1-SQRT(((1-M$7)*(1-$A3478))))))*(INPUT!$C$48-INPUT!$B$48))+INPUT!$B$48,0)</f>
        <v>0</v>
      </c>
      <c r="N3478" s="61">
        <f t="shared" ca="1" si="112"/>
        <v>18.289170263987053</v>
      </c>
    </row>
    <row r="3479" spans="1:14" x14ac:dyDescent="0.25">
      <c r="A3479">
        <f t="shared" ca="1" si="111"/>
        <v>0.88647446614560932</v>
      </c>
      <c r="B3479" s="61">
        <f ca="1">IFERROR(((IF($A3479&lt;=B$7,SQRT($A3479*B$7),(1-SQRT(((1-B$7)*(1-$A3479))))))*(INPUT!$C$36-INPUT!$B$36))+INPUT!$B$36,0)</f>
        <v>6.3997801986793732</v>
      </c>
      <c r="C3479" s="61">
        <f ca="1">IFERROR(((IF($A3479&lt;=C$7,SQRT($A3479*C$7),(1-SQRT(((1-C$7)*(1-$A3479))))))*(INPUT!$C$37-INPUT!$B$37))+INPUT!$B$37,0)</f>
        <v>4.5235012406010053</v>
      </c>
      <c r="D3479" s="61">
        <f ca="1">IFERROR(((IF($A3479&lt;=D$7,SQRT($A3479*D$7),(1-SQRT(((1-D$7)*(1-$A3479))))))*(INPUT!$C$38-INPUT!$B$38))+INPUT!$B$38,0)</f>
        <v>4.9710931132368144</v>
      </c>
      <c r="E3479" s="61">
        <f ca="1">IFERROR(((IF($A3479&lt;=E$7,SQRT($A3479*E$7),(1-SQRT(((1-E$7)*(1-$A3479))))))*(INPUT!$C$39-INPUT!$B$39))+INPUT!$B$39,0)</f>
        <v>4.265008810070988</v>
      </c>
      <c r="F3479" s="61">
        <f ca="1">IFERROR(((IF($A3479&lt;=F$7,SQRT($A3479*F$7),(1-SQRT(((1-F$7)*(1-$A3479))))))*(INPUT!$C$40-INPUT!$B$40))+INPUT!$B$40,0)</f>
        <v>0</v>
      </c>
      <c r="G3479" s="61">
        <f ca="1">IFERROR(((IF($A3479&lt;=G$7,SQRT($A3479*G$7),(1-SQRT(((1-G$7)*(1-$A3479))))))*(INPUT!$C$41-INPUT!$B$41))+INPUT!$B$41,0)</f>
        <v>0</v>
      </c>
      <c r="H3479" s="61">
        <f ca="1">IFERROR(((IF($A3479&lt;=H$7,SQRT($A3479*H$7),(1-SQRT(((1-H$7)*(1-$A3479))))))*(INPUT!$C$42-INPUT!$B$42))+INPUT!$B$42,0)</f>
        <v>0</v>
      </c>
      <c r="I3479" s="61">
        <f ca="1">IFERROR(((IF($A3479&lt;=I$7,SQRT($A3479*I$7),(1-SQRT(((1-I$7)*(1-$A3479))))))*(INPUT!$C$43-INPUT!$B$43))+INPUT!$B$43,0)</f>
        <v>0</v>
      </c>
      <c r="J3479" s="61">
        <f ca="1">IFERROR(((IF($A3479&lt;=J$7,SQRT($A3479*J$7),(1-SQRT(((1-J$7)*(1-$A3479))))))*(INPUT!$C$44-INPUT!$B$44))+INPUT!$B$45,0)</f>
        <v>0</v>
      </c>
      <c r="K3479" s="61">
        <f ca="1">IFERROR(((IF($A3479&lt;=K$7,SQRT($A3479*K$7),(1-SQRT(((1-K$7)*(1-$A3479))))))*(INPUT!$C$46-INPUT!$B$46))+INPUT!$B$46,0)</f>
        <v>0</v>
      </c>
      <c r="L3479" s="61">
        <f ca="1">IFERROR(((IF($A3479&lt;=L$7,SQRT($A3479*L$7),(1-SQRT(((1-L$7)*(1-$A3479))))))*(INPUT!$C$47-INPUT!$B$47))+INPUT!$B$47,0)</f>
        <v>0</v>
      </c>
      <c r="M3479" s="61">
        <f ca="1">IFERROR(((IF($A3479&lt;=M$7,SQRT($A3479*M$7),(1-SQRT(((1-M$7)*(1-$A3479))))))*(INPUT!$C$48-INPUT!$B$48))+INPUT!$B$48,0)</f>
        <v>0</v>
      </c>
      <c r="N3479" s="61">
        <f t="shared" ca="1" si="112"/>
        <v>20.15938336258818</v>
      </c>
    </row>
    <row r="3480" spans="1:14" x14ac:dyDescent="0.25">
      <c r="A3480">
        <f t="shared" ca="1" si="111"/>
        <v>0.92222993287214328</v>
      </c>
      <c r="B3480" s="61">
        <f ca="1">IFERROR(((IF($A3480&lt;=B$7,SQRT($A3480*B$7),(1-SQRT(((1-B$7)*(1-$A3480))))))*(INPUT!$C$36-INPUT!$B$36))+INPUT!$B$36,0)</f>
        <v>6.7599788277570543</v>
      </c>
      <c r="C3480" s="61">
        <f ca="1">IFERROR(((IF($A3480&lt;=C$7,SQRT($A3480*C$7),(1-SQRT(((1-C$7)*(1-$A3480))))))*(INPUT!$C$37-INPUT!$B$37))+INPUT!$B$37,0)</f>
        <v>4.6056142316770119</v>
      </c>
      <c r="D3480" s="61">
        <f ca="1">IFERROR(((IF($A3480&lt;=D$7,SQRT($A3480*D$7),(1-SQRT(((1-D$7)*(1-$A3480))))))*(INPUT!$C$38-INPUT!$B$38))+INPUT!$B$38,0)</f>
        <v>5.0646757684831929</v>
      </c>
      <c r="E3480" s="61">
        <f ca="1">IFERROR(((IF($A3480&lt;=E$7,SQRT($A3480*E$7),(1-SQRT(((1-E$7)*(1-$A3480))))))*(INPUT!$C$39-INPUT!$B$39))+INPUT!$B$39,0)</f>
        <v>4.3037805785308327</v>
      </c>
      <c r="F3480" s="61">
        <f ca="1">IFERROR(((IF($A3480&lt;=F$7,SQRT($A3480*F$7),(1-SQRT(((1-F$7)*(1-$A3480))))))*(INPUT!$C$40-INPUT!$B$40))+INPUT!$B$40,0)</f>
        <v>0</v>
      </c>
      <c r="G3480" s="61">
        <f ca="1">IFERROR(((IF($A3480&lt;=G$7,SQRT($A3480*G$7),(1-SQRT(((1-G$7)*(1-$A3480))))))*(INPUT!$C$41-INPUT!$B$41))+INPUT!$B$41,0)</f>
        <v>0</v>
      </c>
      <c r="H3480" s="61">
        <f ca="1">IFERROR(((IF($A3480&lt;=H$7,SQRT($A3480*H$7),(1-SQRT(((1-H$7)*(1-$A3480))))))*(INPUT!$C$42-INPUT!$B$42))+INPUT!$B$42,0)</f>
        <v>0</v>
      </c>
      <c r="I3480" s="61">
        <f ca="1">IFERROR(((IF($A3480&lt;=I$7,SQRT($A3480*I$7),(1-SQRT(((1-I$7)*(1-$A3480))))))*(INPUT!$C$43-INPUT!$B$43))+INPUT!$B$43,0)</f>
        <v>0</v>
      </c>
      <c r="J3480" s="61">
        <f ca="1">IFERROR(((IF($A3480&lt;=J$7,SQRT($A3480*J$7),(1-SQRT(((1-J$7)*(1-$A3480))))))*(INPUT!$C$44-INPUT!$B$44))+INPUT!$B$45,0)</f>
        <v>0</v>
      </c>
      <c r="K3480" s="61">
        <f ca="1">IFERROR(((IF($A3480&lt;=K$7,SQRT($A3480*K$7),(1-SQRT(((1-K$7)*(1-$A3480))))))*(INPUT!$C$46-INPUT!$B$46))+INPUT!$B$46,0)</f>
        <v>0</v>
      </c>
      <c r="L3480" s="61">
        <f ca="1">IFERROR(((IF($A3480&lt;=L$7,SQRT($A3480*L$7),(1-SQRT(((1-L$7)*(1-$A3480))))))*(INPUT!$C$47-INPUT!$B$47))+INPUT!$B$47,0)</f>
        <v>0</v>
      </c>
      <c r="M3480" s="61">
        <f ca="1">IFERROR(((IF($A3480&lt;=M$7,SQRT($A3480*M$7),(1-SQRT(((1-M$7)*(1-$A3480))))))*(INPUT!$C$48-INPUT!$B$48))+INPUT!$B$48,0)</f>
        <v>0</v>
      </c>
      <c r="N3480" s="61">
        <f t="shared" ca="1" si="112"/>
        <v>20.734049406448094</v>
      </c>
    </row>
    <row r="3481" spans="1:14" x14ac:dyDescent="0.25">
      <c r="A3481">
        <f t="shared" ca="1" si="111"/>
        <v>0.78116718935361062</v>
      </c>
      <c r="B3481" s="61">
        <f ca="1">IFERROR(((IF($A3481&lt;=B$7,SQRT($A3481*B$7),(1-SQRT(((1-B$7)*(1-$A3481))))))*(INPUT!$C$36-INPUT!$B$36))+INPUT!$B$36,0)</f>
        <v>5.5879733229266773</v>
      </c>
      <c r="C3481" s="61">
        <f ca="1">IFERROR(((IF($A3481&lt;=C$7,SQRT($A3481*C$7),(1-SQRT(((1-C$7)*(1-$A3481))))))*(INPUT!$C$37-INPUT!$B$37))+INPUT!$B$37,0)</f>
        <v>4.3384369861511463</v>
      </c>
      <c r="D3481" s="61">
        <f ca="1">IFERROR(((IF($A3481&lt;=D$7,SQRT($A3481*D$7),(1-SQRT(((1-D$7)*(1-$A3481))))))*(INPUT!$C$38-INPUT!$B$38))+INPUT!$B$38,0)</f>
        <v>4.697744428805148</v>
      </c>
      <c r="E3481" s="61">
        <f ca="1">IFERROR(((IF($A3481&lt;=E$7,SQRT($A3481*E$7),(1-SQRT(((1-E$7)*(1-$A3481))))))*(INPUT!$C$39-INPUT!$B$39))+INPUT!$B$39,0)</f>
        <v>4.1776259449518491</v>
      </c>
      <c r="F3481" s="61">
        <f ca="1">IFERROR(((IF($A3481&lt;=F$7,SQRT($A3481*F$7),(1-SQRT(((1-F$7)*(1-$A3481))))))*(INPUT!$C$40-INPUT!$B$40))+INPUT!$B$40,0)</f>
        <v>0</v>
      </c>
      <c r="G3481" s="61">
        <f ca="1">IFERROR(((IF($A3481&lt;=G$7,SQRT($A3481*G$7),(1-SQRT(((1-G$7)*(1-$A3481))))))*(INPUT!$C$41-INPUT!$B$41))+INPUT!$B$41,0)</f>
        <v>0</v>
      </c>
      <c r="H3481" s="61">
        <f ca="1">IFERROR(((IF($A3481&lt;=H$7,SQRT($A3481*H$7),(1-SQRT(((1-H$7)*(1-$A3481))))))*(INPUT!$C$42-INPUT!$B$42))+INPUT!$B$42,0)</f>
        <v>0</v>
      </c>
      <c r="I3481" s="61">
        <f ca="1">IFERROR(((IF($A3481&lt;=I$7,SQRT($A3481*I$7),(1-SQRT(((1-I$7)*(1-$A3481))))))*(INPUT!$C$43-INPUT!$B$43))+INPUT!$B$43,0)</f>
        <v>0</v>
      </c>
      <c r="J3481" s="61">
        <f ca="1">IFERROR(((IF($A3481&lt;=J$7,SQRT($A3481*J$7),(1-SQRT(((1-J$7)*(1-$A3481))))))*(INPUT!$C$44-INPUT!$B$44))+INPUT!$B$45,0)</f>
        <v>0</v>
      </c>
      <c r="K3481" s="61">
        <f ca="1">IFERROR(((IF($A3481&lt;=K$7,SQRT($A3481*K$7),(1-SQRT(((1-K$7)*(1-$A3481))))))*(INPUT!$C$46-INPUT!$B$46))+INPUT!$B$46,0)</f>
        <v>0</v>
      </c>
      <c r="L3481" s="61">
        <f ca="1">IFERROR(((IF($A3481&lt;=L$7,SQRT($A3481*L$7),(1-SQRT(((1-L$7)*(1-$A3481))))))*(INPUT!$C$47-INPUT!$B$47))+INPUT!$B$47,0)</f>
        <v>0</v>
      </c>
      <c r="M3481" s="61">
        <f ca="1">IFERROR(((IF($A3481&lt;=M$7,SQRT($A3481*M$7),(1-SQRT(((1-M$7)*(1-$A3481))))))*(INPUT!$C$48-INPUT!$B$48))+INPUT!$B$48,0)</f>
        <v>0</v>
      </c>
      <c r="N3481" s="61">
        <f t="shared" ca="1" si="112"/>
        <v>18.801780682834821</v>
      </c>
    </row>
    <row r="3482" spans="1:14" x14ac:dyDescent="0.25">
      <c r="A3482">
        <f t="shared" ca="1" si="111"/>
        <v>3.6580129104801906E-2</v>
      </c>
      <c r="B3482" s="61">
        <f ca="1">IFERROR(((IF($A3482&lt;=B$7,SQRT($A3482*B$7),(1-SQRT(((1-B$7)*(1-$A3482))))))*(INPUT!$C$36-INPUT!$B$36))+INPUT!$B$36,0)</f>
        <v>2.1043144973789132</v>
      </c>
      <c r="C3482" s="61">
        <f ca="1">IFERROR(((IF($A3482&lt;=C$7,SQRT($A3482*C$7),(1-SQRT(((1-C$7)*(1-$A3482))))))*(INPUT!$C$37-INPUT!$B$37))+INPUT!$B$37,0)</f>
        <v>3.2704815302559562</v>
      </c>
      <c r="D3482" s="61">
        <f ca="1">IFERROR(((IF($A3482&lt;=D$7,SQRT($A3482*D$7),(1-SQRT(((1-D$7)*(1-$A3482))))))*(INPUT!$C$38-INPUT!$B$38))+INPUT!$B$38,0)</f>
        <v>1.4162140466814686</v>
      </c>
      <c r="E3482" s="61">
        <f ca="1">IFERROR(((IF($A3482&lt;=E$7,SQRT($A3482*E$7),(1-SQRT(((1-E$7)*(1-$A3482))))))*(INPUT!$C$39-INPUT!$B$39))+INPUT!$B$39,0)</f>
        <v>3.698240963053653</v>
      </c>
      <c r="F3482" s="61">
        <f ca="1">IFERROR(((IF($A3482&lt;=F$7,SQRT($A3482*F$7),(1-SQRT(((1-F$7)*(1-$A3482))))))*(INPUT!$C$40-INPUT!$B$40))+INPUT!$B$40,0)</f>
        <v>0</v>
      </c>
      <c r="G3482" s="61">
        <f ca="1">IFERROR(((IF($A3482&lt;=G$7,SQRT($A3482*G$7),(1-SQRT(((1-G$7)*(1-$A3482))))))*(INPUT!$C$41-INPUT!$B$41))+INPUT!$B$41,0)</f>
        <v>0</v>
      </c>
      <c r="H3482" s="61">
        <f ca="1">IFERROR(((IF($A3482&lt;=H$7,SQRT($A3482*H$7),(1-SQRT(((1-H$7)*(1-$A3482))))))*(INPUT!$C$42-INPUT!$B$42))+INPUT!$B$42,0)</f>
        <v>0</v>
      </c>
      <c r="I3482" s="61">
        <f ca="1">IFERROR(((IF($A3482&lt;=I$7,SQRT($A3482*I$7),(1-SQRT(((1-I$7)*(1-$A3482))))))*(INPUT!$C$43-INPUT!$B$43))+INPUT!$B$43,0)</f>
        <v>0</v>
      </c>
      <c r="J3482" s="61">
        <f ca="1">IFERROR(((IF($A3482&lt;=J$7,SQRT($A3482*J$7),(1-SQRT(((1-J$7)*(1-$A3482))))))*(INPUT!$C$44-INPUT!$B$44))+INPUT!$B$45,0)</f>
        <v>0</v>
      </c>
      <c r="K3482" s="61">
        <f ca="1">IFERROR(((IF($A3482&lt;=K$7,SQRT($A3482*K$7),(1-SQRT(((1-K$7)*(1-$A3482))))))*(INPUT!$C$46-INPUT!$B$46))+INPUT!$B$46,0)</f>
        <v>0</v>
      </c>
      <c r="L3482" s="61">
        <f ca="1">IFERROR(((IF($A3482&lt;=L$7,SQRT($A3482*L$7),(1-SQRT(((1-L$7)*(1-$A3482))))))*(INPUT!$C$47-INPUT!$B$47))+INPUT!$B$47,0)</f>
        <v>0</v>
      </c>
      <c r="M3482" s="61">
        <f ca="1">IFERROR(((IF($A3482&lt;=M$7,SQRT($A3482*M$7),(1-SQRT(((1-M$7)*(1-$A3482))))))*(INPUT!$C$48-INPUT!$B$48))+INPUT!$B$48,0)</f>
        <v>0</v>
      </c>
      <c r="N3482" s="61">
        <f t="shared" ca="1" si="112"/>
        <v>10.489251037369991</v>
      </c>
    </row>
    <row r="3483" spans="1:14" x14ac:dyDescent="0.25">
      <c r="A3483">
        <f t="shared" ca="1" si="111"/>
        <v>0.4077588028557545</v>
      </c>
      <c r="B3483" s="61">
        <f ca="1">IFERROR(((IF($A3483&lt;=B$7,SQRT($A3483*B$7),(1-SQRT(((1-B$7)*(1-$A3483))))))*(INPUT!$C$36-INPUT!$B$36))+INPUT!$B$36,0)</f>
        <v>3.7158672779261184</v>
      </c>
      <c r="C3483" s="61">
        <f ca="1">IFERROR(((IF($A3483&lt;=C$7,SQRT($A3483*C$7),(1-SQRT(((1-C$7)*(1-$A3483))))))*(INPUT!$C$37-INPUT!$B$37))+INPUT!$B$37,0)</f>
        <v>3.9030601340506119</v>
      </c>
      <c r="D3483" s="61">
        <f ca="1">IFERROR(((IF($A3483&lt;=D$7,SQRT($A3483*D$7),(1-SQRT(((1-D$7)*(1-$A3483))))))*(INPUT!$C$38-INPUT!$B$38))+INPUT!$B$38,0)</f>
        <v>3.5355883930422012</v>
      </c>
      <c r="E3483" s="61">
        <f ca="1">IFERROR(((IF($A3483&lt;=E$7,SQRT($A3483*E$7),(1-SQRT(((1-E$7)*(1-$A3483))))))*(INPUT!$C$39-INPUT!$B$39))+INPUT!$B$39,0)</f>
        <v>3.9747726110705623</v>
      </c>
      <c r="F3483" s="61">
        <f ca="1">IFERROR(((IF($A3483&lt;=F$7,SQRT($A3483*F$7),(1-SQRT(((1-F$7)*(1-$A3483))))))*(INPUT!$C$40-INPUT!$B$40))+INPUT!$B$40,0)</f>
        <v>0</v>
      </c>
      <c r="G3483" s="61">
        <f ca="1">IFERROR(((IF($A3483&lt;=G$7,SQRT($A3483*G$7),(1-SQRT(((1-G$7)*(1-$A3483))))))*(INPUT!$C$41-INPUT!$B$41))+INPUT!$B$41,0)</f>
        <v>0</v>
      </c>
      <c r="H3483" s="61">
        <f ca="1">IFERROR(((IF($A3483&lt;=H$7,SQRT($A3483*H$7),(1-SQRT(((1-H$7)*(1-$A3483))))))*(INPUT!$C$42-INPUT!$B$42))+INPUT!$B$42,0)</f>
        <v>0</v>
      </c>
      <c r="I3483" s="61">
        <f ca="1">IFERROR(((IF($A3483&lt;=I$7,SQRT($A3483*I$7),(1-SQRT(((1-I$7)*(1-$A3483))))))*(INPUT!$C$43-INPUT!$B$43))+INPUT!$B$43,0)</f>
        <v>0</v>
      </c>
      <c r="J3483" s="61">
        <f ca="1">IFERROR(((IF($A3483&lt;=J$7,SQRT($A3483*J$7),(1-SQRT(((1-J$7)*(1-$A3483))))))*(INPUT!$C$44-INPUT!$B$44))+INPUT!$B$45,0)</f>
        <v>0</v>
      </c>
      <c r="K3483" s="61">
        <f ca="1">IFERROR(((IF($A3483&lt;=K$7,SQRT($A3483*K$7),(1-SQRT(((1-K$7)*(1-$A3483))))))*(INPUT!$C$46-INPUT!$B$46))+INPUT!$B$46,0)</f>
        <v>0</v>
      </c>
      <c r="L3483" s="61">
        <f ca="1">IFERROR(((IF($A3483&lt;=L$7,SQRT($A3483*L$7),(1-SQRT(((1-L$7)*(1-$A3483))))))*(INPUT!$C$47-INPUT!$B$47))+INPUT!$B$47,0)</f>
        <v>0</v>
      </c>
      <c r="M3483" s="61">
        <f ca="1">IFERROR(((IF($A3483&lt;=M$7,SQRT($A3483*M$7),(1-SQRT(((1-M$7)*(1-$A3483))))))*(INPUT!$C$48-INPUT!$B$48))+INPUT!$B$48,0)</f>
        <v>0</v>
      </c>
      <c r="N3483" s="61">
        <f t="shared" ca="1" si="112"/>
        <v>15.129288416089494</v>
      </c>
    </row>
    <row r="3484" spans="1:14" x14ac:dyDescent="0.25">
      <c r="A3484">
        <f t="shared" ca="1" si="111"/>
        <v>0.57133009054806716</v>
      </c>
      <c r="B3484" s="61">
        <f ca="1">IFERROR(((IF($A3484&lt;=B$7,SQRT($A3484*B$7),(1-SQRT(((1-B$7)*(1-$A3484))))))*(INPUT!$C$36-INPUT!$B$36))+INPUT!$B$36,0)</f>
        <v>4.4283108688297315</v>
      </c>
      <c r="C3484" s="61">
        <f ca="1">IFERROR(((IF($A3484&lt;=C$7,SQRT($A3484*C$7),(1-SQRT(((1-C$7)*(1-$A3484))))))*(INPUT!$C$37-INPUT!$B$37))+INPUT!$B$37,0)</f>
        <v>4.0740735348291066</v>
      </c>
      <c r="D3484" s="61">
        <f ca="1">IFERROR(((IF($A3484&lt;=D$7,SQRT($A3484*D$7),(1-SQRT(((1-D$7)*(1-$A3484))))))*(INPUT!$C$38-INPUT!$B$38))+INPUT!$B$38,0)</f>
        <v>4.0913908656839046</v>
      </c>
      <c r="E3484" s="61">
        <f ca="1">IFERROR(((IF($A3484&lt;=E$7,SQRT($A3484*E$7),(1-SQRT(((1-E$7)*(1-$A3484))))))*(INPUT!$C$39-INPUT!$B$39))+INPUT!$B$39,0)</f>
        <v>4.052799916943493</v>
      </c>
      <c r="F3484" s="61">
        <f ca="1">IFERROR(((IF($A3484&lt;=F$7,SQRT($A3484*F$7),(1-SQRT(((1-F$7)*(1-$A3484))))))*(INPUT!$C$40-INPUT!$B$40))+INPUT!$B$40,0)</f>
        <v>0</v>
      </c>
      <c r="G3484" s="61">
        <f ca="1">IFERROR(((IF($A3484&lt;=G$7,SQRT($A3484*G$7),(1-SQRT(((1-G$7)*(1-$A3484))))))*(INPUT!$C$41-INPUT!$B$41))+INPUT!$B$41,0)</f>
        <v>0</v>
      </c>
      <c r="H3484" s="61">
        <f ca="1">IFERROR(((IF($A3484&lt;=H$7,SQRT($A3484*H$7),(1-SQRT(((1-H$7)*(1-$A3484))))))*(INPUT!$C$42-INPUT!$B$42))+INPUT!$B$42,0)</f>
        <v>0</v>
      </c>
      <c r="I3484" s="61">
        <f ca="1">IFERROR(((IF($A3484&lt;=I$7,SQRT($A3484*I$7),(1-SQRT(((1-I$7)*(1-$A3484))))))*(INPUT!$C$43-INPUT!$B$43))+INPUT!$B$43,0)</f>
        <v>0</v>
      </c>
      <c r="J3484" s="61">
        <f ca="1">IFERROR(((IF($A3484&lt;=J$7,SQRT($A3484*J$7),(1-SQRT(((1-J$7)*(1-$A3484))))))*(INPUT!$C$44-INPUT!$B$44))+INPUT!$B$45,0)</f>
        <v>0</v>
      </c>
      <c r="K3484" s="61">
        <f ca="1">IFERROR(((IF($A3484&lt;=K$7,SQRT($A3484*K$7),(1-SQRT(((1-K$7)*(1-$A3484))))))*(INPUT!$C$46-INPUT!$B$46))+INPUT!$B$46,0)</f>
        <v>0</v>
      </c>
      <c r="L3484" s="61">
        <f ca="1">IFERROR(((IF($A3484&lt;=L$7,SQRT($A3484*L$7),(1-SQRT(((1-L$7)*(1-$A3484))))))*(INPUT!$C$47-INPUT!$B$47))+INPUT!$B$47,0)</f>
        <v>0</v>
      </c>
      <c r="M3484" s="61">
        <f ca="1">IFERROR(((IF($A3484&lt;=M$7,SQRT($A3484*M$7),(1-SQRT(((1-M$7)*(1-$A3484))))))*(INPUT!$C$48-INPUT!$B$48))+INPUT!$B$48,0)</f>
        <v>0</v>
      </c>
      <c r="N3484" s="61">
        <f t="shared" ca="1" si="112"/>
        <v>16.646575186286235</v>
      </c>
    </row>
    <row r="3485" spans="1:14" x14ac:dyDescent="0.25">
      <c r="A3485">
        <f t="shared" ca="1" si="111"/>
        <v>0.50837714337906703</v>
      </c>
      <c r="B3485" s="61">
        <f ca="1">IFERROR(((IF($A3485&lt;=B$7,SQRT($A3485*B$7),(1-SQRT(((1-B$7)*(1-$A3485))))))*(INPUT!$C$36-INPUT!$B$36))+INPUT!$B$36,0)</f>
        <v>4.1402808740366996</v>
      </c>
      <c r="C3485" s="61">
        <f ca="1">IFERROR(((IF($A3485&lt;=C$7,SQRT($A3485*C$7),(1-SQRT(((1-C$7)*(1-$A3485))))))*(INPUT!$C$37-INPUT!$B$37))+INPUT!$B$37,0)</f>
        <v>4.008412528698619</v>
      </c>
      <c r="D3485" s="61">
        <f ca="1">IFERROR(((IF($A3485&lt;=D$7,SQRT($A3485*D$7),(1-SQRT(((1-D$7)*(1-$A3485))))))*(INPUT!$C$38-INPUT!$B$38))+INPUT!$B$38,0)</f>
        <v>3.8883230853279942</v>
      </c>
      <c r="E3485" s="61">
        <f ca="1">IFERROR(((IF($A3485&lt;=E$7,SQRT($A3485*E$7),(1-SQRT(((1-E$7)*(1-$A3485))))))*(INPUT!$C$39-INPUT!$B$39))+INPUT!$B$39,0)</f>
        <v>4.0217963778789469</v>
      </c>
      <c r="F3485" s="61">
        <f ca="1">IFERROR(((IF($A3485&lt;=F$7,SQRT($A3485*F$7),(1-SQRT(((1-F$7)*(1-$A3485))))))*(INPUT!$C$40-INPUT!$B$40))+INPUT!$B$40,0)</f>
        <v>0</v>
      </c>
      <c r="G3485" s="61">
        <f ca="1">IFERROR(((IF($A3485&lt;=G$7,SQRT($A3485*G$7),(1-SQRT(((1-G$7)*(1-$A3485))))))*(INPUT!$C$41-INPUT!$B$41))+INPUT!$B$41,0)</f>
        <v>0</v>
      </c>
      <c r="H3485" s="61">
        <f ca="1">IFERROR(((IF($A3485&lt;=H$7,SQRT($A3485*H$7),(1-SQRT(((1-H$7)*(1-$A3485))))))*(INPUT!$C$42-INPUT!$B$42))+INPUT!$B$42,0)</f>
        <v>0</v>
      </c>
      <c r="I3485" s="61">
        <f ca="1">IFERROR(((IF($A3485&lt;=I$7,SQRT($A3485*I$7),(1-SQRT(((1-I$7)*(1-$A3485))))))*(INPUT!$C$43-INPUT!$B$43))+INPUT!$B$43,0)</f>
        <v>0</v>
      </c>
      <c r="J3485" s="61">
        <f ca="1">IFERROR(((IF($A3485&lt;=J$7,SQRT($A3485*J$7),(1-SQRT(((1-J$7)*(1-$A3485))))))*(INPUT!$C$44-INPUT!$B$44))+INPUT!$B$45,0)</f>
        <v>0</v>
      </c>
      <c r="K3485" s="61">
        <f ca="1">IFERROR(((IF($A3485&lt;=K$7,SQRT($A3485*K$7),(1-SQRT(((1-K$7)*(1-$A3485))))))*(INPUT!$C$46-INPUT!$B$46))+INPUT!$B$46,0)</f>
        <v>0</v>
      </c>
      <c r="L3485" s="61">
        <f ca="1">IFERROR(((IF($A3485&lt;=L$7,SQRT($A3485*L$7),(1-SQRT(((1-L$7)*(1-$A3485))))))*(INPUT!$C$47-INPUT!$B$47))+INPUT!$B$47,0)</f>
        <v>0</v>
      </c>
      <c r="M3485" s="61">
        <f ca="1">IFERROR(((IF($A3485&lt;=M$7,SQRT($A3485*M$7),(1-SQRT(((1-M$7)*(1-$A3485))))))*(INPUT!$C$48-INPUT!$B$48))+INPUT!$B$48,0)</f>
        <v>0</v>
      </c>
      <c r="N3485" s="61">
        <f t="shared" ca="1" si="112"/>
        <v>16.058812865942258</v>
      </c>
    </row>
    <row r="3486" spans="1:14" x14ac:dyDescent="0.25">
      <c r="A3486">
        <f t="shared" ca="1" si="111"/>
        <v>0.29829217957115606</v>
      </c>
      <c r="B3486" s="61">
        <f ca="1">IFERROR(((IF($A3486&lt;=B$7,SQRT($A3486*B$7),(1-SQRT(((1-B$7)*(1-$A3486))))))*(INPUT!$C$36-INPUT!$B$36))+INPUT!$B$36,0)</f>
        <v>3.2933515321486273</v>
      </c>
      <c r="C3486" s="61">
        <f ca="1">IFERROR(((IF($A3486&lt;=C$7,SQRT($A3486*C$7),(1-SQRT(((1-C$7)*(1-$A3486))))))*(INPUT!$C$37-INPUT!$B$37))+INPUT!$B$37,0)</f>
        <v>3.7723887357686623</v>
      </c>
      <c r="D3486" s="61">
        <f ca="1">IFERROR(((IF($A3486&lt;=D$7,SQRT($A3486*D$7),(1-SQRT(((1-D$7)*(1-$A3486))))))*(INPUT!$C$38-INPUT!$B$38))+INPUT!$B$38,0)</f>
        <v>3.097790453528348</v>
      </c>
      <c r="E3486" s="61">
        <f ca="1">IFERROR(((IF($A3486&lt;=E$7,SQRT($A3486*E$7),(1-SQRT(((1-E$7)*(1-$A3486))))))*(INPUT!$C$39-INPUT!$B$39))+INPUT!$B$39,0)</f>
        <v>3.9176496276202535</v>
      </c>
      <c r="F3486" s="61">
        <f ca="1">IFERROR(((IF($A3486&lt;=F$7,SQRT($A3486*F$7),(1-SQRT(((1-F$7)*(1-$A3486))))))*(INPUT!$C$40-INPUT!$B$40))+INPUT!$B$40,0)</f>
        <v>0</v>
      </c>
      <c r="G3486" s="61">
        <f ca="1">IFERROR(((IF($A3486&lt;=G$7,SQRT($A3486*G$7),(1-SQRT(((1-G$7)*(1-$A3486))))))*(INPUT!$C$41-INPUT!$B$41))+INPUT!$B$41,0)</f>
        <v>0</v>
      </c>
      <c r="H3486" s="61">
        <f ca="1">IFERROR(((IF($A3486&lt;=H$7,SQRT($A3486*H$7),(1-SQRT(((1-H$7)*(1-$A3486))))))*(INPUT!$C$42-INPUT!$B$42))+INPUT!$B$42,0)</f>
        <v>0</v>
      </c>
      <c r="I3486" s="61">
        <f ca="1">IFERROR(((IF($A3486&lt;=I$7,SQRT($A3486*I$7),(1-SQRT(((1-I$7)*(1-$A3486))))))*(INPUT!$C$43-INPUT!$B$43))+INPUT!$B$43,0)</f>
        <v>0</v>
      </c>
      <c r="J3486" s="61">
        <f ca="1">IFERROR(((IF($A3486&lt;=J$7,SQRT($A3486*J$7),(1-SQRT(((1-J$7)*(1-$A3486))))))*(INPUT!$C$44-INPUT!$B$44))+INPUT!$B$45,0)</f>
        <v>0</v>
      </c>
      <c r="K3486" s="61">
        <f ca="1">IFERROR(((IF($A3486&lt;=K$7,SQRT($A3486*K$7),(1-SQRT(((1-K$7)*(1-$A3486))))))*(INPUT!$C$46-INPUT!$B$46))+INPUT!$B$46,0)</f>
        <v>0</v>
      </c>
      <c r="L3486" s="61">
        <f ca="1">IFERROR(((IF($A3486&lt;=L$7,SQRT($A3486*L$7),(1-SQRT(((1-L$7)*(1-$A3486))))))*(INPUT!$C$47-INPUT!$B$47))+INPUT!$B$47,0)</f>
        <v>0</v>
      </c>
      <c r="M3486" s="61">
        <f ca="1">IFERROR(((IF($A3486&lt;=M$7,SQRT($A3486*M$7),(1-SQRT(((1-M$7)*(1-$A3486))))))*(INPUT!$C$48-INPUT!$B$48))+INPUT!$B$48,0)</f>
        <v>0</v>
      </c>
      <c r="N3486" s="61">
        <f t="shared" ca="1" si="112"/>
        <v>14.081180349065892</v>
      </c>
    </row>
    <row r="3487" spans="1:14" x14ac:dyDescent="0.25">
      <c r="A3487">
        <f t="shared" ca="1" si="111"/>
        <v>9.2274276341322792E-2</v>
      </c>
      <c r="B3487" s="61">
        <f ca="1">IFERROR(((IF($A3487&lt;=B$7,SQRT($A3487*B$7),(1-SQRT(((1-B$7)*(1-$A3487))))))*(INPUT!$C$36-INPUT!$B$36))+INPUT!$B$36,0)</f>
        <v>2.4715648588327759</v>
      </c>
      <c r="C3487" s="61">
        <f ca="1">IFERROR(((IF($A3487&lt;=C$7,SQRT($A3487*C$7),(1-SQRT(((1-C$7)*(1-$A3487))))))*(INPUT!$C$37-INPUT!$B$37))+INPUT!$B$37,0)</f>
        <v>3.4295911459546691</v>
      </c>
      <c r="D3487" s="61">
        <f ca="1">IFERROR(((IF($A3487&lt;=D$7,SQRT($A3487*D$7),(1-SQRT(((1-D$7)*(1-$A3487))))))*(INPUT!$C$38-INPUT!$B$38))+INPUT!$B$38,0)</f>
        <v>1.9492906252257385</v>
      </c>
      <c r="E3487" s="61">
        <f ca="1">IFERROR(((IF($A3487&lt;=E$7,SQRT($A3487*E$7),(1-SQRT(((1-E$7)*(1-$A3487))))))*(INPUT!$C$39-INPUT!$B$39))+INPUT!$B$39,0)</f>
        <v>3.7677957092631607</v>
      </c>
      <c r="F3487" s="61">
        <f ca="1">IFERROR(((IF($A3487&lt;=F$7,SQRT($A3487*F$7),(1-SQRT(((1-F$7)*(1-$A3487))))))*(INPUT!$C$40-INPUT!$B$40))+INPUT!$B$40,0)</f>
        <v>0</v>
      </c>
      <c r="G3487" s="61">
        <f ca="1">IFERROR(((IF($A3487&lt;=G$7,SQRT($A3487*G$7),(1-SQRT(((1-G$7)*(1-$A3487))))))*(INPUT!$C$41-INPUT!$B$41))+INPUT!$B$41,0)</f>
        <v>0</v>
      </c>
      <c r="H3487" s="61">
        <f ca="1">IFERROR(((IF($A3487&lt;=H$7,SQRT($A3487*H$7),(1-SQRT(((1-H$7)*(1-$A3487))))))*(INPUT!$C$42-INPUT!$B$42))+INPUT!$B$42,0)</f>
        <v>0</v>
      </c>
      <c r="I3487" s="61">
        <f ca="1">IFERROR(((IF($A3487&lt;=I$7,SQRT($A3487*I$7),(1-SQRT(((1-I$7)*(1-$A3487))))))*(INPUT!$C$43-INPUT!$B$43))+INPUT!$B$43,0)</f>
        <v>0</v>
      </c>
      <c r="J3487" s="61">
        <f ca="1">IFERROR(((IF($A3487&lt;=J$7,SQRT($A3487*J$7),(1-SQRT(((1-J$7)*(1-$A3487))))))*(INPUT!$C$44-INPUT!$B$44))+INPUT!$B$45,0)</f>
        <v>0</v>
      </c>
      <c r="K3487" s="61">
        <f ca="1">IFERROR(((IF($A3487&lt;=K$7,SQRT($A3487*K$7),(1-SQRT(((1-K$7)*(1-$A3487))))))*(INPUT!$C$46-INPUT!$B$46))+INPUT!$B$46,0)</f>
        <v>0</v>
      </c>
      <c r="L3487" s="61">
        <f ca="1">IFERROR(((IF($A3487&lt;=L$7,SQRT($A3487*L$7),(1-SQRT(((1-L$7)*(1-$A3487))))))*(INPUT!$C$47-INPUT!$B$47))+INPUT!$B$47,0)</f>
        <v>0</v>
      </c>
      <c r="M3487" s="61">
        <f ca="1">IFERROR(((IF($A3487&lt;=M$7,SQRT($A3487*M$7),(1-SQRT(((1-M$7)*(1-$A3487))))))*(INPUT!$C$48-INPUT!$B$48))+INPUT!$B$48,0)</f>
        <v>0</v>
      </c>
      <c r="N3487" s="61">
        <f t="shared" ca="1" si="112"/>
        <v>11.618242339276344</v>
      </c>
    </row>
    <row r="3488" spans="1:14" x14ac:dyDescent="0.25">
      <c r="A3488">
        <f t="shared" ca="1" si="111"/>
        <v>0.18675480285335155</v>
      </c>
      <c r="B3488" s="61">
        <f ca="1">IFERROR(((IF($A3488&lt;=B$7,SQRT($A3488*B$7),(1-SQRT(((1-B$7)*(1-$A3488))))))*(INPUT!$C$36-INPUT!$B$36))+INPUT!$B$36,0)</f>
        <v>2.8906416183294152</v>
      </c>
      <c r="C3488" s="61">
        <f ca="1">IFERROR(((IF($A3488&lt;=C$7,SQRT($A3488*C$7),(1-SQRT(((1-C$7)*(1-$A3488))))))*(INPUT!$C$37-INPUT!$B$37))+INPUT!$B$37,0)</f>
        <v>3.6111543223333227</v>
      </c>
      <c r="D3488" s="61">
        <f ca="1">IFERROR(((IF($A3488&lt;=D$7,SQRT($A3488*D$7),(1-SQRT(((1-D$7)*(1-$A3488))))))*(INPUT!$C$38-INPUT!$B$38))+INPUT!$B$38,0)</f>
        <v>2.557595009775552</v>
      </c>
      <c r="E3488" s="61">
        <f ca="1">IFERROR(((IF($A3488&lt;=E$7,SQRT($A3488*E$7),(1-SQRT(((1-E$7)*(1-$A3488))))))*(INPUT!$C$39-INPUT!$B$39))+INPUT!$B$39,0)</f>
        <v>3.8471660263778893</v>
      </c>
      <c r="F3488" s="61">
        <f ca="1">IFERROR(((IF($A3488&lt;=F$7,SQRT($A3488*F$7),(1-SQRT(((1-F$7)*(1-$A3488))))))*(INPUT!$C$40-INPUT!$B$40))+INPUT!$B$40,0)</f>
        <v>0</v>
      </c>
      <c r="G3488" s="61">
        <f ca="1">IFERROR(((IF($A3488&lt;=G$7,SQRT($A3488*G$7),(1-SQRT(((1-G$7)*(1-$A3488))))))*(INPUT!$C$41-INPUT!$B$41))+INPUT!$B$41,0)</f>
        <v>0</v>
      </c>
      <c r="H3488" s="61">
        <f ca="1">IFERROR(((IF($A3488&lt;=H$7,SQRT($A3488*H$7),(1-SQRT(((1-H$7)*(1-$A3488))))))*(INPUT!$C$42-INPUT!$B$42))+INPUT!$B$42,0)</f>
        <v>0</v>
      </c>
      <c r="I3488" s="61">
        <f ca="1">IFERROR(((IF($A3488&lt;=I$7,SQRT($A3488*I$7),(1-SQRT(((1-I$7)*(1-$A3488))))))*(INPUT!$C$43-INPUT!$B$43))+INPUT!$B$43,0)</f>
        <v>0</v>
      </c>
      <c r="J3488" s="61">
        <f ca="1">IFERROR(((IF($A3488&lt;=J$7,SQRT($A3488*J$7),(1-SQRT(((1-J$7)*(1-$A3488))))))*(INPUT!$C$44-INPUT!$B$44))+INPUT!$B$45,0)</f>
        <v>0</v>
      </c>
      <c r="K3488" s="61">
        <f ca="1">IFERROR(((IF($A3488&lt;=K$7,SQRT($A3488*K$7),(1-SQRT(((1-K$7)*(1-$A3488))))))*(INPUT!$C$46-INPUT!$B$46))+INPUT!$B$46,0)</f>
        <v>0</v>
      </c>
      <c r="L3488" s="61">
        <f ca="1">IFERROR(((IF($A3488&lt;=L$7,SQRT($A3488*L$7),(1-SQRT(((1-L$7)*(1-$A3488))))))*(INPUT!$C$47-INPUT!$B$47))+INPUT!$B$47,0)</f>
        <v>0</v>
      </c>
      <c r="M3488" s="61">
        <f ca="1">IFERROR(((IF($A3488&lt;=M$7,SQRT($A3488*M$7),(1-SQRT(((1-M$7)*(1-$A3488))))))*(INPUT!$C$48-INPUT!$B$48))+INPUT!$B$48,0)</f>
        <v>0</v>
      </c>
      <c r="N3488" s="61">
        <f t="shared" ca="1" si="112"/>
        <v>12.90655697681618</v>
      </c>
    </row>
    <row r="3489" spans="1:14" x14ac:dyDescent="0.25">
      <c r="A3489">
        <f t="shared" ca="1" si="111"/>
        <v>0.76668080894994239</v>
      </c>
      <c r="B3489" s="61">
        <f ca="1">IFERROR(((IF($A3489&lt;=B$7,SQRT($A3489*B$7),(1-SQRT(((1-B$7)*(1-$A3489))))))*(INPUT!$C$36-INPUT!$B$36))+INPUT!$B$36,0)</f>
        <v>5.49345770334501</v>
      </c>
      <c r="C3489" s="61">
        <f ca="1">IFERROR(((IF($A3489&lt;=C$7,SQRT($A3489*C$7),(1-SQRT(((1-C$7)*(1-$A3489))))))*(INPUT!$C$37-INPUT!$B$37))+INPUT!$B$37,0)</f>
        <v>4.3168906514326455</v>
      </c>
      <c r="D3489" s="61">
        <f ca="1">IFERROR(((IF($A3489&lt;=D$7,SQRT($A3489*D$7),(1-SQRT(((1-D$7)*(1-$A3489))))))*(INPUT!$C$38-INPUT!$B$38))+INPUT!$B$38,0)</f>
        <v>4.6587328379791106</v>
      </c>
      <c r="E3489" s="61">
        <f ca="1">IFERROR(((IF($A3489&lt;=E$7,SQRT($A3489*E$7),(1-SQRT(((1-E$7)*(1-$A3489))))))*(INPUT!$C$39-INPUT!$B$39))+INPUT!$B$39,0)</f>
        <v>4.1674522868020603</v>
      </c>
      <c r="F3489" s="61">
        <f ca="1">IFERROR(((IF($A3489&lt;=F$7,SQRT($A3489*F$7),(1-SQRT(((1-F$7)*(1-$A3489))))))*(INPUT!$C$40-INPUT!$B$40))+INPUT!$B$40,0)</f>
        <v>0</v>
      </c>
      <c r="G3489" s="61">
        <f ca="1">IFERROR(((IF($A3489&lt;=G$7,SQRT($A3489*G$7),(1-SQRT(((1-G$7)*(1-$A3489))))))*(INPUT!$C$41-INPUT!$B$41))+INPUT!$B$41,0)</f>
        <v>0</v>
      </c>
      <c r="H3489" s="61">
        <f ca="1">IFERROR(((IF($A3489&lt;=H$7,SQRT($A3489*H$7),(1-SQRT(((1-H$7)*(1-$A3489))))))*(INPUT!$C$42-INPUT!$B$42))+INPUT!$B$42,0)</f>
        <v>0</v>
      </c>
      <c r="I3489" s="61">
        <f ca="1">IFERROR(((IF($A3489&lt;=I$7,SQRT($A3489*I$7),(1-SQRT(((1-I$7)*(1-$A3489))))))*(INPUT!$C$43-INPUT!$B$43))+INPUT!$B$43,0)</f>
        <v>0</v>
      </c>
      <c r="J3489" s="61">
        <f ca="1">IFERROR(((IF($A3489&lt;=J$7,SQRT($A3489*J$7),(1-SQRT(((1-J$7)*(1-$A3489))))))*(INPUT!$C$44-INPUT!$B$44))+INPUT!$B$45,0)</f>
        <v>0</v>
      </c>
      <c r="K3489" s="61">
        <f ca="1">IFERROR(((IF($A3489&lt;=K$7,SQRT($A3489*K$7),(1-SQRT(((1-K$7)*(1-$A3489))))))*(INPUT!$C$46-INPUT!$B$46))+INPUT!$B$46,0)</f>
        <v>0</v>
      </c>
      <c r="L3489" s="61">
        <f ca="1">IFERROR(((IF($A3489&lt;=L$7,SQRT($A3489*L$7),(1-SQRT(((1-L$7)*(1-$A3489))))))*(INPUT!$C$47-INPUT!$B$47))+INPUT!$B$47,0)</f>
        <v>0</v>
      </c>
      <c r="M3489" s="61">
        <f ca="1">IFERROR(((IF($A3489&lt;=M$7,SQRT($A3489*M$7),(1-SQRT(((1-M$7)*(1-$A3489))))))*(INPUT!$C$48-INPUT!$B$48))+INPUT!$B$48,0)</f>
        <v>0</v>
      </c>
      <c r="N3489" s="61">
        <f t="shared" ca="1" si="112"/>
        <v>18.636533479558828</v>
      </c>
    </row>
    <row r="3490" spans="1:14" x14ac:dyDescent="0.25">
      <c r="A3490">
        <f t="shared" ca="1" si="111"/>
        <v>0.42687481165203212</v>
      </c>
      <c r="B3490" s="61">
        <f ca="1">IFERROR(((IF($A3490&lt;=B$7,SQRT($A3490*B$7),(1-SQRT(((1-B$7)*(1-$A3490))))))*(INPUT!$C$36-INPUT!$B$36))+INPUT!$B$36,0)</f>
        <v>3.7935475557552265</v>
      </c>
      <c r="C3490" s="61">
        <f ca="1">IFERROR(((IF($A3490&lt;=C$7,SQRT($A3490*C$7),(1-SQRT(((1-C$7)*(1-$A3490))))))*(INPUT!$C$37-INPUT!$B$37))+INPUT!$B$37,0)</f>
        <v>3.9239857267858982</v>
      </c>
      <c r="D3490" s="61">
        <f ca="1">IFERROR(((IF($A3490&lt;=D$7,SQRT($A3490*D$7),(1-SQRT(((1-D$7)*(1-$A3490))))))*(INPUT!$C$38-INPUT!$B$38))+INPUT!$B$38,0)</f>
        <v>3.6056969363276057</v>
      </c>
      <c r="E3490" s="61">
        <f ca="1">IFERROR(((IF($A3490&lt;=E$7,SQRT($A3490*E$7),(1-SQRT(((1-E$7)*(1-$A3490))))))*(INPUT!$C$39-INPUT!$B$39))+INPUT!$B$39,0)</f>
        <v>3.9839202310028634</v>
      </c>
      <c r="F3490" s="61">
        <f ca="1">IFERROR(((IF($A3490&lt;=F$7,SQRT($A3490*F$7),(1-SQRT(((1-F$7)*(1-$A3490))))))*(INPUT!$C$40-INPUT!$B$40))+INPUT!$B$40,0)</f>
        <v>0</v>
      </c>
      <c r="G3490" s="61">
        <f ca="1">IFERROR(((IF($A3490&lt;=G$7,SQRT($A3490*G$7),(1-SQRT(((1-G$7)*(1-$A3490))))))*(INPUT!$C$41-INPUT!$B$41))+INPUT!$B$41,0)</f>
        <v>0</v>
      </c>
      <c r="H3490" s="61">
        <f ca="1">IFERROR(((IF($A3490&lt;=H$7,SQRT($A3490*H$7),(1-SQRT(((1-H$7)*(1-$A3490))))))*(INPUT!$C$42-INPUT!$B$42))+INPUT!$B$42,0)</f>
        <v>0</v>
      </c>
      <c r="I3490" s="61">
        <f ca="1">IFERROR(((IF($A3490&lt;=I$7,SQRT($A3490*I$7),(1-SQRT(((1-I$7)*(1-$A3490))))))*(INPUT!$C$43-INPUT!$B$43))+INPUT!$B$43,0)</f>
        <v>0</v>
      </c>
      <c r="J3490" s="61">
        <f ca="1">IFERROR(((IF($A3490&lt;=J$7,SQRT($A3490*J$7),(1-SQRT(((1-J$7)*(1-$A3490))))))*(INPUT!$C$44-INPUT!$B$44))+INPUT!$B$45,0)</f>
        <v>0</v>
      </c>
      <c r="K3490" s="61">
        <f ca="1">IFERROR(((IF($A3490&lt;=K$7,SQRT($A3490*K$7),(1-SQRT(((1-K$7)*(1-$A3490))))))*(INPUT!$C$46-INPUT!$B$46))+INPUT!$B$46,0)</f>
        <v>0</v>
      </c>
      <c r="L3490" s="61">
        <f ca="1">IFERROR(((IF($A3490&lt;=L$7,SQRT($A3490*L$7),(1-SQRT(((1-L$7)*(1-$A3490))))))*(INPUT!$C$47-INPUT!$B$47))+INPUT!$B$47,0)</f>
        <v>0</v>
      </c>
      <c r="M3490" s="61">
        <f ca="1">IFERROR(((IF($A3490&lt;=M$7,SQRT($A3490*M$7),(1-SQRT(((1-M$7)*(1-$A3490))))))*(INPUT!$C$48-INPUT!$B$48))+INPUT!$B$48,0)</f>
        <v>0</v>
      </c>
      <c r="N3490" s="61">
        <f t="shared" ca="1" si="112"/>
        <v>15.307150449871592</v>
      </c>
    </row>
    <row r="3491" spans="1:14" x14ac:dyDescent="0.25">
      <c r="A3491">
        <f t="shared" ca="1" si="111"/>
        <v>0.14693016908917456</v>
      </c>
      <c r="B3491" s="61">
        <f ca="1">IFERROR(((IF($A3491&lt;=B$7,SQRT($A3491*B$7),(1-SQRT(((1-B$7)*(1-$A3491))))))*(INPUT!$C$36-INPUT!$B$36))+INPUT!$B$36,0)</f>
        <v>2.7312275323373334</v>
      </c>
      <c r="C3491" s="61">
        <f ca="1">IFERROR(((IF($A3491&lt;=C$7,SQRT($A3491*C$7),(1-SQRT(((1-C$7)*(1-$A3491))))))*(INPUT!$C$37-INPUT!$B$37))+INPUT!$B$37,0)</f>
        <v>3.5420888655731173</v>
      </c>
      <c r="D3491" s="61">
        <f ca="1">IFERROR(((IF($A3491&lt;=D$7,SQRT($A3491*D$7),(1-SQRT(((1-D$7)*(1-$A3491))))))*(INPUT!$C$38-INPUT!$B$38))+INPUT!$B$38,0)</f>
        <v>2.3261999603710954</v>
      </c>
      <c r="E3491" s="61">
        <f ca="1">IFERROR(((IF($A3491&lt;=E$7,SQRT($A3491*E$7),(1-SQRT(((1-E$7)*(1-$A3491))))))*(INPUT!$C$39-INPUT!$B$39))+INPUT!$B$39,0)</f>
        <v>3.8169740716320724</v>
      </c>
      <c r="F3491" s="61">
        <f ca="1">IFERROR(((IF($A3491&lt;=F$7,SQRT($A3491*F$7),(1-SQRT(((1-F$7)*(1-$A3491))))))*(INPUT!$C$40-INPUT!$B$40))+INPUT!$B$40,0)</f>
        <v>0</v>
      </c>
      <c r="G3491" s="61">
        <f ca="1">IFERROR(((IF($A3491&lt;=G$7,SQRT($A3491*G$7),(1-SQRT(((1-G$7)*(1-$A3491))))))*(INPUT!$C$41-INPUT!$B$41))+INPUT!$B$41,0)</f>
        <v>0</v>
      </c>
      <c r="H3491" s="61">
        <f ca="1">IFERROR(((IF($A3491&lt;=H$7,SQRT($A3491*H$7),(1-SQRT(((1-H$7)*(1-$A3491))))))*(INPUT!$C$42-INPUT!$B$42))+INPUT!$B$42,0)</f>
        <v>0</v>
      </c>
      <c r="I3491" s="61">
        <f ca="1">IFERROR(((IF($A3491&lt;=I$7,SQRT($A3491*I$7),(1-SQRT(((1-I$7)*(1-$A3491))))))*(INPUT!$C$43-INPUT!$B$43))+INPUT!$B$43,0)</f>
        <v>0</v>
      </c>
      <c r="J3491" s="61">
        <f ca="1">IFERROR(((IF($A3491&lt;=J$7,SQRT($A3491*J$7),(1-SQRT(((1-J$7)*(1-$A3491))))))*(INPUT!$C$44-INPUT!$B$44))+INPUT!$B$45,0)</f>
        <v>0</v>
      </c>
      <c r="K3491" s="61">
        <f ca="1">IFERROR(((IF($A3491&lt;=K$7,SQRT($A3491*K$7),(1-SQRT(((1-K$7)*(1-$A3491))))))*(INPUT!$C$46-INPUT!$B$46))+INPUT!$B$46,0)</f>
        <v>0</v>
      </c>
      <c r="L3491" s="61">
        <f ca="1">IFERROR(((IF($A3491&lt;=L$7,SQRT($A3491*L$7),(1-SQRT(((1-L$7)*(1-$A3491))))))*(INPUT!$C$47-INPUT!$B$47))+INPUT!$B$47,0)</f>
        <v>0</v>
      </c>
      <c r="M3491" s="61">
        <f ca="1">IFERROR(((IF($A3491&lt;=M$7,SQRT($A3491*M$7),(1-SQRT(((1-M$7)*(1-$A3491))))))*(INPUT!$C$48-INPUT!$B$48))+INPUT!$B$48,0)</f>
        <v>0</v>
      </c>
      <c r="N3491" s="61">
        <f t="shared" ca="1" si="112"/>
        <v>12.416490429913619</v>
      </c>
    </row>
    <row r="3492" spans="1:14" x14ac:dyDescent="0.25">
      <c r="A3492">
        <f t="shared" ca="1" si="111"/>
        <v>0.14854564235574674</v>
      </c>
      <c r="B3492" s="61">
        <f ca="1">IFERROR(((IF($A3492&lt;=B$7,SQRT($A3492*B$7),(1-SQRT(((1-B$7)*(1-$A3492))))))*(INPUT!$C$36-INPUT!$B$36))+INPUT!$B$36,0)</f>
        <v>2.7380872499270281</v>
      </c>
      <c r="C3492" s="61">
        <f ca="1">IFERROR(((IF($A3492&lt;=C$7,SQRT($A3492*C$7),(1-SQRT(((1-C$7)*(1-$A3492))))))*(INPUT!$C$37-INPUT!$B$37))+INPUT!$B$37,0)</f>
        <v>3.5450608082695849</v>
      </c>
      <c r="D3492" s="61">
        <f ca="1">IFERROR(((IF($A3492&lt;=D$7,SQRT($A3492*D$7),(1-SQRT(((1-D$7)*(1-$A3492))))))*(INPUT!$C$38-INPUT!$B$38))+INPUT!$B$38,0)</f>
        <v>2.3361570772763538</v>
      </c>
      <c r="E3492" s="61">
        <f ca="1">IFERROR(((IF($A3492&lt;=E$7,SQRT($A3492*E$7),(1-SQRT(((1-E$7)*(1-$A3492))))))*(INPUT!$C$39-INPUT!$B$39))+INPUT!$B$39,0)</f>
        <v>3.818273255965428</v>
      </c>
      <c r="F3492" s="61">
        <f ca="1">IFERROR(((IF($A3492&lt;=F$7,SQRT($A3492*F$7),(1-SQRT(((1-F$7)*(1-$A3492))))))*(INPUT!$C$40-INPUT!$B$40))+INPUT!$B$40,0)</f>
        <v>0</v>
      </c>
      <c r="G3492" s="61">
        <f ca="1">IFERROR(((IF($A3492&lt;=G$7,SQRT($A3492*G$7),(1-SQRT(((1-G$7)*(1-$A3492))))))*(INPUT!$C$41-INPUT!$B$41))+INPUT!$B$41,0)</f>
        <v>0</v>
      </c>
      <c r="H3492" s="61">
        <f ca="1">IFERROR(((IF($A3492&lt;=H$7,SQRT($A3492*H$7),(1-SQRT(((1-H$7)*(1-$A3492))))))*(INPUT!$C$42-INPUT!$B$42))+INPUT!$B$42,0)</f>
        <v>0</v>
      </c>
      <c r="I3492" s="61">
        <f ca="1">IFERROR(((IF($A3492&lt;=I$7,SQRT($A3492*I$7),(1-SQRT(((1-I$7)*(1-$A3492))))))*(INPUT!$C$43-INPUT!$B$43))+INPUT!$B$43,0)</f>
        <v>0</v>
      </c>
      <c r="J3492" s="61">
        <f ca="1">IFERROR(((IF($A3492&lt;=J$7,SQRT($A3492*J$7),(1-SQRT(((1-J$7)*(1-$A3492))))))*(INPUT!$C$44-INPUT!$B$44))+INPUT!$B$45,0)</f>
        <v>0</v>
      </c>
      <c r="K3492" s="61">
        <f ca="1">IFERROR(((IF($A3492&lt;=K$7,SQRT($A3492*K$7),(1-SQRT(((1-K$7)*(1-$A3492))))))*(INPUT!$C$46-INPUT!$B$46))+INPUT!$B$46,0)</f>
        <v>0</v>
      </c>
      <c r="L3492" s="61">
        <f ca="1">IFERROR(((IF($A3492&lt;=L$7,SQRT($A3492*L$7),(1-SQRT(((1-L$7)*(1-$A3492))))))*(INPUT!$C$47-INPUT!$B$47))+INPUT!$B$47,0)</f>
        <v>0</v>
      </c>
      <c r="M3492" s="61">
        <f ca="1">IFERROR(((IF($A3492&lt;=M$7,SQRT($A3492*M$7),(1-SQRT(((1-M$7)*(1-$A3492))))))*(INPUT!$C$48-INPUT!$B$48))+INPUT!$B$48,0)</f>
        <v>0</v>
      </c>
      <c r="N3492" s="61">
        <f t="shared" ca="1" si="112"/>
        <v>12.437578391438395</v>
      </c>
    </row>
    <row r="3493" spans="1:14" x14ac:dyDescent="0.25">
      <c r="A3493">
        <f t="shared" ca="1" si="111"/>
        <v>0.2926940719702491</v>
      </c>
      <c r="B3493" s="61">
        <f ca="1">IFERROR(((IF($A3493&lt;=B$7,SQRT($A3493*B$7),(1-SQRT(((1-B$7)*(1-$A3493))))))*(INPUT!$C$36-INPUT!$B$36))+INPUT!$B$36,0)</f>
        <v>3.2726637151097728</v>
      </c>
      <c r="C3493" s="61">
        <f ca="1">IFERROR(((IF($A3493&lt;=C$7,SQRT($A3493*C$7),(1-SQRT(((1-C$7)*(1-$A3493))))))*(INPUT!$C$37-INPUT!$B$37))+INPUT!$B$37,0)</f>
        <v>3.7651066225961571</v>
      </c>
      <c r="D3493" s="61">
        <f ca="1">IFERROR(((IF($A3493&lt;=D$7,SQRT($A3493*D$7),(1-SQRT(((1-D$7)*(1-$A3493))))))*(INPUT!$C$38-INPUT!$B$38))+INPUT!$B$38,0)</f>
        <v>3.0733926573453578</v>
      </c>
      <c r="E3493" s="61">
        <f ca="1">IFERROR(((IF($A3493&lt;=E$7,SQRT($A3493*E$7),(1-SQRT(((1-E$7)*(1-$A3493))))))*(INPUT!$C$39-INPUT!$B$39))+INPUT!$B$39,0)</f>
        <v>3.9144662528672054</v>
      </c>
      <c r="F3493" s="61">
        <f ca="1">IFERROR(((IF($A3493&lt;=F$7,SQRT($A3493*F$7),(1-SQRT(((1-F$7)*(1-$A3493))))))*(INPUT!$C$40-INPUT!$B$40))+INPUT!$B$40,0)</f>
        <v>0</v>
      </c>
      <c r="G3493" s="61">
        <f ca="1">IFERROR(((IF($A3493&lt;=G$7,SQRT($A3493*G$7),(1-SQRT(((1-G$7)*(1-$A3493))))))*(INPUT!$C$41-INPUT!$B$41))+INPUT!$B$41,0)</f>
        <v>0</v>
      </c>
      <c r="H3493" s="61">
        <f ca="1">IFERROR(((IF($A3493&lt;=H$7,SQRT($A3493*H$7),(1-SQRT(((1-H$7)*(1-$A3493))))))*(INPUT!$C$42-INPUT!$B$42))+INPUT!$B$42,0)</f>
        <v>0</v>
      </c>
      <c r="I3493" s="61">
        <f ca="1">IFERROR(((IF($A3493&lt;=I$7,SQRT($A3493*I$7),(1-SQRT(((1-I$7)*(1-$A3493))))))*(INPUT!$C$43-INPUT!$B$43))+INPUT!$B$43,0)</f>
        <v>0</v>
      </c>
      <c r="J3493" s="61">
        <f ca="1">IFERROR(((IF($A3493&lt;=J$7,SQRT($A3493*J$7),(1-SQRT(((1-J$7)*(1-$A3493))))))*(INPUT!$C$44-INPUT!$B$44))+INPUT!$B$45,0)</f>
        <v>0</v>
      </c>
      <c r="K3493" s="61">
        <f ca="1">IFERROR(((IF($A3493&lt;=K$7,SQRT($A3493*K$7),(1-SQRT(((1-K$7)*(1-$A3493))))))*(INPUT!$C$46-INPUT!$B$46))+INPUT!$B$46,0)</f>
        <v>0</v>
      </c>
      <c r="L3493" s="61">
        <f ca="1">IFERROR(((IF($A3493&lt;=L$7,SQRT($A3493*L$7),(1-SQRT(((1-L$7)*(1-$A3493))))))*(INPUT!$C$47-INPUT!$B$47))+INPUT!$B$47,0)</f>
        <v>0</v>
      </c>
      <c r="M3493" s="61">
        <f ca="1">IFERROR(((IF($A3493&lt;=M$7,SQRT($A3493*M$7),(1-SQRT(((1-M$7)*(1-$A3493))))))*(INPUT!$C$48-INPUT!$B$48))+INPUT!$B$48,0)</f>
        <v>0</v>
      </c>
      <c r="N3493" s="61">
        <f t="shared" ca="1" si="112"/>
        <v>14.025629247918493</v>
      </c>
    </row>
    <row r="3494" spans="1:14" x14ac:dyDescent="0.25">
      <c r="A3494">
        <f t="shared" ca="1" si="111"/>
        <v>0.34486914822961301</v>
      </c>
      <c r="B3494" s="61">
        <f ca="1">IFERROR(((IF($A3494&lt;=B$7,SQRT($A3494*B$7),(1-SQRT(((1-B$7)*(1-$A3494))))))*(INPUT!$C$36-INPUT!$B$36))+INPUT!$B$36,0)</f>
        <v>3.4687804950093888</v>
      </c>
      <c r="C3494" s="61">
        <f ca="1">IFERROR(((IF($A3494&lt;=C$7,SQRT($A3494*C$7),(1-SQRT(((1-C$7)*(1-$A3494))))))*(INPUT!$C$37-INPUT!$B$37))+INPUT!$B$37,0)</f>
        <v>3.8305048443321845</v>
      </c>
      <c r="D3494" s="61">
        <f ca="1">IFERROR(((IF($A3494&lt;=D$7,SQRT($A3494*D$7),(1-SQRT(((1-D$7)*(1-$A3494))))))*(INPUT!$C$38-INPUT!$B$38))+INPUT!$B$38,0)</f>
        <v>3.2925011011237375</v>
      </c>
      <c r="E3494" s="61">
        <f ca="1">IFERROR(((IF($A3494&lt;=E$7,SQRT($A3494*E$7),(1-SQRT(((1-E$7)*(1-$A3494))))))*(INPUT!$C$39-INPUT!$B$39))+INPUT!$B$39,0)</f>
        <v>3.9430550763360266</v>
      </c>
      <c r="F3494" s="61">
        <f ca="1">IFERROR(((IF($A3494&lt;=F$7,SQRT($A3494*F$7),(1-SQRT(((1-F$7)*(1-$A3494))))))*(INPUT!$C$40-INPUT!$B$40))+INPUT!$B$40,0)</f>
        <v>0</v>
      </c>
      <c r="G3494" s="61">
        <f ca="1">IFERROR(((IF($A3494&lt;=G$7,SQRT($A3494*G$7),(1-SQRT(((1-G$7)*(1-$A3494))))))*(INPUT!$C$41-INPUT!$B$41))+INPUT!$B$41,0)</f>
        <v>0</v>
      </c>
      <c r="H3494" s="61">
        <f ca="1">IFERROR(((IF($A3494&lt;=H$7,SQRT($A3494*H$7),(1-SQRT(((1-H$7)*(1-$A3494))))))*(INPUT!$C$42-INPUT!$B$42))+INPUT!$B$42,0)</f>
        <v>0</v>
      </c>
      <c r="I3494" s="61">
        <f ca="1">IFERROR(((IF($A3494&lt;=I$7,SQRT($A3494*I$7),(1-SQRT(((1-I$7)*(1-$A3494))))))*(INPUT!$C$43-INPUT!$B$43))+INPUT!$B$43,0)</f>
        <v>0</v>
      </c>
      <c r="J3494" s="61">
        <f ca="1">IFERROR(((IF($A3494&lt;=J$7,SQRT($A3494*J$7),(1-SQRT(((1-J$7)*(1-$A3494))))))*(INPUT!$C$44-INPUT!$B$44))+INPUT!$B$45,0)</f>
        <v>0</v>
      </c>
      <c r="K3494" s="61">
        <f ca="1">IFERROR(((IF($A3494&lt;=K$7,SQRT($A3494*K$7),(1-SQRT(((1-K$7)*(1-$A3494))))))*(INPUT!$C$46-INPUT!$B$46))+INPUT!$B$46,0)</f>
        <v>0</v>
      </c>
      <c r="L3494" s="61">
        <f ca="1">IFERROR(((IF($A3494&lt;=L$7,SQRT($A3494*L$7),(1-SQRT(((1-L$7)*(1-$A3494))))))*(INPUT!$C$47-INPUT!$B$47))+INPUT!$B$47,0)</f>
        <v>0</v>
      </c>
      <c r="M3494" s="61">
        <f ca="1">IFERROR(((IF($A3494&lt;=M$7,SQRT($A3494*M$7),(1-SQRT(((1-M$7)*(1-$A3494))))))*(INPUT!$C$48-INPUT!$B$48))+INPUT!$B$48,0)</f>
        <v>0</v>
      </c>
      <c r="N3494" s="61">
        <f t="shared" ca="1" si="112"/>
        <v>14.534841516801336</v>
      </c>
    </row>
    <row r="3495" spans="1:14" x14ac:dyDescent="0.25">
      <c r="A3495">
        <f t="shared" ca="1" si="111"/>
        <v>0.62549954792929807</v>
      </c>
      <c r="B3495" s="61">
        <f ca="1">IFERROR(((IF($A3495&lt;=B$7,SQRT($A3495*B$7),(1-SQRT(((1-B$7)*(1-$A3495))))))*(INPUT!$C$36-INPUT!$B$36))+INPUT!$B$36,0)</f>
        <v>4.693605335598555</v>
      </c>
      <c r="C3495" s="61">
        <f ca="1">IFERROR(((IF($A3495&lt;=C$7,SQRT($A3495*C$7),(1-SQRT(((1-C$7)*(1-$A3495))))))*(INPUT!$C$37-INPUT!$B$37))+INPUT!$B$37,0)</f>
        <v>4.1345516167087695</v>
      </c>
      <c r="D3495" s="61">
        <f ca="1">IFERROR(((IF($A3495&lt;=D$7,SQRT($A3495*D$7),(1-SQRT(((1-D$7)*(1-$A3495))))))*(INPUT!$C$38-INPUT!$B$38))+INPUT!$B$38,0)</f>
        <v>4.2573276946395735</v>
      </c>
      <c r="E3495" s="61">
        <f ca="1">IFERROR(((IF($A3495&lt;=E$7,SQRT($A3495*E$7),(1-SQRT(((1-E$7)*(1-$A3495))))))*(INPUT!$C$39-INPUT!$B$39))+INPUT!$B$39,0)</f>
        <v>4.0813562045273102</v>
      </c>
      <c r="F3495" s="61">
        <f ca="1">IFERROR(((IF($A3495&lt;=F$7,SQRT($A3495*F$7),(1-SQRT(((1-F$7)*(1-$A3495))))))*(INPUT!$C$40-INPUT!$B$40))+INPUT!$B$40,0)</f>
        <v>0</v>
      </c>
      <c r="G3495" s="61">
        <f ca="1">IFERROR(((IF($A3495&lt;=G$7,SQRT($A3495*G$7),(1-SQRT(((1-G$7)*(1-$A3495))))))*(INPUT!$C$41-INPUT!$B$41))+INPUT!$B$41,0)</f>
        <v>0</v>
      </c>
      <c r="H3495" s="61">
        <f ca="1">IFERROR(((IF($A3495&lt;=H$7,SQRT($A3495*H$7),(1-SQRT(((1-H$7)*(1-$A3495))))))*(INPUT!$C$42-INPUT!$B$42))+INPUT!$B$42,0)</f>
        <v>0</v>
      </c>
      <c r="I3495" s="61">
        <f ca="1">IFERROR(((IF($A3495&lt;=I$7,SQRT($A3495*I$7),(1-SQRT(((1-I$7)*(1-$A3495))))))*(INPUT!$C$43-INPUT!$B$43))+INPUT!$B$43,0)</f>
        <v>0</v>
      </c>
      <c r="J3495" s="61">
        <f ca="1">IFERROR(((IF($A3495&lt;=J$7,SQRT($A3495*J$7),(1-SQRT(((1-J$7)*(1-$A3495))))))*(INPUT!$C$44-INPUT!$B$44))+INPUT!$B$45,0)</f>
        <v>0</v>
      </c>
      <c r="K3495" s="61">
        <f ca="1">IFERROR(((IF($A3495&lt;=K$7,SQRT($A3495*K$7),(1-SQRT(((1-K$7)*(1-$A3495))))))*(INPUT!$C$46-INPUT!$B$46))+INPUT!$B$46,0)</f>
        <v>0</v>
      </c>
      <c r="L3495" s="61">
        <f ca="1">IFERROR(((IF($A3495&lt;=L$7,SQRT($A3495*L$7),(1-SQRT(((1-L$7)*(1-$A3495))))))*(INPUT!$C$47-INPUT!$B$47))+INPUT!$B$47,0)</f>
        <v>0</v>
      </c>
      <c r="M3495" s="61">
        <f ca="1">IFERROR(((IF($A3495&lt;=M$7,SQRT($A3495*M$7),(1-SQRT(((1-M$7)*(1-$A3495))))))*(INPUT!$C$48-INPUT!$B$48))+INPUT!$B$48,0)</f>
        <v>0</v>
      </c>
      <c r="N3495" s="61">
        <f t="shared" ca="1" si="112"/>
        <v>17.166840851474209</v>
      </c>
    </row>
    <row r="3496" spans="1:14" x14ac:dyDescent="0.25">
      <c r="A3496">
        <f t="shared" ca="1" si="111"/>
        <v>1.2707066509708431E-2</v>
      </c>
      <c r="B3496" s="61">
        <f ca="1">IFERROR(((IF($A3496&lt;=B$7,SQRT($A3496*B$7),(1-SQRT(((1-B$7)*(1-$A3496))))))*(INPUT!$C$36-INPUT!$B$36))+INPUT!$B$36,0)</f>
        <v>1.8479624098657976</v>
      </c>
      <c r="C3496" s="61">
        <f ca="1">IFERROR(((IF($A3496&lt;=C$7,SQRT($A3496*C$7),(1-SQRT(((1-C$7)*(1-$A3496))))))*(INPUT!$C$37-INPUT!$B$37))+INPUT!$B$37,0)</f>
        <v>3.1594181075644072</v>
      </c>
      <c r="D3496" s="61">
        <f ca="1">IFERROR(((IF($A3496&lt;=D$7,SQRT($A3496*D$7),(1-SQRT(((1-D$7)*(1-$A3496))))))*(INPUT!$C$38-INPUT!$B$38))+INPUT!$B$38,0)</f>
        <v>1.0441101413968417</v>
      </c>
      <c r="E3496" s="61">
        <f ca="1">IFERROR(((IF($A3496&lt;=E$7,SQRT($A3496*E$7),(1-SQRT(((1-E$7)*(1-$A3496))))))*(INPUT!$C$39-INPUT!$B$39))+INPUT!$B$39,0)</f>
        <v>3.6496896033853727</v>
      </c>
      <c r="F3496" s="61">
        <f ca="1">IFERROR(((IF($A3496&lt;=F$7,SQRT($A3496*F$7),(1-SQRT(((1-F$7)*(1-$A3496))))))*(INPUT!$C$40-INPUT!$B$40))+INPUT!$B$40,0)</f>
        <v>0</v>
      </c>
      <c r="G3496" s="61">
        <f ca="1">IFERROR(((IF($A3496&lt;=G$7,SQRT($A3496*G$7),(1-SQRT(((1-G$7)*(1-$A3496))))))*(INPUT!$C$41-INPUT!$B$41))+INPUT!$B$41,0)</f>
        <v>0</v>
      </c>
      <c r="H3496" s="61">
        <f ca="1">IFERROR(((IF($A3496&lt;=H$7,SQRT($A3496*H$7),(1-SQRT(((1-H$7)*(1-$A3496))))))*(INPUT!$C$42-INPUT!$B$42))+INPUT!$B$42,0)</f>
        <v>0</v>
      </c>
      <c r="I3496" s="61">
        <f ca="1">IFERROR(((IF($A3496&lt;=I$7,SQRT($A3496*I$7),(1-SQRT(((1-I$7)*(1-$A3496))))))*(INPUT!$C$43-INPUT!$B$43))+INPUT!$B$43,0)</f>
        <v>0</v>
      </c>
      <c r="J3496" s="61">
        <f ca="1">IFERROR(((IF($A3496&lt;=J$7,SQRT($A3496*J$7),(1-SQRT(((1-J$7)*(1-$A3496))))))*(INPUT!$C$44-INPUT!$B$44))+INPUT!$B$45,0)</f>
        <v>0</v>
      </c>
      <c r="K3496" s="61">
        <f ca="1">IFERROR(((IF($A3496&lt;=K$7,SQRT($A3496*K$7),(1-SQRT(((1-K$7)*(1-$A3496))))))*(INPUT!$C$46-INPUT!$B$46))+INPUT!$B$46,0)</f>
        <v>0</v>
      </c>
      <c r="L3496" s="61">
        <f ca="1">IFERROR(((IF($A3496&lt;=L$7,SQRT($A3496*L$7),(1-SQRT(((1-L$7)*(1-$A3496))))))*(INPUT!$C$47-INPUT!$B$47))+INPUT!$B$47,0)</f>
        <v>0</v>
      </c>
      <c r="M3496" s="61">
        <f ca="1">IFERROR(((IF($A3496&lt;=M$7,SQRT($A3496*M$7),(1-SQRT(((1-M$7)*(1-$A3496))))))*(INPUT!$C$48-INPUT!$B$48))+INPUT!$B$48,0)</f>
        <v>0</v>
      </c>
      <c r="N3496" s="61">
        <f t="shared" ca="1" si="112"/>
        <v>9.7011802622124197</v>
      </c>
    </row>
    <row r="3497" spans="1:14" x14ac:dyDescent="0.25">
      <c r="A3497">
        <f t="shared" ca="1" si="111"/>
        <v>0.98175918802782935</v>
      </c>
      <c r="B3497" s="61">
        <f ca="1">IFERROR(((IF($A3497&lt;=B$7,SQRT($A3497*B$7),(1-SQRT(((1-B$7)*(1-$A3497))))))*(INPUT!$C$36-INPUT!$B$36))+INPUT!$B$36,0)</f>
        <v>7.6521480890588176</v>
      </c>
      <c r="C3497" s="61">
        <f ca="1">IFERROR(((IF($A3497&lt;=C$7,SQRT($A3497*C$7),(1-SQRT(((1-C$7)*(1-$A3497))))))*(INPUT!$C$37-INPUT!$B$37))+INPUT!$B$37,0)</f>
        <v>4.8089983666448344</v>
      </c>
      <c r="D3497" s="61">
        <f ca="1">IFERROR(((IF($A3497&lt;=D$7,SQRT($A3497*D$7),(1-SQRT(((1-D$7)*(1-$A3497))))))*(INPUT!$C$38-INPUT!$B$38))+INPUT!$B$38,0)</f>
        <v>5.2943287906811962</v>
      </c>
      <c r="E3497" s="61">
        <f ca="1">IFERROR(((IF($A3497&lt;=E$7,SQRT($A3497*E$7),(1-SQRT(((1-E$7)*(1-$A3497))))))*(INPUT!$C$39-INPUT!$B$39))+INPUT!$B$39,0)</f>
        <v>4.3998136481589878</v>
      </c>
      <c r="F3497" s="61">
        <f ca="1">IFERROR(((IF($A3497&lt;=F$7,SQRT($A3497*F$7),(1-SQRT(((1-F$7)*(1-$A3497))))))*(INPUT!$C$40-INPUT!$B$40))+INPUT!$B$40,0)</f>
        <v>0</v>
      </c>
      <c r="G3497" s="61">
        <f ca="1">IFERROR(((IF($A3497&lt;=G$7,SQRT($A3497*G$7),(1-SQRT(((1-G$7)*(1-$A3497))))))*(INPUT!$C$41-INPUT!$B$41))+INPUT!$B$41,0)</f>
        <v>0</v>
      </c>
      <c r="H3497" s="61">
        <f ca="1">IFERROR(((IF($A3497&lt;=H$7,SQRT($A3497*H$7),(1-SQRT(((1-H$7)*(1-$A3497))))))*(INPUT!$C$42-INPUT!$B$42))+INPUT!$B$42,0)</f>
        <v>0</v>
      </c>
      <c r="I3497" s="61">
        <f ca="1">IFERROR(((IF($A3497&lt;=I$7,SQRT($A3497*I$7),(1-SQRT(((1-I$7)*(1-$A3497))))))*(INPUT!$C$43-INPUT!$B$43))+INPUT!$B$43,0)</f>
        <v>0</v>
      </c>
      <c r="J3497" s="61">
        <f ca="1">IFERROR(((IF($A3497&lt;=J$7,SQRT($A3497*J$7),(1-SQRT(((1-J$7)*(1-$A3497))))))*(INPUT!$C$44-INPUT!$B$44))+INPUT!$B$45,0)</f>
        <v>0</v>
      </c>
      <c r="K3497" s="61">
        <f ca="1">IFERROR(((IF($A3497&lt;=K$7,SQRT($A3497*K$7),(1-SQRT(((1-K$7)*(1-$A3497))))))*(INPUT!$C$46-INPUT!$B$46))+INPUT!$B$46,0)</f>
        <v>0</v>
      </c>
      <c r="L3497" s="61">
        <f ca="1">IFERROR(((IF($A3497&lt;=L$7,SQRT($A3497*L$7),(1-SQRT(((1-L$7)*(1-$A3497))))))*(INPUT!$C$47-INPUT!$B$47))+INPUT!$B$47,0)</f>
        <v>0</v>
      </c>
      <c r="M3497" s="61">
        <f ca="1">IFERROR(((IF($A3497&lt;=M$7,SQRT($A3497*M$7),(1-SQRT(((1-M$7)*(1-$A3497))))))*(INPUT!$C$48-INPUT!$B$48))+INPUT!$B$48,0)</f>
        <v>0</v>
      </c>
      <c r="N3497" s="61">
        <f t="shared" ca="1" si="112"/>
        <v>22.155288894543837</v>
      </c>
    </row>
    <row r="3498" spans="1:14" x14ac:dyDescent="0.25">
      <c r="A3498">
        <f t="shared" ca="1" si="111"/>
        <v>0.46806830702582058</v>
      </c>
      <c r="B3498" s="61">
        <f ca="1">IFERROR(((IF($A3498&lt;=B$7,SQRT($A3498*B$7),(1-SQRT(((1-B$7)*(1-$A3498))))))*(INPUT!$C$36-INPUT!$B$36))+INPUT!$B$36,0)</f>
        <v>3.9654737252457029</v>
      </c>
      <c r="C3498" s="61">
        <f ca="1">IFERROR(((IF($A3498&lt;=C$7,SQRT($A3498*C$7),(1-SQRT(((1-C$7)*(1-$A3498))))))*(INPUT!$C$37-INPUT!$B$37))+INPUT!$B$37,0)</f>
        <v>3.9675415309182553</v>
      </c>
      <c r="D3498" s="61">
        <f ca="1">IFERROR(((IF($A3498&lt;=D$7,SQRT($A3498*D$7),(1-SQRT(((1-D$7)*(1-$A3498))))))*(INPUT!$C$38-INPUT!$B$38))+INPUT!$B$38,0)</f>
        <v>3.7516251314317133</v>
      </c>
      <c r="E3498" s="61">
        <f ca="1">IFERROR(((IF($A3498&lt;=E$7,SQRT($A3498*E$7),(1-SQRT(((1-E$7)*(1-$A3498))))))*(INPUT!$C$39-INPUT!$B$39))+INPUT!$B$39,0)</f>
        <v>4.0029801421941951</v>
      </c>
      <c r="F3498" s="61">
        <f ca="1">IFERROR(((IF($A3498&lt;=F$7,SQRT($A3498*F$7),(1-SQRT(((1-F$7)*(1-$A3498))))))*(INPUT!$C$40-INPUT!$B$40))+INPUT!$B$40,0)</f>
        <v>0</v>
      </c>
      <c r="G3498" s="61">
        <f ca="1">IFERROR(((IF($A3498&lt;=G$7,SQRT($A3498*G$7),(1-SQRT(((1-G$7)*(1-$A3498))))))*(INPUT!$C$41-INPUT!$B$41))+INPUT!$B$41,0)</f>
        <v>0</v>
      </c>
      <c r="H3498" s="61">
        <f ca="1">IFERROR(((IF($A3498&lt;=H$7,SQRT($A3498*H$7),(1-SQRT(((1-H$7)*(1-$A3498))))))*(INPUT!$C$42-INPUT!$B$42))+INPUT!$B$42,0)</f>
        <v>0</v>
      </c>
      <c r="I3498" s="61">
        <f ca="1">IFERROR(((IF($A3498&lt;=I$7,SQRT($A3498*I$7),(1-SQRT(((1-I$7)*(1-$A3498))))))*(INPUT!$C$43-INPUT!$B$43))+INPUT!$B$43,0)</f>
        <v>0</v>
      </c>
      <c r="J3498" s="61">
        <f ca="1">IFERROR(((IF($A3498&lt;=J$7,SQRT($A3498*J$7),(1-SQRT(((1-J$7)*(1-$A3498))))))*(INPUT!$C$44-INPUT!$B$44))+INPUT!$B$45,0)</f>
        <v>0</v>
      </c>
      <c r="K3498" s="61">
        <f ca="1">IFERROR(((IF($A3498&lt;=K$7,SQRT($A3498*K$7),(1-SQRT(((1-K$7)*(1-$A3498))))))*(INPUT!$C$46-INPUT!$B$46))+INPUT!$B$46,0)</f>
        <v>0</v>
      </c>
      <c r="L3498" s="61">
        <f ca="1">IFERROR(((IF($A3498&lt;=L$7,SQRT($A3498*L$7),(1-SQRT(((1-L$7)*(1-$A3498))))))*(INPUT!$C$47-INPUT!$B$47))+INPUT!$B$47,0)</f>
        <v>0</v>
      </c>
      <c r="M3498" s="61">
        <f ca="1">IFERROR(((IF($A3498&lt;=M$7,SQRT($A3498*M$7),(1-SQRT(((1-M$7)*(1-$A3498))))))*(INPUT!$C$48-INPUT!$B$48))+INPUT!$B$48,0)</f>
        <v>0</v>
      </c>
      <c r="N3498" s="61">
        <f t="shared" ca="1" si="112"/>
        <v>15.687620529789866</v>
      </c>
    </row>
    <row r="3499" spans="1:14" x14ac:dyDescent="0.25">
      <c r="A3499">
        <f t="shared" ca="1" si="111"/>
        <v>0.67400326767569319</v>
      </c>
      <c r="B3499" s="61">
        <f ca="1">IFERROR(((IF($A3499&lt;=B$7,SQRT($A3499*B$7),(1-SQRT(((1-B$7)*(1-$A3499))))))*(INPUT!$C$36-INPUT!$B$36))+INPUT!$B$36,0)</f>
        <v>4.9479735116987467</v>
      </c>
      <c r="C3499" s="61">
        <f ca="1">IFERROR(((IF($A3499&lt;=C$7,SQRT($A3499*C$7),(1-SQRT(((1-C$7)*(1-$A3499))))))*(INPUT!$C$37-INPUT!$B$37))+INPUT!$B$37,0)</f>
        <v>4.1925388773144476</v>
      </c>
      <c r="D3499" s="61">
        <f ca="1">IFERROR(((IF($A3499&lt;=D$7,SQRT($A3499*D$7),(1-SQRT(((1-D$7)*(1-$A3499))))))*(INPUT!$C$38-INPUT!$B$38))+INPUT!$B$38,0)</f>
        <v>4.3999066003336518</v>
      </c>
      <c r="E3499" s="61">
        <f ca="1">IFERROR(((IF($A3499&lt;=E$7,SQRT($A3499*E$7),(1-SQRT(((1-E$7)*(1-$A3499))))))*(INPUT!$C$39-INPUT!$B$39))+INPUT!$B$39,0)</f>
        <v>4.1087363865467772</v>
      </c>
      <c r="F3499" s="61">
        <f ca="1">IFERROR(((IF($A3499&lt;=F$7,SQRT($A3499*F$7),(1-SQRT(((1-F$7)*(1-$A3499))))))*(INPUT!$C$40-INPUT!$B$40))+INPUT!$B$40,0)</f>
        <v>0</v>
      </c>
      <c r="G3499" s="61">
        <f ca="1">IFERROR(((IF($A3499&lt;=G$7,SQRT($A3499*G$7),(1-SQRT(((1-G$7)*(1-$A3499))))))*(INPUT!$C$41-INPUT!$B$41))+INPUT!$B$41,0)</f>
        <v>0</v>
      </c>
      <c r="H3499" s="61">
        <f ca="1">IFERROR(((IF($A3499&lt;=H$7,SQRT($A3499*H$7),(1-SQRT(((1-H$7)*(1-$A3499))))))*(INPUT!$C$42-INPUT!$B$42))+INPUT!$B$42,0)</f>
        <v>0</v>
      </c>
      <c r="I3499" s="61">
        <f ca="1">IFERROR(((IF($A3499&lt;=I$7,SQRT($A3499*I$7),(1-SQRT(((1-I$7)*(1-$A3499))))))*(INPUT!$C$43-INPUT!$B$43))+INPUT!$B$43,0)</f>
        <v>0</v>
      </c>
      <c r="J3499" s="61">
        <f ca="1">IFERROR(((IF($A3499&lt;=J$7,SQRT($A3499*J$7),(1-SQRT(((1-J$7)*(1-$A3499))))))*(INPUT!$C$44-INPUT!$B$44))+INPUT!$B$45,0)</f>
        <v>0</v>
      </c>
      <c r="K3499" s="61">
        <f ca="1">IFERROR(((IF($A3499&lt;=K$7,SQRT($A3499*K$7),(1-SQRT(((1-K$7)*(1-$A3499))))))*(INPUT!$C$46-INPUT!$B$46))+INPUT!$B$46,0)</f>
        <v>0</v>
      </c>
      <c r="L3499" s="61">
        <f ca="1">IFERROR(((IF($A3499&lt;=L$7,SQRT($A3499*L$7),(1-SQRT(((1-L$7)*(1-$A3499))))))*(INPUT!$C$47-INPUT!$B$47))+INPUT!$B$47,0)</f>
        <v>0</v>
      </c>
      <c r="M3499" s="61">
        <f ca="1">IFERROR(((IF($A3499&lt;=M$7,SQRT($A3499*M$7),(1-SQRT(((1-M$7)*(1-$A3499))))))*(INPUT!$C$48-INPUT!$B$48))+INPUT!$B$48,0)</f>
        <v>0</v>
      </c>
      <c r="N3499" s="61">
        <f t="shared" ca="1" si="112"/>
        <v>17.649155375893624</v>
      </c>
    </row>
    <row r="3500" spans="1:14" x14ac:dyDescent="0.25">
      <c r="A3500">
        <f t="shared" ca="1" si="111"/>
        <v>0.21349980888242437</v>
      </c>
      <c r="B3500" s="61">
        <f ca="1">IFERROR(((IF($A3500&lt;=B$7,SQRT($A3500*B$7),(1-SQRT(((1-B$7)*(1-$A3500))))))*(INPUT!$C$36-INPUT!$B$36))+INPUT!$B$36,0)</f>
        <v>2.9882715815144194</v>
      </c>
      <c r="C3500" s="61">
        <f ca="1">IFERROR(((IF($A3500&lt;=C$7,SQRT($A3500*C$7),(1-SQRT(((1-C$7)*(1-$A3500))))))*(INPUT!$C$37-INPUT!$B$37))+INPUT!$B$37,0)</f>
        <v>3.653452077634503</v>
      </c>
      <c r="D3500" s="61">
        <f ca="1">IFERROR(((IF($A3500&lt;=D$7,SQRT($A3500*D$7),(1-SQRT(((1-D$7)*(1-$A3500))))))*(INPUT!$C$38-INPUT!$B$38))+INPUT!$B$38,0)</f>
        <v>2.6993082719001515</v>
      </c>
      <c r="E3500" s="61">
        <f ca="1">IFERROR(((IF($A3500&lt;=E$7,SQRT($A3500*E$7),(1-SQRT(((1-E$7)*(1-$A3500))))))*(INPUT!$C$39-INPUT!$B$39))+INPUT!$B$39,0)</f>
        <v>3.8656564841813723</v>
      </c>
      <c r="F3500" s="61">
        <f ca="1">IFERROR(((IF($A3500&lt;=F$7,SQRT($A3500*F$7),(1-SQRT(((1-F$7)*(1-$A3500))))))*(INPUT!$C$40-INPUT!$B$40))+INPUT!$B$40,0)</f>
        <v>0</v>
      </c>
      <c r="G3500" s="61">
        <f ca="1">IFERROR(((IF($A3500&lt;=G$7,SQRT($A3500*G$7),(1-SQRT(((1-G$7)*(1-$A3500))))))*(INPUT!$C$41-INPUT!$B$41))+INPUT!$B$41,0)</f>
        <v>0</v>
      </c>
      <c r="H3500" s="61">
        <f ca="1">IFERROR(((IF($A3500&lt;=H$7,SQRT($A3500*H$7),(1-SQRT(((1-H$7)*(1-$A3500))))))*(INPUT!$C$42-INPUT!$B$42))+INPUT!$B$42,0)</f>
        <v>0</v>
      </c>
      <c r="I3500" s="61">
        <f ca="1">IFERROR(((IF($A3500&lt;=I$7,SQRT($A3500*I$7),(1-SQRT(((1-I$7)*(1-$A3500))))))*(INPUT!$C$43-INPUT!$B$43))+INPUT!$B$43,0)</f>
        <v>0</v>
      </c>
      <c r="J3500" s="61">
        <f ca="1">IFERROR(((IF($A3500&lt;=J$7,SQRT($A3500*J$7),(1-SQRT(((1-J$7)*(1-$A3500))))))*(INPUT!$C$44-INPUT!$B$44))+INPUT!$B$45,0)</f>
        <v>0</v>
      </c>
      <c r="K3500" s="61">
        <f ca="1">IFERROR(((IF($A3500&lt;=K$7,SQRT($A3500*K$7),(1-SQRT(((1-K$7)*(1-$A3500))))))*(INPUT!$C$46-INPUT!$B$46))+INPUT!$B$46,0)</f>
        <v>0</v>
      </c>
      <c r="L3500" s="61">
        <f ca="1">IFERROR(((IF($A3500&lt;=L$7,SQRT($A3500*L$7),(1-SQRT(((1-L$7)*(1-$A3500))))))*(INPUT!$C$47-INPUT!$B$47))+INPUT!$B$47,0)</f>
        <v>0</v>
      </c>
      <c r="M3500" s="61">
        <f ca="1">IFERROR(((IF($A3500&lt;=M$7,SQRT($A3500*M$7),(1-SQRT(((1-M$7)*(1-$A3500))))))*(INPUT!$C$48-INPUT!$B$48))+INPUT!$B$48,0)</f>
        <v>0</v>
      </c>
      <c r="N3500" s="61">
        <f t="shared" ca="1" si="112"/>
        <v>13.206688415230445</v>
      </c>
    </row>
    <row r="3501" spans="1:14" x14ac:dyDescent="0.25">
      <c r="A3501">
        <f t="shared" ca="1" si="111"/>
        <v>0.85222841532872029</v>
      </c>
      <c r="B3501" s="61">
        <f ca="1">IFERROR(((IF($A3501&lt;=B$7,SQRT($A3501*B$7),(1-SQRT(((1-B$7)*(1-$A3501))))))*(INPUT!$C$36-INPUT!$B$36))+INPUT!$B$36,0)</f>
        <v>6.1052621404196792</v>
      </c>
      <c r="C3501" s="61">
        <f ca="1">IFERROR(((IF($A3501&lt;=C$7,SQRT($A3501*C$7),(1-SQRT(((1-C$7)*(1-$A3501))))))*(INPUT!$C$37-INPUT!$B$37))+INPUT!$B$37,0)</f>
        <v>4.4563611774877003</v>
      </c>
      <c r="D3501" s="61">
        <f ca="1">IFERROR(((IF($A3501&lt;=D$7,SQRT($A3501*D$7),(1-SQRT(((1-D$7)*(1-$A3501))))))*(INPUT!$C$38-INPUT!$B$38))+INPUT!$B$38,0)</f>
        <v>4.8840745220137451</v>
      </c>
      <c r="E3501" s="61">
        <f ca="1">IFERROR(((IF($A3501&lt;=E$7,SQRT($A3501*E$7),(1-SQRT(((1-E$7)*(1-$A3501))))))*(INPUT!$C$39-INPUT!$B$39))+INPUT!$B$39,0)</f>
        <v>4.2333068960705731</v>
      </c>
      <c r="F3501" s="61">
        <f ca="1">IFERROR(((IF($A3501&lt;=F$7,SQRT($A3501*F$7),(1-SQRT(((1-F$7)*(1-$A3501))))))*(INPUT!$C$40-INPUT!$B$40))+INPUT!$B$40,0)</f>
        <v>0</v>
      </c>
      <c r="G3501" s="61">
        <f ca="1">IFERROR(((IF($A3501&lt;=G$7,SQRT($A3501*G$7),(1-SQRT(((1-G$7)*(1-$A3501))))))*(INPUT!$C$41-INPUT!$B$41))+INPUT!$B$41,0)</f>
        <v>0</v>
      </c>
      <c r="H3501" s="61">
        <f ca="1">IFERROR(((IF($A3501&lt;=H$7,SQRT($A3501*H$7),(1-SQRT(((1-H$7)*(1-$A3501))))))*(INPUT!$C$42-INPUT!$B$42))+INPUT!$B$42,0)</f>
        <v>0</v>
      </c>
      <c r="I3501" s="61">
        <f ca="1">IFERROR(((IF($A3501&lt;=I$7,SQRT($A3501*I$7),(1-SQRT(((1-I$7)*(1-$A3501))))))*(INPUT!$C$43-INPUT!$B$43))+INPUT!$B$43,0)</f>
        <v>0</v>
      </c>
      <c r="J3501" s="61">
        <f ca="1">IFERROR(((IF($A3501&lt;=J$7,SQRT($A3501*J$7),(1-SQRT(((1-J$7)*(1-$A3501))))))*(INPUT!$C$44-INPUT!$B$44))+INPUT!$B$45,0)</f>
        <v>0</v>
      </c>
      <c r="K3501" s="61">
        <f ca="1">IFERROR(((IF($A3501&lt;=K$7,SQRT($A3501*K$7),(1-SQRT(((1-K$7)*(1-$A3501))))))*(INPUT!$C$46-INPUT!$B$46))+INPUT!$B$46,0)</f>
        <v>0</v>
      </c>
      <c r="L3501" s="61">
        <f ca="1">IFERROR(((IF($A3501&lt;=L$7,SQRT($A3501*L$7),(1-SQRT(((1-L$7)*(1-$A3501))))))*(INPUT!$C$47-INPUT!$B$47))+INPUT!$B$47,0)</f>
        <v>0</v>
      </c>
      <c r="M3501" s="61">
        <f ca="1">IFERROR(((IF($A3501&lt;=M$7,SQRT($A3501*M$7),(1-SQRT(((1-M$7)*(1-$A3501))))))*(INPUT!$C$48-INPUT!$B$48))+INPUT!$B$48,0)</f>
        <v>0</v>
      </c>
      <c r="N3501" s="61">
        <f t="shared" ca="1" si="112"/>
        <v>19.679004735991697</v>
      </c>
    </row>
    <row r="3502" spans="1:14" x14ac:dyDescent="0.25">
      <c r="A3502">
        <f t="shared" ca="1" si="111"/>
        <v>0.89024202022618271</v>
      </c>
      <c r="B3502" s="61">
        <f ca="1">IFERROR(((IF($A3502&lt;=B$7,SQRT($A3502*B$7),(1-SQRT(((1-B$7)*(1-$A3502))))))*(INPUT!$C$36-INPUT!$B$36))+INPUT!$B$36,0)</f>
        <v>6.4347567356156148</v>
      </c>
      <c r="C3502" s="61">
        <f ca="1">IFERROR(((IF($A3502&lt;=C$7,SQRT($A3502*C$7),(1-SQRT(((1-C$7)*(1-$A3502))))))*(INPUT!$C$37-INPUT!$B$37))+INPUT!$B$37,0)</f>
        <v>4.5314746970038495</v>
      </c>
      <c r="D3502" s="61">
        <f ca="1">IFERROR(((IF($A3502&lt;=D$7,SQRT($A3502*D$7),(1-SQRT(((1-D$7)*(1-$A3502))))))*(INPUT!$C$38-INPUT!$B$38))+INPUT!$B$38,0)</f>
        <v>4.9805629795449482</v>
      </c>
      <c r="E3502" s="61">
        <f ca="1">IFERROR(((IF($A3502&lt;=E$7,SQRT($A3502*E$7),(1-SQRT(((1-E$7)*(1-$A3502))))))*(INPUT!$C$39-INPUT!$B$39))+INPUT!$B$39,0)</f>
        <v>4.2687736833440812</v>
      </c>
      <c r="F3502" s="61">
        <f ca="1">IFERROR(((IF($A3502&lt;=F$7,SQRT($A3502*F$7),(1-SQRT(((1-F$7)*(1-$A3502))))))*(INPUT!$C$40-INPUT!$B$40))+INPUT!$B$40,0)</f>
        <v>0</v>
      </c>
      <c r="G3502" s="61">
        <f ca="1">IFERROR(((IF($A3502&lt;=G$7,SQRT($A3502*G$7),(1-SQRT(((1-G$7)*(1-$A3502))))))*(INPUT!$C$41-INPUT!$B$41))+INPUT!$B$41,0)</f>
        <v>0</v>
      </c>
      <c r="H3502" s="61">
        <f ca="1">IFERROR(((IF($A3502&lt;=H$7,SQRT($A3502*H$7),(1-SQRT(((1-H$7)*(1-$A3502))))))*(INPUT!$C$42-INPUT!$B$42))+INPUT!$B$42,0)</f>
        <v>0</v>
      </c>
      <c r="I3502" s="61">
        <f ca="1">IFERROR(((IF($A3502&lt;=I$7,SQRT($A3502*I$7),(1-SQRT(((1-I$7)*(1-$A3502))))))*(INPUT!$C$43-INPUT!$B$43))+INPUT!$B$43,0)</f>
        <v>0</v>
      </c>
      <c r="J3502" s="61">
        <f ca="1">IFERROR(((IF($A3502&lt;=J$7,SQRT($A3502*J$7),(1-SQRT(((1-J$7)*(1-$A3502))))))*(INPUT!$C$44-INPUT!$B$44))+INPUT!$B$45,0)</f>
        <v>0</v>
      </c>
      <c r="K3502" s="61">
        <f ca="1">IFERROR(((IF($A3502&lt;=K$7,SQRT($A3502*K$7),(1-SQRT(((1-K$7)*(1-$A3502))))))*(INPUT!$C$46-INPUT!$B$46))+INPUT!$B$46,0)</f>
        <v>0</v>
      </c>
      <c r="L3502" s="61">
        <f ca="1">IFERROR(((IF($A3502&lt;=L$7,SQRT($A3502*L$7),(1-SQRT(((1-L$7)*(1-$A3502))))))*(INPUT!$C$47-INPUT!$B$47))+INPUT!$B$47,0)</f>
        <v>0</v>
      </c>
      <c r="M3502" s="61">
        <f ca="1">IFERROR(((IF($A3502&lt;=M$7,SQRT($A3502*M$7),(1-SQRT(((1-M$7)*(1-$A3502))))))*(INPUT!$C$48-INPUT!$B$48))+INPUT!$B$48,0)</f>
        <v>0</v>
      </c>
      <c r="N3502" s="61">
        <f t="shared" ca="1" si="112"/>
        <v>20.215568095508495</v>
      </c>
    </row>
    <row r="3503" spans="1:14" x14ac:dyDescent="0.25">
      <c r="A3503">
        <f t="shared" ca="1" si="111"/>
        <v>0.18015482602117727</v>
      </c>
      <c r="B3503" s="61">
        <f ca="1">IFERROR(((IF($A3503&lt;=B$7,SQRT($A3503*B$7),(1-SQRT(((1-B$7)*(1-$A3503))))))*(INPUT!$C$36-INPUT!$B$36))+INPUT!$B$36,0)</f>
        <v>2.8654911411556725</v>
      </c>
      <c r="C3503" s="61">
        <f ca="1">IFERROR(((IF($A3503&lt;=C$7,SQRT($A3503*C$7),(1-SQRT(((1-C$7)*(1-$A3503))))))*(INPUT!$C$37-INPUT!$B$37))+INPUT!$B$37,0)</f>
        <v>3.6002579879038299</v>
      </c>
      <c r="D3503" s="61">
        <f ca="1">IFERROR(((IF($A3503&lt;=D$7,SQRT($A3503*D$7),(1-SQRT(((1-D$7)*(1-$A3503))))))*(INPUT!$C$38-INPUT!$B$38))+INPUT!$B$38,0)</f>
        <v>2.5210882238667276</v>
      </c>
      <c r="E3503" s="61">
        <f ca="1">IFERROR(((IF($A3503&lt;=E$7,SQRT($A3503*E$7),(1-SQRT(((1-E$7)*(1-$A3503))))))*(INPUT!$C$39-INPUT!$B$39))+INPUT!$B$39,0)</f>
        <v>3.8424026953087447</v>
      </c>
      <c r="F3503" s="61">
        <f ca="1">IFERROR(((IF($A3503&lt;=F$7,SQRT($A3503*F$7),(1-SQRT(((1-F$7)*(1-$A3503))))))*(INPUT!$C$40-INPUT!$B$40))+INPUT!$B$40,0)</f>
        <v>0</v>
      </c>
      <c r="G3503" s="61">
        <f ca="1">IFERROR(((IF($A3503&lt;=G$7,SQRT($A3503*G$7),(1-SQRT(((1-G$7)*(1-$A3503))))))*(INPUT!$C$41-INPUT!$B$41))+INPUT!$B$41,0)</f>
        <v>0</v>
      </c>
      <c r="H3503" s="61">
        <f ca="1">IFERROR(((IF($A3503&lt;=H$7,SQRT($A3503*H$7),(1-SQRT(((1-H$7)*(1-$A3503))))))*(INPUT!$C$42-INPUT!$B$42))+INPUT!$B$42,0)</f>
        <v>0</v>
      </c>
      <c r="I3503" s="61">
        <f ca="1">IFERROR(((IF($A3503&lt;=I$7,SQRT($A3503*I$7),(1-SQRT(((1-I$7)*(1-$A3503))))))*(INPUT!$C$43-INPUT!$B$43))+INPUT!$B$43,0)</f>
        <v>0</v>
      </c>
      <c r="J3503" s="61">
        <f ca="1">IFERROR(((IF($A3503&lt;=J$7,SQRT($A3503*J$7),(1-SQRT(((1-J$7)*(1-$A3503))))))*(INPUT!$C$44-INPUT!$B$44))+INPUT!$B$45,0)</f>
        <v>0</v>
      </c>
      <c r="K3503" s="61">
        <f ca="1">IFERROR(((IF($A3503&lt;=K$7,SQRT($A3503*K$7),(1-SQRT(((1-K$7)*(1-$A3503))))))*(INPUT!$C$46-INPUT!$B$46))+INPUT!$B$46,0)</f>
        <v>0</v>
      </c>
      <c r="L3503" s="61">
        <f ca="1">IFERROR(((IF($A3503&lt;=L$7,SQRT($A3503*L$7),(1-SQRT(((1-L$7)*(1-$A3503))))))*(INPUT!$C$47-INPUT!$B$47))+INPUT!$B$47,0)</f>
        <v>0</v>
      </c>
      <c r="M3503" s="61">
        <f ca="1">IFERROR(((IF($A3503&lt;=M$7,SQRT($A3503*M$7),(1-SQRT(((1-M$7)*(1-$A3503))))))*(INPUT!$C$48-INPUT!$B$48))+INPUT!$B$48,0)</f>
        <v>0</v>
      </c>
      <c r="N3503" s="61">
        <f t="shared" ca="1" si="112"/>
        <v>12.829240048234976</v>
      </c>
    </row>
    <row r="3504" spans="1:14" x14ac:dyDescent="0.25">
      <c r="A3504">
        <f t="shared" ca="1" si="111"/>
        <v>0.77104490866271758</v>
      </c>
      <c r="B3504" s="61">
        <f ca="1">IFERROR(((IF($A3504&lt;=B$7,SQRT($A3504*B$7),(1-SQRT(((1-B$7)*(1-$A3504))))))*(INPUT!$C$36-INPUT!$B$36))+INPUT!$B$36,0)</f>
        <v>5.5216142779944892</v>
      </c>
      <c r="C3504" s="61">
        <f ca="1">IFERROR(((IF($A3504&lt;=C$7,SQRT($A3504*C$7),(1-SQRT(((1-C$7)*(1-$A3504))))))*(INPUT!$C$37-INPUT!$B$37))+INPUT!$B$37,0)</f>
        <v>4.3233093892519534</v>
      </c>
      <c r="D3504" s="61">
        <f ca="1">IFERROR(((IF($A3504&lt;=D$7,SQRT($A3504*D$7),(1-SQRT(((1-D$7)*(1-$A3504))))))*(INPUT!$C$38-INPUT!$B$38))+INPUT!$B$38,0)</f>
        <v>4.6705237890772846</v>
      </c>
      <c r="E3504" s="61">
        <f ca="1">IFERROR(((IF($A3504&lt;=E$7,SQRT($A3504*E$7),(1-SQRT(((1-E$7)*(1-$A3504))))))*(INPUT!$C$39-INPUT!$B$39))+INPUT!$B$39,0)</f>
        <v>4.1704830595613211</v>
      </c>
      <c r="F3504" s="61">
        <f ca="1">IFERROR(((IF($A3504&lt;=F$7,SQRT($A3504*F$7),(1-SQRT(((1-F$7)*(1-$A3504))))))*(INPUT!$C$40-INPUT!$B$40))+INPUT!$B$40,0)</f>
        <v>0</v>
      </c>
      <c r="G3504" s="61">
        <f ca="1">IFERROR(((IF($A3504&lt;=G$7,SQRT($A3504*G$7),(1-SQRT(((1-G$7)*(1-$A3504))))))*(INPUT!$C$41-INPUT!$B$41))+INPUT!$B$41,0)</f>
        <v>0</v>
      </c>
      <c r="H3504" s="61">
        <f ca="1">IFERROR(((IF($A3504&lt;=H$7,SQRT($A3504*H$7),(1-SQRT(((1-H$7)*(1-$A3504))))))*(INPUT!$C$42-INPUT!$B$42))+INPUT!$B$42,0)</f>
        <v>0</v>
      </c>
      <c r="I3504" s="61">
        <f ca="1">IFERROR(((IF($A3504&lt;=I$7,SQRT($A3504*I$7),(1-SQRT(((1-I$7)*(1-$A3504))))))*(INPUT!$C$43-INPUT!$B$43))+INPUT!$B$43,0)</f>
        <v>0</v>
      </c>
      <c r="J3504" s="61">
        <f ca="1">IFERROR(((IF($A3504&lt;=J$7,SQRT($A3504*J$7),(1-SQRT(((1-J$7)*(1-$A3504))))))*(INPUT!$C$44-INPUT!$B$44))+INPUT!$B$45,0)</f>
        <v>0</v>
      </c>
      <c r="K3504" s="61">
        <f ca="1">IFERROR(((IF($A3504&lt;=K$7,SQRT($A3504*K$7),(1-SQRT(((1-K$7)*(1-$A3504))))))*(INPUT!$C$46-INPUT!$B$46))+INPUT!$B$46,0)</f>
        <v>0</v>
      </c>
      <c r="L3504" s="61">
        <f ca="1">IFERROR(((IF($A3504&lt;=L$7,SQRT($A3504*L$7),(1-SQRT(((1-L$7)*(1-$A3504))))))*(INPUT!$C$47-INPUT!$B$47))+INPUT!$B$47,0)</f>
        <v>0</v>
      </c>
      <c r="M3504" s="61">
        <f ca="1">IFERROR(((IF($A3504&lt;=M$7,SQRT($A3504*M$7),(1-SQRT(((1-M$7)*(1-$A3504))))))*(INPUT!$C$48-INPUT!$B$48))+INPUT!$B$48,0)</f>
        <v>0</v>
      </c>
      <c r="N3504" s="61">
        <f t="shared" ca="1" si="112"/>
        <v>18.685930515885047</v>
      </c>
    </row>
    <row r="3505" spans="1:14" x14ac:dyDescent="0.25">
      <c r="A3505">
        <f t="shared" ca="1" si="111"/>
        <v>0.82313815467255491</v>
      </c>
      <c r="B3505" s="61">
        <f ca="1">IFERROR(((IF($A3505&lt;=B$7,SQRT($A3505*B$7),(1-SQRT(((1-B$7)*(1-$A3505))))))*(INPUT!$C$36-INPUT!$B$36))+INPUT!$B$36,0)</f>
        <v>5.8810710183597958</v>
      </c>
      <c r="C3505" s="61">
        <f ca="1">IFERROR(((IF($A3505&lt;=C$7,SQRT($A3505*C$7),(1-SQRT(((1-C$7)*(1-$A3505))))))*(INPUT!$C$37-INPUT!$B$37))+INPUT!$B$37,0)</f>
        <v>4.4052532550279153</v>
      </c>
      <c r="D3505" s="61">
        <f ca="1">IFERROR(((IF($A3505&lt;=D$7,SQRT($A3505*D$7),(1-SQRT(((1-D$7)*(1-$A3505))))))*(INPUT!$C$38-INPUT!$B$38))+INPUT!$B$38,0)</f>
        <v>4.8087732636647464</v>
      </c>
      <c r="E3505" s="61">
        <f ca="1">IFERROR(((IF($A3505&lt;=E$7,SQRT($A3505*E$7),(1-SQRT(((1-E$7)*(1-$A3505))))))*(INPUT!$C$39-INPUT!$B$39))+INPUT!$B$39,0)</f>
        <v>4.2091749711448285</v>
      </c>
      <c r="F3505" s="61">
        <f ca="1">IFERROR(((IF($A3505&lt;=F$7,SQRT($A3505*F$7),(1-SQRT(((1-F$7)*(1-$A3505))))))*(INPUT!$C$40-INPUT!$B$40))+INPUT!$B$40,0)</f>
        <v>0</v>
      </c>
      <c r="G3505" s="61">
        <f ca="1">IFERROR(((IF($A3505&lt;=G$7,SQRT($A3505*G$7),(1-SQRT(((1-G$7)*(1-$A3505))))))*(INPUT!$C$41-INPUT!$B$41))+INPUT!$B$41,0)</f>
        <v>0</v>
      </c>
      <c r="H3505" s="61">
        <f ca="1">IFERROR(((IF($A3505&lt;=H$7,SQRT($A3505*H$7),(1-SQRT(((1-H$7)*(1-$A3505))))))*(INPUT!$C$42-INPUT!$B$42))+INPUT!$B$42,0)</f>
        <v>0</v>
      </c>
      <c r="I3505" s="61">
        <f ca="1">IFERROR(((IF($A3505&lt;=I$7,SQRT($A3505*I$7),(1-SQRT(((1-I$7)*(1-$A3505))))))*(INPUT!$C$43-INPUT!$B$43))+INPUT!$B$43,0)</f>
        <v>0</v>
      </c>
      <c r="J3505" s="61">
        <f ca="1">IFERROR(((IF($A3505&lt;=J$7,SQRT($A3505*J$7),(1-SQRT(((1-J$7)*(1-$A3505))))))*(INPUT!$C$44-INPUT!$B$44))+INPUT!$B$45,0)</f>
        <v>0</v>
      </c>
      <c r="K3505" s="61">
        <f ca="1">IFERROR(((IF($A3505&lt;=K$7,SQRT($A3505*K$7),(1-SQRT(((1-K$7)*(1-$A3505))))))*(INPUT!$C$46-INPUT!$B$46))+INPUT!$B$46,0)</f>
        <v>0</v>
      </c>
      <c r="L3505" s="61">
        <f ca="1">IFERROR(((IF($A3505&lt;=L$7,SQRT($A3505*L$7),(1-SQRT(((1-L$7)*(1-$A3505))))))*(INPUT!$C$47-INPUT!$B$47))+INPUT!$B$47,0)</f>
        <v>0</v>
      </c>
      <c r="M3505" s="61">
        <f ca="1">IFERROR(((IF($A3505&lt;=M$7,SQRT($A3505*M$7),(1-SQRT(((1-M$7)*(1-$A3505))))))*(INPUT!$C$48-INPUT!$B$48))+INPUT!$B$48,0)</f>
        <v>0</v>
      </c>
      <c r="N3505" s="61">
        <f t="shared" ca="1" si="112"/>
        <v>19.304272508197286</v>
      </c>
    </row>
    <row r="3506" spans="1:14" x14ac:dyDescent="0.25">
      <c r="A3506">
        <f t="shared" ca="1" si="111"/>
        <v>0.40156898796451712</v>
      </c>
      <c r="B3506" s="61">
        <f ca="1">IFERROR(((IF($A3506&lt;=B$7,SQRT($A3506*B$7),(1-SQRT(((1-B$7)*(1-$A3506))))))*(INPUT!$C$36-INPUT!$B$36))+INPUT!$B$36,0)</f>
        <v>3.6909836783894603</v>
      </c>
      <c r="C3506" s="61">
        <f ca="1">IFERROR(((IF($A3506&lt;=C$7,SQRT($A3506*C$7),(1-SQRT(((1-C$7)*(1-$A3506))))))*(INPUT!$C$37-INPUT!$B$37))+INPUT!$B$37,0)</f>
        <v>3.8961796560562139</v>
      </c>
      <c r="D3506" s="61">
        <f ca="1">IFERROR(((IF($A3506&lt;=D$7,SQRT($A3506*D$7),(1-SQRT(((1-D$7)*(1-$A3506))))))*(INPUT!$C$38-INPUT!$B$38))+INPUT!$B$38,0)</f>
        <v>3.5125362245613969</v>
      </c>
      <c r="E3506" s="61">
        <f ca="1">IFERROR(((IF($A3506&lt;=E$7,SQRT($A3506*E$7),(1-SQRT(((1-E$7)*(1-$A3506))))))*(INPUT!$C$39-INPUT!$B$39))+INPUT!$B$39,0)</f>
        <v>3.9717648110793498</v>
      </c>
      <c r="F3506" s="61">
        <f ca="1">IFERROR(((IF($A3506&lt;=F$7,SQRT($A3506*F$7),(1-SQRT(((1-F$7)*(1-$A3506))))))*(INPUT!$C$40-INPUT!$B$40))+INPUT!$B$40,0)</f>
        <v>0</v>
      </c>
      <c r="G3506" s="61">
        <f ca="1">IFERROR(((IF($A3506&lt;=G$7,SQRT($A3506*G$7),(1-SQRT(((1-G$7)*(1-$A3506))))))*(INPUT!$C$41-INPUT!$B$41))+INPUT!$B$41,0)</f>
        <v>0</v>
      </c>
      <c r="H3506" s="61">
        <f ca="1">IFERROR(((IF($A3506&lt;=H$7,SQRT($A3506*H$7),(1-SQRT(((1-H$7)*(1-$A3506))))))*(INPUT!$C$42-INPUT!$B$42))+INPUT!$B$42,0)</f>
        <v>0</v>
      </c>
      <c r="I3506" s="61">
        <f ca="1">IFERROR(((IF($A3506&lt;=I$7,SQRT($A3506*I$7),(1-SQRT(((1-I$7)*(1-$A3506))))))*(INPUT!$C$43-INPUT!$B$43))+INPUT!$B$43,0)</f>
        <v>0</v>
      </c>
      <c r="J3506" s="61">
        <f ca="1">IFERROR(((IF($A3506&lt;=J$7,SQRT($A3506*J$7),(1-SQRT(((1-J$7)*(1-$A3506))))))*(INPUT!$C$44-INPUT!$B$44))+INPUT!$B$45,0)</f>
        <v>0</v>
      </c>
      <c r="K3506" s="61">
        <f ca="1">IFERROR(((IF($A3506&lt;=K$7,SQRT($A3506*K$7),(1-SQRT(((1-K$7)*(1-$A3506))))))*(INPUT!$C$46-INPUT!$B$46))+INPUT!$B$46,0)</f>
        <v>0</v>
      </c>
      <c r="L3506" s="61">
        <f ca="1">IFERROR(((IF($A3506&lt;=L$7,SQRT($A3506*L$7),(1-SQRT(((1-L$7)*(1-$A3506))))))*(INPUT!$C$47-INPUT!$B$47))+INPUT!$B$47,0)</f>
        <v>0</v>
      </c>
      <c r="M3506" s="61">
        <f ca="1">IFERROR(((IF($A3506&lt;=M$7,SQRT($A3506*M$7),(1-SQRT(((1-M$7)*(1-$A3506))))))*(INPUT!$C$48-INPUT!$B$48))+INPUT!$B$48,0)</f>
        <v>0</v>
      </c>
      <c r="N3506" s="61">
        <f t="shared" ca="1" si="112"/>
        <v>15.071464370086421</v>
      </c>
    </row>
    <row r="3507" spans="1:14" x14ac:dyDescent="0.25">
      <c r="A3507">
        <f t="shared" ca="1" si="111"/>
        <v>0.90139556370430052</v>
      </c>
      <c r="B3507" s="61">
        <f ca="1">IFERROR(((IF($A3507&lt;=B$7,SQRT($A3507*B$7),(1-SQRT(((1-B$7)*(1-$A3507))))))*(INPUT!$C$36-INPUT!$B$36))+INPUT!$B$36,0)</f>
        <v>6.5419800128344772</v>
      </c>
      <c r="C3507" s="61">
        <f ca="1">IFERROR(((IF($A3507&lt;=C$7,SQRT($A3507*C$7),(1-SQRT(((1-C$7)*(1-$A3507))))))*(INPUT!$C$37-INPUT!$B$37))+INPUT!$B$37,0)</f>
        <v>4.5559179438533919</v>
      </c>
      <c r="D3507" s="61">
        <f ca="1">IFERROR(((IF($A3507&lt;=D$7,SQRT($A3507*D$7),(1-SQRT(((1-D$7)*(1-$A3507))))))*(INPUT!$C$38-INPUT!$B$38))+INPUT!$B$38,0)</f>
        <v>5.0085607588610221</v>
      </c>
      <c r="E3507" s="61">
        <f ca="1">IFERROR(((IF($A3507&lt;=E$7,SQRT($A3507*E$7),(1-SQRT(((1-E$7)*(1-$A3507))))))*(INPUT!$C$39-INPUT!$B$39))+INPUT!$B$39,0)</f>
        <v>4.2803151933394972</v>
      </c>
      <c r="F3507" s="61">
        <f ca="1">IFERROR(((IF($A3507&lt;=F$7,SQRT($A3507*F$7),(1-SQRT(((1-F$7)*(1-$A3507))))))*(INPUT!$C$40-INPUT!$B$40))+INPUT!$B$40,0)</f>
        <v>0</v>
      </c>
      <c r="G3507" s="61">
        <f ca="1">IFERROR(((IF($A3507&lt;=G$7,SQRT($A3507*G$7),(1-SQRT(((1-G$7)*(1-$A3507))))))*(INPUT!$C$41-INPUT!$B$41))+INPUT!$B$41,0)</f>
        <v>0</v>
      </c>
      <c r="H3507" s="61">
        <f ca="1">IFERROR(((IF($A3507&lt;=H$7,SQRT($A3507*H$7),(1-SQRT(((1-H$7)*(1-$A3507))))))*(INPUT!$C$42-INPUT!$B$42))+INPUT!$B$42,0)</f>
        <v>0</v>
      </c>
      <c r="I3507" s="61">
        <f ca="1">IFERROR(((IF($A3507&lt;=I$7,SQRT($A3507*I$7),(1-SQRT(((1-I$7)*(1-$A3507))))))*(INPUT!$C$43-INPUT!$B$43))+INPUT!$B$43,0)</f>
        <v>0</v>
      </c>
      <c r="J3507" s="61">
        <f ca="1">IFERROR(((IF($A3507&lt;=J$7,SQRT($A3507*J$7),(1-SQRT(((1-J$7)*(1-$A3507))))))*(INPUT!$C$44-INPUT!$B$44))+INPUT!$B$45,0)</f>
        <v>0</v>
      </c>
      <c r="K3507" s="61">
        <f ca="1">IFERROR(((IF($A3507&lt;=K$7,SQRT($A3507*K$7),(1-SQRT(((1-K$7)*(1-$A3507))))))*(INPUT!$C$46-INPUT!$B$46))+INPUT!$B$46,0)</f>
        <v>0</v>
      </c>
      <c r="L3507" s="61">
        <f ca="1">IFERROR(((IF($A3507&lt;=L$7,SQRT($A3507*L$7),(1-SQRT(((1-L$7)*(1-$A3507))))))*(INPUT!$C$47-INPUT!$B$47))+INPUT!$B$47,0)</f>
        <v>0</v>
      </c>
      <c r="M3507" s="61">
        <f ca="1">IFERROR(((IF($A3507&lt;=M$7,SQRT($A3507*M$7),(1-SQRT(((1-M$7)*(1-$A3507))))))*(INPUT!$C$48-INPUT!$B$48))+INPUT!$B$48,0)</f>
        <v>0</v>
      </c>
      <c r="N3507" s="61">
        <f t="shared" ca="1" si="112"/>
        <v>20.38677390888839</v>
      </c>
    </row>
    <row r="3508" spans="1:14" x14ac:dyDescent="0.25">
      <c r="A3508">
        <f t="shared" ca="1" si="111"/>
        <v>0.51671006217886284</v>
      </c>
      <c r="B3508" s="61">
        <f ca="1">IFERROR(((IF($A3508&lt;=B$7,SQRT($A3508*B$7),(1-SQRT(((1-B$7)*(1-$A3508))))))*(INPUT!$C$36-INPUT!$B$36))+INPUT!$B$36,0)</f>
        <v>4.177301896949813</v>
      </c>
      <c r="C3508" s="61">
        <f ca="1">IFERROR(((IF($A3508&lt;=C$7,SQRT($A3508*C$7),(1-SQRT(((1-C$7)*(1-$A3508))))))*(INPUT!$C$37-INPUT!$B$37))+INPUT!$B$37,0)</f>
        <v>4.0168520581101363</v>
      </c>
      <c r="D3508" s="61">
        <f ca="1">IFERROR(((IF($A3508&lt;=D$7,SQRT($A3508*D$7),(1-SQRT(((1-D$7)*(1-$A3508))))))*(INPUT!$C$38-INPUT!$B$38))+INPUT!$B$38,0)</f>
        <v>3.9158979573550745</v>
      </c>
      <c r="E3508" s="61">
        <f ca="1">IFERROR(((IF($A3508&lt;=E$7,SQRT($A3508*E$7),(1-SQRT(((1-E$7)*(1-$A3508))))))*(INPUT!$C$39-INPUT!$B$39))+INPUT!$B$39,0)</f>
        <v>4.0257813195546248</v>
      </c>
      <c r="F3508" s="61">
        <f ca="1">IFERROR(((IF($A3508&lt;=F$7,SQRT($A3508*F$7),(1-SQRT(((1-F$7)*(1-$A3508))))))*(INPUT!$C$40-INPUT!$B$40))+INPUT!$B$40,0)</f>
        <v>0</v>
      </c>
      <c r="G3508" s="61">
        <f ca="1">IFERROR(((IF($A3508&lt;=G$7,SQRT($A3508*G$7),(1-SQRT(((1-G$7)*(1-$A3508))))))*(INPUT!$C$41-INPUT!$B$41))+INPUT!$B$41,0)</f>
        <v>0</v>
      </c>
      <c r="H3508" s="61">
        <f ca="1">IFERROR(((IF($A3508&lt;=H$7,SQRT($A3508*H$7),(1-SQRT(((1-H$7)*(1-$A3508))))))*(INPUT!$C$42-INPUT!$B$42))+INPUT!$B$42,0)</f>
        <v>0</v>
      </c>
      <c r="I3508" s="61">
        <f ca="1">IFERROR(((IF($A3508&lt;=I$7,SQRT($A3508*I$7),(1-SQRT(((1-I$7)*(1-$A3508))))))*(INPUT!$C$43-INPUT!$B$43))+INPUT!$B$43,0)</f>
        <v>0</v>
      </c>
      <c r="J3508" s="61">
        <f ca="1">IFERROR(((IF($A3508&lt;=J$7,SQRT($A3508*J$7),(1-SQRT(((1-J$7)*(1-$A3508))))))*(INPUT!$C$44-INPUT!$B$44))+INPUT!$B$45,0)</f>
        <v>0</v>
      </c>
      <c r="K3508" s="61">
        <f ca="1">IFERROR(((IF($A3508&lt;=K$7,SQRT($A3508*K$7),(1-SQRT(((1-K$7)*(1-$A3508))))))*(INPUT!$C$46-INPUT!$B$46))+INPUT!$B$46,0)</f>
        <v>0</v>
      </c>
      <c r="L3508" s="61">
        <f ca="1">IFERROR(((IF($A3508&lt;=L$7,SQRT($A3508*L$7),(1-SQRT(((1-L$7)*(1-$A3508))))))*(INPUT!$C$47-INPUT!$B$47))+INPUT!$B$47,0)</f>
        <v>0</v>
      </c>
      <c r="M3508" s="61">
        <f ca="1">IFERROR(((IF($A3508&lt;=M$7,SQRT($A3508*M$7),(1-SQRT(((1-M$7)*(1-$A3508))))))*(INPUT!$C$48-INPUT!$B$48))+INPUT!$B$48,0)</f>
        <v>0</v>
      </c>
      <c r="N3508" s="61">
        <f t="shared" ca="1" si="112"/>
        <v>16.135833231969649</v>
      </c>
    </row>
    <row r="3509" spans="1:14" x14ac:dyDescent="0.25">
      <c r="A3509">
        <f t="shared" ca="1" si="111"/>
        <v>0.64845381299466809</v>
      </c>
      <c r="B3509" s="61">
        <f ca="1">IFERROR(((IF($A3509&lt;=B$7,SQRT($A3509*B$7),(1-SQRT(((1-B$7)*(1-$A3509))))))*(INPUT!$C$36-INPUT!$B$36))+INPUT!$B$36,0)</f>
        <v>4.8117912168717911</v>
      </c>
      <c r="C3509" s="61">
        <f ca="1">IFERROR(((IF($A3509&lt;=C$7,SQRT($A3509*C$7),(1-SQRT(((1-C$7)*(1-$A3509))))))*(INPUT!$C$37-INPUT!$B$37))+INPUT!$B$37,0)</f>
        <v>4.1614939630445917</v>
      </c>
      <c r="D3509" s="61">
        <f ca="1">IFERROR(((IF($A3509&lt;=D$7,SQRT($A3509*D$7),(1-SQRT(((1-D$7)*(1-$A3509))))))*(INPUT!$C$38-INPUT!$B$38))+INPUT!$B$38,0)</f>
        <v>4.325466957232142</v>
      </c>
      <c r="E3509" s="61">
        <f ca="1">IFERROR(((IF($A3509&lt;=E$7,SQRT($A3509*E$7),(1-SQRT(((1-E$7)*(1-$A3509))))))*(INPUT!$C$39-INPUT!$B$39))+INPUT!$B$39,0)</f>
        <v>4.0940777288587098</v>
      </c>
      <c r="F3509" s="61">
        <f ca="1">IFERROR(((IF($A3509&lt;=F$7,SQRT($A3509*F$7),(1-SQRT(((1-F$7)*(1-$A3509))))))*(INPUT!$C$40-INPUT!$B$40))+INPUT!$B$40,0)</f>
        <v>0</v>
      </c>
      <c r="G3509" s="61">
        <f ca="1">IFERROR(((IF($A3509&lt;=G$7,SQRT($A3509*G$7),(1-SQRT(((1-G$7)*(1-$A3509))))))*(INPUT!$C$41-INPUT!$B$41))+INPUT!$B$41,0)</f>
        <v>0</v>
      </c>
      <c r="H3509" s="61">
        <f ca="1">IFERROR(((IF($A3509&lt;=H$7,SQRT($A3509*H$7),(1-SQRT(((1-H$7)*(1-$A3509))))))*(INPUT!$C$42-INPUT!$B$42))+INPUT!$B$42,0)</f>
        <v>0</v>
      </c>
      <c r="I3509" s="61">
        <f ca="1">IFERROR(((IF($A3509&lt;=I$7,SQRT($A3509*I$7),(1-SQRT(((1-I$7)*(1-$A3509))))))*(INPUT!$C$43-INPUT!$B$43))+INPUT!$B$43,0)</f>
        <v>0</v>
      </c>
      <c r="J3509" s="61">
        <f ca="1">IFERROR(((IF($A3509&lt;=J$7,SQRT($A3509*J$7),(1-SQRT(((1-J$7)*(1-$A3509))))))*(INPUT!$C$44-INPUT!$B$44))+INPUT!$B$45,0)</f>
        <v>0</v>
      </c>
      <c r="K3509" s="61">
        <f ca="1">IFERROR(((IF($A3509&lt;=K$7,SQRT($A3509*K$7),(1-SQRT(((1-K$7)*(1-$A3509))))))*(INPUT!$C$46-INPUT!$B$46))+INPUT!$B$46,0)</f>
        <v>0</v>
      </c>
      <c r="L3509" s="61">
        <f ca="1">IFERROR(((IF($A3509&lt;=L$7,SQRT($A3509*L$7),(1-SQRT(((1-L$7)*(1-$A3509))))))*(INPUT!$C$47-INPUT!$B$47))+INPUT!$B$47,0)</f>
        <v>0</v>
      </c>
      <c r="M3509" s="61">
        <f ca="1">IFERROR(((IF($A3509&lt;=M$7,SQRT($A3509*M$7),(1-SQRT(((1-M$7)*(1-$A3509))))))*(INPUT!$C$48-INPUT!$B$48))+INPUT!$B$48,0)</f>
        <v>0</v>
      </c>
      <c r="N3509" s="61">
        <f t="shared" ca="1" si="112"/>
        <v>17.392829866007236</v>
      </c>
    </row>
    <row r="3510" spans="1:14" x14ac:dyDescent="0.25">
      <c r="A3510">
        <f t="shared" ca="1" si="111"/>
        <v>0.46816607039697478</v>
      </c>
      <c r="B3510" s="61">
        <f ca="1">IFERROR(((IF($A3510&lt;=B$7,SQRT($A3510*B$7),(1-SQRT(((1-B$7)*(1-$A3510))))))*(INPUT!$C$36-INPUT!$B$36))+INPUT!$B$36,0)</f>
        <v>3.9658895241849517</v>
      </c>
      <c r="C3510" s="61">
        <f ca="1">IFERROR(((IF($A3510&lt;=C$7,SQRT($A3510*C$7),(1-SQRT(((1-C$7)*(1-$A3510))))))*(INPUT!$C$37-INPUT!$B$37))+INPUT!$B$37,0)</f>
        <v>3.9676425687173698</v>
      </c>
      <c r="D3510" s="61">
        <f ca="1">IFERROR(((IF($A3510&lt;=D$7,SQRT($A3510*D$7),(1-SQRT(((1-D$7)*(1-$A3510))))))*(INPUT!$C$38-INPUT!$B$38))+INPUT!$B$38,0)</f>
        <v>3.7519636457573187</v>
      </c>
      <c r="E3510" s="61">
        <f ca="1">IFERROR(((IF($A3510&lt;=E$7,SQRT($A3510*E$7),(1-SQRT(((1-E$7)*(1-$A3510))))))*(INPUT!$C$39-INPUT!$B$39))+INPUT!$B$39,0)</f>
        <v>4.0030248987781931</v>
      </c>
      <c r="F3510" s="61">
        <f ca="1">IFERROR(((IF($A3510&lt;=F$7,SQRT($A3510*F$7),(1-SQRT(((1-F$7)*(1-$A3510))))))*(INPUT!$C$40-INPUT!$B$40))+INPUT!$B$40,0)</f>
        <v>0</v>
      </c>
      <c r="G3510" s="61">
        <f ca="1">IFERROR(((IF($A3510&lt;=G$7,SQRT($A3510*G$7),(1-SQRT(((1-G$7)*(1-$A3510))))))*(INPUT!$C$41-INPUT!$B$41))+INPUT!$B$41,0)</f>
        <v>0</v>
      </c>
      <c r="H3510" s="61">
        <f ca="1">IFERROR(((IF($A3510&lt;=H$7,SQRT($A3510*H$7),(1-SQRT(((1-H$7)*(1-$A3510))))))*(INPUT!$C$42-INPUT!$B$42))+INPUT!$B$42,0)</f>
        <v>0</v>
      </c>
      <c r="I3510" s="61">
        <f ca="1">IFERROR(((IF($A3510&lt;=I$7,SQRT($A3510*I$7),(1-SQRT(((1-I$7)*(1-$A3510))))))*(INPUT!$C$43-INPUT!$B$43))+INPUT!$B$43,0)</f>
        <v>0</v>
      </c>
      <c r="J3510" s="61">
        <f ca="1">IFERROR(((IF($A3510&lt;=J$7,SQRT($A3510*J$7),(1-SQRT(((1-J$7)*(1-$A3510))))))*(INPUT!$C$44-INPUT!$B$44))+INPUT!$B$45,0)</f>
        <v>0</v>
      </c>
      <c r="K3510" s="61">
        <f ca="1">IFERROR(((IF($A3510&lt;=K$7,SQRT($A3510*K$7),(1-SQRT(((1-K$7)*(1-$A3510))))))*(INPUT!$C$46-INPUT!$B$46))+INPUT!$B$46,0)</f>
        <v>0</v>
      </c>
      <c r="L3510" s="61">
        <f ca="1">IFERROR(((IF($A3510&lt;=L$7,SQRT($A3510*L$7),(1-SQRT(((1-L$7)*(1-$A3510))))))*(INPUT!$C$47-INPUT!$B$47))+INPUT!$B$47,0)</f>
        <v>0</v>
      </c>
      <c r="M3510" s="61">
        <f ca="1">IFERROR(((IF($A3510&lt;=M$7,SQRT($A3510*M$7),(1-SQRT(((1-M$7)*(1-$A3510))))))*(INPUT!$C$48-INPUT!$B$48))+INPUT!$B$48,0)</f>
        <v>0</v>
      </c>
      <c r="N3510" s="61">
        <f t="shared" ca="1" si="112"/>
        <v>15.688520637437833</v>
      </c>
    </row>
    <row r="3511" spans="1:14" x14ac:dyDescent="0.25">
      <c r="A3511">
        <f t="shared" ca="1" si="111"/>
        <v>0.80373257026215228</v>
      </c>
      <c r="B3511" s="61">
        <f ca="1">IFERROR(((IF($A3511&lt;=B$7,SQRT($A3511*B$7),(1-SQRT(((1-B$7)*(1-$A3511))))))*(INPUT!$C$36-INPUT!$B$36))+INPUT!$B$36,0)</f>
        <v>5.7416673406011984</v>
      </c>
      <c r="C3511" s="61">
        <f ca="1">IFERROR(((IF($A3511&lt;=C$7,SQRT($A3511*C$7),(1-SQRT(((1-C$7)*(1-$A3511))))))*(INPUT!$C$37-INPUT!$B$37))+INPUT!$B$37,0)</f>
        <v>4.3734739754202581</v>
      </c>
      <c r="D3511" s="61">
        <f ca="1">IFERROR(((IF($A3511&lt;=D$7,SQRT($A3511*D$7),(1-SQRT(((1-D$7)*(1-$A3511))))))*(INPUT!$C$38-INPUT!$B$38))+INPUT!$B$38,0)</f>
        <v>4.7577989832836156</v>
      </c>
      <c r="E3511" s="61">
        <f ca="1">IFERROR(((IF($A3511&lt;=E$7,SQRT($A3511*E$7),(1-SQRT(((1-E$7)*(1-$A3511))))))*(INPUT!$C$39-INPUT!$B$39))+INPUT!$B$39,0)</f>
        <v>4.1941695639050875</v>
      </c>
      <c r="F3511" s="61">
        <f ca="1">IFERROR(((IF($A3511&lt;=F$7,SQRT($A3511*F$7),(1-SQRT(((1-F$7)*(1-$A3511))))))*(INPUT!$C$40-INPUT!$B$40))+INPUT!$B$40,0)</f>
        <v>0</v>
      </c>
      <c r="G3511" s="61">
        <f ca="1">IFERROR(((IF($A3511&lt;=G$7,SQRT($A3511*G$7),(1-SQRT(((1-G$7)*(1-$A3511))))))*(INPUT!$C$41-INPUT!$B$41))+INPUT!$B$41,0)</f>
        <v>0</v>
      </c>
      <c r="H3511" s="61">
        <f ca="1">IFERROR(((IF($A3511&lt;=H$7,SQRT($A3511*H$7),(1-SQRT(((1-H$7)*(1-$A3511))))))*(INPUT!$C$42-INPUT!$B$42))+INPUT!$B$42,0)</f>
        <v>0</v>
      </c>
      <c r="I3511" s="61">
        <f ca="1">IFERROR(((IF($A3511&lt;=I$7,SQRT($A3511*I$7),(1-SQRT(((1-I$7)*(1-$A3511))))))*(INPUT!$C$43-INPUT!$B$43))+INPUT!$B$43,0)</f>
        <v>0</v>
      </c>
      <c r="J3511" s="61">
        <f ca="1">IFERROR(((IF($A3511&lt;=J$7,SQRT($A3511*J$7),(1-SQRT(((1-J$7)*(1-$A3511))))))*(INPUT!$C$44-INPUT!$B$44))+INPUT!$B$45,0)</f>
        <v>0</v>
      </c>
      <c r="K3511" s="61">
        <f ca="1">IFERROR(((IF($A3511&lt;=K$7,SQRT($A3511*K$7),(1-SQRT(((1-K$7)*(1-$A3511))))))*(INPUT!$C$46-INPUT!$B$46))+INPUT!$B$46,0)</f>
        <v>0</v>
      </c>
      <c r="L3511" s="61">
        <f ca="1">IFERROR(((IF($A3511&lt;=L$7,SQRT($A3511*L$7),(1-SQRT(((1-L$7)*(1-$A3511))))))*(INPUT!$C$47-INPUT!$B$47))+INPUT!$B$47,0)</f>
        <v>0</v>
      </c>
      <c r="M3511" s="61">
        <f ca="1">IFERROR(((IF($A3511&lt;=M$7,SQRT($A3511*M$7),(1-SQRT(((1-M$7)*(1-$A3511))))))*(INPUT!$C$48-INPUT!$B$48))+INPUT!$B$48,0)</f>
        <v>0</v>
      </c>
      <c r="N3511" s="61">
        <f t="shared" ca="1" si="112"/>
        <v>19.06710986321016</v>
      </c>
    </row>
    <row r="3512" spans="1:14" x14ac:dyDescent="0.25">
      <c r="A3512">
        <f t="shared" ca="1" si="111"/>
        <v>0.58920127012759271</v>
      </c>
      <c r="B3512" s="61">
        <f ca="1">IFERROR(((IF($A3512&lt;=B$7,SQRT($A3512*B$7),(1-SQRT(((1-B$7)*(1-$A3512))))))*(INPUT!$C$36-INPUT!$B$36))+INPUT!$B$36,0)</f>
        <v>4.5138777635406369</v>
      </c>
      <c r="C3512" s="61">
        <f ca="1">IFERROR(((IF($A3512&lt;=C$7,SQRT($A3512*C$7),(1-SQRT(((1-C$7)*(1-$A3512))))))*(INPUT!$C$37-INPUT!$B$37))+INPUT!$B$37,0)</f>
        <v>4.0935798657659825</v>
      </c>
      <c r="D3512" s="61">
        <f ca="1">IFERROR(((IF($A3512&lt;=D$7,SQRT($A3512*D$7),(1-SQRT(((1-D$7)*(1-$A3512))))))*(INPUT!$C$38-INPUT!$B$38))+INPUT!$B$38,0)</f>
        <v>4.1469724379440178</v>
      </c>
      <c r="E3512" s="61">
        <f ca="1">IFERROR(((IF($A3512&lt;=E$7,SQRT($A3512*E$7),(1-SQRT(((1-E$7)*(1-$A3512))))))*(INPUT!$C$39-INPUT!$B$39))+INPUT!$B$39,0)</f>
        <v>4.0620103346456755</v>
      </c>
      <c r="F3512" s="61">
        <f ca="1">IFERROR(((IF($A3512&lt;=F$7,SQRT($A3512*F$7),(1-SQRT(((1-F$7)*(1-$A3512))))))*(INPUT!$C$40-INPUT!$B$40))+INPUT!$B$40,0)</f>
        <v>0</v>
      </c>
      <c r="G3512" s="61">
        <f ca="1">IFERROR(((IF($A3512&lt;=G$7,SQRT($A3512*G$7),(1-SQRT(((1-G$7)*(1-$A3512))))))*(INPUT!$C$41-INPUT!$B$41))+INPUT!$B$41,0)</f>
        <v>0</v>
      </c>
      <c r="H3512" s="61">
        <f ca="1">IFERROR(((IF($A3512&lt;=H$7,SQRT($A3512*H$7),(1-SQRT(((1-H$7)*(1-$A3512))))))*(INPUT!$C$42-INPUT!$B$42))+INPUT!$B$42,0)</f>
        <v>0</v>
      </c>
      <c r="I3512" s="61">
        <f ca="1">IFERROR(((IF($A3512&lt;=I$7,SQRT($A3512*I$7),(1-SQRT(((1-I$7)*(1-$A3512))))))*(INPUT!$C$43-INPUT!$B$43))+INPUT!$B$43,0)</f>
        <v>0</v>
      </c>
      <c r="J3512" s="61">
        <f ca="1">IFERROR(((IF($A3512&lt;=J$7,SQRT($A3512*J$7),(1-SQRT(((1-J$7)*(1-$A3512))))))*(INPUT!$C$44-INPUT!$B$44))+INPUT!$B$45,0)</f>
        <v>0</v>
      </c>
      <c r="K3512" s="61">
        <f ca="1">IFERROR(((IF($A3512&lt;=K$7,SQRT($A3512*K$7),(1-SQRT(((1-K$7)*(1-$A3512))))))*(INPUT!$C$46-INPUT!$B$46))+INPUT!$B$46,0)</f>
        <v>0</v>
      </c>
      <c r="L3512" s="61">
        <f ca="1">IFERROR(((IF($A3512&lt;=L$7,SQRT($A3512*L$7),(1-SQRT(((1-L$7)*(1-$A3512))))))*(INPUT!$C$47-INPUT!$B$47))+INPUT!$B$47,0)</f>
        <v>0</v>
      </c>
      <c r="M3512" s="61">
        <f ca="1">IFERROR(((IF($A3512&lt;=M$7,SQRT($A3512*M$7),(1-SQRT(((1-M$7)*(1-$A3512))))))*(INPUT!$C$48-INPUT!$B$48))+INPUT!$B$48,0)</f>
        <v>0</v>
      </c>
      <c r="N3512" s="61">
        <f t="shared" ca="1" si="112"/>
        <v>16.816440401896315</v>
      </c>
    </row>
    <row r="3513" spans="1:14" x14ac:dyDescent="0.25">
      <c r="A3513">
        <f t="shared" ca="1" si="111"/>
        <v>0.5919360275588903</v>
      </c>
      <c r="B3513" s="61">
        <f ca="1">IFERROR(((IF($A3513&lt;=B$7,SQRT($A3513*B$7),(1-SQRT(((1-B$7)*(1-$A3513))))))*(INPUT!$C$36-INPUT!$B$36))+INPUT!$B$36,0)</f>
        <v>4.5271347268675832</v>
      </c>
      <c r="C3513" s="61">
        <f ca="1">IFERROR(((IF($A3513&lt;=C$7,SQRT($A3513*C$7),(1-SQRT(((1-C$7)*(1-$A3513))))))*(INPUT!$C$37-INPUT!$B$37))+INPUT!$B$37,0)</f>
        <v>4.0966020008422532</v>
      </c>
      <c r="D3513" s="61">
        <f ca="1">IFERROR(((IF($A3513&lt;=D$7,SQRT($A3513*D$7),(1-SQRT(((1-D$7)*(1-$A3513))))))*(INPUT!$C$38-INPUT!$B$38))+INPUT!$B$38,0)</f>
        <v>4.1554031078465234</v>
      </c>
      <c r="E3513" s="61">
        <f ca="1">IFERROR(((IF($A3513&lt;=E$7,SQRT($A3513*E$7),(1-SQRT(((1-E$7)*(1-$A3513))))))*(INPUT!$C$39-INPUT!$B$39))+INPUT!$B$39,0)</f>
        <v>4.0634373137374871</v>
      </c>
      <c r="F3513" s="61">
        <f ca="1">IFERROR(((IF($A3513&lt;=F$7,SQRT($A3513*F$7),(1-SQRT(((1-F$7)*(1-$A3513))))))*(INPUT!$C$40-INPUT!$B$40))+INPUT!$B$40,0)</f>
        <v>0</v>
      </c>
      <c r="G3513" s="61">
        <f ca="1">IFERROR(((IF($A3513&lt;=G$7,SQRT($A3513*G$7),(1-SQRT(((1-G$7)*(1-$A3513))))))*(INPUT!$C$41-INPUT!$B$41))+INPUT!$B$41,0)</f>
        <v>0</v>
      </c>
      <c r="H3513" s="61">
        <f ca="1">IFERROR(((IF($A3513&lt;=H$7,SQRT($A3513*H$7),(1-SQRT(((1-H$7)*(1-$A3513))))))*(INPUT!$C$42-INPUT!$B$42))+INPUT!$B$42,0)</f>
        <v>0</v>
      </c>
      <c r="I3513" s="61">
        <f ca="1">IFERROR(((IF($A3513&lt;=I$7,SQRT($A3513*I$7),(1-SQRT(((1-I$7)*(1-$A3513))))))*(INPUT!$C$43-INPUT!$B$43))+INPUT!$B$43,0)</f>
        <v>0</v>
      </c>
      <c r="J3513" s="61">
        <f ca="1">IFERROR(((IF($A3513&lt;=J$7,SQRT($A3513*J$7),(1-SQRT(((1-J$7)*(1-$A3513))))))*(INPUT!$C$44-INPUT!$B$44))+INPUT!$B$45,0)</f>
        <v>0</v>
      </c>
      <c r="K3513" s="61">
        <f ca="1">IFERROR(((IF($A3513&lt;=K$7,SQRT($A3513*K$7),(1-SQRT(((1-K$7)*(1-$A3513))))))*(INPUT!$C$46-INPUT!$B$46))+INPUT!$B$46,0)</f>
        <v>0</v>
      </c>
      <c r="L3513" s="61">
        <f ca="1">IFERROR(((IF($A3513&lt;=L$7,SQRT($A3513*L$7),(1-SQRT(((1-L$7)*(1-$A3513))))))*(INPUT!$C$47-INPUT!$B$47))+INPUT!$B$47,0)</f>
        <v>0</v>
      </c>
      <c r="M3513" s="61">
        <f ca="1">IFERROR(((IF($A3513&lt;=M$7,SQRT($A3513*M$7),(1-SQRT(((1-M$7)*(1-$A3513))))))*(INPUT!$C$48-INPUT!$B$48))+INPUT!$B$48,0)</f>
        <v>0</v>
      </c>
      <c r="N3513" s="61">
        <f t="shared" ca="1" si="112"/>
        <v>16.842577149293849</v>
      </c>
    </row>
    <row r="3514" spans="1:14" x14ac:dyDescent="0.25">
      <c r="A3514">
        <f t="shared" ca="1" si="111"/>
        <v>0.50151838016342964</v>
      </c>
      <c r="B3514" s="61">
        <f ca="1">IFERROR(((IF($A3514&lt;=B$7,SQRT($A3514*B$7),(1-SQRT(((1-B$7)*(1-$A3514))))))*(INPUT!$C$36-INPUT!$B$36))+INPUT!$B$36,0)</f>
        <v>4.1100439167443206</v>
      </c>
      <c r="C3514" s="61">
        <f ca="1">IFERROR(((IF($A3514&lt;=C$7,SQRT($A3514*C$7),(1-SQRT(((1-C$7)*(1-$A3514))))))*(INPUT!$C$37-INPUT!$B$37))+INPUT!$B$37,0)</f>
        <v>4.0015195346562153</v>
      </c>
      <c r="D3514" s="61">
        <f ca="1">IFERROR(((IF($A3514&lt;=D$7,SQRT($A3514*D$7),(1-SQRT(((1-D$7)*(1-$A3514))))))*(INPUT!$C$38-INPUT!$B$38))+INPUT!$B$38,0)</f>
        <v>3.8654563973726432</v>
      </c>
      <c r="E3514" s="61">
        <f ca="1">IFERROR(((IF($A3514&lt;=E$7,SQRT($A3514*E$7),(1-SQRT(((1-E$7)*(1-$A3514))))))*(INPUT!$C$39-INPUT!$B$39))+INPUT!$B$39,0)</f>
        <v>4.0185416728011623</v>
      </c>
      <c r="F3514" s="61">
        <f ca="1">IFERROR(((IF($A3514&lt;=F$7,SQRT($A3514*F$7),(1-SQRT(((1-F$7)*(1-$A3514))))))*(INPUT!$C$40-INPUT!$B$40))+INPUT!$B$40,0)</f>
        <v>0</v>
      </c>
      <c r="G3514" s="61">
        <f ca="1">IFERROR(((IF($A3514&lt;=G$7,SQRT($A3514*G$7),(1-SQRT(((1-G$7)*(1-$A3514))))))*(INPUT!$C$41-INPUT!$B$41))+INPUT!$B$41,0)</f>
        <v>0</v>
      </c>
      <c r="H3514" s="61">
        <f ca="1">IFERROR(((IF($A3514&lt;=H$7,SQRT($A3514*H$7),(1-SQRT(((1-H$7)*(1-$A3514))))))*(INPUT!$C$42-INPUT!$B$42))+INPUT!$B$42,0)</f>
        <v>0</v>
      </c>
      <c r="I3514" s="61">
        <f ca="1">IFERROR(((IF($A3514&lt;=I$7,SQRT($A3514*I$7),(1-SQRT(((1-I$7)*(1-$A3514))))))*(INPUT!$C$43-INPUT!$B$43))+INPUT!$B$43,0)</f>
        <v>0</v>
      </c>
      <c r="J3514" s="61">
        <f ca="1">IFERROR(((IF($A3514&lt;=J$7,SQRT($A3514*J$7),(1-SQRT(((1-J$7)*(1-$A3514))))))*(INPUT!$C$44-INPUT!$B$44))+INPUT!$B$45,0)</f>
        <v>0</v>
      </c>
      <c r="K3514" s="61">
        <f ca="1">IFERROR(((IF($A3514&lt;=K$7,SQRT($A3514*K$7),(1-SQRT(((1-K$7)*(1-$A3514))))))*(INPUT!$C$46-INPUT!$B$46))+INPUT!$B$46,0)</f>
        <v>0</v>
      </c>
      <c r="L3514" s="61">
        <f ca="1">IFERROR(((IF($A3514&lt;=L$7,SQRT($A3514*L$7),(1-SQRT(((1-L$7)*(1-$A3514))))))*(INPUT!$C$47-INPUT!$B$47))+INPUT!$B$47,0)</f>
        <v>0</v>
      </c>
      <c r="M3514" s="61">
        <f ca="1">IFERROR(((IF($A3514&lt;=M$7,SQRT($A3514*M$7),(1-SQRT(((1-M$7)*(1-$A3514))))))*(INPUT!$C$48-INPUT!$B$48))+INPUT!$B$48,0)</f>
        <v>0</v>
      </c>
      <c r="N3514" s="61">
        <f t="shared" ca="1" si="112"/>
        <v>15.995561521574341</v>
      </c>
    </row>
    <row r="3515" spans="1:14" x14ac:dyDescent="0.25">
      <c r="A3515">
        <f t="shared" ca="1" si="111"/>
        <v>0.91365542793861232</v>
      </c>
      <c r="B3515" s="61">
        <f ca="1">IFERROR(((IF($A3515&lt;=B$7,SQRT($A3515*B$7),(1-SQRT(((1-B$7)*(1-$A3515))))))*(INPUT!$C$36-INPUT!$B$36))+INPUT!$B$36,0)</f>
        <v>6.6671006003277906</v>
      </c>
      <c r="C3515" s="61">
        <f ca="1">IFERROR(((IF($A3515&lt;=C$7,SQRT($A3515*C$7),(1-SQRT(((1-C$7)*(1-$A3515))))))*(INPUT!$C$37-INPUT!$B$37))+INPUT!$B$37,0)</f>
        <v>4.5844411664724536</v>
      </c>
      <c r="D3515" s="61">
        <f ca="1">IFERROR(((IF($A3515&lt;=D$7,SQRT($A3515*D$7),(1-SQRT(((1-D$7)*(1-$A3515))))))*(INPUT!$C$38-INPUT!$B$38))+INPUT!$B$38,0)</f>
        <v>5.0407680117931655</v>
      </c>
      <c r="E3515" s="61">
        <f ca="1">IFERROR(((IF($A3515&lt;=E$7,SQRT($A3515*E$7),(1-SQRT(((1-E$7)*(1-$A3515))))))*(INPUT!$C$39-INPUT!$B$39))+INPUT!$B$39,0)</f>
        <v>4.293783169217896</v>
      </c>
      <c r="F3515" s="61">
        <f ca="1">IFERROR(((IF($A3515&lt;=F$7,SQRT($A3515*F$7),(1-SQRT(((1-F$7)*(1-$A3515))))))*(INPUT!$C$40-INPUT!$B$40))+INPUT!$B$40,0)</f>
        <v>0</v>
      </c>
      <c r="G3515" s="61">
        <f ca="1">IFERROR(((IF($A3515&lt;=G$7,SQRT($A3515*G$7),(1-SQRT(((1-G$7)*(1-$A3515))))))*(INPUT!$C$41-INPUT!$B$41))+INPUT!$B$41,0)</f>
        <v>0</v>
      </c>
      <c r="H3515" s="61">
        <f ca="1">IFERROR(((IF($A3515&lt;=H$7,SQRT($A3515*H$7),(1-SQRT(((1-H$7)*(1-$A3515))))))*(INPUT!$C$42-INPUT!$B$42))+INPUT!$B$42,0)</f>
        <v>0</v>
      </c>
      <c r="I3515" s="61">
        <f ca="1">IFERROR(((IF($A3515&lt;=I$7,SQRT($A3515*I$7),(1-SQRT(((1-I$7)*(1-$A3515))))))*(INPUT!$C$43-INPUT!$B$43))+INPUT!$B$43,0)</f>
        <v>0</v>
      </c>
      <c r="J3515" s="61">
        <f ca="1">IFERROR(((IF($A3515&lt;=J$7,SQRT($A3515*J$7),(1-SQRT(((1-J$7)*(1-$A3515))))))*(INPUT!$C$44-INPUT!$B$44))+INPUT!$B$45,0)</f>
        <v>0</v>
      </c>
      <c r="K3515" s="61">
        <f ca="1">IFERROR(((IF($A3515&lt;=K$7,SQRT($A3515*K$7),(1-SQRT(((1-K$7)*(1-$A3515))))))*(INPUT!$C$46-INPUT!$B$46))+INPUT!$B$46,0)</f>
        <v>0</v>
      </c>
      <c r="L3515" s="61">
        <f ca="1">IFERROR(((IF($A3515&lt;=L$7,SQRT($A3515*L$7),(1-SQRT(((1-L$7)*(1-$A3515))))))*(INPUT!$C$47-INPUT!$B$47))+INPUT!$B$47,0)</f>
        <v>0</v>
      </c>
      <c r="M3515" s="61">
        <f ca="1">IFERROR(((IF($A3515&lt;=M$7,SQRT($A3515*M$7),(1-SQRT(((1-M$7)*(1-$A3515))))))*(INPUT!$C$48-INPUT!$B$48))+INPUT!$B$48,0)</f>
        <v>0</v>
      </c>
      <c r="N3515" s="61">
        <f t="shared" ca="1" si="112"/>
        <v>20.586092947811306</v>
      </c>
    </row>
    <row r="3516" spans="1:14" x14ac:dyDescent="0.25">
      <c r="A3516">
        <f t="shared" ca="1" si="111"/>
        <v>0.61620967789638903</v>
      </c>
      <c r="B3516" s="61">
        <f ca="1">IFERROR(((IF($A3516&lt;=B$7,SQRT($A3516*B$7),(1-SQRT(((1-B$7)*(1-$A3516))))))*(INPUT!$C$36-INPUT!$B$36))+INPUT!$B$36,0)</f>
        <v>4.64680703488294</v>
      </c>
      <c r="C3516" s="61">
        <f ca="1">IFERROR(((IF($A3516&lt;=C$7,SQRT($A3516*C$7),(1-SQRT(((1-C$7)*(1-$A3516))))))*(INPUT!$C$37-INPUT!$B$37))+INPUT!$B$37,0)</f>
        <v>4.1238832017320854</v>
      </c>
      <c r="D3516" s="61">
        <f ca="1">IFERROR(((IF($A3516&lt;=D$7,SQRT($A3516*D$7),(1-SQRT(((1-D$7)*(1-$A3516))))))*(INPUT!$C$38-INPUT!$B$38))+INPUT!$B$38,0)</f>
        <v>4.2293960892561486</v>
      </c>
      <c r="E3516" s="61">
        <f ca="1">IFERROR(((IF($A3516&lt;=E$7,SQRT($A3516*E$7),(1-SQRT(((1-E$7)*(1-$A3516))))))*(INPUT!$C$39-INPUT!$B$39))+INPUT!$B$39,0)</f>
        <v>4.0763188369939964</v>
      </c>
      <c r="F3516" s="61">
        <f ca="1">IFERROR(((IF($A3516&lt;=F$7,SQRT($A3516*F$7),(1-SQRT(((1-F$7)*(1-$A3516))))))*(INPUT!$C$40-INPUT!$B$40))+INPUT!$B$40,0)</f>
        <v>0</v>
      </c>
      <c r="G3516" s="61">
        <f ca="1">IFERROR(((IF($A3516&lt;=G$7,SQRT($A3516*G$7),(1-SQRT(((1-G$7)*(1-$A3516))))))*(INPUT!$C$41-INPUT!$B$41))+INPUT!$B$41,0)</f>
        <v>0</v>
      </c>
      <c r="H3516" s="61">
        <f ca="1">IFERROR(((IF($A3516&lt;=H$7,SQRT($A3516*H$7),(1-SQRT(((1-H$7)*(1-$A3516))))))*(INPUT!$C$42-INPUT!$B$42))+INPUT!$B$42,0)</f>
        <v>0</v>
      </c>
      <c r="I3516" s="61">
        <f ca="1">IFERROR(((IF($A3516&lt;=I$7,SQRT($A3516*I$7),(1-SQRT(((1-I$7)*(1-$A3516))))))*(INPUT!$C$43-INPUT!$B$43))+INPUT!$B$43,0)</f>
        <v>0</v>
      </c>
      <c r="J3516" s="61">
        <f ca="1">IFERROR(((IF($A3516&lt;=J$7,SQRT($A3516*J$7),(1-SQRT(((1-J$7)*(1-$A3516))))))*(INPUT!$C$44-INPUT!$B$44))+INPUT!$B$45,0)</f>
        <v>0</v>
      </c>
      <c r="K3516" s="61">
        <f ca="1">IFERROR(((IF($A3516&lt;=K$7,SQRT($A3516*K$7),(1-SQRT(((1-K$7)*(1-$A3516))))))*(INPUT!$C$46-INPUT!$B$46))+INPUT!$B$46,0)</f>
        <v>0</v>
      </c>
      <c r="L3516" s="61">
        <f ca="1">IFERROR(((IF($A3516&lt;=L$7,SQRT($A3516*L$7),(1-SQRT(((1-L$7)*(1-$A3516))))))*(INPUT!$C$47-INPUT!$B$47))+INPUT!$B$47,0)</f>
        <v>0</v>
      </c>
      <c r="M3516" s="61">
        <f ca="1">IFERROR(((IF($A3516&lt;=M$7,SQRT($A3516*M$7),(1-SQRT(((1-M$7)*(1-$A3516))))))*(INPUT!$C$48-INPUT!$B$48))+INPUT!$B$48,0)</f>
        <v>0</v>
      </c>
      <c r="N3516" s="61">
        <f t="shared" ca="1" si="112"/>
        <v>17.076405162865171</v>
      </c>
    </row>
    <row r="3517" spans="1:14" x14ac:dyDescent="0.25">
      <c r="A3517">
        <f t="shared" ca="1" si="111"/>
        <v>0.49879538035238546</v>
      </c>
      <c r="B3517" s="61">
        <f ca="1">IFERROR(((IF($A3517&lt;=B$7,SQRT($A3517*B$7),(1-SQRT(((1-B$7)*(1-$A3517))))))*(INPUT!$C$36-INPUT!$B$36))+INPUT!$B$36,0)</f>
        <v>4.0980972612458189</v>
      </c>
      <c r="C3517" s="61">
        <f ca="1">IFERROR(((IF($A3517&lt;=C$7,SQRT($A3517*C$7),(1-SQRT(((1-C$7)*(1-$A3517))))))*(INPUT!$C$37-INPUT!$B$37))+INPUT!$B$37,0)</f>
        <v>3.9987946539228023</v>
      </c>
      <c r="D3517" s="61">
        <f ca="1">IFERROR(((IF($A3517&lt;=D$7,SQRT($A3517*D$7),(1-SQRT(((1-D$7)*(1-$A3517))))))*(INPUT!$C$38-INPUT!$B$38))+INPUT!$B$38,0)</f>
        <v>3.856334754460625</v>
      </c>
      <c r="E3517" s="61">
        <f ca="1">IFERROR(((IF($A3517&lt;=E$7,SQRT($A3517*E$7),(1-SQRT(((1-E$7)*(1-$A3517))))))*(INPUT!$C$39-INPUT!$B$39))+INPUT!$B$39,0)</f>
        <v>4.0172557352004459</v>
      </c>
      <c r="F3517" s="61">
        <f ca="1">IFERROR(((IF($A3517&lt;=F$7,SQRT($A3517*F$7),(1-SQRT(((1-F$7)*(1-$A3517))))))*(INPUT!$C$40-INPUT!$B$40))+INPUT!$B$40,0)</f>
        <v>0</v>
      </c>
      <c r="G3517" s="61">
        <f ca="1">IFERROR(((IF($A3517&lt;=G$7,SQRT($A3517*G$7),(1-SQRT(((1-G$7)*(1-$A3517))))))*(INPUT!$C$41-INPUT!$B$41))+INPUT!$B$41,0)</f>
        <v>0</v>
      </c>
      <c r="H3517" s="61">
        <f ca="1">IFERROR(((IF($A3517&lt;=H$7,SQRT($A3517*H$7),(1-SQRT(((1-H$7)*(1-$A3517))))))*(INPUT!$C$42-INPUT!$B$42))+INPUT!$B$42,0)</f>
        <v>0</v>
      </c>
      <c r="I3517" s="61">
        <f ca="1">IFERROR(((IF($A3517&lt;=I$7,SQRT($A3517*I$7),(1-SQRT(((1-I$7)*(1-$A3517))))))*(INPUT!$C$43-INPUT!$B$43))+INPUT!$B$43,0)</f>
        <v>0</v>
      </c>
      <c r="J3517" s="61">
        <f ca="1">IFERROR(((IF($A3517&lt;=J$7,SQRT($A3517*J$7),(1-SQRT(((1-J$7)*(1-$A3517))))))*(INPUT!$C$44-INPUT!$B$44))+INPUT!$B$45,0)</f>
        <v>0</v>
      </c>
      <c r="K3517" s="61">
        <f ca="1">IFERROR(((IF($A3517&lt;=K$7,SQRT($A3517*K$7),(1-SQRT(((1-K$7)*(1-$A3517))))))*(INPUT!$C$46-INPUT!$B$46))+INPUT!$B$46,0)</f>
        <v>0</v>
      </c>
      <c r="L3517" s="61">
        <f ca="1">IFERROR(((IF($A3517&lt;=L$7,SQRT($A3517*L$7),(1-SQRT(((1-L$7)*(1-$A3517))))))*(INPUT!$C$47-INPUT!$B$47))+INPUT!$B$47,0)</f>
        <v>0</v>
      </c>
      <c r="M3517" s="61">
        <f ca="1">IFERROR(((IF($A3517&lt;=M$7,SQRT($A3517*M$7),(1-SQRT(((1-M$7)*(1-$A3517))))))*(INPUT!$C$48-INPUT!$B$48))+INPUT!$B$48,0)</f>
        <v>0</v>
      </c>
      <c r="N3517" s="61">
        <f t="shared" ca="1" si="112"/>
        <v>15.970482404829692</v>
      </c>
    </row>
    <row r="3518" spans="1:14" x14ac:dyDescent="0.25">
      <c r="A3518">
        <f t="shared" ca="1" si="111"/>
        <v>0.50989544183159297</v>
      </c>
      <c r="B3518" s="61">
        <f ca="1">IFERROR(((IF($A3518&lt;=B$7,SQRT($A3518*B$7),(1-SQRT(((1-B$7)*(1-$A3518))))))*(INPUT!$C$36-INPUT!$B$36))+INPUT!$B$36,0)</f>
        <v>4.147002773353945</v>
      </c>
      <c r="C3518" s="61">
        <f ca="1">IFERROR(((IF($A3518&lt;=C$7,SQRT($A3518*C$7),(1-SQRT(((1-C$7)*(1-$A3518))))))*(INPUT!$C$37-INPUT!$B$37))+INPUT!$B$37,0)</f>
        <v>4.0099448922727507</v>
      </c>
      <c r="D3518" s="61">
        <f ca="1">IFERROR(((IF($A3518&lt;=D$7,SQRT($A3518*D$7),(1-SQRT(((1-D$7)*(1-$A3518))))))*(INPUT!$C$38-INPUT!$B$38))+INPUT!$B$38,0)</f>
        <v>3.893364105312827</v>
      </c>
      <c r="E3518" s="61">
        <f ca="1">IFERROR(((IF($A3518&lt;=E$7,SQRT($A3518*E$7),(1-SQRT(((1-E$7)*(1-$A3518))))))*(INPUT!$C$39-INPUT!$B$39))+INPUT!$B$39,0)</f>
        <v>4.0225199228979989</v>
      </c>
      <c r="F3518" s="61">
        <f ca="1">IFERROR(((IF($A3518&lt;=F$7,SQRT($A3518*F$7),(1-SQRT(((1-F$7)*(1-$A3518))))))*(INPUT!$C$40-INPUT!$B$40))+INPUT!$B$40,0)</f>
        <v>0</v>
      </c>
      <c r="G3518" s="61">
        <f ca="1">IFERROR(((IF($A3518&lt;=G$7,SQRT($A3518*G$7),(1-SQRT(((1-G$7)*(1-$A3518))))))*(INPUT!$C$41-INPUT!$B$41))+INPUT!$B$41,0)</f>
        <v>0</v>
      </c>
      <c r="H3518" s="61">
        <f ca="1">IFERROR(((IF($A3518&lt;=H$7,SQRT($A3518*H$7),(1-SQRT(((1-H$7)*(1-$A3518))))))*(INPUT!$C$42-INPUT!$B$42))+INPUT!$B$42,0)</f>
        <v>0</v>
      </c>
      <c r="I3518" s="61">
        <f ca="1">IFERROR(((IF($A3518&lt;=I$7,SQRT($A3518*I$7),(1-SQRT(((1-I$7)*(1-$A3518))))))*(INPUT!$C$43-INPUT!$B$43))+INPUT!$B$43,0)</f>
        <v>0</v>
      </c>
      <c r="J3518" s="61">
        <f ca="1">IFERROR(((IF($A3518&lt;=J$7,SQRT($A3518*J$7),(1-SQRT(((1-J$7)*(1-$A3518))))))*(INPUT!$C$44-INPUT!$B$44))+INPUT!$B$45,0)</f>
        <v>0</v>
      </c>
      <c r="K3518" s="61">
        <f ca="1">IFERROR(((IF($A3518&lt;=K$7,SQRT($A3518*K$7),(1-SQRT(((1-K$7)*(1-$A3518))))))*(INPUT!$C$46-INPUT!$B$46))+INPUT!$B$46,0)</f>
        <v>0</v>
      </c>
      <c r="L3518" s="61">
        <f ca="1">IFERROR(((IF($A3518&lt;=L$7,SQRT($A3518*L$7),(1-SQRT(((1-L$7)*(1-$A3518))))))*(INPUT!$C$47-INPUT!$B$47))+INPUT!$B$47,0)</f>
        <v>0</v>
      </c>
      <c r="M3518" s="61">
        <f ca="1">IFERROR(((IF($A3518&lt;=M$7,SQRT($A3518*M$7),(1-SQRT(((1-M$7)*(1-$A3518))))))*(INPUT!$C$48-INPUT!$B$48))+INPUT!$B$48,0)</f>
        <v>0</v>
      </c>
      <c r="N3518" s="61">
        <f t="shared" ca="1" si="112"/>
        <v>16.072831693837522</v>
      </c>
    </row>
    <row r="3519" spans="1:14" x14ac:dyDescent="0.25">
      <c r="A3519">
        <f t="shared" ca="1" si="111"/>
        <v>0.72173296774851758</v>
      </c>
      <c r="B3519" s="61">
        <f ca="1">IFERROR(((IF($A3519&lt;=B$7,SQRT($A3519*B$7),(1-SQRT(((1-B$7)*(1-$A3519))))))*(INPUT!$C$36-INPUT!$B$36))+INPUT!$B$36,0)</f>
        <v>5.2175270956820627</v>
      </c>
      <c r="C3519" s="61">
        <f ca="1">IFERROR(((IF($A3519&lt;=C$7,SQRT($A3519*C$7),(1-SQRT(((1-C$7)*(1-$A3519))))))*(INPUT!$C$37-INPUT!$B$37))+INPUT!$B$37,0)</f>
        <v>4.2539878925225381</v>
      </c>
      <c r="D3519" s="61">
        <f ca="1">IFERROR(((IF($A3519&lt;=D$7,SQRT($A3519*D$7),(1-SQRT(((1-D$7)*(1-$A3519))))))*(INPUT!$C$38-INPUT!$B$38))+INPUT!$B$38,0)</f>
        <v>4.5352832354946422</v>
      </c>
      <c r="E3519" s="61">
        <f ca="1">IFERROR(((IF($A3519&lt;=E$7,SQRT($A3519*E$7),(1-SQRT(((1-E$7)*(1-$A3519))))))*(INPUT!$C$39-INPUT!$B$39))+INPUT!$B$39,0)</f>
        <v>4.1377511253659769</v>
      </c>
      <c r="F3519" s="61">
        <f ca="1">IFERROR(((IF($A3519&lt;=F$7,SQRT($A3519*F$7),(1-SQRT(((1-F$7)*(1-$A3519))))))*(INPUT!$C$40-INPUT!$B$40))+INPUT!$B$40,0)</f>
        <v>0</v>
      </c>
      <c r="G3519" s="61">
        <f ca="1">IFERROR(((IF($A3519&lt;=G$7,SQRT($A3519*G$7),(1-SQRT(((1-G$7)*(1-$A3519))))))*(INPUT!$C$41-INPUT!$B$41))+INPUT!$B$41,0)</f>
        <v>0</v>
      </c>
      <c r="H3519" s="61">
        <f ca="1">IFERROR(((IF($A3519&lt;=H$7,SQRT($A3519*H$7),(1-SQRT(((1-H$7)*(1-$A3519))))))*(INPUT!$C$42-INPUT!$B$42))+INPUT!$B$42,0)</f>
        <v>0</v>
      </c>
      <c r="I3519" s="61">
        <f ca="1">IFERROR(((IF($A3519&lt;=I$7,SQRT($A3519*I$7),(1-SQRT(((1-I$7)*(1-$A3519))))))*(INPUT!$C$43-INPUT!$B$43))+INPUT!$B$43,0)</f>
        <v>0</v>
      </c>
      <c r="J3519" s="61">
        <f ca="1">IFERROR(((IF($A3519&lt;=J$7,SQRT($A3519*J$7),(1-SQRT(((1-J$7)*(1-$A3519))))))*(INPUT!$C$44-INPUT!$B$44))+INPUT!$B$45,0)</f>
        <v>0</v>
      </c>
      <c r="K3519" s="61">
        <f ca="1">IFERROR(((IF($A3519&lt;=K$7,SQRT($A3519*K$7),(1-SQRT(((1-K$7)*(1-$A3519))))))*(INPUT!$C$46-INPUT!$B$46))+INPUT!$B$46,0)</f>
        <v>0</v>
      </c>
      <c r="L3519" s="61">
        <f ca="1">IFERROR(((IF($A3519&lt;=L$7,SQRT($A3519*L$7),(1-SQRT(((1-L$7)*(1-$A3519))))))*(INPUT!$C$47-INPUT!$B$47))+INPUT!$B$47,0)</f>
        <v>0</v>
      </c>
      <c r="M3519" s="61">
        <f ca="1">IFERROR(((IF($A3519&lt;=M$7,SQRT($A3519*M$7),(1-SQRT(((1-M$7)*(1-$A3519))))))*(INPUT!$C$48-INPUT!$B$48))+INPUT!$B$48,0)</f>
        <v>0</v>
      </c>
      <c r="N3519" s="61">
        <f t="shared" ca="1" si="112"/>
        <v>18.144549349065219</v>
      </c>
    </row>
    <row r="3520" spans="1:14" x14ac:dyDescent="0.25">
      <c r="A3520">
        <f t="shared" ca="1" si="111"/>
        <v>8.72728254464058E-2</v>
      </c>
      <c r="B3520" s="61">
        <f ca="1">IFERROR(((IF($A3520&lt;=B$7,SQRT($A3520*B$7),(1-SQRT(((1-B$7)*(1-$A3520))))))*(INPUT!$C$36-INPUT!$B$36))+INPUT!$B$36,0)</f>
        <v>2.444318106071095</v>
      </c>
      <c r="C3520" s="61">
        <f ca="1">IFERROR(((IF($A3520&lt;=C$7,SQRT($A3520*C$7),(1-SQRT(((1-C$7)*(1-$A3520))))))*(INPUT!$C$37-INPUT!$B$37))+INPUT!$B$37,0)</f>
        <v>3.4177866092789615</v>
      </c>
      <c r="D3520" s="61">
        <f ca="1">IFERROR(((IF($A3520&lt;=D$7,SQRT($A3520*D$7),(1-SQRT(((1-D$7)*(1-$A3520))))))*(INPUT!$C$38-INPUT!$B$38))+INPUT!$B$38,0)</f>
        <v>1.9097410229295313</v>
      </c>
      <c r="E3520" s="61">
        <f ca="1">IFERROR(((IF($A3520&lt;=E$7,SQRT($A3520*E$7),(1-SQRT(((1-E$7)*(1-$A3520))))))*(INPUT!$C$39-INPUT!$B$39))+INPUT!$B$39,0)</f>
        <v>3.7626353577093337</v>
      </c>
      <c r="F3520" s="61">
        <f ca="1">IFERROR(((IF($A3520&lt;=F$7,SQRT($A3520*F$7),(1-SQRT(((1-F$7)*(1-$A3520))))))*(INPUT!$C$40-INPUT!$B$40))+INPUT!$B$40,0)</f>
        <v>0</v>
      </c>
      <c r="G3520" s="61">
        <f ca="1">IFERROR(((IF($A3520&lt;=G$7,SQRT($A3520*G$7),(1-SQRT(((1-G$7)*(1-$A3520))))))*(INPUT!$C$41-INPUT!$B$41))+INPUT!$B$41,0)</f>
        <v>0</v>
      </c>
      <c r="H3520" s="61">
        <f ca="1">IFERROR(((IF($A3520&lt;=H$7,SQRT($A3520*H$7),(1-SQRT(((1-H$7)*(1-$A3520))))))*(INPUT!$C$42-INPUT!$B$42))+INPUT!$B$42,0)</f>
        <v>0</v>
      </c>
      <c r="I3520" s="61">
        <f ca="1">IFERROR(((IF($A3520&lt;=I$7,SQRT($A3520*I$7),(1-SQRT(((1-I$7)*(1-$A3520))))))*(INPUT!$C$43-INPUT!$B$43))+INPUT!$B$43,0)</f>
        <v>0</v>
      </c>
      <c r="J3520" s="61">
        <f ca="1">IFERROR(((IF($A3520&lt;=J$7,SQRT($A3520*J$7),(1-SQRT(((1-J$7)*(1-$A3520))))))*(INPUT!$C$44-INPUT!$B$44))+INPUT!$B$45,0)</f>
        <v>0</v>
      </c>
      <c r="K3520" s="61">
        <f ca="1">IFERROR(((IF($A3520&lt;=K$7,SQRT($A3520*K$7),(1-SQRT(((1-K$7)*(1-$A3520))))))*(INPUT!$C$46-INPUT!$B$46))+INPUT!$B$46,0)</f>
        <v>0</v>
      </c>
      <c r="L3520" s="61">
        <f ca="1">IFERROR(((IF($A3520&lt;=L$7,SQRT($A3520*L$7),(1-SQRT(((1-L$7)*(1-$A3520))))))*(INPUT!$C$47-INPUT!$B$47))+INPUT!$B$47,0)</f>
        <v>0</v>
      </c>
      <c r="M3520" s="61">
        <f ca="1">IFERROR(((IF($A3520&lt;=M$7,SQRT($A3520*M$7),(1-SQRT(((1-M$7)*(1-$A3520))))))*(INPUT!$C$48-INPUT!$B$48))+INPUT!$B$48,0)</f>
        <v>0</v>
      </c>
      <c r="N3520" s="61">
        <f t="shared" ca="1" si="112"/>
        <v>11.534481095988923</v>
      </c>
    </row>
    <row r="3521" spans="1:14" x14ac:dyDescent="0.25">
      <c r="A3521">
        <f t="shared" ca="1" si="111"/>
        <v>0.73694985882059383</v>
      </c>
      <c r="B3521" s="61">
        <f ca="1">IFERROR(((IF($A3521&lt;=B$7,SQRT($A3521*B$7),(1-SQRT(((1-B$7)*(1-$A3521))))))*(INPUT!$C$36-INPUT!$B$36))+INPUT!$B$36,0)</f>
        <v>5.3082617363655871</v>
      </c>
      <c r="C3521" s="61">
        <f ca="1">IFERROR(((IF($A3521&lt;=C$7,SQRT($A3521*C$7),(1-SQRT(((1-C$7)*(1-$A3521))))))*(INPUT!$C$37-INPUT!$B$37))+INPUT!$B$37,0)</f>
        <v>4.2746722931261951</v>
      </c>
      <c r="D3521" s="61">
        <f ca="1">IFERROR(((IF($A3521&lt;=D$7,SQRT($A3521*D$7),(1-SQRT(((1-D$7)*(1-$A3521))))))*(INPUT!$C$38-INPUT!$B$38))+INPUT!$B$38,0)</f>
        <v>4.5774960762762058</v>
      </c>
      <c r="E3521" s="61">
        <f ca="1">IFERROR(((IF($A3521&lt;=E$7,SQRT($A3521*E$7),(1-SQRT(((1-E$7)*(1-$A3521))))))*(INPUT!$C$39-INPUT!$B$39))+INPUT!$B$39,0)</f>
        <v>4.1475177990728609</v>
      </c>
      <c r="F3521" s="61">
        <f ca="1">IFERROR(((IF($A3521&lt;=F$7,SQRT($A3521*F$7),(1-SQRT(((1-F$7)*(1-$A3521))))))*(INPUT!$C$40-INPUT!$B$40))+INPUT!$B$40,0)</f>
        <v>0</v>
      </c>
      <c r="G3521" s="61">
        <f ca="1">IFERROR(((IF($A3521&lt;=G$7,SQRT($A3521*G$7),(1-SQRT(((1-G$7)*(1-$A3521))))))*(INPUT!$C$41-INPUT!$B$41))+INPUT!$B$41,0)</f>
        <v>0</v>
      </c>
      <c r="H3521" s="61">
        <f ca="1">IFERROR(((IF($A3521&lt;=H$7,SQRT($A3521*H$7),(1-SQRT(((1-H$7)*(1-$A3521))))))*(INPUT!$C$42-INPUT!$B$42))+INPUT!$B$42,0)</f>
        <v>0</v>
      </c>
      <c r="I3521" s="61">
        <f ca="1">IFERROR(((IF($A3521&lt;=I$7,SQRT($A3521*I$7),(1-SQRT(((1-I$7)*(1-$A3521))))))*(INPUT!$C$43-INPUT!$B$43))+INPUT!$B$43,0)</f>
        <v>0</v>
      </c>
      <c r="J3521" s="61">
        <f ca="1">IFERROR(((IF($A3521&lt;=J$7,SQRT($A3521*J$7),(1-SQRT(((1-J$7)*(1-$A3521))))))*(INPUT!$C$44-INPUT!$B$44))+INPUT!$B$45,0)</f>
        <v>0</v>
      </c>
      <c r="K3521" s="61">
        <f ca="1">IFERROR(((IF($A3521&lt;=K$7,SQRT($A3521*K$7),(1-SQRT(((1-K$7)*(1-$A3521))))))*(INPUT!$C$46-INPUT!$B$46))+INPUT!$B$46,0)</f>
        <v>0</v>
      </c>
      <c r="L3521" s="61">
        <f ca="1">IFERROR(((IF($A3521&lt;=L$7,SQRT($A3521*L$7),(1-SQRT(((1-L$7)*(1-$A3521))))))*(INPUT!$C$47-INPUT!$B$47))+INPUT!$B$47,0)</f>
        <v>0</v>
      </c>
      <c r="M3521" s="61">
        <f ca="1">IFERROR(((IF($A3521&lt;=M$7,SQRT($A3521*M$7),(1-SQRT(((1-M$7)*(1-$A3521))))))*(INPUT!$C$48-INPUT!$B$48))+INPUT!$B$48,0)</f>
        <v>0</v>
      </c>
      <c r="N3521" s="61">
        <f t="shared" ca="1" si="112"/>
        <v>18.307947904840848</v>
      </c>
    </row>
    <row r="3522" spans="1:14" x14ac:dyDescent="0.25">
      <c r="A3522">
        <f t="shared" ca="1" si="111"/>
        <v>0.20369876900229056</v>
      </c>
      <c r="B3522" s="61">
        <f ca="1">IFERROR(((IF($A3522&lt;=B$7,SQRT($A3522*B$7),(1-SQRT(((1-B$7)*(1-$A3522))))))*(INPUT!$C$36-INPUT!$B$36))+INPUT!$B$36,0)</f>
        <v>2.9532450995924631</v>
      </c>
      <c r="C3522" s="61">
        <f ca="1">IFERROR(((IF($A3522&lt;=C$7,SQRT($A3522*C$7),(1-SQRT(((1-C$7)*(1-$A3522))))))*(INPUT!$C$37-INPUT!$B$37))+INPUT!$B$37,0)</f>
        <v>3.6382770072661095</v>
      </c>
      <c r="D3522" s="61">
        <f ca="1">IFERROR(((IF($A3522&lt;=D$7,SQRT($A3522*D$7),(1-SQRT(((1-D$7)*(1-$A3522))))))*(INPUT!$C$38-INPUT!$B$38))+INPUT!$B$38,0)</f>
        <v>2.6484661241416525</v>
      </c>
      <c r="E3522" s="61">
        <f ca="1">IFERROR(((IF($A3522&lt;=E$7,SQRT($A3522*E$7),(1-SQRT(((1-E$7)*(1-$A3522))))))*(INPUT!$C$39-INPUT!$B$39))+INPUT!$B$39,0)</f>
        <v>3.8590227042960401</v>
      </c>
      <c r="F3522" s="61">
        <f ca="1">IFERROR(((IF($A3522&lt;=F$7,SQRT($A3522*F$7),(1-SQRT(((1-F$7)*(1-$A3522))))))*(INPUT!$C$40-INPUT!$B$40))+INPUT!$B$40,0)</f>
        <v>0</v>
      </c>
      <c r="G3522" s="61">
        <f ca="1">IFERROR(((IF($A3522&lt;=G$7,SQRT($A3522*G$7),(1-SQRT(((1-G$7)*(1-$A3522))))))*(INPUT!$C$41-INPUT!$B$41))+INPUT!$B$41,0)</f>
        <v>0</v>
      </c>
      <c r="H3522" s="61">
        <f ca="1">IFERROR(((IF($A3522&lt;=H$7,SQRT($A3522*H$7),(1-SQRT(((1-H$7)*(1-$A3522))))))*(INPUT!$C$42-INPUT!$B$42))+INPUT!$B$42,0)</f>
        <v>0</v>
      </c>
      <c r="I3522" s="61">
        <f ca="1">IFERROR(((IF($A3522&lt;=I$7,SQRT($A3522*I$7),(1-SQRT(((1-I$7)*(1-$A3522))))))*(INPUT!$C$43-INPUT!$B$43))+INPUT!$B$43,0)</f>
        <v>0</v>
      </c>
      <c r="J3522" s="61">
        <f ca="1">IFERROR(((IF($A3522&lt;=J$7,SQRT($A3522*J$7),(1-SQRT(((1-J$7)*(1-$A3522))))))*(INPUT!$C$44-INPUT!$B$44))+INPUT!$B$45,0)</f>
        <v>0</v>
      </c>
      <c r="K3522" s="61">
        <f ca="1">IFERROR(((IF($A3522&lt;=K$7,SQRT($A3522*K$7),(1-SQRT(((1-K$7)*(1-$A3522))))))*(INPUT!$C$46-INPUT!$B$46))+INPUT!$B$46,0)</f>
        <v>0</v>
      </c>
      <c r="L3522" s="61">
        <f ca="1">IFERROR(((IF($A3522&lt;=L$7,SQRT($A3522*L$7),(1-SQRT(((1-L$7)*(1-$A3522))))))*(INPUT!$C$47-INPUT!$B$47))+INPUT!$B$47,0)</f>
        <v>0</v>
      </c>
      <c r="M3522" s="61">
        <f ca="1">IFERROR(((IF($A3522&lt;=M$7,SQRT($A3522*M$7),(1-SQRT(((1-M$7)*(1-$A3522))))))*(INPUT!$C$48-INPUT!$B$48))+INPUT!$B$48,0)</f>
        <v>0</v>
      </c>
      <c r="N3522" s="61">
        <f t="shared" ca="1" si="112"/>
        <v>13.099010935296265</v>
      </c>
    </row>
    <row r="3523" spans="1:14" x14ac:dyDescent="0.25">
      <c r="A3523">
        <f t="shared" ca="1" si="111"/>
        <v>0.56867729324338345</v>
      </c>
      <c r="B3523" s="61">
        <f ca="1">IFERROR(((IF($A3523&lt;=B$7,SQRT($A3523*B$7),(1-SQRT(((1-B$7)*(1-$A3523))))))*(INPUT!$C$36-INPUT!$B$36))+INPUT!$B$36,0)</f>
        <v>4.4157624962138362</v>
      </c>
      <c r="C3523" s="61">
        <f ca="1">IFERROR(((IF($A3523&lt;=C$7,SQRT($A3523*C$7),(1-SQRT(((1-C$7)*(1-$A3523))))))*(INPUT!$C$37-INPUT!$B$37))+INPUT!$B$37,0)</f>
        <v>4.0712129342452954</v>
      </c>
      <c r="D3523" s="61">
        <f ca="1">IFERROR(((IF($A3523&lt;=D$7,SQRT($A3523*D$7),(1-SQRT(((1-D$7)*(1-$A3523))))))*(INPUT!$C$38-INPUT!$B$38))+INPUT!$B$38,0)</f>
        <v>4.0830666427193822</v>
      </c>
      <c r="E3523" s="61">
        <f ca="1">IFERROR(((IF($A3523&lt;=E$7,SQRT($A3523*E$7),(1-SQRT(((1-E$7)*(1-$A3523))))))*(INPUT!$C$39-INPUT!$B$39))+INPUT!$B$39,0)</f>
        <v>4.0514492105322635</v>
      </c>
      <c r="F3523" s="61">
        <f ca="1">IFERROR(((IF($A3523&lt;=F$7,SQRT($A3523*F$7),(1-SQRT(((1-F$7)*(1-$A3523))))))*(INPUT!$C$40-INPUT!$B$40))+INPUT!$B$40,0)</f>
        <v>0</v>
      </c>
      <c r="G3523" s="61">
        <f ca="1">IFERROR(((IF($A3523&lt;=G$7,SQRT($A3523*G$7),(1-SQRT(((1-G$7)*(1-$A3523))))))*(INPUT!$C$41-INPUT!$B$41))+INPUT!$B$41,0)</f>
        <v>0</v>
      </c>
      <c r="H3523" s="61">
        <f ca="1">IFERROR(((IF($A3523&lt;=H$7,SQRT($A3523*H$7),(1-SQRT(((1-H$7)*(1-$A3523))))))*(INPUT!$C$42-INPUT!$B$42))+INPUT!$B$42,0)</f>
        <v>0</v>
      </c>
      <c r="I3523" s="61">
        <f ca="1">IFERROR(((IF($A3523&lt;=I$7,SQRT($A3523*I$7),(1-SQRT(((1-I$7)*(1-$A3523))))))*(INPUT!$C$43-INPUT!$B$43))+INPUT!$B$43,0)</f>
        <v>0</v>
      </c>
      <c r="J3523" s="61">
        <f ca="1">IFERROR(((IF($A3523&lt;=J$7,SQRT($A3523*J$7),(1-SQRT(((1-J$7)*(1-$A3523))))))*(INPUT!$C$44-INPUT!$B$44))+INPUT!$B$45,0)</f>
        <v>0</v>
      </c>
      <c r="K3523" s="61">
        <f ca="1">IFERROR(((IF($A3523&lt;=K$7,SQRT($A3523*K$7),(1-SQRT(((1-K$7)*(1-$A3523))))))*(INPUT!$C$46-INPUT!$B$46))+INPUT!$B$46,0)</f>
        <v>0</v>
      </c>
      <c r="L3523" s="61">
        <f ca="1">IFERROR(((IF($A3523&lt;=L$7,SQRT($A3523*L$7),(1-SQRT(((1-L$7)*(1-$A3523))))))*(INPUT!$C$47-INPUT!$B$47))+INPUT!$B$47,0)</f>
        <v>0</v>
      </c>
      <c r="M3523" s="61">
        <f ca="1">IFERROR(((IF($A3523&lt;=M$7,SQRT($A3523*M$7),(1-SQRT(((1-M$7)*(1-$A3523))))))*(INPUT!$C$48-INPUT!$B$48))+INPUT!$B$48,0)</f>
        <v>0</v>
      </c>
      <c r="N3523" s="61">
        <f t="shared" ca="1" si="112"/>
        <v>16.621491283710778</v>
      </c>
    </row>
    <row r="3524" spans="1:14" x14ac:dyDescent="0.25">
      <c r="A3524">
        <f t="shared" ca="1" si="111"/>
        <v>0.13896476424940918</v>
      </c>
      <c r="B3524" s="61">
        <f ca="1">IFERROR(((IF($A3524&lt;=B$7,SQRT($A3524*B$7),(1-SQRT(((1-B$7)*(1-$A3524))))))*(INPUT!$C$36-INPUT!$B$36))+INPUT!$B$36,0)</f>
        <v>2.696839083868654</v>
      </c>
      <c r="C3524" s="61">
        <f ca="1">IFERROR(((IF($A3524&lt;=C$7,SQRT($A3524*C$7),(1-SQRT(((1-C$7)*(1-$A3524))))))*(INPUT!$C$37-INPUT!$B$37))+INPUT!$B$37,0)</f>
        <v>3.5271902204127259</v>
      </c>
      <c r="D3524" s="61">
        <f ca="1">IFERROR(((IF($A3524&lt;=D$7,SQRT($A3524*D$7),(1-SQRT(((1-D$7)*(1-$A3524))))))*(INPUT!$C$38-INPUT!$B$38))+INPUT!$B$38,0)</f>
        <v>2.2762839401973953</v>
      </c>
      <c r="E3524" s="61">
        <f ca="1">IFERROR(((IF($A3524&lt;=E$7,SQRT($A3524*E$7),(1-SQRT(((1-E$7)*(1-$A3524))))))*(INPUT!$C$39-INPUT!$B$39))+INPUT!$B$39,0)</f>
        <v>3.8104611309876879</v>
      </c>
      <c r="F3524" s="61">
        <f ca="1">IFERROR(((IF($A3524&lt;=F$7,SQRT($A3524*F$7),(1-SQRT(((1-F$7)*(1-$A3524))))))*(INPUT!$C$40-INPUT!$B$40))+INPUT!$B$40,0)</f>
        <v>0</v>
      </c>
      <c r="G3524" s="61">
        <f ca="1">IFERROR(((IF($A3524&lt;=G$7,SQRT($A3524*G$7),(1-SQRT(((1-G$7)*(1-$A3524))))))*(INPUT!$C$41-INPUT!$B$41))+INPUT!$B$41,0)</f>
        <v>0</v>
      </c>
      <c r="H3524" s="61">
        <f ca="1">IFERROR(((IF($A3524&lt;=H$7,SQRT($A3524*H$7),(1-SQRT(((1-H$7)*(1-$A3524))))))*(INPUT!$C$42-INPUT!$B$42))+INPUT!$B$42,0)</f>
        <v>0</v>
      </c>
      <c r="I3524" s="61">
        <f ca="1">IFERROR(((IF($A3524&lt;=I$7,SQRT($A3524*I$7),(1-SQRT(((1-I$7)*(1-$A3524))))))*(INPUT!$C$43-INPUT!$B$43))+INPUT!$B$43,0)</f>
        <v>0</v>
      </c>
      <c r="J3524" s="61">
        <f ca="1">IFERROR(((IF($A3524&lt;=J$7,SQRT($A3524*J$7),(1-SQRT(((1-J$7)*(1-$A3524))))))*(INPUT!$C$44-INPUT!$B$44))+INPUT!$B$45,0)</f>
        <v>0</v>
      </c>
      <c r="K3524" s="61">
        <f ca="1">IFERROR(((IF($A3524&lt;=K$7,SQRT($A3524*K$7),(1-SQRT(((1-K$7)*(1-$A3524))))))*(INPUT!$C$46-INPUT!$B$46))+INPUT!$B$46,0)</f>
        <v>0</v>
      </c>
      <c r="L3524" s="61">
        <f ca="1">IFERROR(((IF($A3524&lt;=L$7,SQRT($A3524*L$7),(1-SQRT(((1-L$7)*(1-$A3524))))))*(INPUT!$C$47-INPUT!$B$47))+INPUT!$B$47,0)</f>
        <v>0</v>
      </c>
      <c r="M3524" s="61">
        <f ca="1">IFERROR(((IF($A3524&lt;=M$7,SQRT($A3524*M$7),(1-SQRT(((1-M$7)*(1-$A3524))))))*(INPUT!$C$48-INPUT!$B$48))+INPUT!$B$48,0)</f>
        <v>0</v>
      </c>
      <c r="N3524" s="61">
        <f t="shared" ca="1" si="112"/>
        <v>12.310774375466464</v>
      </c>
    </row>
    <row r="3525" spans="1:14" x14ac:dyDescent="0.25">
      <c r="A3525">
        <f t="shared" ca="1" si="111"/>
        <v>0.56559477063947705</v>
      </c>
      <c r="B3525" s="61">
        <f ca="1">IFERROR(((IF($A3525&lt;=B$7,SQRT($A3525*B$7),(1-SQRT(((1-B$7)*(1-$A3525))))))*(INPUT!$C$36-INPUT!$B$36))+INPUT!$B$36,0)</f>
        <v>4.4012297922949024</v>
      </c>
      <c r="C3525" s="61">
        <f ca="1">IFERROR(((IF($A3525&lt;=C$7,SQRT($A3525*C$7),(1-SQRT(((1-C$7)*(1-$A3525))))))*(INPUT!$C$37-INPUT!$B$37))+INPUT!$B$37,0)</f>
        <v>4.067899973864904</v>
      </c>
      <c r="D3525" s="61">
        <f ca="1">IFERROR(((IF($A3525&lt;=D$7,SQRT($A3525*D$7),(1-SQRT(((1-D$7)*(1-$A3525))))))*(INPUT!$C$38-INPUT!$B$38))+INPUT!$B$38,0)</f>
        <v>4.0733695571546127</v>
      </c>
      <c r="E3525" s="61">
        <f ca="1">IFERROR(((IF($A3525&lt;=E$7,SQRT($A3525*E$7),(1-SQRT(((1-E$7)*(1-$A3525))))))*(INPUT!$C$39-INPUT!$B$39))+INPUT!$B$39,0)</f>
        <v>4.0498849107655399</v>
      </c>
      <c r="F3525" s="61">
        <f ca="1">IFERROR(((IF($A3525&lt;=F$7,SQRT($A3525*F$7),(1-SQRT(((1-F$7)*(1-$A3525))))))*(INPUT!$C$40-INPUT!$B$40))+INPUT!$B$40,0)</f>
        <v>0</v>
      </c>
      <c r="G3525" s="61">
        <f ca="1">IFERROR(((IF($A3525&lt;=G$7,SQRT($A3525*G$7),(1-SQRT(((1-G$7)*(1-$A3525))))))*(INPUT!$C$41-INPUT!$B$41))+INPUT!$B$41,0)</f>
        <v>0</v>
      </c>
      <c r="H3525" s="61">
        <f ca="1">IFERROR(((IF($A3525&lt;=H$7,SQRT($A3525*H$7),(1-SQRT(((1-H$7)*(1-$A3525))))))*(INPUT!$C$42-INPUT!$B$42))+INPUT!$B$42,0)</f>
        <v>0</v>
      </c>
      <c r="I3525" s="61">
        <f ca="1">IFERROR(((IF($A3525&lt;=I$7,SQRT($A3525*I$7),(1-SQRT(((1-I$7)*(1-$A3525))))))*(INPUT!$C$43-INPUT!$B$43))+INPUT!$B$43,0)</f>
        <v>0</v>
      </c>
      <c r="J3525" s="61">
        <f ca="1">IFERROR(((IF($A3525&lt;=J$7,SQRT($A3525*J$7),(1-SQRT(((1-J$7)*(1-$A3525))))))*(INPUT!$C$44-INPUT!$B$44))+INPUT!$B$45,0)</f>
        <v>0</v>
      </c>
      <c r="K3525" s="61">
        <f ca="1">IFERROR(((IF($A3525&lt;=K$7,SQRT($A3525*K$7),(1-SQRT(((1-K$7)*(1-$A3525))))))*(INPUT!$C$46-INPUT!$B$46))+INPUT!$B$46,0)</f>
        <v>0</v>
      </c>
      <c r="L3525" s="61">
        <f ca="1">IFERROR(((IF($A3525&lt;=L$7,SQRT($A3525*L$7),(1-SQRT(((1-L$7)*(1-$A3525))))))*(INPUT!$C$47-INPUT!$B$47))+INPUT!$B$47,0)</f>
        <v>0</v>
      </c>
      <c r="M3525" s="61">
        <f ca="1">IFERROR(((IF($A3525&lt;=M$7,SQRT($A3525*M$7),(1-SQRT(((1-M$7)*(1-$A3525))))))*(INPUT!$C$48-INPUT!$B$48))+INPUT!$B$48,0)</f>
        <v>0</v>
      </c>
      <c r="N3525" s="61">
        <f t="shared" ca="1" si="112"/>
        <v>16.592384234079958</v>
      </c>
    </row>
    <row r="3526" spans="1:14" x14ac:dyDescent="0.25">
      <c r="A3526">
        <f t="shared" ca="1" si="111"/>
        <v>0.35686102016383214</v>
      </c>
      <c r="B3526" s="61">
        <f ca="1">IFERROR(((IF($A3526&lt;=B$7,SQRT($A3526*B$7),(1-SQRT(((1-B$7)*(1-$A3526))))))*(INPUT!$C$36-INPUT!$B$36))+INPUT!$B$36,0)</f>
        <v>3.5149483093040197</v>
      </c>
      <c r="C3526" s="61">
        <f ca="1">IFERROR(((IF($A3526&lt;=C$7,SQRT($A3526*C$7),(1-SQRT(((1-C$7)*(1-$A3526))))))*(INPUT!$C$37-INPUT!$B$37))+INPUT!$B$37,0)</f>
        <v>3.8448207149020819</v>
      </c>
      <c r="D3526" s="61">
        <f ca="1">IFERROR(((IF($A3526&lt;=D$7,SQRT($A3526*D$7),(1-SQRT(((1-D$7)*(1-$A3526))))))*(INPUT!$C$38-INPUT!$B$38))+INPUT!$B$38,0)</f>
        <v>3.3404646089781851</v>
      </c>
      <c r="E3526" s="61">
        <f ca="1">IFERROR(((IF($A3526&lt;=E$7,SQRT($A3526*E$7),(1-SQRT(((1-E$7)*(1-$A3526))))))*(INPUT!$C$39-INPUT!$B$39))+INPUT!$B$39,0)</f>
        <v>3.9493132571498304</v>
      </c>
      <c r="F3526" s="61">
        <f ca="1">IFERROR(((IF($A3526&lt;=F$7,SQRT($A3526*F$7),(1-SQRT(((1-F$7)*(1-$A3526))))))*(INPUT!$C$40-INPUT!$B$40))+INPUT!$B$40,0)</f>
        <v>0</v>
      </c>
      <c r="G3526" s="61">
        <f ca="1">IFERROR(((IF($A3526&lt;=G$7,SQRT($A3526*G$7),(1-SQRT(((1-G$7)*(1-$A3526))))))*(INPUT!$C$41-INPUT!$B$41))+INPUT!$B$41,0)</f>
        <v>0</v>
      </c>
      <c r="H3526" s="61">
        <f ca="1">IFERROR(((IF($A3526&lt;=H$7,SQRT($A3526*H$7),(1-SQRT(((1-H$7)*(1-$A3526))))))*(INPUT!$C$42-INPUT!$B$42))+INPUT!$B$42,0)</f>
        <v>0</v>
      </c>
      <c r="I3526" s="61">
        <f ca="1">IFERROR(((IF($A3526&lt;=I$7,SQRT($A3526*I$7),(1-SQRT(((1-I$7)*(1-$A3526))))))*(INPUT!$C$43-INPUT!$B$43))+INPUT!$B$43,0)</f>
        <v>0</v>
      </c>
      <c r="J3526" s="61">
        <f ca="1">IFERROR(((IF($A3526&lt;=J$7,SQRT($A3526*J$7),(1-SQRT(((1-J$7)*(1-$A3526))))))*(INPUT!$C$44-INPUT!$B$44))+INPUT!$B$45,0)</f>
        <v>0</v>
      </c>
      <c r="K3526" s="61">
        <f ca="1">IFERROR(((IF($A3526&lt;=K$7,SQRT($A3526*K$7),(1-SQRT(((1-K$7)*(1-$A3526))))))*(INPUT!$C$46-INPUT!$B$46))+INPUT!$B$46,0)</f>
        <v>0</v>
      </c>
      <c r="L3526" s="61">
        <f ca="1">IFERROR(((IF($A3526&lt;=L$7,SQRT($A3526*L$7),(1-SQRT(((1-L$7)*(1-$A3526))))))*(INPUT!$C$47-INPUT!$B$47))+INPUT!$B$47,0)</f>
        <v>0</v>
      </c>
      <c r="M3526" s="61">
        <f ca="1">IFERROR(((IF($A3526&lt;=M$7,SQRT($A3526*M$7),(1-SQRT(((1-M$7)*(1-$A3526))))))*(INPUT!$C$48-INPUT!$B$48))+INPUT!$B$48,0)</f>
        <v>0</v>
      </c>
      <c r="N3526" s="61">
        <f t="shared" ca="1" si="112"/>
        <v>14.649546890334117</v>
      </c>
    </row>
    <row r="3527" spans="1:14" x14ac:dyDescent="0.25">
      <c r="A3527">
        <f t="shared" ca="1" si="111"/>
        <v>9.5965170904945274E-2</v>
      </c>
      <c r="B3527" s="61">
        <f ca="1">IFERROR(((IF($A3527&lt;=B$7,SQRT($A3527*B$7),(1-SQRT(((1-B$7)*(1-$A3527))))))*(INPUT!$C$36-INPUT!$B$36))+INPUT!$B$36,0)</f>
        <v>2.4912013098420971</v>
      </c>
      <c r="C3527" s="61">
        <f ca="1">IFERROR(((IF($A3527&lt;=C$7,SQRT($A3527*C$7),(1-SQRT(((1-C$7)*(1-$A3527))))))*(INPUT!$C$37-INPUT!$B$37))+INPUT!$B$37,0)</f>
        <v>3.4380985526224555</v>
      </c>
      <c r="D3527" s="61">
        <f ca="1">IFERROR(((IF($A3527&lt;=D$7,SQRT($A3527*D$7),(1-SQRT(((1-D$7)*(1-$A3527))))))*(INPUT!$C$38-INPUT!$B$38))+INPUT!$B$38,0)</f>
        <v>1.9777936117915289</v>
      </c>
      <c r="E3527" s="61">
        <f ca="1">IFERROR(((IF($A3527&lt;=E$7,SQRT($A3527*E$7),(1-SQRT(((1-E$7)*(1-$A3527))))))*(INPUT!$C$39-INPUT!$B$39))+INPUT!$B$39,0)</f>
        <v>3.7715147208959929</v>
      </c>
      <c r="F3527" s="61">
        <f ca="1">IFERROR(((IF($A3527&lt;=F$7,SQRT($A3527*F$7),(1-SQRT(((1-F$7)*(1-$A3527))))))*(INPUT!$C$40-INPUT!$B$40))+INPUT!$B$40,0)</f>
        <v>0</v>
      </c>
      <c r="G3527" s="61">
        <f ca="1">IFERROR(((IF($A3527&lt;=G$7,SQRT($A3527*G$7),(1-SQRT(((1-G$7)*(1-$A3527))))))*(INPUT!$C$41-INPUT!$B$41))+INPUT!$B$41,0)</f>
        <v>0</v>
      </c>
      <c r="H3527" s="61">
        <f ca="1">IFERROR(((IF($A3527&lt;=H$7,SQRT($A3527*H$7),(1-SQRT(((1-H$7)*(1-$A3527))))))*(INPUT!$C$42-INPUT!$B$42))+INPUT!$B$42,0)</f>
        <v>0</v>
      </c>
      <c r="I3527" s="61">
        <f ca="1">IFERROR(((IF($A3527&lt;=I$7,SQRT($A3527*I$7),(1-SQRT(((1-I$7)*(1-$A3527))))))*(INPUT!$C$43-INPUT!$B$43))+INPUT!$B$43,0)</f>
        <v>0</v>
      </c>
      <c r="J3527" s="61">
        <f ca="1">IFERROR(((IF($A3527&lt;=J$7,SQRT($A3527*J$7),(1-SQRT(((1-J$7)*(1-$A3527))))))*(INPUT!$C$44-INPUT!$B$44))+INPUT!$B$45,0)</f>
        <v>0</v>
      </c>
      <c r="K3527" s="61">
        <f ca="1">IFERROR(((IF($A3527&lt;=K$7,SQRT($A3527*K$7),(1-SQRT(((1-K$7)*(1-$A3527))))))*(INPUT!$C$46-INPUT!$B$46))+INPUT!$B$46,0)</f>
        <v>0</v>
      </c>
      <c r="L3527" s="61">
        <f ca="1">IFERROR(((IF($A3527&lt;=L$7,SQRT($A3527*L$7),(1-SQRT(((1-L$7)*(1-$A3527))))))*(INPUT!$C$47-INPUT!$B$47))+INPUT!$B$47,0)</f>
        <v>0</v>
      </c>
      <c r="M3527" s="61">
        <f ca="1">IFERROR(((IF($A3527&lt;=M$7,SQRT($A3527*M$7),(1-SQRT(((1-M$7)*(1-$A3527))))))*(INPUT!$C$48-INPUT!$B$48))+INPUT!$B$48,0)</f>
        <v>0</v>
      </c>
      <c r="N3527" s="61">
        <f t="shared" ca="1" si="112"/>
        <v>11.678608195152075</v>
      </c>
    </row>
    <row r="3528" spans="1:14" x14ac:dyDescent="0.25">
      <c r="A3528">
        <f t="shared" ca="1" si="111"/>
        <v>0.37150944885755388</v>
      </c>
      <c r="B3528" s="61">
        <f ca="1">IFERROR(((IF($A3528&lt;=B$7,SQRT($A3528*B$7),(1-SQRT(((1-B$7)*(1-$A3528))))))*(INPUT!$C$36-INPUT!$B$36))+INPUT!$B$36,0)</f>
        <v>3.5719316788334541</v>
      </c>
      <c r="C3528" s="61">
        <f ca="1">IFERROR(((IF($A3528&lt;=C$7,SQRT($A3528*C$7),(1-SQRT(((1-C$7)*(1-$A3528))))))*(INPUT!$C$37-INPUT!$B$37))+INPUT!$B$37,0)</f>
        <v>3.861985439386947</v>
      </c>
      <c r="D3528" s="61">
        <f ca="1">IFERROR(((IF($A3528&lt;=D$7,SQRT($A3528*D$7),(1-SQRT(((1-D$7)*(1-$A3528))))))*(INPUT!$C$38-INPUT!$B$38))+INPUT!$B$38,0)</f>
        <v>3.3979728403937743</v>
      </c>
      <c r="E3528" s="61">
        <f ca="1">IFERROR(((IF($A3528&lt;=E$7,SQRT($A3528*E$7),(1-SQRT(((1-E$7)*(1-$A3528))))))*(INPUT!$C$39-INPUT!$B$39))+INPUT!$B$39,0)</f>
        <v>3.9568168140534032</v>
      </c>
      <c r="F3528" s="61">
        <f ca="1">IFERROR(((IF($A3528&lt;=F$7,SQRT($A3528*F$7),(1-SQRT(((1-F$7)*(1-$A3528))))))*(INPUT!$C$40-INPUT!$B$40))+INPUT!$B$40,0)</f>
        <v>0</v>
      </c>
      <c r="G3528" s="61">
        <f ca="1">IFERROR(((IF($A3528&lt;=G$7,SQRT($A3528*G$7),(1-SQRT(((1-G$7)*(1-$A3528))))))*(INPUT!$C$41-INPUT!$B$41))+INPUT!$B$41,0)</f>
        <v>0</v>
      </c>
      <c r="H3528" s="61">
        <f ca="1">IFERROR(((IF($A3528&lt;=H$7,SQRT($A3528*H$7),(1-SQRT(((1-H$7)*(1-$A3528))))))*(INPUT!$C$42-INPUT!$B$42))+INPUT!$B$42,0)</f>
        <v>0</v>
      </c>
      <c r="I3528" s="61">
        <f ca="1">IFERROR(((IF($A3528&lt;=I$7,SQRT($A3528*I$7),(1-SQRT(((1-I$7)*(1-$A3528))))))*(INPUT!$C$43-INPUT!$B$43))+INPUT!$B$43,0)</f>
        <v>0</v>
      </c>
      <c r="J3528" s="61">
        <f ca="1">IFERROR(((IF($A3528&lt;=J$7,SQRT($A3528*J$7),(1-SQRT(((1-J$7)*(1-$A3528))))))*(INPUT!$C$44-INPUT!$B$44))+INPUT!$B$45,0)</f>
        <v>0</v>
      </c>
      <c r="K3528" s="61">
        <f ca="1">IFERROR(((IF($A3528&lt;=K$7,SQRT($A3528*K$7),(1-SQRT(((1-K$7)*(1-$A3528))))))*(INPUT!$C$46-INPUT!$B$46))+INPUT!$B$46,0)</f>
        <v>0</v>
      </c>
      <c r="L3528" s="61">
        <f ca="1">IFERROR(((IF($A3528&lt;=L$7,SQRT($A3528*L$7),(1-SQRT(((1-L$7)*(1-$A3528))))))*(INPUT!$C$47-INPUT!$B$47))+INPUT!$B$47,0)</f>
        <v>0</v>
      </c>
      <c r="M3528" s="61">
        <f ca="1">IFERROR(((IF($A3528&lt;=M$7,SQRT($A3528*M$7),(1-SQRT(((1-M$7)*(1-$A3528))))))*(INPUT!$C$48-INPUT!$B$48))+INPUT!$B$48,0)</f>
        <v>0</v>
      </c>
      <c r="N3528" s="61">
        <f t="shared" ca="1" si="112"/>
        <v>14.788706772667581</v>
      </c>
    </row>
    <row r="3529" spans="1:14" x14ac:dyDescent="0.25">
      <c r="A3529">
        <f t="shared" ca="1" si="111"/>
        <v>0.52349386611747106</v>
      </c>
      <c r="B3529" s="61">
        <f ca="1">IFERROR(((IF($A3529&lt;=B$7,SQRT($A3529*B$7),(1-SQRT(((1-B$7)*(1-$A3529))))))*(INPUT!$C$36-INPUT!$B$36))+INPUT!$B$36,0)</f>
        <v>4.2076769257964965</v>
      </c>
      <c r="C3529" s="61">
        <f ca="1">IFERROR(((IF($A3529&lt;=C$7,SQRT($A3529*C$7),(1-SQRT(((1-C$7)*(1-$A3529))))))*(INPUT!$C$37-INPUT!$B$37))+INPUT!$B$37,0)</f>
        <v>4.0237765277534772</v>
      </c>
      <c r="D3529" s="61">
        <f ca="1">IFERROR(((IF($A3529&lt;=D$7,SQRT($A3529*D$7),(1-SQRT(((1-D$7)*(1-$A3529))))))*(INPUT!$C$38-INPUT!$B$38))+INPUT!$B$38,0)</f>
        <v>3.9381827976841057</v>
      </c>
      <c r="E3529" s="61">
        <f ca="1">IFERROR(((IF($A3529&lt;=E$7,SQRT($A3529*E$7),(1-SQRT(((1-E$7)*(1-$A3529))))))*(INPUT!$C$39-INPUT!$B$39))+INPUT!$B$39,0)</f>
        <v>4.0290508866499257</v>
      </c>
      <c r="F3529" s="61">
        <f ca="1">IFERROR(((IF($A3529&lt;=F$7,SQRT($A3529*F$7),(1-SQRT(((1-F$7)*(1-$A3529))))))*(INPUT!$C$40-INPUT!$B$40))+INPUT!$B$40,0)</f>
        <v>0</v>
      </c>
      <c r="G3529" s="61">
        <f ca="1">IFERROR(((IF($A3529&lt;=G$7,SQRT($A3529*G$7),(1-SQRT(((1-G$7)*(1-$A3529))))))*(INPUT!$C$41-INPUT!$B$41))+INPUT!$B$41,0)</f>
        <v>0</v>
      </c>
      <c r="H3529" s="61">
        <f ca="1">IFERROR(((IF($A3529&lt;=H$7,SQRT($A3529*H$7),(1-SQRT(((1-H$7)*(1-$A3529))))))*(INPUT!$C$42-INPUT!$B$42))+INPUT!$B$42,0)</f>
        <v>0</v>
      </c>
      <c r="I3529" s="61">
        <f ca="1">IFERROR(((IF($A3529&lt;=I$7,SQRT($A3529*I$7),(1-SQRT(((1-I$7)*(1-$A3529))))))*(INPUT!$C$43-INPUT!$B$43))+INPUT!$B$43,0)</f>
        <v>0</v>
      </c>
      <c r="J3529" s="61">
        <f ca="1">IFERROR(((IF($A3529&lt;=J$7,SQRT($A3529*J$7),(1-SQRT(((1-J$7)*(1-$A3529))))))*(INPUT!$C$44-INPUT!$B$44))+INPUT!$B$45,0)</f>
        <v>0</v>
      </c>
      <c r="K3529" s="61">
        <f ca="1">IFERROR(((IF($A3529&lt;=K$7,SQRT($A3529*K$7),(1-SQRT(((1-K$7)*(1-$A3529))))))*(INPUT!$C$46-INPUT!$B$46))+INPUT!$B$46,0)</f>
        <v>0</v>
      </c>
      <c r="L3529" s="61">
        <f ca="1">IFERROR(((IF($A3529&lt;=L$7,SQRT($A3529*L$7),(1-SQRT(((1-L$7)*(1-$A3529))))))*(INPUT!$C$47-INPUT!$B$47))+INPUT!$B$47,0)</f>
        <v>0</v>
      </c>
      <c r="M3529" s="61">
        <f ca="1">IFERROR(((IF($A3529&lt;=M$7,SQRT($A3529*M$7),(1-SQRT(((1-M$7)*(1-$A3529))))))*(INPUT!$C$48-INPUT!$B$48))+INPUT!$B$48,0)</f>
        <v>0</v>
      </c>
      <c r="N3529" s="61">
        <f t="shared" ca="1" si="112"/>
        <v>16.198687137884008</v>
      </c>
    </row>
    <row r="3530" spans="1:14" x14ac:dyDescent="0.25">
      <c r="A3530">
        <f t="shared" ref="A3530:A3593" ca="1" si="113">RAND()</f>
        <v>0.99711542725985414</v>
      </c>
      <c r="B3530" s="61">
        <f ca="1">IFERROR(((IF($A3530&lt;=B$7,SQRT($A3530*B$7),(1-SQRT(((1-B$7)*(1-$A3530))))))*(INPUT!$C$36-INPUT!$B$36))+INPUT!$B$36,0)</f>
        <v>8.1568146260004202</v>
      </c>
      <c r="C3530" s="61">
        <f ca="1">IFERROR(((IF($A3530&lt;=C$7,SQRT($A3530*C$7),(1-SQRT(((1-C$7)*(1-$A3530))))))*(INPUT!$C$37-INPUT!$B$37))+INPUT!$B$37,0)</f>
        <v>4.9240451089113302</v>
      </c>
      <c r="D3530" s="61">
        <f ca="1">IFERROR(((IF($A3530&lt;=D$7,SQRT($A3530*D$7),(1-SQRT(((1-D$7)*(1-$A3530))))))*(INPUT!$C$38-INPUT!$B$38))+INPUT!$B$38,0)</f>
        <v>5.4242348527234281</v>
      </c>
      <c r="E3530" s="61">
        <f ca="1">IFERROR(((IF($A3530&lt;=E$7,SQRT($A3530*E$7),(1-SQRT(((1-E$7)*(1-$A3530))))))*(INPUT!$C$39-INPUT!$B$39))+INPUT!$B$39,0)</f>
        <v>4.4541359374187612</v>
      </c>
      <c r="F3530" s="61">
        <f ca="1">IFERROR(((IF($A3530&lt;=F$7,SQRT($A3530*F$7),(1-SQRT(((1-F$7)*(1-$A3530))))))*(INPUT!$C$40-INPUT!$B$40))+INPUT!$B$40,0)</f>
        <v>0</v>
      </c>
      <c r="G3530" s="61">
        <f ca="1">IFERROR(((IF($A3530&lt;=G$7,SQRT($A3530*G$7),(1-SQRT(((1-G$7)*(1-$A3530))))))*(INPUT!$C$41-INPUT!$B$41))+INPUT!$B$41,0)</f>
        <v>0</v>
      </c>
      <c r="H3530" s="61">
        <f ca="1">IFERROR(((IF($A3530&lt;=H$7,SQRT($A3530*H$7),(1-SQRT(((1-H$7)*(1-$A3530))))))*(INPUT!$C$42-INPUT!$B$42))+INPUT!$B$42,0)</f>
        <v>0</v>
      </c>
      <c r="I3530" s="61">
        <f ca="1">IFERROR(((IF($A3530&lt;=I$7,SQRT($A3530*I$7),(1-SQRT(((1-I$7)*(1-$A3530))))))*(INPUT!$C$43-INPUT!$B$43))+INPUT!$B$43,0)</f>
        <v>0</v>
      </c>
      <c r="J3530" s="61">
        <f ca="1">IFERROR(((IF($A3530&lt;=J$7,SQRT($A3530*J$7),(1-SQRT(((1-J$7)*(1-$A3530))))))*(INPUT!$C$44-INPUT!$B$44))+INPUT!$B$45,0)</f>
        <v>0</v>
      </c>
      <c r="K3530" s="61">
        <f ca="1">IFERROR(((IF($A3530&lt;=K$7,SQRT($A3530*K$7),(1-SQRT(((1-K$7)*(1-$A3530))))))*(INPUT!$C$46-INPUT!$B$46))+INPUT!$B$46,0)</f>
        <v>0</v>
      </c>
      <c r="L3530" s="61">
        <f ca="1">IFERROR(((IF($A3530&lt;=L$7,SQRT($A3530*L$7),(1-SQRT(((1-L$7)*(1-$A3530))))))*(INPUT!$C$47-INPUT!$B$47))+INPUT!$B$47,0)</f>
        <v>0</v>
      </c>
      <c r="M3530" s="61">
        <f ca="1">IFERROR(((IF($A3530&lt;=M$7,SQRT($A3530*M$7),(1-SQRT(((1-M$7)*(1-$A3530))))))*(INPUT!$C$48-INPUT!$B$48))+INPUT!$B$48,0)</f>
        <v>0</v>
      </c>
      <c r="N3530" s="61">
        <f t="shared" ref="N3530:N3593" ca="1" si="114">SUM(B3530:M3530)</f>
        <v>22.95923052505394</v>
      </c>
    </row>
    <row r="3531" spans="1:14" x14ac:dyDescent="0.25">
      <c r="A3531">
        <f t="shared" ca="1" si="113"/>
        <v>0.68960001475804822</v>
      </c>
      <c r="B3531" s="61">
        <f ca="1">IFERROR(((IF($A3531&lt;=B$7,SQRT($A3531*B$7),(1-SQRT(((1-B$7)*(1-$A3531))))))*(INPUT!$C$36-INPUT!$B$36))+INPUT!$B$36,0)</f>
        <v>5.0337430083921717</v>
      </c>
      <c r="C3531" s="61">
        <f ca="1">IFERROR(((IF($A3531&lt;=C$7,SQRT($A3531*C$7),(1-SQRT(((1-C$7)*(1-$A3531))))))*(INPUT!$C$37-INPUT!$B$37))+INPUT!$B$37,0)</f>
        <v>4.212091394586972</v>
      </c>
      <c r="D3531" s="61">
        <f ca="1">IFERROR(((IF($A3531&lt;=D$7,SQRT($A3531*D$7),(1-SQRT(((1-D$7)*(1-$A3531))))))*(INPUT!$C$38-INPUT!$B$38))+INPUT!$B$38,0)</f>
        <v>4.444656316797972</v>
      </c>
      <c r="E3531" s="61">
        <f ca="1">IFERROR(((IF($A3531&lt;=E$7,SQRT($A3531*E$7),(1-SQRT(((1-E$7)*(1-$A3531))))))*(INPUT!$C$39-INPUT!$B$39))+INPUT!$B$39,0)</f>
        <v>4.1179686123196237</v>
      </c>
      <c r="F3531" s="61">
        <f ca="1">IFERROR(((IF($A3531&lt;=F$7,SQRT($A3531*F$7),(1-SQRT(((1-F$7)*(1-$A3531))))))*(INPUT!$C$40-INPUT!$B$40))+INPUT!$B$40,0)</f>
        <v>0</v>
      </c>
      <c r="G3531" s="61">
        <f ca="1">IFERROR(((IF($A3531&lt;=G$7,SQRT($A3531*G$7),(1-SQRT(((1-G$7)*(1-$A3531))))))*(INPUT!$C$41-INPUT!$B$41))+INPUT!$B$41,0)</f>
        <v>0</v>
      </c>
      <c r="H3531" s="61">
        <f ca="1">IFERROR(((IF($A3531&lt;=H$7,SQRT($A3531*H$7),(1-SQRT(((1-H$7)*(1-$A3531))))))*(INPUT!$C$42-INPUT!$B$42))+INPUT!$B$42,0)</f>
        <v>0</v>
      </c>
      <c r="I3531" s="61">
        <f ca="1">IFERROR(((IF($A3531&lt;=I$7,SQRT($A3531*I$7),(1-SQRT(((1-I$7)*(1-$A3531))))))*(INPUT!$C$43-INPUT!$B$43))+INPUT!$B$43,0)</f>
        <v>0</v>
      </c>
      <c r="J3531" s="61">
        <f ca="1">IFERROR(((IF($A3531&lt;=J$7,SQRT($A3531*J$7),(1-SQRT(((1-J$7)*(1-$A3531))))))*(INPUT!$C$44-INPUT!$B$44))+INPUT!$B$45,0)</f>
        <v>0</v>
      </c>
      <c r="K3531" s="61">
        <f ca="1">IFERROR(((IF($A3531&lt;=K$7,SQRT($A3531*K$7),(1-SQRT(((1-K$7)*(1-$A3531))))))*(INPUT!$C$46-INPUT!$B$46))+INPUT!$B$46,0)</f>
        <v>0</v>
      </c>
      <c r="L3531" s="61">
        <f ca="1">IFERROR(((IF($A3531&lt;=L$7,SQRT($A3531*L$7),(1-SQRT(((1-L$7)*(1-$A3531))))))*(INPUT!$C$47-INPUT!$B$47))+INPUT!$B$47,0)</f>
        <v>0</v>
      </c>
      <c r="M3531" s="61">
        <f ca="1">IFERROR(((IF($A3531&lt;=M$7,SQRT($A3531*M$7),(1-SQRT(((1-M$7)*(1-$A3531))))))*(INPUT!$C$48-INPUT!$B$48))+INPUT!$B$48,0)</f>
        <v>0</v>
      </c>
      <c r="N3531" s="61">
        <f t="shared" ca="1" si="114"/>
        <v>17.808459332096739</v>
      </c>
    </row>
    <row r="3532" spans="1:14" x14ac:dyDescent="0.25">
      <c r="A3532">
        <f t="shared" ca="1" si="113"/>
        <v>0.82408097804296032</v>
      </c>
      <c r="B3532" s="61">
        <f ca="1">IFERROR(((IF($A3532&lt;=B$7,SQRT($A3532*B$7),(1-SQRT(((1-B$7)*(1-$A3532))))))*(INPUT!$C$36-INPUT!$B$36))+INPUT!$B$36,0)</f>
        <v>5.8880342108101278</v>
      </c>
      <c r="C3532" s="61">
        <f ca="1">IFERROR(((IF($A3532&lt;=C$7,SQRT($A3532*C$7),(1-SQRT(((1-C$7)*(1-$A3532))))))*(INPUT!$C$37-INPUT!$B$37))+INPUT!$B$37,0)</f>
        <v>4.4068406251991972</v>
      </c>
      <c r="D3532" s="61">
        <f ca="1">IFERROR(((IF($A3532&lt;=D$7,SQRT($A3532*D$7),(1-SQRT(((1-D$7)*(1-$A3532))))))*(INPUT!$C$38-INPUT!$B$38))+INPUT!$B$38,0)</f>
        <v>4.8112344689710254</v>
      </c>
      <c r="E3532" s="61">
        <f ca="1">IFERROR(((IF($A3532&lt;=E$7,SQRT($A3532*E$7),(1-SQRT(((1-E$7)*(1-$A3532))))))*(INPUT!$C$39-INPUT!$B$39))+INPUT!$B$39,0)</f>
        <v>4.2099244889487055</v>
      </c>
      <c r="F3532" s="61">
        <f ca="1">IFERROR(((IF($A3532&lt;=F$7,SQRT($A3532*F$7),(1-SQRT(((1-F$7)*(1-$A3532))))))*(INPUT!$C$40-INPUT!$B$40))+INPUT!$B$40,0)</f>
        <v>0</v>
      </c>
      <c r="G3532" s="61">
        <f ca="1">IFERROR(((IF($A3532&lt;=G$7,SQRT($A3532*G$7),(1-SQRT(((1-G$7)*(1-$A3532))))))*(INPUT!$C$41-INPUT!$B$41))+INPUT!$B$41,0)</f>
        <v>0</v>
      </c>
      <c r="H3532" s="61">
        <f ca="1">IFERROR(((IF($A3532&lt;=H$7,SQRT($A3532*H$7),(1-SQRT(((1-H$7)*(1-$A3532))))))*(INPUT!$C$42-INPUT!$B$42))+INPUT!$B$42,0)</f>
        <v>0</v>
      </c>
      <c r="I3532" s="61">
        <f ca="1">IFERROR(((IF($A3532&lt;=I$7,SQRT($A3532*I$7),(1-SQRT(((1-I$7)*(1-$A3532))))))*(INPUT!$C$43-INPUT!$B$43))+INPUT!$B$43,0)</f>
        <v>0</v>
      </c>
      <c r="J3532" s="61">
        <f ca="1">IFERROR(((IF($A3532&lt;=J$7,SQRT($A3532*J$7),(1-SQRT(((1-J$7)*(1-$A3532))))))*(INPUT!$C$44-INPUT!$B$44))+INPUT!$B$45,0)</f>
        <v>0</v>
      </c>
      <c r="K3532" s="61">
        <f ca="1">IFERROR(((IF($A3532&lt;=K$7,SQRT($A3532*K$7),(1-SQRT(((1-K$7)*(1-$A3532))))))*(INPUT!$C$46-INPUT!$B$46))+INPUT!$B$46,0)</f>
        <v>0</v>
      </c>
      <c r="L3532" s="61">
        <f ca="1">IFERROR(((IF($A3532&lt;=L$7,SQRT($A3532*L$7),(1-SQRT(((1-L$7)*(1-$A3532))))))*(INPUT!$C$47-INPUT!$B$47))+INPUT!$B$47,0)</f>
        <v>0</v>
      </c>
      <c r="M3532" s="61">
        <f ca="1">IFERROR(((IF($A3532&lt;=M$7,SQRT($A3532*M$7),(1-SQRT(((1-M$7)*(1-$A3532))))))*(INPUT!$C$48-INPUT!$B$48))+INPUT!$B$48,0)</f>
        <v>0</v>
      </c>
      <c r="N3532" s="61">
        <f t="shared" ca="1" si="114"/>
        <v>19.316033793929055</v>
      </c>
    </row>
    <row r="3533" spans="1:14" x14ac:dyDescent="0.25">
      <c r="A3533">
        <f t="shared" ca="1" si="113"/>
        <v>0.30151705210897506</v>
      </c>
      <c r="B3533" s="61">
        <f ca="1">IFERROR(((IF($A3533&lt;=B$7,SQRT($A3533*B$7),(1-SQRT(((1-B$7)*(1-$A3533))))))*(INPUT!$C$36-INPUT!$B$36))+INPUT!$B$36,0)</f>
        <v>3.3053065277403997</v>
      </c>
      <c r="C3533" s="61">
        <f ca="1">IFERROR(((IF($A3533&lt;=C$7,SQRT($A3533*C$7),(1-SQRT(((1-C$7)*(1-$A3533))))))*(INPUT!$C$37-INPUT!$B$37))+INPUT!$B$37,0)</f>
        <v>3.7765527053703116</v>
      </c>
      <c r="D3533" s="61">
        <f ca="1">IFERROR(((IF($A3533&lt;=D$7,SQRT($A3533*D$7),(1-SQRT(((1-D$7)*(1-$A3533))))))*(INPUT!$C$38-INPUT!$B$38))+INPUT!$B$38,0)</f>
        <v>3.1117413053273548</v>
      </c>
      <c r="E3533" s="61">
        <f ca="1">IFERROR(((IF($A3533&lt;=E$7,SQRT($A3533*E$7),(1-SQRT(((1-E$7)*(1-$A3533))))))*(INPUT!$C$39-INPUT!$B$39))+INPUT!$B$39,0)</f>
        <v>3.9194699063481919</v>
      </c>
      <c r="F3533" s="61">
        <f ca="1">IFERROR(((IF($A3533&lt;=F$7,SQRT($A3533*F$7),(1-SQRT(((1-F$7)*(1-$A3533))))))*(INPUT!$C$40-INPUT!$B$40))+INPUT!$B$40,0)</f>
        <v>0</v>
      </c>
      <c r="G3533" s="61">
        <f ca="1">IFERROR(((IF($A3533&lt;=G$7,SQRT($A3533*G$7),(1-SQRT(((1-G$7)*(1-$A3533))))))*(INPUT!$C$41-INPUT!$B$41))+INPUT!$B$41,0)</f>
        <v>0</v>
      </c>
      <c r="H3533" s="61">
        <f ca="1">IFERROR(((IF($A3533&lt;=H$7,SQRT($A3533*H$7),(1-SQRT(((1-H$7)*(1-$A3533))))))*(INPUT!$C$42-INPUT!$B$42))+INPUT!$B$42,0)</f>
        <v>0</v>
      </c>
      <c r="I3533" s="61">
        <f ca="1">IFERROR(((IF($A3533&lt;=I$7,SQRT($A3533*I$7),(1-SQRT(((1-I$7)*(1-$A3533))))))*(INPUT!$C$43-INPUT!$B$43))+INPUT!$B$43,0)</f>
        <v>0</v>
      </c>
      <c r="J3533" s="61">
        <f ca="1">IFERROR(((IF($A3533&lt;=J$7,SQRT($A3533*J$7),(1-SQRT(((1-J$7)*(1-$A3533))))))*(INPUT!$C$44-INPUT!$B$44))+INPUT!$B$45,0)</f>
        <v>0</v>
      </c>
      <c r="K3533" s="61">
        <f ca="1">IFERROR(((IF($A3533&lt;=K$7,SQRT($A3533*K$7),(1-SQRT(((1-K$7)*(1-$A3533))))))*(INPUT!$C$46-INPUT!$B$46))+INPUT!$B$46,0)</f>
        <v>0</v>
      </c>
      <c r="L3533" s="61">
        <f ca="1">IFERROR(((IF($A3533&lt;=L$7,SQRT($A3533*L$7),(1-SQRT(((1-L$7)*(1-$A3533))))))*(INPUT!$C$47-INPUT!$B$47))+INPUT!$B$47,0)</f>
        <v>0</v>
      </c>
      <c r="M3533" s="61">
        <f ca="1">IFERROR(((IF($A3533&lt;=M$7,SQRT($A3533*M$7),(1-SQRT(((1-M$7)*(1-$A3533))))))*(INPUT!$C$48-INPUT!$B$48))+INPUT!$B$48,0)</f>
        <v>0</v>
      </c>
      <c r="N3533" s="61">
        <f t="shared" ca="1" si="114"/>
        <v>14.113070444786258</v>
      </c>
    </row>
    <row r="3534" spans="1:14" x14ac:dyDescent="0.25">
      <c r="A3534">
        <f t="shared" ca="1" si="113"/>
        <v>0.99603033828645304</v>
      </c>
      <c r="B3534" s="61">
        <f ca="1">IFERROR(((IF($A3534&lt;=B$7,SQRT($A3534*B$7),(1-SQRT(((1-B$7)*(1-$A3534))))))*(INPUT!$C$36-INPUT!$B$36))+INPUT!$B$36,0)</f>
        <v>8.0991393674470604</v>
      </c>
      <c r="C3534" s="61">
        <f ca="1">IFERROR(((IF($A3534&lt;=C$7,SQRT($A3534*C$7),(1-SQRT(((1-C$7)*(1-$A3534))))))*(INPUT!$C$37-INPUT!$B$37))+INPUT!$B$37,0)</f>
        <v>4.9108971188619925</v>
      </c>
      <c r="D3534" s="61">
        <f ca="1">IFERROR(((IF($A3534&lt;=D$7,SQRT($A3534*D$7),(1-SQRT(((1-D$7)*(1-$A3534))))))*(INPUT!$C$38-INPUT!$B$38))+INPUT!$B$38,0)</f>
        <v>5.4093886817025796</v>
      </c>
      <c r="E3534" s="61">
        <f ca="1">IFERROR(((IF($A3534&lt;=E$7,SQRT($A3534*E$7),(1-SQRT(((1-E$7)*(1-$A3534))))))*(INPUT!$C$39-INPUT!$B$39))+INPUT!$B$39,0)</f>
        <v>4.4479277745053754</v>
      </c>
      <c r="F3534" s="61">
        <f ca="1">IFERROR(((IF($A3534&lt;=F$7,SQRT($A3534*F$7),(1-SQRT(((1-F$7)*(1-$A3534))))))*(INPUT!$C$40-INPUT!$B$40))+INPUT!$B$40,0)</f>
        <v>0</v>
      </c>
      <c r="G3534" s="61">
        <f ca="1">IFERROR(((IF($A3534&lt;=G$7,SQRT($A3534*G$7),(1-SQRT(((1-G$7)*(1-$A3534))))))*(INPUT!$C$41-INPUT!$B$41))+INPUT!$B$41,0)</f>
        <v>0</v>
      </c>
      <c r="H3534" s="61">
        <f ca="1">IFERROR(((IF($A3534&lt;=H$7,SQRT($A3534*H$7),(1-SQRT(((1-H$7)*(1-$A3534))))))*(INPUT!$C$42-INPUT!$B$42))+INPUT!$B$42,0)</f>
        <v>0</v>
      </c>
      <c r="I3534" s="61">
        <f ca="1">IFERROR(((IF($A3534&lt;=I$7,SQRT($A3534*I$7),(1-SQRT(((1-I$7)*(1-$A3534))))))*(INPUT!$C$43-INPUT!$B$43))+INPUT!$B$43,0)</f>
        <v>0</v>
      </c>
      <c r="J3534" s="61">
        <f ca="1">IFERROR(((IF($A3534&lt;=J$7,SQRT($A3534*J$7),(1-SQRT(((1-J$7)*(1-$A3534))))))*(INPUT!$C$44-INPUT!$B$44))+INPUT!$B$45,0)</f>
        <v>0</v>
      </c>
      <c r="K3534" s="61">
        <f ca="1">IFERROR(((IF($A3534&lt;=K$7,SQRT($A3534*K$7),(1-SQRT(((1-K$7)*(1-$A3534))))))*(INPUT!$C$46-INPUT!$B$46))+INPUT!$B$46,0)</f>
        <v>0</v>
      </c>
      <c r="L3534" s="61">
        <f ca="1">IFERROR(((IF($A3534&lt;=L$7,SQRT($A3534*L$7),(1-SQRT(((1-L$7)*(1-$A3534))))))*(INPUT!$C$47-INPUT!$B$47))+INPUT!$B$47,0)</f>
        <v>0</v>
      </c>
      <c r="M3534" s="61">
        <f ca="1">IFERROR(((IF($A3534&lt;=M$7,SQRT($A3534*M$7),(1-SQRT(((1-M$7)*(1-$A3534))))))*(INPUT!$C$48-INPUT!$B$48))+INPUT!$B$48,0)</f>
        <v>0</v>
      </c>
      <c r="N3534" s="61">
        <f t="shared" ca="1" si="114"/>
        <v>22.867352942517009</v>
      </c>
    </row>
    <row r="3535" spans="1:14" x14ac:dyDescent="0.25">
      <c r="A3535">
        <f t="shared" ca="1" si="113"/>
        <v>0.46542286277663292</v>
      </c>
      <c r="B3535" s="61">
        <f ca="1">IFERROR(((IF($A3535&lt;=B$7,SQRT($A3535*B$7),(1-SQRT(((1-B$7)*(1-$A3535))))))*(INPUT!$C$36-INPUT!$B$36))+INPUT!$B$36,0)</f>
        <v>3.9542368152286032</v>
      </c>
      <c r="C3535" s="61">
        <f ca="1">IFERROR(((IF($A3535&lt;=C$7,SQRT($A3535*C$7),(1-SQRT(((1-C$7)*(1-$A3535))))))*(INPUT!$C$37-INPUT!$B$37))+INPUT!$B$37,0)</f>
        <v>3.9648034647290951</v>
      </c>
      <c r="D3535" s="61">
        <f ca="1">IFERROR(((IF($A3535&lt;=D$7,SQRT($A3535*D$7),(1-SQRT(((1-D$7)*(1-$A3535))))))*(INPUT!$C$38-INPUT!$B$38))+INPUT!$B$38,0)</f>
        <v>3.7424515880884295</v>
      </c>
      <c r="E3535" s="61">
        <f ca="1">IFERROR(((IF($A3535&lt;=E$7,SQRT($A3535*E$7),(1-SQRT(((1-E$7)*(1-$A3535))))))*(INPUT!$C$39-INPUT!$B$39))+INPUT!$B$39,0)</f>
        <v>4.0017706015735026</v>
      </c>
      <c r="F3535" s="61">
        <f ca="1">IFERROR(((IF($A3535&lt;=F$7,SQRT($A3535*F$7),(1-SQRT(((1-F$7)*(1-$A3535))))))*(INPUT!$C$40-INPUT!$B$40))+INPUT!$B$40,0)</f>
        <v>0</v>
      </c>
      <c r="G3535" s="61">
        <f ca="1">IFERROR(((IF($A3535&lt;=G$7,SQRT($A3535*G$7),(1-SQRT(((1-G$7)*(1-$A3535))))))*(INPUT!$C$41-INPUT!$B$41))+INPUT!$B$41,0)</f>
        <v>0</v>
      </c>
      <c r="H3535" s="61">
        <f ca="1">IFERROR(((IF($A3535&lt;=H$7,SQRT($A3535*H$7),(1-SQRT(((1-H$7)*(1-$A3535))))))*(INPUT!$C$42-INPUT!$B$42))+INPUT!$B$42,0)</f>
        <v>0</v>
      </c>
      <c r="I3535" s="61">
        <f ca="1">IFERROR(((IF($A3535&lt;=I$7,SQRT($A3535*I$7),(1-SQRT(((1-I$7)*(1-$A3535))))))*(INPUT!$C$43-INPUT!$B$43))+INPUT!$B$43,0)</f>
        <v>0</v>
      </c>
      <c r="J3535" s="61">
        <f ca="1">IFERROR(((IF($A3535&lt;=J$7,SQRT($A3535*J$7),(1-SQRT(((1-J$7)*(1-$A3535))))))*(INPUT!$C$44-INPUT!$B$44))+INPUT!$B$45,0)</f>
        <v>0</v>
      </c>
      <c r="K3535" s="61">
        <f ca="1">IFERROR(((IF($A3535&lt;=K$7,SQRT($A3535*K$7),(1-SQRT(((1-K$7)*(1-$A3535))))))*(INPUT!$C$46-INPUT!$B$46))+INPUT!$B$46,0)</f>
        <v>0</v>
      </c>
      <c r="L3535" s="61">
        <f ca="1">IFERROR(((IF($A3535&lt;=L$7,SQRT($A3535*L$7),(1-SQRT(((1-L$7)*(1-$A3535))))))*(INPUT!$C$47-INPUT!$B$47))+INPUT!$B$47,0)</f>
        <v>0</v>
      </c>
      <c r="M3535" s="61">
        <f ca="1">IFERROR(((IF($A3535&lt;=M$7,SQRT($A3535*M$7),(1-SQRT(((1-M$7)*(1-$A3535))))))*(INPUT!$C$48-INPUT!$B$48))+INPUT!$B$48,0)</f>
        <v>0</v>
      </c>
      <c r="N3535" s="61">
        <f t="shared" ca="1" si="114"/>
        <v>15.66326246961963</v>
      </c>
    </row>
    <row r="3536" spans="1:14" x14ac:dyDescent="0.25">
      <c r="A3536">
        <f t="shared" ca="1" si="113"/>
        <v>1.1748643892016908E-2</v>
      </c>
      <c r="B3536" s="61">
        <f ca="1">IFERROR(((IF($A3536&lt;=B$7,SQRT($A3536*B$7),(1-SQRT(((1-B$7)*(1-$A3536))))))*(INPUT!$C$36-INPUT!$B$36))+INPUT!$B$36,0)</f>
        <v>1.8338137227387012</v>
      </c>
      <c r="C3536" s="61">
        <f ca="1">IFERROR(((IF($A3536&lt;=C$7,SQRT($A3536*C$7),(1-SQRT(((1-C$7)*(1-$A3536))))))*(INPUT!$C$37-INPUT!$B$37))+INPUT!$B$37,0)</f>
        <v>3.1532882506392248</v>
      </c>
      <c r="D3536" s="61">
        <f ca="1">IFERROR(((IF($A3536&lt;=D$7,SQRT($A3536*D$7),(1-SQRT(((1-D$7)*(1-$A3536))))))*(INPUT!$C$38-INPUT!$B$38))+INPUT!$B$38,0)</f>
        <v>1.0235728335648018</v>
      </c>
      <c r="E3536" s="61">
        <f ca="1">IFERROR(((IF($A3536&lt;=E$7,SQRT($A3536*E$7),(1-SQRT(((1-E$7)*(1-$A3536))))))*(INPUT!$C$39-INPUT!$B$39))+INPUT!$B$39,0)</f>
        <v>3.6470099372893965</v>
      </c>
      <c r="F3536" s="61">
        <f ca="1">IFERROR(((IF($A3536&lt;=F$7,SQRT($A3536*F$7),(1-SQRT(((1-F$7)*(1-$A3536))))))*(INPUT!$C$40-INPUT!$B$40))+INPUT!$B$40,0)</f>
        <v>0</v>
      </c>
      <c r="G3536" s="61">
        <f ca="1">IFERROR(((IF($A3536&lt;=G$7,SQRT($A3536*G$7),(1-SQRT(((1-G$7)*(1-$A3536))))))*(INPUT!$C$41-INPUT!$B$41))+INPUT!$B$41,0)</f>
        <v>0</v>
      </c>
      <c r="H3536" s="61">
        <f ca="1">IFERROR(((IF($A3536&lt;=H$7,SQRT($A3536*H$7),(1-SQRT(((1-H$7)*(1-$A3536))))))*(INPUT!$C$42-INPUT!$B$42))+INPUT!$B$42,0)</f>
        <v>0</v>
      </c>
      <c r="I3536" s="61">
        <f ca="1">IFERROR(((IF($A3536&lt;=I$7,SQRT($A3536*I$7),(1-SQRT(((1-I$7)*(1-$A3536))))))*(INPUT!$C$43-INPUT!$B$43))+INPUT!$B$43,0)</f>
        <v>0</v>
      </c>
      <c r="J3536" s="61">
        <f ca="1">IFERROR(((IF($A3536&lt;=J$7,SQRT($A3536*J$7),(1-SQRT(((1-J$7)*(1-$A3536))))))*(INPUT!$C$44-INPUT!$B$44))+INPUT!$B$45,0)</f>
        <v>0</v>
      </c>
      <c r="K3536" s="61">
        <f ca="1">IFERROR(((IF($A3536&lt;=K$7,SQRT($A3536*K$7),(1-SQRT(((1-K$7)*(1-$A3536))))))*(INPUT!$C$46-INPUT!$B$46))+INPUT!$B$46,0)</f>
        <v>0</v>
      </c>
      <c r="L3536" s="61">
        <f ca="1">IFERROR(((IF($A3536&lt;=L$7,SQRT($A3536*L$7),(1-SQRT(((1-L$7)*(1-$A3536))))))*(INPUT!$C$47-INPUT!$B$47))+INPUT!$B$47,0)</f>
        <v>0</v>
      </c>
      <c r="M3536" s="61">
        <f ca="1">IFERROR(((IF($A3536&lt;=M$7,SQRT($A3536*M$7),(1-SQRT(((1-M$7)*(1-$A3536))))))*(INPUT!$C$48-INPUT!$B$48))+INPUT!$B$48,0)</f>
        <v>0</v>
      </c>
      <c r="N3536" s="61">
        <f t="shared" ca="1" si="114"/>
        <v>9.6576847442321245</v>
      </c>
    </row>
    <row r="3537" spans="1:14" x14ac:dyDescent="0.25">
      <c r="A3537">
        <f t="shared" ca="1" si="113"/>
        <v>0.46234637788909794</v>
      </c>
      <c r="B3537" s="61">
        <f ca="1">IFERROR(((IF($A3537&lt;=B$7,SQRT($A3537*B$7),(1-SQRT(((1-B$7)*(1-$A3537))))))*(INPUT!$C$36-INPUT!$B$36))+INPUT!$B$36,0)</f>
        <v>3.9412039085516422</v>
      </c>
      <c r="C3537" s="61">
        <f ca="1">IFERROR(((IF($A3537&lt;=C$7,SQRT($A3537*C$7),(1-SQRT(((1-C$7)*(1-$A3537))))))*(INPUT!$C$37-INPUT!$B$37))+INPUT!$B$37,0)</f>
        <v>3.9616094611526012</v>
      </c>
      <c r="D3537" s="61">
        <f ca="1">IFERROR(((IF($A3537&lt;=D$7,SQRT($A3537*D$7),(1-SQRT(((1-D$7)*(1-$A3537))))))*(INPUT!$C$38-INPUT!$B$38))+INPUT!$B$38,0)</f>
        <v>3.7317504843811617</v>
      </c>
      <c r="E3537" s="61">
        <f ca="1">IFERROR(((IF($A3537&lt;=E$7,SQRT($A3537*E$7),(1-SQRT(((1-E$7)*(1-$A3537))))))*(INPUT!$C$39-INPUT!$B$39))+INPUT!$B$39,0)</f>
        <v>4.0003677399320479</v>
      </c>
      <c r="F3537" s="61">
        <f ca="1">IFERROR(((IF($A3537&lt;=F$7,SQRT($A3537*F$7),(1-SQRT(((1-F$7)*(1-$A3537))))))*(INPUT!$C$40-INPUT!$B$40))+INPUT!$B$40,0)</f>
        <v>0</v>
      </c>
      <c r="G3537" s="61">
        <f ca="1">IFERROR(((IF($A3537&lt;=G$7,SQRT($A3537*G$7),(1-SQRT(((1-G$7)*(1-$A3537))))))*(INPUT!$C$41-INPUT!$B$41))+INPUT!$B$41,0)</f>
        <v>0</v>
      </c>
      <c r="H3537" s="61">
        <f ca="1">IFERROR(((IF($A3537&lt;=H$7,SQRT($A3537*H$7),(1-SQRT(((1-H$7)*(1-$A3537))))))*(INPUT!$C$42-INPUT!$B$42))+INPUT!$B$42,0)</f>
        <v>0</v>
      </c>
      <c r="I3537" s="61">
        <f ca="1">IFERROR(((IF($A3537&lt;=I$7,SQRT($A3537*I$7),(1-SQRT(((1-I$7)*(1-$A3537))))))*(INPUT!$C$43-INPUT!$B$43))+INPUT!$B$43,0)</f>
        <v>0</v>
      </c>
      <c r="J3537" s="61">
        <f ca="1">IFERROR(((IF($A3537&lt;=J$7,SQRT($A3537*J$7),(1-SQRT(((1-J$7)*(1-$A3537))))))*(INPUT!$C$44-INPUT!$B$44))+INPUT!$B$45,0)</f>
        <v>0</v>
      </c>
      <c r="K3537" s="61">
        <f ca="1">IFERROR(((IF($A3537&lt;=K$7,SQRT($A3537*K$7),(1-SQRT(((1-K$7)*(1-$A3537))))))*(INPUT!$C$46-INPUT!$B$46))+INPUT!$B$46,0)</f>
        <v>0</v>
      </c>
      <c r="L3537" s="61">
        <f ca="1">IFERROR(((IF($A3537&lt;=L$7,SQRT($A3537*L$7),(1-SQRT(((1-L$7)*(1-$A3537))))))*(INPUT!$C$47-INPUT!$B$47))+INPUT!$B$47,0)</f>
        <v>0</v>
      </c>
      <c r="M3537" s="61">
        <f ca="1">IFERROR(((IF($A3537&lt;=M$7,SQRT($A3537*M$7),(1-SQRT(((1-M$7)*(1-$A3537))))))*(INPUT!$C$48-INPUT!$B$48))+INPUT!$B$48,0)</f>
        <v>0</v>
      </c>
      <c r="N3537" s="61">
        <f t="shared" ca="1" si="114"/>
        <v>15.634931594017452</v>
      </c>
    </row>
    <row r="3538" spans="1:14" x14ac:dyDescent="0.25">
      <c r="A3538">
        <f t="shared" ca="1" si="113"/>
        <v>0.18056428243757738</v>
      </c>
      <c r="B3538" s="61">
        <f ca="1">IFERROR(((IF($A3538&lt;=B$7,SQRT($A3538*B$7),(1-SQRT(((1-B$7)*(1-$A3538))))))*(INPUT!$C$36-INPUT!$B$36))+INPUT!$B$36,0)</f>
        <v>2.8670647217159244</v>
      </c>
      <c r="C3538" s="61">
        <f ca="1">IFERROR(((IF($A3538&lt;=C$7,SQRT($A3538*C$7),(1-SQRT(((1-C$7)*(1-$A3538))))))*(INPUT!$C$37-INPUT!$B$37))+INPUT!$B$37,0)</f>
        <v>3.6009397348113659</v>
      </c>
      <c r="D3538" s="61">
        <f ca="1">IFERROR(((IF($A3538&lt;=D$7,SQRT($A3538*D$7),(1-SQRT(((1-D$7)*(1-$A3538))))))*(INPUT!$C$38-INPUT!$B$38))+INPUT!$B$38,0)</f>
        <v>2.5233723303759819</v>
      </c>
      <c r="E3538" s="61">
        <f ca="1">IFERROR(((IF($A3538&lt;=E$7,SQRT($A3538*E$7),(1-SQRT(((1-E$7)*(1-$A3538))))))*(INPUT!$C$39-INPUT!$B$39))+INPUT!$B$39,0)</f>
        <v>3.8427007208738533</v>
      </c>
      <c r="F3538" s="61">
        <f ca="1">IFERROR(((IF($A3538&lt;=F$7,SQRT($A3538*F$7),(1-SQRT(((1-F$7)*(1-$A3538))))))*(INPUT!$C$40-INPUT!$B$40))+INPUT!$B$40,0)</f>
        <v>0</v>
      </c>
      <c r="G3538" s="61">
        <f ca="1">IFERROR(((IF($A3538&lt;=G$7,SQRT($A3538*G$7),(1-SQRT(((1-G$7)*(1-$A3538))))))*(INPUT!$C$41-INPUT!$B$41))+INPUT!$B$41,0)</f>
        <v>0</v>
      </c>
      <c r="H3538" s="61">
        <f ca="1">IFERROR(((IF($A3538&lt;=H$7,SQRT($A3538*H$7),(1-SQRT(((1-H$7)*(1-$A3538))))))*(INPUT!$C$42-INPUT!$B$42))+INPUT!$B$42,0)</f>
        <v>0</v>
      </c>
      <c r="I3538" s="61">
        <f ca="1">IFERROR(((IF($A3538&lt;=I$7,SQRT($A3538*I$7),(1-SQRT(((1-I$7)*(1-$A3538))))))*(INPUT!$C$43-INPUT!$B$43))+INPUT!$B$43,0)</f>
        <v>0</v>
      </c>
      <c r="J3538" s="61">
        <f ca="1">IFERROR(((IF($A3538&lt;=J$7,SQRT($A3538*J$7),(1-SQRT(((1-J$7)*(1-$A3538))))))*(INPUT!$C$44-INPUT!$B$44))+INPUT!$B$45,0)</f>
        <v>0</v>
      </c>
      <c r="K3538" s="61">
        <f ca="1">IFERROR(((IF($A3538&lt;=K$7,SQRT($A3538*K$7),(1-SQRT(((1-K$7)*(1-$A3538))))))*(INPUT!$C$46-INPUT!$B$46))+INPUT!$B$46,0)</f>
        <v>0</v>
      </c>
      <c r="L3538" s="61">
        <f ca="1">IFERROR(((IF($A3538&lt;=L$7,SQRT($A3538*L$7),(1-SQRT(((1-L$7)*(1-$A3538))))))*(INPUT!$C$47-INPUT!$B$47))+INPUT!$B$47,0)</f>
        <v>0</v>
      </c>
      <c r="M3538" s="61">
        <f ca="1">IFERROR(((IF($A3538&lt;=M$7,SQRT($A3538*M$7),(1-SQRT(((1-M$7)*(1-$A3538))))))*(INPUT!$C$48-INPUT!$B$48))+INPUT!$B$48,0)</f>
        <v>0</v>
      </c>
      <c r="N3538" s="61">
        <f t="shared" ca="1" si="114"/>
        <v>12.834077507777126</v>
      </c>
    </row>
    <row r="3539" spans="1:14" x14ac:dyDescent="0.25">
      <c r="A3539">
        <f t="shared" ca="1" si="113"/>
        <v>0.39601614842448629</v>
      </c>
      <c r="B3539" s="61">
        <f ca="1">IFERROR(((IF($A3539&lt;=B$7,SQRT($A3539*B$7),(1-SQRT(((1-B$7)*(1-$A3539))))))*(INPUT!$C$36-INPUT!$B$36))+INPUT!$B$36,0)</f>
        <v>3.6687700605033897</v>
      </c>
      <c r="C3539" s="61">
        <f ca="1">IFERROR(((IF($A3539&lt;=C$7,SQRT($A3539*C$7),(1-SQRT(((1-C$7)*(1-$A3539))))))*(INPUT!$C$37-INPUT!$B$37))+INPUT!$B$37,0)</f>
        <v>3.8899619637091085</v>
      </c>
      <c r="D3539" s="61">
        <f ca="1">IFERROR(((IF($A3539&lt;=D$7,SQRT($A3539*D$7),(1-SQRT(((1-D$7)*(1-$A3539))))))*(INPUT!$C$38-INPUT!$B$38))+INPUT!$B$38,0)</f>
        <v>3.4917046352933276</v>
      </c>
      <c r="E3539" s="61">
        <f ca="1">IFERROR(((IF($A3539&lt;=E$7,SQRT($A3539*E$7),(1-SQRT(((1-E$7)*(1-$A3539))))))*(INPUT!$C$39-INPUT!$B$39))+INPUT!$B$39,0)</f>
        <v>3.9690467477409865</v>
      </c>
      <c r="F3539" s="61">
        <f ca="1">IFERROR(((IF($A3539&lt;=F$7,SQRT($A3539*F$7),(1-SQRT(((1-F$7)*(1-$A3539))))))*(INPUT!$C$40-INPUT!$B$40))+INPUT!$B$40,0)</f>
        <v>0</v>
      </c>
      <c r="G3539" s="61">
        <f ca="1">IFERROR(((IF($A3539&lt;=G$7,SQRT($A3539*G$7),(1-SQRT(((1-G$7)*(1-$A3539))))))*(INPUT!$C$41-INPUT!$B$41))+INPUT!$B$41,0)</f>
        <v>0</v>
      </c>
      <c r="H3539" s="61">
        <f ca="1">IFERROR(((IF($A3539&lt;=H$7,SQRT($A3539*H$7),(1-SQRT(((1-H$7)*(1-$A3539))))))*(INPUT!$C$42-INPUT!$B$42))+INPUT!$B$42,0)</f>
        <v>0</v>
      </c>
      <c r="I3539" s="61">
        <f ca="1">IFERROR(((IF($A3539&lt;=I$7,SQRT($A3539*I$7),(1-SQRT(((1-I$7)*(1-$A3539))))))*(INPUT!$C$43-INPUT!$B$43))+INPUT!$B$43,0)</f>
        <v>0</v>
      </c>
      <c r="J3539" s="61">
        <f ca="1">IFERROR(((IF($A3539&lt;=J$7,SQRT($A3539*J$7),(1-SQRT(((1-J$7)*(1-$A3539))))))*(INPUT!$C$44-INPUT!$B$44))+INPUT!$B$45,0)</f>
        <v>0</v>
      </c>
      <c r="K3539" s="61">
        <f ca="1">IFERROR(((IF($A3539&lt;=K$7,SQRT($A3539*K$7),(1-SQRT(((1-K$7)*(1-$A3539))))))*(INPUT!$C$46-INPUT!$B$46))+INPUT!$B$46,0)</f>
        <v>0</v>
      </c>
      <c r="L3539" s="61">
        <f ca="1">IFERROR(((IF($A3539&lt;=L$7,SQRT($A3539*L$7),(1-SQRT(((1-L$7)*(1-$A3539))))))*(INPUT!$C$47-INPUT!$B$47))+INPUT!$B$47,0)</f>
        <v>0</v>
      </c>
      <c r="M3539" s="61">
        <f ca="1">IFERROR(((IF($A3539&lt;=M$7,SQRT($A3539*M$7),(1-SQRT(((1-M$7)*(1-$A3539))))))*(INPUT!$C$48-INPUT!$B$48))+INPUT!$B$48,0)</f>
        <v>0</v>
      </c>
      <c r="N3539" s="61">
        <f t="shared" ca="1" si="114"/>
        <v>15.019483407246812</v>
      </c>
    </row>
    <row r="3540" spans="1:14" x14ac:dyDescent="0.25">
      <c r="A3540">
        <f t="shared" ca="1" si="113"/>
        <v>0.39102910148045966</v>
      </c>
      <c r="B3540" s="61">
        <f ca="1">IFERROR(((IF($A3540&lt;=B$7,SQRT($A3540*B$7),(1-SQRT(((1-B$7)*(1-$A3540))))))*(INPUT!$C$36-INPUT!$B$36))+INPUT!$B$36,0)</f>
        <v>3.6489067213660653</v>
      </c>
      <c r="C3540" s="61">
        <f ca="1">IFERROR(((IF($A3540&lt;=C$7,SQRT($A3540*C$7),(1-SQRT(((1-C$7)*(1-$A3540))))))*(INPUT!$C$37-INPUT!$B$37))+INPUT!$B$37,0)</f>
        <v>3.8843405469393106</v>
      </c>
      <c r="D3540" s="61">
        <f ca="1">IFERROR(((IF($A3540&lt;=D$7,SQRT($A3540*D$7),(1-SQRT(((1-D$7)*(1-$A3540))))))*(INPUT!$C$38-INPUT!$B$38))+INPUT!$B$38,0)</f>
        <v>3.472870791687737</v>
      </c>
      <c r="E3540" s="61">
        <f ca="1">IFERROR(((IF($A3540&lt;=E$7,SQRT($A3540*E$7),(1-SQRT(((1-E$7)*(1-$A3540))))))*(INPUT!$C$39-INPUT!$B$39))+INPUT!$B$39,0)</f>
        <v>3.966589346187698</v>
      </c>
      <c r="F3540" s="61">
        <f ca="1">IFERROR(((IF($A3540&lt;=F$7,SQRT($A3540*F$7),(1-SQRT(((1-F$7)*(1-$A3540))))))*(INPUT!$C$40-INPUT!$B$40))+INPUT!$B$40,0)</f>
        <v>0</v>
      </c>
      <c r="G3540" s="61">
        <f ca="1">IFERROR(((IF($A3540&lt;=G$7,SQRT($A3540*G$7),(1-SQRT(((1-G$7)*(1-$A3540))))))*(INPUT!$C$41-INPUT!$B$41))+INPUT!$B$41,0)</f>
        <v>0</v>
      </c>
      <c r="H3540" s="61">
        <f ca="1">IFERROR(((IF($A3540&lt;=H$7,SQRT($A3540*H$7),(1-SQRT(((1-H$7)*(1-$A3540))))))*(INPUT!$C$42-INPUT!$B$42))+INPUT!$B$42,0)</f>
        <v>0</v>
      </c>
      <c r="I3540" s="61">
        <f ca="1">IFERROR(((IF($A3540&lt;=I$7,SQRT($A3540*I$7),(1-SQRT(((1-I$7)*(1-$A3540))))))*(INPUT!$C$43-INPUT!$B$43))+INPUT!$B$43,0)</f>
        <v>0</v>
      </c>
      <c r="J3540" s="61">
        <f ca="1">IFERROR(((IF($A3540&lt;=J$7,SQRT($A3540*J$7),(1-SQRT(((1-J$7)*(1-$A3540))))))*(INPUT!$C$44-INPUT!$B$44))+INPUT!$B$45,0)</f>
        <v>0</v>
      </c>
      <c r="K3540" s="61">
        <f ca="1">IFERROR(((IF($A3540&lt;=K$7,SQRT($A3540*K$7),(1-SQRT(((1-K$7)*(1-$A3540))))))*(INPUT!$C$46-INPUT!$B$46))+INPUT!$B$46,0)</f>
        <v>0</v>
      </c>
      <c r="L3540" s="61">
        <f ca="1">IFERROR(((IF($A3540&lt;=L$7,SQRT($A3540*L$7),(1-SQRT(((1-L$7)*(1-$A3540))))))*(INPUT!$C$47-INPUT!$B$47))+INPUT!$B$47,0)</f>
        <v>0</v>
      </c>
      <c r="M3540" s="61">
        <f ca="1">IFERROR(((IF($A3540&lt;=M$7,SQRT($A3540*M$7),(1-SQRT(((1-M$7)*(1-$A3540))))))*(INPUT!$C$48-INPUT!$B$48))+INPUT!$B$48,0)</f>
        <v>0</v>
      </c>
      <c r="N3540" s="61">
        <f t="shared" ca="1" si="114"/>
        <v>14.972707406180811</v>
      </c>
    </row>
    <row r="3541" spans="1:14" x14ac:dyDescent="0.25">
      <c r="A3541">
        <f t="shared" ca="1" si="113"/>
        <v>6.2121935827993413E-2</v>
      </c>
      <c r="B3541" s="61">
        <f ca="1">IFERROR(((IF($A3541&lt;=B$7,SQRT($A3541*B$7),(1-SQRT(((1-B$7)*(1-$A3541))))))*(INPUT!$C$36-INPUT!$B$36))+INPUT!$B$36,0)</f>
        <v>2.2935856750425461</v>
      </c>
      <c r="C3541" s="61">
        <f ca="1">IFERROR(((IF($A3541&lt;=C$7,SQRT($A3541*C$7),(1-SQRT(((1-C$7)*(1-$A3541))))))*(INPUT!$C$37-INPUT!$B$37))+INPUT!$B$37,0)</f>
        <v>3.3524824416279295</v>
      </c>
      <c r="D3541" s="61">
        <f ca="1">IFERROR(((IF($A3541&lt;=D$7,SQRT($A3541*D$7),(1-SQRT(((1-D$7)*(1-$A3541))))))*(INPUT!$C$38-INPUT!$B$38))+INPUT!$B$38,0)</f>
        <v>1.6909476954287399</v>
      </c>
      <c r="E3541" s="61">
        <f ca="1">IFERROR(((IF($A3541&lt;=E$7,SQRT($A3541*E$7),(1-SQRT(((1-E$7)*(1-$A3541))))))*(INPUT!$C$39-INPUT!$B$39))+INPUT!$B$39,0)</f>
        <v>3.73408764997059</v>
      </c>
      <c r="F3541" s="61">
        <f ca="1">IFERROR(((IF($A3541&lt;=F$7,SQRT($A3541*F$7),(1-SQRT(((1-F$7)*(1-$A3541))))))*(INPUT!$C$40-INPUT!$B$40))+INPUT!$B$40,0)</f>
        <v>0</v>
      </c>
      <c r="G3541" s="61">
        <f ca="1">IFERROR(((IF($A3541&lt;=G$7,SQRT($A3541*G$7),(1-SQRT(((1-G$7)*(1-$A3541))))))*(INPUT!$C$41-INPUT!$B$41))+INPUT!$B$41,0)</f>
        <v>0</v>
      </c>
      <c r="H3541" s="61">
        <f ca="1">IFERROR(((IF($A3541&lt;=H$7,SQRT($A3541*H$7),(1-SQRT(((1-H$7)*(1-$A3541))))))*(INPUT!$C$42-INPUT!$B$42))+INPUT!$B$42,0)</f>
        <v>0</v>
      </c>
      <c r="I3541" s="61">
        <f ca="1">IFERROR(((IF($A3541&lt;=I$7,SQRT($A3541*I$7),(1-SQRT(((1-I$7)*(1-$A3541))))))*(INPUT!$C$43-INPUT!$B$43))+INPUT!$B$43,0)</f>
        <v>0</v>
      </c>
      <c r="J3541" s="61">
        <f ca="1">IFERROR(((IF($A3541&lt;=J$7,SQRT($A3541*J$7),(1-SQRT(((1-J$7)*(1-$A3541))))))*(INPUT!$C$44-INPUT!$B$44))+INPUT!$B$45,0)</f>
        <v>0</v>
      </c>
      <c r="K3541" s="61">
        <f ca="1">IFERROR(((IF($A3541&lt;=K$7,SQRT($A3541*K$7),(1-SQRT(((1-K$7)*(1-$A3541))))))*(INPUT!$C$46-INPUT!$B$46))+INPUT!$B$46,0)</f>
        <v>0</v>
      </c>
      <c r="L3541" s="61">
        <f ca="1">IFERROR(((IF($A3541&lt;=L$7,SQRT($A3541*L$7),(1-SQRT(((1-L$7)*(1-$A3541))))))*(INPUT!$C$47-INPUT!$B$47))+INPUT!$B$47,0)</f>
        <v>0</v>
      </c>
      <c r="M3541" s="61">
        <f ca="1">IFERROR(((IF($A3541&lt;=M$7,SQRT($A3541*M$7),(1-SQRT(((1-M$7)*(1-$A3541))))))*(INPUT!$C$48-INPUT!$B$48))+INPUT!$B$48,0)</f>
        <v>0</v>
      </c>
      <c r="N3541" s="61">
        <f t="shared" ca="1" si="114"/>
        <v>11.071103462069805</v>
      </c>
    </row>
    <row r="3542" spans="1:14" x14ac:dyDescent="0.25">
      <c r="A3542">
        <f t="shared" ca="1" si="113"/>
        <v>0.69567392934524896</v>
      </c>
      <c r="B3542" s="61">
        <f ca="1">IFERROR(((IF($A3542&lt;=B$7,SQRT($A3542*B$7),(1-SQRT(((1-B$7)*(1-$A3542))))))*(INPUT!$C$36-INPUT!$B$36))+INPUT!$B$36,0)</f>
        <v>5.0677261365371375</v>
      </c>
      <c r="C3542" s="61">
        <f ca="1">IFERROR(((IF($A3542&lt;=C$7,SQRT($A3542*C$7),(1-SQRT(((1-C$7)*(1-$A3542))))))*(INPUT!$C$37-INPUT!$B$37))+INPUT!$B$37,0)</f>
        <v>4.2198383876980987</v>
      </c>
      <c r="D3542" s="61">
        <f ca="1">IFERROR(((IF($A3542&lt;=D$7,SQRT($A3542*D$7),(1-SQRT(((1-D$7)*(1-$A3542))))))*(INPUT!$C$38-INPUT!$B$38))+INPUT!$B$38,0)</f>
        <v>4.4619463197013234</v>
      </c>
      <c r="E3542" s="61">
        <f ca="1">IFERROR(((IF($A3542&lt;=E$7,SQRT($A3542*E$7),(1-SQRT(((1-E$7)*(1-$A3542))))))*(INPUT!$C$39-INPUT!$B$39))+INPUT!$B$39,0)</f>
        <v>4.1216265551034477</v>
      </c>
      <c r="F3542" s="61">
        <f ca="1">IFERROR(((IF($A3542&lt;=F$7,SQRT($A3542*F$7),(1-SQRT(((1-F$7)*(1-$A3542))))))*(INPUT!$C$40-INPUT!$B$40))+INPUT!$B$40,0)</f>
        <v>0</v>
      </c>
      <c r="G3542" s="61">
        <f ca="1">IFERROR(((IF($A3542&lt;=G$7,SQRT($A3542*G$7),(1-SQRT(((1-G$7)*(1-$A3542))))))*(INPUT!$C$41-INPUT!$B$41))+INPUT!$B$41,0)</f>
        <v>0</v>
      </c>
      <c r="H3542" s="61">
        <f ca="1">IFERROR(((IF($A3542&lt;=H$7,SQRT($A3542*H$7),(1-SQRT(((1-H$7)*(1-$A3542))))))*(INPUT!$C$42-INPUT!$B$42))+INPUT!$B$42,0)</f>
        <v>0</v>
      </c>
      <c r="I3542" s="61">
        <f ca="1">IFERROR(((IF($A3542&lt;=I$7,SQRT($A3542*I$7),(1-SQRT(((1-I$7)*(1-$A3542))))))*(INPUT!$C$43-INPUT!$B$43))+INPUT!$B$43,0)</f>
        <v>0</v>
      </c>
      <c r="J3542" s="61">
        <f ca="1">IFERROR(((IF($A3542&lt;=J$7,SQRT($A3542*J$7),(1-SQRT(((1-J$7)*(1-$A3542))))))*(INPUT!$C$44-INPUT!$B$44))+INPUT!$B$45,0)</f>
        <v>0</v>
      </c>
      <c r="K3542" s="61">
        <f ca="1">IFERROR(((IF($A3542&lt;=K$7,SQRT($A3542*K$7),(1-SQRT(((1-K$7)*(1-$A3542))))))*(INPUT!$C$46-INPUT!$B$46))+INPUT!$B$46,0)</f>
        <v>0</v>
      </c>
      <c r="L3542" s="61">
        <f ca="1">IFERROR(((IF($A3542&lt;=L$7,SQRT($A3542*L$7),(1-SQRT(((1-L$7)*(1-$A3542))))))*(INPUT!$C$47-INPUT!$B$47))+INPUT!$B$47,0)</f>
        <v>0</v>
      </c>
      <c r="M3542" s="61">
        <f ca="1">IFERROR(((IF($A3542&lt;=M$7,SQRT($A3542*M$7),(1-SQRT(((1-M$7)*(1-$A3542))))))*(INPUT!$C$48-INPUT!$B$48))+INPUT!$B$48,0)</f>
        <v>0</v>
      </c>
      <c r="N3542" s="61">
        <f t="shared" ca="1" si="114"/>
        <v>17.871137399040006</v>
      </c>
    </row>
    <row r="3543" spans="1:14" x14ac:dyDescent="0.25">
      <c r="A3543">
        <f t="shared" ca="1" si="113"/>
        <v>0.50295111632080369</v>
      </c>
      <c r="B3543" s="61">
        <f ca="1">IFERROR(((IF($A3543&lt;=B$7,SQRT($A3543*B$7),(1-SQRT(((1-B$7)*(1-$A3543))))))*(INPUT!$C$36-INPUT!$B$36))+INPUT!$B$36,0)</f>
        <v>4.1163428822659744</v>
      </c>
      <c r="C3543" s="61">
        <f ca="1">IFERROR(((IF($A3543&lt;=C$7,SQRT($A3543*C$7),(1-SQRT(((1-C$7)*(1-$A3543))))))*(INPUT!$C$37-INPUT!$B$37))+INPUT!$B$37,0)</f>
        <v>4.00295548376294</v>
      </c>
      <c r="D3543" s="61">
        <f ca="1">IFERROR(((IF($A3543&lt;=D$7,SQRT($A3543*D$7),(1-SQRT(((1-D$7)*(1-$A3543))))))*(INPUT!$C$38-INPUT!$B$38))+INPUT!$B$38,0)</f>
        <v>3.8702459078766909</v>
      </c>
      <c r="E3543" s="61">
        <f ca="1">IFERROR(((IF($A3543&lt;=E$7,SQRT($A3543*E$7),(1-SQRT(((1-E$7)*(1-$A3543))))))*(INPUT!$C$39-INPUT!$B$39))+INPUT!$B$39,0)</f>
        <v>4.0192196932405162</v>
      </c>
      <c r="F3543" s="61">
        <f ca="1">IFERROR(((IF($A3543&lt;=F$7,SQRT($A3543*F$7),(1-SQRT(((1-F$7)*(1-$A3543))))))*(INPUT!$C$40-INPUT!$B$40))+INPUT!$B$40,0)</f>
        <v>0</v>
      </c>
      <c r="G3543" s="61">
        <f ca="1">IFERROR(((IF($A3543&lt;=G$7,SQRT($A3543*G$7),(1-SQRT(((1-G$7)*(1-$A3543))))))*(INPUT!$C$41-INPUT!$B$41))+INPUT!$B$41,0)</f>
        <v>0</v>
      </c>
      <c r="H3543" s="61">
        <f ca="1">IFERROR(((IF($A3543&lt;=H$7,SQRT($A3543*H$7),(1-SQRT(((1-H$7)*(1-$A3543))))))*(INPUT!$C$42-INPUT!$B$42))+INPUT!$B$42,0)</f>
        <v>0</v>
      </c>
      <c r="I3543" s="61">
        <f ca="1">IFERROR(((IF($A3543&lt;=I$7,SQRT($A3543*I$7),(1-SQRT(((1-I$7)*(1-$A3543))))))*(INPUT!$C$43-INPUT!$B$43))+INPUT!$B$43,0)</f>
        <v>0</v>
      </c>
      <c r="J3543" s="61">
        <f ca="1">IFERROR(((IF($A3543&lt;=J$7,SQRT($A3543*J$7),(1-SQRT(((1-J$7)*(1-$A3543))))))*(INPUT!$C$44-INPUT!$B$44))+INPUT!$B$45,0)</f>
        <v>0</v>
      </c>
      <c r="K3543" s="61">
        <f ca="1">IFERROR(((IF($A3543&lt;=K$7,SQRT($A3543*K$7),(1-SQRT(((1-K$7)*(1-$A3543))))))*(INPUT!$C$46-INPUT!$B$46))+INPUT!$B$46,0)</f>
        <v>0</v>
      </c>
      <c r="L3543" s="61">
        <f ca="1">IFERROR(((IF($A3543&lt;=L$7,SQRT($A3543*L$7),(1-SQRT(((1-L$7)*(1-$A3543))))))*(INPUT!$C$47-INPUT!$B$47))+INPUT!$B$47,0)</f>
        <v>0</v>
      </c>
      <c r="M3543" s="61">
        <f ca="1">IFERROR(((IF($A3543&lt;=M$7,SQRT($A3543*M$7),(1-SQRT(((1-M$7)*(1-$A3543))))))*(INPUT!$C$48-INPUT!$B$48))+INPUT!$B$48,0)</f>
        <v>0</v>
      </c>
      <c r="N3543" s="61">
        <f t="shared" ca="1" si="114"/>
        <v>16.00876396714612</v>
      </c>
    </row>
    <row r="3544" spans="1:14" x14ac:dyDescent="0.25">
      <c r="A3544">
        <f t="shared" ca="1" si="113"/>
        <v>0.62996388146787119</v>
      </c>
      <c r="B3544" s="61">
        <f ca="1">IFERROR(((IF($A3544&lt;=B$7,SQRT($A3544*B$7),(1-SQRT(((1-B$7)*(1-$A3544))))))*(INPUT!$C$36-INPUT!$B$36))+INPUT!$B$36,0)</f>
        <v>4.7163011489922617</v>
      </c>
      <c r="C3544" s="61">
        <f ca="1">IFERROR(((IF($A3544&lt;=C$7,SQRT($A3544*C$7),(1-SQRT(((1-C$7)*(1-$A3544))))))*(INPUT!$C$37-INPUT!$B$37))+INPUT!$B$37,0)</f>
        <v>4.1397254873796054</v>
      </c>
      <c r="D3544" s="61">
        <f ca="1">IFERROR(((IF($A3544&lt;=D$7,SQRT($A3544*D$7),(1-SQRT(((1-D$7)*(1-$A3544))))))*(INPUT!$C$38-INPUT!$B$38))+INPUT!$B$38,0)</f>
        <v>4.2706766863097538</v>
      </c>
      <c r="E3544" s="61">
        <f ca="1">IFERROR(((IF($A3544&lt;=E$7,SQRT($A3544*E$7),(1-SQRT(((1-E$7)*(1-$A3544))))))*(INPUT!$C$39-INPUT!$B$39))+INPUT!$B$39,0)</f>
        <v>4.0837991811265315</v>
      </c>
      <c r="F3544" s="61">
        <f ca="1">IFERROR(((IF($A3544&lt;=F$7,SQRT($A3544*F$7),(1-SQRT(((1-F$7)*(1-$A3544))))))*(INPUT!$C$40-INPUT!$B$40))+INPUT!$B$40,0)</f>
        <v>0</v>
      </c>
      <c r="G3544" s="61">
        <f ca="1">IFERROR(((IF($A3544&lt;=G$7,SQRT($A3544*G$7),(1-SQRT(((1-G$7)*(1-$A3544))))))*(INPUT!$C$41-INPUT!$B$41))+INPUT!$B$41,0)</f>
        <v>0</v>
      </c>
      <c r="H3544" s="61">
        <f ca="1">IFERROR(((IF($A3544&lt;=H$7,SQRT($A3544*H$7),(1-SQRT(((1-H$7)*(1-$A3544))))))*(INPUT!$C$42-INPUT!$B$42))+INPUT!$B$42,0)</f>
        <v>0</v>
      </c>
      <c r="I3544" s="61">
        <f ca="1">IFERROR(((IF($A3544&lt;=I$7,SQRT($A3544*I$7),(1-SQRT(((1-I$7)*(1-$A3544))))))*(INPUT!$C$43-INPUT!$B$43))+INPUT!$B$43,0)</f>
        <v>0</v>
      </c>
      <c r="J3544" s="61">
        <f ca="1">IFERROR(((IF($A3544&lt;=J$7,SQRT($A3544*J$7),(1-SQRT(((1-J$7)*(1-$A3544))))))*(INPUT!$C$44-INPUT!$B$44))+INPUT!$B$45,0)</f>
        <v>0</v>
      </c>
      <c r="K3544" s="61">
        <f ca="1">IFERROR(((IF($A3544&lt;=K$7,SQRT($A3544*K$7),(1-SQRT(((1-K$7)*(1-$A3544))))))*(INPUT!$C$46-INPUT!$B$46))+INPUT!$B$46,0)</f>
        <v>0</v>
      </c>
      <c r="L3544" s="61">
        <f ca="1">IFERROR(((IF($A3544&lt;=L$7,SQRT($A3544*L$7),(1-SQRT(((1-L$7)*(1-$A3544))))))*(INPUT!$C$47-INPUT!$B$47))+INPUT!$B$47,0)</f>
        <v>0</v>
      </c>
      <c r="M3544" s="61">
        <f ca="1">IFERROR(((IF($A3544&lt;=M$7,SQRT($A3544*M$7),(1-SQRT(((1-M$7)*(1-$A3544))))))*(INPUT!$C$48-INPUT!$B$48))+INPUT!$B$48,0)</f>
        <v>0</v>
      </c>
      <c r="N3544" s="61">
        <f t="shared" ca="1" si="114"/>
        <v>17.210502503808151</v>
      </c>
    </row>
    <row r="3545" spans="1:14" x14ac:dyDescent="0.25">
      <c r="A3545">
        <f t="shared" ca="1" si="113"/>
        <v>0.6624924294899478</v>
      </c>
      <c r="B3545" s="61">
        <f ca="1">IFERROR(((IF($A3545&lt;=B$7,SQRT($A3545*B$7),(1-SQRT(((1-B$7)*(1-$A3545))))))*(INPUT!$C$36-INPUT!$B$36))+INPUT!$B$36,0)</f>
        <v>4.885982089344961</v>
      </c>
      <c r="C3545" s="61">
        <f ca="1">IFERROR(((IF($A3545&lt;=C$7,SQRT($A3545*C$7),(1-SQRT(((1-C$7)*(1-$A3545))))))*(INPUT!$C$37-INPUT!$B$37))+INPUT!$B$37,0)</f>
        <v>4.1784069492625289</v>
      </c>
      <c r="D3545" s="61">
        <f ca="1">IFERROR(((IF($A3545&lt;=D$7,SQRT($A3545*D$7),(1-SQRT(((1-D$7)*(1-$A3545))))))*(INPUT!$C$38-INPUT!$B$38))+INPUT!$B$38,0)</f>
        <v>4.3665470361515526</v>
      </c>
      <c r="E3545" s="61">
        <f ca="1">IFERROR(((IF($A3545&lt;=E$7,SQRT($A3545*E$7),(1-SQRT(((1-E$7)*(1-$A3545))))))*(INPUT!$C$39-INPUT!$B$39))+INPUT!$B$39,0)</f>
        <v>4.1020636319053958</v>
      </c>
      <c r="F3545" s="61">
        <f ca="1">IFERROR(((IF($A3545&lt;=F$7,SQRT($A3545*F$7),(1-SQRT(((1-F$7)*(1-$A3545))))))*(INPUT!$C$40-INPUT!$B$40))+INPUT!$B$40,0)</f>
        <v>0</v>
      </c>
      <c r="G3545" s="61">
        <f ca="1">IFERROR(((IF($A3545&lt;=G$7,SQRT($A3545*G$7),(1-SQRT(((1-G$7)*(1-$A3545))))))*(INPUT!$C$41-INPUT!$B$41))+INPUT!$B$41,0)</f>
        <v>0</v>
      </c>
      <c r="H3545" s="61">
        <f ca="1">IFERROR(((IF($A3545&lt;=H$7,SQRT($A3545*H$7),(1-SQRT(((1-H$7)*(1-$A3545))))))*(INPUT!$C$42-INPUT!$B$42))+INPUT!$B$42,0)</f>
        <v>0</v>
      </c>
      <c r="I3545" s="61">
        <f ca="1">IFERROR(((IF($A3545&lt;=I$7,SQRT($A3545*I$7),(1-SQRT(((1-I$7)*(1-$A3545))))))*(INPUT!$C$43-INPUT!$B$43))+INPUT!$B$43,0)</f>
        <v>0</v>
      </c>
      <c r="J3545" s="61">
        <f ca="1">IFERROR(((IF($A3545&lt;=J$7,SQRT($A3545*J$7),(1-SQRT(((1-J$7)*(1-$A3545))))))*(INPUT!$C$44-INPUT!$B$44))+INPUT!$B$45,0)</f>
        <v>0</v>
      </c>
      <c r="K3545" s="61">
        <f ca="1">IFERROR(((IF($A3545&lt;=K$7,SQRT($A3545*K$7),(1-SQRT(((1-K$7)*(1-$A3545))))))*(INPUT!$C$46-INPUT!$B$46))+INPUT!$B$46,0)</f>
        <v>0</v>
      </c>
      <c r="L3545" s="61">
        <f ca="1">IFERROR(((IF($A3545&lt;=L$7,SQRT($A3545*L$7),(1-SQRT(((1-L$7)*(1-$A3545))))))*(INPUT!$C$47-INPUT!$B$47))+INPUT!$B$47,0)</f>
        <v>0</v>
      </c>
      <c r="M3545" s="61">
        <f ca="1">IFERROR(((IF($A3545&lt;=M$7,SQRT($A3545*M$7),(1-SQRT(((1-M$7)*(1-$A3545))))))*(INPUT!$C$48-INPUT!$B$48))+INPUT!$B$48,0)</f>
        <v>0</v>
      </c>
      <c r="N3545" s="61">
        <f t="shared" ca="1" si="114"/>
        <v>17.532999706664437</v>
      </c>
    </row>
    <row r="3546" spans="1:14" x14ac:dyDescent="0.25">
      <c r="A3546">
        <f t="shared" ca="1" si="113"/>
        <v>0.77796449027950632</v>
      </c>
      <c r="B3546" s="61">
        <f ca="1">IFERROR(((IF($A3546&lt;=B$7,SQRT($A3546*B$7),(1-SQRT(((1-B$7)*(1-$A3546))))))*(INPUT!$C$36-INPUT!$B$36))+INPUT!$B$36,0)</f>
        <v>5.5668143425293319</v>
      </c>
      <c r="C3546" s="61">
        <f ca="1">IFERROR(((IF($A3546&lt;=C$7,SQRT($A3546*C$7),(1-SQRT(((1-C$7)*(1-$A3546))))))*(INPUT!$C$37-INPUT!$B$37))+INPUT!$B$37,0)</f>
        <v>4.3336134609395334</v>
      </c>
      <c r="D3546" s="61">
        <f ca="1">IFERROR(((IF($A3546&lt;=D$7,SQRT($A3546*D$7),(1-SQRT(((1-D$7)*(1-$A3546))))))*(INPUT!$C$38-INPUT!$B$38))+INPUT!$B$38,0)</f>
        <v>4.6891509672151015</v>
      </c>
      <c r="E3546" s="61">
        <f ca="1">IFERROR(((IF($A3546&lt;=E$7,SQRT($A3546*E$7),(1-SQRT(((1-E$7)*(1-$A3546))))))*(INPUT!$C$39-INPUT!$B$39))+INPUT!$B$39,0)</f>
        <v>4.1753483930052671</v>
      </c>
      <c r="F3546" s="61">
        <f ca="1">IFERROR(((IF($A3546&lt;=F$7,SQRT($A3546*F$7),(1-SQRT(((1-F$7)*(1-$A3546))))))*(INPUT!$C$40-INPUT!$B$40))+INPUT!$B$40,0)</f>
        <v>0</v>
      </c>
      <c r="G3546" s="61">
        <f ca="1">IFERROR(((IF($A3546&lt;=G$7,SQRT($A3546*G$7),(1-SQRT(((1-G$7)*(1-$A3546))))))*(INPUT!$C$41-INPUT!$B$41))+INPUT!$B$41,0)</f>
        <v>0</v>
      </c>
      <c r="H3546" s="61">
        <f ca="1">IFERROR(((IF($A3546&lt;=H$7,SQRT($A3546*H$7),(1-SQRT(((1-H$7)*(1-$A3546))))))*(INPUT!$C$42-INPUT!$B$42))+INPUT!$B$42,0)</f>
        <v>0</v>
      </c>
      <c r="I3546" s="61">
        <f ca="1">IFERROR(((IF($A3546&lt;=I$7,SQRT($A3546*I$7),(1-SQRT(((1-I$7)*(1-$A3546))))))*(INPUT!$C$43-INPUT!$B$43))+INPUT!$B$43,0)</f>
        <v>0</v>
      </c>
      <c r="J3546" s="61">
        <f ca="1">IFERROR(((IF($A3546&lt;=J$7,SQRT($A3546*J$7),(1-SQRT(((1-J$7)*(1-$A3546))))))*(INPUT!$C$44-INPUT!$B$44))+INPUT!$B$45,0)</f>
        <v>0</v>
      </c>
      <c r="K3546" s="61">
        <f ca="1">IFERROR(((IF($A3546&lt;=K$7,SQRT($A3546*K$7),(1-SQRT(((1-K$7)*(1-$A3546))))))*(INPUT!$C$46-INPUT!$B$46))+INPUT!$B$46,0)</f>
        <v>0</v>
      </c>
      <c r="L3546" s="61">
        <f ca="1">IFERROR(((IF($A3546&lt;=L$7,SQRT($A3546*L$7),(1-SQRT(((1-L$7)*(1-$A3546))))))*(INPUT!$C$47-INPUT!$B$47))+INPUT!$B$47,0)</f>
        <v>0</v>
      </c>
      <c r="M3546" s="61">
        <f ca="1">IFERROR(((IF($A3546&lt;=M$7,SQRT($A3546*M$7),(1-SQRT(((1-M$7)*(1-$A3546))))))*(INPUT!$C$48-INPUT!$B$48))+INPUT!$B$48,0)</f>
        <v>0</v>
      </c>
      <c r="N3546" s="61">
        <f t="shared" ca="1" si="114"/>
        <v>18.764927163689237</v>
      </c>
    </row>
    <row r="3547" spans="1:14" x14ac:dyDescent="0.25">
      <c r="A3547">
        <f t="shared" ca="1" si="113"/>
        <v>0.78343000078973157</v>
      </c>
      <c r="B3547" s="61">
        <f ca="1">IFERROR(((IF($A3547&lt;=B$7,SQRT($A3547*B$7),(1-SQRT(((1-B$7)*(1-$A3547))))))*(INPUT!$C$36-INPUT!$B$36))+INPUT!$B$36,0)</f>
        <v>5.6030163210355237</v>
      </c>
      <c r="C3547" s="61">
        <f ca="1">IFERROR(((IF($A3547&lt;=C$7,SQRT($A3547*C$7),(1-SQRT(((1-C$7)*(1-$A3547))))))*(INPUT!$C$37-INPUT!$B$37))+INPUT!$B$37,0)</f>
        <v>4.3418662761865665</v>
      </c>
      <c r="D3547" s="61">
        <f ca="1">IFERROR(((IF($A3547&lt;=D$7,SQRT($A3547*D$7),(1-SQRT(((1-D$7)*(1-$A3547))))))*(INPUT!$C$38-INPUT!$B$38))+INPUT!$B$38,0)</f>
        <v>4.703805374326457</v>
      </c>
      <c r="E3547" s="61">
        <f ca="1">IFERROR(((IF($A3547&lt;=E$7,SQRT($A3547*E$7),(1-SQRT(((1-E$7)*(1-$A3547))))))*(INPUT!$C$39-INPUT!$B$39))+INPUT!$B$39,0)</f>
        <v>4.1792451727682121</v>
      </c>
      <c r="F3547" s="61">
        <f ca="1">IFERROR(((IF($A3547&lt;=F$7,SQRT($A3547*F$7),(1-SQRT(((1-F$7)*(1-$A3547))))))*(INPUT!$C$40-INPUT!$B$40))+INPUT!$B$40,0)</f>
        <v>0</v>
      </c>
      <c r="G3547" s="61">
        <f ca="1">IFERROR(((IF($A3547&lt;=G$7,SQRT($A3547*G$7),(1-SQRT(((1-G$7)*(1-$A3547))))))*(INPUT!$C$41-INPUT!$B$41))+INPUT!$B$41,0)</f>
        <v>0</v>
      </c>
      <c r="H3547" s="61">
        <f ca="1">IFERROR(((IF($A3547&lt;=H$7,SQRT($A3547*H$7),(1-SQRT(((1-H$7)*(1-$A3547))))))*(INPUT!$C$42-INPUT!$B$42))+INPUT!$B$42,0)</f>
        <v>0</v>
      </c>
      <c r="I3547" s="61">
        <f ca="1">IFERROR(((IF($A3547&lt;=I$7,SQRT($A3547*I$7),(1-SQRT(((1-I$7)*(1-$A3547))))))*(INPUT!$C$43-INPUT!$B$43))+INPUT!$B$43,0)</f>
        <v>0</v>
      </c>
      <c r="J3547" s="61">
        <f ca="1">IFERROR(((IF($A3547&lt;=J$7,SQRT($A3547*J$7),(1-SQRT(((1-J$7)*(1-$A3547))))))*(INPUT!$C$44-INPUT!$B$44))+INPUT!$B$45,0)</f>
        <v>0</v>
      </c>
      <c r="K3547" s="61">
        <f ca="1">IFERROR(((IF($A3547&lt;=K$7,SQRT($A3547*K$7),(1-SQRT(((1-K$7)*(1-$A3547))))))*(INPUT!$C$46-INPUT!$B$46))+INPUT!$B$46,0)</f>
        <v>0</v>
      </c>
      <c r="L3547" s="61">
        <f ca="1">IFERROR(((IF($A3547&lt;=L$7,SQRT($A3547*L$7),(1-SQRT(((1-L$7)*(1-$A3547))))))*(INPUT!$C$47-INPUT!$B$47))+INPUT!$B$47,0)</f>
        <v>0</v>
      </c>
      <c r="M3547" s="61">
        <f ca="1">IFERROR(((IF($A3547&lt;=M$7,SQRT($A3547*M$7),(1-SQRT(((1-M$7)*(1-$A3547))))))*(INPUT!$C$48-INPUT!$B$48))+INPUT!$B$48,0)</f>
        <v>0</v>
      </c>
      <c r="N3547" s="61">
        <f t="shared" ca="1" si="114"/>
        <v>18.827933144316759</v>
      </c>
    </row>
    <row r="3548" spans="1:14" x14ac:dyDescent="0.25">
      <c r="A3548">
        <f t="shared" ca="1" si="113"/>
        <v>0.89719833137786764</v>
      </c>
      <c r="B3548" s="61">
        <f ca="1">IFERROR(((IF($A3548&lt;=B$7,SQRT($A3548*B$7),(1-SQRT(((1-B$7)*(1-$A3548))))))*(INPUT!$C$36-INPUT!$B$36))+INPUT!$B$36,0)</f>
        <v>6.500952002400167</v>
      </c>
      <c r="C3548" s="61">
        <f ca="1">IFERROR(((IF($A3548&lt;=C$7,SQRT($A3548*C$7),(1-SQRT(((1-C$7)*(1-$A3548))))))*(INPUT!$C$37-INPUT!$B$37))+INPUT!$B$37,0)</f>
        <v>4.5465649580763916</v>
      </c>
      <c r="D3548" s="61">
        <f ca="1">IFERROR(((IF($A3548&lt;=D$7,SQRT($A3548*D$7),(1-SQRT(((1-D$7)*(1-$A3548))))))*(INPUT!$C$38-INPUT!$B$38))+INPUT!$B$38,0)</f>
        <v>4.9979953809505115</v>
      </c>
      <c r="E3548" s="61">
        <f ca="1">IFERROR(((IF($A3548&lt;=E$7,SQRT($A3548*E$7),(1-SQRT(((1-E$7)*(1-$A3548))))))*(INPUT!$C$39-INPUT!$B$39))+INPUT!$B$39,0)</f>
        <v>4.2758989396602418</v>
      </c>
      <c r="F3548" s="61">
        <f ca="1">IFERROR(((IF($A3548&lt;=F$7,SQRT($A3548*F$7),(1-SQRT(((1-F$7)*(1-$A3548))))))*(INPUT!$C$40-INPUT!$B$40))+INPUT!$B$40,0)</f>
        <v>0</v>
      </c>
      <c r="G3548" s="61">
        <f ca="1">IFERROR(((IF($A3548&lt;=G$7,SQRT($A3548*G$7),(1-SQRT(((1-G$7)*(1-$A3548))))))*(INPUT!$C$41-INPUT!$B$41))+INPUT!$B$41,0)</f>
        <v>0</v>
      </c>
      <c r="H3548" s="61">
        <f ca="1">IFERROR(((IF($A3548&lt;=H$7,SQRT($A3548*H$7),(1-SQRT(((1-H$7)*(1-$A3548))))))*(INPUT!$C$42-INPUT!$B$42))+INPUT!$B$42,0)</f>
        <v>0</v>
      </c>
      <c r="I3548" s="61">
        <f ca="1">IFERROR(((IF($A3548&lt;=I$7,SQRT($A3548*I$7),(1-SQRT(((1-I$7)*(1-$A3548))))))*(INPUT!$C$43-INPUT!$B$43))+INPUT!$B$43,0)</f>
        <v>0</v>
      </c>
      <c r="J3548" s="61">
        <f ca="1">IFERROR(((IF($A3548&lt;=J$7,SQRT($A3548*J$7),(1-SQRT(((1-J$7)*(1-$A3548))))))*(INPUT!$C$44-INPUT!$B$44))+INPUT!$B$45,0)</f>
        <v>0</v>
      </c>
      <c r="K3548" s="61">
        <f ca="1">IFERROR(((IF($A3548&lt;=K$7,SQRT($A3548*K$7),(1-SQRT(((1-K$7)*(1-$A3548))))))*(INPUT!$C$46-INPUT!$B$46))+INPUT!$B$46,0)</f>
        <v>0</v>
      </c>
      <c r="L3548" s="61">
        <f ca="1">IFERROR(((IF($A3548&lt;=L$7,SQRT($A3548*L$7),(1-SQRT(((1-L$7)*(1-$A3548))))))*(INPUT!$C$47-INPUT!$B$47))+INPUT!$B$47,0)</f>
        <v>0</v>
      </c>
      <c r="M3548" s="61">
        <f ca="1">IFERROR(((IF($A3548&lt;=M$7,SQRT($A3548*M$7),(1-SQRT(((1-M$7)*(1-$A3548))))))*(INPUT!$C$48-INPUT!$B$48))+INPUT!$B$48,0)</f>
        <v>0</v>
      </c>
      <c r="N3548" s="61">
        <f t="shared" ca="1" si="114"/>
        <v>20.321411281087311</v>
      </c>
    </row>
    <row r="3549" spans="1:14" x14ac:dyDescent="0.25">
      <c r="A3549">
        <f t="shared" ca="1" si="113"/>
        <v>0.16620818486103062</v>
      </c>
      <c r="B3549" s="61">
        <f ca="1">IFERROR(((IF($A3549&lt;=B$7,SQRT($A3549*B$7),(1-SQRT(((1-B$7)*(1-$A3549))))))*(INPUT!$C$36-INPUT!$B$36))+INPUT!$B$36,0)</f>
        <v>2.8107822704451895</v>
      </c>
      <c r="C3549" s="61">
        <f ca="1">IFERROR(((IF($A3549&lt;=C$7,SQRT($A3549*C$7),(1-SQRT(((1-C$7)*(1-$A3549))))))*(INPUT!$C$37-INPUT!$B$37))+INPUT!$B$37,0)</f>
        <v>3.5765556085253714</v>
      </c>
      <c r="D3549" s="61">
        <f ca="1">IFERROR(((IF($A3549&lt;=D$7,SQRT($A3549*D$7),(1-SQRT(((1-D$7)*(1-$A3549))))))*(INPUT!$C$38-INPUT!$B$38))+INPUT!$B$38,0)</f>
        <v>2.4416764092699736</v>
      </c>
      <c r="E3549" s="61">
        <f ca="1">IFERROR(((IF($A3549&lt;=E$7,SQRT($A3549*E$7),(1-SQRT(((1-E$7)*(1-$A3549))))))*(INPUT!$C$39-INPUT!$B$39))+INPUT!$B$39,0)</f>
        <v>3.832041203484442</v>
      </c>
      <c r="F3549" s="61">
        <f ca="1">IFERROR(((IF($A3549&lt;=F$7,SQRT($A3549*F$7),(1-SQRT(((1-F$7)*(1-$A3549))))))*(INPUT!$C$40-INPUT!$B$40))+INPUT!$B$40,0)</f>
        <v>0</v>
      </c>
      <c r="G3549" s="61">
        <f ca="1">IFERROR(((IF($A3549&lt;=G$7,SQRT($A3549*G$7),(1-SQRT(((1-G$7)*(1-$A3549))))))*(INPUT!$C$41-INPUT!$B$41))+INPUT!$B$41,0)</f>
        <v>0</v>
      </c>
      <c r="H3549" s="61">
        <f ca="1">IFERROR(((IF($A3549&lt;=H$7,SQRT($A3549*H$7),(1-SQRT(((1-H$7)*(1-$A3549))))))*(INPUT!$C$42-INPUT!$B$42))+INPUT!$B$42,0)</f>
        <v>0</v>
      </c>
      <c r="I3549" s="61">
        <f ca="1">IFERROR(((IF($A3549&lt;=I$7,SQRT($A3549*I$7),(1-SQRT(((1-I$7)*(1-$A3549))))))*(INPUT!$C$43-INPUT!$B$43))+INPUT!$B$43,0)</f>
        <v>0</v>
      </c>
      <c r="J3549" s="61">
        <f ca="1">IFERROR(((IF($A3549&lt;=J$7,SQRT($A3549*J$7),(1-SQRT(((1-J$7)*(1-$A3549))))))*(INPUT!$C$44-INPUT!$B$44))+INPUT!$B$45,0)</f>
        <v>0</v>
      </c>
      <c r="K3549" s="61">
        <f ca="1">IFERROR(((IF($A3549&lt;=K$7,SQRT($A3549*K$7),(1-SQRT(((1-K$7)*(1-$A3549))))))*(INPUT!$C$46-INPUT!$B$46))+INPUT!$B$46,0)</f>
        <v>0</v>
      </c>
      <c r="L3549" s="61">
        <f ca="1">IFERROR(((IF($A3549&lt;=L$7,SQRT($A3549*L$7),(1-SQRT(((1-L$7)*(1-$A3549))))))*(INPUT!$C$47-INPUT!$B$47))+INPUT!$B$47,0)</f>
        <v>0</v>
      </c>
      <c r="M3549" s="61">
        <f ca="1">IFERROR(((IF($A3549&lt;=M$7,SQRT($A3549*M$7),(1-SQRT(((1-M$7)*(1-$A3549))))))*(INPUT!$C$48-INPUT!$B$48))+INPUT!$B$48,0)</f>
        <v>0</v>
      </c>
      <c r="N3549" s="61">
        <f t="shared" ca="1" si="114"/>
        <v>12.661055491724976</v>
      </c>
    </row>
    <row r="3550" spans="1:14" x14ac:dyDescent="0.25">
      <c r="A3550">
        <f t="shared" ca="1" si="113"/>
        <v>0.31386253422289989</v>
      </c>
      <c r="B3550" s="61">
        <f ca="1">IFERROR(((IF($A3550&lt;=B$7,SQRT($A3550*B$7),(1-SQRT(((1-B$7)*(1-$A3550))))))*(INPUT!$C$36-INPUT!$B$36))+INPUT!$B$36,0)</f>
        <v>3.3513297676650708</v>
      </c>
      <c r="C3550" s="61">
        <f ca="1">IFERROR(((IF($A3550&lt;=C$7,SQRT($A3550*C$7),(1-SQRT(((1-C$7)*(1-$A3550))))))*(INPUT!$C$37-INPUT!$B$37))+INPUT!$B$37,0)</f>
        <v>3.7922910250948192</v>
      </c>
      <c r="D3550" s="61">
        <f ca="1">IFERROR(((IF($A3550&lt;=D$7,SQRT($A3550*D$7),(1-SQRT(((1-D$7)*(1-$A3550))))))*(INPUT!$C$38-INPUT!$B$38))+INPUT!$B$38,0)</f>
        <v>3.1644705485848021</v>
      </c>
      <c r="E3550" s="61">
        <f ca="1">IFERROR(((IF($A3550&lt;=E$7,SQRT($A3550*E$7),(1-SQRT(((1-E$7)*(1-$A3550))))))*(INPUT!$C$39-INPUT!$B$39))+INPUT!$B$39,0)</f>
        <v>3.9263499106106314</v>
      </c>
      <c r="F3550" s="61">
        <f ca="1">IFERROR(((IF($A3550&lt;=F$7,SQRT($A3550*F$7),(1-SQRT(((1-F$7)*(1-$A3550))))))*(INPUT!$C$40-INPUT!$B$40))+INPUT!$B$40,0)</f>
        <v>0</v>
      </c>
      <c r="G3550" s="61">
        <f ca="1">IFERROR(((IF($A3550&lt;=G$7,SQRT($A3550*G$7),(1-SQRT(((1-G$7)*(1-$A3550))))))*(INPUT!$C$41-INPUT!$B$41))+INPUT!$B$41,0)</f>
        <v>0</v>
      </c>
      <c r="H3550" s="61">
        <f ca="1">IFERROR(((IF($A3550&lt;=H$7,SQRT($A3550*H$7),(1-SQRT(((1-H$7)*(1-$A3550))))))*(INPUT!$C$42-INPUT!$B$42))+INPUT!$B$42,0)</f>
        <v>0</v>
      </c>
      <c r="I3550" s="61">
        <f ca="1">IFERROR(((IF($A3550&lt;=I$7,SQRT($A3550*I$7),(1-SQRT(((1-I$7)*(1-$A3550))))))*(INPUT!$C$43-INPUT!$B$43))+INPUT!$B$43,0)</f>
        <v>0</v>
      </c>
      <c r="J3550" s="61">
        <f ca="1">IFERROR(((IF($A3550&lt;=J$7,SQRT($A3550*J$7),(1-SQRT(((1-J$7)*(1-$A3550))))))*(INPUT!$C$44-INPUT!$B$44))+INPUT!$B$45,0)</f>
        <v>0</v>
      </c>
      <c r="K3550" s="61">
        <f ca="1">IFERROR(((IF($A3550&lt;=K$7,SQRT($A3550*K$7),(1-SQRT(((1-K$7)*(1-$A3550))))))*(INPUT!$C$46-INPUT!$B$46))+INPUT!$B$46,0)</f>
        <v>0</v>
      </c>
      <c r="L3550" s="61">
        <f ca="1">IFERROR(((IF($A3550&lt;=L$7,SQRT($A3550*L$7),(1-SQRT(((1-L$7)*(1-$A3550))))))*(INPUT!$C$47-INPUT!$B$47))+INPUT!$B$47,0)</f>
        <v>0</v>
      </c>
      <c r="M3550" s="61">
        <f ca="1">IFERROR(((IF($A3550&lt;=M$7,SQRT($A3550*M$7),(1-SQRT(((1-M$7)*(1-$A3550))))))*(INPUT!$C$48-INPUT!$B$48))+INPUT!$B$48,0)</f>
        <v>0</v>
      </c>
      <c r="N3550" s="61">
        <f t="shared" ca="1" si="114"/>
        <v>14.234441251955325</v>
      </c>
    </row>
    <row r="3551" spans="1:14" x14ac:dyDescent="0.25">
      <c r="A3551">
        <f t="shared" ca="1" si="113"/>
        <v>0.56291988530614834</v>
      </c>
      <c r="B3551" s="61">
        <f ca="1">IFERROR(((IF($A3551&lt;=B$7,SQRT($A3551*B$7),(1-SQRT(((1-B$7)*(1-$A3551))))))*(INPUT!$C$36-INPUT!$B$36))+INPUT!$B$36,0)</f>
        <v>4.3886606448647276</v>
      </c>
      <c r="C3551" s="61">
        <f ca="1">IFERROR(((IF($A3551&lt;=C$7,SQRT($A3551*C$7),(1-SQRT(((1-C$7)*(1-$A3551))))))*(INPUT!$C$37-INPUT!$B$37))+INPUT!$B$37,0)</f>
        <v>4.0650346373326425</v>
      </c>
      <c r="D3551" s="61">
        <f ca="1">IFERROR(((IF($A3551&lt;=D$7,SQRT($A3551*D$7),(1-SQRT(((1-D$7)*(1-$A3551))))))*(INPUT!$C$38-INPUT!$B$38))+INPUT!$B$38,0)</f>
        <v>4.0649333925016133</v>
      </c>
      <c r="E3551" s="61">
        <f ca="1">IFERROR(((IF($A3551&lt;=E$7,SQRT($A3551*E$7),(1-SQRT(((1-E$7)*(1-$A3551))))))*(INPUT!$C$39-INPUT!$B$39))+INPUT!$B$39,0)</f>
        <v>4.0485319681539913</v>
      </c>
      <c r="F3551" s="61">
        <f ca="1">IFERROR(((IF($A3551&lt;=F$7,SQRT($A3551*F$7),(1-SQRT(((1-F$7)*(1-$A3551))))))*(INPUT!$C$40-INPUT!$B$40))+INPUT!$B$40,0)</f>
        <v>0</v>
      </c>
      <c r="G3551" s="61">
        <f ca="1">IFERROR(((IF($A3551&lt;=G$7,SQRT($A3551*G$7),(1-SQRT(((1-G$7)*(1-$A3551))))))*(INPUT!$C$41-INPUT!$B$41))+INPUT!$B$41,0)</f>
        <v>0</v>
      </c>
      <c r="H3551" s="61">
        <f ca="1">IFERROR(((IF($A3551&lt;=H$7,SQRT($A3551*H$7),(1-SQRT(((1-H$7)*(1-$A3551))))))*(INPUT!$C$42-INPUT!$B$42))+INPUT!$B$42,0)</f>
        <v>0</v>
      </c>
      <c r="I3551" s="61">
        <f ca="1">IFERROR(((IF($A3551&lt;=I$7,SQRT($A3551*I$7),(1-SQRT(((1-I$7)*(1-$A3551))))))*(INPUT!$C$43-INPUT!$B$43))+INPUT!$B$43,0)</f>
        <v>0</v>
      </c>
      <c r="J3551" s="61">
        <f ca="1">IFERROR(((IF($A3551&lt;=J$7,SQRT($A3551*J$7),(1-SQRT(((1-J$7)*(1-$A3551))))))*(INPUT!$C$44-INPUT!$B$44))+INPUT!$B$45,0)</f>
        <v>0</v>
      </c>
      <c r="K3551" s="61">
        <f ca="1">IFERROR(((IF($A3551&lt;=K$7,SQRT($A3551*K$7),(1-SQRT(((1-K$7)*(1-$A3551))))))*(INPUT!$C$46-INPUT!$B$46))+INPUT!$B$46,0)</f>
        <v>0</v>
      </c>
      <c r="L3551" s="61">
        <f ca="1">IFERROR(((IF($A3551&lt;=L$7,SQRT($A3551*L$7),(1-SQRT(((1-L$7)*(1-$A3551))))))*(INPUT!$C$47-INPUT!$B$47))+INPUT!$B$47,0)</f>
        <v>0</v>
      </c>
      <c r="M3551" s="61">
        <f ca="1">IFERROR(((IF($A3551&lt;=M$7,SQRT($A3551*M$7),(1-SQRT(((1-M$7)*(1-$A3551))))))*(INPUT!$C$48-INPUT!$B$48))+INPUT!$B$48,0)</f>
        <v>0</v>
      </c>
      <c r="N3551" s="61">
        <f t="shared" ca="1" si="114"/>
        <v>16.567160642852976</v>
      </c>
    </row>
    <row r="3552" spans="1:14" x14ac:dyDescent="0.25">
      <c r="A3552">
        <f t="shared" ca="1" si="113"/>
        <v>9.2944871160556053E-2</v>
      </c>
      <c r="B3552" s="61">
        <f ca="1">IFERROR(((IF($A3552&lt;=B$7,SQRT($A3552*B$7),(1-SQRT(((1-B$7)*(1-$A3552))))))*(INPUT!$C$36-INPUT!$B$36))+INPUT!$B$36,0)</f>
        <v>2.4751613895192861</v>
      </c>
      <c r="C3552" s="61">
        <f ca="1">IFERROR(((IF($A3552&lt;=C$7,SQRT($A3552*C$7),(1-SQRT(((1-C$7)*(1-$A3552))))))*(INPUT!$C$37-INPUT!$B$37))+INPUT!$B$37,0)</f>
        <v>3.4311493271722826</v>
      </c>
      <c r="D3552" s="61">
        <f ca="1">IFERROR(((IF($A3552&lt;=D$7,SQRT($A3552*D$7),(1-SQRT(((1-D$7)*(1-$A3552))))))*(INPUT!$C$38-INPUT!$B$38))+INPUT!$B$38,0)</f>
        <v>1.9545111136832709</v>
      </c>
      <c r="E3552" s="61">
        <f ca="1">IFERROR(((IF($A3552&lt;=E$7,SQRT($A3552*E$7),(1-SQRT(((1-E$7)*(1-$A3552))))))*(INPUT!$C$39-INPUT!$B$39))+INPUT!$B$39,0)</f>
        <v>3.7684768679641207</v>
      </c>
      <c r="F3552" s="61">
        <f ca="1">IFERROR(((IF($A3552&lt;=F$7,SQRT($A3552*F$7),(1-SQRT(((1-F$7)*(1-$A3552))))))*(INPUT!$C$40-INPUT!$B$40))+INPUT!$B$40,0)</f>
        <v>0</v>
      </c>
      <c r="G3552" s="61">
        <f ca="1">IFERROR(((IF($A3552&lt;=G$7,SQRT($A3552*G$7),(1-SQRT(((1-G$7)*(1-$A3552))))))*(INPUT!$C$41-INPUT!$B$41))+INPUT!$B$41,0)</f>
        <v>0</v>
      </c>
      <c r="H3552" s="61">
        <f ca="1">IFERROR(((IF($A3552&lt;=H$7,SQRT($A3552*H$7),(1-SQRT(((1-H$7)*(1-$A3552))))))*(INPUT!$C$42-INPUT!$B$42))+INPUT!$B$42,0)</f>
        <v>0</v>
      </c>
      <c r="I3552" s="61">
        <f ca="1">IFERROR(((IF($A3552&lt;=I$7,SQRT($A3552*I$7),(1-SQRT(((1-I$7)*(1-$A3552))))))*(INPUT!$C$43-INPUT!$B$43))+INPUT!$B$43,0)</f>
        <v>0</v>
      </c>
      <c r="J3552" s="61">
        <f ca="1">IFERROR(((IF($A3552&lt;=J$7,SQRT($A3552*J$7),(1-SQRT(((1-J$7)*(1-$A3552))))))*(INPUT!$C$44-INPUT!$B$44))+INPUT!$B$45,0)</f>
        <v>0</v>
      </c>
      <c r="K3552" s="61">
        <f ca="1">IFERROR(((IF($A3552&lt;=K$7,SQRT($A3552*K$7),(1-SQRT(((1-K$7)*(1-$A3552))))))*(INPUT!$C$46-INPUT!$B$46))+INPUT!$B$46,0)</f>
        <v>0</v>
      </c>
      <c r="L3552" s="61">
        <f ca="1">IFERROR(((IF($A3552&lt;=L$7,SQRT($A3552*L$7),(1-SQRT(((1-L$7)*(1-$A3552))))))*(INPUT!$C$47-INPUT!$B$47))+INPUT!$B$47,0)</f>
        <v>0</v>
      </c>
      <c r="M3552" s="61">
        <f ca="1">IFERROR(((IF($A3552&lt;=M$7,SQRT($A3552*M$7),(1-SQRT(((1-M$7)*(1-$A3552))))))*(INPUT!$C$48-INPUT!$B$48))+INPUT!$B$48,0)</f>
        <v>0</v>
      </c>
      <c r="N3552" s="61">
        <f t="shared" ca="1" si="114"/>
        <v>11.62929869833896</v>
      </c>
    </row>
    <row r="3553" spans="1:14" x14ac:dyDescent="0.25">
      <c r="A3553">
        <f t="shared" ca="1" si="113"/>
        <v>0.95171379082909124</v>
      </c>
      <c r="B3553" s="61">
        <f ca="1">IFERROR(((IF($A3553&lt;=B$7,SQRT($A3553*B$7),(1-SQRT(((1-B$7)*(1-$A3553))))))*(INPUT!$C$36-INPUT!$B$36))+INPUT!$B$36,0)</f>
        <v>7.1268089160644035</v>
      </c>
      <c r="C3553" s="61">
        <f ca="1">IFERROR(((IF($A3553&lt;=C$7,SQRT($A3553*C$7),(1-SQRT(((1-C$7)*(1-$A3553))))))*(INPUT!$C$37-INPUT!$B$37))+INPUT!$B$37,0)</f>
        <v>4.6892389690745997</v>
      </c>
      <c r="D3553" s="61">
        <f ca="1">IFERROR(((IF($A3553&lt;=D$7,SQRT($A3553*D$7),(1-SQRT(((1-D$7)*(1-$A3553))))))*(INPUT!$C$38-INPUT!$B$38))+INPUT!$B$38,0)</f>
        <v>5.1591013915875168</v>
      </c>
      <c r="E3553" s="61">
        <f ca="1">IFERROR(((IF($A3553&lt;=E$7,SQRT($A3553*E$7),(1-SQRT(((1-E$7)*(1-$A3553))))))*(INPUT!$C$39-INPUT!$B$39))+INPUT!$B$39,0)</f>
        <v>4.3432661570417102</v>
      </c>
      <c r="F3553" s="61">
        <f ca="1">IFERROR(((IF($A3553&lt;=F$7,SQRT($A3553*F$7),(1-SQRT(((1-F$7)*(1-$A3553))))))*(INPUT!$C$40-INPUT!$B$40))+INPUT!$B$40,0)</f>
        <v>0</v>
      </c>
      <c r="G3553" s="61">
        <f ca="1">IFERROR(((IF($A3553&lt;=G$7,SQRT($A3553*G$7),(1-SQRT(((1-G$7)*(1-$A3553))))))*(INPUT!$C$41-INPUT!$B$41))+INPUT!$B$41,0)</f>
        <v>0</v>
      </c>
      <c r="H3553" s="61">
        <f ca="1">IFERROR(((IF($A3553&lt;=H$7,SQRT($A3553*H$7),(1-SQRT(((1-H$7)*(1-$A3553))))))*(INPUT!$C$42-INPUT!$B$42))+INPUT!$B$42,0)</f>
        <v>0</v>
      </c>
      <c r="I3553" s="61">
        <f ca="1">IFERROR(((IF($A3553&lt;=I$7,SQRT($A3553*I$7),(1-SQRT(((1-I$7)*(1-$A3553))))))*(INPUT!$C$43-INPUT!$B$43))+INPUT!$B$43,0)</f>
        <v>0</v>
      </c>
      <c r="J3553" s="61">
        <f ca="1">IFERROR(((IF($A3553&lt;=J$7,SQRT($A3553*J$7),(1-SQRT(((1-J$7)*(1-$A3553))))))*(INPUT!$C$44-INPUT!$B$44))+INPUT!$B$45,0)</f>
        <v>0</v>
      </c>
      <c r="K3553" s="61">
        <f ca="1">IFERROR(((IF($A3553&lt;=K$7,SQRT($A3553*K$7),(1-SQRT(((1-K$7)*(1-$A3553))))))*(INPUT!$C$46-INPUT!$B$46))+INPUT!$B$46,0)</f>
        <v>0</v>
      </c>
      <c r="L3553" s="61">
        <f ca="1">IFERROR(((IF($A3553&lt;=L$7,SQRT($A3553*L$7),(1-SQRT(((1-L$7)*(1-$A3553))))))*(INPUT!$C$47-INPUT!$B$47))+INPUT!$B$47,0)</f>
        <v>0</v>
      </c>
      <c r="M3553" s="61">
        <f ca="1">IFERROR(((IF($A3553&lt;=M$7,SQRT($A3553*M$7),(1-SQRT(((1-M$7)*(1-$A3553))))))*(INPUT!$C$48-INPUT!$B$48))+INPUT!$B$48,0)</f>
        <v>0</v>
      </c>
      <c r="N3553" s="61">
        <f t="shared" ca="1" si="114"/>
        <v>21.31841543376823</v>
      </c>
    </row>
    <row r="3554" spans="1:14" x14ac:dyDescent="0.25">
      <c r="A3554">
        <f t="shared" ca="1" si="113"/>
        <v>0.85999420509242852</v>
      </c>
      <c r="B3554" s="61">
        <f ca="1">IFERROR(((IF($A3554&lt;=B$7,SQRT($A3554*B$7),(1-SQRT(((1-B$7)*(1-$A3554))))))*(INPUT!$C$36-INPUT!$B$36))+INPUT!$B$36,0)</f>
        <v>6.1687699346169076</v>
      </c>
      <c r="C3554" s="61">
        <f ca="1">IFERROR(((IF($A3554&lt;=C$7,SQRT($A3554*C$7),(1-SQRT(((1-C$7)*(1-$A3554))))))*(INPUT!$C$37-INPUT!$B$37))+INPUT!$B$37,0)</f>
        <v>4.4708387865544728</v>
      </c>
      <c r="D3554" s="61">
        <f ca="1">IFERROR(((IF($A3554&lt;=D$7,SQRT($A3554*D$7),(1-SQRT(((1-D$7)*(1-$A3554))))))*(INPUT!$C$38-INPUT!$B$38))+INPUT!$B$38,0)</f>
        <v>4.9039583412141061</v>
      </c>
      <c r="E3554" s="61">
        <f ca="1">IFERROR(((IF($A3554&lt;=E$7,SQRT($A3554*E$7),(1-SQRT(((1-E$7)*(1-$A3554))))))*(INPUT!$C$39-INPUT!$B$39))+INPUT!$B$39,0)</f>
        <v>4.2401428729267741</v>
      </c>
      <c r="F3554" s="61">
        <f ca="1">IFERROR(((IF($A3554&lt;=F$7,SQRT($A3554*F$7),(1-SQRT(((1-F$7)*(1-$A3554))))))*(INPUT!$C$40-INPUT!$B$40))+INPUT!$B$40,0)</f>
        <v>0</v>
      </c>
      <c r="G3554" s="61">
        <f ca="1">IFERROR(((IF($A3554&lt;=G$7,SQRT($A3554*G$7),(1-SQRT(((1-G$7)*(1-$A3554))))))*(INPUT!$C$41-INPUT!$B$41))+INPUT!$B$41,0)</f>
        <v>0</v>
      </c>
      <c r="H3554" s="61">
        <f ca="1">IFERROR(((IF($A3554&lt;=H$7,SQRT($A3554*H$7),(1-SQRT(((1-H$7)*(1-$A3554))))))*(INPUT!$C$42-INPUT!$B$42))+INPUT!$B$42,0)</f>
        <v>0</v>
      </c>
      <c r="I3554" s="61">
        <f ca="1">IFERROR(((IF($A3554&lt;=I$7,SQRT($A3554*I$7),(1-SQRT(((1-I$7)*(1-$A3554))))))*(INPUT!$C$43-INPUT!$B$43))+INPUT!$B$43,0)</f>
        <v>0</v>
      </c>
      <c r="J3554" s="61">
        <f ca="1">IFERROR(((IF($A3554&lt;=J$7,SQRT($A3554*J$7),(1-SQRT(((1-J$7)*(1-$A3554))))))*(INPUT!$C$44-INPUT!$B$44))+INPUT!$B$45,0)</f>
        <v>0</v>
      </c>
      <c r="K3554" s="61">
        <f ca="1">IFERROR(((IF($A3554&lt;=K$7,SQRT($A3554*K$7),(1-SQRT(((1-K$7)*(1-$A3554))))))*(INPUT!$C$46-INPUT!$B$46))+INPUT!$B$46,0)</f>
        <v>0</v>
      </c>
      <c r="L3554" s="61">
        <f ca="1">IFERROR(((IF($A3554&lt;=L$7,SQRT($A3554*L$7),(1-SQRT(((1-L$7)*(1-$A3554))))))*(INPUT!$C$47-INPUT!$B$47))+INPUT!$B$47,0)</f>
        <v>0</v>
      </c>
      <c r="M3554" s="61">
        <f ca="1">IFERROR(((IF($A3554&lt;=M$7,SQRT($A3554*M$7),(1-SQRT(((1-M$7)*(1-$A3554))))))*(INPUT!$C$48-INPUT!$B$48))+INPUT!$B$48,0)</f>
        <v>0</v>
      </c>
      <c r="N3554" s="61">
        <f t="shared" ca="1" si="114"/>
        <v>19.783709935312263</v>
      </c>
    </row>
    <row r="3555" spans="1:14" x14ac:dyDescent="0.25">
      <c r="A3555">
        <f t="shared" ca="1" si="113"/>
        <v>5.0486286837697514E-2</v>
      </c>
      <c r="B3555" s="61">
        <f ca="1">IFERROR(((IF($A3555&lt;=B$7,SQRT($A3555*B$7),(1-SQRT(((1-B$7)*(1-$A3555))))))*(INPUT!$C$36-INPUT!$B$36))+INPUT!$B$36,0)</f>
        <v>2.213444942386976</v>
      </c>
      <c r="C3555" s="61">
        <f ca="1">IFERROR(((IF($A3555&lt;=C$7,SQRT($A3555*C$7),(1-SQRT(((1-C$7)*(1-$A3555))))))*(INPUT!$C$37-INPUT!$B$37))+INPUT!$B$37,0)</f>
        <v>3.3177618190963085</v>
      </c>
      <c r="D3555" s="61">
        <f ca="1">IFERROR(((IF($A3555&lt;=D$7,SQRT($A3555*D$7),(1-SQRT(((1-D$7)*(1-$A3555))))))*(INPUT!$C$38-INPUT!$B$38))+INPUT!$B$38,0)</f>
        <v>1.5746206552130713</v>
      </c>
      <c r="E3555" s="61">
        <f ca="1">IFERROR(((IF($A3555&lt;=E$7,SQRT($A3555*E$7),(1-SQRT(((1-E$7)*(1-$A3555))))))*(INPUT!$C$39-INPUT!$B$39))+INPUT!$B$39,0)</f>
        <v>3.7189095346956718</v>
      </c>
      <c r="F3555" s="61">
        <f ca="1">IFERROR(((IF($A3555&lt;=F$7,SQRT($A3555*F$7),(1-SQRT(((1-F$7)*(1-$A3555))))))*(INPUT!$C$40-INPUT!$B$40))+INPUT!$B$40,0)</f>
        <v>0</v>
      </c>
      <c r="G3555" s="61">
        <f ca="1">IFERROR(((IF($A3555&lt;=G$7,SQRT($A3555*G$7),(1-SQRT(((1-G$7)*(1-$A3555))))))*(INPUT!$C$41-INPUT!$B$41))+INPUT!$B$41,0)</f>
        <v>0</v>
      </c>
      <c r="H3555" s="61">
        <f ca="1">IFERROR(((IF($A3555&lt;=H$7,SQRT($A3555*H$7),(1-SQRT(((1-H$7)*(1-$A3555))))))*(INPUT!$C$42-INPUT!$B$42))+INPUT!$B$42,0)</f>
        <v>0</v>
      </c>
      <c r="I3555" s="61">
        <f ca="1">IFERROR(((IF($A3555&lt;=I$7,SQRT($A3555*I$7),(1-SQRT(((1-I$7)*(1-$A3555))))))*(INPUT!$C$43-INPUT!$B$43))+INPUT!$B$43,0)</f>
        <v>0</v>
      </c>
      <c r="J3555" s="61">
        <f ca="1">IFERROR(((IF($A3555&lt;=J$7,SQRT($A3555*J$7),(1-SQRT(((1-J$7)*(1-$A3555))))))*(INPUT!$C$44-INPUT!$B$44))+INPUT!$B$45,0)</f>
        <v>0</v>
      </c>
      <c r="K3555" s="61">
        <f ca="1">IFERROR(((IF($A3555&lt;=K$7,SQRT($A3555*K$7),(1-SQRT(((1-K$7)*(1-$A3555))))))*(INPUT!$C$46-INPUT!$B$46))+INPUT!$B$46,0)</f>
        <v>0</v>
      </c>
      <c r="L3555" s="61">
        <f ca="1">IFERROR(((IF($A3555&lt;=L$7,SQRT($A3555*L$7),(1-SQRT(((1-L$7)*(1-$A3555))))))*(INPUT!$C$47-INPUT!$B$47))+INPUT!$B$47,0)</f>
        <v>0</v>
      </c>
      <c r="M3555" s="61">
        <f ca="1">IFERROR(((IF($A3555&lt;=M$7,SQRT($A3555*M$7),(1-SQRT(((1-M$7)*(1-$A3555))))))*(INPUT!$C$48-INPUT!$B$48))+INPUT!$B$48,0)</f>
        <v>0</v>
      </c>
      <c r="N3555" s="61">
        <f t="shared" ca="1" si="114"/>
        <v>10.824736951392026</v>
      </c>
    </row>
    <row r="3556" spans="1:14" x14ac:dyDescent="0.25">
      <c r="A3556">
        <f t="shared" ca="1" si="113"/>
        <v>0.33869569423037171</v>
      </c>
      <c r="B3556" s="61">
        <f ca="1">IFERROR(((IF($A3556&lt;=B$7,SQRT($A3556*B$7),(1-SQRT(((1-B$7)*(1-$A3556))))))*(INPUT!$C$36-INPUT!$B$36))+INPUT!$B$36,0)</f>
        <v>3.4451778944036526</v>
      </c>
      <c r="C3556" s="61">
        <f ca="1">IFERROR(((IF($A3556&lt;=C$7,SQRT($A3556*C$7),(1-SQRT(((1-C$7)*(1-$A3556))))))*(INPUT!$C$37-INPUT!$B$37))+INPUT!$B$37,0)</f>
        <v>3.8230379022018024</v>
      </c>
      <c r="D3556" s="61">
        <f ca="1">IFERROR(((IF($A3556&lt;=D$7,SQRT($A3556*D$7),(1-SQRT(((1-D$7)*(1-$A3556))))))*(INPUT!$C$38-INPUT!$B$38))+INPUT!$B$38,0)</f>
        <v>3.2674840589696696</v>
      </c>
      <c r="E3556" s="61">
        <f ca="1">IFERROR(((IF($A3556&lt;=E$7,SQRT($A3556*E$7),(1-SQRT(((1-E$7)*(1-$A3556))))))*(INPUT!$C$39-INPUT!$B$39))+INPUT!$B$39,0)</f>
        <v>3.9397909036299392</v>
      </c>
      <c r="F3556" s="61">
        <f ca="1">IFERROR(((IF($A3556&lt;=F$7,SQRT($A3556*F$7),(1-SQRT(((1-F$7)*(1-$A3556))))))*(INPUT!$C$40-INPUT!$B$40))+INPUT!$B$40,0)</f>
        <v>0</v>
      </c>
      <c r="G3556" s="61">
        <f ca="1">IFERROR(((IF($A3556&lt;=G$7,SQRT($A3556*G$7),(1-SQRT(((1-G$7)*(1-$A3556))))))*(INPUT!$C$41-INPUT!$B$41))+INPUT!$B$41,0)</f>
        <v>0</v>
      </c>
      <c r="H3556" s="61">
        <f ca="1">IFERROR(((IF($A3556&lt;=H$7,SQRT($A3556*H$7),(1-SQRT(((1-H$7)*(1-$A3556))))))*(INPUT!$C$42-INPUT!$B$42))+INPUT!$B$42,0)</f>
        <v>0</v>
      </c>
      <c r="I3556" s="61">
        <f ca="1">IFERROR(((IF($A3556&lt;=I$7,SQRT($A3556*I$7),(1-SQRT(((1-I$7)*(1-$A3556))))))*(INPUT!$C$43-INPUT!$B$43))+INPUT!$B$43,0)</f>
        <v>0</v>
      </c>
      <c r="J3556" s="61">
        <f ca="1">IFERROR(((IF($A3556&lt;=J$7,SQRT($A3556*J$7),(1-SQRT(((1-J$7)*(1-$A3556))))))*(INPUT!$C$44-INPUT!$B$44))+INPUT!$B$45,0)</f>
        <v>0</v>
      </c>
      <c r="K3556" s="61">
        <f ca="1">IFERROR(((IF($A3556&lt;=K$7,SQRT($A3556*K$7),(1-SQRT(((1-K$7)*(1-$A3556))))))*(INPUT!$C$46-INPUT!$B$46))+INPUT!$B$46,0)</f>
        <v>0</v>
      </c>
      <c r="L3556" s="61">
        <f ca="1">IFERROR(((IF($A3556&lt;=L$7,SQRT($A3556*L$7),(1-SQRT(((1-L$7)*(1-$A3556))))))*(INPUT!$C$47-INPUT!$B$47))+INPUT!$B$47,0)</f>
        <v>0</v>
      </c>
      <c r="M3556" s="61">
        <f ca="1">IFERROR(((IF($A3556&lt;=M$7,SQRT($A3556*M$7),(1-SQRT(((1-M$7)*(1-$A3556))))))*(INPUT!$C$48-INPUT!$B$48))+INPUT!$B$48,0)</f>
        <v>0</v>
      </c>
      <c r="N3556" s="61">
        <f t="shared" ca="1" si="114"/>
        <v>14.475490759205064</v>
      </c>
    </row>
    <row r="3557" spans="1:14" x14ac:dyDescent="0.25">
      <c r="A3557">
        <f t="shared" ca="1" si="113"/>
        <v>0.71186028315534744</v>
      </c>
      <c r="B3557" s="61">
        <f ca="1">IFERROR(((IF($A3557&lt;=B$7,SQRT($A3557*B$7),(1-SQRT(((1-B$7)*(1-$A3557))))))*(INPUT!$C$36-INPUT!$B$36))+INPUT!$B$36,0)</f>
        <v>5.1599807524888428</v>
      </c>
      <c r="C3557" s="61">
        <f ca="1">IFERROR(((IF($A3557&lt;=C$7,SQRT($A3557*C$7),(1-SQRT(((1-C$7)*(1-$A3557))))))*(INPUT!$C$37-INPUT!$B$37))+INPUT!$B$37,0)</f>
        <v>4.2408692907744374</v>
      </c>
      <c r="D3557" s="61">
        <f ca="1">IFERROR(((IF($A3557&lt;=D$7,SQRT($A3557*D$7),(1-SQRT(((1-D$7)*(1-$A3557))))))*(INPUT!$C$38-INPUT!$B$38))+INPUT!$B$38,0)</f>
        <v>4.5076572335353546</v>
      </c>
      <c r="E3557" s="61">
        <f ca="1">IFERROR(((IF($A3557&lt;=E$7,SQRT($A3557*E$7),(1-SQRT(((1-E$7)*(1-$A3557))))))*(INPUT!$C$39-INPUT!$B$39))+INPUT!$B$39,0)</f>
        <v>4.1315568388976702</v>
      </c>
      <c r="F3557" s="61">
        <f ca="1">IFERROR(((IF($A3557&lt;=F$7,SQRT($A3557*F$7),(1-SQRT(((1-F$7)*(1-$A3557))))))*(INPUT!$C$40-INPUT!$B$40))+INPUT!$B$40,0)</f>
        <v>0</v>
      </c>
      <c r="G3557" s="61">
        <f ca="1">IFERROR(((IF($A3557&lt;=G$7,SQRT($A3557*G$7),(1-SQRT(((1-G$7)*(1-$A3557))))))*(INPUT!$C$41-INPUT!$B$41))+INPUT!$B$41,0)</f>
        <v>0</v>
      </c>
      <c r="H3557" s="61">
        <f ca="1">IFERROR(((IF($A3557&lt;=H$7,SQRT($A3557*H$7),(1-SQRT(((1-H$7)*(1-$A3557))))))*(INPUT!$C$42-INPUT!$B$42))+INPUT!$B$42,0)</f>
        <v>0</v>
      </c>
      <c r="I3557" s="61">
        <f ca="1">IFERROR(((IF($A3557&lt;=I$7,SQRT($A3557*I$7),(1-SQRT(((1-I$7)*(1-$A3557))))))*(INPUT!$C$43-INPUT!$B$43))+INPUT!$B$43,0)</f>
        <v>0</v>
      </c>
      <c r="J3557" s="61">
        <f ca="1">IFERROR(((IF($A3557&lt;=J$7,SQRT($A3557*J$7),(1-SQRT(((1-J$7)*(1-$A3557))))))*(INPUT!$C$44-INPUT!$B$44))+INPUT!$B$45,0)</f>
        <v>0</v>
      </c>
      <c r="K3557" s="61">
        <f ca="1">IFERROR(((IF($A3557&lt;=K$7,SQRT($A3557*K$7),(1-SQRT(((1-K$7)*(1-$A3557))))))*(INPUT!$C$46-INPUT!$B$46))+INPUT!$B$46,0)</f>
        <v>0</v>
      </c>
      <c r="L3557" s="61">
        <f ca="1">IFERROR(((IF($A3557&lt;=L$7,SQRT($A3557*L$7),(1-SQRT(((1-L$7)*(1-$A3557))))))*(INPUT!$C$47-INPUT!$B$47))+INPUT!$B$47,0)</f>
        <v>0</v>
      </c>
      <c r="M3557" s="61">
        <f ca="1">IFERROR(((IF($A3557&lt;=M$7,SQRT($A3557*M$7),(1-SQRT(((1-M$7)*(1-$A3557))))))*(INPUT!$C$48-INPUT!$B$48))+INPUT!$B$48,0)</f>
        <v>0</v>
      </c>
      <c r="N3557" s="61">
        <f t="shared" ca="1" si="114"/>
        <v>18.040064115696303</v>
      </c>
    </row>
    <row r="3558" spans="1:14" x14ac:dyDescent="0.25">
      <c r="A3558">
        <f t="shared" ca="1" si="113"/>
        <v>0.18612897646097371</v>
      </c>
      <c r="B3558" s="61">
        <f ca="1">IFERROR(((IF($A3558&lt;=B$7,SQRT($A3558*B$7),(1-SQRT(((1-B$7)*(1-$A3558))))))*(INPUT!$C$36-INPUT!$B$36))+INPUT!$B$36,0)</f>
        <v>2.8882760631307223</v>
      </c>
      <c r="C3558" s="61">
        <f ca="1">IFERROR(((IF($A3558&lt;=C$7,SQRT($A3558*C$7),(1-SQRT(((1-C$7)*(1-$A3558))))))*(INPUT!$C$37-INPUT!$B$37))+INPUT!$B$37,0)</f>
        <v>3.6101294558714137</v>
      </c>
      <c r="D3558" s="61">
        <f ca="1">IFERROR(((IF($A3558&lt;=D$7,SQRT($A3558*D$7),(1-SQRT(((1-D$7)*(1-$A3558))))))*(INPUT!$C$38-INPUT!$B$38))+INPUT!$B$38,0)</f>
        <v>2.554161324736592</v>
      </c>
      <c r="E3558" s="61">
        <f ca="1">IFERROR(((IF($A3558&lt;=E$7,SQRT($A3558*E$7),(1-SQRT(((1-E$7)*(1-$A3558))))))*(INPUT!$C$39-INPUT!$B$39))+INPUT!$B$39,0)</f>
        <v>3.846718006147662</v>
      </c>
      <c r="F3558" s="61">
        <f ca="1">IFERROR(((IF($A3558&lt;=F$7,SQRT($A3558*F$7),(1-SQRT(((1-F$7)*(1-$A3558))))))*(INPUT!$C$40-INPUT!$B$40))+INPUT!$B$40,0)</f>
        <v>0</v>
      </c>
      <c r="G3558" s="61">
        <f ca="1">IFERROR(((IF($A3558&lt;=G$7,SQRT($A3558*G$7),(1-SQRT(((1-G$7)*(1-$A3558))))))*(INPUT!$C$41-INPUT!$B$41))+INPUT!$B$41,0)</f>
        <v>0</v>
      </c>
      <c r="H3558" s="61">
        <f ca="1">IFERROR(((IF($A3558&lt;=H$7,SQRT($A3558*H$7),(1-SQRT(((1-H$7)*(1-$A3558))))))*(INPUT!$C$42-INPUT!$B$42))+INPUT!$B$42,0)</f>
        <v>0</v>
      </c>
      <c r="I3558" s="61">
        <f ca="1">IFERROR(((IF($A3558&lt;=I$7,SQRT($A3558*I$7),(1-SQRT(((1-I$7)*(1-$A3558))))))*(INPUT!$C$43-INPUT!$B$43))+INPUT!$B$43,0)</f>
        <v>0</v>
      </c>
      <c r="J3558" s="61">
        <f ca="1">IFERROR(((IF($A3558&lt;=J$7,SQRT($A3558*J$7),(1-SQRT(((1-J$7)*(1-$A3558))))))*(INPUT!$C$44-INPUT!$B$44))+INPUT!$B$45,0)</f>
        <v>0</v>
      </c>
      <c r="K3558" s="61">
        <f ca="1">IFERROR(((IF($A3558&lt;=K$7,SQRT($A3558*K$7),(1-SQRT(((1-K$7)*(1-$A3558))))))*(INPUT!$C$46-INPUT!$B$46))+INPUT!$B$46,0)</f>
        <v>0</v>
      </c>
      <c r="L3558" s="61">
        <f ca="1">IFERROR(((IF($A3558&lt;=L$7,SQRT($A3558*L$7),(1-SQRT(((1-L$7)*(1-$A3558))))))*(INPUT!$C$47-INPUT!$B$47))+INPUT!$B$47,0)</f>
        <v>0</v>
      </c>
      <c r="M3558" s="61">
        <f ca="1">IFERROR(((IF($A3558&lt;=M$7,SQRT($A3558*M$7),(1-SQRT(((1-M$7)*(1-$A3558))))))*(INPUT!$C$48-INPUT!$B$48))+INPUT!$B$48,0)</f>
        <v>0</v>
      </c>
      <c r="N3558" s="61">
        <f t="shared" ca="1" si="114"/>
        <v>12.899284849886389</v>
      </c>
    </row>
    <row r="3559" spans="1:14" x14ac:dyDescent="0.25">
      <c r="A3559">
        <f t="shared" ca="1" si="113"/>
        <v>0.29346936065515095</v>
      </c>
      <c r="B3559" s="61">
        <f ca="1">IFERROR(((IF($A3559&lt;=B$7,SQRT($A3559*B$7),(1-SQRT(((1-B$7)*(1-$A3559))))))*(INPUT!$C$36-INPUT!$B$36))+INPUT!$B$36,0)</f>
        <v>3.2755238995539941</v>
      </c>
      <c r="C3559" s="61">
        <f ca="1">IFERROR(((IF($A3559&lt;=C$7,SQRT($A3559*C$7),(1-SQRT(((1-C$7)*(1-$A3559))))))*(INPUT!$C$37-INPUT!$B$37))+INPUT!$B$37,0)</f>
        <v>3.766119260500806</v>
      </c>
      <c r="D3559" s="61">
        <f ca="1">IFERROR(((IF($A3559&lt;=D$7,SQRT($A3559*D$7),(1-SQRT(((1-D$7)*(1-$A3559))))))*(INPUT!$C$38-INPUT!$B$38))+INPUT!$B$38,0)</f>
        <v>3.0767853721548546</v>
      </c>
      <c r="E3559" s="61">
        <f ca="1">IFERROR(((IF($A3559&lt;=E$7,SQRT($A3559*E$7),(1-SQRT(((1-E$7)*(1-$A3559))))))*(INPUT!$C$39-INPUT!$B$39))+INPUT!$B$39,0)</f>
        <v>3.9149089273853397</v>
      </c>
      <c r="F3559" s="61">
        <f ca="1">IFERROR(((IF($A3559&lt;=F$7,SQRT($A3559*F$7),(1-SQRT(((1-F$7)*(1-$A3559))))))*(INPUT!$C$40-INPUT!$B$40))+INPUT!$B$40,0)</f>
        <v>0</v>
      </c>
      <c r="G3559" s="61">
        <f ca="1">IFERROR(((IF($A3559&lt;=G$7,SQRT($A3559*G$7),(1-SQRT(((1-G$7)*(1-$A3559))))))*(INPUT!$C$41-INPUT!$B$41))+INPUT!$B$41,0)</f>
        <v>0</v>
      </c>
      <c r="H3559" s="61">
        <f ca="1">IFERROR(((IF($A3559&lt;=H$7,SQRT($A3559*H$7),(1-SQRT(((1-H$7)*(1-$A3559))))))*(INPUT!$C$42-INPUT!$B$42))+INPUT!$B$42,0)</f>
        <v>0</v>
      </c>
      <c r="I3559" s="61">
        <f ca="1">IFERROR(((IF($A3559&lt;=I$7,SQRT($A3559*I$7),(1-SQRT(((1-I$7)*(1-$A3559))))))*(INPUT!$C$43-INPUT!$B$43))+INPUT!$B$43,0)</f>
        <v>0</v>
      </c>
      <c r="J3559" s="61">
        <f ca="1">IFERROR(((IF($A3559&lt;=J$7,SQRT($A3559*J$7),(1-SQRT(((1-J$7)*(1-$A3559))))))*(INPUT!$C$44-INPUT!$B$44))+INPUT!$B$45,0)</f>
        <v>0</v>
      </c>
      <c r="K3559" s="61">
        <f ca="1">IFERROR(((IF($A3559&lt;=K$7,SQRT($A3559*K$7),(1-SQRT(((1-K$7)*(1-$A3559))))))*(INPUT!$C$46-INPUT!$B$46))+INPUT!$B$46,0)</f>
        <v>0</v>
      </c>
      <c r="L3559" s="61">
        <f ca="1">IFERROR(((IF($A3559&lt;=L$7,SQRT($A3559*L$7),(1-SQRT(((1-L$7)*(1-$A3559))))))*(INPUT!$C$47-INPUT!$B$47))+INPUT!$B$47,0)</f>
        <v>0</v>
      </c>
      <c r="M3559" s="61">
        <f ca="1">IFERROR(((IF($A3559&lt;=M$7,SQRT($A3559*M$7),(1-SQRT(((1-M$7)*(1-$A3559))))))*(INPUT!$C$48-INPUT!$B$48))+INPUT!$B$48,0)</f>
        <v>0</v>
      </c>
      <c r="N3559" s="61">
        <f t="shared" ca="1" si="114"/>
        <v>14.033337459594996</v>
      </c>
    </row>
    <row r="3560" spans="1:14" x14ac:dyDescent="0.25">
      <c r="A3560">
        <f t="shared" ca="1" si="113"/>
        <v>0.51538850460879471</v>
      </c>
      <c r="B3560" s="61">
        <f ca="1">IFERROR(((IF($A3560&lt;=B$7,SQRT($A3560*B$7),(1-SQRT(((1-B$7)*(1-$A3560))))))*(INPUT!$C$36-INPUT!$B$36))+INPUT!$B$36,0)</f>
        <v>4.1714093804829115</v>
      </c>
      <c r="C3560" s="61">
        <f ca="1">IFERROR(((IF($A3560&lt;=C$7,SQRT($A3560*C$7),(1-SQRT(((1-C$7)*(1-$A3560))))))*(INPUT!$C$37-INPUT!$B$37))+INPUT!$B$37,0)</f>
        <v>4.0155087655126582</v>
      </c>
      <c r="D3560" s="61">
        <f ca="1">IFERROR(((IF($A3560&lt;=D$7,SQRT($A3560*D$7),(1-SQRT(((1-D$7)*(1-$A3560))))))*(INPUT!$C$38-INPUT!$B$38))+INPUT!$B$38,0)</f>
        <v>3.9115396408784422</v>
      </c>
      <c r="E3560" s="61">
        <f ca="1">IFERROR(((IF($A3560&lt;=E$7,SQRT($A3560*E$7),(1-SQRT(((1-E$7)*(1-$A3560))))))*(INPUT!$C$39-INPUT!$B$39))+INPUT!$B$39,0)</f>
        <v>4.0251470492780124</v>
      </c>
      <c r="F3560" s="61">
        <f ca="1">IFERROR(((IF($A3560&lt;=F$7,SQRT($A3560*F$7),(1-SQRT(((1-F$7)*(1-$A3560))))))*(INPUT!$C$40-INPUT!$B$40))+INPUT!$B$40,0)</f>
        <v>0</v>
      </c>
      <c r="G3560" s="61">
        <f ca="1">IFERROR(((IF($A3560&lt;=G$7,SQRT($A3560*G$7),(1-SQRT(((1-G$7)*(1-$A3560))))))*(INPUT!$C$41-INPUT!$B$41))+INPUT!$B$41,0)</f>
        <v>0</v>
      </c>
      <c r="H3560" s="61">
        <f ca="1">IFERROR(((IF($A3560&lt;=H$7,SQRT($A3560*H$7),(1-SQRT(((1-H$7)*(1-$A3560))))))*(INPUT!$C$42-INPUT!$B$42))+INPUT!$B$42,0)</f>
        <v>0</v>
      </c>
      <c r="I3560" s="61">
        <f ca="1">IFERROR(((IF($A3560&lt;=I$7,SQRT($A3560*I$7),(1-SQRT(((1-I$7)*(1-$A3560))))))*(INPUT!$C$43-INPUT!$B$43))+INPUT!$B$43,0)</f>
        <v>0</v>
      </c>
      <c r="J3560" s="61">
        <f ca="1">IFERROR(((IF($A3560&lt;=J$7,SQRT($A3560*J$7),(1-SQRT(((1-J$7)*(1-$A3560))))))*(INPUT!$C$44-INPUT!$B$44))+INPUT!$B$45,0)</f>
        <v>0</v>
      </c>
      <c r="K3560" s="61">
        <f ca="1">IFERROR(((IF($A3560&lt;=K$7,SQRT($A3560*K$7),(1-SQRT(((1-K$7)*(1-$A3560))))))*(INPUT!$C$46-INPUT!$B$46))+INPUT!$B$46,0)</f>
        <v>0</v>
      </c>
      <c r="L3560" s="61">
        <f ca="1">IFERROR(((IF($A3560&lt;=L$7,SQRT($A3560*L$7),(1-SQRT(((1-L$7)*(1-$A3560))))))*(INPUT!$C$47-INPUT!$B$47))+INPUT!$B$47,0)</f>
        <v>0</v>
      </c>
      <c r="M3560" s="61">
        <f ca="1">IFERROR(((IF($A3560&lt;=M$7,SQRT($A3560*M$7),(1-SQRT(((1-M$7)*(1-$A3560))))))*(INPUT!$C$48-INPUT!$B$48))+INPUT!$B$48,0)</f>
        <v>0</v>
      </c>
      <c r="N3560" s="61">
        <f t="shared" ca="1" si="114"/>
        <v>16.123604836152023</v>
      </c>
    </row>
    <row r="3561" spans="1:14" x14ac:dyDescent="0.25">
      <c r="A3561">
        <f t="shared" ca="1" si="113"/>
        <v>0.37264526547765264</v>
      </c>
      <c r="B3561" s="61">
        <f ca="1">IFERROR(((IF($A3561&lt;=B$7,SQRT($A3561*B$7),(1-SQRT(((1-B$7)*(1-$A3561))))))*(INPUT!$C$36-INPUT!$B$36))+INPUT!$B$36,0)</f>
        <v>3.576377688240671</v>
      </c>
      <c r="C3561" s="61">
        <f ca="1">IFERROR(((IF($A3561&lt;=C$7,SQRT($A3561*C$7),(1-SQRT(((1-C$7)*(1-$A3561))))))*(INPUT!$C$37-INPUT!$B$37))+INPUT!$B$37,0)</f>
        <v>3.8633021087402168</v>
      </c>
      <c r="D3561" s="61">
        <f ca="1">IFERROR(((IF($A3561&lt;=D$7,SQRT($A3561*D$7),(1-SQRT(((1-D$7)*(1-$A3561))))))*(INPUT!$C$38-INPUT!$B$38))+INPUT!$B$38,0)</f>
        <v>3.4023841739944052</v>
      </c>
      <c r="E3561" s="61">
        <f ca="1">IFERROR(((IF($A3561&lt;=E$7,SQRT($A3561*E$7),(1-SQRT(((1-E$7)*(1-$A3561))))))*(INPUT!$C$39-INPUT!$B$39))+INPUT!$B$39,0)</f>
        <v>3.9573923958767039</v>
      </c>
      <c r="F3561" s="61">
        <f ca="1">IFERROR(((IF($A3561&lt;=F$7,SQRT($A3561*F$7),(1-SQRT(((1-F$7)*(1-$A3561))))))*(INPUT!$C$40-INPUT!$B$40))+INPUT!$B$40,0)</f>
        <v>0</v>
      </c>
      <c r="G3561" s="61">
        <f ca="1">IFERROR(((IF($A3561&lt;=G$7,SQRT($A3561*G$7),(1-SQRT(((1-G$7)*(1-$A3561))))))*(INPUT!$C$41-INPUT!$B$41))+INPUT!$B$41,0)</f>
        <v>0</v>
      </c>
      <c r="H3561" s="61">
        <f ca="1">IFERROR(((IF($A3561&lt;=H$7,SQRT($A3561*H$7),(1-SQRT(((1-H$7)*(1-$A3561))))))*(INPUT!$C$42-INPUT!$B$42))+INPUT!$B$42,0)</f>
        <v>0</v>
      </c>
      <c r="I3561" s="61">
        <f ca="1">IFERROR(((IF($A3561&lt;=I$7,SQRT($A3561*I$7),(1-SQRT(((1-I$7)*(1-$A3561))))))*(INPUT!$C$43-INPUT!$B$43))+INPUT!$B$43,0)</f>
        <v>0</v>
      </c>
      <c r="J3561" s="61">
        <f ca="1">IFERROR(((IF($A3561&lt;=J$7,SQRT($A3561*J$7),(1-SQRT(((1-J$7)*(1-$A3561))))))*(INPUT!$C$44-INPUT!$B$44))+INPUT!$B$45,0)</f>
        <v>0</v>
      </c>
      <c r="K3561" s="61">
        <f ca="1">IFERROR(((IF($A3561&lt;=K$7,SQRT($A3561*K$7),(1-SQRT(((1-K$7)*(1-$A3561))))))*(INPUT!$C$46-INPUT!$B$46))+INPUT!$B$46,0)</f>
        <v>0</v>
      </c>
      <c r="L3561" s="61">
        <f ca="1">IFERROR(((IF($A3561&lt;=L$7,SQRT($A3561*L$7),(1-SQRT(((1-L$7)*(1-$A3561))))))*(INPUT!$C$47-INPUT!$B$47))+INPUT!$B$47,0)</f>
        <v>0</v>
      </c>
      <c r="M3561" s="61">
        <f ca="1">IFERROR(((IF($A3561&lt;=M$7,SQRT($A3561*M$7),(1-SQRT(((1-M$7)*(1-$A3561))))))*(INPUT!$C$48-INPUT!$B$48))+INPUT!$B$48,0)</f>
        <v>0</v>
      </c>
      <c r="N3561" s="61">
        <f t="shared" ca="1" si="114"/>
        <v>14.799456366851997</v>
      </c>
    </row>
    <row r="3562" spans="1:14" x14ac:dyDescent="0.25">
      <c r="A3562">
        <f t="shared" ca="1" si="113"/>
        <v>0.881653571744069</v>
      </c>
      <c r="B3562" s="61">
        <f ca="1">IFERROR(((IF($A3562&lt;=B$7,SQRT($A3562*B$7),(1-SQRT(((1-B$7)*(1-$A3562))))))*(INPUT!$C$36-INPUT!$B$36))+INPUT!$B$36,0)</f>
        <v>6.3558607222613901</v>
      </c>
      <c r="C3562" s="61">
        <f ca="1">IFERROR(((IF($A3562&lt;=C$7,SQRT($A3562*C$7),(1-SQRT(((1-C$7)*(1-$A3562))))))*(INPUT!$C$37-INPUT!$B$37))+INPUT!$B$37,0)</f>
        <v>4.5134890992877326</v>
      </c>
      <c r="D3562" s="61">
        <f ca="1">IFERROR(((IF($A3562&lt;=D$7,SQRT($A3562*D$7),(1-SQRT(((1-D$7)*(1-$A3562))))))*(INPUT!$C$38-INPUT!$B$38))+INPUT!$B$38,0)</f>
        <v>4.9589462444105061</v>
      </c>
      <c r="E3562" s="61">
        <f ca="1">IFERROR(((IF($A3562&lt;=E$7,SQRT($A3562*E$7),(1-SQRT(((1-E$7)*(1-$A3562))))))*(INPUT!$C$39-INPUT!$B$39))+INPUT!$B$39,0)</f>
        <v>4.2602813190893709</v>
      </c>
      <c r="F3562" s="61">
        <f ca="1">IFERROR(((IF($A3562&lt;=F$7,SQRT($A3562*F$7),(1-SQRT(((1-F$7)*(1-$A3562))))))*(INPUT!$C$40-INPUT!$B$40))+INPUT!$B$40,0)</f>
        <v>0</v>
      </c>
      <c r="G3562" s="61">
        <f ca="1">IFERROR(((IF($A3562&lt;=G$7,SQRT($A3562*G$7),(1-SQRT(((1-G$7)*(1-$A3562))))))*(INPUT!$C$41-INPUT!$B$41))+INPUT!$B$41,0)</f>
        <v>0</v>
      </c>
      <c r="H3562" s="61">
        <f ca="1">IFERROR(((IF($A3562&lt;=H$7,SQRT($A3562*H$7),(1-SQRT(((1-H$7)*(1-$A3562))))))*(INPUT!$C$42-INPUT!$B$42))+INPUT!$B$42,0)</f>
        <v>0</v>
      </c>
      <c r="I3562" s="61">
        <f ca="1">IFERROR(((IF($A3562&lt;=I$7,SQRT($A3562*I$7),(1-SQRT(((1-I$7)*(1-$A3562))))))*(INPUT!$C$43-INPUT!$B$43))+INPUT!$B$43,0)</f>
        <v>0</v>
      </c>
      <c r="J3562" s="61">
        <f ca="1">IFERROR(((IF($A3562&lt;=J$7,SQRT($A3562*J$7),(1-SQRT(((1-J$7)*(1-$A3562))))))*(INPUT!$C$44-INPUT!$B$44))+INPUT!$B$45,0)</f>
        <v>0</v>
      </c>
      <c r="K3562" s="61">
        <f ca="1">IFERROR(((IF($A3562&lt;=K$7,SQRT($A3562*K$7),(1-SQRT(((1-K$7)*(1-$A3562))))))*(INPUT!$C$46-INPUT!$B$46))+INPUT!$B$46,0)</f>
        <v>0</v>
      </c>
      <c r="L3562" s="61">
        <f ca="1">IFERROR(((IF($A3562&lt;=L$7,SQRT($A3562*L$7),(1-SQRT(((1-L$7)*(1-$A3562))))))*(INPUT!$C$47-INPUT!$B$47))+INPUT!$B$47,0)</f>
        <v>0</v>
      </c>
      <c r="M3562" s="61">
        <f ca="1">IFERROR(((IF($A3562&lt;=M$7,SQRT($A3562*M$7),(1-SQRT(((1-M$7)*(1-$A3562))))))*(INPUT!$C$48-INPUT!$B$48))+INPUT!$B$48,0)</f>
        <v>0</v>
      </c>
      <c r="N3562" s="61">
        <f t="shared" ca="1" si="114"/>
        <v>20.088577385049</v>
      </c>
    </row>
    <row r="3563" spans="1:14" x14ac:dyDescent="0.25">
      <c r="A3563">
        <f t="shared" ca="1" si="113"/>
        <v>4.7510351315212418E-2</v>
      </c>
      <c r="B3563" s="61">
        <f ca="1">IFERROR(((IF($A3563&lt;=B$7,SQRT($A3563*B$7),(1-SQRT(((1-B$7)*(1-$A3563))))))*(INPUT!$C$36-INPUT!$B$36))+INPUT!$B$36,0)</f>
        <v>2.1915000318579412</v>
      </c>
      <c r="C3563" s="61">
        <f ca="1">IFERROR(((IF($A3563&lt;=C$7,SQRT($A3563*C$7),(1-SQRT(((1-C$7)*(1-$A3563))))))*(INPUT!$C$37-INPUT!$B$37))+INPUT!$B$37,0)</f>
        <v>3.3082542824202528</v>
      </c>
      <c r="D3563" s="61">
        <f ca="1">IFERROR(((IF($A3563&lt;=D$7,SQRT($A3563*D$7),(1-SQRT(((1-D$7)*(1-$A3563))))))*(INPUT!$C$38-INPUT!$B$38))+INPUT!$B$38,0)</f>
        <v>1.5427668599575215</v>
      </c>
      <c r="E3563" s="61">
        <f ca="1">IFERROR(((IF($A3563&lt;=E$7,SQRT($A3563*E$7),(1-SQRT(((1-E$7)*(1-$A3563))))))*(INPUT!$C$39-INPUT!$B$39))+INPUT!$B$39,0)</f>
        <v>3.7147533163698547</v>
      </c>
      <c r="F3563" s="61">
        <f ca="1">IFERROR(((IF($A3563&lt;=F$7,SQRT($A3563*F$7),(1-SQRT(((1-F$7)*(1-$A3563))))))*(INPUT!$C$40-INPUT!$B$40))+INPUT!$B$40,0)</f>
        <v>0</v>
      </c>
      <c r="G3563" s="61">
        <f ca="1">IFERROR(((IF($A3563&lt;=G$7,SQRT($A3563*G$7),(1-SQRT(((1-G$7)*(1-$A3563))))))*(INPUT!$C$41-INPUT!$B$41))+INPUT!$B$41,0)</f>
        <v>0</v>
      </c>
      <c r="H3563" s="61">
        <f ca="1">IFERROR(((IF($A3563&lt;=H$7,SQRT($A3563*H$7),(1-SQRT(((1-H$7)*(1-$A3563))))))*(INPUT!$C$42-INPUT!$B$42))+INPUT!$B$42,0)</f>
        <v>0</v>
      </c>
      <c r="I3563" s="61">
        <f ca="1">IFERROR(((IF($A3563&lt;=I$7,SQRT($A3563*I$7),(1-SQRT(((1-I$7)*(1-$A3563))))))*(INPUT!$C$43-INPUT!$B$43))+INPUT!$B$43,0)</f>
        <v>0</v>
      </c>
      <c r="J3563" s="61">
        <f ca="1">IFERROR(((IF($A3563&lt;=J$7,SQRT($A3563*J$7),(1-SQRT(((1-J$7)*(1-$A3563))))))*(INPUT!$C$44-INPUT!$B$44))+INPUT!$B$45,0)</f>
        <v>0</v>
      </c>
      <c r="K3563" s="61">
        <f ca="1">IFERROR(((IF($A3563&lt;=K$7,SQRT($A3563*K$7),(1-SQRT(((1-K$7)*(1-$A3563))))))*(INPUT!$C$46-INPUT!$B$46))+INPUT!$B$46,0)</f>
        <v>0</v>
      </c>
      <c r="L3563" s="61">
        <f ca="1">IFERROR(((IF($A3563&lt;=L$7,SQRT($A3563*L$7),(1-SQRT(((1-L$7)*(1-$A3563))))))*(INPUT!$C$47-INPUT!$B$47))+INPUT!$B$47,0)</f>
        <v>0</v>
      </c>
      <c r="M3563" s="61">
        <f ca="1">IFERROR(((IF($A3563&lt;=M$7,SQRT($A3563*M$7),(1-SQRT(((1-M$7)*(1-$A3563))))))*(INPUT!$C$48-INPUT!$B$48))+INPUT!$B$48,0)</f>
        <v>0</v>
      </c>
      <c r="N3563" s="61">
        <f t="shared" ca="1" si="114"/>
        <v>10.757274490605571</v>
      </c>
    </row>
    <row r="3564" spans="1:14" x14ac:dyDescent="0.25">
      <c r="A3564">
        <f t="shared" ca="1" si="113"/>
        <v>0.76842953849433038</v>
      </c>
      <c r="B3564" s="61">
        <f ca="1">IFERROR(((IF($A3564&lt;=B$7,SQRT($A3564*B$7),(1-SQRT(((1-B$7)*(1-$A3564))))))*(INPUT!$C$36-INPUT!$B$36))+INPUT!$B$36,0)</f>
        <v>5.5047083804091184</v>
      </c>
      <c r="C3564" s="61">
        <f ca="1">IFERROR(((IF($A3564&lt;=C$7,SQRT($A3564*C$7),(1-SQRT(((1-C$7)*(1-$A3564))))))*(INPUT!$C$37-INPUT!$B$37))+INPUT!$B$37,0)</f>
        <v>4.3194554217309937</v>
      </c>
      <c r="D3564" s="61">
        <f ca="1">IFERROR(((IF($A3564&lt;=D$7,SQRT($A3564*D$7),(1-SQRT(((1-D$7)*(1-$A3564))))))*(INPUT!$C$38-INPUT!$B$38))+INPUT!$B$38,0)</f>
        <v>4.6634615851356704</v>
      </c>
      <c r="E3564" s="61">
        <f ca="1">IFERROR(((IF($A3564&lt;=E$7,SQRT($A3564*E$7),(1-SQRT(((1-E$7)*(1-$A3564))))))*(INPUT!$C$39-INPUT!$B$39))+INPUT!$B$39,0)</f>
        <v>4.1686633093072345</v>
      </c>
      <c r="F3564" s="61">
        <f ca="1">IFERROR(((IF($A3564&lt;=F$7,SQRT($A3564*F$7),(1-SQRT(((1-F$7)*(1-$A3564))))))*(INPUT!$C$40-INPUT!$B$40))+INPUT!$B$40,0)</f>
        <v>0</v>
      </c>
      <c r="G3564" s="61">
        <f ca="1">IFERROR(((IF($A3564&lt;=G$7,SQRT($A3564*G$7),(1-SQRT(((1-G$7)*(1-$A3564))))))*(INPUT!$C$41-INPUT!$B$41))+INPUT!$B$41,0)</f>
        <v>0</v>
      </c>
      <c r="H3564" s="61">
        <f ca="1">IFERROR(((IF($A3564&lt;=H$7,SQRT($A3564*H$7),(1-SQRT(((1-H$7)*(1-$A3564))))))*(INPUT!$C$42-INPUT!$B$42))+INPUT!$B$42,0)</f>
        <v>0</v>
      </c>
      <c r="I3564" s="61">
        <f ca="1">IFERROR(((IF($A3564&lt;=I$7,SQRT($A3564*I$7),(1-SQRT(((1-I$7)*(1-$A3564))))))*(INPUT!$C$43-INPUT!$B$43))+INPUT!$B$43,0)</f>
        <v>0</v>
      </c>
      <c r="J3564" s="61">
        <f ca="1">IFERROR(((IF($A3564&lt;=J$7,SQRT($A3564*J$7),(1-SQRT(((1-J$7)*(1-$A3564))))))*(INPUT!$C$44-INPUT!$B$44))+INPUT!$B$45,0)</f>
        <v>0</v>
      </c>
      <c r="K3564" s="61">
        <f ca="1">IFERROR(((IF($A3564&lt;=K$7,SQRT($A3564*K$7),(1-SQRT(((1-K$7)*(1-$A3564))))))*(INPUT!$C$46-INPUT!$B$46))+INPUT!$B$46,0)</f>
        <v>0</v>
      </c>
      <c r="L3564" s="61">
        <f ca="1">IFERROR(((IF($A3564&lt;=L$7,SQRT($A3564*L$7),(1-SQRT(((1-L$7)*(1-$A3564))))))*(INPUT!$C$47-INPUT!$B$47))+INPUT!$B$47,0)</f>
        <v>0</v>
      </c>
      <c r="M3564" s="61">
        <f ca="1">IFERROR(((IF($A3564&lt;=M$7,SQRT($A3564*M$7),(1-SQRT(((1-M$7)*(1-$A3564))))))*(INPUT!$C$48-INPUT!$B$48))+INPUT!$B$48,0)</f>
        <v>0</v>
      </c>
      <c r="N3564" s="61">
        <f t="shared" ca="1" si="114"/>
        <v>18.656288696583019</v>
      </c>
    </row>
    <row r="3565" spans="1:14" x14ac:dyDescent="0.25">
      <c r="A3565">
        <f t="shared" ca="1" si="113"/>
        <v>0.81622639547713605</v>
      </c>
      <c r="B3565" s="61">
        <f ca="1">IFERROR(((IF($A3565&lt;=B$7,SQRT($A3565*B$7),(1-SQRT(((1-B$7)*(1-$A3565))))))*(INPUT!$C$36-INPUT!$B$36))+INPUT!$B$36,0)</f>
        <v>5.830581117480369</v>
      </c>
      <c r="C3565" s="61">
        <f ca="1">IFERROR(((IF($A3565&lt;=C$7,SQRT($A3565*C$7),(1-SQRT(((1-C$7)*(1-$A3565))))))*(INPUT!$C$37-INPUT!$B$37))+INPUT!$B$37,0)</f>
        <v>4.3937432812366302</v>
      </c>
      <c r="D3565" s="61">
        <f ca="1">IFERROR(((IF($A3565&lt;=D$7,SQRT($A3565*D$7),(1-SQRT(((1-D$7)*(1-$A3565))))))*(INPUT!$C$38-INPUT!$B$38))+INPUT!$B$38,0)</f>
        <v>4.7906871619474485</v>
      </c>
      <c r="E3565" s="61">
        <f ca="1">IFERROR(((IF($A3565&lt;=E$7,SQRT($A3565*E$7),(1-SQRT(((1-E$7)*(1-$A3565))))))*(INPUT!$C$39-INPUT!$B$39))+INPUT!$B$39,0)</f>
        <v>4.2037402398926025</v>
      </c>
      <c r="F3565" s="61">
        <f ca="1">IFERROR(((IF($A3565&lt;=F$7,SQRT($A3565*F$7),(1-SQRT(((1-F$7)*(1-$A3565))))))*(INPUT!$C$40-INPUT!$B$40))+INPUT!$B$40,0)</f>
        <v>0</v>
      </c>
      <c r="G3565" s="61">
        <f ca="1">IFERROR(((IF($A3565&lt;=G$7,SQRT($A3565*G$7),(1-SQRT(((1-G$7)*(1-$A3565))))))*(INPUT!$C$41-INPUT!$B$41))+INPUT!$B$41,0)</f>
        <v>0</v>
      </c>
      <c r="H3565" s="61">
        <f ca="1">IFERROR(((IF($A3565&lt;=H$7,SQRT($A3565*H$7),(1-SQRT(((1-H$7)*(1-$A3565))))))*(INPUT!$C$42-INPUT!$B$42))+INPUT!$B$42,0)</f>
        <v>0</v>
      </c>
      <c r="I3565" s="61">
        <f ca="1">IFERROR(((IF($A3565&lt;=I$7,SQRT($A3565*I$7),(1-SQRT(((1-I$7)*(1-$A3565))))))*(INPUT!$C$43-INPUT!$B$43))+INPUT!$B$43,0)</f>
        <v>0</v>
      </c>
      <c r="J3565" s="61">
        <f ca="1">IFERROR(((IF($A3565&lt;=J$7,SQRT($A3565*J$7),(1-SQRT(((1-J$7)*(1-$A3565))))))*(INPUT!$C$44-INPUT!$B$44))+INPUT!$B$45,0)</f>
        <v>0</v>
      </c>
      <c r="K3565" s="61">
        <f ca="1">IFERROR(((IF($A3565&lt;=K$7,SQRT($A3565*K$7),(1-SQRT(((1-K$7)*(1-$A3565))))))*(INPUT!$C$46-INPUT!$B$46))+INPUT!$B$46,0)</f>
        <v>0</v>
      </c>
      <c r="L3565" s="61">
        <f ca="1">IFERROR(((IF($A3565&lt;=L$7,SQRT($A3565*L$7),(1-SQRT(((1-L$7)*(1-$A3565))))))*(INPUT!$C$47-INPUT!$B$47))+INPUT!$B$47,0)</f>
        <v>0</v>
      </c>
      <c r="M3565" s="61">
        <f ca="1">IFERROR(((IF($A3565&lt;=M$7,SQRT($A3565*M$7),(1-SQRT(((1-M$7)*(1-$A3565))))))*(INPUT!$C$48-INPUT!$B$48))+INPUT!$B$48,0)</f>
        <v>0</v>
      </c>
      <c r="N3565" s="61">
        <f t="shared" ca="1" si="114"/>
        <v>19.218751800557051</v>
      </c>
    </row>
    <row r="3566" spans="1:14" x14ac:dyDescent="0.25">
      <c r="A3566">
        <f t="shared" ca="1" si="113"/>
        <v>0.39910622207734159</v>
      </c>
      <c r="B3566" s="61">
        <f ca="1">IFERROR(((IF($A3566&lt;=B$7,SQRT($A3566*B$7),(1-SQRT(((1-B$7)*(1-$A3566))))))*(INPUT!$C$36-INPUT!$B$36))+INPUT!$B$36,0)</f>
        <v>3.6811189499036563</v>
      </c>
      <c r="C3566" s="61">
        <f ca="1">IFERROR(((IF($A3566&lt;=C$7,SQRT($A3566*C$7),(1-SQRT(((1-C$7)*(1-$A3566))))))*(INPUT!$C$37-INPUT!$B$37))+INPUT!$B$37,0)</f>
        <v>3.8934273580737737</v>
      </c>
      <c r="D3566" s="61">
        <f ca="1">IFERROR(((IF($A3566&lt;=D$7,SQRT($A3566*D$7),(1-SQRT(((1-D$7)*(1-$A3566))))))*(INPUT!$C$38-INPUT!$B$38))+INPUT!$B$38,0)</f>
        <v>3.5033149994005512</v>
      </c>
      <c r="E3566" s="61">
        <f ca="1">IFERROR(((IF($A3566&lt;=E$7,SQRT($A3566*E$7),(1-SQRT(((1-E$7)*(1-$A3566))))))*(INPUT!$C$39-INPUT!$B$39))+INPUT!$B$39,0)</f>
        <v>3.9705616444019562</v>
      </c>
      <c r="F3566" s="61">
        <f ca="1">IFERROR(((IF($A3566&lt;=F$7,SQRT($A3566*F$7),(1-SQRT(((1-F$7)*(1-$A3566))))))*(INPUT!$C$40-INPUT!$B$40))+INPUT!$B$40,0)</f>
        <v>0</v>
      </c>
      <c r="G3566" s="61">
        <f ca="1">IFERROR(((IF($A3566&lt;=G$7,SQRT($A3566*G$7),(1-SQRT(((1-G$7)*(1-$A3566))))))*(INPUT!$C$41-INPUT!$B$41))+INPUT!$B$41,0)</f>
        <v>0</v>
      </c>
      <c r="H3566" s="61">
        <f ca="1">IFERROR(((IF($A3566&lt;=H$7,SQRT($A3566*H$7),(1-SQRT(((1-H$7)*(1-$A3566))))))*(INPUT!$C$42-INPUT!$B$42))+INPUT!$B$42,0)</f>
        <v>0</v>
      </c>
      <c r="I3566" s="61">
        <f ca="1">IFERROR(((IF($A3566&lt;=I$7,SQRT($A3566*I$7),(1-SQRT(((1-I$7)*(1-$A3566))))))*(INPUT!$C$43-INPUT!$B$43))+INPUT!$B$43,0)</f>
        <v>0</v>
      </c>
      <c r="J3566" s="61">
        <f ca="1">IFERROR(((IF($A3566&lt;=J$7,SQRT($A3566*J$7),(1-SQRT(((1-J$7)*(1-$A3566))))))*(INPUT!$C$44-INPUT!$B$44))+INPUT!$B$45,0)</f>
        <v>0</v>
      </c>
      <c r="K3566" s="61">
        <f ca="1">IFERROR(((IF($A3566&lt;=K$7,SQRT($A3566*K$7),(1-SQRT(((1-K$7)*(1-$A3566))))))*(INPUT!$C$46-INPUT!$B$46))+INPUT!$B$46,0)</f>
        <v>0</v>
      </c>
      <c r="L3566" s="61">
        <f ca="1">IFERROR(((IF($A3566&lt;=L$7,SQRT($A3566*L$7),(1-SQRT(((1-L$7)*(1-$A3566))))))*(INPUT!$C$47-INPUT!$B$47))+INPUT!$B$47,0)</f>
        <v>0</v>
      </c>
      <c r="M3566" s="61">
        <f ca="1">IFERROR(((IF($A3566&lt;=M$7,SQRT($A3566*M$7),(1-SQRT(((1-M$7)*(1-$A3566))))))*(INPUT!$C$48-INPUT!$B$48))+INPUT!$B$48,0)</f>
        <v>0</v>
      </c>
      <c r="N3566" s="61">
        <f t="shared" ca="1" si="114"/>
        <v>15.048422951779937</v>
      </c>
    </row>
    <row r="3567" spans="1:14" x14ac:dyDescent="0.25">
      <c r="A3567">
        <f t="shared" ca="1" si="113"/>
        <v>0.61517681227373577</v>
      </c>
      <c r="B3567" s="61">
        <f ca="1">IFERROR(((IF($A3567&lt;=B$7,SQRT($A3567*B$7),(1-SQRT(((1-B$7)*(1-$A3567))))))*(INPUT!$C$36-INPUT!$B$36))+INPUT!$B$36,0)</f>
        <v>4.6416390635328257</v>
      </c>
      <c r="C3567" s="61">
        <f ca="1">IFERROR(((IF($A3567&lt;=C$7,SQRT($A3567*C$7),(1-SQRT(((1-C$7)*(1-$A3567))))))*(INPUT!$C$37-INPUT!$B$37))+INPUT!$B$37,0)</f>
        <v>4.122705080686929</v>
      </c>
      <c r="D3567" s="61">
        <f ca="1">IFERROR(((IF($A3567&lt;=D$7,SQRT($A3567*D$7),(1-SQRT(((1-D$7)*(1-$A3567))))))*(INPUT!$C$38-INPUT!$B$38))+INPUT!$B$38,0)</f>
        <v>4.226277631655817</v>
      </c>
      <c r="E3567" s="61">
        <f ca="1">IFERROR(((IF($A3567&lt;=E$7,SQRT($A3567*E$7),(1-SQRT(((1-E$7)*(1-$A3567))))))*(INPUT!$C$39-INPUT!$B$39))+INPUT!$B$39,0)</f>
        <v>4.0757625567296687</v>
      </c>
      <c r="F3567" s="61">
        <f ca="1">IFERROR(((IF($A3567&lt;=F$7,SQRT($A3567*F$7),(1-SQRT(((1-F$7)*(1-$A3567))))))*(INPUT!$C$40-INPUT!$B$40))+INPUT!$B$40,0)</f>
        <v>0</v>
      </c>
      <c r="G3567" s="61">
        <f ca="1">IFERROR(((IF($A3567&lt;=G$7,SQRT($A3567*G$7),(1-SQRT(((1-G$7)*(1-$A3567))))))*(INPUT!$C$41-INPUT!$B$41))+INPUT!$B$41,0)</f>
        <v>0</v>
      </c>
      <c r="H3567" s="61">
        <f ca="1">IFERROR(((IF($A3567&lt;=H$7,SQRT($A3567*H$7),(1-SQRT(((1-H$7)*(1-$A3567))))))*(INPUT!$C$42-INPUT!$B$42))+INPUT!$B$42,0)</f>
        <v>0</v>
      </c>
      <c r="I3567" s="61">
        <f ca="1">IFERROR(((IF($A3567&lt;=I$7,SQRT($A3567*I$7),(1-SQRT(((1-I$7)*(1-$A3567))))))*(INPUT!$C$43-INPUT!$B$43))+INPUT!$B$43,0)</f>
        <v>0</v>
      </c>
      <c r="J3567" s="61">
        <f ca="1">IFERROR(((IF($A3567&lt;=J$7,SQRT($A3567*J$7),(1-SQRT(((1-J$7)*(1-$A3567))))))*(INPUT!$C$44-INPUT!$B$44))+INPUT!$B$45,0)</f>
        <v>0</v>
      </c>
      <c r="K3567" s="61">
        <f ca="1">IFERROR(((IF($A3567&lt;=K$7,SQRT($A3567*K$7),(1-SQRT(((1-K$7)*(1-$A3567))))))*(INPUT!$C$46-INPUT!$B$46))+INPUT!$B$46,0)</f>
        <v>0</v>
      </c>
      <c r="L3567" s="61">
        <f ca="1">IFERROR(((IF($A3567&lt;=L$7,SQRT($A3567*L$7),(1-SQRT(((1-L$7)*(1-$A3567))))))*(INPUT!$C$47-INPUT!$B$47))+INPUT!$B$47,0)</f>
        <v>0</v>
      </c>
      <c r="M3567" s="61">
        <f ca="1">IFERROR(((IF($A3567&lt;=M$7,SQRT($A3567*M$7),(1-SQRT(((1-M$7)*(1-$A3567))))))*(INPUT!$C$48-INPUT!$B$48))+INPUT!$B$48,0)</f>
        <v>0</v>
      </c>
      <c r="N3567" s="61">
        <f t="shared" ca="1" si="114"/>
        <v>17.066384332605242</v>
      </c>
    </row>
    <row r="3568" spans="1:14" x14ac:dyDescent="0.25">
      <c r="A3568">
        <f t="shared" ca="1" si="113"/>
        <v>0.40848493799332897</v>
      </c>
      <c r="B3568" s="61">
        <f ca="1">IFERROR(((IF($A3568&lt;=B$7,SQRT($A3568*B$7),(1-SQRT(((1-B$7)*(1-$A3568))))))*(INPUT!$C$36-INPUT!$B$36))+INPUT!$B$36,0)</f>
        <v>3.7187949101070354</v>
      </c>
      <c r="C3568" s="61">
        <f ca="1">IFERROR(((IF($A3568&lt;=C$7,SQRT($A3568*C$7),(1-SQRT(((1-C$7)*(1-$A3568))))))*(INPUT!$C$37-INPUT!$B$37))+INPUT!$B$37,0)</f>
        <v>3.9038638592103672</v>
      </c>
      <c r="D3568" s="61">
        <f ca="1">IFERROR(((IF($A3568&lt;=D$7,SQRT($A3568*D$7),(1-SQRT(((1-D$7)*(1-$A3568))))))*(INPUT!$C$38-INPUT!$B$38))+INPUT!$B$38,0)</f>
        <v>3.5382811722081282</v>
      </c>
      <c r="E3568" s="61">
        <f ca="1">IFERROR(((IF($A3568&lt;=E$7,SQRT($A3568*E$7),(1-SQRT(((1-E$7)*(1-$A3568))))))*(INPUT!$C$39-INPUT!$B$39))+INPUT!$B$39,0)</f>
        <v>3.9751239594115377</v>
      </c>
      <c r="F3568" s="61">
        <f ca="1">IFERROR(((IF($A3568&lt;=F$7,SQRT($A3568*F$7),(1-SQRT(((1-F$7)*(1-$A3568))))))*(INPUT!$C$40-INPUT!$B$40))+INPUT!$B$40,0)</f>
        <v>0</v>
      </c>
      <c r="G3568" s="61">
        <f ca="1">IFERROR(((IF($A3568&lt;=G$7,SQRT($A3568*G$7),(1-SQRT(((1-G$7)*(1-$A3568))))))*(INPUT!$C$41-INPUT!$B$41))+INPUT!$B$41,0)</f>
        <v>0</v>
      </c>
      <c r="H3568" s="61">
        <f ca="1">IFERROR(((IF($A3568&lt;=H$7,SQRT($A3568*H$7),(1-SQRT(((1-H$7)*(1-$A3568))))))*(INPUT!$C$42-INPUT!$B$42))+INPUT!$B$42,0)</f>
        <v>0</v>
      </c>
      <c r="I3568" s="61">
        <f ca="1">IFERROR(((IF($A3568&lt;=I$7,SQRT($A3568*I$7),(1-SQRT(((1-I$7)*(1-$A3568))))))*(INPUT!$C$43-INPUT!$B$43))+INPUT!$B$43,0)</f>
        <v>0</v>
      </c>
      <c r="J3568" s="61">
        <f ca="1">IFERROR(((IF($A3568&lt;=J$7,SQRT($A3568*J$7),(1-SQRT(((1-J$7)*(1-$A3568))))))*(INPUT!$C$44-INPUT!$B$44))+INPUT!$B$45,0)</f>
        <v>0</v>
      </c>
      <c r="K3568" s="61">
        <f ca="1">IFERROR(((IF($A3568&lt;=K$7,SQRT($A3568*K$7),(1-SQRT(((1-K$7)*(1-$A3568))))))*(INPUT!$C$46-INPUT!$B$46))+INPUT!$B$46,0)</f>
        <v>0</v>
      </c>
      <c r="L3568" s="61">
        <f ca="1">IFERROR(((IF($A3568&lt;=L$7,SQRT($A3568*L$7),(1-SQRT(((1-L$7)*(1-$A3568))))))*(INPUT!$C$47-INPUT!$B$47))+INPUT!$B$47,0)</f>
        <v>0</v>
      </c>
      <c r="M3568" s="61">
        <f ca="1">IFERROR(((IF($A3568&lt;=M$7,SQRT($A3568*M$7),(1-SQRT(((1-M$7)*(1-$A3568))))))*(INPUT!$C$48-INPUT!$B$48))+INPUT!$B$48,0)</f>
        <v>0</v>
      </c>
      <c r="N3568" s="61">
        <f t="shared" ca="1" si="114"/>
        <v>15.136063900937067</v>
      </c>
    </row>
    <row r="3569" spans="1:14" x14ac:dyDescent="0.25">
      <c r="A3569">
        <f t="shared" ca="1" si="113"/>
        <v>0.79436621305692579</v>
      </c>
      <c r="B3569" s="61">
        <f ca="1">IFERROR(((IF($A3569&lt;=B$7,SQRT($A3569*B$7),(1-SQRT(((1-B$7)*(1-$A3569))))))*(INPUT!$C$36-INPUT!$B$36))+INPUT!$B$36,0)</f>
        <v>5.6768530562507902</v>
      </c>
      <c r="C3569" s="61">
        <f ca="1">IFERROR(((IF($A3569&lt;=C$7,SQRT($A3569*C$7),(1-SQRT(((1-C$7)*(1-$A3569))))))*(INPUT!$C$37-INPUT!$B$37))+INPUT!$B$37,0)</f>
        <v>4.358698531199134</v>
      </c>
      <c r="D3569" s="61">
        <f ca="1">IFERROR(((IF($A3569&lt;=D$7,SQRT($A3569*D$7),(1-SQRT(((1-D$7)*(1-$A3569))))))*(INPUT!$C$38-INPUT!$B$38))+INPUT!$B$38,0)</f>
        <v>4.7329754300881248</v>
      </c>
      <c r="E3569" s="61">
        <f ca="1">IFERROR(((IF($A3569&lt;=E$7,SQRT($A3569*E$7),(1-SQRT(((1-E$7)*(1-$A3569))))))*(INPUT!$C$39-INPUT!$B$39))+INPUT!$B$39,0)</f>
        <v>4.1871929564922299</v>
      </c>
      <c r="F3569" s="61">
        <f ca="1">IFERROR(((IF($A3569&lt;=F$7,SQRT($A3569*F$7),(1-SQRT(((1-F$7)*(1-$A3569))))))*(INPUT!$C$40-INPUT!$B$40))+INPUT!$B$40,0)</f>
        <v>0</v>
      </c>
      <c r="G3569" s="61">
        <f ca="1">IFERROR(((IF($A3569&lt;=G$7,SQRT($A3569*G$7),(1-SQRT(((1-G$7)*(1-$A3569))))))*(INPUT!$C$41-INPUT!$B$41))+INPUT!$B$41,0)</f>
        <v>0</v>
      </c>
      <c r="H3569" s="61">
        <f ca="1">IFERROR(((IF($A3569&lt;=H$7,SQRT($A3569*H$7),(1-SQRT(((1-H$7)*(1-$A3569))))))*(INPUT!$C$42-INPUT!$B$42))+INPUT!$B$42,0)</f>
        <v>0</v>
      </c>
      <c r="I3569" s="61">
        <f ca="1">IFERROR(((IF($A3569&lt;=I$7,SQRT($A3569*I$7),(1-SQRT(((1-I$7)*(1-$A3569))))))*(INPUT!$C$43-INPUT!$B$43))+INPUT!$B$43,0)</f>
        <v>0</v>
      </c>
      <c r="J3569" s="61">
        <f ca="1">IFERROR(((IF($A3569&lt;=J$7,SQRT($A3569*J$7),(1-SQRT(((1-J$7)*(1-$A3569))))))*(INPUT!$C$44-INPUT!$B$44))+INPUT!$B$45,0)</f>
        <v>0</v>
      </c>
      <c r="K3569" s="61">
        <f ca="1">IFERROR(((IF($A3569&lt;=K$7,SQRT($A3569*K$7),(1-SQRT(((1-K$7)*(1-$A3569))))))*(INPUT!$C$46-INPUT!$B$46))+INPUT!$B$46,0)</f>
        <v>0</v>
      </c>
      <c r="L3569" s="61">
        <f ca="1">IFERROR(((IF($A3569&lt;=L$7,SQRT($A3569*L$7),(1-SQRT(((1-L$7)*(1-$A3569))))))*(INPUT!$C$47-INPUT!$B$47))+INPUT!$B$47,0)</f>
        <v>0</v>
      </c>
      <c r="M3569" s="61">
        <f ca="1">IFERROR(((IF($A3569&lt;=M$7,SQRT($A3569*M$7),(1-SQRT(((1-M$7)*(1-$A3569))))))*(INPUT!$C$48-INPUT!$B$48))+INPUT!$B$48,0)</f>
        <v>0</v>
      </c>
      <c r="N3569" s="61">
        <f t="shared" ca="1" si="114"/>
        <v>18.955719974030277</v>
      </c>
    </row>
    <row r="3570" spans="1:14" x14ac:dyDescent="0.25">
      <c r="A3570">
        <f t="shared" ca="1" si="113"/>
        <v>0.62890153047017283</v>
      </c>
      <c r="B3570" s="61">
        <f ca="1">IFERROR(((IF($A3570&lt;=B$7,SQRT($A3570*B$7),(1-SQRT(((1-B$7)*(1-$A3570))))))*(INPUT!$C$36-INPUT!$B$36))+INPUT!$B$36,0)</f>
        <v>4.7108880024523696</v>
      </c>
      <c r="C3570" s="61">
        <f ca="1">IFERROR(((IF($A3570&lt;=C$7,SQRT($A3570*C$7),(1-SQRT(((1-C$7)*(1-$A3570))))))*(INPUT!$C$37-INPUT!$B$37))+INPUT!$B$37,0)</f>
        <v>4.1384914747608974</v>
      </c>
      <c r="D3570" s="61">
        <f ca="1">IFERROR(((IF($A3570&lt;=D$7,SQRT($A3570*D$7),(1-SQRT(((1-D$7)*(1-$A3570))))))*(INPUT!$C$38-INPUT!$B$38))+INPUT!$B$38,0)</f>
        <v>4.267504405726676</v>
      </c>
      <c r="E3570" s="61">
        <f ca="1">IFERROR(((IF($A3570&lt;=E$7,SQRT($A3570*E$7),(1-SQRT(((1-E$7)*(1-$A3570))))))*(INPUT!$C$39-INPUT!$B$39))+INPUT!$B$39,0)</f>
        <v>4.0832165102129272</v>
      </c>
      <c r="F3570" s="61">
        <f ca="1">IFERROR(((IF($A3570&lt;=F$7,SQRT($A3570*F$7),(1-SQRT(((1-F$7)*(1-$A3570))))))*(INPUT!$C$40-INPUT!$B$40))+INPUT!$B$40,0)</f>
        <v>0</v>
      </c>
      <c r="G3570" s="61">
        <f ca="1">IFERROR(((IF($A3570&lt;=G$7,SQRT($A3570*G$7),(1-SQRT(((1-G$7)*(1-$A3570))))))*(INPUT!$C$41-INPUT!$B$41))+INPUT!$B$41,0)</f>
        <v>0</v>
      </c>
      <c r="H3570" s="61">
        <f ca="1">IFERROR(((IF($A3570&lt;=H$7,SQRT($A3570*H$7),(1-SQRT(((1-H$7)*(1-$A3570))))))*(INPUT!$C$42-INPUT!$B$42))+INPUT!$B$42,0)</f>
        <v>0</v>
      </c>
      <c r="I3570" s="61">
        <f ca="1">IFERROR(((IF($A3570&lt;=I$7,SQRT($A3570*I$7),(1-SQRT(((1-I$7)*(1-$A3570))))))*(INPUT!$C$43-INPUT!$B$43))+INPUT!$B$43,0)</f>
        <v>0</v>
      </c>
      <c r="J3570" s="61">
        <f ca="1">IFERROR(((IF($A3570&lt;=J$7,SQRT($A3570*J$7),(1-SQRT(((1-J$7)*(1-$A3570))))))*(INPUT!$C$44-INPUT!$B$44))+INPUT!$B$45,0)</f>
        <v>0</v>
      </c>
      <c r="K3570" s="61">
        <f ca="1">IFERROR(((IF($A3570&lt;=K$7,SQRT($A3570*K$7),(1-SQRT(((1-K$7)*(1-$A3570))))))*(INPUT!$C$46-INPUT!$B$46))+INPUT!$B$46,0)</f>
        <v>0</v>
      </c>
      <c r="L3570" s="61">
        <f ca="1">IFERROR(((IF($A3570&lt;=L$7,SQRT($A3570*L$7),(1-SQRT(((1-L$7)*(1-$A3570))))))*(INPUT!$C$47-INPUT!$B$47))+INPUT!$B$47,0)</f>
        <v>0</v>
      </c>
      <c r="M3570" s="61">
        <f ca="1">IFERROR(((IF($A3570&lt;=M$7,SQRT($A3570*M$7),(1-SQRT(((1-M$7)*(1-$A3570))))))*(INPUT!$C$48-INPUT!$B$48))+INPUT!$B$48,0)</f>
        <v>0</v>
      </c>
      <c r="N3570" s="61">
        <f t="shared" ca="1" si="114"/>
        <v>17.200100393152869</v>
      </c>
    </row>
    <row r="3571" spans="1:14" x14ac:dyDescent="0.25">
      <c r="A3571">
        <f t="shared" ca="1" si="113"/>
        <v>0.46671477768510894</v>
      </c>
      <c r="B3571" s="61">
        <f ca="1">IFERROR(((IF($A3571&lt;=B$7,SQRT($A3571*B$7),(1-SQRT(((1-B$7)*(1-$A3571))))))*(INPUT!$C$36-INPUT!$B$36))+INPUT!$B$36,0)</f>
        <v>3.9597209299794396</v>
      </c>
      <c r="C3571" s="61">
        <f ca="1">IFERROR(((IF($A3571&lt;=C$7,SQRT($A3571*C$7),(1-SQRT(((1-C$7)*(1-$A3571))))))*(INPUT!$C$37-INPUT!$B$37))+INPUT!$B$37,0)</f>
        <v>3.9661415814311161</v>
      </c>
      <c r="D3571" s="61">
        <f ca="1">IFERROR(((IF($A3571&lt;=D$7,SQRT($A3571*D$7),(1-SQRT(((1-D$7)*(1-$A3571))))))*(INPUT!$C$38-INPUT!$B$38))+INPUT!$B$38,0)</f>
        <v>3.7469347783096731</v>
      </c>
      <c r="E3571" s="61">
        <f ca="1">IFERROR(((IF($A3571&lt;=E$7,SQRT($A3571*E$7),(1-SQRT(((1-E$7)*(1-$A3571))))))*(INPUT!$C$39-INPUT!$B$39))+INPUT!$B$39,0)</f>
        <v>4.0023609115029748</v>
      </c>
      <c r="F3571" s="61">
        <f ca="1">IFERROR(((IF($A3571&lt;=F$7,SQRT($A3571*F$7),(1-SQRT(((1-F$7)*(1-$A3571))))))*(INPUT!$C$40-INPUT!$B$40))+INPUT!$B$40,0)</f>
        <v>0</v>
      </c>
      <c r="G3571" s="61">
        <f ca="1">IFERROR(((IF($A3571&lt;=G$7,SQRT($A3571*G$7),(1-SQRT(((1-G$7)*(1-$A3571))))))*(INPUT!$C$41-INPUT!$B$41))+INPUT!$B$41,0)</f>
        <v>0</v>
      </c>
      <c r="H3571" s="61">
        <f ca="1">IFERROR(((IF($A3571&lt;=H$7,SQRT($A3571*H$7),(1-SQRT(((1-H$7)*(1-$A3571))))))*(INPUT!$C$42-INPUT!$B$42))+INPUT!$B$42,0)</f>
        <v>0</v>
      </c>
      <c r="I3571" s="61">
        <f ca="1">IFERROR(((IF($A3571&lt;=I$7,SQRT($A3571*I$7),(1-SQRT(((1-I$7)*(1-$A3571))))))*(INPUT!$C$43-INPUT!$B$43))+INPUT!$B$43,0)</f>
        <v>0</v>
      </c>
      <c r="J3571" s="61">
        <f ca="1">IFERROR(((IF($A3571&lt;=J$7,SQRT($A3571*J$7),(1-SQRT(((1-J$7)*(1-$A3571))))))*(INPUT!$C$44-INPUT!$B$44))+INPUT!$B$45,0)</f>
        <v>0</v>
      </c>
      <c r="K3571" s="61">
        <f ca="1">IFERROR(((IF($A3571&lt;=K$7,SQRT($A3571*K$7),(1-SQRT(((1-K$7)*(1-$A3571))))))*(INPUT!$C$46-INPUT!$B$46))+INPUT!$B$46,0)</f>
        <v>0</v>
      </c>
      <c r="L3571" s="61">
        <f ca="1">IFERROR(((IF($A3571&lt;=L$7,SQRT($A3571*L$7),(1-SQRT(((1-L$7)*(1-$A3571))))))*(INPUT!$C$47-INPUT!$B$47))+INPUT!$B$47,0)</f>
        <v>0</v>
      </c>
      <c r="M3571" s="61">
        <f ca="1">IFERROR(((IF($A3571&lt;=M$7,SQRT($A3571*M$7),(1-SQRT(((1-M$7)*(1-$A3571))))))*(INPUT!$C$48-INPUT!$B$48))+INPUT!$B$48,0)</f>
        <v>0</v>
      </c>
      <c r="N3571" s="61">
        <f t="shared" ca="1" si="114"/>
        <v>15.675158201223205</v>
      </c>
    </row>
    <row r="3572" spans="1:14" x14ac:dyDescent="0.25">
      <c r="A3572">
        <f t="shared" ca="1" si="113"/>
        <v>0.42837902792577909</v>
      </c>
      <c r="B3572" s="61">
        <f ca="1">IFERROR(((IF($A3572&lt;=B$7,SQRT($A3572*B$7),(1-SQRT(((1-B$7)*(1-$A3572))))))*(INPUT!$C$36-INPUT!$B$36))+INPUT!$B$36,0)</f>
        <v>3.7997147263541442</v>
      </c>
      <c r="C3572" s="61">
        <f ca="1">IFERROR(((IF($A3572&lt;=C$7,SQRT($A3572*C$7),(1-SQRT(((1-C$7)*(1-$A3572))))))*(INPUT!$C$37-INPUT!$B$37))+INPUT!$B$37,0)</f>
        <v>3.9256122599941934</v>
      </c>
      <c r="D3572" s="61">
        <f ca="1">IFERROR(((IF($A3572&lt;=D$7,SQRT($A3572*D$7),(1-SQRT(((1-D$7)*(1-$A3572))))))*(INPUT!$C$38-INPUT!$B$38))+INPUT!$B$38,0)</f>
        <v>3.6111464294569746</v>
      </c>
      <c r="E3572" s="61">
        <f ca="1">IFERROR(((IF($A3572&lt;=E$7,SQRT($A3572*E$7),(1-SQRT(((1-E$7)*(1-$A3572))))))*(INPUT!$C$39-INPUT!$B$39))+INPUT!$B$39,0)</f>
        <v>3.984631269766973</v>
      </c>
      <c r="F3572" s="61">
        <f ca="1">IFERROR(((IF($A3572&lt;=F$7,SQRT($A3572*F$7),(1-SQRT(((1-F$7)*(1-$A3572))))))*(INPUT!$C$40-INPUT!$B$40))+INPUT!$B$40,0)</f>
        <v>0</v>
      </c>
      <c r="G3572" s="61">
        <f ca="1">IFERROR(((IF($A3572&lt;=G$7,SQRT($A3572*G$7),(1-SQRT(((1-G$7)*(1-$A3572))))))*(INPUT!$C$41-INPUT!$B$41))+INPUT!$B$41,0)</f>
        <v>0</v>
      </c>
      <c r="H3572" s="61">
        <f ca="1">IFERROR(((IF($A3572&lt;=H$7,SQRT($A3572*H$7),(1-SQRT(((1-H$7)*(1-$A3572))))))*(INPUT!$C$42-INPUT!$B$42))+INPUT!$B$42,0)</f>
        <v>0</v>
      </c>
      <c r="I3572" s="61">
        <f ca="1">IFERROR(((IF($A3572&lt;=I$7,SQRT($A3572*I$7),(1-SQRT(((1-I$7)*(1-$A3572))))))*(INPUT!$C$43-INPUT!$B$43))+INPUT!$B$43,0)</f>
        <v>0</v>
      </c>
      <c r="J3572" s="61">
        <f ca="1">IFERROR(((IF($A3572&lt;=J$7,SQRT($A3572*J$7),(1-SQRT(((1-J$7)*(1-$A3572))))))*(INPUT!$C$44-INPUT!$B$44))+INPUT!$B$45,0)</f>
        <v>0</v>
      </c>
      <c r="K3572" s="61">
        <f ca="1">IFERROR(((IF($A3572&lt;=K$7,SQRT($A3572*K$7),(1-SQRT(((1-K$7)*(1-$A3572))))))*(INPUT!$C$46-INPUT!$B$46))+INPUT!$B$46,0)</f>
        <v>0</v>
      </c>
      <c r="L3572" s="61">
        <f ca="1">IFERROR(((IF($A3572&lt;=L$7,SQRT($A3572*L$7),(1-SQRT(((1-L$7)*(1-$A3572))))))*(INPUT!$C$47-INPUT!$B$47))+INPUT!$B$47,0)</f>
        <v>0</v>
      </c>
      <c r="M3572" s="61">
        <f ca="1">IFERROR(((IF($A3572&lt;=M$7,SQRT($A3572*M$7),(1-SQRT(((1-M$7)*(1-$A3572))))))*(INPUT!$C$48-INPUT!$B$48))+INPUT!$B$48,0)</f>
        <v>0</v>
      </c>
      <c r="N3572" s="61">
        <f t="shared" ca="1" si="114"/>
        <v>15.321104685572285</v>
      </c>
    </row>
    <row r="3573" spans="1:14" x14ac:dyDescent="0.25">
      <c r="A3573">
        <f t="shared" ca="1" si="113"/>
        <v>0.85098242648315325</v>
      </c>
      <c r="B3573" s="61">
        <f ca="1">IFERROR(((IF($A3573&lt;=B$7,SQRT($A3573*B$7),(1-SQRT(((1-B$7)*(1-$A3573))))))*(INPUT!$C$36-INPUT!$B$36))+INPUT!$B$36,0)</f>
        <v>6.0952293606613388</v>
      </c>
      <c r="C3573" s="61">
        <f ca="1">IFERROR(((IF($A3573&lt;=C$7,SQRT($A3573*C$7),(1-SQRT(((1-C$7)*(1-$A3573))))))*(INPUT!$C$37-INPUT!$B$37))+INPUT!$B$37,0)</f>
        <v>4.4540740461988513</v>
      </c>
      <c r="D3573" s="61">
        <f ca="1">IFERROR(((IF($A3573&lt;=D$7,SQRT($A3573*D$7),(1-SQRT(((1-D$7)*(1-$A3573))))))*(INPUT!$C$38-INPUT!$B$38))+INPUT!$B$38,0)</f>
        <v>4.880875824654229</v>
      </c>
      <c r="E3573" s="61">
        <f ca="1">IFERROR(((IF($A3573&lt;=E$7,SQRT($A3573*E$7),(1-SQRT(((1-E$7)*(1-$A3573))))))*(INPUT!$C$39-INPUT!$B$39))+INPUT!$B$39,0)</f>
        <v>4.232226967990905</v>
      </c>
      <c r="F3573" s="61">
        <f ca="1">IFERROR(((IF($A3573&lt;=F$7,SQRT($A3573*F$7),(1-SQRT(((1-F$7)*(1-$A3573))))))*(INPUT!$C$40-INPUT!$B$40))+INPUT!$B$40,0)</f>
        <v>0</v>
      </c>
      <c r="G3573" s="61">
        <f ca="1">IFERROR(((IF($A3573&lt;=G$7,SQRT($A3573*G$7),(1-SQRT(((1-G$7)*(1-$A3573))))))*(INPUT!$C$41-INPUT!$B$41))+INPUT!$B$41,0)</f>
        <v>0</v>
      </c>
      <c r="H3573" s="61">
        <f ca="1">IFERROR(((IF($A3573&lt;=H$7,SQRT($A3573*H$7),(1-SQRT(((1-H$7)*(1-$A3573))))))*(INPUT!$C$42-INPUT!$B$42))+INPUT!$B$42,0)</f>
        <v>0</v>
      </c>
      <c r="I3573" s="61">
        <f ca="1">IFERROR(((IF($A3573&lt;=I$7,SQRT($A3573*I$7),(1-SQRT(((1-I$7)*(1-$A3573))))))*(INPUT!$C$43-INPUT!$B$43))+INPUT!$B$43,0)</f>
        <v>0</v>
      </c>
      <c r="J3573" s="61">
        <f ca="1">IFERROR(((IF($A3573&lt;=J$7,SQRT($A3573*J$7),(1-SQRT(((1-J$7)*(1-$A3573))))))*(INPUT!$C$44-INPUT!$B$44))+INPUT!$B$45,0)</f>
        <v>0</v>
      </c>
      <c r="K3573" s="61">
        <f ca="1">IFERROR(((IF($A3573&lt;=K$7,SQRT($A3573*K$7),(1-SQRT(((1-K$7)*(1-$A3573))))))*(INPUT!$C$46-INPUT!$B$46))+INPUT!$B$46,0)</f>
        <v>0</v>
      </c>
      <c r="L3573" s="61">
        <f ca="1">IFERROR(((IF($A3573&lt;=L$7,SQRT($A3573*L$7),(1-SQRT(((1-L$7)*(1-$A3573))))))*(INPUT!$C$47-INPUT!$B$47))+INPUT!$B$47,0)</f>
        <v>0</v>
      </c>
      <c r="M3573" s="61">
        <f ca="1">IFERROR(((IF($A3573&lt;=M$7,SQRT($A3573*M$7),(1-SQRT(((1-M$7)*(1-$A3573))))))*(INPUT!$C$48-INPUT!$B$48))+INPUT!$B$48,0)</f>
        <v>0</v>
      </c>
      <c r="N3573" s="61">
        <f t="shared" ca="1" si="114"/>
        <v>19.662406199505323</v>
      </c>
    </row>
    <row r="3574" spans="1:14" x14ac:dyDescent="0.25">
      <c r="A3574">
        <f t="shared" ca="1" si="113"/>
        <v>0.13171384882098691</v>
      </c>
      <c r="B3574" s="61">
        <f ca="1">IFERROR(((IF($A3574&lt;=B$7,SQRT($A3574*B$7),(1-SQRT(((1-B$7)*(1-$A3574))))))*(INPUT!$C$36-INPUT!$B$36))+INPUT!$B$36,0)</f>
        <v>2.664667633540049</v>
      </c>
      <c r="C3574" s="61">
        <f ca="1">IFERROR(((IF($A3574&lt;=C$7,SQRT($A3574*C$7),(1-SQRT(((1-C$7)*(1-$A3574))))))*(INPUT!$C$37-INPUT!$B$37))+INPUT!$B$37,0)</f>
        <v>3.5132520800171916</v>
      </c>
      <c r="D3574" s="61">
        <f ca="1">IFERROR(((IF($A3574&lt;=D$7,SQRT($A3574*D$7),(1-SQRT(((1-D$7)*(1-$A3574))))))*(INPUT!$C$38-INPUT!$B$38))+INPUT!$B$38,0)</f>
        <v>2.2295859693633107</v>
      </c>
      <c r="E3574" s="61">
        <f ca="1">IFERROR(((IF($A3574&lt;=E$7,SQRT($A3574*E$7),(1-SQRT(((1-E$7)*(1-$A3574))))))*(INPUT!$C$39-INPUT!$B$39))+INPUT!$B$39,0)</f>
        <v>3.8043680748666824</v>
      </c>
      <c r="F3574" s="61">
        <f ca="1">IFERROR(((IF($A3574&lt;=F$7,SQRT($A3574*F$7),(1-SQRT(((1-F$7)*(1-$A3574))))))*(INPUT!$C$40-INPUT!$B$40))+INPUT!$B$40,0)</f>
        <v>0</v>
      </c>
      <c r="G3574" s="61">
        <f ca="1">IFERROR(((IF($A3574&lt;=G$7,SQRT($A3574*G$7),(1-SQRT(((1-G$7)*(1-$A3574))))))*(INPUT!$C$41-INPUT!$B$41))+INPUT!$B$41,0)</f>
        <v>0</v>
      </c>
      <c r="H3574" s="61">
        <f ca="1">IFERROR(((IF($A3574&lt;=H$7,SQRT($A3574*H$7),(1-SQRT(((1-H$7)*(1-$A3574))))))*(INPUT!$C$42-INPUT!$B$42))+INPUT!$B$42,0)</f>
        <v>0</v>
      </c>
      <c r="I3574" s="61">
        <f ca="1">IFERROR(((IF($A3574&lt;=I$7,SQRT($A3574*I$7),(1-SQRT(((1-I$7)*(1-$A3574))))))*(INPUT!$C$43-INPUT!$B$43))+INPUT!$B$43,0)</f>
        <v>0</v>
      </c>
      <c r="J3574" s="61">
        <f ca="1">IFERROR(((IF($A3574&lt;=J$7,SQRT($A3574*J$7),(1-SQRT(((1-J$7)*(1-$A3574))))))*(INPUT!$C$44-INPUT!$B$44))+INPUT!$B$45,0)</f>
        <v>0</v>
      </c>
      <c r="K3574" s="61">
        <f ca="1">IFERROR(((IF($A3574&lt;=K$7,SQRT($A3574*K$7),(1-SQRT(((1-K$7)*(1-$A3574))))))*(INPUT!$C$46-INPUT!$B$46))+INPUT!$B$46,0)</f>
        <v>0</v>
      </c>
      <c r="L3574" s="61">
        <f ca="1">IFERROR(((IF($A3574&lt;=L$7,SQRT($A3574*L$7),(1-SQRT(((1-L$7)*(1-$A3574))))))*(INPUT!$C$47-INPUT!$B$47))+INPUT!$B$47,0)</f>
        <v>0</v>
      </c>
      <c r="M3574" s="61">
        <f ca="1">IFERROR(((IF($A3574&lt;=M$7,SQRT($A3574*M$7),(1-SQRT(((1-M$7)*(1-$A3574))))))*(INPUT!$C$48-INPUT!$B$48))+INPUT!$B$48,0)</f>
        <v>0</v>
      </c>
      <c r="N3574" s="61">
        <f t="shared" ca="1" si="114"/>
        <v>12.211873757787233</v>
      </c>
    </row>
    <row r="3575" spans="1:14" x14ac:dyDescent="0.25">
      <c r="A3575">
        <f t="shared" ca="1" si="113"/>
        <v>0.70807549840333794</v>
      </c>
      <c r="B3575" s="61">
        <f ca="1">IFERROR(((IF($A3575&lt;=B$7,SQRT($A3575*B$7),(1-SQRT(((1-B$7)*(1-$A3575))))))*(INPUT!$C$36-INPUT!$B$36))+INPUT!$B$36,0)</f>
        <v>5.1381817991577492</v>
      </c>
      <c r="C3575" s="61">
        <f ca="1">IFERROR(((IF($A3575&lt;=C$7,SQRT($A3575*C$7),(1-SQRT(((1-C$7)*(1-$A3575))))))*(INPUT!$C$37-INPUT!$B$37))+INPUT!$B$37,0)</f>
        <v>4.2358998735811362</v>
      </c>
      <c r="D3575" s="61">
        <f ca="1">IFERROR(((IF($A3575&lt;=D$7,SQRT($A3575*D$7),(1-SQRT(((1-D$7)*(1-$A3575))))))*(INPUT!$C$38-INPUT!$B$38))+INPUT!$B$38,0)</f>
        <v>4.4970157936926878</v>
      </c>
      <c r="E3575" s="61">
        <f ca="1">IFERROR(((IF($A3575&lt;=E$7,SQRT($A3575*E$7),(1-SQRT(((1-E$7)*(1-$A3575))))))*(INPUT!$C$39-INPUT!$B$39))+INPUT!$B$39,0)</f>
        <v>4.1292104002857739</v>
      </c>
      <c r="F3575" s="61">
        <f ca="1">IFERROR(((IF($A3575&lt;=F$7,SQRT($A3575*F$7),(1-SQRT(((1-F$7)*(1-$A3575))))))*(INPUT!$C$40-INPUT!$B$40))+INPUT!$B$40,0)</f>
        <v>0</v>
      </c>
      <c r="G3575" s="61">
        <f ca="1">IFERROR(((IF($A3575&lt;=G$7,SQRT($A3575*G$7),(1-SQRT(((1-G$7)*(1-$A3575))))))*(INPUT!$C$41-INPUT!$B$41))+INPUT!$B$41,0)</f>
        <v>0</v>
      </c>
      <c r="H3575" s="61">
        <f ca="1">IFERROR(((IF($A3575&lt;=H$7,SQRT($A3575*H$7),(1-SQRT(((1-H$7)*(1-$A3575))))))*(INPUT!$C$42-INPUT!$B$42))+INPUT!$B$42,0)</f>
        <v>0</v>
      </c>
      <c r="I3575" s="61">
        <f ca="1">IFERROR(((IF($A3575&lt;=I$7,SQRT($A3575*I$7),(1-SQRT(((1-I$7)*(1-$A3575))))))*(INPUT!$C$43-INPUT!$B$43))+INPUT!$B$43,0)</f>
        <v>0</v>
      </c>
      <c r="J3575" s="61">
        <f ca="1">IFERROR(((IF($A3575&lt;=J$7,SQRT($A3575*J$7),(1-SQRT(((1-J$7)*(1-$A3575))))))*(INPUT!$C$44-INPUT!$B$44))+INPUT!$B$45,0)</f>
        <v>0</v>
      </c>
      <c r="K3575" s="61">
        <f ca="1">IFERROR(((IF($A3575&lt;=K$7,SQRT($A3575*K$7),(1-SQRT(((1-K$7)*(1-$A3575))))))*(INPUT!$C$46-INPUT!$B$46))+INPUT!$B$46,0)</f>
        <v>0</v>
      </c>
      <c r="L3575" s="61">
        <f ca="1">IFERROR(((IF($A3575&lt;=L$7,SQRT($A3575*L$7),(1-SQRT(((1-L$7)*(1-$A3575))))))*(INPUT!$C$47-INPUT!$B$47))+INPUT!$B$47,0)</f>
        <v>0</v>
      </c>
      <c r="M3575" s="61">
        <f ca="1">IFERROR(((IF($A3575&lt;=M$7,SQRT($A3575*M$7),(1-SQRT(((1-M$7)*(1-$A3575))))))*(INPUT!$C$48-INPUT!$B$48))+INPUT!$B$48,0)</f>
        <v>0</v>
      </c>
      <c r="N3575" s="61">
        <f t="shared" ca="1" si="114"/>
        <v>18.000307866717346</v>
      </c>
    </row>
    <row r="3576" spans="1:14" x14ac:dyDescent="0.25">
      <c r="A3576">
        <f t="shared" ca="1" si="113"/>
        <v>0.78101564013301128</v>
      </c>
      <c r="B3576" s="61">
        <f ca="1">IFERROR(((IF($A3576&lt;=B$7,SQRT($A3576*B$7),(1-SQRT(((1-B$7)*(1-$A3576))))))*(INPUT!$C$36-INPUT!$B$36))+INPUT!$B$36,0)</f>
        <v>5.5869686203822955</v>
      </c>
      <c r="C3576" s="61">
        <f ca="1">IFERROR(((IF($A3576&lt;=C$7,SQRT($A3576*C$7),(1-SQRT(((1-C$7)*(1-$A3576))))))*(INPUT!$C$37-INPUT!$B$37))+INPUT!$B$37,0)</f>
        <v>4.3382079482692637</v>
      </c>
      <c r="D3576" s="61">
        <f ca="1">IFERROR(((IF($A3576&lt;=D$7,SQRT($A3576*D$7),(1-SQRT(((1-D$7)*(1-$A3576))))))*(INPUT!$C$38-INPUT!$B$38))+INPUT!$B$38,0)</f>
        <v>4.6973381904243299</v>
      </c>
      <c r="E3576" s="61">
        <f ca="1">IFERROR(((IF($A3576&lt;=E$7,SQRT($A3576*E$7),(1-SQRT(((1-E$7)*(1-$A3576))))))*(INPUT!$C$39-INPUT!$B$39))+INPUT!$B$39,0)</f>
        <v>4.1775177988033718</v>
      </c>
      <c r="F3576" s="61">
        <f ca="1">IFERROR(((IF($A3576&lt;=F$7,SQRT($A3576*F$7),(1-SQRT(((1-F$7)*(1-$A3576))))))*(INPUT!$C$40-INPUT!$B$40))+INPUT!$B$40,0)</f>
        <v>0</v>
      </c>
      <c r="G3576" s="61">
        <f ca="1">IFERROR(((IF($A3576&lt;=G$7,SQRT($A3576*G$7),(1-SQRT(((1-G$7)*(1-$A3576))))))*(INPUT!$C$41-INPUT!$B$41))+INPUT!$B$41,0)</f>
        <v>0</v>
      </c>
      <c r="H3576" s="61">
        <f ca="1">IFERROR(((IF($A3576&lt;=H$7,SQRT($A3576*H$7),(1-SQRT(((1-H$7)*(1-$A3576))))))*(INPUT!$C$42-INPUT!$B$42))+INPUT!$B$42,0)</f>
        <v>0</v>
      </c>
      <c r="I3576" s="61">
        <f ca="1">IFERROR(((IF($A3576&lt;=I$7,SQRT($A3576*I$7),(1-SQRT(((1-I$7)*(1-$A3576))))))*(INPUT!$C$43-INPUT!$B$43))+INPUT!$B$43,0)</f>
        <v>0</v>
      </c>
      <c r="J3576" s="61">
        <f ca="1">IFERROR(((IF($A3576&lt;=J$7,SQRT($A3576*J$7),(1-SQRT(((1-J$7)*(1-$A3576))))))*(INPUT!$C$44-INPUT!$B$44))+INPUT!$B$45,0)</f>
        <v>0</v>
      </c>
      <c r="K3576" s="61">
        <f ca="1">IFERROR(((IF($A3576&lt;=K$7,SQRT($A3576*K$7),(1-SQRT(((1-K$7)*(1-$A3576))))))*(INPUT!$C$46-INPUT!$B$46))+INPUT!$B$46,0)</f>
        <v>0</v>
      </c>
      <c r="L3576" s="61">
        <f ca="1">IFERROR(((IF($A3576&lt;=L$7,SQRT($A3576*L$7),(1-SQRT(((1-L$7)*(1-$A3576))))))*(INPUT!$C$47-INPUT!$B$47))+INPUT!$B$47,0)</f>
        <v>0</v>
      </c>
      <c r="M3576" s="61">
        <f ca="1">IFERROR(((IF($A3576&lt;=M$7,SQRT($A3576*M$7),(1-SQRT(((1-M$7)*(1-$A3576))))))*(INPUT!$C$48-INPUT!$B$48))+INPUT!$B$48,0)</f>
        <v>0</v>
      </c>
      <c r="N3576" s="61">
        <f t="shared" ca="1" si="114"/>
        <v>18.800032557879259</v>
      </c>
    </row>
    <row r="3577" spans="1:14" x14ac:dyDescent="0.25">
      <c r="A3577">
        <f t="shared" ca="1" si="113"/>
        <v>0.31707541945948869</v>
      </c>
      <c r="B3577" s="61">
        <f ca="1">IFERROR(((IF($A3577&lt;=B$7,SQRT($A3577*B$7),(1-SQRT(((1-B$7)*(1-$A3577))))))*(INPUT!$C$36-INPUT!$B$36))+INPUT!$B$36,0)</f>
        <v>3.3633749708367082</v>
      </c>
      <c r="C3577" s="61">
        <f ca="1">IFERROR(((IF($A3577&lt;=C$7,SQRT($A3577*C$7),(1-SQRT(((1-C$7)*(1-$A3577))))))*(INPUT!$C$37-INPUT!$B$37))+INPUT!$B$37,0)</f>
        <v>3.7963358832295437</v>
      </c>
      <c r="D3577" s="61">
        <f ca="1">IFERROR(((IF($A3577&lt;=D$7,SQRT($A3577*D$7),(1-SQRT(((1-D$7)*(1-$A3577))))))*(INPUT!$C$38-INPUT!$B$38))+INPUT!$B$38,0)</f>
        <v>3.1780223325275072</v>
      </c>
      <c r="E3577" s="61">
        <f ca="1">IFERROR(((IF($A3577&lt;=E$7,SQRT($A3577*E$7),(1-SQRT(((1-E$7)*(1-$A3577))))))*(INPUT!$C$39-INPUT!$B$39))+INPUT!$B$39,0)</f>
        <v>3.9281181197774924</v>
      </c>
      <c r="F3577" s="61">
        <f ca="1">IFERROR(((IF($A3577&lt;=F$7,SQRT($A3577*F$7),(1-SQRT(((1-F$7)*(1-$A3577))))))*(INPUT!$C$40-INPUT!$B$40))+INPUT!$B$40,0)</f>
        <v>0</v>
      </c>
      <c r="G3577" s="61">
        <f ca="1">IFERROR(((IF($A3577&lt;=G$7,SQRT($A3577*G$7),(1-SQRT(((1-G$7)*(1-$A3577))))))*(INPUT!$C$41-INPUT!$B$41))+INPUT!$B$41,0)</f>
        <v>0</v>
      </c>
      <c r="H3577" s="61">
        <f ca="1">IFERROR(((IF($A3577&lt;=H$7,SQRT($A3577*H$7),(1-SQRT(((1-H$7)*(1-$A3577))))))*(INPUT!$C$42-INPUT!$B$42))+INPUT!$B$42,0)</f>
        <v>0</v>
      </c>
      <c r="I3577" s="61">
        <f ca="1">IFERROR(((IF($A3577&lt;=I$7,SQRT($A3577*I$7),(1-SQRT(((1-I$7)*(1-$A3577))))))*(INPUT!$C$43-INPUT!$B$43))+INPUT!$B$43,0)</f>
        <v>0</v>
      </c>
      <c r="J3577" s="61">
        <f ca="1">IFERROR(((IF($A3577&lt;=J$7,SQRT($A3577*J$7),(1-SQRT(((1-J$7)*(1-$A3577))))))*(INPUT!$C$44-INPUT!$B$44))+INPUT!$B$45,0)</f>
        <v>0</v>
      </c>
      <c r="K3577" s="61">
        <f ca="1">IFERROR(((IF($A3577&lt;=K$7,SQRT($A3577*K$7),(1-SQRT(((1-K$7)*(1-$A3577))))))*(INPUT!$C$46-INPUT!$B$46))+INPUT!$B$46,0)</f>
        <v>0</v>
      </c>
      <c r="L3577" s="61">
        <f ca="1">IFERROR(((IF($A3577&lt;=L$7,SQRT($A3577*L$7),(1-SQRT(((1-L$7)*(1-$A3577))))))*(INPUT!$C$47-INPUT!$B$47))+INPUT!$B$47,0)</f>
        <v>0</v>
      </c>
      <c r="M3577" s="61">
        <f ca="1">IFERROR(((IF($A3577&lt;=M$7,SQRT($A3577*M$7),(1-SQRT(((1-M$7)*(1-$A3577))))))*(INPUT!$C$48-INPUT!$B$48))+INPUT!$B$48,0)</f>
        <v>0</v>
      </c>
      <c r="N3577" s="61">
        <f t="shared" ca="1" si="114"/>
        <v>14.265851306371252</v>
      </c>
    </row>
    <row r="3578" spans="1:14" x14ac:dyDescent="0.25">
      <c r="A3578">
        <f t="shared" ca="1" si="113"/>
        <v>0.55024147533256651</v>
      </c>
      <c r="B3578" s="61">
        <f ca="1">IFERROR(((IF($A3578&lt;=B$7,SQRT($A3578*B$7),(1-SQRT(((1-B$7)*(1-$A3578))))))*(INPUT!$C$36-INPUT!$B$36))+INPUT!$B$36,0)</f>
        <v>4.3296019606324068</v>
      </c>
      <c r="C3578" s="61">
        <f ca="1">IFERROR(((IF($A3578&lt;=C$7,SQRT($A3578*C$7),(1-SQRT(((1-C$7)*(1-$A3578))))))*(INPUT!$C$37-INPUT!$B$37))+INPUT!$B$37,0)</f>
        <v>4.0515712734554761</v>
      </c>
      <c r="D3578" s="61">
        <f ca="1">IFERROR(((IF($A3578&lt;=D$7,SQRT($A3578*D$7),(1-SQRT(((1-D$7)*(1-$A3578))))))*(INPUT!$C$38-INPUT!$B$38))+INPUT!$B$38,0)</f>
        <v>4.0246722636991512</v>
      </c>
      <c r="E3578" s="61">
        <f ca="1">IFERROR(((IF($A3578&lt;=E$7,SQRT($A3578*E$7),(1-SQRT(((1-E$7)*(1-$A3578))))))*(INPUT!$C$39-INPUT!$B$39))+INPUT!$B$39,0)</f>
        <v>4.0421748933465116</v>
      </c>
      <c r="F3578" s="61">
        <f ca="1">IFERROR(((IF($A3578&lt;=F$7,SQRT($A3578*F$7),(1-SQRT(((1-F$7)*(1-$A3578))))))*(INPUT!$C$40-INPUT!$B$40))+INPUT!$B$40,0)</f>
        <v>0</v>
      </c>
      <c r="G3578" s="61">
        <f ca="1">IFERROR(((IF($A3578&lt;=G$7,SQRT($A3578*G$7),(1-SQRT(((1-G$7)*(1-$A3578))))))*(INPUT!$C$41-INPUT!$B$41))+INPUT!$B$41,0)</f>
        <v>0</v>
      </c>
      <c r="H3578" s="61">
        <f ca="1">IFERROR(((IF($A3578&lt;=H$7,SQRT($A3578*H$7),(1-SQRT(((1-H$7)*(1-$A3578))))))*(INPUT!$C$42-INPUT!$B$42))+INPUT!$B$42,0)</f>
        <v>0</v>
      </c>
      <c r="I3578" s="61">
        <f ca="1">IFERROR(((IF($A3578&lt;=I$7,SQRT($A3578*I$7),(1-SQRT(((1-I$7)*(1-$A3578))))))*(INPUT!$C$43-INPUT!$B$43))+INPUT!$B$43,0)</f>
        <v>0</v>
      </c>
      <c r="J3578" s="61">
        <f ca="1">IFERROR(((IF($A3578&lt;=J$7,SQRT($A3578*J$7),(1-SQRT(((1-J$7)*(1-$A3578))))))*(INPUT!$C$44-INPUT!$B$44))+INPUT!$B$45,0)</f>
        <v>0</v>
      </c>
      <c r="K3578" s="61">
        <f ca="1">IFERROR(((IF($A3578&lt;=K$7,SQRT($A3578*K$7),(1-SQRT(((1-K$7)*(1-$A3578))))))*(INPUT!$C$46-INPUT!$B$46))+INPUT!$B$46,0)</f>
        <v>0</v>
      </c>
      <c r="L3578" s="61">
        <f ca="1">IFERROR(((IF($A3578&lt;=L$7,SQRT($A3578*L$7),(1-SQRT(((1-L$7)*(1-$A3578))))))*(INPUT!$C$47-INPUT!$B$47))+INPUT!$B$47,0)</f>
        <v>0</v>
      </c>
      <c r="M3578" s="61">
        <f ca="1">IFERROR(((IF($A3578&lt;=M$7,SQRT($A3578*M$7),(1-SQRT(((1-M$7)*(1-$A3578))))))*(INPUT!$C$48-INPUT!$B$48))+INPUT!$B$48,0)</f>
        <v>0</v>
      </c>
      <c r="N3578" s="61">
        <f t="shared" ca="1" si="114"/>
        <v>16.448020391133547</v>
      </c>
    </row>
    <row r="3579" spans="1:14" x14ac:dyDescent="0.25">
      <c r="A3579">
        <f t="shared" ca="1" si="113"/>
        <v>0.73404726154709832</v>
      </c>
      <c r="B3579" s="61">
        <f ca="1">IFERROR(((IF($A3579&lt;=B$7,SQRT($A3579*B$7),(1-SQRT(((1-B$7)*(1-$A3579))))))*(INPUT!$C$36-INPUT!$B$36))+INPUT!$B$36,0)</f>
        <v>5.2907556292014704</v>
      </c>
      <c r="C3579" s="61">
        <f ca="1">IFERROR(((IF($A3579&lt;=C$7,SQRT($A3579*C$7),(1-SQRT(((1-C$7)*(1-$A3579))))))*(INPUT!$C$37-INPUT!$B$37))+INPUT!$B$37,0)</f>
        <v>4.2706814983110579</v>
      </c>
      <c r="D3579" s="61">
        <f ca="1">IFERROR(((IF($A3579&lt;=D$7,SQRT($A3579*D$7),(1-SQRT(((1-D$7)*(1-$A3579))))))*(INPUT!$C$38-INPUT!$B$38))+INPUT!$B$38,0)</f>
        <v>4.569477924774608</v>
      </c>
      <c r="E3579" s="61">
        <f ca="1">IFERROR(((IF($A3579&lt;=E$7,SQRT($A3579*E$7),(1-SQRT(((1-E$7)*(1-$A3579))))))*(INPUT!$C$39-INPUT!$B$39))+INPUT!$B$39,0)</f>
        <v>4.1456334422796708</v>
      </c>
      <c r="F3579" s="61">
        <f ca="1">IFERROR(((IF($A3579&lt;=F$7,SQRT($A3579*F$7),(1-SQRT(((1-F$7)*(1-$A3579))))))*(INPUT!$C$40-INPUT!$B$40))+INPUT!$B$40,0)</f>
        <v>0</v>
      </c>
      <c r="G3579" s="61">
        <f ca="1">IFERROR(((IF($A3579&lt;=G$7,SQRT($A3579*G$7),(1-SQRT(((1-G$7)*(1-$A3579))))))*(INPUT!$C$41-INPUT!$B$41))+INPUT!$B$41,0)</f>
        <v>0</v>
      </c>
      <c r="H3579" s="61">
        <f ca="1">IFERROR(((IF($A3579&lt;=H$7,SQRT($A3579*H$7),(1-SQRT(((1-H$7)*(1-$A3579))))))*(INPUT!$C$42-INPUT!$B$42))+INPUT!$B$42,0)</f>
        <v>0</v>
      </c>
      <c r="I3579" s="61">
        <f ca="1">IFERROR(((IF($A3579&lt;=I$7,SQRT($A3579*I$7),(1-SQRT(((1-I$7)*(1-$A3579))))))*(INPUT!$C$43-INPUT!$B$43))+INPUT!$B$43,0)</f>
        <v>0</v>
      </c>
      <c r="J3579" s="61">
        <f ca="1">IFERROR(((IF($A3579&lt;=J$7,SQRT($A3579*J$7),(1-SQRT(((1-J$7)*(1-$A3579))))))*(INPUT!$C$44-INPUT!$B$44))+INPUT!$B$45,0)</f>
        <v>0</v>
      </c>
      <c r="K3579" s="61">
        <f ca="1">IFERROR(((IF($A3579&lt;=K$7,SQRT($A3579*K$7),(1-SQRT(((1-K$7)*(1-$A3579))))))*(INPUT!$C$46-INPUT!$B$46))+INPUT!$B$46,0)</f>
        <v>0</v>
      </c>
      <c r="L3579" s="61">
        <f ca="1">IFERROR(((IF($A3579&lt;=L$7,SQRT($A3579*L$7),(1-SQRT(((1-L$7)*(1-$A3579))))))*(INPUT!$C$47-INPUT!$B$47))+INPUT!$B$47,0)</f>
        <v>0</v>
      </c>
      <c r="M3579" s="61">
        <f ca="1">IFERROR(((IF($A3579&lt;=M$7,SQRT($A3579*M$7),(1-SQRT(((1-M$7)*(1-$A3579))))))*(INPUT!$C$48-INPUT!$B$48))+INPUT!$B$48,0)</f>
        <v>0</v>
      </c>
      <c r="N3579" s="61">
        <f t="shared" ca="1" si="114"/>
        <v>18.276548494566807</v>
      </c>
    </row>
    <row r="3580" spans="1:14" x14ac:dyDescent="0.25">
      <c r="A3580">
        <f t="shared" ca="1" si="113"/>
        <v>0.83862371654199419</v>
      </c>
      <c r="B3580" s="61">
        <f ca="1">IFERROR(((IF($A3580&lt;=B$7,SQRT($A3580*B$7),(1-SQRT(((1-B$7)*(1-$A3580))))))*(INPUT!$C$36-INPUT!$B$36))+INPUT!$B$36,0)</f>
        <v>5.9979024635353841</v>
      </c>
      <c r="C3580" s="61">
        <f ca="1">IFERROR(((IF($A3580&lt;=C$7,SQRT($A3580*C$7),(1-SQRT(((1-C$7)*(1-$A3580))))))*(INPUT!$C$37-INPUT!$B$37))+INPUT!$B$37,0)</f>
        <v>4.4318868361708104</v>
      </c>
      <c r="D3580" s="61">
        <f ca="1">IFERROR(((IF($A3580&lt;=D$7,SQRT($A3580*D$7),(1-SQRT(((1-D$7)*(1-$A3580))))))*(INPUT!$C$38-INPUT!$B$38))+INPUT!$B$38,0)</f>
        <v>4.8490209075744</v>
      </c>
      <c r="E3580" s="61">
        <f ca="1">IFERROR(((IF($A3580&lt;=E$7,SQRT($A3580*E$7),(1-SQRT(((1-E$7)*(1-$A3580))))))*(INPUT!$C$39-INPUT!$B$39))+INPUT!$B$39,0)</f>
        <v>4.2217507040197031</v>
      </c>
      <c r="F3580" s="61">
        <f ca="1">IFERROR(((IF($A3580&lt;=F$7,SQRT($A3580*F$7),(1-SQRT(((1-F$7)*(1-$A3580))))))*(INPUT!$C$40-INPUT!$B$40))+INPUT!$B$40,0)</f>
        <v>0</v>
      </c>
      <c r="G3580" s="61">
        <f ca="1">IFERROR(((IF($A3580&lt;=G$7,SQRT($A3580*G$7),(1-SQRT(((1-G$7)*(1-$A3580))))))*(INPUT!$C$41-INPUT!$B$41))+INPUT!$B$41,0)</f>
        <v>0</v>
      </c>
      <c r="H3580" s="61">
        <f ca="1">IFERROR(((IF($A3580&lt;=H$7,SQRT($A3580*H$7),(1-SQRT(((1-H$7)*(1-$A3580))))))*(INPUT!$C$42-INPUT!$B$42))+INPUT!$B$42,0)</f>
        <v>0</v>
      </c>
      <c r="I3580" s="61">
        <f ca="1">IFERROR(((IF($A3580&lt;=I$7,SQRT($A3580*I$7),(1-SQRT(((1-I$7)*(1-$A3580))))))*(INPUT!$C$43-INPUT!$B$43))+INPUT!$B$43,0)</f>
        <v>0</v>
      </c>
      <c r="J3580" s="61">
        <f ca="1">IFERROR(((IF($A3580&lt;=J$7,SQRT($A3580*J$7),(1-SQRT(((1-J$7)*(1-$A3580))))))*(INPUT!$C$44-INPUT!$B$44))+INPUT!$B$45,0)</f>
        <v>0</v>
      </c>
      <c r="K3580" s="61">
        <f ca="1">IFERROR(((IF($A3580&lt;=K$7,SQRT($A3580*K$7),(1-SQRT(((1-K$7)*(1-$A3580))))))*(INPUT!$C$46-INPUT!$B$46))+INPUT!$B$46,0)</f>
        <v>0</v>
      </c>
      <c r="L3580" s="61">
        <f ca="1">IFERROR(((IF($A3580&lt;=L$7,SQRT($A3580*L$7),(1-SQRT(((1-L$7)*(1-$A3580))))))*(INPUT!$C$47-INPUT!$B$47))+INPUT!$B$47,0)</f>
        <v>0</v>
      </c>
      <c r="M3580" s="61">
        <f ca="1">IFERROR(((IF($A3580&lt;=M$7,SQRT($A3580*M$7),(1-SQRT(((1-M$7)*(1-$A3580))))))*(INPUT!$C$48-INPUT!$B$48))+INPUT!$B$48,0)</f>
        <v>0</v>
      </c>
      <c r="N3580" s="61">
        <f t="shared" ca="1" si="114"/>
        <v>19.500560911300298</v>
      </c>
    </row>
    <row r="3581" spans="1:14" x14ac:dyDescent="0.25">
      <c r="A3581">
        <f t="shared" ca="1" si="113"/>
        <v>0.37415070302503717</v>
      </c>
      <c r="B3581" s="61">
        <f ca="1">IFERROR(((IF($A3581&lt;=B$7,SQRT($A3581*B$7),(1-SQRT(((1-B$7)*(1-$A3581))))))*(INPUT!$C$36-INPUT!$B$36))+INPUT!$B$36,0)</f>
        <v>3.5822767387360011</v>
      </c>
      <c r="C3581" s="61">
        <f ca="1">IFERROR(((IF($A3581&lt;=C$7,SQRT($A3581*C$7),(1-SQRT(((1-C$7)*(1-$A3581))))))*(INPUT!$C$37-INPUT!$B$37))+INPUT!$B$37,0)</f>
        <v>3.8650441642194195</v>
      </c>
      <c r="D3581" s="61">
        <f ca="1">IFERROR(((IF($A3581&lt;=D$7,SQRT($A3581*D$7),(1-SQRT(((1-D$7)*(1-$A3581))))))*(INPUT!$C$38-INPUT!$B$38))+INPUT!$B$38,0)</f>
        <v>3.4082207098342403</v>
      </c>
      <c r="E3581" s="61">
        <f ca="1">IFERROR(((IF($A3581&lt;=E$7,SQRT($A3581*E$7),(1-SQRT(((1-E$7)*(1-$A3581))))))*(INPUT!$C$39-INPUT!$B$39))+INPUT!$B$39,0)</f>
        <v>3.9581539351853543</v>
      </c>
      <c r="F3581" s="61">
        <f ca="1">IFERROR(((IF($A3581&lt;=F$7,SQRT($A3581*F$7),(1-SQRT(((1-F$7)*(1-$A3581))))))*(INPUT!$C$40-INPUT!$B$40))+INPUT!$B$40,0)</f>
        <v>0</v>
      </c>
      <c r="G3581" s="61">
        <f ca="1">IFERROR(((IF($A3581&lt;=G$7,SQRT($A3581*G$7),(1-SQRT(((1-G$7)*(1-$A3581))))))*(INPUT!$C$41-INPUT!$B$41))+INPUT!$B$41,0)</f>
        <v>0</v>
      </c>
      <c r="H3581" s="61">
        <f ca="1">IFERROR(((IF($A3581&lt;=H$7,SQRT($A3581*H$7),(1-SQRT(((1-H$7)*(1-$A3581))))))*(INPUT!$C$42-INPUT!$B$42))+INPUT!$B$42,0)</f>
        <v>0</v>
      </c>
      <c r="I3581" s="61">
        <f ca="1">IFERROR(((IF($A3581&lt;=I$7,SQRT($A3581*I$7),(1-SQRT(((1-I$7)*(1-$A3581))))))*(INPUT!$C$43-INPUT!$B$43))+INPUT!$B$43,0)</f>
        <v>0</v>
      </c>
      <c r="J3581" s="61">
        <f ca="1">IFERROR(((IF($A3581&lt;=J$7,SQRT($A3581*J$7),(1-SQRT(((1-J$7)*(1-$A3581))))))*(INPUT!$C$44-INPUT!$B$44))+INPUT!$B$45,0)</f>
        <v>0</v>
      </c>
      <c r="K3581" s="61">
        <f ca="1">IFERROR(((IF($A3581&lt;=K$7,SQRT($A3581*K$7),(1-SQRT(((1-K$7)*(1-$A3581))))))*(INPUT!$C$46-INPUT!$B$46))+INPUT!$B$46,0)</f>
        <v>0</v>
      </c>
      <c r="L3581" s="61">
        <f ca="1">IFERROR(((IF($A3581&lt;=L$7,SQRT($A3581*L$7),(1-SQRT(((1-L$7)*(1-$A3581))))))*(INPUT!$C$47-INPUT!$B$47))+INPUT!$B$47,0)</f>
        <v>0</v>
      </c>
      <c r="M3581" s="61">
        <f ca="1">IFERROR(((IF($A3581&lt;=M$7,SQRT($A3581*M$7),(1-SQRT(((1-M$7)*(1-$A3581))))))*(INPUT!$C$48-INPUT!$B$48))+INPUT!$B$48,0)</f>
        <v>0</v>
      </c>
      <c r="N3581" s="61">
        <f t="shared" ca="1" si="114"/>
        <v>14.813695547975016</v>
      </c>
    </row>
    <row r="3582" spans="1:14" x14ac:dyDescent="0.25">
      <c r="A3582">
        <f t="shared" ca="1" si="113"/>
        <v>0.95098642032524894</v>
      </c>
      <c r="B3582" s="61">
        <f ca="1">IFERROR(((IF($A3582&lt;=B$7,SQRT($A3582*B$7),(1-SQRT(((1-B$7)*(1-$A3582))))))*(INPUT!$C$36-INPUT!$B$36))+INPUT!$B$36,0)</f>
        <v>7.1165799213551502</v>
      </c>
      <c r="C3582" s="61">
        <f ca="1">IFERROR(((IF($A3582&lt;=C$7,SQRT($A3582*C$7),(1-SQRT(((1-C$7)*(1-$A3582))))))*(INPUT!$C$37-INPUT!$B$37))+INPUT!$B$37,0)</f>
        <v>4.6869071074752702</v>
      </c>
      <c r="D3582" s="61">
        <f ca="1">IFERROR(((IF($A3582&lt;=D$7,SQRT($A3582*D$7),(1-SQRT(((1-D$7)*(1-$A3582))))))*(INPUT!$C$38-INPUT!$B$38))+INPUT!$B$38,0)</f>
        <v>5.1564683491247001</v>
      </c>
      <c r="E3582" s="61">
        <f ca="1">IFERROR(((IF($A3582&lt;=E$7,SQRT($A3582*E$7),(1-SQRT(((1-E$7)*(1-$A3582))))))*(INPUT!$C$39-INPUT!$B$39))+INPUT!$B$39,0)</f>
        <v>4.3421651083912476</v>
      </c>
      <c r="F3582" s="61">
        <f ca="1">IFERROR(((IF($A3582&lt;=F$7,SQRT($A3582*F$7),(1-SQRT(((1-F$7)*(1-$A3582))))))*(INPUT!$C$40-INPUT!$B$40))+INPUT!$B$40,0)</f>
        <v>0</v>
      </c>
      <c r="G3582" s="61">
        <f ca="1">IFERROR(((IF($A3582&lt;=G$7,SQRT($A3582*G$7),(1-SQRT(((1-G$7)*(1-$A3582))))))*(INPUT!$C$41-INPUT!$B$41))+INPUT!$B$41,0)</f>
        <v>0</v>
      </c>
      <c r="H3582" s="61">
        <f ca="1">IFERROR(((IF($A3582&lt;=H$7,SQRT($A3582*H$7),(1-SQRT(((1-H$7)*(1-$A3582))))))*(INPUT!$C$42-INPUT!$B$42))+INPUT!$B$42,0)</f>
        <v>0</v>
      </c>
      <c r="I3582" s="61">
        <f ca="1">IFERROR(((IF($A3582&lt;=I$7,SQRT($A3582*I$7),(1-SQRT(((1-I$7)*(1-$A3582))))))*(INPUT!$C$43-INPUT!$B$43))+INPUT!$B$43,0)</f>
        <v>0</v>
      </c>
      <c r="J3582" s="61">
        <f ca="1">IFERROR(((IF($A3582&lt;=J$7,SQRT($A3582*J$7),(1-SQRT(((1-J$7)*(1-$A3582))))))*(INPUT!$C$44-INPUT!$B$44))+INPUT!$B$45,0)</f>
        <v>0</v>
      </c>
      <c r="K3582" s="61">
        <f ca="1">IFERROR(((IF($A3582&lt;=K$7,SQRT($A3582*K$7),(1-SQRT(((1-K$7)*(1-$A3582))))))*(INPUT!$C$46-INPUT!$B$46))+INPUT!$B$46,0)</f>
        <v>0</v>
      </c>
      <c r="L3582" s="61">
        <f ca="1">IFERROR(((IF($A3582&lt;=L$7,SQRT($A3582*L$7),(1-SQRT(((1-L$7)*(1-$A3582))))))*(INPUT!$C$47-INPUT!$B$47))+INPUT!$B$47,0)</f>
        <v>0</v>
      </c>
      <c r="M3582" s="61">
        <f ca="1">IFERROR(((IF($A3582&lt;=M$7,SQRT($A3582*M$7),(1-SQRT(((1-M$7)*(1-$A3582))))))*(INPUT!$C$48-INPUT!$B$48))+INPUT!$B$48,0)</f>
        <v>0</v>
      </c>
      <c r="N3582" s="61">
        <f t="shared" ca="1" si="114"/>
        <v>21.302120486346368</v>
      </c>
    </row>
    <row r="3583" spans="1:14" x14ac:dyDescent="0.25">
      <c r="A3583">
        <f t="shared" ca="1" si="113"/>
        <v>0.64151347743635034</v>
      </c>
      <c r="B3583" s="61">
        <f ca="1">IFERROR(((IF($A3583&lt;=B$7,SQRT($A3583*B$7),(1-SQRT(((1-B$7)*(1-$A3583))))))*(INPUT!$C$36-INPUT!$B$36))+INPUT!$B$36,0)</f>
        <v>4.7756604931415065</v>
      </c>
      <c r="C3583" s="61">
        <f ca="1">IFERROR(((IF($A3583&lt;=C$7,SQRT($A3583*C$7),(1-SQRT(((1-C$7)*(1-$A3583))))))*(INPUT!$C$37-INPUT!$B$37))+INPUT!$B$37,0)</f>
        <v>4.153257391453991</v>
      </c>
      <c r="D3583" s="61">
        <f ca="1">IFERROR(((IF($A3583&lt;=D$7,SQRT($A3583*D$7),(1-SQRT(((1-D$7)*(1-$A3583))))))*(INPUT!$C$38-INPUT!$B$38))+INPUT!$B$38,0)</f>
        <v>4.3049937507782623</v>
      </c>
      <c r="E3583" s="61">
        <f ca="1">IFERROR(((IF($A3583&lt;=E$7,SQRT($A3583*E$7),(1-SQRT(((1-E$7)*(1-$A3583))))))*(INPUT!$C$39-INPUT!$B$39))+INPUT!$B$39,0)</f>
        <v>4.090188618957475</v>
      </c>
      <c r="F3583" s="61">
        <f ca="1">IFERROR(((IF($A3583&lt;=F$7,SQRT($A3583*F$7),(1-SQRT(((1-F$7)*(1-$A3583))))))*(INPUT!$C$40-INPUT!$B$40))+INPUT!$B$40,0)</f>
        <v>0</v>
      </c>
      <c r="G3583" s="61">
        <f ca="1">IFERROR(((IF($A3583&lt;=G$7,SQRT($A3583*G$7),(1-SQRT(((1-G$7)*(1-$A3583))))))*(INPUT!$C$41-INPUT!$B$41))+INPUT!$B$41,0)</f>
        <v>0</v>
      </c>
      <c r="H3583" s="61">
        <f ca="1">IFERROR(((IF($A3583&lt;=H$7,SQRT($A3583*H$7),(1-SQRT(((1-H$7)*(1-$A3583))))))*(INPUT!$C$42-INPUT!$B$42))+INPUT!$B$42,0)</f>
        <v>0</v>
      </c>
      <c r="I3583" s="61">
        <f ca="1">IFERROR(((IF($A3583&lt;=I$7,SQRT($A3583*I$7),(1-SQRT(((1-I$7)*(1-$A3583))))))*(INPUT!$C$43-INPUT!$B$43))+INPUT!$B$43,0)</f>
        <v>0</v>
      </c>
      <c r="J3583" s="61">
        <f ca="1">IFERROR(((IF($A3583&lt;=J$7,SQRT($A3583*J$7),(1-SQRT(((1-J$7)*(1-$A3583))))))*(INPUT!$C$44-INPUT!$B$44))+INPUT!$B$45,0)</f>
        <v>0</v>
      </c>
      <c r="K3583" s="61">
        <f ca="1">IFERROR(((IF($A3583&lt;=K$7,SQRT($A3583*K$7),(1-SQRT(((1-K$7)*(1-$A3583))))))*(INPUT!$C$46-INPUT!$B$46))+INPUT!$B$46,0)</f>
        <v>0</v>
      </c>
      <c r="L3583" s="61">
        <f ca="1">IFERROR(((IF($A3583&lt;=L$7,SQRT($A3583*L$7),(1-SQRT(((1-L$7)*(1-$A3583))))))*(INPUT!$C$47-INPUT!$B$47))+INPUT!$B$47,0)</f>
        <v>0</v>
      </c>
      <c r="M3583" s="61">
        <f ca="1">IFERROR(((IF($A3583&lt;=M$7,SQRT($A3583*M$7),(1-SQRT(((1-M$7)*(1-$A3583))))))*(INPUT!$C$48-INPUT!$B$48))+INPUT!$B$48,0)</f>
        <v>0</v>
      </c>
      <c r="N3583" s="61">
        <f t="shared" ca="1" si="114"/>
        <v>17.324100254331235</v>
      </c>
    </row>
    <row r="3584" spans="1:14" x14ac:dyDescent="0.25">
      <c r="A3584">
        <f t="shared" ca="1" si="113"/>
        <v>2.2626536481824999E-2</v>
      </c>
      <c r="B3584" s="61">
        <f ca="1">IFERROR(((IF($A3584&lt;=B$7,SQRT($A3584*B$7),(1-SQRT(((1-B$7)*(1-$A3584))))))*(INPUT!$C$36-INPUT!$B$36))+INPUT!$B$36,0)</f>
        <v>1.9710094413767842</v>
      </c>
      <c r="C3584" s="61">
        <f ca="1">IFERROR(((IF($A3584&lt;=C$7,SQRT($A3584*C$7),(1-SQRT(((1-C$7)*(1-$A3584))))))*(INPUT!$C$37-INPUT!$B$37))+INPUT!$B$37,0)</f>
        <v>3.2127276967478613</v>
      </c>
      <c r="D3584" s="61">
        <f ca="1">IFERROR(((IF($A3584&lt;=D$7,SQRT($A3584*D$7),(1-SQRT(((1-D$7)*(1-$A3584))))))*(INPUT!$C$38-INPUT!$B$38))+INPUT!$B$38,0)</f>
        <v>1.2227171556914924</v>
      </c>
      <c r="E3584" s="61">
        <f ca="1">IFERROR(((IF($A3584&lt;=E$7,SQRT($A3584*E$7),(1-SQRT(((1-E$7)*(1-$A3584))))))*(INPUT!$C$39-INPUT!$B$39))+INPUT!$B$39,0)</f>
        <v>3.6729938828276008</v>
      </c>
      <c r="F3584" s="61">
        <f ca="1">IFERROR(((IF($A3584&lt;=F$7,SQRT($A3584*F$7),(1-SQRT(((1-F$7)*(1-$A3584))))))*(INPUT!$C$40-INPUT!$B$40))+INPUT!$B$40,0)</f>
        <v>0</v>
      </c>
      <c r="G3584" s="61">
        <f ca="1">IFERROR(((IF($A3584&lt;=G$7,SQRT($A3584*G$7),(1-SQRT(((1-G$7)*(1-$A3584))))))*(INPUT!$C$41-INPUT!$B$41))+INPUT!$B$41,0)</f>
        <v>0</v>
      </c>
      <c r="H3584" s="61">
        <f ca="1">IFERROR(((IF($A3584&lt;=H$7,SQRT($A3584*H$7),(1-SQRT(((1-H$7)*(1-$A3584))))))*(INPUT!$C$42-INPUT!$B$42))+INPUT!$B$42,0)</f>
        <v>0</v>
      </c>
      <c r="I3584" s="61">
        <f ca="1">IFERROR(((IF($A3584&lt;=I$7,SQRT($A3584*I$7),(1-SQRT(((1-I$7)*(1-$A3584))))))*(INPUT!$C$43-INPUT!$B$43))+INPUT!$B$43,0)</f>
        <v>0</v>
      </c>
      <c r="J3584" s="61">
        <f ca="1">IFERROR(((IF($A3584&lt;=J$7,SQRT($A3584*J$7),(1-SQRT(((1-J$7)*(1-$A3584))))))*(INPUT!$C$44-INPUT!$B$44))+INPUT!$B$45,0)</f>
        <v>0</v>
      </c>
      <c r="K3584" s="61">
        <f ca="1">IFERROR(((IF($A3584&lt;=K$7,SQRT($A3584*K$7),(1-SQRT(((1-K$7)*(1-$A3584))))))*(INPUT!$C$46-INPUT!$B$46))+INPUT!$B$46,0)</f>
        <v>0</v>
      </c>
      <c r="L3584" s="61">
        <f ca="1">IFERROR(((IF($A3584&lt;=L$7,SQRT($A3584*L$7),(1-SQRT(((1-L$7)*(1-$A3584))))))*(INPUT!$C$47-INPUT!$B$47))+INPUT!$B$47,0)</f>
        <v>0</v>
      </c>
      <c r="M3584" s="61">
        <f ca="1">IFERROR(((IF($A3584&lt;=M$7,SQRT($A3584*M$7),(1-SQRT(((1-M$7)*(1-$A3584))))))*(INPUT!$C$48-INPUT!$B$48))+INPUT!$B$48,0)</f>
        <v>0</v>
      </c>
      <c r="N3584" s="61">
        <f t="shared" ca="1" si="114"/>
        <v>10.079448176643739</v>
      </c>
    </row>
    <row r="3585" spans="1:14" x14ac:dyDescent="0.25">
      <c r="A3585">
        <f t="shared" ca="1" si="113"/>
        <v>0.82709459186724099</v>
      </c>
      <c r="B3585" s="61">
        <f ca="1">IFERROR(((IF($A3585&lt;=B$7,SQRT($A3585*B$7),(1-SQRT(((1-B$7)*(1-$A3585))))))*(INPUT!$C$36-INPUT!$B$36))+INPUT!$B$36,0)</f>
        <v>5.9104172156241201</v>
      </c>
      <c r="C3585" s="61">
        <f ca="1">IFERROR(((IF($A3585&lt;=C$7,SQRT($A3585*C$7),(1-SQRT(((1-C$7)*(1-$A3585))))))*(INPUT!$C$37-INPUT!$B$37))+INPUT!$B$37,0)</f>
        <v>4.4119431861924241</v>
      </c>
      <c r="D3585" s="61">
        <f ca="1">IFERROR(((IF($A3585&lt;=D$7,SQRT($A3585*D$7),(1-SQRT(((1-D$7)*(1-$A3585))))))*(INPUT!$C$38-INPUT!$B$38))+INPUT!$B$38,0)</f>
        <v>4.8190919678535016</v>
      </c>
      <c r="E3585" s="61">
        <f ca="1">IFERROR(((IF($A3585&lt;=E$7,SQRT($A3585*E$7),(1-SQRT(((1-E$7)*(1-$A3585))))))*(INPUT!$C$39-INPUT!$B$39))+INPUT!$B$39,0)</f>
        <v>4.2123337948428059</v>
      </c>
      <c r="F3585" s="61">
        <f ca="1">IFERROR(((IF($A3585&lt;=F$7,SQRT($A3585*F$7),(1-SQRT(((1-F$7)*(1-$A3585))))))*(INPUT!$C$40-INPUT!$B$40))+INPUT!$B$40,0)</f>
        <v>0</v>
      </c>
      <c r="G3585" s="61">
        <f ca="1">IFERROR(((IF($A3585&lt;=G$7,SQRT($A3585*G$7),(1-SQRT(((1-G$7)*(1-$A3585))))))*(INPUT!$C$41-INPUT!$B$41))+INPUT!$B$41,0)</f>
        <v>0</v>
      </c>
      <c r="H3585" s="61">
        <f ca="1">IFERROR(((IF($A3585&lt;=H$7,SQRT($A3585*H$7),(1-SQRT(((1-H$7)*(1-$A3585))))))*(INPUT!$C$42-INPUT!$B$42))+INPUT!$B$42,0)</f>
        <v>0</v>
      </c>
      <c r="I3585" s="61">
        <f ca="1">IFERROR(((IF($A3585&lt;=I$7,SQRT($A3585*I$7),(1-SQRT(((1-I$7)*(1-$A3585))))))*(INPUT!$C$43-INPUT!$B$43))+INPUT!$B$43,0)</f>
        <v>0</v>
      </c>
      <c r="J3585" s="61">
        <f ca="1">IFERROR(((IF($A3585&lt;=J$7,SQRT($A3585*J$7),(1-SQRT(((1-J$7)*(1-$A3585))))))*(INPUT!$C$44-INPUT!$B$44))+INPUT!$B$45,0)</f>
        <v>0</v>
      </c>
      <c r="K3585" s="61">
        <f ca="1">IFERROR(((IF($A3585&lt;=K$7,SQRT($A3585*K$7),(1-SQRT(((1-K$7)*(1-$A3585))))))*(INPUT!$C$46-INPUT!$B$46))+INPUT!$B$46,0)</f>
        <v>0</v>
      </c>
      <c r="L3585" s="61">
        <f ca="1">IFERROR(((IF($A3585&lt;=L$7,SQRT($A3585*L$7),(1-SQRT(((1-L$7)*(1-$A3585))))))*(INPUT!$C$47-INPUT!$B$47))+INPUT!$B$47,0)</f>
        <v>0</v>
      </c>
      <c r="M3585" s="61">
        <f ca="1">IFERROR(((IF($A3585&lt;=M$7,SQRT($A3585*M$7),(1-SQRT(((1-M$7)*(1-$A3585))))))*(INPUT!$C$48-INPUT!$B$48))+INPUT!$B$48,0)</f>
        <v>0</v>
      </c>
      <c r="N3585" s="61">
        <f t="shared" ca="1" si="114"/>
        <v>19.353786164512851</v>
      </c>
    </row>
    <row r="3586" spans="1:14" x14ac:dyDescent="0.25">
      <c r="A3586">
        <f t="shared" ca="1" si="113"/>
        <v>0.45206357760343885</v>
      </c>
      <c r="B3586" s="61">
        <f ca="1">IFERROR(((IF($A3586&lt;=B$7,SQRT($A3586*B$7),(1-SQRT(((1-B$7)*(1-$A3586))))))*(INPUT!$C$36-INPUT!$B$36))+INPUT!$B$36,0)</f>
        <v>3.8979113224710678</v>
      </c>
      <c r="C3586" s="61">
        <f ca="1">IFERROR(((IF($A3586&lt;=C$7,SQRT($A3586*C$7),(1-SQRT(((1-C$7)*(1-$A3586))))))*(INPUT!$C$37-INPUT!$B$37))+INPUT!$B$37,0)</f>
        <v>3.9508560118161307</v>
      </c>
      <c r="D3586" s="61">
        <f ca="1">IFERROR(((IF($A3586&lt;=D$7,SQRT($A3586*D$7),(1-SQRT(((1-D$7)*(1-$A3586))))))*(INPUT!$C$38-INPUT!$B$38))+INPUT!$B$38,0)</f>
        <v>3.6957224168463272</v>
      </c>
      <c r="E3586" s="61">
        <f ca="1">IFERROR(((IF($A3586&lt;=E$7,SQRT($A3586*E$7),(1-SQRT(((1-E$7)*(1-$A3586))))))*(INPUT!$C$39-INPUT!$B$39))+INPUT!$B$39,0)</f>
        <v>3.9956665723389775</v>
      </c>
      <c r="F3586" s="61">
        <f ca="1">IFERROR(((IF($A3586&lt;=F$7,SQRT($A3586*F$7),(1-SQRT(((1-F$7)*(1-$A3586))))))*(INPUT!$C$40-INPUT!$B$40))+INPUT!$B$40,0)</f>
        <v>0</v>
      </c>
      <c r="G3586" s="61">
        <f ca="1">IFERROR(((IF($A3586&lt;=G$7,SQRT($A3586*G$7),(1-SQRT(((1-G$7)*(1-$A3586))))))*(INPUT!$C$41-INPUT!$B$41))+INPUT!$B$41,0)</f>
        <v>0</v>
      </c>
      <c r="H3586" s="61">
        <f ca="1">IFERROR(((IF($A3586&lt;=H$7,SQRT($A3586*H$7),(1-SQRT(((1-H$7)*(1-$A3586))))))*(INPUT!$C$42-INPUT!$B$42))+INPUT!$B$42,0)</f>
        <v>0</v>
      </c>
      <c r="I3586" s="61">
        <f ca="1">IFERROR(((IF($A3586&lt;=I$7,SQRT($A3586*I$7),(1-SQRT(((1-I$7)*(1-$A3586))))))*(INPUT!$C$43-INPUT!$B$43))+INPUT!$B$43,0)</f>
        <v>0</v>
      </c>
      <c r="J3586" s="61">
        <f ca="1">IFERROR(((IF($A3586&lt;=J$7,SQRT($A3586*J$7),(1-SQRT(((1-J$7)*(1-$A3586))))))*(INPUT!$C$44-INPUT!$B$44))+INPUT!$B$45,0)</f>
        <v>0</v>
      </c>
      <c r="K3586" s="61">
        <f ca="1">IFERROR(((IF($A3586&lt;=K$7,SQRT($A3586*K$7),(1-SQRT(((1-K$7)*(1-$A3586))))))*(INPUT!$C$46-INPUT!$B$46))+INPUT!$B$46,0)</f>
        <v>0</v>
      </c>
      <c r="L3586" s="61">
        <f ca="1">IFERROR(((IF($A3586&lt;=L$7,SQRT($A3586*L$7),(1-SQRT(((1-L$7)*(1-$A3586))))))*(INPUT!$C$47-INPUT!$B$47))+INPUT!$B$47,0)</f>
        <v>0</v>
      </c>
      <c r="M3586" s="61">
        <f ca="1">IFERROR(((IF($A3586&lt;=M$7,SQRT($A3586*M$7),(1-SQRT(((1-M$7)*(1-$A3586))))))*(INPUT!$C$48-INPUT!$B$48))+INPUT!$B$48,0)</f>
        <v>0</v>
      </c>
      <c r="N3586" s="61">
        <f t="shared" ca="1" si="114"/>
        <v>15.540156323472504</v>
      </c>
    </row>
    <row r="3587" spans="1:14" x14ac:dyDescent="0.25">
      <c r="A3587">
        <f t="shared" ca="1" si="113"/>
        <v>0.71758201608461547</v>
      </c>
      <c r="B3587" s="61">
        <f ca="1">IFERROR(((IF($A3587&lt;=B$7,SQRT($A3587*B$7),(1-SQRT(((1-B$7)*(1-$A3587))))))*(INPUT!$C$36-INPUT!$B$36))+INPUT!$B$36,0)</f>
        <v>5.1932094593096778</v>
      </c>
      <c r="C3587" s="61">
        <f ca="1">IFERROR(((IF($A3587&lt;=C$7,SQRT($A3587*C$7),(1-SQRT(((1-C$7)*(1-$A3587))))))*(INPUT!$C$37-INPUT!$B$37))+INPUT!$B$37,0)</f>
        <v>4.2484443015778748</v>
      </c>
      <c r="D3587" s="61">
        <f ca="1">IFERROR(((IF($A3587&lt;=D$7,SQRT($A3587*D$7),(1-SQRT(((1-D$7)*(1-$A3587))))))*(INPUT!$C$38-INPUT!$B$38))+INPUT!$B$38,0)</f>
        <v>4.5236911018537063</v>
      </c>
      <c r="E3587" s="61">
        <f ca="1">IFERROR(((IF($A3587&lt;=E$7,SQRT($A3587*E$7),(1-SQRT(((1-E$7)*(1-$A3587))))))*(INPUT!$C$39-INPUT!$B$39))+INPUT!$B$39,0)</f>
        <v>4.1351335757952441</v>
      </c>
      <c r="F3587" s="61">
        <f ca="1">IFERROR(((IF($A3587&lt;=F$7,SQRT($A3587*F$7),(1-SQRT(((1-F$7)*(1-$A3587))))))*(INPUT!$C$40-INPUT!$B$40))+INPUT!$B$40,0)</f>
        <v>0</v>
      </c>
      <c r="G3587" s="61">
        <f ca="1">IFERROR(((IF($A3587&lt;=G$7,SQRT($A3587*G$7),(1-SQRT(((1-G$7)*(1-$A3587))))))*(INPUT!$C$41-INPUT!$B$41))+INPUT!$B$41,0)</f>
        <v>0</v>
      </c>
      <c r="H3587" s="61">
        <f ca="1">IFERROR(((IF($A3587&lt;=H$7,SQRT($A3587*H$7),(1-SQRT(((1-H$7)*(1-$A3587))))))*(INPUT!$C$42-INPUT!$B$42))+INPUT!$B$42,0)</f>
        <v>0</v>
      </c>
      <c r="I3587" s="61">
        <f ca="1">IFERROR(((IF($A3587&lt;=I$7,SQRT($A3587*I$7),(1-SQRT(((1-I$7)*(1-$A3587))))))*(INPUT!$C$43-INPUT!$B$43))+INPUT!$B$43,0)</f>
        <v>0</v>
      </c>
      <c r="J3587" s="61">
        <f ca="1">IFERROR(((IF($A3587&lt;=J$7,SQRT($A3587*J$7),(1-SQRT(((1-J$7)*(1-$A3587))))))*(INPUT!$C$44-INPUT!$B$44))+INPUT!$B$45,0)</f>
        <v>0</v>
      </c>
      <c r="K3587" s="61">
        <f ca="1">IFERROR(((IF($A3587&lt;=K$7,SQRT($A3587*K$7),(1-SQRT(((1-K$7)*(1-$A3587))))))*(INPUT!$C$46-INPUT!$B$46))+INPUT!$B$46,0)</f>
        <v>0</v>
      </c>
      <c r="L3587" s="61">
        <f ca="1">IFERROR(((IF($A3587&lt;=L$7,SQRT($A3587*L$7),(1-SQRT(((1-L$7)*(1-$A3587))))))*(INPUT!$C$47-INPUT!$B$47))+INPUT!$B$47,0)</f>
        <v>0</v>
      </c>
      <c r="M3587" s="61">
        <f ca="1">IFERROR(((IF($A3587&lt;=M$7,SQRT($A3587*M$7),(1-SQRT(((1-M$7)*(1-$A3587))))))*(INPUT!$C$48-INPUT!$B$48))+INPUT!$B$48,0)</f>
        <v>0</v>
      </c>
      <c r="N3587" s="61">
        <f t="shared" ca="1" si="114"/>
        <v>18.100478438536502</v>
      </c>
    </row>
    <row r="3588" spans="1:14" x14ac:dyDescent="0.25">
      <c r="A3588">
        <f t="shared" ca="1" si="113"/>
        <v>0.4856922668868433</v>
      </c>
      <c r="B3588" s="61">
        <f ca="1">IFERROR(((IF($A3588&lt;=B$7,SQRT($A3588*B$7),(1-SQRT(((1-B$7)*(1-$A3588))))))*(INPUT!$C$36-INPUT!$B$36))+INPUT!$B$36,0)</f>
        <v>4.041058364275103</v>
      </c>
      <c r="C3588" s="61">
        <f ca="1">IFERROR(((IF($A3588&lt;=C$7,SQRT($A3588*C$7),(1-SQRT(((1-C$7)*(1-$A3588))))))*(INPUT!$C$37-INPUT!$B$37))+INPUT!$B$37,0)</f>
        <v>3.9855884200687863</v>
      </c>
      <c r="D3588" s="61">
        <f ca="1">IFERROR(((IF($A3588&lt;=D$7,SQRT($A3588*D$7),(1-SQRT(((1-D$7)*(1-$A3588))))))*(INPUT!$C$38-INPUT!$B$38))+INPUT!$B$38,0)</f>
        <v>3.8120889436248735</v>
      </c>
      <c r="E3588" s="61">
        <f ca="1">IFERROR(((IF($A3588&lt;=E$7,SQRT($A3588*E$7),(1-SQRT(((1-E$7)*(1-$A3588))))))*(INPUT!$C$39-INPUT!$B$39))+INPUT!$B$39,0)</f>
        <v>4.0111160702266613</v>
      </c>
      <c r="F3588" s="61">
        <f ca="1">IFERROR(((IF($A3588&lt;=F$7,SQRT($A3588*F$7),(1-SQRT(((1-F$7)*(1-$A3588))))))*(INPUT!$C$40-INPUT!$B$40))+INPUT!$B$40,0)</f>
        <v>0</v>
      </c>
      <c r="G3588" s="61">
        <f ca="1">IFERROR(((IF($A3588&lt;=G$7,SQRT($A3588*G$7),(1-SQRT(((1-G$7)*(1-$A3588))))))*(INPUT!$C$41-INPUT!$B$41))+INPUT!$B$41,0)</f>
        <v>0</v>
      </c>
      <c r="H3588" s="61">
        <f ca="1">IFERROR(((IF($A3588&lt;=H$7,SQRT($A3588*H$7),(1-SQRT(((1-H$7)*(1-$A3588))))))*(INPUT!$C$42-INPUT!$B$42))+INPUT!$B$42,0)</f>
        <v>0</v>
      </c>
      <c r="I3588" s="61">
        <f ca="1">IFERROR(((IF($A3588&lt;=I$7,SQRT($A3588*I$7),(1-SQRT(((1-I$7)*(1-$A3588))))))*(INPUT!$C$43-INPUT!$B$43))+INPUT!$B$43,0)</f>
        <v>0</v>
      </c>
      <c r="J3588" s="61">
        <f ca="1">IFERROR(((IF($A3588&lt;=J$7,SQRT($A3588*J$7),(1-SQRT(((1-J$7)*(1-$A3588))))))*(INPUT!$C$44-INPUT!$B$44))+INPUT!$B$45,0)</f>
        <v>0</v>
      </c>
      <c r="K3588" s="61">
        <f ca="1">IFERROR(((IF($A3588&lt;=K$7,SQRT($A3588*K$7),(1-SQRT(((1-K$7)*(1-$A3588))))))*(INPUT!$C$46-INPUT!$B$46))+INPUT!$B$46,0)</f>
        <v>0</v>
      </c>
      <c r="L3588" s="61">
        <f ca="1">IFERROR(((IF($A3588&lt;=L$7,SQRT($A3588*L$7),(1-SQRT(((1-L$7)*(1-$A3588))))))*(INPUT!$C$47-INPUT!$B$47))+INPUT!$B$47,0)</f>
        <v>0</v>
      </c>
      <c r="M3588" s="61">
        <f ca="1">IFERROR(((IF($A3588&lt;=M$7,SQRT($A3588*M$7),(1-SQRT(((1-M$7)*(1-$A3588))))))*(INPUT!$C$48-INPUT!$B$48))+INPUT!$B$48,0)</f>
        <v>0</v>
      </c>
      <c r="N3588" s="61">
        <f t="shared" ca="1" si="114"/>
        <v>15.849851798195424</v>
      </c>
    </row>
    <row r="3589" spans="1:14" x14ac:dyDescent="0.25">
      <c r="A3589">
        <f t="shared" ca="1" si="113"/>
        <v>0.25045993458552029</v>
      </c>
      <c r="B3589" s="61">
        <f ca="1">IFERROR(((IF($A3589&lt;=B$7,SQRT($A3589*B$7),(1-SQRT(((1-B$7)*(1-$A3589))))))*(INPUT!$C$36-INPUT!$B$36))+INPUT!$B$36,0)</f>
        <v>3.1191551443492882</v>
      </c>
      <c r="C3589" s="61">
        <f ca="1">IFERROR(((IF($A3589&lt;=C$7,SQRT($A3589*C$7),(1-SQRT(((1-C$7)*(1-$A3589))))))*(INPUT!$C$37-INPUT!$B$37))+INPUT!$B$37,0)</f>
        <v>3.7077569280275826</v>
      </c>
      <c r="D3589" s="61">
        <f ca="1">IFERROR(((IF($A3589&lt;=D$7,SQRT($A3589*D$7),(1-SQRT(((1-D$7)*(1-$A3589))))))*(INPUT!$C$38-INPUT!$B$38))+INPUT!$B$38,0)</f>
        <v>2.8812497825924899</v>
      </c>
      <c r="E3589" s="61">
        <f ca="1">IFERROR(((IF($A3589&lt;=E$7,SQRT($A3589*E$7),(1-SQRT(((1-E$7)*(1-$A3589))))))*(INPUT!$C$39-INPUT!$B$39))+INPUT!$B$39,0)</f>
        <v>3.8893958419219397</v>
      </c>
      <c r="F3589" s="61">
        <f ca="1">IFERROR(((IF($A3589&lt;=F$7,SQRT($A3589*F$7),(1-SQRT(((1-F$7)*(1-$A3589))))))*(INPUT!$C$40-INPUT!$B$40))+INPUT!$B$40,0)</f>
        <v>0</v>
      </c>
      <c r="G3589" s="61">
        <f ca="1">IFERROR(((IF($A3589&lt;=G$7,SQRT($A3589*G$7),(1-SQRT(((1-G$7)*(1-$A3589))))))*(INPUT!$C$41-INPUT!$B$41))+INPUT!$B$41,0)</f>
        <v>0</v>
      </c>
      <c r="H3589" s="61">
        <f ca="1">IFERROR(((IF($A3589&lt;=H$7,SQRT($A3589*H$7),(1-SQRT(((1-H$7)*(1-$A3589))))))*(INPUT!$C$42-INPUT!$B$42))+INPUT!$B$42,0)</f>
        <v>0</v>
      </c>
      <c r="I3589" s="61">
        <f ca="1">IFERROR(((IF($A3589&lt;=I$7,SQRT($A3589*I$7),(1-SQRT(((1-I$7)*(1-$A3589))))))*(INPUT!$C$43-INPUT!$B$43))+INPUT!$B$43,0)</f>
        <v>0</v>
      </c>
      <c r="J3589" s="61">
        <f ca="1">IFERROR(((IF($A3589&lt;=J$7,SQRT($A3589*J$7),(1-SQRT(((1-J$7)*(1-$A3589))))))*(INPUT!$C$44-INPUT!$B$44))+INPUT!$B$45,0)</f>
        <v>0</v>
      </c>
      <c r="K3589" s="61">
        <f ca="1">IFERROR(((IF($A3589&lt;=K$7,SQRT($A3589*K$7),(1-SQRT(((1-K$7)*(1-$A3589))))))*(INPUT!$C$46-INPUT!$B$46))+INPUT!$B$46,0)</f>
        <v>0</v>
      </c>
      <c r="L3589" s="61">
        <f ca="1">IFERROR(((IF($A3589&lt;=L$7,SQRT($A3589*L$7),(1-SQRT(((1-L$7)*(1-$A3589))))))*(INPUT!$C$47-INPUT!$B$47))+INPUT!$B$47,0)</f>
        <v>0</v>
      </c>
      <c r="M3589" s="61">
        <f ca="1">IFERROR(((IF($A3589&lt;=M$7,SQRT($A3589*M$7),(1-SQRT(((1-M$7)*(1-$A3589))))))*(INPUT!$C$48-INPUT!$B$48))+INPUT!$B$48,0)</f>
        <v>0</v>
      </c>
      <c r="N3589" s="61">
        <f t="shared" ca="1" si="114"/>
        <v>13.5975576968913</v>
      </c>
    </row>
    <row r="3590" spans="1:14" x14ac:dyDescent="0.25">
      <c r="A3590">
        <f t="shared" ca="1" si="113"/>
        <v>0.82675772763947952</v>
      </c>
      <c r="B3590" s="61">
        <f ca="1">IFERROR(((IF($A3590&lt;=B$7,SQRT($A3590*B$7),(1-SQRT(((1-B$7)*(1-$A3590))))))*(INPUT!$C$36-INPUT!$B$36))+INPUT!$B$36,0)</f>
        <v>5.9079055928244237</v>
      </c>
      <c r="C3590" s="61">
        <f ca="1">IFERROR(((IF($A3590&lt;=C$7,SQRT($A3590*C$7),(1-SQRT(((1-C$7)*(1-$A3590))))))*(INPUT!$C$37-INPUT!$B$37))+INPUT!$B$37,0)</f>
        <v>4.4113706219351254</v>
      </c>
      <c r="D3590" s="61">
        <f ca="1">IFERROR(((IF($A3590&lt;=D$7,SQRT($A3590*D$7),(1-SQRT(((1-D$7)*(1-$A3590))))))*(INPUT!$C$38-INPUT!$B$38))+INPUT!$B$38,0)</f>
        <v>4.8182143616011395</v>
      </c>
      <c r="E3590" s="61">
        <f ca="1">IFERROR(((IF($A3590&lt;=E$7,SQRT($A3590*E$7),(1-SQRT(((1-E$7)*(1-$A3590))))))*(INPUT!$C$39-INPUT!$B$39))+INPUT!$B$39,0)</f>
        <v>4.2120634438481401</v>
      </c>
      <c r="F3590" s="61">
        <f ca="1">IFERROR(((IF($A3590&lt;=F$7,SQRT($A3590*F$7),(1-SQRT(((1-F$7)*(1-$A3590))))))*(INPUT!$C$40-INPUT!$B$40))+INPUT!$B$40,0)</f>
        <v>0</v>
      </c>
      <c r="G3590" s="61">
        <f ca="1">IFERROR(((IF($A3590&lt;=G$7,SQRT($A3590*G$7),(1-SQRT(((1-G$7)*(1-$A3590))))))*(INPUT!$C$41-INPUT!$B$41))+INPUT!$B$41,0)</f>
        <v>0</v>
      </c>
      <c r="H3590" s="61">
        <f ca="1">IFERROR(((IF($A3590&lt;=H$7,SQRT($A3590*H$7),(1-SQRT(((1-H$7)*(1-$A3590))))))*(INPUT!$C$42-INPUT!$B$42))+INPUT!$B$42,0)</f>
        <v>0</v>
      </c>
      <c r="I3590" s="61">
        <f ca="1">IFERROR(((IF($A3590&lt;=I$7,SQRT($A3590*I$7),(1-SQRT(((1-I$7)*(1-$A3590))))))*(INPUT!$C$43-INPUT!$B$43))+INPUT!$B$43,0)</f>
        <v>0</v>
      </c>
      <c r="J3590" s="61">
        <f ca="1">IFERROR(((IF($A3590&lt;=J$7,SQRT($A3590*J$7),(1-SQRT(((1-J$7)*(1-$A3590))))))*(INPUT!$C$44-INPUT!$B$44))+INPUT!$B$45,0)</f>
        <v>0</v>
      </c>
      <c r="K3590" s="61">
        <f ca="1">IFERROR(((IF($A3590&lt;=K$7,SQRT($A3590*K$7),(1-SQRT(((1-K$7)*(1-$A3590))))))*(INPUT!$C$46-INPUT!$B$46))+INPUT!$B$46,0)</f>
        <v>0</v>
      </c>
      <c r="L3590" s="61">
        <f ca="1">IFERROR(((IF($A3590&lt;=L$7,SQRT($A3590*L$7),(1-SQRT(((1-L$7)*(1-$A3590))))))*(INPUT!$C$47-INPUT!$B$47))+INPUT!$B$47,0)</f>
        <v>0</v>
      </c>
      <c r="M3590" s="61">
        <f ca="1">IFERROR(((IF($A3590&lt;=M$7,SQRT($A3590*M$7),(1-SQRT(((1-M$7)*(1-$A3590))))))*(INPUT!$C$48-INPUT!$B$48))+INPUT!$B$48,0)</f>
        <v>0</v>
      </c>
      <c r="N3590" s="61">
        <f t="shared" ca="1" si="114"/>
        <v>19.349554020208828</v>
      </c>
    </row>
    <row r="3591" spans="1:14" x14ac:dyDescent="0.25">
      <c r="A3591">
        <f t="shared" ca="1" si="113"/>
        <v>3.1066347288372764E-2</v>
      </c>
      <c r="B3591" s="61">
        <f ca="1">IFERROR(((IF($A3591&lt;=B$7,SQRT($A3591*B$7),(1-SQRT(((1-B$7)*(1-$A3591))))))*(INPUT!$C$36-INPUT!$B$36))+INPUT!$B$36,0)</f>
        <v>2.0553417624569499</v>
      </c>
      <c r="C3591" s="61">
        <f ca="1">IFERROR(((IF($A3591&lt;=C$7,SQRT($A3591*C$7),(1-SQRT(((1-C$7)*(1-$A3591))))))*(INPUT!$C$37-INPUT!$B$37))+INPUT!$B$37,0)</f>
        <v>3.2492643066641222</v>
      </c>
      <c r="D3591" s="61">
        <f ca="1">IFERROR(((IF($A3591&lt;=D$7,SQRT($A3591*D$7),(1-SQRT(((1-D$7)*(1-$A3591))))))*(INPUT!$C$38-INPUT!$B$38))+INPUT!$B$38,0)</f>
        <v>1.3451284312152045</v>
      </c>
      <c r="E3591" s="61">
        <f ca="1">IFERROR(((IF($A3591&lt;=E$7,SQRT($A3591*E$7),(1-SQRT(((1-E$7)*(1-$A3591))))))*(INPUT!$C$39-INPUT!$B$39))+INPUT!$B$39,0)</f>
        <v>3.6889658567332724</v>
      </c>
      <c r="F3591" s="61">
        <f ca="1">IFERROR(((IF($A3591&lt;=F$7,SQRT($A3591*F$7),(1-SQRT(((1-F$7)*(1-$A3591))))))*(INPUT!$C$40-INPUT!$B$40))+INPUT!$B$40,0)</f>
        <v>0</v>
      </c>
      <c r="G3591" s="61">
        <f ca="1">IFERROR(((IF($A3591&lt;=G$7,SQRT($A3591*G$7),(1-SQRT(((1-G$7)*(1-$A3591))))))*(INPUT!$C$41-INPUT!$B$41))+INPUT!$B$41,0)</f>
        <v>0</v>
      </c>
      <c r="H3591" s="61">
        <f ca="1">IFERROR(((IF($A3591&lt;=H$7,SQRT($A3591*H$7),(1-SQRT(((1-H$7)*(1-$A3591))))))*(INPUT!$C$42-INPUT!$B$42))+INPUT!$B$42,0)</f>
        <v>0</v>
      </c>
      <c r="I3591" s="61">
        <f ca="1">IFERROR(((IF($A3591&lt;=I$7,SQRT($A3591*I$7),(1-SQRT(((1-I$7)*(1-$A3591))))))*(INPUT!$C$43-INPUT!$B$43))+INPUT!$B$43,0)</f>
        <v>0</v>
      </c>
      <c r="J3591" s="61">
        <f ca="1">IFERROR(((IF($A3591&lt;=J$7,SQRT($A3591*J$7),(1-SQRT(((1-J$7)*(1-$A3591))))))*(INPUT!$C$44-INPUT!$B$44))+INPUT!$B$45,0)</f>
        <v>0</v>
      </c>
      <c r="K3591" s="61">
        <f ca="1">IFERROR(((IF($A3591&lt;=K$7,SQRT($A3591*K$7),(1-SQRT(((1-K$7)*(1-$A3591))))))*(INPUT!$C$46-INPUT!$B$46))+INPUT!$B$46,0)</f>
        <v>0</v>
      </c>
      <c r="L3591" s="61">
        <f ca="1">IFERROR(((IF($A3591&lt;=L$7,SQRT($A3591*L$7),(1-SQRT(((1-L$7)*(1-$A3591))))))*(INPUT!$C$47-INPUT!$B$47))+INPUT!$B$47,0)</f>
        <v>0</v>
      </c>
      <c r="M3591" s="61">
        <f ca="1">IFERROR(((IF($A3591&lt;=M$7,SQRT($A3591*M$7),(1-SQRT(((1-M$7)*(1-$A3591))))))*(INPUT!$C$48-INPUT!$B$48))+INPUT!$B$48,0)</f>
        <v>0</v>
      </c>
      <c r="N3591" s="61">
        <f t="shared" ca="1" si="114"/>
        <v>10.338700357069548</v>
      </c>
    </row>
    <row r="3592" spans="1:14" x14ac:dyDescent="0.25">
      <c r="A3592">
        <f t="shared" ca="1" si="113"/>
        <v>0.2655736053356369</v>
      </c>
      <c r="B3592" s="61">
        <f ca="1">IFERROR(((IF($A3592&lt;=B$7,SQRT($A3592*B$7),(1-SQRT(((1-B$7)*(1-$A3592))))))*(INPUT!$C$36-INPUT!$B$36))+INPUT!$B$36,0)</f>
        <v>3.1735795542471861</v>
      </c>
      <c r="C3592" s="61">
        <f ca="1">IFERROR(((IF($A3592&lt;=C$7,SQRT($A3592*C$7),(1-SQRT(((1-C$7)*(1-$A3592))))))*(INPUT!$C$37-INPUT!$B$37))+INPUT!$B$37,0)</f>
        <v>3.7287984705467445</v>
      </c>
      <c r="D3592" s="61">
        <f ca="1">IFERROR(((IF($A3592&lt;=D$7,SQRT($A3592*D$7),(1-SQRT(((1-D$7)*(1-$A3592))))))*(INPUT!$C$38-INPUT!$B$38))+INPUT!$B$38,0)</f>
        <v>2.9517468009163128</v>
      </c>
      <c r="E3592" s="61">
        <f ca="1">IFERROR(((IF($A3592&lt;=E$7,SQRT($A3592*E$7),(1-SQRT(((1-E$7)*(1-$A3592))))))*(INPUT!$C$39-INPUT!$B$39))+INPUT!$B$39,0)</f>
        <v>3.8985941492860166</v>
      </c>
      <c r="F3592" s="61">
        <f ca="1">IFERROR(((IF($A3592&lt;=F$7,SQRT($A3592*F$7),(1-SQRT(((1-F$7)*(1-$A3592))))))*(INPUT!$C$40-INPUT!$B$40))+INPUT!$B$40,0)</f>
        <v>0</v>
      </c>
      <c r="G3592" s="61">
        <f ca="1">IFERROR(((IF($A3592&lt;=G$7,SQRT($A3592*G$7),(1-SQRT(((1-G$7)*(1-$A3592))))))*(INPUT!$C$41-INPUT!$B$41))+INPUT!$B$41,0)</f>
        <v>0</v>
      </c>
      <c r="H3592" s="61">
        <f ca="1">IFERROR(((IF($A3592&lt;=H$7,SQRT($A3592*H$7),(1-SQRT(((1-H$7)*(1-$A3592))))))*(INPUT!$C$42-INPUT!$B$42))+INPUT!$B$42,0)</f>
        <v>0</v>
      </c>
      <c r="I3592" s="61">
        <f ca="1">IFERROR(((IF($A3592&lt;=I$7,SQRT($A3592*I$7),(1-SQRT(((1-I$7)*(1-$A3592))))))*(INPUT!$C$43-INPUT!$B$43))+INPUT!$B$43,0)</f>
        <v>0</v>
      </c>
      <c r="J3592" s="61">
        <f ca="1">IFERROR(((IF($A3592&lt;=J$7,SQRT($A3592*J$7),(1-SQRT(((1-J$7)*(1-$A3592))))))*(INPUT!$C$44-INPUT!$B$44))+INPUT!$B$45,0)</f>
        <v>0</v>
      </c>
      <c r="K3592" s="61">
        <f ca="1">IFERROR(((IF($A3592&lt;=K$7,SQRT($A3592*K$7),(1-SQRT(((1-K$7)*(1-$A3592))))))*(INPUT!$C$46-INPUT!$B$46))+INPUT!$B$46,0)</f>
        <v>0</v>
      </c>
      <c r="L3592" s="61">
        <f ca="1">IFERROR(((IF($A3592&lt;=L$7,SQRT($A3592*L$7),(1-SQRT(((1-L$7)*(1-$A3592))))))*(INPUT!$C$47-INPUT!$B$47))+INPUT!$B$47,0)</f>
        <v>0</v>
      </c>
      <c r="M3592" s="61">
        <f ca="1">IFERROR(((IF($A3592&lt;=M$7,SQRT($A3592*M$7),(1-SQRT(((1-M$7)*(1-$A3592))))))*(INPUT!$C$48-INPUT!$B$48))+INPUT!$B$48,0)</f>
        <v>0</v>
      </c>
      <c r="N3592" s="61">
        <f t="shared" ca="1" si="114"/>
        <v>13.75271897499626</v>
      </c>
    </row>
    <row r="3593" spans="1:14" x14ac:dyDescent="0.25">
      <c r="A3593">
        <f t="shared" ca="1" si="113"/>
        <v>0.93619716676327158</v>
      </c>
      <c r="B3593" s="61">
        <f ca="1">IFERROR(((IF($A3593&lt;=B$7,SQRT($A3593*B$7),(1-SQRT(((1-B$7)*(1-$A3593))))))*(INPUT!$C$36-INPUT!$B$36))+INPUT!$B$36,0)</f>
        <v>6.9230138300443844</v>
      </c>
      <c r="C3593" s="61">
        <f ca="1">IFERROR(((IF($A3593&lt;=C$7,SQRT($A3593*C$7),(1-SQRT(((1-C$7)*(1-$A3593))))))*(INPUT!$C$37-INPUT!$B$37))+INPUT!$B$37,0)</f>
        <v>4.642780646558089</v>
      </c>
      <c r="D3593" s="61">
        <f ca="1">IFERROR(((IF($A3593&lt;=D$7,SQRT($A3593*D$7),(1-SQRT(((1-D$7)*(1-$A3593))))))*(INPUT!$C$38-INPUT!$B$38))+INPUT!$B$38,0)</f>
        <v>5.1066425595657652</v>
      </c>
      <c r="E3593" s="61">
        <f ca="1">IFERROR(((IF($A3593&lt;=E$7,SQRT($A3593*E$7),(1-SQRT(((1-E$7)*(1-$A3593))))))*(INPUT!$C$39-INPUT!$B$39))+INPUT!$B$39,0)</f>
        <v>4.3213296607572715</v>
      </c>
      <c r="F3593" s="61">
        <f ca="1">IFERROR(((IF($A3593&lt;=F$7,SQRT($A3593*F$7),(1-SQRT(((1-F$7)*(1-$A3593))))))*(INPUT!$C$40-INPUT!$B$40))+INPUT!$B$40,0)</f>
        <v>0</v>
      </c>
      <c r="G3593" s="61">
        <f ca="1">IFERROR(((IF($A3593&lt;=G$7,SQRT($A3593*G$7),(1-SQRT(((1-G$7)*(1-$A3593))))))*(INPUT!$C$41-INPUT!$B$41))+INPUT!$B$41,0)</f>
        <v>0</v>
      </c>
      <c r="H3593" s="61">
        <f ca="1">IFERROR(((IF($A3593&lt;=H$7,SQRT($A3593*H$7),(1-SQRT(((1-H$7)*(1-$A3593))))))*(INPUT!$C$42-INPUT!$B$42))+INPUT!$B$42,0)</f>
        <v>0</v>
      </c>
      <c r="I3593" s="61">
        <f ca="1">IFERROR(((IF($A3593&lt;=I$7,SQRT($A3593*I$7),(1-SQRT(((1-I$7)*(1-$A3593))))))*(INPUT!$C$43-INPUT!$B$43))+INPUT!$B$43,0)</f>
        <v>0</v>
      </c>
      <c r="J3593" s="61">
        <f ca="1">IFERROR(((IF($A3593&lt;=J$7,SQRT($A3593*J$7),(1-SQRT(((1-J$7)*(1-$A3593))))))*(INPUT!$C$44-INPUT!$B$44))+INPUT!$B$45,0)</f>
        <v>0</v>
      </c>
      <c r="K3593" s="61">
        <f ca="1">IFERROR(((IF($A3593&lt;=K$7,SQRT($A3593*K$7),(1-SQRT(((1-K$7)*(1-$A3593))))))*(INPUT!$C$46-INPUT!$B$46))+INPUT!$B$46,0)</f>
        <v>0</v>
      </c>
      <c r="L3593" s="61">
        <f ca="1">IFERROR(((IF($A3593&lt;=L$7,SQRT($A3593*L$7),(1-SQRT(((1-L$7)*(1-$A3593))))))*(INPUT!$C$47-INPUT!$B$47))+INPUT!$B$47,0)</f>
        <v>0</v>
      </c>
      <c r="M3593" s="61">
        <f ca="1">IFERROR(((IF($A3593&lt;=M$7,SQRT($A3593*M$7),(1-SQRT(((1-M$7)*(1-$A3593))))))*(INPUT!$C$48-INPUT!$B$48))+INPUT!$B$48,0)</f>
        <v>0</v>
      </c>
      <c r="N3593" s="61">
        <f t="shared" ca="1" si="114"/>
        <v>20.993766696925512</v>
      </c>
    </row>
    <row r="3594" spans="1:14" x14ac:dyDescent="0.25">
      <c r="A3594">
        <f t="shared" ref="A3594:A3657" ca="1" si="115">RAND()</f>
        <v>0.24748049768180935</v>
      </c>
      <c r="B3594" s="61">
        <f ca="1">IFERROR(((IF($A3594&lt;=B$7,SQRT($A3594*B$7),(1-SQRT(((1-B$7)*(1-$A3594))))))*(INPUT!$C$36-INPUT!$B$36))+INPUT!$B$36,0)</f>
        <v>3.1084911228573322</v>
      </c>
      <c r="C3594" s="61">
        <f ca="1">IFERROR(((IF($A3594&lt;=C$7,SQRT($A3594*C$7),(1-SQRT(((1-C$7)*(1-$A3594))))))*(INPUT!$C$37-INPUT!$B$37))+INPUT!$B$37,0)</f>
        <v>3.7035346440393813</v>
      </c>
      <c r="D3594" s="61">
        <f ca="1">IFERROR(((IF($A3594&lt;=D$7,SQRT($A3594*D$7),(1-SQRT(((1-D$7)*(1-$A3594))))))*(INPUT!$C$38-INPUT!$B$38))+INPUT!$B$38,0)</f>
        <v>2.8671035558406466</v>
      </c>
      <c r="E3594" s="61">
        <f ca="1">IFERROR(((IF($A3594&lt;=E$7,SQRT($A3594*E$7),(1-SQRT(((1-E$7)*(1-$A3594))))))*(INPUT!$C$39-INPUT!$B$39))+INPUT!$B$39,0)</f>
        <v>3.8875500710680906</v>
      </c>
      <c r="F3594" s="61">
        <f ca="1">IFERROR(((IF($A3594&lt;=F$7,SQRT($A3594*F$7),(1-SQRT(((1-F$7)*(1-$A3594))))))*(INPUT!$C$40-INPUT!$B$40))+INPUT!$B$40,0)</f>
        <v>0</v>
      </c>
      <c r="G3594" s="61">
        <f ca="1">IFERROR(((IF($A3594&lt;=G$7,SQRT($A3594*G$7),(1-SQRT(((1-G$7)*(1-$A3594))))))*(INPUT!$C$41-INPUT!$B$41))+INPUT!$B$41,0)</f>
        <v>0</v>
      </c>
      <c r="H3594" s="61">
        <f ca="1">IFERROR(((IF($A3594&lt;=H$7,SQRT($A3594*H$7),(1-SQRT(((1-H$7)*(1-$A3594))))))*(INPUT!$C$42-INPUT!$B$42))+INPUT!$B$42,0)</f>
        <v>0</v>
      </c>
      <c r="I3594" s="61">
        <f ca="1">IFERROR(((IF($A3594&lt;=I$7,SQRT($A3594*I$7),(1-SQRT(((1-I$7)*(1-$A3594))))))*(INPUT!$C$43-INPUT!$B$43))+INPUT!$B$43,0)</f>
        <v>0</v>
      </c>
      <c r="J3594" s="61">
        <f ca="1">IFERROR(((IF($A3594&lt;=J$7,SQRT($A3594*J$7),(1-SQRT(((1-J$7)*(1-$A3594))))))*(INPUT!$C$44-INPUT!$B$44))+INPUT!$B$45,0)</f>
        <v>0</v>
      </c>
      <c r="K3594" s="61">
        <f ca="1">IFERROR(((IF($A3594&lt;=K$7,SQRT($A3594*K$7),(1-SQRT(((1-K$7)*(1-$A3594))))))*(INPUT!$C$46-INPUT!$B$46))+INPUT!$B$46,0)</f>
        <v>0</v>
      </c>
      <c r="L3594" s="61">
        <f ca="1">IFERROR(((IF($A3594&lt;=L$7,SQRT($A3594*L$7),(1-SQRT(((1-L$7)*(1-$A3594))))))*(INPUT!$C$47-INPUT!$B$47))+INPUT!$B$47,0)</f>
        <v>0</v>
      </c>
      <c r="M3594" s="61">
        <f ca="1">IFERROR(((IF($A3594&lt;=M$7,SQRT($A3594*M$7),(1-SQRT(((1-M$7)*(1-$A3594))))))*(INPUT!$C$48-INPUT!$B$48))+INPUT!$B$48,0)</f>
        <v>0</v>
      </c>
      <c r="N3594" s="61">
        <f t="shared" ref="N3594:N3657" ca="1" si="116">SUM(B3594:M3594)</f>
        <v>13.566679393805451</v>
      </c>
    </row>
    <row r="3595" spans="1:14" x14ac:dyDescent="0.25">
      <c r="A3595">
        <f t="shared" ca="1" si="115"/>
        <v>0.73136231676732277</v>
      </c>
      <c r="B3595" s="61">
        <f ca="1">IFERROR(((IF($A3595&lt;=B$7,SQRT($A3595*B$7),(1-SQRT(((1-B$7)*(1-$A3595))))))*(INPUT!$C$36-INPUT!$B$36))+INPUT!$B$36,0)</f>
        <v>5.2746470838426989</v>
      </c>
      <c r="C3595" s="61">
        <f ca="1">IFERROR(((IF($A3595&lt;=C$7,SQRT($A3595*C$7),(1-SQRT(((1-C$7)*(1-$A3595))))))*(INPUT!$C$37-INPUT!$B$37))+INPUT!$B$37,0)</f>
        <v>4.2670092998779898</v>
      </c>
      <c r="D3595" s="61">
        <f ca="1">IFERROR(((IF($A3595&lt;=D$7,SQRT($A3595*D$7),(1-SQRT(((1-D$7)*(1-$A3595))))))*(INPUT!$C$38-INPUT!$B$38))+INPUT!$B$38,0)</f>
        <v>4.562046891563126</v>
      </c>
      <c r="E3595" s="61">
        <f ca="1">IFERROR(((IF($A3595&lt;=E$7,SQRT($A3595*E$7),(1-SQRT(((1-E$7)*(1-$A3595))))))*(INPUT!$C$39-INPUT!$B$39))+INPUT!$B$39,0)</f>
        <v>4.1438995189927486</v>
      </c>
      <c r="F3595" s="61">
        <f ca="1">IFERROR(((IF($A3595&lt;=F$7,SQRT($A3595*F$7),(1-SQRT(((1-F$7)*(1-$A3595))))))*(INPUT!$C$40-INPUT!$B$40))+INPUT!$B$40,0)</f>
        <v>0</v>
      </c>
      <c r="G3595" s="61">
        <f ca="1">IFERROR(((IF($A3595&lt;=G$7,SQRT($A3595*G$7),(1-SQRT(((1-G$7)*(1-$A3595))))))*(INPUT!$C$41-INPUT!$B$41))+INPUT!$B$41,0)</f>
        <v>0</v>
      </c>
      <c r="H3595" s="61">
        <f ca="1">IFERROR(((IF($A3595&lt;=H$7,SQRT($A3595*H$7),(1-SQRT(((1-H$7)*(1-$A3595))))))*(INPUT!$C$42-INPUT!$B$42))+INPUT!$B$42,0)</f>
        <v>0</v>
      </c>
      <c r="I3595" s="61">
        <f ca="1">IFERROR(((IF($A3595&lt;=I$7,SQRT($A3595*I$7),(1-SQRT(((1-I$7)*(1-$A3595))))))*(INPUT!$C$43-INPUT!$B$43))+INPUT!$B$43,0)</f>
        <v>0</v>
      </c>
      <c r="J3595" s="61">
        <f ca="1">IFERROR(((IF($A3595&lt;=J$7,SQRT($A3595*J$7),(1-SQRT(((1-J$7)*(1-$A3595))))))*(INPUT!$C$44-INPUT!$B$44))+INPUT!$B$45,0)</f>
        <v>0</v>
      </c>
      <c r="K3595" s="61">
        <f ca="1">IFERROR(((IF($A3595&lt;=K$7,SQRT($A3595*K$7),(1-SQRT(((1-K$7)*(1-$A3595))))))*(INPUT!$C$46-INPUT!$B$46))+INPUT!$B$46,0)</f>
        <v>0</v>
      </c>
      <c r="L3595" s="61">
        <f ca="1">IFERROR(((IF($A3595&lt;=L$7,SQRT($A3595*L$7),(1-SQRT(((1-L$7)*(1-$A3595))))))*(INPUT!$C$47-INPUT!$B$47))+INPUT!$B$47,0)</f>
        <v>0</v>
      </c>
      <c r="M3595" s="61">
        <f ca="1">IFERROR(((IF($A3595&lt;=M$7,SQRT($A3595*M$7),(1-SQRT(((1-M$7)*(1-$A3595))))))*(INPUT!$C$48-INPUT!$B$48))+INPUT!$B$48,0)</f>
        <v>0</v>
      </c>
      <c r="N3595" s="61">
        <f t="shared" ca="1" si="116"/>
        <v>18.247602794276563</v>
      </c>
    </row>
    <row r="3596" spans="1:14" x14ac:dyDescent="0.25">
      <c r="A3596">
        <f t="shared" ca="1" si="115"/>
        <v>2.714334811059238E-2</v>
      </c>
      <c r="B3596" s="61">
        <f ca="1">IFERROR(((IF($A3596&lt;=B$7,SQRT($A3596*B$7),(1-SQRT(((1-B$7)*(1-$A3596))))))*(INPUT!$C$36-INPUT!$B$36))+INPUT!$B$36,0)</f>
        <v>2.0177897384554524</v>
      </c>
      <c r="C3596" s="61">
        <f ca="1">IFERROR(((IF($A3596&lt;=C$7,SQRT($A3596*C$7),(1-SQRT(((1-C$7)*(1-$A3596))))))*(INPUT!$C$37-INPUT!$B$37))+INPUT!$B$37,0)</f>
        <v>3.2329950562161884</v>
      </c>
      <c r="D3596" s="61">
        <f ca="1">IFERROR(((IF($A3596&lt;=D$7,SQRT($A3596*D$7),(1-SQRT(((1-D$7)*(1-$A3596))))))*(INPUT!$C$38-INPUT!$B$38))+INPUT!$B$38,0)</f>
        <v>1.2906203719368325</v>
      </c>
      <c r="E3596" s="61">
        <f ca="1">IFERROR(((IF($A3596&lt;=E$7,SQRT($A3596*E$7),(1-SQRT(((1-E$7)*(1-$A3596))))))*(INPUT!$C$39-INPUT!$B$39))+INPUT!$B$39,0)</f>
        <v>3.6818537561794775</v>
      </c>
      <c r="F3596" s="61">
        <f ca="1">IFERROR(((IF($A3596&lt;=F$7,SQRT($A3596*F$7),(1-SQRT(((1-F$7)*(1-$A3596))))))*(INPUT!$C$40-INPUT!$B$40))+INPUT!$B$40,0)</f>
        <v>0</v>
      </c>
      <c r="G3596" s="61">
        <f ca="1">IFERROR(((IF($A3596&lt;=G$7,SQRT($A3596*G$7),(1-SQRT(((1-G$7)*(1-$A3596))))))*(INPUT!$C$41-INPUT!$B$41))+INPUT!$B$41,0)</f>
        <v>0</v>
      </c>
      <c r="H3596" s="61">
        <f ca="1">IFERROR(((IF($A3596&lt;=H$7,SQRT($A3596*H$7),(1-SQRT(((1-H$7)*(1-$A3596))))))*(INPUT!$C$42-INPUT!$B$42))+INPUT!$B$42,0)</f>
        <v>0</v>
      </c>
      <c r="I3596" s="61">
        <f ca="1">IFERROR(((IF($A3596&lt;=I$7,SQRT($A3596*I$7),(1-SQRT(((1-I$7)*(1-$A3596))))))*(INPUT!$C$43-INPUT!$B$43))+INPUT!$B$43,0)</f>
        <v>0</v>
      </c>
      <c r="J3596" s="61">
        <f ca="1">IFERROR(((IF($A3596&lt;=J$7,SQRT($A3596*J$7),(1-SQRT(((1-J$7)*(1-$A3596))))))*(INPUT!$C$44-INPUT!$B$44))+INPUT!$B$45,0)</f>
        <v>0</v>
      </c>
      <c r="K3596" s="61">
        <f ca="1">IFERROR(((IF($A3596&lt;=K$7,SQRT($A3596*K$7),(1-SQRT(((1-K$7)*(1-$A3596))))))*(INPUT!$C$46-INPUT!$B$46))+INPUT!$B$46,0)</f>
        <v>0</v>
      </c>
      <c r="L3596" s="61">
        <f ca="1">IFERROR(((IF($A3596&lt;=L$7,SQRT($A3596*L$7),(1-SQRT(((1-L$7)*(1-$A3596))))))*(INPUT!$C$47-INPUT!$B$47))+INPUT!$B$47,0)</f>
        <v>0</v>
      </c>
      <c r="M3596" s="61">
        <f ca="1">IFERROR(((IF($A3596&lt;=M$7,SQRT($A3596*M$7),(1-SQRT(((1-M$7)*(1-$A3596))))))*(INPUT!$C$48-INPUT!$B$48))+INPUT!$B$48,0)</f>
        <v>0</v>
      </c>
      <c r="N3596" s="61">
        <f t="shared" ca="1" si="116"/>
        <v>10.223258922787952</v>
      </c>
    </row>
    <row r="3597" spans="1:14" x14ac:dyDescent="0.25">
      <c r="A3597">
        <f t="shared" ca="1" si="115"/>
        <v>0.14054219582417671</v>
      </c>
      <c r="B3597" s="61">
        <f ca="1">IFERROR(((IF($A3597&lt;=B$7,SQRT($A3597*B$7),(1-SQRT(((1-B$7)*(1-$A3597))))))*(INPUT!$C$36-INPUT!$B$36))+INPUT!$B$36,0)</f>
        <v>2.7037259517333805</v>
      </c>
      <c r="C3597" s="61">
        <f ca="1">IFERROR(((IF($A3597&lt;=C$7,SQRT($A3597*C$7),(1-SQRT(((1-C$7)*(1-$A3597))))))*(INPUT!$C$37-INPUT!$B$37))+INPUT!$B$37,0)</f>
        <v>3.5301739258473139</v>
      </c>
      <c r="D3597" s="61">
        <f ca="1">IFERROR(((IF($A3597&lt;=D$7,SQRT($A3597*D$7),(1-SQRT(((1-D$7)*(1-$A3597))))))*(INPUT!$C$38-INPUT!$B$38))+INPUT!$B$38,0)</f>
        <v>2.286280466664194</v>
      </c>
      <c r="E3597" s="61">
        <f ca="1">IFERROR(((IF($A3597&lt;=E$7,SQRT($A3597*E$7),(1-SQRT(((1-E$7)*(1-$A3597))))))*(INPUT!$C$39-INPUT!$B$39))+INPUT!$B$39,0)</f>
        <v>3.811765457400365</v>
      </c>
      <c r="F3597" s="61">
        <f ca="1">IFERROR(((IF($A3597&lt;=F$7,SQRT($A3597*F$7),(1-SQRT(((1-F$7)*(1-$A3597))))))*(INPUT!$C$40-INPUT!$B$40))+INPUT!$B$40,0)</f>
        <v>0</v>
      </c>
      <c r="G3597" s="61">
        <f ca="1">IFERROR(((IF($A3597&lt;=G$7,SQRT($A3597*G$7),(1-SQRT(((1-G$7)*(1-$A3597))))))*(INPUT!$C$41-INPUT!$B$41))+INPUT!$B$41,0)</f>
        <v>0</v>
      </c>
      <c r="H3597" s="61">
        <f ca="1">IFERROR(((IF($A3597&lt;=H$7,SQRT($A3597*H$7),(1-SQRT(((1-H$7)*(1-$A3597))))))*(INPUT!$C$42-INPUT!$B$42))+INPUT!$B$42,0)</f>
        <v>0</v>
      </c>
      <c r="I3597" s="61">
        <f ca="1">IFERROR(((IF($A3597&lt;=I$7,SQRT($A3597*I$7),(1-SQRT(((1-I$7)*(1-$A3597))))))*(INPUT!$C$43-INPUT!$B$43))+INPUT!$B$43,0)</f>
        <v>0</v>
      </c>
      <c r="J3597" s="61">
        <f ca="1">IFERROR(((IF($A3597&lt;=J$7,SQRT($A3597*J$7),(1-SQRT(((1-J$7)*(1-$A3597))))))*(INPUT!$C$44-INPUT!$B$44))+INPUT!$B$45,0)</f>
        <v>0</v>
      </c>
      <c r="K3597" s="61">
        <f ca="1">IFERROR(((IF($A3597&lt;=K$7,SQRT($A3597*K$7),(1-SQRT(((1-K$7)*(1-$A3597))))))*(INPUT!$C$46-INPUT!$B$46))+INPUT!$B$46,0)</f>
        <v>0</v>
      </c>
      <c r="L3597" s="61">
        <f ca="1">IFERROR(((IF($A3597&lt;=L$7,SQRT($A3597*L$7),(1-SQRT(((1-L$7)*(1-$A3597))))))*(INPUT!$C$47-INPUT!$B$47))+INPUT!$B$47,0)</f>
        <v>0</v>
      </c>
      <c r="M3597" s="61">
        <f ca="1">IFERROR(((IF($A3597&lt;=M$7,SQRT($A3597*M$7),(1-SQRT(((1-M$7)*(1-$A3597))))))*(INPUT!$C$48-INPUT!$B$48))+INPUT!$B$48,0)</f>
        <v>0</v>
      </c>
      <c r="N3597" s="61">
        <f t="shared" ca="1" si="116"/>
        <v>12.331945801645254</v>
      </c>
    </row>
    <row r="3598" spans="1:14" x14ac:dyDescent="0.25">
      <c r="A3598">
        <f t="shared" ca="1" si="115"/>
        <v>0.6257712279488904</v>
      </c>
      <c r="B3598" s="61">
        <f ca="1">IFERROR(((IF($A3598&lt;=B$7,SQRT($A3598*B$7),(1-SQRT(((1-B$7)*(1-$A3598))))))*(INPUT!$C$36-INPUT!$B$36))+INPUT!$B$36,0)</f>
        <v>4.694982625927814</v>
      </c>
      <c r="C3598" s="61">
        <f ca="1">IFERROR(((IF($A3598&lt;=C$7,SQRT($A3598*C$7),(1-SQRT(((1-C$7)*(1-$A3598))))))*(INPUT!$C$37-INPUT!$B$37))+INPUT!$B$37,0)</f>
        <v>4.1348655918863138</v>
      </c>
      <c r="D3598" s="61">
        <f ca="1">IFERROR(((IF($A3598&lt;=D$7,SQRT($A3598*D$7),(1-SQRT(((1-D$7)*(1-$A3598))))))*(INPUT!$C$38-INPUT!$B$38))+INPUT!$B$38,0)</f>
        <v>4.2581414150819592</v>
      </c>
      <c r="E3598" s="61">
        <f ca="1">IFERROR(((IF($A3598&lt;=E$7,SQRT($A3598*E$7),(1-SQRT(((1-E$7)*(1-$A3598))))))*(INPUT!$C$39-INPUT!$B$39))+INPUT!$B$39,0)</f>
        <v>4.0815044560125662</v>
      </c>
      <c r="F3598" s="61">
        <f ca="1">IFERROR(((IF($A3598&lt;=F$7,SQRT($A3598*F$7),(1-SQRT(((1-F$7)*(1-$A3598))))))*(INPUT!$C$40-INPUT!$B$40))+INPUT!$B$40,0)</f>
        <v>0</v>
      </c>
      <c r="G3598" s="61">
        <f ca="1">IFERROR(((IF($A3598&lt;=G$7,SQRT($A3598*G$7),(1-SQRT(((1-G$7)*(1-$A3598))))))*(INPUT!$C$41-INPUT!$B$41))+INPUT!$B$41,0)</f>
        <v>0</v>
      </c>
      <c r="H3598" s="61">
        <f ca="1">IFERROR(((IF($A3598&lt;=H$7,SQRT($A3598*H$7),(1-SQRT(((1-H$7)*(1-$A3598))))))*(INPUT!$C$42-INPUT!$B$42))+INPUT!$B$42,0)</f>
        <v>0</v>
      </c>
      <c r="I3598" s="61">
        <f ca="1">IFERROR(((IF($A3598&lt;=I$7,SQRT($A3598*I$7),(1-SQRT(((1-I$7)*(1-$A3598))))))*(INPUT!$C$43-INPUT!$B$43))+INPUT!$B$43,0)</f>
        <v>0</v>
      </c>
      <c r="J3598" s="61">
        <f ca="1">IFERROR(((IF($A3598&lt;=J$7,SQRT($A3598*J$7),(1-SQRT(((1-J$7)*(1-$A3598))))))*(INPUT!$C$44-INPUT!$B$44))+INPUT!$B$45,0)</f>
        <v>0</v>
      </c>
      <c r="K3598" s="61">
        <f ca="1">IFERROR(((IF($A3598&lt;=K$7,SQRT($A3598*K$7),(1-SQRT(((1-K$7)*(1-$A3598))))))*(INPUT!$C$46-INPUT!$B$46))+INPUT!$B$46,0)</f>
        <v>0</v>
      </c>
      <c r="L3598" s="61">
        <f ca="1">IFERROR(((IF($A3598&lt;=L$7,SQRT($A3598*L$7),(1-SQRT(((1-L$7)*(1-$A3598))))))*(INPUT!$C$47-INPUT!$B$47))+INPUT!$B$47,0)</f>
        <v>0</v>
      </c>
      <c r="M3598" s="61">
        <f ca="1">IFERROR(((IF($A3598&lt;=M$7,SQRT($A3598*M$7),(1-SQRT(((1-M$7)*(1-$A3598))))))*(INPUT!$C$48-INPUT!$B$48))+INPUT!$B$48,0)</f>
        <v>0</v>
      </c>
      <c r="N3598" s="61">
        <f t="shared" ca="1" si="116"/>
        <v>17.169494088908653</v>
      </c>
    </row>
    <row r="3599" spans="1:14" x14ac:dyDescent="0.25">
      <c r="A3599">
        <f t="shared" ca="1" si="115"/>
        <v>0.49920322097813896</v>
      </c>
      <c r="B3599" s="61">
        <f ca="1">IFERROR(((IF($A3599&lt;=B$7,SQRT($A3599*B$7),(1-SQRT(((1-B$7)*(1-$A3599))))))*(INPUT!$C$36-INPUT!$B$36))+INPUT!$B$36,0)</f>
        <v>4.0998845162139048</v>
      </c>
      <c r="C3599" s="61">
        <f ca="1">IFERROR(((IF($A3599&lt;=C$7,SQRT($A3599*C$7),(1-SQRT(((1-C$7)*(1-$A3599))))))*(INPUT!$C$37-INPUT!$B$37))+INPUT!$B$37,0)</f>
        <v>3.9992029032965615</v>
      </c>
      <c r="D3599" s="61">
        <f ca="1">IFERROR(((IF($A3599&lt;=D$7,SQRT($A3599*D$7),(1-SQRT(((1-D$7)*(1-$A3599))))))*(INPUT!$C$38-INPUT!$B$38))+INPUT!$B$38,0)</f>
        <v>3.8577025421860913</v>
      </c>
      <c r="E3599" s="61">
        <f ca="1">IFERROR(((IF($A3599&lt;=E$7,SQRT($A3599*E$7),(1-SQRT(((1-E$7)*(1-$A3599))))))*(INPUT!$C$39-INPUT!$B$39))+INPUT!$B$39,0)</f>
        <v>4.0174481152657968</v>
      </c>
      <c r="F3599" s="61">
        <f ca="1">IFERROR(((IF($A3599&lt;=F$7,SQRT($A3599*F$7),(1-SQRT(((1-F$7)*(1-$A3599))))))*(INPUT!$C$40-INPUT!$B$40))+INPUT!$B$40,0)</f>
        <v>0</v>
      </c>
      <c r="G3599" s="61">
        <f ca="1">IFERROR(((IF($A3599&lt;=G$7,SQRT($A3599*G$7),(1-SQRT(((1-G$7)*(1-$A3599))))))*(INPUT!$C$41-INPUT!$B$41))+INPUT!$B$41,0)</f>
        <v>0</v>
      </c>
      <c r="H3599" s="61">
        <f ca="1">IFERROR(((IF($A3599&lt;=H$7,SQRT($A3599*H$7),(1-SQRT(((1-H$7)*(1-$A3599))))))*(INPUT!$C$42-INPUT!$B$42))+INPUT!$B$42,0)</f>
        <v>0</v>
      </c>
      <c r="I3599" s="61">
        <f ca="1">IFERROR(((IF($A3599&lt;=I$7,SQRT($A3599*I$7),(1-SQRT(((1-I$7)*(1-$A3599))))))*(INPUT!$C$43-INPUT!$B$43))+INPUT!$B$43,0)</f>
        <v>0</v>
      </c>
      <c r="J3599" s="61">
        <f ca="1">IFERROR(((IF($A3599&lt;=J$7,SQRT($A3599*J$7),(1-SQRT(((1-J$7)*(1-$A3599))))))*(INPUT!$C$44-INPUT!$B$44))+INPUT!$B$45,0)</f>
        <v>0</v>
      </c>
      <c r="K3599" s="61">
        <f ca="1">IFERROR(((IF($A3599&lt;=K$7,SQRT($A3599*K$7),(1-SQRT(((1-K$7)*(1-$A3599))))))*(INPUT!$C$46-INPUT!$B$46))+INPUT!$B$46,0)</f>
        <v>0</v>
      </c>
      <c r="L3599" s="61">
        <f ca="1">IFERROR(((IF($A3599&lt;=L$7,SQRT($A3599*L$7),(1-SQRT(((1-L$7)*(1-$A3599))))))*(INPUT!$C$47-INPUT!$B$47))+INPUT!$B$47,0)</f>
        <v>0</v>
      </c>
      <c r="M3599" s="61">
        <f ca="1">IFERROR(((IF($A3599&lt;=M$7,SQRT($A3599*M$7),(1-SQRT(((1-M$7)*(1-$A3599))))))*(INPUT!$C$48-INPUT!$B$48))+INPUT!$B$48,0)</f>
        <v>0</v>
      </c>
      <c r="N3599" s="61">
        <f t="shared" ca="1" si="116"/>
        <v>15.974238076962354</v>
      </c>
    </row>
    <row r="3600" spans="1:14" x14ac:dyDescent="0.25">
      <c r="A3600">
        <f t="shared" ca="1" si="115"/>
        <v>0.2720289922871133</v>
      </c>
      <c r="B3600" s="61">
        <f ca="1">IFERROR(((IF($A3600&lt;=B$7,SQRT($A3600*B$7),(1-SQRT(((1-B$7)*(1-$A3600))))))*(INPUT!$C$36-INPUT!$B$36))+INPUT!$B$36,0)</f>
        <v>3.196995991430795</v>
      </c>
      <c r="C3600" s="61">
        <f ca="1">IFERROR(((IF($A3600&lt;=C$7,SQRT($A3600*C$7),(1-SQRT(((1-C$7)*(1-$A3600))))))*(INPUT!$C$37-INPUT!$B$37))+INPUT!$B$37,0)</f>
        <v>3.7376028637242582</v>
      </c>
      <c r="D3600" s="61">
        <f ca="1">IFERROR(((IF($A3600&lt;=D$7,SQRT($A3600*D$7),(1-SQRT(((1-D$7)*(1-$A3600))))))*(INPUT!$C$38-INPUT!$B$38))+INPUT!$B$38,0)</f>
        <v>2.9812448030993801</v>
      </c>
      <c r="E3600" s="61">
        <f ca="1">IFERROR(((IF($A3600&lt;=E$7,SQRT($A3600*E$7),(1-SQRT(((1-E$7)*(1-$A3600))))))*(INPUT!$C$39-INPUT!$B$39))+INPUT!$B$39,0)</f>
        <v>3.9024429885299643</v>
      </c>
      <c r="F3600" s="61">
        <f ca="1">IFERROR(((IF($A3600&lt;=F$7,SQRT($A3600*F$7),(1-SQRT(((1-F$7)*(1-$A3600))))))*(INPUT!$C$40-INPUT!$B$40))+INPUT!$B$40,0)</f>
        <v>0</v>
      </c>
      <c r="G3600" s="61">
        <f ca="1">IFERROR(((IF($A3600&lt;=G$7,SQRT($A3600*G$7),(1-SQRT(((1-G$7)*(1-$A3600))))))*(INPUT!$C$41-INPUT!$B$41))+INPUT!$B$41,0)</f>
        <v>0</v>
      </c>
      <c r="H3600" s="61">
        <f ca="1">IFERROR(((IF($A3600&lt;=H$7,SQRT($A3600*H$7),(1-SQRT(((1-H$7)*(1-$A3600))))))*(INPUT!$C$42-INPUT!$B$42))+INPUT!$B$42,0)</f>
        <v>0</v>
      </c>
      <c r="I3600" s="61">
        <f ca="1">IFERROR(((IF($A3600&lt;=I$7,SQRT($A3600*I$7),(1-SQRT(((1-I$7)*(1-$A3600))))))*(INPUT!$C$43-INPUT!$B$43))+INPUT!$B$43,0)</f>
        <v>0</v>
      </c>
      <c r="J3600" s="61">
        <f ca="1">IFERROR(((IF($A3600&lt;=J$7,SQRT($A3600*J$7),(1-SQRT(((1-J$7)*(1-$A3600))))))*(INPUT!$C$44-INPUT!$B$44))+INPUT!$B$45,0)</f>
        <v>0</v>
      </c>
      <c r="K3600" s="61">
        <f ca="1">IFERROR(((IF($A3600&lt;=K$7,SQRT($A3600*K$7),(1-SQRT(((1-K$7)*(1-$A3600))))))*(INPUT!$C$46-INPUT!$B$46))+INPUT!$B$46,0)</f>
        <v>0</v>
      </c>
      <c r="L3600" s="61">
        <f ca="1">IFERROR(((IF($A3600&lt;=L$7,SQRT($A3600*L$7),(1-SQRT(((1-L$7)*(1-$A3600))))))*(INPUT!$C$47-INPUT!$B$47))+INPUT!$B$47,0)</f>
        <v>0</v>
      </c>
      <c r="M3600" s="61">
        <f ca="1">IFERROR(((IF($A3600&lt;=M$7,SQRT($A3600*M$7),(1-SQRT(((1-M$7)*(1-$A3600))))))*(INPUT!$C$48-INPUT!$B$48))+INPUT!$B$48,0)</f>
        <v>0</v>
      </c>
      <c r="N3600" s="61">
        <f t="shared" ca="1" si="116"/>
        <v>13.818286646784399</v>
      </c>
    </row>
    <row r="3601" spans="1:14" x14ac:dyDescent="0.25">
      <c r="A3601">
        <f t="shared" ca="1" si="115"/>
        <v>9.1069894096683091E-2</v>
      </c>
      <c r="B3601" s="61">
        <f ca="1">IFERROR(((IF($A3601&lt;=B$7,SQRT($A3601*B$7),(1-SQRT(((1-B$7)*(1-$A3601))))))*(INPUT!$C$36-INPUT!$B$36))+INPUT!$B$36,0)</f>
        <v>2.4650725534593771</v>
      </c>
      <c r="C3601" s="61">
        <f ca="1">IFERROR(((IF($A3601&lt;=C$7,SQRT($A3601*C$7),(1-SQRT(((1-C$7)*(1-$A3601))))))*(INPUT!$C$37-INPUT!$B$37))+INPUT!$B$37,0)</f>
        <v>3.4267783829968033</v>
      </c>
      <c r="D3601" s="61">
        <f ca="1">IFERROR(((IF($A3601&lt;=D$7,SQRT($A3601*D$7),(1-SQRT(((1-D$7)*(1-$A3601))))))*(INPUT!$C$38-INPUT!$B$38))+INPUT!$B$38,0)</f>
        <v>1.9398668198369158</v>
      </c>
      <c r="E3601" s="61">
        <f ca="1">IFERROR(((IF($A3601&lt;=E$7,SQRT($A3601*E$7),(1-SQRT(((1-E$7)*(1-$A3601))))))*(INPUT!$C$39-INPUT!$B$39))+INPUT!$B$39,0)</f>
        <v>3.7665661103302321</v>
      </c>
      <c r="F3601" s="61">
        <f ca="1">IFERROR(((IF($A3601&lt;=F$7,SQRT($A3601*F$7),(1-SQRT(((1-F$7)*(1-$A3601))))))*(INPUT!$C$40-INPUT!$B$40))+INPUT!$B$40,0)</f>
        <v>0</v>
      </c>
      <c r="G3601" s="61">
        <f ca="1">IFERROR(((IF($A3601&lt;=G$7,SQRT($A3601*G$7),(1-SQRT(((1-G$7)*(1-$A3601))))))*(INPUT!$C$41-INPUT!$B$41))+INPUT!$B$41,0)</f>
        <v>0</v>
      </c>
      <c r="H3601" s="61">
        <f ca="1">IFERROR(((IF($A3601&lt;=H$7,SQRT($A3601*H$7),(1-SQRT(((1-H$7)*(1-$A3601))))))*(INPUT!$C$42-INPUT!$B$42))+INPUT!$B$42,0)</f>
        <v>0</v>
      </c>
      <c r="I3601" s="61">
        <f ca="1">IFERROR(((IF($A3601&lt;=I$7,SQRT($A3601*I$7),(1-SQRT(((1-I$7)*(1-$A3601))))))*(INPUT!$C$43-INPUT!$B$43))+INPUT!$B$43,0)</f>
        <v>0</v>
      </c>
      <c r="J3601" s="61">
        <f ca="1">IFERROR(((IF($A3601&lt;=J$7,SQRT($A3601*J$7),(1-SQRT(((1-J$7)*(1-$A3601))))))*(INPUT!$C$44-INPUT!$B$44))+INPUT!$B$45,0)</f>
        <v>0</v>
      </c>
      <c r="K3601" s="61">
        <f ca="1">IFERROR(((IF($A3601&lt;=K$7,SQRT($A3601*K$7),(1-SQRT(((1-K$7)*(1-$A3601))))))*(INPUT!$C$46-INPUT!$B$46))+INPUT!$B$46,0)</f>
        <v>0</v>
      </c>
      <c r="L3601" s="61">
        <f ca="1">IFERROR(((IF($A3601&lt;=L$7,SQRT($A3601*L$7),(1-SQRT(((1-L$7)*(1-$A3601))))))*(INPUT!$C$47-INPUT!$B$47))+INPUT!$B$47,0)</f>
        <v>0</v>
      </c>
      <c r="M3601" s="61">
        <f ca="1">IFERROR(((IF($A3601&lt;=M$7,SQRT($A3601*M$7),(1-SQRT(((1-M$7)*(1-$A3601))))))*(INPUT!$C$48-INPUT!$B$48))+INPUT!$B$48,0)</f>
        <v>0</v>
      </c>
      <c r="N3601" s="61">
        <f t="shared" ca="1" si="116"/>
        <v>11.598283866623328</v>
      </c>
    </row>
    <row r="3602" spans="1:14" x14ac:dyDescent="0.25">
      <c r="A3602">
        <f t="shared" ca="1" si="115"/>
        <v>0.87882990753820656</v>
      </c>
      <c r="B3602" s="61">
        <f ca="1">IFERROR(((IF($A3602&lt;=B$7,SQRT($A3602*B$7),(1-SQRT(((1-B$7)*(1-$A3602))))))*(INPUT!$C$36-INPUT!$B$36))+INPUT!$B$36,0)</f>
        <v>6.3305512528927963</v>
      </c>
      <c r="C3602" s="61">
        <f ca="1">IFERROR(((IF($A3602&lt;=C$7,SQRT($A3602*C$7),(1-SQRT(((1-C$7)*(1-$A3602))))))*(INPUT!$C$37-INPUT!$B$37))+INPUT!$B$37,0)</f>
        <v>4.5077194042788333</v>
      </c>
      <c r="D3602" s="61">
        <f ca="1">IFERROR(((IF($A3602&lt;=D$7,SQRT($A3602*D$7),(1-SQRT(((1-D$7)*(1-$A3602))))))*(INPUT!$C$38-INPUT!$B$38))+INPUT!$B$38,0)</f>
        <v>4.9518162303536073</v>
      </c>
      <c r="E3602" s="61">
        <f ca="1">IFERROR(((IF($A3602&lt;=E$7,SQRT($A3602*E$7),(1-SQRT(((1-E$7)*(1-$A3602))))))*(INPUT!$C$39-INPUT!$B$39))+INPUT!$B$39,0)</f>
        <v>4.2575570086478978</v>
      </c>
      <c r="F3602" s="61">
        <f ca="1">IFERROR(((IF($A3602&lt;=F$7,SQRT($A3602*F$7),(1-SQRT(((1-F$7)*(1-$A3602))))))*(INPUT!$C$40-INPUT!$B$40))+INPUT!$B$40,0)</f>
        <v>0</v>
      </c>
      <c r="G3602" s="61">
        <f ca="1">IFERROR(((IF($A3602&lt;=G$7,SQRT($A3602*G$7),(1-SQRT(((1-G$7)*(1-$A3602))))))*(INPUT!$C$41-INPUT!$B$41))+INPUT!$B$41,0)</f>
        <v>0</v>
      </c>
      <c r="H3602" s="61">
        <f ca="1">IFERROR(((IF($A3602&lt;=H$7,SQRT($A3602*H$7),(1-SQRT(((1-H$7)*(1-$A3602))))))*(INPUT!$C$42-INPUT!$B$42))+INPUT!$B$42,0)</f>
        <v>0</v>
      </c>
      <c r="I3602" s="61">
        <f ca="1">IFERROR(((IF($A3602&lt;=I$7,SQRT($A3602*I$7),(1-SQRT(((1-I$7)*(1-$A3602))))))*(INPUT!$C$43-INPUT!$B$43))+INPUT!$B$43,0)</f>
        <v>0</v>
      </c>
      <c r="J3602" s="61">
        <f ca="1">IFERROR(((IF($A3602&lt;=J$7,SQRT($A3602*J$7),(1-SQRT(((1-J$7)*(1-$A3602))))))*(INPUT!$C$44-INPUT!$B$44))+INPUT!$B$45,0)</f>
        <v>0</v>
      </c>
      <c r="K3602" s="61">
        <f ca="1">IFERROR(((IF($A3602&lt;=K$7,SQRT($A3602*K$7),(1-SQRT(((1-K$7)*(1-$A3602))))))*(INPUT!$C$46-INPUT!$B$46))+INPUT!$B$46,0)</f>
        <v>0</v>
      </c>
      <c r="L3602" s="61">
        <f ca="1">IFERROR(((IF($A3602&lt;=L$7,SQRT($A3602*L$7),(1-SQRT(((1-L$7)*(1-$A3602))))))*(INPUT!$C$47-INPUT!$B$47))+INPUT!$B$47,0)</f>
        <v>0</v>
      </c>
      <c r="M3602" s="61">
        <f ca="1">IFERROR(((IF($A3602&lt;=M$7,SQRT($A3602*M$7),(1-SQRT(((1-M$7)*(1-$A3602))))))*(INPUT!$C$48-INPUT!$B$48))+INPUT!$B$48,0)</f>
        <v>0</v>
      </c>
      <c r="N3602" s="61">
        <f t="shared" ca="1" si="116"/>
        <v>20.047643896173135</v>
      </c>
    </row>
    <row r="3603" spans="1:14" x14ac:dyDescent="0.25">
      <c r="A3603">
        <f t="shared" ca="1" si="115"/>
        <v>0.82193103251722277</v>
      </c>
      <c r="B3603" s="61">
        <f ca="1">IFERROR(((IF($A3603&lt;=B$7,SQRT($A3603*B$7),(1-SQRT(((1-B$7)*(1-$A3603))))))*(INPUT!$C$36-INPUT!$B$36))+INPUT!$B$36,0)</f>
        <v>5.8721828928135693</v>
      </c>
      <c r="C3603" s="61">
        <f ca="1">IFERROR(((IF($A3603&lt;=C$7,SQRT($A3603*C$7),(1-SQRT(((1-C$7)*(1-$A3603))))))*(INPUT!$C$37-INPUT!$B$37))+INPUT!$B$37,0)</f>
        <v>4.4032270658235628</v>
      </c>
      <c r="D3603" s="61">
        <f ca="1">IFERROR(((IF($A3603&lt;=D$7,SQRT($A3603*D$7),(1-SQRT(((1-D$7)*(1-$A3603))))))*(INPUT!$C$38-INPUT!$B$38))+INPUT!$B$38,0)</f>
        <v>4.8056200576880226</v>
      </c>
      <c r="E3603" s="61">
        <f ca="1">IFERROR(((IF($A3603&lt;=E$7,SQRT($A3603*E$7),(1-SQRT(((1-E$7)*(1-$A3603))))))*(INPUT!$C$39-INPUT!$B$39))+INPUT!$B$39,0)</f>
        <v>4.2082182536065007</v>
      </c>
      <c r="F3603" s="61">
        <f ca="1">IFERROR(((IF($A3603&lt;=F$7,SQRT($A3603*F$7),(1-SQRT(((1-F$7)*(1-$A3603))))))*(INPUT!$C$40-INPUT!$B$40))+INPUT!$B$40,0)</f>
        <v>0</v>
      </c>
      <c r="G3603" s="61">
        <f ca="1">IFERROR(((IF($A3603&lt;=G$7,SQRT($A3603*G$7),(1-SQRT(((1-G$7)*(1-$A3603))))))*(INPUT!$C$41-INPUT!$B$41))+INPUT!$B$41,0)</f>
        <v>0</v>
      </c>
      <c r="H3603" s="61">
        <f ca="1">IFERROR(((IF($A3603&lt;=H$7,SQRT($A3603*H$7),(1-SQRT(((1-H$7)*(1-$A3603))))))*(INPUT!$C$42-INPUT!$B$42))+INPUT!$B$42,0)</f>
        <v>0</v>
      </c>
      <c r="I3603" s="61">
        <f ca="1">IFERROR(((IF($A3603&lt;=I$7,SQRT($A3603*I$7),(1-SQRT(((1-I$7)*(1-$A3603))))))*(INPUT!$C$43-INPUT!$B$43))+INPUT!$B$43,0)</f>
        <v>0</v>
      </c>
      <c r="J3603" s="61">
        <f ca="1">IFERROR(((IF($A3603&lt;=J$7,SQRT($A3603*J$7),(1-SQRT(((1-J$7)*(1-$A3603))))))*(INPUT!$C$44-INPUT!$B$44))+INPUT!$B$45,0)</f>
        <v>0</v>
      </c>
      <c r="K3603" s="61">
        <f ca="1">IFERROR(((IF($A3603&lt;=K$7,SQRT($A3603*K$7),(1-SQRT(((1-K$7)*(1-$A3603))))))*(INPUT!$C$46-INPUT!$B$46))+INPUT!$B$46,0)</f>
        <v>0</v>
      </c>
      <c r="L3603" s="61">
        <f ca="1">IFERROR(((IF($A3603&lt;=L$7,SQRT($A3603*L$7),(1-SQRT(((1-L$7)*(1-$A3603))))))*(INPUT!$C$47-INPUT!$B$47))+INPUT!$B$47,0)</f>
        <v>0</v>
      </c>
      <c r="M3603" s="61">
        <f ca="1">IFERROR(((IF($A3603&lt;=M$7,SQRT($A3603*M$7),(1-SQRT(((1-M$7)*(1-$A3603))))))*(INPUT!$C$48-INPUT!$B$48))+INPUT!$B$48,0)</f>
        <v>0</v>
      </c>
      <c r="N3603" s="61">
        <f t="shared" ca="1" si="116"/>
        <v>19.289248269931655</v>
      </c>
    </row>
    <row r="3604" spans="1:14" x14ac:dyDescent="0.25">
      <c r="A3604">
        <f t="shared" ca="1" si="115"/>
        <v>0.572716087561841</v>
      </c>
      <c r="B3604" s="61">
        <f ca="1">IFERROR(((IF($A3604&lt;=B$7,SQRT($A3604*B$7),(1-SQRT(((1-B$7)*(1-$A3604))))))*(INPUT!$C$36-INPUT!$B$36))+INPUT!$B$36,0)</f>
        <v>4.4348824133212474</v>
      </c>
      <c r="C3604" s="61">
        <f ca="1">IFERROR(((IF($A3604&lt;=C$7,SQRT($A3604*C$7),(1-SQRT(((1-C$7)*(1-$A3604))))))*(INPUT!$C$37-INPUT!$B$37))+INPUT!$B$37,0)</f>
        <v>4.0755716226357404</v>
      </c>
      <c r="D3604" s="61">
        <f ca="1">IFERROR(((IF($A3604&lt;=D$7,SQRT($A3604*D$7),(1-SQRT(((1-D$7)*(1-$A3604))))))*(INPUT!$C$38-INPUT!$B$38))+INPUT!$B$38,0)</f>
        <v>4.0957323053685046</v>
      </c>
      <c r="E3604" s="61">
        <f ca="1">IFERROR(((IF($A3604&lt;=E$7,SQRT($A3604*E$7),(1-SQRT(((1-E$7)*(1-$A3604))))))*(INPUT!$C$39-INPUT!$B$39))+INPUT!$B$39,0)</f>
        <v>4.0535072777741021</v>
      </c>
      <c r="F3604" s="61">
        <f ca="1">IFERROR(((IF($A3604&lt;=F$7,SQRT($A3604*F$7),(1-SQRT(((1-F$7)*(1-$A3604))))))*(INPUT!$C$40-INPUT!$B$40))+INPUT!$B$40,0)</f>
        <v>0</v>
      </c>
      <c r="G3604" s="61">
        <f ca="1">IFERROR(((IF($A3604&lt;=G$7,SQRT($A3604*G$7),(1-SQRT(((1-G$7)*(1-$A3604))))))*(INPUT!$C$41-INPUT!$B$41))+INPUT!$B$41,0)</f>
        <v>0</v>
      </c>
      <c r="H3604" s="61">
        <f ca="1">IFERROR(((IF($A3604&lt;=H$7,SQRT($A3604*H$7),(1-SQRT(((1-H$7)*(1-$A3604))))))*(INPUT!$C$42-INPUT!$B$42))+INPUT!$B$42,0)</f>
        <v>0</v>
      </c>
      <c r="I3604" s="61">
        <f ca="1">IFERROR(((IF($A3604&lt;=I$7,SQRT($A3604*I$7),(1-SQRT(((1-I$7)*(1-$A3604))))))*(INPUT!$C$43-INPUT!$B$43))+INPUT!$B$43,0)</f>
        <v>0</v>
      </c>
      <c r="J3604" s="61">
        <f ca="1">IFERROR(((IF($A3604&lt;=J$7,SQRT($A3604*J$7),(1-SQRT(((1-J$7)*(1-$A3604))))))*(INPUT!$C$44-INPUT!$B$44))+INPUT!$B$45,0)</f>
        <v>0</v>
      </c>
      <c r="K3604" s="61">
        <f ca="1">IFERROR(((IF($A3604&lt;=K$7,SQRT($A3604*K$7),(1-SQRT(((1-K$7)*(1-$A3604))))))*(INPUT!$C$46-INPUT!$B$46))+INPUT!$B$46,0)</f>
        <v>0</v>
      </c>
      <c r="L3604" s="61">
        <f ca="1">IFERROR(((IF($A3604&lt;=L$7,SQRT($A3604*L$7),(1-SQRT(((1-L$7)*(1-$A3604))))))*(INPUT!$C$47-INPUT!$B$47))+INPUT!$B$47,0)</f>
        <v>0</v>
      </c>
      <c r="M3604" s="61">
        <f ca="1">IFERROR(((IF($A3604&lt;=M$7,SQRT($A3604*M$7),(1-SQRT(((1-M$7)*(1-$A3604))))))*(INPUT!$C$48-INPUT!$B$48))+INPUT!$B$48,0)</f>
        <v>0</v>
      </c>
      <c r="N3604" s="61">
        <f t="shared" ca="1" si="116"/>
        <v>16.659693619099595</v>
      </c>
    </row>
    <row r="3605" spans="1:14" x14ac:dyDescent="0.25">
      <c r="A3605">
        <f t="shared" ca="1" si="115"/>
        <v>0.74158938163136923</v>
      </c>
      <c r="B3605" s="61">
        <f ca="1">IFERROR(((IF($A3605&lt;=B$7,SQRT($A3605*B$7),(1-SQRT(((1-B$7)*(1-$A3605))))))*(INPUT!$C$36-INPUT!$B$36))+INPUT!$B$36,0)</f>
        <v>5.336445369609887</v>
      </c>
      <c r="C3605" s="61">
        <f ca="1">IFERROR(((IF($A3605&lt;=C$7,SQRT($A3605*C$7),(1-SQRT(((1-C$7)*(1-$A3605))))))*(INPUT!$C$37-INPUT!$B$37))+INPUT!$B$37,0)</f>
        <v>4.2810971993814029</v>
      </c>
      <c r="D3605" s="61">
        <f ca="1">IFERROR(((IF($A3605&lt;=D$7,SQRT($A3605*D$7),(1-SQRT(((1-D$7)*(1-$A3605))))))*(INPUT!$C$38-INPUT!$B$38))+INPUT!$B$38,0)</f>
        <v>4.5902796004225301</v>
      </c>
      <c r="E3605" s="61">
        <f ca="1">IFERROR(((IF($A3605&lt;=E$7,SQRT($A3605*E$7),(1-SQRT(((1-E$7)*(1-$A3605))))))*(INPUT!$C$39-INPUT!$B$39))+INPUT!$B$39,0)</f>
        <v>4.1505514844183695</v>
      </c>
      <c r="F3605" s="61">
        <f ca="1">IFERROR(((IF($A3605&lt;=F$7,SQRT($A3605*F$7),(1-SQRT(((1-F$7)*(1-$A3605))))))*(INPUT!$C$40-INPUT!$B$40))+INPUT!$B$40,0)</f>
        <v>0</v>
      </c>
      <c r="G3605" s="61">
        <f ca="1">IFERROR(((IF($A3605&lt;=G$7,SQRT($A3605*G$7),(1-SQRT(((1-G$7)*(1-$A3605))))))*(INPUT!$C$41-INPUT!$B$41))+INPUT!$B$41,0)</f>
        <v>0</v>
      </c>
      <c r="H3605" s="61">
        <f ca="1">IFERROR(((IF($A3605&lt;=H$7,SQRT($A3605*H$7),(1-SQRT(((1-H$7)*(1-$A3605))))))*(INPUT!$C$42-INPUT!$B$42))+INPUT!$B$42,0)</f>
        <v>0</v>
      </c>
      <c r="I3605" s="61">
        <f ca="1">IFERROR(((IF($A3605&lt;=I$7,SQRT($A3605*I$7),(1-SQRT(((1-I$7)*(1-$A3605))))))*(INPUT!$C$43-INPUT!$B$43))+INPUT!$B$43,0)</f>
        <v>0</v>
      </c>
      <c r="J3605" s="61">
        <f ca="1">IFERROR(((IF($A3605&lt;=J$7,SQRT($A3605*J$7),(1-SQRT(((1-J$7)*(1-$A3605))))))*(INPUT!$C$44-INPUT!$B$44))+INPUT!$B$45,0)</f>
        <v>0</v>
      </c>
      <c r="K3605" s="61">
        <f ca="1">IFERROR(((IF($A3605&lt;=K$7,SQRT($A3605*K$7),(1-SQRT(((1-K$7)*(1-$A3605))))))*(INPUT!$C$46-INPUT!$B$46))+INPUT!$B$46,0)</f>
        <v>0</v>
      </c>
      <c r="L3605" s="61">
        <f ca="1">IFERROR(((IF($A3605&lt;=L$7,SQRT($A3605*L$7),(1-SQRT(((1-L$7)*(1-$A3605))))))*(INPUT!$C$47-INPUT!$B$47))+INPUT!$B$47,0)</f>
        <v>0</v>
      </c>
      <c r="M3605" s="61">
        <f ca="1">IFERROR(((IF($A3605&lt;=M$7,SQRT($A3605*M$7),(1-SQRT(((1-M$7)*(1-$A3605))))))*(INPUT!$C$48-INPUT!$B$48))+INPUT!$B$48,0)</f>
        <v>0</v>
      </c>
      <c r="N3605" s="61">
        <f t="shared" ca="1" si="116"/>
        <v>18.358373653832189</v>
      </c>
    </row>
    <row r="3606" spans="1:14" x14ac:dyDescent="0.25">
      <c r="A3606">
        <f t="shared" ca="1" si="115"/>
        <v>0.42068862791586803</v>
      </c>
      <c r="B3606" s="61">
        <f ca="1">IFERROR(((IF($A3606&lt;=B$7,SQRT($A3606*B$7),(1-SQRT(((1-B$7)*(1-$A3606))))))*(INPUT!$C$36-INPUT!$B$36))+INPUT!$B$36,0)</f>
        <v>3.7682693613971785</v>
      </c>
      <c r="C3606" s="61">
        <f ca="1">IFERROR(((IF($A3606&lt;=C$7,SQRT($A3606*C$7),(1-SQRT(((1-C$7)*(1-$A3606))))))*(INPUT!$C$37-INPUT!$B$37))+INPUT!$B$37,0)</f>
        <v>3.917266185919734</v>
      </c>
      <c r="D3606" s="61">
        <f ca="1">IFERROR(((IF($A3606&lt;=D$7,SQRT($A3606*D$7),(1-SQRT(((1-D$7)*(1-$A3606))))))*(INPUT!$C$38-INPUT!$B$38))+INPUT!$B$38,0)</f>
        <v>3.5831839672742074</v>
      </c>
      <c r="E3606" s="61">
        <f ca="1">IFERROR(((IF($A3606&lt;=E$7,SQRT($A3606*E$7),(1-SQRT(((1-E$7)*(1-$A3606))))))*(INPUT!$C$39-INPUT!$B$39))+INPUT!$B$39,0)</f>
        <v>3.9809827846547092</v>
      </c>
      <c r="F3606" s="61">
        <f ca="1">IFERROR(((IF($A3606&lt;=F$7,SQRT($A3606*F$7),(1-SQRT(((1-F$7)*(1-$A3606))))))*(INPUT!$C$40-INPUT!$B$40))+INPUT!$B$40,0)</f>
        <v>0</v>
      </c>
      <c r="G3606" s="61">
        <f ca="1">IFERROR(((IF($A3606&lt;=G$7,SQRT($A3606*G$7),(1-SQRT(((1-G$7)*(1-$A3606))))))*(INPUT!$C$41-INPUT!$B$41))+INPUT!$B$41,0)</f>
        <v>0</v>
      </c>
      <c r="H3606" s="61">
        <f ca="1">IFERROR(((IF($A3606&lt;=H$7,SQRT($A3606*H$7),(1-SQRT(((1-H$7)*(1-$A3606))))))*(INPUT!$C$42-INPUT!$B$42))+INPUT!$B$42,0)</f>
        <v>0</v>
      </c>
      <c r="I3606" s="61">
        <f ca="1">IFERROR(((IF($A3606&lt;=I$7,SQRT($A3606*I$7),(1-SQRT(((1-I$7)*(1-$A3606))))))*(INPUT!$C$43-INPUT!$B$43))+INPUT!$B$43,0)</f>
        <v>0</v>
      </c>
      <c r="J3606" s="61">
        <f ca="1">IFERROR(((IF($A3606&lt;=J$7,SQRT($A3606*J$7),(1-SQRT(((1-J$7)*(1-$A3606))))))*(INPUT!$C$44-INPUT!$B$44))+INPUT!$B$45,0)</f>
        <v>0</v>
      </c>
      <c r="K3606" s="61">
        <f ca="1">IFERROR(((IF($A3606&lt;=K$7,SQRT($A3606*K$7),(1-SQRT(((1-K$7)*(1-$A3606))))))*(INPUT!$C$46-INPUT!$B$46))+INPUT!$B$46,0)</f>
        <v>0</v>
      </c>
      <c r="L3606" s="61">
        <f ca="1">IFERROR(((IF($A3606&lt;=L$7,SQRT($A3606*L$7),(1-SQRT(((1-L$7)*(1-$A3606))))))*(INPUT!$C$47-INPUT!$B$47))+INPUT!$B$47,0)</f>
        <v>0</v>
      </c>
      <c r="M3606" s="61">
        <f ca="1">IFERROR(((IF($A3606&lt;=M$7,SQRT($A3606*M$7),(1-SQRT(((1-M$7)*(1-$A3606))))))*(INPUT!$C$48-INPUT!$B$48))+INPUT!$B$48,0)</f>
        <v>0</v>
      </c>
      <c r="N3606" s="61">
        <f t="shared" ca="1" si="116"/>
        <v>15.249702299245829</v>
      </c>
    </row>
    <row r="3607" spans="1:14" x14ac:dyDescent="0.25">
      <c r="A3607">
        <f t="shared" ca="1" si="115"/>
        <v>0.14685944992504529</v>
      </c>
      <c r="B3607" s="61">
        <f ca="1">IFERROR(((IF($A3607&lt;=B$7,SQRT($A3607*B$7),(1-SQRT(((1-B$7)*(1-$A3607))))))*(INPUT!$C$36-INPUT!$B$36))+INPUT!$B$36,0)</f>
        <v>2.7309263810637869</v>
      </c>
      <c r="C3607" s="61">
        <f ca="1">IFERROR(((IF($A3607&lt;=C$7,SQRT($A3607*C$7),(1-SQRT(((1-C$7)*(1-$A3607))))))*(INPUT!$C$37-INPUT!$B$37))+INPUT!$B$37,0)</f>
        <v>3.5419583930986684</v>
      </c>
      <c r="D3607" s="61">
        <f ca="1">IFERROR(((IF($A3607&lt;=D$7,SQRT($A3607*D$7),(1-SQRT(((1-D$7)*(1-$A3607))))))*(INPUT!$C$38-INPUT!$B$38))+INPUT!$B$38,0)</f>
        <v>2.3257628289006433</v>
      </c>
      <c r="E3607" s="61">
        <f ca="1">IFERROR(((IF($A3607&lt;=E$7,SQRT($A3607*E$7),(1-SQRT(((1-E$7)*(1-$A3607))))))*(INPUT!$C$39-INPUT!$B$39))+INPUT!$B$39,0)</f>
        <v>3.8169170356081477</v>
      </c>
      <c r="F3607" s="61">
        <f ca="1">IFERROR(((IF($A3607&lt;=F$7,SQRT($A3607*F$7),(1-SQRT(((1-F$7)*(1-$A3607))))))*(INPUT!$C$40-INPUT!$B$40))+INPUT!$B$40,0)</f>
        <v>0</v>
      </c>
      <c r="G3607" s="61">
        <f ca="1">IFERROR(((IF($A3607&lt;=G$7,SQRT($A3607*G$7),(1-SQRT(((1-G$7)*(1-$A3607))))))*(INPUT!$C$41-INPUT!$B$41))+INPUT!$B$41,0)</f>
        <v>0</v>
      </c>
      <c r="H3607" s="61">
        <f ca="1">IFERROR(((IF($A3607&lt;=H$7,SQRT($A3607*H$7),(1-SQRT(((1-H$7)*(1-$A3607))))))*(INPUT!$C$42-INPUT!$B$42))+INPUT!$B$42,0)</f>
        <v>0</v>
      </c>
      <c r="I3607" s="61">
        <f ca="1">IFERROR(((IF($A3607&lt;=I$7,SQRT($A3607*I$7),(1-SQRT(((1-I$7)*(1-$A3607))))))*(INPUT!$C$43-INPUT!$B$43))+INPUT!$B$43,0)</f>
        <v>0</v>
      </c>
      <c r="J3607" s="61">
        <f ca="1">IFERROR(((IF($A3607&lt;=J$7,SQRT($A3607*J$7),(1-SQRT(((1-J$7)*(1-$A3607))))))*(INPUT!$C$44-INPUT!$B$44))+INPUT!$B$45,0)</f>
        <v>0</v>
      </c>
      <c r="K3607" s="61">
        <f ca="1">IFERROR(((IF($A3607&lt;=K$7,SQRT($A3607*K$7),(1-SQRT(((1-K$7)*(1-$A3607))))))*(INPUT!$C$46-INPUT!$B$46))+INPUT!$B$46,0)</f>
        <v>0</v>
      </c>
      <c r="L3607" s="61">
        <f ca="1">IFERROR(((IF($A3607&lt;=L$7,SQRT($A3607*L$7),(1-SQRT(((1-L$7)*(1-$A3607))))))*(INPUT!$C$47-INPUT!$B$47))+INPUT!$B$47,0)</f>
        <v>0</v>
      </c>
      <c r="M3607" s="61">
        <f ca="1">IFERROR(((IF($A3607&lt;=M$7,SQRT($A3607*M$7),(1-SQRT(((1-M$7)*(1-$A3607))))))*(INPUT!$C$48-INPUT!$B$48))+INPUT!$B$48,0)</f>
        <v>0</v>
      </c>
      <c r="N3607" s="61">
        <f t="shared" ca="1" si="116"/>
        <v>12.415564638671247</v>
      </c>
    </row>
    <row r="3608" spans="1:14" x14ac:dyDescent="0.25">
      <c r="A3608">
        <f t="shared" ca="1" si="115"/>
        <v>0.92306525750610213</v>
      </c>
      <c r="B3608" s="61">
        <f ca="1">IFERROR(((IF($A3608&lt;=B$7,SQRT($A3608*B$7),(1-SQRT(((1-B$7)*(1-$A3608))))))*(INPUT!$C$36-INPUT!$B$36))+INPUT!$B$36,0)</f>
        <v>6.769294949329371</v>
      </c>
      <c r="C3608" s="61">
        <f ca="1">IFERROR(((IF($A3608&lt;=C$7,SQRT($A3608*C$7),(1-SQRT(((1-C$7)*(1-$A3608))))))*(INPUT!$C$37-INPUT!$B$37))+INPUT!$B$37,0)</f>
        <v>4.6077379893645123</v>
      </c>
      <c r="D3608" s="61">
        <f ca="1">IFERROR(((IF($A3608&lt;=D$7,SQRT($A3608*D$7),(1-SQRT(((1-D$7)*(1-$A3608))))))*(INPUT!$C$38-INPUT!$B$38))+INPUT!$B$38,0)</f>
        <v>5.0670738285453885</v>
      </c>
      <c r="E3608" s="61">
        <f ca="1">IFERROR(((IF($A3608&lt;=E$7,SQRT($A3608*E$7),(1-SQRT(((1-E$7)*(1-$A3608))))))*(INPUT!$C$39-INPUT!$B$39))+INPUT!$B$39,0)</f>
        <v>4.3047833655471814</v>
      </c>
      <c r="F3608" s="61">
        <f ca="1">IFERROR(((IF($A3608&lt;=F$7,SQRT($A3608*F$7),(1-SQRT(((1-F$7)*(1-$A3608))))))*(INPUT!$C$40-INPUT!$B$40))+INPUT!$B$40,0)</f>
        <v>0</v>
      </c>
      <c r="G3608" s="61">
        <f ca="1">IFERROR(((IF($A3608&lt;=G$7,SQRT($A3608*G$7),(1-SQRT(((1-G$7)*(1-$A3608))))))*(INPUT!$C$41-INPUT!$B$41))+INPUT!$B$41,0)</f>
        <v>0</v>
      </c>
      <c r="H3608" s="61">
        <f ca="1">IFERROR(((IF($A3608&lt;=H$7,SQRT($A3608*H$7),(1-SQRT(((1-H$7)*(1-$A3608))))))*(INPUT!$C$42-INPUT!$B$42))+INPUT!$B$42,0)</f>
        <v>0</v>
      </c>
      <c r="I3608" s="61">
        <f ca="1">IFERROR(((IF($A3608&lt;=I$7,SQRT($A3608*I$7),(1-SQRT(((1-I$7)*(1-$A3608))))))*(INPUT!$C$43-INPUT!$B$43))+INPUT!$B$43,0)</f>
        <v>0</v>
      </c>
      <c r="J3608" s="61">
        <f ca="1">IFERROR(((IF($A3608&lt;=J$7,SQRT($A3608*J$7),(1-SQRT(((1-J$7)*(1-$A3608))))))*(INPUT!$C$44-INPUT!$B$44))+INPUT!$B$45,0)</f>
        <v>0</v>
      </c>
      <c r="K3608" s="61">
        <f ca="1">IFERROR(((IF($A3608&lt;=K$7,SQRT($A3608*K$7),(1-SQRT(((1-K$7)*(1-$A3608))))))*(INPUT!$C$46-INPUT!$B$46))+INPUT!$B$46,0)</f>
        <v>0</v>
      </c>
      <c r="L3608" s="61">
        <f ca="1">IFERROR(((IF($A3608&lt;=L$7,SQRT($A3608*L$7),(1-SQRT(((1-L$7)*(1-$A3608))))))*(INPUT!$C$47-INPUT!$B$47))+INPUT!$B$47,0)</f>
        <v>0</v>
      </c>
      <c r="M3608" s="61">
        <f ca="1">IFERROR(((IF($A3608&lt;=M$7,SQRT($A3608*M$7),(1-SQRT(((1-M$7)*(1-$A3608))))))*(INPUT!$C$48-INPUT!$B$48))+INPUT!$B$48,0)</f>
        <v>0</v>
      </c>
      <c r="N3608" s="61">
        <f t="shared" ca="1" si="116"/>
        <v>20.748890132786453</v>
      </c>
    </row>
    <row r="3609" spans="1:14" x14ac:dyDescent="0.25">
      <c r="A3609">
        <f t="shared" ca="1" si="115"/>
        <v>0.85386360189029709</v>
      </c>
      <c r="B3609" s="61">
        <f ca="1">IFERROR(((IF($A3609&lt;=B$7,SQRT($A3609*B$7),(1-SQRT(((1-B$7)*(1-$A3609))))))*(INPUT!$C$36-INPUT!$B$36))+INPUT!$B$36,0)</f>
        <v>6.1184931651770196</v>
      </c>
      <c r="C3609" s="61">
        <f ca="1">IFERROR(((IF($A3609&lt;=C$7,SQRT($A3609*C$7),(1-SQRT(((1-C$7)*(1-$A3609))))))*(INPUT!$C$37-INPUT!$B$37))+INPUT!$B$37,0)</f>
        <v>4.459377399455585</v>
      </c>
      <c r="D3609" s="61">
        <f ca="1">IFERROR(((IF($A3609&lt;=D$7,SQRT($A3609*D$7),(1-SQRT(((1-D$7)*(1-$A3609))))))*(INPUT!$C$38-INPUT!$B$38))+INPUT!$B$38,0)</f>
        <v>4.8882688202572906</v>
      </c>
      <c r="E3609" s="61">
        <f ca="1">IFERROR(((IF($A3609&lt;=E$7,SQRT($A3609*E$7),(1-SQRT(((1-E$7)*(1-$A3609))))))*(INPUT!$C$39-INPUT!$B$39))+INPUT!$B$39,0)</f>
        <v>4.2347310831356149</v>
      </c>
      <c r="F3609" s="61">
        <f ca="1">IFERROR(((IF($A3609&lt;=F$7,SQRT($A3609*F$7),(1-SQRT(((1-F$7)*(1-$A3609))))))*(INPUT!$C$40-INPUT!$B$40))+INPUT!$B$40,0)</f>
        <v>0</v>
      </c>
      <c r="G3609" s="61">
        <f ca="1">IFERROR(((IF($A3609&lt;=G$7,SQRT($A3609*G$7),(1-SQRT(((1-G$7)*(1-$A3609))))))*(INPUT!$C$41-INPUT!$B$41))+INPUT!$B$41,0)</f>
        <v>0</v>
      </c>
      <c r="H3609" s="61">
        <f ca="1">IFERROR(((IF($A3609&lt;=H$7,SQRT($A3609*H$7),(1-SQRT(((1-H$7)*(1-$A3609))))))*(INPUT!$C$42-INPUT!$B$42))+INPUT!$B$42,0)</f>
        <v>0</v>
      </c>
      <c r="I3609" s="61">
        <f ca="1">IFERROR(((IF($A3609&lt;=I$7,SQRT($A3609*I$7),(1-SQRT(((1-I$7)*(1-$A3609))))))*(INPUT!$C$43-INPUT!$B$43))+INPUT!$B$43,0)</f>
        <v>0</v>
      </c>
      <c r="J3609" s="61">
        <f ca="1">IFERROR(((IF($A3609&lt;=J$7,SQRT($A3609*J$7),(1-SQRT(((1-J$7)*(1-$A3609))))))*(INPUT!$C$44-INPUT!$B$44))+INPUT!$B$45,0)</f>
        <v>0</v>
      </c>
      <c r="K3609" s="61">
        <f ca="1">IFERROR(((IF($A3609&lt;=K$7,SQRT($A3609*K$7),(1-SQRT(((1-K$7)*(1-$A3609))))))*(INPUT!$C$46-INPUT!$B$46))+INPUT!$B$46,0)</f>
        <v>0</v>
      </c>
      <c r="L3609" s="61">
        <f ca="1">IFERROR(((IF($A3609&lt;=L$7,SQRT($A3609*L$7),(1-SQRT(((1-L$7)*(1-$A3609))))))*(INPUT!$C$47-INPUT!$B$47))+INPUT!$B$47,0)</f>
        <v>0</v>
      </c>
      <c r="M3609" s="61">
        <f ca="1">IFERROR(((IF($A3609&lt;=M$7,SQRT($A3609*M$7),(1-SQRT(((1-M$7)*(1-$A3609))))))*(INPUT!$C$48-INPUT!$B$48))+INPUT!$B$48,0)</f>
        <v>0</v>
      </c>
      <c r="N3609" s="61">
        <f t="shared" ca="1" si="116"/>
        <v>19.70087046802551</v>
      </c>
    </row>
    <row r="3610" spans="1:14" x14ac:dyDescent="0.25">
      <c r="A3610">
        <f t="shared" ca="1" si="115"/>
        <v>0.67875162982910231</v>
      </c>
      <c r="B3610" s="61">
        <f ca="1">IFERROR(((IF($A3610&lt;=B$7,SQRT($A3610*B$7),(1-SQRT(((1-B$7)*(1-$A3610))))))*(INPUT!$C$36-INPUT!$B$36))+INPUT!$B$36,0)</f>
        <v>4.9738641378368245</v>
      </c>
      <c r="C3610" s="61">
        <f ca="1">IFERROR(((IF($A3610&lt;=C$7,SQRT($A3610*C$7),(1-SQRT(((1-C$7)*(1-$A3610))))))*(INPUT!$C$37-INPUT!$B$37))+INPUT!$B$37,0)</f>
        <v>4.1984410562274315</v>
      </c>
      <c r="D3610" s="61">
        <f ca="1">IFERROR(((IF($A3610&lt;=D$7,SQRT($A3610*D$7),(1-SQRT(((1-D$7)*(1-$A3610))))))*(INPUT!$C$38-INPUT!$B$38))+INPUT!$B$38,0)</f>
        <v>4.4135847742380783</v>
      </c>
      <c r="E3610" s="61">
        <f ca="1">IFERROR(((IF($A3610&lt;=E$7,SQRT($A3610*E$7),(1-SQRT(((1-E$7)*(1-$A3610))))))*(INPUT!$C$39-INPUT!$B$39))+INPUT!$B$39,0)</f>
        <v>4.1115232526835985</v>
      </c>
      <c r="F3610" s="61">
        <f ca="1">IFERROR(((IF($A3610&lt;=F$7,SQRT($A3610*F$7),(1-SQRT(((1-F$7)*(1-$A3610))))))*(INPUT!$C$40-INPUT!$B$40))+INPUT!$B$40,0)</f>
        <v>0</v>
      </c>
      <c r="G3610" s="61">
        <f ca="1">IFERROR(((IF($A3610&lt;=G$7,SQRT($A3610*G$7),(1-SQRT(((1-G$7)*(1-$A3610))))))*(INPUT!$C$41-INPUT!$B$41))+INPUT!$B$41,0)</f>
        <v>0</v>
      </c>
      <c r="H3610" s="61">
        <f ca="1">IFERROR(((IF($A3610&lt;=H$7,SQRT($A3610*H$7),(1-SQRT(((1-H$7)*(1-$A3610))))))*(INPUT!$C$42-INPUT!$B$42))+INPUT!$B$42,0)</f>
        <v>0</v>
      </c>
      <c r="I3610" s="61">
        <f ca="1">IFERROR(((IF($A3610&lt;=I$7,SQRT($A3610*I$7),(1-SQRT(((1-I$7)*(1-$A3610))))))*(INPUT!$C$43-INPUT!$B$43))+INPUT!$B$43,0)</f>
        <v>0</v>
      </c>
      <c r="J3610" s="61">
        <f ca="1">IFERROR(((IF($A3610&lt;=J$7,SQRT($A3610*J$7),(1-SQRT(((1-J$7)*(1-$A3610))))))*(INPUT!$C$44-INPUT!$B$44))+INPUT!$B$45,0)</f>
        <v>0</v>
      </c>
      <c r="K3610" s="61">
        <f ca="1">IFERROR(((IF($A3610&lt;=K$7,SQRT($A3610*K$7),(1-SQRT(((1-K$7)*(1-$A3610))))))*(INPUT!$C$46-INPUT!$B$46))+INPUT!$B$46,0)</f>
        <v>0</v>
      </c>
      <c r="L3610" s="61">
        <f ca="1">IFERROR(((IF($A3610&lt;=L$7,SQRT($A3610*L$7),(1-SQRT(((1-L$7)*(1-$A3610))))))*(INPUT!$C$47-INPUT!$B$47))+INPUT!$B$47,0)</f>
        <v>0</v>
      </c>
      <c r="M3610" s="61">
        <f ca="1">IFERROR(((IF($A3610&lt;=M$7,SQRT($A3610*M$7),(1-SQRT(((1-M$7)*(1-$A3610))))))*(INPUT!$C$48-INPUT!$B$48))+INPUT!$B$48,0)</f>
        <v>0</v>
      </c>
      <c r="N3610" s="61">
        <f t="shared" ca="1" si="116"/>
        <v>17.697413220985933</v>
      </c>
    </row>
    <row r="3611" spans="1:14" x14ac:dyDescent="0.25">
      <c r="A3611">
        <f t="shared" ca="1" si="115"/>
        <v>0.4007305427101554</v>
      </c>
      <c r="B3611" s="61">
        <f ca="1">IFERROR(((IF($A3611&lt;=B$7,SQRT($A3611*B$7),(1-SQRT(((1-B$7)*(1-$A3611))))))*(INPUT!$C$36-INPUT!$B$36))+INPUT!$B$36,0)</f>
        <v>3.6876229701476024</v>
      </c>
      <c r="C3611" s="61">
        <f ca="1">IFERROR(((IF($A3611&lt;=C$7,SQRT($A3611*C$7),(1-SQRT(((1-C$7)*(1-$A3611))))))*(INPUT!$C$37-INPUT!$B$37))+INPUT!$B$37,0)</f>
        <v>3.8952435899911881</v>
      </c>
      <c r="D3611" s="61">
        <f ca="1">IFERROR(((IF($A3611&lt;=D$7,SQRT($A3611*D$7),(1-SQRT(((1-D$7)*(1-$A3611))))))*(INPUT!$C$38-INPUT!$B$38))+INPUT!$B$38,0)</f>
        <v>3.5094000539846286</v>
      </c>
      <c r="E3611" s="61">
        <f ca="1">IFERROR(((IF($A3611&lt;=E$7,SQRT($A3611*E$7),(1-SQRT(((1-E$7)*(1-$A3611))))))*(INPUT!$C$39-INPUT!$B$39))+INPUT!$B$39,0)</f>
        <v>3.9713556099301779</v>
      </c>
      <c r="F3611" s="61">
        <f ca="1">IFERROR(((IF($A3611&lt;=F$7,SQRT($A3611*F$7),(1-SQRT(((1-F$7)*(1-$A3611))))))*(INPUT!$C$40-INPUT!$B$40))+INPUT!$B$40,0)</f>
        <v>0</v>
      </c>
      <c r="G3611" s="61">
        <f ca="1">IFERROR(((IF($A3611&lt;=G$7,SQRT($A3611*G$7),(1-SQRT(((1-G$7)*(1-$A3611))))))*(INPUT!$C$41-INPUT!$B$41))+INPUT!$B$41,0)</f>
        <v>0</v>
      </c>
      <c r="H3611" s="61">
        <f ca="1">IFERROR(((IF($A3611&lt;=H$7,SQRT($A3611*H$7),(1-SQRT(((1-H$7)*(1-$A3611))))))*(INPUT!$C$42-INPUT!$B$42))+INPUT!$B$42,0)</f>
        <v>0</v>
      </c>
      <c r="I3611" s="61">
        <f ca="1">IFERROR(((IF($A3611&lt;=I$7,SQRT($A3611*I$7),(1-SQRT(((1-I$7)*(1-$A3611))))))*(INPUT!$C$43-INPUT!$B$43))+INPUT!$B$43,0)</f>
        <v>0</v>
      </c>
      <c r="J3611" s="61">
        <f ca="1">IFERROR(((IF($A3611&lt;=J$7,SQRT($A3611*J$7),(1-SQRT(((1-J$7)*(1-$A3611))))))*(INPUT!$C$44-INPUT!$B$44))+INPUT!$B$45,0)</f>
        <v>0</v>
      </c>
      <c r="K3611" s="61">
        <f ca="1">IFERROR(((IF($A3611&lt;=K$7,SQRT($A3611*K$7),(1-SQRT(((1-K$7)*(1-$A3611))))))*(INPUT!$C$46-INPUT!$B$46))+INPUT!$B$46,0)</f>
        <v>0</v>
      </c>
      <c r="L3611" s="61">
        <f ca="1">IFERROR(((IF($A3611&lt;=L$7,SQRT($A3611*L$7),(1-SQRT(((1-L$7)*(1-$A3611))))))*(INPUT!$C$47-INPUT!$B$47))+INPUT!$B$47,0)</f>
        <v>0</v>
      </c>
      <c r="M3611" s="61">
        <f ca="1">IFERROR(((IF($A3611&lt;=M$7,SQRT($A3611*M$7),(1-SQRT(((1-M$7)*(1-$A3611))))))*(INPUT!$C$48-INPUT!$B$48))+INPUT!$B$48,0)</f>
        <v>0</v>
      </c>
      <c r="N3611" s="61">
        <f t="shared" ca="1" si="116"/>
        <v>15.063622224053598</v>
      </c>
    </row>
    <row r="3612" spans="1:14" x14ac:dyDescent="0.25">
      <c r="A3612">
        <f t="shared" ca="1" si="115"/>
        <v>0.69953869931679014</v>
      </c>
      <c r="B3612" s="61">
        <f ca="1">IFERROR(((IF($A3612&lt;=B$7,SQRT($A3612*B$7),(1-SQRT(((1-B$7)*(1-$A3612))))))*(INPUT!$C$36-INPUT!$B$36))+INPUT!$B$36,0)</f>
        <v>5.0895260461719065</v>
      </c>
      <c r="C3612" s="61">
        <f ca="1">IFERROR(((IF($A3612&lt;=C$7,SQRT($A3612*C$7),(1-SQRT(((1-C$7)*(1-$A3612))))))*(INPUT!$C$37-INPUT!$B$37))+INPUT!$B$37,0)</f>
        <v>4.224808022895993</v>
      </c>
      <c r="D3612" s="61">
        <f ca="1">IFERROR(((IF($A3612&lt;=D$7,SQRT($A3612*D$7),(1-SQRT(((1-D$7)*(1-$A3612))))))*(INPUT!$C$38-INPUT!$B$38))+INPUT!$B$38,0)</f>
        <v>4.4729085025599495</v>
      </c>
      <c r="E3612" s="61">
        <f ca="1">IFERROR(((IF($A3612&lt;=E$7,SQRT($A3612*E$7),(1-SQRT(((1-E$7)*(1-$A3612))))))*(INPUT!$C$39-INPUT!$B$39))+INPUT!$B$39,0)</f>
        <v>4.1239730966518398</v>
      </c>
      <c r="F3612" s="61">
        <f ca="1">IFERROR(((IF($A3612&lt;=F$7,SQRT($A3612*F$7),(1-SQRT(((1-F$7)*(1-$A3612))))))*(INPUT!$C$40-INPUT!$B$40))+INPUT!$B$40,0)</f>
        <v>0</v>
      </c>
      <c r="G3612" s="61">
        <f ca="1">IFERROR(((IF($A3612&lt;=G$7,SQRT($A3612*G$7),(1-SQRT(((1-G$7)*(1-$A3612))))))*(INPUT!$C$41-INPUT!$B$41))+INPUT!$B$41,0)</f>
        <v>0</v>
      </c>
      <c r="H3612" s="61">
        <f ca="1">IFERROR(((IF($A3612&lt;=H$7,SQRT($A3612*H$7),(1-SQRT(((1-H$7)*(1-$A3612))))))*(INPUT!$C$42-INPUT!$B$42))+INPUT!$B$42,0)</f>
        <v>0</v>
      </c>
      <c r="I3612" s="61">
        <f ca="1">IFERROR(((IF($A3612&lt;=I$7,SQRT($A3612*I$7),(1-SQRT(((1-I$7)*(1-$A3612))))))*(INPUT!$C$43-INPUT!$B$43))+INPUT!$B$43,0)</f>
        <v>0</v>
      </c>
      <c r="J3612" s="61">
        <f ca="1">IFERROR(((IF($A3612&lt;=J$7,SQRT($A3612*J$7),(1-SQRT(((1-J$7)*(1-$A3612))))))*(INPUT!$C$44-INPUT!$B$44))+INPUT!$B$45,0)</f>
        <v>0</v>
      </c>
      <c r="K3612" s="61">
        <f ca="1">IFERROR(((IF($A3612&lt;=K$7,SQRT($A3612*K$7),(1-SQRT(((1-K$7)*(1-$A3612))))))*(INPUT!$C$46-INPUT!$B$46))+INPUT!$B$46,0)</f>
        <v>0</v>
      </c>
      <c r="L3612" s="61">
        <f ca="1">IFERROR(((IF($A3612&lt;=L$7,SQRT($A3612*L$7),(1-SQRT(((1-L$7)*(1-$A3612))))))*(INPUT!$C$47-INPUT!$B$47))+INPUT!$B$47,0)</f>
        <v>0</v>
      </c>
      <c r="M3612" s="61">
        <f ca="1">IFERROR(((IF($A3612&lt;=M$7,SQRT($A3612*M$7),(1-SQRT(((1-M$7)*(1-$A3612))))))*(INPUT!$C$48-INPUT!$B$48))+INPUT!$B$48,0)</f>
        <v>0</v>
      </c>
      <c r="N3612" s="61">
        <f t="shared" ca="1" si="116"/>
        <v>17.911215668279688</v>
      </c>
    </row>
    <row r="3613" spans="1:14" x14ac:dyDescent="0.25">
      <c r="A3613">
        <f t="shared" ca="1" si="115"/>
        <v>0.54052240165370102</v>
      </c>
      <c r="B3613" s="61">
        <f ca="1">IFERROR(((IF($A3613&lt;=B$7,SQRT($A3613*B$7),(1-SQRT(((1-B$7)*(1-$A3613))))))*(INPUT!$C$36-INPUT!$B$36))+INPUT!$B$36,0)</f>
        <v>4.2848900817460809</v>
      </c>
      <c r="C3613" s="61">
        <f ca="1">IFERROR(((IF($A3613&lt;=C$7,SQRT($A3613*C$7),(1-SQRT(((1-C$7)*(1-$A3613))))))*(INPUT!$C$37-INPUT!$B$37))+INPUT!$B$37,0)</f>
        <v>4.0413784914302209</v>
      </c>
      <c r="D3613" s="61">
        <f ca="1">IFERROR(((IF($A3613&lt;=D$7,SQRT($A3613*D$7),(1-SQRT(((1-D$7)*(1-$A3613))))))*(INPUT!$C$38-INPUT!$B$38))+INPUT!$B$38,0)</f>
        <v>3.9934936367281608</v>
      </c>
      <c r="E3613" s="61">
        <f ca="1">IFERROR(((IF($A3613&lt;=E$7,SQRT($A3613*E$7),(1-SQRT(((1-E$7)*(1-$A3613))))))*(INPUT!$C$39-INPUT!$B$39))+INPUT!$B$39,0)</f>
        <v>4.0373621081895434</v>
      </c>
      <c r="F3613" s="61">
        <f ca="1">IFERROR(((IF($A3613&lt;=F$7,SQRT($A3613*F$7),(1-SQRT(((1-F$7)*(1-$A3613))))))*(INPUT!$C$40-INPUT!$B$40))+INPUT!$B$40,0)</f>
        <v>0</v>
      </c>
      <c r="G3613" s="61">
        <f ca="1">IFERROR(((IF($A3613&lt;=G$7,SQRT($A3613*G$7),(1-SQRT(((1-G$7)*(1-$A3613))))))*(INPUT!$C$41-INPUT!$B$41))+INPUT!$B$41,0)</f>
        <v>0</v>
      </c>
      <c r="H3613" s="61">
        <f ca="1">IFERROR(((IF($A3613&lt;=H$7,SQRT($A3613*H$7),(1-SQRT(((1-H$7)*(1-$A3613))))))*(INPUT!$C$42-INPUT!$B$42))+INPUT!$B$42,0)</f>
        <v>0</v>
      </c>
      <c r="I3613" s="61">
        <f ca="1">IFERROR(((IF($A3613&lt;=I$7,SQRT($A3613*I$7),(1-SQRT(((1-I$7)*(1-$A3613))))))*(INPUT!$C$43-INPUT!$B$43))+INPUT!$B$43,0)</f>
        <v>0</v>
      </c>
      <c r="J3613" s="61">
        <f ca="1">IFERROR(((IF($A3613&lt;=J$7,SQRT($A3613*J$7),(1-SQRT(((1-J$7)*(1-$A3613))))))*(INPUT!$C$44-INPUT!$B$44))+INPUT!$B$45,0)</f>
        <v>0</v>
      </c>
      <c r="K3613" s="61">
        <f ca="1">IFERROR(((IF($A3613&lt;=K$7,SQRT($A3613*K$7),(1-SQRT(((1-K$7)*(1-$A3613))))))*(INPUT!$C$46-INPUT!$B$46))+INPUT!$B$46,0)</f>
        <v>0</v>
      </c>
      <c r="L3613" s="61">
        <f ca="1">IFERROR(((IF($A3613&lt;=L$7,SQRT($A3613*L$7),(1-SQRT(((1-L$7)*(1-$A3613))))))*(INPUT!$C$47-INPUT!$B$47))+INPUT!$B$47,0)</f>
        <v>0</v>
      </c>
      <c r="M3613" s="61">
        <f ca="1">IFERROR(((IF($A3613&lt;=M$7,SQRT($A3613*M$7),(1-SQRT(((1-M$7)*(1-$A3613))))))*(INPUT!$C$48-INPUT!$B$48))+INPUT!$B$48,0)</f>
        <v>0</v>
      </c>
      <c r="N3613" s="61">
        <f t="shared" ca="1" si="116"/>
        <v>16.357124318094005</v>
      </c>
    </row>
    <row r="3614" spans="1:14" x14ac:dyDescent="0.25">
      <c r="A3614">
        <f t="shared" ca="1" si="115"/>
        <v>0.58321618847967494</v>
      </c>
      <c r="B3614" s="61">
        <f ca="1">IFERROR(((IF($A3614&lt;=B$7,SQRT($A3614*B$7),(1-SQRT(((1-B$7)*(1-$A3614))))))*(INPUT!$C$36-INPUT!$B$36))+INPUT!$B$36,0)</f>
        <v>4.4850176894300073</v>
      </c>
      <c r="C3614" s="61">
        <f ca="1">IFERROR(((IF($A3614&lt;=C$7,SQRT($A3614*C$7),(1-SQRT(((1-C$7)*(1-$A3614))))))*(INPUT!$C$37-INPUT!$B$37))+INPUT!$B$37,0)</f>
        <v>4.0870007540853877</v>
      </c>
      <c r="D3614" s="61">
        <f ca="1">IFERROR(((IF($A3614&lt;=D$7,SQRT($A3614*D$7),(1-SQRT(((1-D$7)*(1-$A3614))))))*(INPUT!$C$38-INPUT!$B$38))+INPUT!$B$38,0)</f>
        <v>4.1284531821440922</v>
      </c>
      <c r="E3614" s="61">
        <f ca="1">IFERROR(((IF($A3614&lt;=E$7,SQRT($A3614*E$7),(1-SQRT(((1-E$7)*(1-$A3614))))))*(INPUT!$C$39-INPUT!$B$39))+INPUT!$B$39,0)</f>
        <v>4.0589038372278026</v>
      </c>
      <c r="F3614" s="61">
        <f ca="1">IFERROR(((IF($A3614&lt;=F$7,SQRT($A3614*F$7),(1-SQRT(((1-F$7)*(1-$A3614))))))*(INPUT!$C$40-INPUT!$B$40))+INPUT!$B$40,0)</f>
        <v>0</v>
      </c>
      <c r="G3614" s="61">
        <f ca="1">IFERROR(((IF($A3614&lt;=G$7,SQRT($A3614*G$7),(1-SQRT(((1-G$7)*(1-$A3614))))))*(INPUT!$C$41-INPUT!$B$41))+INPUT!$B$41,0)</f>
        <v>0</v>
      </c>
      <c r="H3614" s="61">
        <f ca="1">IFERROR(((IF($A3614&lt;=H$7,SQRT($A3614*H$7),(1-SQRT(((1-H$7)*(1-$A3614))))))*(INPUT!$C$42-INPUT!$B$42))+INPUT!$B$42,0)</f>
        <v>0</v>
      </c>
      <c r="I3614" s="61">
        <f ca="1">IFERROR(((IF($A3614&lt;=I$7,SQRT($A3614*I$7),(1-SQRT(((1-I$7)*(1-$A3614))))))*(INPUT!$C$43-INPUT!$B$43))+INPUT!$B$43,0)</f>
        <v>0</v>
      </c>
      <c r="J3614" s="61">
        <f ca="1">IFERROR(((IF($A3614&lt;=J$7,SQRT($A3614*J$7),(1-SQRT(((1-J$7)*(1-$A3614))))))*(INPUT!$C$44-INPUT!$B$44))+INPUT!$B$45,0)</f>
        <v>0</v>
      </c>
      <c r="K3614" s="61">
        <f ca="1">IFERROR(((IF($A3614&lt;=K$7,SQRT($A3614*K$7),(1-SQRT(((1-K$7)*(1-$A3614))))))*(INPUT!$C$46-INPUT!$B$46))+INPUT!$B$46,0)</f>
        <v>0</v>
      </c>
      <c r="L3614" s="61">
        <f ca="1">IFERROR(((IF($A3614&lt;=L$7,SQRT($A3614*L$7),(1-SQRT(((1-L$7)*(1-$A3614))))))*(INPUT!$C$47-INPUT!$B$47))+INPUT!$B$47,0)</f>
        <v>0</v>
      </c>
      <c r="M3614" s="61">
        <f ca="1">IFERROR(((IF($A3614&lt;=M$7,SQRT($A3614*M$7),(1-SQRT(((1-M$7)*(1-$A3614))))))*(INPUT!$C$48-INPUT!$B$48))+INPUT!$B$48,0)</f>
        <v>0</v>
      </c>
      <c r="N3614" s="61">
        <f t="shared" ca="1" si="116"/>
        <v>16.759375462887292</v>
      </c>
    </row>
    <row r="3615" spans="1:14" x14ac:dyDescent="0.25">
      <c r="A3615">
        <f t="shared" ca="1" si="115"/>
        <v>0.1381072140935683</v>
      </c>
      <c r="B3615" s="61">
        <f ca="1">IFERROR(((IF($A3615&lt;=B$7,SQRT($A3615*B$7),(1-SQRT(((1-B$7)*(1-$A3615))))))*(INPUT!$C$36-INPUT!$B$36))+INPUT!$B$36,0)</f>
        <v>2.6930787227586626</v>
      </c>
      <c r="C3615" s="61">
        <f ca="1">IFERROR(((IF($A3615&lt;=C$7,SQRT($A3615*C$7),(1-SQRT(((1-C$7)*(1-$A3615))))))*(INPUT!$C$37-INPUT!$B$37))+INPUT!$B$37,0)</f>
        <v>3.5255610603794163</v>
      </c>
      <c r="D3615" s="61">
        <f ca="1">IFERROR(((IF($A3615&lt;=D$7,SQRT($A3615*D$7),(1-SQRT(((1-D$7)*(1-$A3615))))))*(INPUT!$C$38-INPUT!$B$38))+INPUT!$B$38,0)</f>
        <v>2.2708256462241252</v>
      </c>
      <c r="E3615" s="61">
        <f ca="1">IFERROR(((IF($A3615&lt;=E$7,SQRT($A3615*E$7),(1-SQRT(((1-E$7)*(1-$A3615))))))*(INPUT!$C$39-INPUT!$B$39))+INPUT!$B$39,0)</f>
        <v>3.8097489439073917</v>
      </c>
      <c r="F3615" s="61">
        <f ca="1">IFERROR(((IF($A3615&lt;=F$7,SQRT($A3615*F$7),(1-SQRT(((1-F$7)*(1-$A3615))))))*(INPUT!$C$40-INPUT!$B$40))+INPUT!$B$40,0)</f>
        <v>0</v>
      </c>
      <c r="G3615" s="61">
        <f ca="1">IFERROR(((IF($A3615&lt;=G$7,SQRT($A3615*G$7),(1-SQRT(((1-G$7)*(1-$A3615))))))*(INPUT!$C$41-INPUT!$B$41))+INPUT!$B$41,0)</f>
        <v>0</v>
      </c>
      <c r="H3615" s="61">
        <f ca="1">IFERROR(((IF($A3615&lt;=H$7,SQRT($A3615*H$7),(1-SQRT(((1-H$7)*(1-$A3615))))))*(INPUT!$C$42-INPUT!$B$42))+INPUT!$B$42,0)</f>
        <v>0</v>
      </c>
      <c r="I3615" s="61">
        <f ca="1">IFERROR(((IF($A3615&lt;=I$7,SQRT($A3615*I$7),(1-SQRT(((1-I$7)*(1-$A3615))))))*(INPUT!$C$43-INPUT!$B$43))+INPUT!$B$43,0)</f>
        <v>0</v>
      </c>
      <c r="J3615" s="61">
        <f ca="1">IFERROR(((IF($A3615&lt;=J$7,SQRT($A3615*J$7),(1-SQRT(((1-J$7)*(1-$A3615))))))*(INPUT!$C$44-INPUT!$B$44))+INPUT!$B$45,0)</f>
        <v>0</v>
      </c>
      <c r="K3615" s="61">
        <f ca="1">IFERROR(((IF($A3615&lt;=K$7,SQRT($A3615*K$7),(1-SQRT(((1-K$7)*(1-$A3615))))))*(INPUT!$C$46-INPUT!$B$46))+INPUT!$B$46,0)</f>
        <v>0</v>
      </c>
      <c r="L3615" s="61">
        <f ca="1">IFERROR(((IF($A3615&lt;=L$7,SQRT($A3615*L$7),(1-SQRT(((1-L$7)*(1-$A3615))))))*(INPUT!$C$47-INPUT!$B$47))+INPUT!$B$47,0)</f>
        <v>0</v>
      </c>
      <c r="M3615" s="61">
        <f ca="1">IFERROR(((IF($A3615&lt;=M$7,SQRT($A3615*M$7),(1-SQRT(((1-M$7)*(1-$A3615))))))*(INPUT!$C$48-INPUT!$B$48))+INPUT!$B$48,0)</f>
        <v>0</v>
      </c>
      <c r="N3615" s="61">
        <f t="shared" ca="1" si="116"/>
        <v>12.299214373269596</v>
      </c>
    </row>
    <row r="3616" spans="1:14" x14ac:dyDescent="0.25">
      <c r="A3616">
        <f t="shared" ca="1" si="115"/>
        <v>0.7207042429657915</v>
      </c>
      <c r="B3616" s="61">
        <f ca="1">IFERROR(((IF($A3616&lt;=B$7,SQRT($A3616*B$7),(1-SQRT(((1-B$7)*(1-$A3616))))))*(INPUT!$C$36-INPUT!$B$36))+INPUT!$B$36,0)</f>
        <v>5.2114836770444768</v>
      </c>
      <c r="C3616" s="61">
        <f ca="1">IFERROR(((IF($A3616&lt;=C$7,SQRT($A3616*C$7),(1-SQRT(((1-C$7)*(1-$A3616))))))*(INPUT!$C$37-INPUT!$B$37))+INPUT!$B$37,0)</f>
        <v>4.2526101993815963</v>
      </c>
      <c r="D3616" s="61">
        <f ca="1">IFERROR(((IF($A3616&lt;=D$7,SQRT($A3616*D$7),(1-SQRT(((1-D$7)*(1-$A3616))))))*(INPUT!$C$38-INPUT!$B$38))+INPUT!$B$38,0)</f>
        <v>4.5324134862768668</v>
      </c>
      <c r="E3616" s="61">
        <f ca="1">IFERROR(((IF($A3616&lt;=E$7,SQRT($A3616*E$7),(1-SQRT(((1-E$7)*(1-$A3616))))))*(INPUT!$C$39-INPUT!$B$39))+INPUT!$B$39,0)</f>
        <v>4.137100611984728</v>
      </c>
      <c r="F3616" s="61">
        <f ca="1">IFERROR(((IF($A3616&lt;=F$7,SQRT($A3616*F$7),(1-SQRT(((1-F$7)*(1-$A3616))))))*(INPUT!$C$40-INPUT!$B$40))+INPUT!$B$40,0)</f>
        <v>0</v>
      </c>
      <c r="G3616" s="61">
        <f ca="1">IFERROR(((IF($A3616&lt;=G$7,SQRT($A3616*G$7),(1-SQRT(((1-G$7)*(1-$A3616))))))*(INPUT!$C$41-INPUT!$B$41))+INPUT!$B$41,0)</f>
        <v>0</v>
      </c>
      <c r="H3616" s="61">
        <f ca="1">IFERROR(((IF($A3616&lt;=H$7,SQRT($A3616*H$7),(1-SQRT(((1-H$7)*(1-$A3616))))))*(INPUT!$C$42-INPUT!$B$42))+INPUT!$B$42,0)</f>
        <v>0</v>
      </c>
      <c r="I3616" s="61">
        <f ca="1">IFERROR(((IF($A3616&lt;=I$7,SQRT($A3616*I$7),(1-SQRT(((1-I$7)*(1-$A3616))))))*(INPUT!$C$43-INPUT!$B$43))+INPUT!$B$43,0)</f>
        <v>0</v>
      </c>
      <c r="J3616" s="61">
        <f ca="1">IFERROR(((IF($A3616&lt;=J$7,SQRT($A3616*J$7),(1-SQRT(((1-J$7)*(1-$A3616))))))*(INPUT!$C$44-INPUT!$B$44))+INPUT!$B$45,0)</f>
        <v>0</v>
      </c>
      <c r="K3616" s="61">
        <f ca="1">IFERROR(((IF($A3616&lt;=K$7,SQRT($A3616*K$7),(1-SQRT(((1-K$7)*(1-$A3616))))))*(INPUT!$C$46-INPUT!$B$46))+INPUT!$B$46,0)</f>
        <v>0</v>
      </c>
      <c r="L3616" s="61">
        <f ca="1">IFERROR(((IF($A3616&lt;=L$7,SQRT($A3616*L$7),(1-SQRT(((1-L$7)*(1-$A3616))))))*(INPUT!$C$47-INPUT!$B$47))+INPUT!$B$47,0)</f>
        <v>0</v>
      </c>
      <c r="M3616" s="61">
        <f ca="1">IFERROR(((IF($A3616&lt;=M$7,SQRT($A3616*M$7),(1-SQRT(((1-M$7)*(1-$A3616))))))*(INPUT!$C$48-INPUT!$B$48))+INPUT!$B$48,0)</f>
        <v>0</v>
      </c>
      <c r="N3616" s="61">
        <f t="shared" ca="1" si="116"/>
        <v>18.133607974687667</v>
      </c>
    </row>
    <row r="3617" spans="1:14" x14ac:dyDescent="0.25">
      <c r="A3617">
        <f t="shared" ca="1" si="115"/>
        <v>0.41083315580696611</v>
      </c>
      <c r="B3617" s="61">
        <f ca="1">IFERROR(((IF($A3617&lt;=B$7,SQRT($A3617*B$7),(1-SQRT(((1-B$7)*(1-$A3617))))))*(INPUT!$C$36-INPUT!$B$36))+INPUT!$B$36,0)</f>
        <v>3.7282747788134092</v>
      </c>
      <c r="C3617" s="61">
        <f ca="1">IFERROR(((IF($A3617&lt;=C$7,SQRT($A3617*C$7),(1-SQRT(((1-C$7)*(1-$A3617))))))*(INPUT!$C$37-INPUT!$B$37))+INPUT!$B$37,0)</f>
        <v>3.9064581135463086</v>
      </c>
      <c r="D3617" s="61">
        <f ca="1">IFERROR(((IF($A3617&lt;=D$7,SQRT($A3617*D$7),(1-SQRT(((1-D$7)*(1-$A3617))))))*(INPUT!$C$38-INPUT!$B$38))+INPUT!$B$38,0)</f>
        <v>3.5469728921849777</v>
      </c>
      <c r="E3617" s="61">
        <f ca="1">IFERROR(((IF($A3617&lt;=E$7,SQRT($A3617*E$7),(1-SQRT(((1-E$7)*(1-$A3617))))))*(INPUT!$C$39-INPUT!$B$39))+INPUT!$B$39,0)</f>
        <v>3.9762580373310081</v>
      </c>
      <c r="F3617" s="61">
        <f ca="1">IFERROR(((IF($A3617&lt;=F$7,SQRT($A3617*F$7),(1-SQRT(((1-F$7)*(1-$A3617))))))*(INPUT!$C$40-INPUT!$B$40))+INPUT!$B$40,0)</f>
        <v>0</v>
      </c>
      <c r="G3617" s="61">
        <f ca="1">IFERROR(((IF($A3617&lt;=G$7,SQRT($A3617*G$7),(1-SQRT(((1-G$7)*(1-$A3617))))))*(INPUT!$C$41-INPUT!$B$41))+INPUT!$B$41,0)</f>
        <v>0</v>
      </c>
      <c r="H3617" s="61">
        <f ca="1">IFERROR(((IF($A3617&lt;=H$7,SQRT($A3617*H$7),(1-SQRT(((1-H$7)*(1-$A3617))))))*(INPUT!$C$42-INPUT!$B$42))+INPUT!$B$42,0)</f>
        <v>0</v>
      </c>
      <c r="I3617" s="61">
        <f ca="1">IFERROR(((IF($A3617&lt;=I$7,SQRT($A3617*I$7),(1-SQRT(((1-I$7)*(1-$A3617))))))*(INPUT!$C$43-INPUT!$B$43))+INPUT!$B$43,0)</f>
        <v>0</v>
      </c>
      <c r="J3617" s="61">
        <f ca="1">IFERROR(((IF($A3617&lt;=J$7,SQRT($A3617*J$7),(1-SQRT(((1-J$7)*(1-$A3617))))))*(INPUT!$C$44-INPUT!$B$44))+INPUT!$B$45,0)</f>
        <v>0</v>
      </c>
      <c r="K3617" s="61">
        <f ca="1">IFERROR(((IF($A3617&lt;=K$7,SQRT($A3617*K$7),(1-SQRT(((1-K$7)*(1-$A3617))))))*(INPUT!$C$46-INPUT!$B$46))+INPUT!$B$46,0)</f>
        <v>0</v>
      </c>
      <c r="L3617" s="61">
        <f ca="1">IFERROR(((IF($A3617&lt;=L$7,SQRT($A3617*L$7),(1-SQRT(((1-L$7)*(1-$A3617))))))*(INPUT!$C$47-INPUT!$B$47))+INPUT!$B$47,0)</f>
        <v>0</v>
      </c>
      <c r="M3617" s="61">
        <f ca="1">IFERROR(((IF($A3617&lt;=M$7,SQRT($A3617*M$7),(1-SQRT(((1-M$7)*(1-$A3617))))))*(INPUT!$C$48-INPUT!$B$48))+INPUT!$B$48,0)</f>
        <v>0</v>
      </c>
      <c r="N3617" s="61">
        <f t="shared" ca="1" si="116"/>
        <v>15.157963821875704</v>
      </c>
    </row>
    <row r="3618" spans="1:14" x14ac:dyDescent="0.25">
      <c r="A3618">
        <f t="shared" ca="1" si="115"/>
        <v>0.68307440671400066</v>
      </c>
      <c r="B3618" s="61">
        <f ca="1">IFERROR(((IF($A3618&lt;=B$7,SQRT($A3618*B$7),(1-SQRT(((1-B$7)*(1-$A3618))))))*(INPUT!$C$36-INPUT!$B$36))+INPUT!$B$36,0)</f>
        <v>4.9976011446210276</v>
      </c>
      <c r="C3618" s="61">
        <f ca="1">IFERROR(((IF($A3618&lt;=C$7,SQRT($A3618*C$7),(1-SQRT(((1-C$7)*(1-$A3618))))))*(INPUT!$C$37-INPUT!$B$37))+INPUT!$B$37,0)</f>
        <v>4.2038522834473504</v>
      </c>
      <c r="D3618" s="61">
        <f ca="1">IFERROR(((IF($A3618&lt;=D$7,SQRT($A3618*D$7),(1-SQRT(((1-D$7)*(1-$A3618))))))*(INPUT!$C$38-INPUT!$B$38))+INPUT!$B$38,0)</f>
        <v>4.4259954584663799</v>
      </c>
      <c r="E3618" s="61">
        <f ca="1">IFERROR(((IF($A3618&lt;=E$7,SQRT($A3618*E$7),(1-SQRT(((1-E$7)*(1-$A3618))))))*(INPUT!$C$39-INPUT!$B$39))+INPUT!$B$39,0)</f>
        <v>4.114078303304761</v>
      </c>
      <c r="F3618" s="61">
        <f ca="1">IFERROR(((IF($A3618&lt;=F$7,SQRT($A3618*F$7),(1-SQRT(((1-F$7)*(1-$A3618))))))*(INPUT!$C$40-INPUT!$B$40))+INPUT!$B$40,0)</f>
        <v>0</v>
      </c>
      <c r="G3618" s="61">
        <f ca="1">IFERROR(((IF($A3618&lt;=G$7,SQRT($A3618*G$7),(1-SQRT(((1-G$7)*(1-$A3618))))))*(INPUT!$C$41-INPUT!$B$41))+INPUT!$B$41,0)</f>
        <v>0</v>
      </c>
      <c r="H3618" s="61">
        <f ca="1">IFERROR(((IF($A3618&lt;=H$7,SQRT($A3618*H$7),(1-SQRT(((1-H$7)*(1-$A3618))))))*(INPUT!$C$42-INPUT!$B$42))+INPUT!$B$42,0)</f>
        <v>0</v>
      </c>
      <c r="I3618" s="61">
        <f ca="1">IFERROR(((IF($A3618&lt;=I$7,SQRT($A3618*I$7),(1-SQRT(((1-I$7)*(1-$A3618))))))*(INPUT!$C$43-INPUT!$B$43))+INPUT!$B$43,0)</f>
        <v>0</v>
      </c>
      <c r="J3618" s="61">
        <f ca="1">IFERROR(((IF($A3618&lt;=J$7,SQRT($A3618*J$7),(1-SQRT(((1-J$7)*(1-$A3618))))))*(INPUT!$C$44-INPUT!$B$44))+INPUT!$B$45,0)</f>
        <v>0</v>
      </c>
      <c r="K3618" s="61">
        <f ca="1">IFERROR(((IF($A3618&lt;=K$7,SQRT($A3618*K$7),(1-SQRT(((1-K$7)*(1-$A3618))))))*(INPUT!$C$46-INPUT!$B$46))+INPUT!$B$46,0)</f>
        <v>0</v>
      </c>
      <c r="L3618" s="61">
        <f ca="1">IFERROR(((IF($A3618&lt;=L$7,SQRT($A3618*L$7),(1-SQRT(((1-L$7)*(1-$A3618))))))*(INPUT!$C$47-INPUT!$B$47))+INPUT!$B$47,0)</f>
        <v>0</v>
      </c>
      <c r="M3618" s="61">
        <f ca="1">IFERROR(((IF($A3618&lt;=M$7,SQRT($A3618*M$7),(1-SQRT(((1-M$7)*(1-$A3618))))))*(INPUT!$C$48-INPUT!$B$48))+INPUT!$B$48,0)</f>
        <v>0</v>
      </c>
      <c r="N3618" s="61">
        <f t="shared" ca="1" si="116"/>
        <v>17.74152718983952</v>
      </c>
    </row>
    <row r="3619" spans="1:14" x14ac:dyDescent="0.25">
      <c r="A3619">
        <f t="shared" ca="1" si="115"/>
        <v>0.31450861877627501</v>
      </c>
      <c r="B3619" s="61">
        <f ca="1">IFERROR(((IF($A3619&lt;=B$7,SQRT($A3619*B$7),(1-SQRT(((1-B$7)*(1-$A3619))))))*(INPUT!$C$36-INPUT!$B$36))+INPUT!$B$36,0)</f>
        <v>3.3537496889990903</v>
      </c>
      <c r="C3619" s="61">
        <f ca="1">IFERROR(((IF($A3619&lt;=C$7,SQRT($A3619*C$7),(1-SQRT(((1-C$7)*(1-$A3619))))))*(INPUT!$C$37-INPUT!$B$37))+INPUT!$B$37,0)</f>
        <v>3.7931060695471635</v>
      </c>
      <c r="D3619" s="61">
        <f ca="1">IFERROR(((IF($A3619&lt;=D$7,SQRT($A3619*D$7),(1-SQRT(((1-D$7)*(1-$A3619))))))*(INPUT!$C$38-INPUT!$B$38))+INPUT!$B$38,0)</f>
        <v>3.1672012516042845</v>
      </c>
      <c r="E3619" s="61">
        <f ca="1">IFERROR(((IF($A3619&lt;=E$7,SQRT($A3619*E$7),(1-SQRT(((1-E$7)*(1-$A3619))))))*(INPUT!$C$39-INPUT!$B$39))+INPUT!$B$39,0)</f>
        <v>3.9267062071787762</v>
      </c>
      <c r="F3619" s="61">
        <f ca="1">IFERROR(((IF($A3619&lt;=F$7,SQRT($A3619*F$7),(1-SQRT(((1-F$7)*(1-$A3619))))))*(INPUT!$C$40-INPUT!$B$40))+INPUT!$B$40,0)</f>
        <v>0</v>
      </c>
      <c r="G3619" s="61">
        <f ca="1">IFERROR(((IF($A3619&lt;=G$7,SQRT($A3619*G$7),(1-SQRT(((1-G$7)*(1-$A3619))))))*(INPUT!$C$41-INPUT!$B$41))+INPUT!$B$41,0)</f>
        <v>0</v>
      </c>
      <c r="H3619" s="61">
        <f ca="1">IFERROR(((IF($A3619&lt;=H$7,SQRT($A3619*H$7),(1-SQRT(((1-H$7)*(1-$A3619))))))*(INPUT!$C$42-INPUT!$B$42))+INPUT!$B$42,0)</f>
        <v>0</v>
      </c>
      <c r="I3619" s="61">
        <f ca="1">IFERROR(((IF($A3619&lt;=I$7,SQRT($A3619*I$7),(1-SQRT(((1-I$7)*(1-$A3619))))))*(INPUT!$C$43-INPUT!$B$43))+INPUT!$B$43,0)</f>
        <v>0</v>
      </c>
      <c r="J3619" s="61">
        <f ca="1">IFERROR(((IF($A3619&lt;=J$7,SQRT($A3619*J$7),(1-SQRT(((1-J$7)*(1-$A3619))))))*(INPUT!$C$44-INPUT!$B$44))+INPUT!$B$45,0)</f>
        <v>0</v>
      </c>
      <c r="K3619" s="61">
        <f ca="1">IFERROR(((IF($A3619&lt;=K$7,SQRT($A3619*K$7),(1-SQRT(((1-K$7)*(1-$A3619))))))*(INPUT!$C$46-INPUT!$B$46))+INPUT!$B$46,0)</f>
        <v>0</v>
      </c>
      <c r="L3619" s="61">
        <f ca="1">IFERROR(((IF($A3619&lt;=L$7,SQRT($A3619*L$7),(1-SQRT(((1-L$7)*(1-$A3619))))))*(INPUT!$C$47-INPUT!$B$47))+INPUT!$B$47,0)</f>
        <v>0</v>
      </c>
      <c r="M3619" s="61">
        <f ca="1">IFERROR(((IF($A3619&lt;=M$7,SQRT($A3619*M$7),(1-SQRT(((1-M$7)*(1-$A3619))))))*(INPUT!$C$48-INPUT!$B$48))+INPUT!$B$48,0)</f>
        <v>0</v>
      </c>
      <c r="N3619" s="61">
        <f t="shared" ca="1" si="116"/>
        <v>14.240763217329315</v>
      </c>
    </row>
    <row r="3620" spans="1:14" x14ac:dyDescent="0.25">
      <c r="A3620">
        <f t="shared" ca="1" si="115"/>
        <v>0.32509259726323325</v>
      </c>
      <c r="B3620" s="61">
        <f ca="1">IFERROR(((IF($A3620&lt;=B$7,SQRT($A3620*B$7),(1-SQRT(((1-B$7)*(1-$A3620))))))*(INPUT!$C$36-INPUT!$B$36))+INPUT!$B$36,0)</f>
        <v>3.3935557588075005</v>
      </c>
      <c r="C3620" s="61">
        <f ca="1">IFERROR(((IF($A3620&lt;=C$7,SQRT($A3620*C$7),(1-SQRT(((1-C$7)*(1-$A3620))))))*(INPUT!$C$37-INPUT!$B$37))+INPUT!$B$37,0)</f>
        <v>3.806340619419899</v>
      </c>
      <c r="D3620" s="61">
        <f ca="1">IFERROR(((IF($A3620&lt;=D$7,SQRT($A3620*D$7),(1-SQRT(((1-D$7)*(1-$A3620))))))*(INPUT!$C$38-INPUT!$B$38))+INPUT!$B$38,0)</f>
        <v>3.2115419316678366</v>
      </c>
      <c r="E3620" s="61">
        <f ca="1">IFERROR(((IF($A3620&lt;=E$7,SQRT($A3620*E$7),(1-SQRT(((1-E$7)*(1-$A3620))))))*(INPUT!$C$39-INPUT!$B$39))+INPUT!$B$39,0)</f>
        <v>3.9324916888013215</v>
      </c>
      <c r="F3620" s="61">
        <f ca="1">IFERROR(((IF($A3620&lt;=F$7,SQRT($A3620*F$7),(1-SQRT(((1-F$7)*(1-$A3620))))))*(INPUT!$C$40-INPUT!$B$40))+INPUT!$B$40,0)</f>
        <v>0</v>
      </c>
      <c r="G3620" s="61">
        <f ca="1">IFERROR(((IF($A3620&lt;=G$7,SQRT($A3620*G$7),(1-SQRT(((1-G$7)*(1-$A3620))))))*(INPUT!$C$41-INPUT!$B$41))+INPUT!$B$41,0)</f>
        <v>0</v>
      </c>
      <c r="H3620" s="61">
        <f ca="1">IFERROR(((IF($A3620&lt;=H$7,SQRT($A3620*H$7),(1-SQRT(((1-H$7)*(1-$A3620))))))*(INPUT!$C$42-INPUT!$B$42))+INPUT!$B$42,0)</f>
        <v>0</v>
      </c>
      <c r="I3620" s="61">
        <f ca="1">IFERROR(((IF($A3620&lt;=I$7,SQRT($A3620*I$7),(1-SQRT(((1-I$7)*(1-$A3620))))))*(INPUT!$C$43-INPUT!$B$43))+INPUT!$B$43,0)</f>
        <v>0</v>
      </c>
      <c r="J3620" s="61">
        <f ca="1">IFERROR(((IF($A3620&lt;=J$7,SQRT($A3620*J$7),(1-SQRT(((1-J$7)*(1-$A3620))))))*(INPUT!$C$44-INPUT!$B$44))+INPUT!$B$45,0)</f>
        <v>0</v>
      </c>
      <c r="K3620" s="61">
        <f ca="1">IFERROR(((IF($A3620&lt;=K$7,SQRT($A3620*K$7),(1-SQRT(((1-K$7)*(1-$A3620))))))*(INPUT!$C$46-INPUT!$B$46))+INPUT!$B$46,0)</f>
        <v>0</v>
      </c>
      <c r="L3620" s="61">
        <f ca="1">IFERROR(((IF($A3620&lt;=L$7,SQRT($A3620*L$7),(1-SQRT(((1-L$7)*(1-$A3620))))))*(INPUT!$C$47-INPUT!$B$47))+INPUT!$B$47,0)</f>
        <v>0</v>
      </c>
      <c r="M3620" s="61">
        <f ca="1">IFERROR(((IF($A3620&lt;=M$7,SQRT($A3620*M$7),(1-SQRT(((1-M$7)*(1-$A3620))))))*(INPUT!$C$48-INPUT!$B$48))+INPUT!$B$48,0)</f>
        <v>0</v>
      </c>
      <c r="N3620" s="61">
        <f t="shared" ca="1" si="116"/>
        <v>14.343929998696556</v>
      </c>
    </row>
    <row r="3621" spans="1:14" x14ac:dyDescent="0.25">
      <c r="A3621">
        <f t="shared" ca="1" si="115"/>
        <v>0.49019836574271969</v>
      </c>
      <c r="B3621" s="61">
        <f ca="1">IFERROR(((IF($A3621&lt;=B$7,SQRT($A3621*B$7),(1-SQRT(((1-B$7)*(1-$A3621))))))*(INPUT!$C$36-INPUT!$B$36))+INPUT!$B$36,0)</f>
        <v>4.0605909068784349</v>
      </c>
      <c r="C3621" s="61">
        <f ca="1">IFERROR(((IF($A3621&lt;=C$7,SQRT($A3621*C$7),(1-SQRT(((1-C$7)*(1-$A3621))))))*(INPUT!$C$37-INPUT!$B$37))+INPUT!$B$37,0)</f>
        <v>3.990149853045204</v>
      </c>
      <c r="D3621" s="61">
        <f ca="1">IFERROR(((IF($A3621&lt;=D$7,SQRT($A3621*D$7),(1-SQRT(((1-D$7)*(1-$A3621))))))*(INPUT!$C$38-INPUT!$B$38))+INPUT!$B$38,0)</f>
        <v>3.8273714460283239</v>
      </c>
      <c r="E3621" s="61">
        <f ca="1">IFERROR(((IF($A3621&lt;=E$7,SQRT($A3621*E$7),(1-SQRT(((1-E$7)*(1-$A3621))))))*(INPUT!$C$39-INPUT!$B$39))+INPUT!$B$39,0)</f>
        <v>4.0132185524631634</v>
      </c>
      <c r="F3621" s="61">
        <f ca="1">IFERROR(((IF($A3621&lt;=F$7,SQRT($A3621*F$7),(1-SQRT(((1-F$7)*(1-$A3621))))))*(INPUT!$C$40-INPUT!$B$40))+INPUT!$B$40,0)</f>
        <v>0</v>
      </c>
      <c r="G3621" s="61">
        <f ca="1">IFERROR(((IF($A3621&lt;=G$7,SQRT($A3621*G$7),(1-SQRT(((1-G$7)*(1-$A3621))))))*(INPUT!$C$41-INPUT!$B$41))+INPUT!$B$41,0)</f>
        <v>0</v>
      </c>
      <c r="H3621" s="61">
        <f ca="1">IFERROR(((IF($A3621&lt;=H$7,SQRT($A3621*H$7),(1-SQRT(((1-H$7)*(1-$A3621))))))*(INPUT!$C$42-INPUT!$B$42))+INPUT!$B$42,0)</f>
        <v>0</v>
      </c>
      <c r="I3621" s="61">
        <f ca="1">IFERROR(((IF($A3621&lt;=I$7,SQRT($A3621*I$7),(1-SQRT(((1-I$7)*(1-$A3621))))))*(INPUT!$C$43-INPUT!$B$43))+INPUT!$B$43,0)</f>
        <v>0</v>
      </c>
      <c r="J3621" s="61">
        <f ca="1">IFERROR(((IF($A3621&lt;=J$7,SQRT($A3621*J$7),(1-SQRT(((1-J$7)*(1-$A3621))))))*(INPUT!$C$44-INPUT!$B$44))+INPUT!$B$45,0)</f>
        <v>0</v>
      </c>
      <c r="K3621" s="61">
        <f ca="1">IFERROR(((IF($A3621&lt;=K$7,SQRT($A3621*K$7),(1-SQRT(((1-K$7)*(1-$A3621))))))*(INPUT!$C$46-INPUT!$B$46))+INPUT!$B$46,0)</f>
        <v>0</v>
      </c>
      <c r="L3621" s="61">
        <f ca="1">IFERROR(((IF($A3621&lt;=L$7,SQRT($A3621*L$7),(1-SQRT(((1-L$7)*(1-$A3621))))))*(INPUT!$C$47-INPUT!$B$47))+INPUT!$B$47,0)</f>
        <v>0</v>
      </c>
      <c r="M3621" s="61">
        <f ca="1">IFERROR(((IF($A3621&lt;=M$7,SQRT($A3621*M$7),(1-SQRT(((1-M$7)*(1-$A3621))))))*(INPUT!$C$48-INPUT!$B$48))+INPUT!$B$48,0)</f>
        <v>0</v>
      </c>
      <c r="N3621" s="61">
        <f t="shared" ca="1" si="116"/>
        <v>15.891330758415124</v>
      </c>
    </row>
    <row r="3622" spans="1:14" x14ac:dyDescent="0.25">
      <c r="A3622">
        <f t="shared" ca="1" si="115"/>
        <v>0.42979802552011481</v>
      </c>
      <c r="B3622" s="61">
        <f ca="1">IFERROR(((IF($A3622&lt;=B$7,SQRT($A3622*B$7),(1-SQRT(((1-B$7)*(1-$A3622))))))*(INPUT!$C$36-INPUT!$B$36))+INPUT!$B$36,0)</f>
        <v>3.8055399491872137</v>
      </c>
      <c r="C3622" s="61">
        <f ca="1">IFERROR(((IF($A3622&lt;=C$7,SQRT($A3622*C$7),(1-SQRT(((1-C$7)*(1-$A3622))))))*(INPUT!$C$37-INPUT!$B$37))+INPUT!$B$37,0)</f>
        <v>3.9271440292857576</v>
      </c>
      <c r="D3622" s="61">
        <f ca="1">IFERROR(((IF($A3622&lt;=D$7,SQRT($A3622*D$7),(1-SQRT(((1-D$7)*(1-$A3622))))))*(INPUT!$C$38-INPUT!$B$38))+INPUT!$B$38,0)</f>
        <v>3.6162784281075924</v>
      </c>
      <c r="E3622" s="61">
        <f ca="1">IFERROR(((IF($A3622&lt;=E$7,SQRT($A3622*E$7),(1-SQRT(((1-E$7)*(1-$A3622))))))*(INPUT!$C$39-INPUT!$B$39))+INPUT!$B$39,0)</f>
        <v>3.9853008824981608</v>
      </c>
      <c r="F3622" s="61">
        <f ca="1">IFERROR(((IF($A3622&lt;=F$7,SQRT($A3622*F$7),(1-SQRT(((1-F$7)*(1-$A3622))))))*(INPUT!$C$40-INPUT!$B$40))+INPUT!$B$40,0)</f>
        <v>0</v>
      </c>
      <c r="G3622" s="61">
        <f ca="1">IFERROR(((IF($A3622&lt;=G$7,SQRT($A3622*G$7),(1-SQRT(((1-G$7)*(1-$A3622))))))*(INPUT!$C$41-INPUT!$B$41))+INPUT!$B$41,0)</f>
        <v>0</v>
      </c>
      <c r="H3622" s="61">
        <f ca="1">IFERROR(((IF($A3622&lt;=H$7,SQRT($A3622*H$7),(1-SQRT(((1-H$7)*(1-$A3622))))))*(INPUT!$C$42-INPUT!$B$42))+INPUT!$B$42,0)</f>
        <v>0</v>
      </c>
      <c r="I3622" s="61">
        <f ca="1">IFERROR(((IF($A3622&lt;=I$7,SQRT($A3622*I$7),(1-SQRT(((1-I$7)*(1-$A3622))))))*(INPUT!$C$43-INPUT!$B$43))+INPUT!$B$43,0)</f>
        <v>0</v>
      </c>
      <c r="J3622" s="61">
        <f ca="1">IFERROR(((IF($A3622&lt;=J$7,SQRT($A3622*J$7),(1-SQRT(((1-J$7)*(1-$A3622))))))*(INPUT!$C$44-INPUT!$B$44))+INPUT!$B$45,0)</f>
        <v>0</v>
      </c>
      <c r="K3622" s="61">
        <f ca="1">IFERROR(((IF($A3622&lt;=K$7,SQRT($A3622*K$7),(1-SQRT(((1-K$7)*(1-$A3622))))))*(INPUT!$C$46-INPUT!$B$46))+INPUT!$B$46,0)</f>
        <v>0</v>
      </c>
      <c r="L3622" s="61">
        <f ca="1">IFERROR(((IF($A3622&lt;=L$7,SQRT($A3622*L$7),(1-SQRT(((1-L$7)*(1-$A3622))))))*(INPUT!$C$47-INPUT!$B$47))+INPUT!$B$47,0)</f>
        <v>0</v>
      </c>
      <c r="M3622" s="61">
        <f ca="1">IFERROR(((IF($A3622&lt;=M$7,SQRT($A3622*M$7),(1-SQRT(((1-M$7)*(1-$A3622))))))*(INPUT!$C$48-INPUT!$B$48))+INPUT!$B$48,0)</f>
        <v>0</v>
      </c>
      <c r="N3622" s="61">
        <f t="shared" ca="1" si="116"/>
        <v>15.334263289078725</v>
      </c>
    </row>
    <row r="3623" spans="1:14" x14ac:dyDescent="0.25">
      <c r="A3623">
        <f t="shared" ca="1" si="115"/>
        <v>0.65126829595493341</v>
      </c>
      <c r="B3623" s="61">
        <f ca="1">IFERROR(((IF($A3623&lt;=B$7,SQRT($A3623*B$7),(1-SQRT(((1-B$7)*(1-$A3623))))))*(INPUT!$C$36-INPUT!$B$36))+INPUT!$B$36,0)</f>
        <v>4.826544697010215</v>
      </c>
      <c r="C3623" s="61">
        <f ca="1">IFERROR(((IF($A3623&lt;=C$7,SQRT($A3623*C$7),(1-SQRT(((1-C$7)*(1-$A3623))))))*(INPUT!$C$37-INPUT!$B$37))+INPUT!$B$37,0)</f>
        <v>4.1648572528662342</v>
      </c>
      <c r="D3623" s="61">
        <f ca="1">IFERROR(((IF($A3623&lt;=D$7,SQRT($A3623*D$7),(1-SQRT(((1-D$7)*(1-$A3623))))))*(INPUT!$C$38-INPUT!$B$38))+INPUT!$B$38,0)</f>
        <v>4.3337381244259197</v>
      </c>
      <c r="E3623" s="61">
        <f ca="1">IFERROR(((IF($A3623&lt;=E$7,SQRT($A3623*E$7),(1-SQRT(((1-E$7)*(1-$A3623))))))*(INPUT!$C$39-INPUT!$B$39))+INPUT!$B$39,0)</f>
        <v>4.0956657929703599</v>
      </c>
      <c r="F3623" s="61">
        <f ca="1">IFERROR(((IF($A3623&lt;=F$7,SQRT($A3623*F$7),(1-SQRT(((1-F$7)*(1-$A3623))))))*(INPUT!$C$40-INPUT!$B$40))+INPUT!$B$40,0)</f>
        <v>0</v>
      </c>
      <c r="G3623" s="61">
        <f ca="1">IFERROR(((IF($A3623&lt;=G$7,SQRT($A3623*G$7),(1-SQRT(((1-G$7)*(1-$A3623))))))*(INPUT!$C$41-INPUT!$B$41))+INPUT!$B$41,0)</f>
        <v>0</v>
      </c>
      <c r="H3623" s="61">
        <f ca="1">IFERROR(((IF($A3623&lt;=H$7,SQRT($A3623*H$7),(1-SQRT(((1-H$7)*(1-$A3623))))))*(INPUT!$C$42-INPUT!$B$42))+INPUT!$B$42,0)</f>
        <v>0</v>
      </c>
      <c r="I3623" s="61">
        <f ca="1">IFERROR(((IF($A3623&lt;=I$7,SQRT($A3623*I$7),(1-SQRT(((1-I$7)*(1-$A3623))))))*(INPUT!$C$43-INPUT!$B$43))+INPUT!$B$43,0)</f>
        <v>0</v>
      </c>
      <c r="J3623" s="61">
        <f ca="1">IFERROR(((IF($A3623&lt;=J$7,SQRT($A3623*J$7),(1-SQRT(((1-J$7)*(1-$A3623))))))*(INPUT!$C$44-INPUT!$B$44))+INPUT!$B$45,0)</f>
        <v>0</v>
      </c>
      <c r="K3623" s="61">
        <f ca="1">IFERROR(((IF($A3623&lt;=K$7,SQRT($A3623*K$7),(1-SQRT(((1-K$7)*(1-$A3623))))))*(INPUT!$C$46-INPUT!$B$46))+INPUT!$B$46,0)</f>
        <v>0</v>
      </c>
      <c r="L3623" s="61">
        <f ca="1">IFERROR(((IF($A3623&lt;=L$7,SQRT($A3623*L$7),(1-SQRT(((1-L$7)*(1-$A3623))))))*(INPUT!$C$47-INPUT!$B$47))+INPUT!$B$47,0)</f>
        <v>0</v>
      </c>
      <c r="M3623" s="61">
        <f ca="1">IFERROR(((IF($A3623&lt;=M$7,SQRT($A3623*M$7),(1-SQRT(((1-M$7)*(1-$A3623))))))*(INPUT!$C$48-INPUT!$B$48))+INPUT!$B$48,0)</f>
        <v>0</v>
      </c>
      <c r="N3623" s="61">
        <f t="shared" ca="1" si="116"/>
        <v>17.420805867272726</v>
      </c>
    </row>
    <row r="3624" spans="1:14" x14ac:dyDescent="0.25">
      <c r="A3624">
        <f t="shared" ca="1" si="115"/>
        <v>0.95438163193625702</v>
      </c>
      <c r="B3624" s="61">
        <f ca="1">IFERROR(((IF($A3624&lt;=B$7,SQRT($A3624*B$7),(1-SQRT(((1-B$7)*(1-$A3624))))))*(INPUT!$C$36-INPUT!$B$36))+INPUT!$B$36,0)</f>
        <v>7.1650025158150896</v>
      </c>
      <c r="C3624" s="61">
        <f ca="1">IFERROR(((IF($A3624&lt;=C$7,SQRT($A3624*C$7),(1-SQRT(((1-C$7)*(1-$A3624))))))*(INPUT!$C$37-INPUT!$B$37))+INPUT!$B$37,0)</f>
        <v>4.697945805976004</v>
      </c>
      <c r="D3624" s="61">
        <f ca="1">IFERROR(((IF($A3624&lt;=D$7,SQRT($A3624*D$7),(1-SQRT(((1-D$7)*(1-$A3624))))))*(INPUT!$C$38-INPUT!$B$38))+INPUT!$B$38,0)</f>
        <v>5.1689327946539789</v>
      </c>
      <c r="E3624" s="61">
        <f ca="1">IFERROR(((IF($A3624&lt;=E$7,SQRT($A3624*E$7),(1-SQRT(((1-E$7)*(1-$A3624))))))*(INPUT!$C$39-INPUT!$B$39))+INPUT!$B$39,0)</f>
        <v>4.3473773148492043</v>
      </c>
      <c r="F3624" s="61">
        <f ca="1">IFERROR(((IF($A3624&lt;=F$7,SQRT($A3624*F$7),(1-SQRT(((1-F$7)*(1-$A3624))))))*(INPUT!$C$40-INPUT!$B$40))+INPUT!$B$40,0)</f>
        <v>0</v>
      </c>
      <c r="G3624" s="61">
        <f ca="1">IFERROR(((IF($A3624&lt;=G$7,SQRT($A3624*G$7),(1-SQRT(((1-G$7)*(1-$A3624))))))*(INPUT!$C$41-INPUT!$B$41))+INPUT!$B$41,0)</f>
        <v>0</v>
      </c>
      <c r="H3624" s="61">
        <f ca="1">IFERROR(((IF($A3624&lt;=H$7,SQRT($A3624*H$7),(1-SQRT(((1-H$7)*(1-$A3624))))))*(INPUT!$C$42-INPUT!$B$42))+INPUT!$B$42,0)</f>
        <v>0</v>
      </c>
      <c r="I3624" s="61">
        <f ca="1">IFERROR(((IF($A3624&lt;=I$7,SQRT($A3624*I$7),(1-SQRT(((1-I$7)*(1-$A3624))))))*(INPUT!$C$43-INPUT!$B$43))+INPUT!$B$43,0)</f>
        <v>0</v>
      </c>
      <c r="J3624" s="61">
        <f ca="1">IFERROR(((IF($A3624&lt;=J$7,SQRT($A3624*J$7),(1-SQRT(((1-J$7)*(1-$A3624))))))*(INPUT!$C$44-INPUT!$B$44))+INPUT!$B$45,0)</f>
        <v>0</v>
      </c>
      <c r="K3624" s="61">
        <f ca="1">IFERROR(((IF($A3624&lt;=K$7,SQRT($A3624*K$7),(1-SQRT(((1-K$7)*(1-$A3624))))))*(INPUT!$C$46-INPUT!$B$46))+INPUT!$B$46,0)</f>
        <v>0</v>
      </c>
      <c r="L3624" s="61">
        <f ca="1">IFERROR(((IF($A3624&lt;=L$7,SQRT($A3624*L$7),(1-SQRT(((1-L$7)*(1-$A3624))))))*(INPUT!$C$47-INPUT!$B$47))+INPUT!$B$47,0)</f>
        <v>0</v>
      </c>
      <c r="M3624" s="61">
        <f ca="1">IFERROR(((IF($A3624&lt;=M$7,SQRT($A3624*M$7),(1-SQRT(((1-M$7)*(1-$A3624))))))*(INPUT!$C$48-INPUT!$B$48))+INPUT!$B$48,0)</f>
        <v>0</v>
      </c>
      <c r="N3624" s="61">
        <f t="shared" ca="1" si="116"/>
        <v>21.379258431294279</v>
      </c>
    </row>
    <row r="3625" spans="1:14" x14ac:dyDescent="0.25">
      <c r="A3625">
        <f t="shared" ca="1" si="115"/>
        <v>0.80712959062114253</v>
      </c>
      <c r="B3625" s="61">
        <f ca="1">IFERROR(((IF($A3625&lt;=B$7,SQRT($A3625*B$7),(1-SQRT(((1-B$7)*(1-$A3625))))))*(INPUT!$C$36-INPUT!$B$36))+INPUT!$B$36,0)</f>
        <v>5.7655553927627032</v>
      </c>
      <c r="C3625" s="61">
        <f ca="1">IFERROR(((IF($A3625&lt;=C$7,SQRT($A3625*C$7),(1-SQRT(((1-C$7)*(1-$A3625))))))*(INPUT!$C$37-INPUT!$B$37))+INPUT!$B$37,0)</f>
        <v>4.3789196358298588</v>
      </c>
      <c r="D3625" s="61">
        <f ca="1">IFERROR(((IF($A3625&lt;=D$7,SQRT($A3625*D$7),(1-SQRT(((1-D$7)*(1-$A3625))))))*(INPUT!$C$38-INPUT!$B$38))+INPUT!$B$38,0)</f>
        <v>4.7667662972548364</v>
      </c>
      <c r="E3625" s="61">
        <f ca="1">IFERROR(((IF($A3625&lt;=E$7,SQRT($A3625*E$7),(1-SQRT(((1-E$7)*(1-$A3625))))))*(INPUT!$C$39-INPUT!$B$39))+INPUT!$B$39,0)</f>
        <v>4.1967408730456413</v>
      </c>
      <c r="F3625" s="61">
        <f ca="1">IFERROR(((IF($A3625&lt;=F$7,SQRT($A3625*F$7),(1-SQRT(((1-F$7)*(1-$A3625))))))*(INPUT!$C$40-INPUT!$B$40))+INPUT!$B$40,0)</f>
        <v>0</v>
      </c>
      <c r="G3625" s="61">
        <f ca="1">IFERROR(((IF($A3625&lt;=G$7,SQRT($A3625*G$7),(1-SQRT(((1-G$7)*(1-$A3625))))))*(INPUT!$C$41-INPUT!$B$41))+INPUT!$B$41,0)</f>
        <v>0</v>
      </c>
      <c r="H3625" s="61">
        <f ca="1">IFERROR(((IF($A3625&lt;=H$7,SQRT($A3625*H$7),(1-SQRT(((1-H$7)*(1-$A3625))))))*(INPUT!$C$42-INPUT!$B$42))+INPUT!$B$42,0)</f>
        <v>0</v>
      </c>
      <c r="I3625" s="61">
        <f ca="1">IFERROR(((IF($A3625&lt;=I$7,SQRT($A3625*I$7),(1-SQRT(((1-I$7)*(1-$A3625))))))*(INPUT!$C$43-INPUT!$B$43))+INPUT!$B$43,0)</f>
        <v>0</v>
      </c>
      <c r="J3625" s="61">
        <f ca="1">IFERROR(((IF($A3625&lt;=J$7,SQRT($A3625*J$7),(1-SQRT(((1-J$7)*(1-$A3625))))))*(INPUT!$C$44-INPUT!$B$44))+INPUT!$B$45,0)</f>
        <v>0</v>
      </c>
      <c r="K3625" s="61">
        <f ca="1">IFERROR(((IF($A3625&lt;=K$7,SQRT($A3625*K$7),(1-SQRT(((1-K$7)*(1-$A3625))))))*(INPUT!$C$46-INPUT!$B$46))+INPUT!$B$46,0)</f>
        <v>0</v>
      </c>
      <c r="L3625" s="61">
        <f ca="1">IFERROR(((IF($A3625&lt;=L$7,SQRT($A3625*L$7),(1-SQRT(((1-L$7)*(1-$A3625))))))*(INPUT!$C$47-INPUT!$B$47))+INPUT!$B$47,0)</f>
        <v>0</v>
      </c>
      <c r="M3625" s="61">
        <f ca="1">IFERROR(((IF($A3625&lt;=M$7,SQRT($A3625*M$7),(1-SQRT(((1-M$7)*(1-$A3625))))))*(INPUT!$C$48-INPUT!$B$48))+INPUT!$B$48,0)</f>
        <v>0</v>
      </c>
      <c r="N3625" s="61">
        <f t="shared" ca="1" si="116"/>
        <v>19.107982198893041</v>
      </c>
    </row>
    <row r="3626" spans="1:14" x14ac:dyDescent="0.25">
      <c r="A3626">
        <f t="shared" ca="1" si="115"/>
        <v>0.8040276333176859</v>
      </c>
      <c r="B3626" s="61">
        <f ca="1">IFERROR(((IF($A3626&lt;=B$7,SQRT($A3626*B$7),(1-SQRT(((1-B$7)*(1-$A3626))))))*(INPUT!$C$36-INPUT!$B$36))+INPUT!$B$36,0)</f>
        <v>5.7437340014972715</v>
      </c>
      <c r="C3626" s="61">
        <f ca="1">IFERROR(((IF($A3626&lt;=C$7,SQRT($A3626*C$7),(1-SQRT(((1-C$7)*(1-$A3626))))))*(INPUT!$C$37-INPUT!$B$37))+INPUT!$B$37,0)</f>
        <v>4.373945103553508</v>
      </c>
      <c r="D3626" s="61">
        <f ca="1">IFERROR(((IF($A3626&lt;=D$7,SQRT($A3626*D$7),(1-SQRT(((1-D$7)*(1-$A3626))))))*(INPUT!$C$38-INPUT!$B$38))+INPUT!$B$38,0)</f>
        <v>4.7585786291396381</v>
      </c>
      <c r="E3626" s="61">
        <f ca="1">IFERROR(((IF($A3626&lt;=E$7,SQRT($A3626*E$7),(1-SQRT(((1-E$7)*(1-$A3626))))))*(INPUT!$C$39-INPUT!$B$39))+INPUT!$B$39,0)</f>
        <v>4.1943920192152389</v>
      </c>
      <c r="F3626" s="61">
        <f ca="1">IFERROR(((IF($A3626&lt;=F$7,SQRT($A3626*F$7),(1-SQRT(((1-F$7)*(1-$A3626))))))*(INPUT!$C$40-INPUT!$B$40))+INPUT!$B$40,0)</f>
        <v>0</v>
      </c>
      <c r="G3626" s="61">
        <f ca="1">IFERROR(((IF($A3626&lt;=G$7,SQRT($A3626*G$7),(1-SQRT(((1-G$7)*(1-$A3626))))))*(INPUT!$C$41-INPUT!$B$41))+INPUT!$B$41,0)</f>
        <v>0</v>
      </c>
      <c r="H3626" s="61">
        <f ca="1">IFERROR(((IF($A3626&lt;=H$7,SQRT($A3626*H$7),(1-SQRT(((1-H$7)*(1-$A3626))))))*(INPUT!$C$42-INPUT!$B$42))+INPUT!$B$42,0)</f>
        <v>0</v>
      </c>
      <c r="I3626" s="61">
        <f ca="1">IFERROR(((IF($A3626&lt;=I$7,SQRT($A3626*I$7),(1-SQRT(((1-I$7)*(1-$A3626))))))*(INPUT!$C$43-INPUT!$B$43))+INPUT!$B$43,0)</f>
        <v>0</v>
      </c>
      <c r="J3626" s="61">
        <f ca="1">IFERROR(((IF($A3626&lt;=J$7,SQRT($A3626*J$7),(1-SQRT(((1-J$7)*(1-$A3626))))))*(INPUT!$C$44-INPUT!$B$44))+INPUT!$B$45,0)</f>
        <v>0</v>
      </c>
      <c r="K3626" s="61">
        <f ca="1">IFERROR(((IF($A3626&lt;=K$7,SQRT($A3626*K$7),(1-SQRT(((1-K$7)*(1-$A3626))))))*(INPUT!$C$46-INPUT!$B$46))+INPUT!$B$46,0)</f>
        <v>0</v>
      </c>
      <c r="L3626" s="61">
        <f ca="1">IFERROR(((IF($A3626&lt;=L$7,SQRT($A3626*L$7),(1-SQRT(((1-L$7)*(1-$A3626))))))*(INPUT!$C$47-INPUT!$B$47))+INPUT!$B$47,0)</f>
        <v>0</v>
      </c>
      <c r="M3626" s="61">
        <f ca="1">IFERROR(((IF($A3626&lt;=M$7,SQRT($A3626*M$7),(1-SQRT(((1-M$7)*(1-$A3626))))))*(INPUT!$C$48-INPUT!$B$48))+INPUT!$B$48,0)</f>
        <v>0</v>
      </c>
      <c r="N3626" s="61">
        <f t="shared" ca="1" si="116"/>
        <v>19.070649753405657</v>
      </c>
    </row>
    <row r="3627" spans="1:14" x14ac:dyDescent="0.25">
      <c r="A3627">
        <f t="shared" ca="1" si="115"/>
        <v>0.65740627253500916</v>
      </c>
      <c r="B3627" s="61">
        <f ca="1">IFERROR(((IF($A3627&lt;=B$7,SQRT($A3627*B$7),(1-SQRT(((1-B$7)*(1-$A3627))))))*(INPUT!$C$36-INPUT!$B$36))+INPUT!$B$36,0)</f>
        <v>4.858927797176511</v>
      </c>
      <c r="C3627" s="61">
        <f ca="1">IFERROR(((IF($A3627&lt;=C$7,SQRT($A3627*C$7),(1-SQRT(((1-C$7)*(1-$A3627))))))*(INPUT!$C$37-INPUT!$B$37))+INPUT!$B$37,0)</f>
        <v>4.1722394942195047</v>
      </c>
      <c r="D3627" s="61">
        <f ca="1">IFERROR(((IF($A3627&lt;=D$7,SQRT($A3627*D$7),(1-SQRT(((1-D$7)*(1-$A3627))))))*(INPUT!$C$38-INPUT!$B$38))+INPUT!$B$38,0)</f>
        <v>4.3517145675350424</v>
      </c>
      <c r="E3627" s="61">
        <f ca="1">IFERROR(((IF($A3627&lt;=E$7,SQRT($A3627*E$7),(1-SQRT(((1-E$7)*(1-$A3627))))))*(INPUT!$C$39-INPUT!$B$39))+INPUT!$B$39,0)</f>
        <v>4.0991515087957495</v>
      </c>
      <c r="F3627" s="61">
        <f ca="1">IFERROR(((IF($A3627&lt;=F$7,SQRT($A3627*F$7),(1-SQRT(((1-F$7)*(1-$A3627))))))*(INPUT!$C$40-INPUT!$B$40))+INPUT!$B$40,0)</f>
        <v>0</v>
      </c>
      <c r="G3627" s="61">
        <f ca="1">IFERROR(((IF($A3627&lt;=G$7,SQRT($A3627*G$7),(1-SQRT(((1-G$7)*(1-$A3627))))))*(INPUT!$C$41-INPUT!$B$41))+INPUT!$B$41,0)</f>
        <v>0</v>
      </c>
      <c r="H3627" s="61">
        <f ca="1">IFERROR(((IF($A3627&lt;=H$7,SQRT($A3627*H$7),(1-SQRT(((1-H$7)*(1-$A3627))))))*(INPUT!$C$42-INPUT!$B$42))+INPUT!$B$42,0)</f>
        <v>0</v>
      </c>
      <c r="I3627" s="61">
        <f ca="1">IFERROR(((IF($A3627&lt;=I$7,SQRT($A3627*I$7),(1-SQRT(((1-I$7)*(1-$A3627))))))*(INPUT!$C$43-INPUT!$B$43))+INPUT!$B$43,0)</f>
        <v>0</v>
      </c>
      <c r="J3627" s="61">
        <f ca="1">IFERROR(((IF($A3627&lt;=J$7,SQRT($A3627*J$7),(1-SQRT(((1-J$7)*(1-$A3627))))))*(INPUT!$C$44-INPUT!$B$44))+INPUT!$B$45,0)</f>
        <v>0</v>
      </c>
      <c r="K3627" s="61">
        <f ca="1">IFERROR(((IF($A3627&lt;=K$7,SQRT($A3627*K$7),(1-SQRT(((1-K$7)*(1-$A3627))))))*(INPUT!$C$46-INPUT!$B$46))+INPUT!$B$46,0)</f>
        <v>0</v>
      </c>
      <c r="L3627" s="61">
        <f ca="1">IFERROR(((IF($A3627&lt;=L$7,SQRT($A3627*L$7),(1-SQRT(((1-L$7)*(1-$A3627))))))*(INPUT!$C$47-INPUT!$B$47))+INPUT!$B$47,0)</f>
        <v>0</v>
      </c>
      <c r="M3627" s="61">
        <f ca="1">IFERROR(((IF($A3627&lt;=M$7,SQRT($A3627*M$7),(1-SQRT(((1-M$7)*(1-$A3627))))))*(INPUT!$C$48-INPUT!$B$48))+INPUT!$B$48,0)</f>
        <v>0</v>
      </c>
      <c r="N3627" s="61">
        <f t="shared" ca="1" si="116"/>
        <v>17.482033367726807</v>
      </c>
    </row>
    <row r="3628" spans="1:14" x14ac:dyDescent="0.25">
      <c r="A3628">
        <f t="shared" ca="1" si="115"/>
        <v>0.89211035479484424</v>
      </c>
      <c r="B3628" s="61">
        <f ca="1">IFERROR(((IF($A3628&lt;=B$7,SQRT($A3628*B$7),(1-SQRT(((1-B$7)*(1-$A3628))))))*(INPUT!$C$36-INPUT!$B$36))+INPUT!$B$36,0)</f>
        <v>6.4523243126650662</v>
      </c>
      <c r="C3628" s="61">
        <f ca="1">IFERROR(((IF($A3628&lt;=C$7,SQRT($A3628*C$7),(1-SQRT(((1-C$7)*(1-$A3628))))))*(INPUT!$C$37-INPUT!$B$37))+INPUT!$B$37,0)</f>
        <v>4.5354795048544023</v>
      </c>
      <c r="D3628" s="61">
        <f ca="1">IFERROR(((IF($A3628&lt;=D$7,SQRT($A3628*D$7),(1-SQRT(((1-D$7)*(1-$A3628))))))*(INPUT!$C$38-INPUT!$B$38))+INPUT!$B$38,0)</f>
        <v>4.9852516650065901</v>
      </c>
      <c r="E3628" s="61">
        <f ca="1">IFERROR(((IF($A3628&lt;=E$7,SQRT($A3628*E$7),(1-SQRT(((1-E$7)*(1-$A3628))))))*(INPUT!$C$39-INPUT!$B$39))+INPUT!$B$39,0)</f>
        <v>4.2706646567536852</v>
      </c>
      <c r="F3628" s="61">
        <f ca="1">IFERROR(((IF($A3628&lt;=F$7,SQRT($A3628*F$7),(1-SQRT(((1-F$7)*(1-$A3628))))))*(INPUT!$C$40-INPUT!$B$40))+INPUT!$B$40,0)</f>
        <v>0</v>
      </c>
      <c r="G3628" s="61">
        <f ca="1">IFERROR(((IF($A3628&lt;=G$7,SQRT($A3628*G$7),(1-SQRT(((1-G$7)*(1-$A3628))))))*(INPUT!$C$41-INPUT!$B$41))+INPUT!$B$41,0)</f>
        <v>0</v>
      </c>
      <c r="H3628" s="61">
        <f ca="1">IFERROR(((IF($A3628&lt;=H$7,SQRT($A3628*H$7),(1-SQRT(((1-H$7)*(1-$A3628))))))*(INPUT!$C$42-INPUT!$B$42))+INPUT!$B$42,0)</f>
        <v>0</v>
      </c>
      <c r="I3628" s="61">
        <f ca="1">IFERROR(((IF($A3628&lt;=I$7,SQRT($A3628*I$7),(1-SQRT(((1-I$7)*(1-$A3628))))))*(INPUT!$C$43-INPUT!$B$43))+INPUT!$B$43,0)</f>
        <v>0</v>
      </c>
      <c r="J3628" s="61">
        <f ca="1">IFERROR(((IF($A3628&lt;=J$7,SQRT($A3628*J$7),(1-SQRT(((1-J$7)*(1-$A3628))))))*(INPUT!$C$44-INPUT!$B$44))+INPUT!$B$45,0)</f>
        <v>0</v>
      </c>
      <c r="K3628" s="61">
        <f ca="1">IFERROR(((IF($A3628&lt;=K$7,SQRT($A3628*K$7),(1-SQRT(((1-K$7)*(1-$A3628))))))*(INPUT!$C$46-INPUT!$B$46))+INPUT!$B$46,0)</f>
        <v>0</v>
      </c>
      <c r="L3628" s="61">
        <f ca="1">IFERROR(((IF($A3628&lt;=L$7,SQRT($A3628*L$7),(1-SQRT(((1-L$7)*(1-$A3628))))))*(INPUT!$C$47-INPUT!$B$47))+INPUT!$B$47,0)</f>
        <v>0</v>
      </c>
      <c r="M3628" s="61">
        <f ca="1">IFERROR(((IF($A3628&lt;=M$7,SQRT($A3628*M$7),(1-SQRT(((1-M$7)*(1-$A3628))))))*(INPUT!$C$48-INPUT!$B$48))+INPUT!$B$48,0)</f>
        <v>0</v>
      </c>
      <c r="N3628" s="61">
        <f t="shared" ca="1" si="116"/>
        <v>20.243720139279745</v>
      </c>
    </row>
    <row r="3629" spans="1:14" x14ac:dyDescent="0.25">
      <c r="A3629">
        <f t="shared" ca="1" si="115"/>
        <v>0.15011459705958741</v>
      </c>
      <c r="B3629" s="61">
        <f ca="1">IFERROR(((IF($A3629&lt;=B$7,SQRT($A3629*B$7),(1-SQRT(((1-B$7)*(1-$A3629))))))*(INPUT!$C$36-INPUT!$B$36))+INPUT!$B$36,0)</f>
        <v>2.74471382319848</v>
      </c>
      <c r="C3629" s="61">
        <f ca="1">IFERROR(((IF($A3629&lt;=C$7,SQRT($A3629*C$7),(1-SQRT(((1-C$7)*(1-$A3629))))))*(INPUT!$C$37-INPUT!$B$37))+INPUT!$B$37,0)</f>
        <v>3.5479317422080738</v>
      </c>
      <c r="D3629" s="61">
        <f ca="1">IFERROR(((IF($A3629&lt;=D$7,SQRT($A3629*D$7),(1-SQRT(((1-D$7)*(1-$A3629))))))*(INPUT!$C$38-INPUT!$B$38))+INPUT!$B$38,0)</f>
        <v>2.3457757771546444</v>
      </c>
      <c r="E3629" s="61">
        <f ca="1">IFERROR(((IF($A3629&lt;=E$7,SQRT($A3629*E$7),(1-SQRT(((1-E$7)*(1-$A3629))))))*(INPUT!$C$39-INPUT!$B$39))+INPUT!$B$39,0)</f>
        <v>3.8195282843343858</v>
      </c>
      <c r="F3629" s="61">
        <f ca="1">IFERROR(((IF($A3629&lt;=F$7,SQRT($A3629*F$7),(1-SQRT(((1-F$7)*(1-$A3629))))))*(INPUT!$C$40-INPUT!$B$40))+INPUT!$B$40,0)</f>
        <v>0</v>
      </c>
      <c r="G3629" s="61">
        <f ca="1">IFERROR(((IF($A3629&lt;=G$7,SQRT($A3629*G$7),(1-SQRT(((1-G$7)*(1-$A3629))))))*(INPUT!$C$41-INPUT!$B$41))+INPUT!$B$41,0)</f>
        <v>0</v>
      </c>
      <c r="H3629" s="61">
        <f ca="1">IFERROR(((IF($A3629&lt;=H$7,SQRT($A3629*H$7),(1-SQRT(((1-H$7)*(1-$A3629))))))*(INPUT!$C$42-INPUT!$B$42))+INPUT!$B$42,0)</f>
        <v>0</v>
      </c>
      <c r="I3629" s="61">
        <f ca="1">IFERROR(((IF($A3629&lt;=I$7,SQRT($A3629*I$7),(1-SQRT(((1-I$7)*(1-$A3629))))))*(INPUT!$C$43-INPUT!$B$43))+INPUT!$B$43,0)</f>
        <v>0</v>
      </c>
      <c r="J3629" s="61">
        <f ca="1">IFERROR(((IF($A3629&lt;=J$7,SQRT($A3629*J$7),(1-SQRT(((1-J$7)*(1-$A3629))))))*(INPUT!$C$44-INPUT!$B$44))+INPUT!$B$45,0)</f>
        <v>0</v>
      </c>
      <c r="K3629" s="61">
        <f ca="1">IFERROR(((IF($A3629&lt;=K$7,SQRT($A3629*K$7),(1-SQRT(((1-K$7)*(1-$A3629))))))*(INPUT!$C$46-INPUT!$B$46))+INPUT!$B$46,0)</f>
        <v>0</v>
      </c>
      <c r="L3629" s="61">
        <f ca="1">IFERROR(((IF($A3629&lt;=L$7,SQRT($A3629*L$7),(1-SQRT(((1-L$7)*(1-$A3629))))))*(INPUT!$C$47-INPUT!$B$47))+INPUT!$B$47,0)</f>
        <v>0</v>
      </c>
      <c r="M3629" s="61">
        <f ca="1">IFERROR(((IF($A3629&lt;=M$7,SQRT($A3629*M$7),(1-SQRT(((1-M$7)*(1-$A3629))))))*(INPUT!$C$48-INPUT!$B$48))+INPUT!$B$48,0)</f>
        <v>0</v>
      </c>
      <c r="N3629" s="61">
        <f t="shared" ca="1" si="116"/>
        <v>12.457949626895584</v>
      </c>
    </row>
    <row r="3630" spans="1:14" x14ac:dyDescent="0.25">
      <c r="A3630">
        <f t="shared" ca="1" si="115"/>
        <v>0.84110398951014043</v>
      </c>
      <c r="B3630" s="61">
        <f ca="1">IFERROR(((IF($A3630&lt;=B$7,SQRT($A3630*B$7),(1-SQRT(((1-B$7)*(1-$A3630))))))*(INPUT!$C$36-INPUT!$B$36))+INPUT!$B$36,0)</f>
        <v>6.0171277683428137</v>
      </c>
      <c r="C3630" s="61">
        <f ca="1">IFERROR(((IF($A3630&lt;=C$7,SQRT($A3630*C$7),(1-SQRT(((1-C$7)*(1-$A3630))))))*(INPUT!$C$37-INPUT!$B$37))+INPUT!$B$37,0)</f>
        <v>4.4362695493591646</v>
      </c>
      <c r="D3630" s="61">
        <f ca="1">IFERROR(((IF($A3630&lt;=D$7,SQRT($A3630*D$7),(1-SQRT(((1-D$7)*(1-$A3630))))))*(INPUT!$C$38-INPUT!$B$38))+INPUT!$B$38,0)</f>
        <v>4.8554326095916673</v>
      </c>
      <c r="E3630" s="61">
        <f ca="1">IFERROR(((IF($A3630&lt;=E$7,SQRT($A3630*E$7),(1-SQRT(((1-E$7)*(1-$A3630))))))*(INPUT!$C$39-INPUT!$B$39))+INPUT!$B$39,0)</f>
        <v>4.2238201151900689</v>
      </c>
      <c r="F3630" s="61">
        <f ca="1">IFERROR(((IF($A3630&lt;=F$7,SQRT($A3630*F$7),(1-SQRT(((1-F$7)*(1-$A3630))))))*(INPUT!$C$40-INPUT!$B$40))+INPUT!$B$40,0)</f>
        <v>0</v>
      </c>
      <c r="G3630" s="61">
        <f ca="1">IFERROR(((IF($A3630&lt;=G$7,SQRT($A3630*G$7),(1-SQRT(((1-G$7)*(1-$A3630))))))*(INPUT!$C$41-INPUT!$B$41))+INPUT!$B$41,0)</f>
        <v>0</v>
      </c>
      <c r="H3630" s="61">
        <f ca="1">IFERROR(((IF($A3630&lt;=H$7,SQRT($A3630*H$7),(1-SQRT(((1-H$7)*(1-$A3630))))))*(INPUT!$C$42-INPUT!$B$42))+INPUT!$B$42,0)</f>
        <v>0</v>
      </c>
      <c r="I3630" s="61">
        <f ca="1">IFERROR(((IF($A3630&lt;=I$7,SQRT($A3630*I$7),(1-SQRT(((1-I$7)*(1-$A3630))))))*(INPUT!$C$43-INPUT!$B$43))+INPUT!$B$43,0)</f>
        <v>0</v>
      </c>
      <c r="J3630" s="61">
        <f ca="1">IFERROR(((IF($A3630&lt;=J$7,SQRT($A3630*J$7),(1-SQRT(((1-J$7)*(1-$A3630))))))*(INPUT!$C$44-INPUT!$B$44))+INPUT!$B$45,0)</f>
        <v>0</v>
      </c>
      <c r="K3630" s="61">
        <f ca="1">IFERROR(((IF($A3630&lt;=K$7,SQRT($A3630*K$7),(1-SQRT(((1-K$7)*(1-$A3630))))))*(INPUT!$C$46-INPUT!$B$46))+INPUT!$B$46,0)</f>
        <v>0</v>
      </c>
      <c r="L3630" s="61">
        <f ca="1">IFERROR(((IF($A3630&lt;=L$7,SQRT($A3630*L$7),(1-SQRT(((1-L$7)*(1-$A3630))))))*(INPUT!$C$47-INPUT!$B$47))+INPUT!$B$47,0)</f>
        <v>0</v>
      </c>
      <c r="M3630" s="61">
        <f ca="1">IFERROR(((IF($A3630&lt;=M$7,SQRT($A3630*M$7),(1-SQRT(((1-M$7)*(1-$A3630))))))*(INPUT!$C$48-INPUT!$B$48))+INPUT!$B$48,0)</f>
        <v>0</v>
      </c>
      <c r="N3630" s="61">
        <f t="shared" ca="1" si="116"/>
        <v>19.532650042483713</v>
      </c>
    </row>
    <row r="3631" spans="1:14" x14ac:dyDescent="0.25">
      <c r="A3631">
        <f t="shared" ca="1" si="115"/>
        <v>0.58369742596430174</v>
      </c>
      <c r="B3631" s="61">
        <f ca="1">IFERROR(((IF($A3631&lt;=B$7,SQRT($A3631*B$7),(1-SQRT(((1-B$7)*(1-$A3631))))))*(INPUT!$C$36-INPUT!$B$36))+INPUT!$B$36,0)</f>
        <v>4.4873305243242427</v>
      </c>
      <c r="C3631" s="61">
        <f ca="1">IFERROR(((IF($A3631&lt;=C$7,SQRT($A3631*C$7),(1-SQRT(((1-C$7)*(1-$A3631))))))*(INPUT!$C$37-INPUT!$B$37))+INPUT!$B$37,0)</f>
        <v>4.0875280014864037</v>
      </c>
      <c r="D3631" s="61">
        <f ca="1">IFERROR(((IF($A3631&lt;=D$7,SQRT($A3631*D$7),(1-SQRT(((1-D$7)*(1-$A3631))))))*(INPUT!$C$38-INPUT!$B$38))+INPUT!$B$38,0)</f>
        <v>4.1299457472313827</v>
      </c>
      <c r="E3631" s="61">
        <f ca="1">IFERROR(((IF($A3631&lt;=E$7,SQRT($A3631*E$7),(1-SQRT(((1-E$7)*(1-$A3631))))))*(INPUT!$C$39-INPUT!$B$39))+INPUT!$B$39,0)</f>
        <v>4.0591527906989331</v>
      </c>
      <c r="F3631" s="61">
        <f ca="1">IFERROR(((IF($A3631&lt;=F$7,SQRT($A3631*F$7),(1-SQRT(((1-F$7)*(1-$A3631))))))*(INPUT!$C$40-INPUT!$B$40))+INPUT!$B$40,0)</f>
        <v>0</v>
      </c>
      <c r="G3631" s="61">
        <f ca="1">IFERROR(((IF($A3631&lt;=G$7,SQRT($A3631*G$7),(1-SQRT(((1-G$7)*(1-$A3631))))))*(INPUT!$C$41-INPUT!$B$41))+INPUT!$B$41,0)</f>
        <v>0</v>
      </c>
      <c r="H3631" s="61">
        <f ca="1">IFERROR(((IF($A3631&lt;=H$7,SQRT($A3631*H$7),(1-SQRT(((1-H$7)*(1-$A3631))))))*(INPUT!$C$42-INPUT!$B$42))+INPUT!$B$42,0)</f>
        <v>0</v>
      </c>
      <c r="I3631" s="61">
        <f ca="1">IFERROR(((IF($A3631&lt;=I$7,SQRT($A3631*I$7),(1-SQRT(((1-I$7)*(1-$A3631))))))*(INPUT!$C$43-INPUT!$B$43))+INPUT!$B$43,0)</f>
        <v>0</v>
      </c>
      <c r="J3631" s="61">
        <f ca="1">IFERROR(((IF($A3631&lt;=J$7,SQRT($A3631*J$7),(1-SQRT(((1-J$7)*(1-$A3631))))))*(INPUT!$C$44-INPUT!$B$44))+INPUT!$B$45,0)</f>
        <v>0</v>
      </c>
      <c r="K3631" s="61">
        <f ca="1">IFERROR(((IF($A3631&lt;=K$7,SQRT($A3631*K$7),(1-SQRT(((1-K$7)*(1-$A3631))))))*(INPUT!$C$46-INPUT!$B$46))+INPUT!$B$46,0)</f>
        <v>0</v>
      </c>
      <c r="L3631" s="61">
        <f ca="1">IFERROR(((IF($A3631&lt;=L$7,SQRT($A3631*L$7),(1-SQRT(((1-L$7)*(1-$A3631))))))*(INPUT!$C$47-INPUT!$B$47))+INPUT!$B$47,0)</f>
        <v>0</v>
      </c>
      <c r="M3631" s="61">
        <f ca="1">IFERROR(((IF($A3631&lt;=M$7,SQRT($A3631*M$7),(1-SQRT(((1-M$7)*(1-$A3631))))))*(INPUT!$C$48-INPUT!$B$48))+INPUT!$B$48,0)</f>
        <v>0</v>
      </c>
      <c r="N3631" s="61">
        <f t="shared" ca="1" si="116"/>
        <v>16.763957063740961</v>
      </c>
    </row>
    <row r="3632" spans="1:14" x14ac:dyDescent="0.25">
      <c r="A3632">
        <f t="shared" ca="1" si="115"/>
        <v>0.88361546011354508</v>
      </c>
      <c r="B3632" s="61">
        <f ca="1">IFERROR(((IF($A3632&lt;=B$7,SQRT($A3632*B$7),(1-SQRT(((1-B$7)*(1-$A3632))))))*(INPUT!$C$36-INPUT!$B$36))+INPUT!$B$36,0)</f>
        <v>6.3736239986533043</v>
      </c>
      <c r="C3632" s="61">
        <f ca="1">IFERROR(((IF($A3632&lt;=C$7,SQRT($A3632*C$7),(1-SQRT(((1-C$7)*(1-$A3632))))))*(INPUT!$C$37-INPUT!$B$37))+INPUT!$B$37,0)</f>
        <v>4.5175385199076405</v>
      </c>
      <c r="D3632" s="61">
        <f ca="1">IFERROR(((IF($A3632&lt;=D$7,SQRT($A3632*D$7),(1-SQRT(((1-D$7)*(1-$A3632))))))*(INPUT!$C$38-INPUT!$B$38))+INPUT!$B$38,0)</f>
        <v>4.9638934742031147</v>
      </c>
      <c r="E3632" s="61">
        <f ca="1">IFERROR(((IF($A3632&lt;=E$7,SQRT($A3632*E$7),(1-SQRT(((1-E$7)*(1-$A3632))))))*(INPUT!$C$39-INPUT!$B$39))+INPUT!$B$39,0)</f>
        <v>4.262193357569692</v>
      </c>
      <c r="F3632" s="61">
        <f ca="1">IFERROR(((IF($A3632&lt;=F$7,SQRT($A3632*F$7),(1-SQRT(((1-F$7)*(1-$A3632))))))*(INPUT!$C$40-INPUT!$B$40))+INPUT!$B$40,0)</f>
        <v>0</v>
      </c>
      <c r="G3632" s="61">
        <f ca="1">IFERROR(((IF($A3632&lt;=G$7,SQRT($A3632*G$7),(1-SQRT(((1-G$7)*(1-$A3632))))))*(INPUT!$C$41-INPUT!$B$41))+INPUT!$B$41,0)</f>
        <v>0</v>
      </c>
      <c r="H3632" s="61">
        <f ca="1">IFERROR(((IF($A3632&lt;=H$7,SQRT($A3632*H$7),(1-SQRT(((1-H$7)*(1-$A3632))))))*(INPUT!$C$42-INPUT!$B$42))+INPUT!$B$42,0)</f>
        <v>0</v>
      </c>
      <c r="I3632" s="61">
        <f ca="1">IFERROR(((IF($A3632&lt;=I$7,SQRT($A3632*I$7),(1-SQRT(((1-I$7)*(1-$A3632))))))*(INPUT!$C$43-INPUT!$B$43))+INPUT!$B$43,0)</f>
        <v>0</v>
      </c>
      <c r="J3632" s="61">
        <f ca="1">IFERROR(((IF($A3632&lt;=J$7,SQRT($A3632*J$7),(1-SQRT(((1-J$7)*(1-$A3632))))))*(INPUT!$C$44-INPUT!$B$44))+INPUT!$B$45,0)</f>
        <v>0</v>
      </c>
      <c r="K3632" s="61">
        <f ca="1">IFERROR(((IF($A3632&lt;=K$7,SQRT($A3632*K$7),(1-SQRT(((1-K$7)*(1-$A3632))))))*(INPUT!$C$46-INPUT!$B$46))+INPUT!$B$46,0)</f>
        <v>0</v>
      </c>
      <c r="L3632" s="61">
        <f ca="1">IFERROR(((IF($A3632&lt;=L$7,SQRT($A3632*L$7),(1-SQRT(((1-L$7)*(1-$A3632))))))*(INPUT!$C$47-INPUT!$B$47))+INPUT!$B$47,0)</f>
        <v>0</v>
      </c>
      <c r="M3632" s="61">
        <f ca="1">IFERROR(((IF($A3632&lt;=M$7,SQRT($A3632*M$7),(1-SQRT(((1-M$7)*(1-$A3632))))))*(INPUT!$C$48-INPUT!$B$48))+INPUT!$B$48,0)</f>
        <v>0</v>
      </c>
      <c r="N3632" s="61">
        <f t="shared" ca="1" si="116"/>
        <v>20.117249350333751</v>
      </c>
    </row>
    <row r="3633" spans="1:14" x14ac:dyDescent="0.25">
      <c r="A3633">
        <f t="shared" ca="1" si="115"/>
        <v>0.82944917973787835</v>
      </c>
      <c r="B3633" s="61">
        <f ca="1">IFERROR(((IF($A3633&lt;=B$7,SQRT($A3633*B$7),(1-SQRT(((1-B$7)*(1-$A3633))))))*(INPUT!$C$36-INPUT!$B$36))+INPUT!$B$36,0)</f>
        <v>5.9280415181534014</v>
      </c>
      <c r="C3633" s="61">
        <f ca="1">IFERROR(((IF($A3633&lt;=C$7,SQRT($A3633*C$7),(1-SQRT(((1-C$7)*(1-$A3633))))))*(INPUT!$C$37-INPUT!$B$37))+INPUT!$B$37,0)</f>
        <v>4.4159609255159005</v>
      </c>
      <c r="D3633" s="61">
        <f ca="1">IFERROR(((IF($A3633&lt;=D$7,SQRT($A3633*D$7),(1-SQRT(((1-D$7)*(1-$A3633))))))*(INPUT!$C$38-INPUT!$B$38))+INPUT!$B$38,0)</f>
        <v>4.8252212092910565</v>
      </c>
      <c r="E3633" s="61">
        <f ca="1">IFERROR(((IF($A3633&lt;=E$7,SQRT($A3633*E$7),(1-SQRT(((1-E$7)*(1-$A3633))))))*(INPUT!$C$39-INPUT!$B$39))+INPUT!$B$39,0)</f>
        <v>4.2142308741811734</v>
      </c>
      <c r="F3633" s="61">
        <f ca="1">IFERROR(((IF($A3633&lt;=F$7,SQRT($A3633*F$7),(1-SQRT(((1-F$7)*(1-$A3633))))))*(INPUT!$C$40-INPUT!$B$40))+INPUT!$B$40,0)</f>
        <v>0</v>
      </c>
      <c r="G3633" s="61">
        <f ca="1">IFERROR(((IF($A3633&lt;=G$7,SQRT($A3633*G$7),(1-SQRT(((1-G$7)*(1-$A3633))))))*(INPUT!$C$41-INPUT!$B$41))+INPUT!$B$41,0)</f>
        <v>0</v>
      </c>
      <c r="H3633" s="61">
        <f ca="1">IFERROR(((IF($A3633&lt;=H$7,SQRT($A3633*H$7),(1-SQRT(((1-H$7)*(1-$A3633))))))*(INPUT!$C$42-INPUT!$B$42))+INPUT!$B$42,0)</f>
        <v>0</v>
      </c>
      <c r="I3633" s="61">
        <f ca="1">IFERROR(((IF($A3633&lt;=I$7,SQRT($A3633*I$7),(1-SQRT(((1-I$7)*(1-$A3633))))))*(INPUT!$C$43-INPUT!$B$43))+INPUT!$B$43,0)</f>
        <v>0</v>
      </c>
      <c r="J3633" s="61">
        <f ca="1">IFERROR(((IF($A3633&lt;=J$7,SQRT($A3633*J$7),(1-SQRT(((1-J$7)*(1-$A3633))))))*(INPUT!$C$44-INPUT!$B$44))+INPUT!$B$45,0)</f>
        <v>0</v>
      </c>
      <c r="K3633" s="61">
        <f ca="1">IFERROR(((IF($A3633&lt;=K$7,SQRT($A3633*K$7),(1-SQRT(((1-K$7)*(1-$A3633))))))*(INPUT!$C$46-INPUT!$B$46))+INPUT!$B$46,0)</f>
        <v>0</v>
      </c>
      <c r="L3633" s="61">
        <f ca="1">IFERROR(((IF($A3633&lt;=L$7,SQRT($A3633*L$7),(1-SQRT(((1-L$7)*(1-$A3633))))))*(INPUT!$C$47-INPUT!$B$47))+INPUT!$B$47,0)</f>
        <v>0</v>
      </c>
      <c r="M3633" s="61">
        <f ca="1">IFERROR(((IF($A3633&lt;=M$7,SQRT($A3633*M$7),(1-SQRT(((1-M$7)*(1-$A3633))))))*(INPUT!$C$48-INPUT!$B$48))+INPUT!$B$48,0)</f>
        <v>0</v>
      </c>
      <c r="N3633" s="61">
        <f t="shared" ca="1" si="116"/>
        <v>19.383454527141531</v>
      </c>
    </row>
    <row r="3634" spans="1:14" x14ac:dyDescent="0.25">
      <c r="A3634">
        <f t="shared" ca="1" si="115"/>
        <v>0.65871309215867924</v>
      </c>
      <c r="B3634" s="61">
        <f ca="1">IFERROR(((IF($A3634&lt;=B$7,SQRT($A3634*B$7),(1-SQRT(((1-B$7)*(1-$A3634))))))*(INPUT!$C$36-INPUT!$B$36))+INPUT!$B$36,0)</f>
        <v>4.8658597544269284</v>
      </c>
      <c r="C3634" s="61">
        <f ca="1">IFERROR(((IF($A3634&lt;=C$7,SQRT($A3634*C$7),(1-SQRT(((1-C$7)*(1-$A3634))))))*(INPUT!$C$37-INPUT!$B$37))+INPUT!$B$37,0)</f>
        <v>4.1738197438315039</v>
      </c>
      <c r="D3634" s="61">
        <f ca="1">IFERROR(((IF($A3634&lt;=D$7,SQRT($A3634*D$7),(1-SQRT(((1-D$7)*(1-$A3634))))))*(INPUT!$C$38-INPUT!$B$38))+INPUT!$B$38,0)</f>
        <v>4.3555310321153762</v>
      </c>
      <c r="E3634" s="61">
        <f ca="1">IFERROR(((IF($A3634&lt;=E$7,SQRT($A3634*E$7),(1-SQRT(((1-E$7)*(1-$A3634))))))*(INPUT!$C$39-INPUT!$B$39))+INPUT!$B$39,0)</f>
        <v>4.0998976644437448</v>
      </c>
      <c r="F3634" s="61">
        <f ca="1">IFERROR(((IF($A3634&lt;=F$7,SQRT($A3634*F$7),(1-SQRT(((1-F$7)*(1-$A3634))))))*(INPUT!$C$40-INPUT!$B$40))+INPUT!$B$40,0)</f>
        <v>0</v>
      </c>
      <c r="G3634" s="61">
        <f ca="1">IFERROR(((IF($A3634&lt;=G$7,SQRT($A3634*G$7),(1-SQRT(((1-G$7)*(1-$A3634))))))*(INPUT!$C$41-INPUT!$B$41))+INPUT!$B$41,0)</f>
        <v>0</v>
      </c>
      <c r="H3634" s="61">
        <f ca="1">IFERROR(((IF($A3634&lt;=H$7,SQRT($A3634*H$7),(1-SQRT(((1-H$7)*(1-$A3634))))))*(INPUT!$C$42-INPUT!$B$42))+INPUT!$B$42,0)</f>
        <v>0</v>
      </c>
      <c r="I3634" s="61">
        <f ca="1">IFERROR(((IF($A3634&lt;=I$7,SQRT($A3634*I$7),(1-SQRT(((1-I$7)*(1-$A3634))))))*(INPUT!$C$43-INPUT!$B$43))+INPUT!$B$43,0)</f>
        <v>0</v>
      </c>
      <c r="J3634" s="61">
        <f ca="1">IFERROR(((IF($A3634&lt;=J$7,SQRT($A3634*J$7),(1-SQRT(((1-J$7)*(1-$A3634))))))*(INPUT!$C$44-INPUT!$B$44))+INPUT!$B$45,0)</f>
        <v>0</v>
      </c>
      <c r="K3634" s="61">
        <f ca="1">IFERROR(((IF($A3634&lt;=K$7,SQRT($A3634*K$7),(1-SQRT(((1-K$7)*(1-$A3634))))))*(INPUT!$C$46-INPUT!$B$46))+INPUT!$B$46,0)</f>
        <v>0</v>
      </c>
      <c r="L3634" s="61">
        <f ca="1">IFERROR(((IF($A3634&lt;=L$7,SQRT($A3634*L$7),(1-SQRT(((1-L$7)*(1-$A3634))))))*(INPUT!$C$47-INPUT!$B$47))+INPUT!$B$47,0)</f>
        <v>0</v>
      </c>
      <c r="M3634" s="61">
        <f ca="1">IFERROR(((IF($A3634&lt;=M$7,SQRT($A3634*M$7),(1-SQRT(((1-M$7)*(1-$A3634))))))*(INPUT!$C$48-INPUT!$B$48))+INPUT!$B$48,0)</f>
        <v>0</v>
      </c>
      <c r="N3634" s="61">
        <f t="shared" ca="1" si="116"/>
        <v>17.495108194817554</v>
      </c>
    </row>
    <row r="3635" spans="1:14" x14ac:dyDescent="0.25">
      <c r="A3635">
        <f t="shared" ca="1" si="115"/>
        <v>0.85547483815150327</v>
      </c>
      <c r="B3635" s="61">
        <f ca="1">IFERROR(((IF($A3635&lt;=B$7,SQRT($A3635*B$7),(1-SQRT(((1-B$7)*(1-$A3635))))))*(INPUT!$C$36-INPUT!$B$36))+INPUT!$B$36,0)</f>
        <v>6.131603001777858</v>
      </c>
      <c r="C3635" s="61">
        <f ca="1">IFERROR(((IF($A3635&lt;=C$7,SQRT($A3635*C$7),(1-SQRT(((1-C$7)*(1-$A3635))))))*(INPUT!$C$37-INPUT!$B$37))+INPUT!$B$37,0)</f>
        <v>4.462365994660872</v>
      </c>
      <c r="D3635" s="61">
        <f ca="1">IFERROR(((IF($A3635&lt;=D$7,SQRT($A3635*D$7),(1-SQRT(((1-D$7)*(1-$A3635))))))*(INPUT!$C$38-INPUT!$B$38))+INPUT!$B$38,0)</f>
        <v>4.8923977588189373</v>
      </c>
      <c r="E3635" s="61">
        <f ca="1">IFERROR(((IF($A3635&lt;=E$7,SQRT($A3635*E$7),(1-SQRT(((1-E$7)*(1-$A3635))))))*(INPUT!$C$39-INPUT!$B$39))+INPUT!$B$39,0)</f>
        <v>4.2361422255115189</v>
      </c>
      <c r="F3635" s="61">
        <f ca="1">IFERROR(((IF($A3635&lt;=F$7,SQRT($A3635*F$7),(1-SQRT(((1-F$7)*(1-$A3635))))))*(INPUT!$C$40-INPUT!$B$40))+INPUT!$B$40,0)</f>
        <v>0</v>
      </c>
      <c r="G3635" s="61">
        <f ca="1">IFERROR(((IF($A3635&lt;=G$7,SQRT($A3635*G$7),(1-SQRT(((1-G$7)*(1-$A3635))))))*(INPUT!$C$41-INPUT!$B$41))+INPUT!$B$41,0)</f>
        <v>0</v>
      </c>
      <c r="H3635" s="61">
        <f ca="1">IFERROR(((IF($A3635&lt;=H$7,SQRT($A3635*H$7),(1-SQRT(((1-H$7)*(1-$A3635))))))*(INPUT!$C$42-INPUT!$B$42))+INPUT!$B$42,0)</f>
        <v>0</v>
      </c>
      <c r="I3635" s="61">
        <f ca="1">IFERROR(((IF($A3635&lt;=I$7,SQRT($A3635*I$7),(1-SQRT(((1-I$7)*(1-$A3635))))))*(INPUT!$C$43-INPUT!$B$43))+INPUT!$B$43,0)</f>
        <v>0</v>
      </c>
      <c r="J3635" s="61">
        <f ca="1">IFERROR(((IF($A3635&lt;=J$7,SQRT($A3635*J$7),(1-SQRT(((1-J$7)*(1-$A3635))))))*(INPUT!$C$44-INPUT!$B$44))+INPUT!$B$45,0)</f>
        <v>0</v>
      </c>
      <c r="K3635" s="61">
        <f ca="1">IFERROR(((IF($A3635&lt;=K$7,SQRT($A3635*K$7),(1-SQRT(((1-K$7)*(1-$A3635))))))*(INPUT!$C$46-INPUT!$B$46))+INPUT!$B$46,0)</f>
        <v>0</v>
      </c>
      <c r="L3635" s="61">
        <f ca="1">IFERROR(((IF($A3635&lt;=L$7,SQRT($A3635*L$7),(1-SQRT(((1-L$7)*(1-$A3635))))))*(INPUT!$C$47-INPUT!$B$47))+INPUT!$B$47,0)</f>
        <v>0</v>
      </c>
      <c r="M3635" s="61">
        <f ca="1">IFERROR(((IF($A3635&lt;=M$7,SQRT($A3635*M$7),(1-SQRT(((1-M$7)*(1-$A3635))))))*(INPUT!$C$48-INPUT!$B$48))+INPUT!$B$48,0)</f>
        <v>0</v>
      </c>
      <c r="N3635" s="61">
        <f t="shared" ca="1" si="116"/>
        <v>19.722508980769184</v>
      </c>
    </row>
    <row r="3636" spans="1:14" x14ac:dyDescent="0.25">
      <c r="A3636">
        <f t="shared" ca="1" si="115"/>
        <v>6.0443682196866466E-2</v>
      </c>
      <c r="B3636" s="61">
        <f ca="1">IFERROR(((IF($A3636&lt;=B$7,SQRT($A3636*B$7),(1-SQRT(((1-B$7)*(1-$A3636))))))*(INPUT!$C$36-INPUT!$B$36))+INPUT!$B$36,0)</f>
        <v>2.2825207302892876</v>
      </c>
      <c r="C3636" s="61">
        <f ca="1">IFERROR(((IF($A3636&lt;=C$7,SQRT($A3636*C$7),(1-SQRT(((1-C$7)*(1-$A3636))))))*(INPUT!$C$37-INPUT!$B$37))+INPUT!$B$37,0)</f>
        <v>3.3476886026227102</v>
      </c>
      <c r="D3636" s="61">
        <f ca="1">IFERROR(((IF($A3636&lt;=D$7,SQRT($A3636*D$7),(1-SQRT(((1-D$7)*(1-$A3636))))))*(INPUT!$C$38-INPUT!$B$38))+INPUT!$B$38,0)</f>
        <v>1.6748865461149649</v>
      </c>
      <c r="E3636" s="61">
        <f ca="1">IFERROR(((IF($A3636&lt;=E$7,SQRT($A3636*E$7),(1-SQRT(((1-E$7)*(1-$A3636))))))*(INPUT!$C$39-INPUT!$B$39))+INPUT!$B$39,0)</f>
        <v>3.7319920239211335</v>
      </c>
      <c r="F3636" s="61">
        <f ca="1">IFERROR(((IF($A3636&lt;=F$7,SQRT($A3636*F$7),(1-SQRT(((1-F$7)*(1-$A3636))))))*(INPUT!$C$40-INPUT!$B$40))+INPUT!$B$40,0)</f>
        <v>0</v>
      </c>
      <c r="G3636" s="61">
        <f ca="1">IFERROR(((IF($A3636&lt;=G$7,SQRT($A3636*G$7),(1-SQRT(((1-G$7)*(1-$A3636))))))*(INPUT!$C$41-INPUT!$B$41))+INPUT!$B$41,0)</f>
        <v>0</v>
      </c>
      <c r="H3636" s="61">
        <f ca="1">IFERROR(((IF($A3636&lt;=H$7,SQRT($A3636*H$7),(1-SQRT(((1-H$7)*(1-$A3636))))))*(INPUT!$C$42-INPUT!$B$42))+INPUT!$B$42,0)</f>
        <v>0</v>
      </c>
      <c r="I3636" s="61">
        <f ca="1">IFERROR(((IF($A3636&lt;=I$7,SQRT($A3636*I$7),(1-SQRT(((1-I$7)*(1-$A3636))))))*(INPUT!$C$43-INPUT!$B$43))+INPUT!$B$43,0)</f>
        <v>0</v>
      </c>
      <c r="J3636" s="61">
        <f ca="1">IFERROR(((IF($A3636&lt;=J$7,SQRT($A3636*J$7),(1-SQRT(((1-J$7)*(1-$A3636))))))*(INPUT!$C$44-INPUT!$B$44))+INPUT!$B$45,0)</f>
        <v>0</v>
      </c>
      <c r="K3636" s="61">
        <f ca="1">IFERROR(((IF($A3636&lt;=K$7,SQRT($A3636*K$7),(1-SQRT(((1-K$7)*(1-$A3636))))))*(INPUT!$C$46-INPUT!$B$46))+INPUT!$B$46,0)</f>
        <v>0</v>
      </c>
      <c r="L3636" s="61">
        <f ca="1">IFERROR(((IF($A3636&lt;=L$7,SQRT($A3636*L$7),(1-SQRT(((1-L$7)*(1-$A3636))))))*(INPUT!$C$47-INPUT!$B$47))+INPUT!$B$47,0)</f>
        <v>0</v>
      </c>
      <c r="M3636" s="61">
        <f ca="1">IFERROR(((IF($A3636&lt;=M$7,SQRT($A3636*M$7),(1-SQRT(((1-M$7)*(1-$A3636))))))*(INPUT!$C$48-INPUT!$B$48))+INPUT!$B$48,0)</f>
        <v>0</v>
      </c>
      <c r="N3636" s="61">
        <f t="shared" ca="1" si="116"/>
        <v>11.037087902948095</v>
      </c>
    </row>
    <row r="3637" spans="1:14" x14ac:dyDescent="0.25">
      <c r="A3637">
        <f t="shared" ca="1" si="115"/>
        <v>0.13409071817756146</v>
      </c>
      <c r="B3637" s="61">
        <f ca="1">IFERROR(((IF($A3637&lt;=B$7,SQRT($A3637*B$7),(1-SQRT(((1-B$7)*(1-$A3637))))))*(INPUT!$C$36-INPUT!$B$36))+INPUT!$B$36,0)</f>
        <v>2.6753089225491262</v>
      </c>
      <c r="C3637" s="61">
        <f ca="1">IFERROR(((IF($A3637&lt;=C$7,SQRT($A3637*C$7),(1-SQRT(((1-C$7)*(1-$A3637))))))*(INPUT!$C$37-INPUT!$B$37))+INPUT!$B$37,0)</f>
        <v>3.5178623720209097</v>
      </c>
      <c r="D3637" s="61">
        <f ca="1">IFERROR(((IF($A3637&lt;=D$7,SQRT($A3637*D$7),(1-SQRT(((1-D$7)*(1-$A3637))))))*(INPUT!$C$38-INPUT!$B$38))+INPUT!$B$38,0)</f>
        <v>2.2450321677381817</v>
      </c>
      <c r="E3637" s="61">
        <f ca="1">IFERROR(((IF($A3637&lt;=E$7,SQRT($A3637*E$7),(1-SQRT(((1-E$7)*(1-$A3637))))))*(INPUT!$C$39-INPUT!$B$39))+INPUT!$B$39,0)</f>
        <v>3.8063834633701501</v>
      </c>
      <c r="F3637" s="61">
        <f ca="1">IFERROR(((IF($A3637&lt;=F$7,SQRT($A3637*F$7),(1-SQRT(((1-F$7)*(1-$A3637))))))*(INPUT!$C$40-INPUT!$B$40))+INPUT!$B$40,0)</f>
        <v>0</v>
      </c>
      <c r="G3637" s="61">
        <f ca="1">IFERROR(((IF($A3637&lt;=G$7,SQRT($A3637*G$7),(1-SQRT(((1-G$7)*(1-$A3637))))))*(INPUT!$C$41-INPUT!$B$41))+INPUT!$B$41,0)</f>
        <v>0</v>
      </c>
      <c r="H3637" s="61">
        <f ca="1">IFERROR(((IF($A3637&lt;=H$7,SQRT($A3637*H$7),(1-SQRT(((1-H$7)*(1-$A3637))))))*(INPUT!$C$42-INPUT!$B$42))+INPUT!$B$42,0)</f>
        <v>0</v>
      </c>
      <c r="I3637" s="61">
        <f ca="1">IFERROR(((IF($A3637&lt;=I$7,SQRT($A3637*I$7),(1-SQRT(((1-I$7)*(1-$A3637))))))*(INPUT!$C$43-INPUT!$B$43))+INPUT!$B$43,0)</f>
        <v>0</v>
      </c>
      <c r="J3637" s="61">
        <f ca="1">IFERROR(((IF($A3637&lt;=J$7,SQRT($A3637*J$7),(1-SQRT(((1-J$7)*(1-$A3637))))))*(INPUT!$C$44-INPUT!$B$44))+INPUT!$B$45,0)</f>
        <v>0</v>
      </c>
      <c r="K3637" s="61">
        <f ca="1">IFERROR(((IF($A3637&lt;=K$7,SQRT($A3637*K$7),(1-SQRT(((1-K$7)*(1-$A3637))))))*(INPUT!$C$46-INPUT!$B$46))+INPUT!$B$46,0)</f>
        <v>0</v>
      </c>
      <c r="L3637" s="61">
        <f ca="1">IFERROR(((IF($A3637&lt;=L$7,SQRT($A3637*L$7),(1-SQRT(((1-L$7)*(1-$A3637))))))*(INPUT!$C$47-INPUT!$B$47))+INPUT!$B$47,0)</f>
        <v>0</v>
      </c>
      <c r="M3637" s="61">
        <f ca="1">IFERROR(((IF($A3637&lt;=M$7,SQRT($A3637*M$7),(1-SQRT(((1-M$7)*(1-$A3637))))))*(INPUT!$C$48-INPUT!$B$48))+INPUT!$B$48,0)</f>
        <v>0</v>
      </c>
      <c r="N3637" s="61">
        <f t="shared" ca="1" si="116"/>
        <v>12.244586925678366</v>
      </c>
    </row>
    <row r="3638" spans="1:14" x14ac:dyDescent="0.25">
      <c r="A3638">
        <f t="shared" ca="1" si="115"/>
        <v>0.61008088176773023</v>
      </c>
      <c r="B3638" s="61">
        <f ca="1">IFERROR(((IF($A3638&lt;=B$7,SQRT($A3638*B$7),(1-SQRT(((1-B$7)*(1-$A3638))))))*(INPUT!$C$36-INPUT!$B$36))+INPUT!$B$36,0)</f>
        <v>4.6162423574445084</v>
      </c>
      <c r="C3638" s="61">
        <f ca="1">IFERROR(((IF($A3638&lt;=C$7,SQRT($A3638*C$7),(1-SQRT(((1-C$7)*(1-$A3638))))))*(INPUT!$C$37-INPUT!$B$37))+INPUT!$B$37,0)</f>
        <v>4.1169154986839942</v>
      </c>
      <c r="D3638" s="61">
        <f ca="1">IFERROR(((IF($A3638&lt;=D$7,SQRT($A3638*D$7),(1-SQRT(((1-D$7)*(1-$A3638))))))*(INPUT!$C$38-INPUT!$B$38))+INPUT!$B$38,0)</f>
        <v>4.2108533874885588</v>
      </c>
      <c r="E3638" s="61">
        <f ca="1">IFERROR(((IF($A3638&lt;=E$7,SQRT($A3638*E$7),(1-SQRT(((1-E$7)*(1-$A3638))))))*(INPUT!$C$39-INPUT!$B$39))+INPUT!$B$39,0)</f>
        <v>4.0730288561305841</v>
      </c>
      <c r="F3638" s="61">
        <f ca="1">IFERROR(((IF($A3638&lt;=F$7,SQRT($A3638*F$7),(1-SQRT(((1-F$7)*(1-$A3638))))))*(INPUT!$C$40-INPUT!$B$40))+INPUT!$B$40,0)</f>
        <v>0</v>
      </c>
      <c r="G3638" s="61">
        <f ca="1">IFERROR(((IF($A3638&lt;=G$7,SQRT($A3638*G$7),(1-SQRT(((1-G$7)*(1-$A3638))))))*(INPUT!$C$41-INPUT!$B$41))+INPUT!$B$41,0)</f>
        <v>0</v>
      </c>
      <c r="H3638" s="61">
        <f ca="1">IFERROR(((IF($A3638&lt;=H$7,SQRT($A3638*H$7),(1-SQRT(((1-H$7)*(1-$A3638))))))*(INPUT!$C$42-INPUT!$B$42))+INPUT!$B$42,0)</f>
        <v>0</v>
      </c>
      <c r="I3638" s="61">
        <f ca="1">IFERROR(((IF($A3638&lt;=I$7,SQRT($A3638*I$7),(1-SQRT(((1-I$7)*(1-$A3638))))))*(INPUT!$C$43-INPUT!$B$43))+INPUT!$B$43,0)</f>
        <v>0</v>
      </c>
      <c r="J3638" s="61">
        <f ca="1">IFERROR(((IF($A3638&lt;=J$7,SQRT($A3638*J$7),(1-SQRT(((1-J$7)*(1-$A3638))))))*(INPUT!$C$44-INPUT!$B$44))+INPUT!$B$45,0)</f>
        <v>0</v>
      </c>
      <c r="K3638" s="61">
        <f ca="1">IFERROR(((IF($A3638&lt;=K$7,SQRT($A3638*K$7),(1-SQRT(((1-K$7)*(1-$A3638))))))*(INPUT!$C$46-INPUT!$B$46))+INPUT!$B$46,0)</f>
        <v>0</v>
      </c>
      <c r="L3638" s="61">
        <f ca="1">IFERROR(((IF($A3638&lt;=L$7,SQRT($A3638*L$7),(1-SQRT(((1-L$7)*(1-$A3638))))))*(INPUT!$C$47-INPUT!$B$47))+INPUT!$B$47,0)</f>
        <v>0</v>
      </c>
      <c r="M3638" s="61">
        <f ca="1">IFERROR(((IF($A3638&lt;=M$7,SQRT($A3638*M$7),(1-SQRT(((1-M$7)*(1-$A3638))))))*(INPUT!$C$48-INPUT!$B$48))+INPUT!$B$48,0)</f>
        <v>0</v>
      </c>
      <c r="N3638" s="61">
        <f t="shared" ca="1" si="116"/>
        <v>17.017040099747646</v>
      </c>
    </row>
    <row r="3639" spans="1:14" x14ac:dyDescent="0.25">
      <c r="A3639">
        <f t="shared" ca="1" si="115"/>
        <v>0.76977120335286153</v>
      </c>
      <c r="B3639" s="61">
        <f ca="1">IFERROR(((IF($A3639&lt;=B$7,SQRT($A3639*B$7),(1-SQRT(((1-B$7)*(1-$A3639))))))*(INPUT!$C$36-INPUT!$B$36))+INPUT!$B$36,0)</f>
        <v>5.5133689822073251</v>
      </c>
      <c r="C3639" s="61">
        <f ca="1">IFERROR(((IF($A3639&lt;=C$7,SQRT($A3639*C$7),(1-SQRT(((1-C$7)*(1-$A3639))))))*(INPUT!$C$37-INPUT!$B$37))+INPUT!$B$37,0)</f>
        <v>4.3214297432879354</v>
      </c>
      <c r="D3639" s="61">
        <f ca="1">IFERROR(((IF($A3639&lt;=D$7,SQRT($A3639*D$7),(1-SQRT(((1-D$7)*(1-$A3639))))))*(INPUT!$C$38-INPUT!$B$38))+INPUT!$B$38,0)</f>
        <v>4.6670859403278806</v>
      </c>
      <c r="E3639" s="61">
        <f ca="1">IFERROR(((IF($A3639&lt;=E$7,SQRT($A3639*E$7),(1-SQRT(((1-E$7)*(1-$A3639))))))*(INPUT!$C$39-INPUT!$B$39))+INPUT!$B$39,0)</f>
        <v>4.1695955361968888</v>
      </c>
      <c r="F3639" s="61">
        <f ca="1">IFERROR(((IF($A3639&lt;=F$7,SQRT($A3639*F$7),(1-SQRT(((1-F$7)*(1-$A3639))))))*(INPUT!$C$40-INPUT!$B$40))+INPUT!$B$40,0)</f>
        <v>0</v>
      </c>
      <c r="G3639" s="61">
        <f ca="1">IFERROR(((IF($A3639&lt;=G$7,SQRT($A3639*G$7),(1-SQRT(((1-G$7)*(1-$A3639))))))*(INPUT!$C$41-INPUT!$B$41))+INPUT!$B$41,0)</f>
        <v>0</v>
      </c>
      <c r="H3639" s="61">
        <f ca="1">IFERROR(((IF($A3639&lt;=H$7,SQRT($A3639*H$7),(1-SQRT(((1-H$7)*(1-$A3639))))))*(INPUT!$C$42-INPUT!$B$42))+INPUT!$B$42,0)</f>
        <v>0</v>
      </c>
      <c r="I3639" s="61">
        <f ca="1">IFERROR(((IF($A3639&lt;=I$7,SQRT($A3639*I$7),(1-SQRT(((1-I$7)*(1-$A3639))))))*(INPUT!$C$43-INPUT!$B$43))+INPUT!$B$43,0)</f>
        <v>0</v>
      </c>
      <c r="J3639" s="61">
        <f ca="1">IFERROR(((IF($A3639&lt;=J$7,SQRT($A3639*J$7),(1-SQRT(((1-J$7)*(1-$A3639))))))*(INPUT!$C$44-INPUT!$B$44))+INPUT!$B$45,0)</f>
        <v>0</v>
      </c>
      <c r="K3639" s="61">
        <f ca="1">IFERROR(((IF($A3639&lt;=K$7,SQRT($A3639*K$7),(1-SQRT(((1-K$7)*(1-$A3639))))))*(INPUT!$C$46-INPUT!$B$46))+INPUT!$B$46,0)</f>
        <v>0</v>
      </c>
      <c r="L3639" s="61">
        <f ca="1">IFERROR(((IF($A3639&lt;=L$7,SQRT($A3639*L$7),(1-SQRT(((1-L$7)*(1-$A3639))))))*(INPUT!$C$47-INPUT!$B$47))+INPUT!$B$47,0)</f>
        <v>0</v>
      </c>
      <c r="M3639" s="61">
        <f ca="1">IFERROR(((IF($A3639&lt;=M$7,SQRT($A3639*M$7),(1-SQRT(((1-M$7)*(1-$A3639))))))*(INPUT!$C$48-INPUT!$B$48))+INPUT!$B$48,0)</f>
        <v>0</v>
      </c>
      <c r="N3639" s="61">
        <f t="shared" ca="1" si="116"/>
        <v>18.671480202020028</v>
      </c>
    </row>
    <row r="3640" spans="1:14" x14ac:dyDescent="0.25">
      <c r="A3640">
        <f t="shared" ca="1" si="115"/>
        <v>0.38422666714954168</v>
      </c>
      <c r="B3640" s="61">
        <f ca="1">IFERROR(((IF($A3640&lt;=B$7,SQRT($A3640*B$7),(1-SQRT(((1-B$7)*(1-$A3640))))))*(INPUT!$C$36-INPUT!$B$36))+INPUT!$B$36,0)</f>
        <v>3.6219433921310444</v>
      </c>
      <c r="C3640" s="61">
        <f ca="1">IFERROR(((IF($A3640&lt;=C$7,SQRT($A3640*C$7),(1-SQRT(((1-C$7)*(1-$A3640))))))*(INPUT!$C$37-INPUT!$B$37))+INPUT!$B$37,0)</f>
        <v>3.8766147011652743</v>
      </c>
      <c r="D3640" s="61">
        <f ca="1">IFERROR(((IF($A3640&lt;=D$7,SQRT($A3640*D$7),(1-SQRT(((1-D$7)*(1-$A3640))))))*(INPUT!$C$38-INPUT!$B$38))+INPUT!$B$38,0)</f>
        <v>3.4469863257269706</v>
      </c>
      <c r="E3640" s="61">
        <f ca="1">IFERROR(((IF($A3640&lt;=E$7,SQRT($A3640*E$7),(1-SQRT(((1-E$7)*(1-$A3640))))))*(INPUT!$C$39-INPUT!$B$39))+INPUT!$B$39,0)</f>
        <v>3.9632119937900625</v>
      </c>
      <c r="F3640" s="61">
        <f ca="1">IFERROR(((IF($A3640&lt;=F$7,SQRT($A3640*F$7),(1-SQRT(((1-F$7)*(1-$A3640))))))*(INPUT!$C$40-INPUT!$B$40))+INPUT!$B$40,0)</f>
        <v>0</v>
      </c>
      <c r="G3640" s="61">
        <f ca="1">IFERROR(((IF($A3640&lt;=G$7,SQRT($A3640*G$7),(1-SQRT(((1-G$7)*(1-$A3640))))))*(INPUT!$C$41-INPUT!$B$41))+INPUT!$B$41,0)</f>
        <v>0</v>
      </c>
      <c r="H3640" s="61">
        <f ca="1">IFERROR(((IF($A3640&lt;=H$7,SQRT($A3640*H$7),(1-SQRT(((1-H$7)*(1-$A3640))))))*(INPUT!$C$42-INPUT!$B$42))+INPUT!$B$42,0)</f>
        <v>0</v>
      </c>
      <c r="I3640" s="61">
        <f ca="1">IFERROR(((IF($A3640&lt;=I$7,SQRT($A3640*I$7),(1-SQRT(((1-I$7)*(1-$A3640))))))*(INPUT!$C$43-INPUT!$B$43))+INPUT!$B$43,0)</f>
        <v>0</v>
      </c>
      <c r="J3640" s="61">
        <f ca="1">IFERROR(((IF($A3640&lt;=J$7,SQRT($A3640*J$7),(1-SQRT(((1-J$7)*(1-$A3640))))))*(INPUT!$C$44-INPUT!$B$44))+INPUT!$B$45,0)</f>
        <v>0</v>
      </c>
      <c r="K3640" s="61">
        <f ca="1">IFERROR(((IF($A3640&lt;=K$7,SQRT($A3640*K$7),(1-SQRT(((1-K$7)*(1-$A3640))))))*(INPUT!$C$46-INPUT!$B$46))+INPUT!$B$46,0)</f>
        <v>0</v>
      </c>
      <c r="L3640" s="61">
        <f ca="1">IFERROR(((IF($A3640&lt;=L$7,SQRT($A3640*L$7),(1-SQRT(((1-L$7)*(1-$A3640))))))*(INPUT!$C$47-INPUT!$B$47))+INPUT!$B$47,0)</f>
        <v>0</v>
      </c>
      <c r="M3640" s="61">
        <f ca="1">IFERROR(((IF($A3640&lt;=M$7,SQRT($A3640*M$7),(1-SQRT(((1-M$7)*(1-$A3640))))))*(INPUT!$C$48-INPUT!$B$48))+INPUT!$B$48,0)</f>
        <v>0</v>
      </c>
      <c r="N3640" s="61">
        <f t="shared" ca="1" si="116"/>
        <v>14.908756412813352</v>
      </c>
    </row>
    <row r="3641" spans="1:14" x14ac:dyDescent="0.25">
      <c r="A3641">
        <f t="shared" ca="1" si="115"/>
        <v>8.8500655403468964E-2</v>
      </c>
      <c r="B3641" s="61">
        <f ca="1">IFERROR(((IF($A3641&lt;=B$7,SQRT($A3641*B$7),(1-SQRT(((1-B$7)*(1-$A3641))))))*(INPUT!$C$36-INPUT!$B$36))+INPUT!$B$36,0)</f>
        <v>2.4510778462384168</v>
      </c>
      <c r="C3641" s="61">
        <f ca="1">IFERROR(((IF($A3641&lt;=C$7,SQRT($A3641*C$7),(1-SQRT(((1-C$7)*(1-$A3641))))))*(INPUT!$C$37-INPUT!$B$37))+INPUT!$B$37,0)</f>
        <v>3.4207152371936842</v>
      </c>
      <c r="D3641" s="61">
        <f ca="1">IFERROR(((IF($A3641&lt;=D$7,SQRT($A3641*D$7),(1-SQRT(((1-D$7)*(1-$A3641))))))*(INPUT!$C$38-INPUT!$B$38))+INPUT!$B$38,0)</f>
        <v>1.9195530191546106</v>
      </c>
      <c r="E3641" s="61">
        <f ca="1">IFERROR(((IF($A3641&lt;=E$7,SQRT($A3641*E$7),(1-SQRT(((1-E$7)*(1-$A3641))))))*(INPUT!$C$39-INPUT!$B$39))+INPUT!$B$39,0)</f>
        <v>3.7639156069919184</v>
      </c>
      <c r="F3641" s="61">
        <f ca="1">IFERROR(((IF($A3641&lt;=F$7,SQRT($A3641*F$7),(1-SQRT(((1-F$7)*(1-$A3641))))))*(INPUT!$C$40-INPUT!$B$40))+INPUT!$B$40,0)</f>
        <v>0</v>
      </c>
      <c r="G3641" s="61">
        <f ca="1">IFERROR(((IF($A3641&lt;=G$7,SQRT($A3641*G$7),(1-SQRT(((1-G$7)*(1-$A3641))))))*(INPUT!$C$41-INPUT!$B$41))+INPUT!$B$41,0)</f>
        <v>0</v>
      </c>
      <c r="H3641" s="61">
        <f ca="1">IFERROR(((IF($A3641&lt;=H$7,SQRT($A3641*H$7),(1-SQRT(((1-H$7)*(1-$A3641))))))*(INPUT!$C$42-INPUT!$B$42))+INPUT!$B$42,0)</f>
        <v>0</v>
      </c>
      <c r="I3641" s="61">
        <f ca="1">IFERROR(((IF($A3641&lt;=I$7,SQRT($A3641*I$7),(1-SQRT(((1-I$7)*(1-$A3641))))))*(INPUT!$C$43-INPUT!$B$43))+INPUT!$B$43,0)</f>
        <v>0</v>
      </c>
      <c r="J3641" s="61">
        <f ca="1">IFERROR(((IF($A3641&lt;=J$7,SQRT($A3641*J$7),(1-SQRT(((1-J$7)*(1-$A3641))))))*(INPUT!$C$44-INPUT!$B$44))+INPUT!$B$45,0)</f>
        <v>0</v>
      </c>
      <c r="K3641" s="61">
        <f ca="1">IFERROR(((IF($A3641&lt;=K$7,SQRT($A3641*K$7),(1-SQRT(((1-K$7)*(1-$A3641))))))*(INPUT!$C$46-INPUT!$B$46))+INPUT!$B$46,0)</f>
        <v>0</v>
      </c>
      <c r="L3641" s="61">
        <f ca="1">IFERROR(((IF($A3641&lt;=L$7,SQRT($A3641*L$7),(1-SQRT(((1-L$7)*(1-$A3641))))))*(INPUT!$C$47-INPUT!$B$47))+INPUT!$B$47,0)</f>
        <v>0</v>
      </c>
      <c r="M3641" s="61">
        <f ca="1">IFERROR(((IF($A3641&lt;=M$7,SQRT($A3641*M$7),(1-SQRT(((1-M$7)*(1-$A3641))))))*(INPUT!$C$48-INPUT!$B$48))+INPUT!$B$48,0)</f>
        <v>0</v>
      </c>
      <c r="N3641" s="61">
        <f t="shared" ca="1" si="116"/>
        <v>11.55526170957863</v>
      </c>
    </row>
    <row r="3642" spans="1:14" x14ac:dyDescent="0.25">
      <c r="A3642">
        <f t="shared" ca="1" si="115"/>
        <v>0.49592779105967755</v>
      </c>
      <c r="B3642" s="61">
        <f ca="1">IFERROR(((IF($A3642&lt;=B$7,SQRT($A3642*B$7),(1-SQRT(((1-B$7)*(1-$A3642))))))*(INPUT!$C$36-INPUT!$B$36))+INPUT!$B$36,0)</f>
        <v>4.0855512769646847</v>
      </c>
      <c r="C3642" s="61">
        <f ca="1">IFERROR(((IF($A3642&lt;=C$7,SQRT($A3642*C$7),(1-SQRT(((1-C$7)*(1-$A3642))))))*(INPUT!$C$37-INPUT!$B$37))+INPUT!$B$37,0)</f>
        <v>3.9959194656795072</v>
      </c>
      <c r="D3642" s="61">
        <f ca="1">IFERROR(((IF($A3642&lt;=D$7,SQRT($A3642*D$7),(1-SQRT(((1-D$7)*(1-$A3642))))))*(INPUT!$C$38-INPUT!$B$38))+INPUT!$B$38,0)</f>
        <v>3.8467018010738929</v>
      </c>
      <c r="E3642" s="61">
        <f ca="1">IFERROR(((IF($A3642&lt;=E$7,SQRT($A3642*E$7),(1-SQRT(((1-E$7)*(1-$A3642))))))*(INPUT!$C$39-INPUT!$B$39))+INPUT!$B$39,0)</f>
        <v>4.0159052858694899</v>
      </c>
      <c r="F3642" s="61">
        <f ca="1">IFERROR(((IF($A3642&lt;=F$7,SQRT($A3642*F$7),(1-SQRT(((1-F$7)*(1-$A3642))))))*(INPUT!$C$40-INPUT!$B$40))+INPUT!$B$40,0)</f>
        <v>0</v>
      </c>
      <c r="G3642" s="61">
        <f ca="1">IFERROR(((IF($A3642&lt;=G$7,SQRT($A3642*G$7),(1-SQRT(((1-G$7)*(1-$A3642))))))*(INPUT!$C$41-INPUT!$B$41))+INPUT!$B$41,0)</f>
        <v>0</v>
      </c>
      <c r="H3642" s="61">
        <f ca="1">IFERROR(((IF($A3642&lt;=H$7,SQRT($A3642*H$7),(1-SQRT(((1-H$7)*(1-$A3642))))))*(INPUT!$C$42-INPUT!$B$42))+INPUT!$B$42,0)</f>
        <v>0</v>
      </c>
      <c r="I3642" s="61">
        <f ca="1">IFERROR(((IF($A3642&lt;=I$7,SQRT($A3642*I$7),(1-SQRT(((1-I$7)*(1-$A3642))))))*(INPUT!$C$43-INPUT!$B$43))+INPUT!$B$43,0)</f>
        <v>0</v>
      </c>
      <c r="J3642" s="61">
        <f ca="1">IFERROR(((IF($A3642&lt;=J$7,SQRT($A3642*J$7),(1-SQRT(((1-J$7)*(1-$A3642))))))*(INPUT!$C$44-INPUT!$B$44))+INPUT!$B$45,0)</f>
        <v>0</v>
      </c>
      <c r="K3642" s="61">
        <f ca="1">IFERROR(((IF($A3642&lt;=K$7,SQRT($A3642*K$7),(1-SQRT(((1-K$7)*(1-$A3642))))))*(INPUT!$C$46-INPUT!$B$46))+INPUT!$B$46,0)</f>
        <v>0</v>
      </c>
      <c r="L3642" s="61">
        <f ca="1">IFERROR(((IF($A3642&lt;=L$7,SQRT($A3642*L$7),(1-SQRT(((1-L$7)*(1-$A3642))))))*(INPUT!$C$47-INPUT!$B$47))+INPUT!$B$47,0)</f>
        <v>0</v>
      </c>
      <c r="M3642" s="61">
        <f ca="1">IFERROR(((IF($A3642&lt;=M$7,SQRT($A3642*M$7),(1-SQRT(((1-M$7)*(1-$A3642))))))*(INPUT!$C$48-INPUT!$B$48))+INPUT!$B$48,0)</f>
        <v>0</v>
      </c>
      <c r="N3642" s="61">
        <f t="shared" ca="1" si="116"/>
        <v>15.944077829587576</v>
      </c>
    </row>
    <row r="3643" spans="1:14" x14ac:dyDescent="0.25">
      <c r="A3643">
        <f t="shared" ca="1" si="115"/>
        <v>0.35724607795155205</v>
      </c>
      <c r="B3643" s="61">
        <f ca="1">IFERROR(((IF($A3643&lt;=B$7,SQRT($A3643*B$7),(1-SQRT(((1-B$7)*(1-$A3643))))))*(INPUT!$C$36-INPUT!$B$36))+INPUT!$B$36,0)</f>
        <v>3.516437854551095</v>
      </c>
      <c r="C3643" s="61">
        <f ca="1">IFERROR(((IF($A3643&lt;=C$7,SQRT($A3643*C$7),(1-SQRT(((1-C$7)*(1-$A3643))))))*(INPUT!$C$37-INPUT!$B$37))+INPUT!$B$37,0)</f>
        <v>3.8452763784130632</v>
      </c>
      <c r="D3643" s="61">
        <f ca="1">IFERROR(((IF($A3643&lt;=D$7,SQRT($A3643*D$7),(1-SQRT(((1-D$7)*(1-$A3643))))))*(INPUT!$C$38-INPUT!$B$38))+INPUT!$B$38,0)</f>
        <v>3.3419912517542043</v>
      </c>
      <c r="E3643" s="61">
        <f ca="1">IFERROR(((IF($A3643&lt;=E$7,SQRT($A3643*E$7),(1-SQRT(((1-E$7)*(1-$A3643))))))*(INPUT!$C$39-INPUT!$B$39))+INPUT!$B$39,0)</f>
        <v>3.949512450389812</v>
      </c>
      <c r="F3643" s="61">
        <f ca="1">IFERROR(((IF($A3643&lt;=F$7,SQRT($A3643*F$7),(1-SQRT(((1-F$7)*(1-$A3643))))))*(INPUT!$C$40-INPUT!$B$40))+INPUT!$B$40,0)</f>
        <v>0</v>
      </c>
      <c r="G3643" s="61">
        <f ca="1">IFERROR(((IF($A3643&lt;=G$7,SQRT($A3643*G$7),(1-SQRT(((1-G$7)*(1-$A3643))))))*(INPUT!$C$41-INPUT!$B$41))+INPUT!$B$41,0)</f>
        <v>0</v>
      </c>
      <c r="H3643" s="61">
        <f ca="1">IFERROR(((IF($A3643&lt;=H$7,SQRT($A3643*H$7),(1-SQRT(((1-H$7)*(1-$A3643))))))*(INPUT!$C$42-INPUT!$B$42))+INPUT!$B$42,0)</f>
        <v>0</v>
      </c>
      <c r="I3643" s="61">
        <f ca="1">IFERROR(((IF($A3643&lt;=I$7,SQRT($A3643*I$7),(1-SQRT(((1-I$7)*(1-$A3643))))))*(INPUT!$C$43-INPUT!$B$43))+INPUT!$B$43,0)</f>
        <v>0</v>
      </c>
      <c r="J3643" s="61">
        <f ca="1">IFERROR(((IF($A3643&lt;=J$7,SQRT($A3643*J$7),(1-SQRT(((1-J$7)*(1-$A3643))))))*(INPUT!$C$44-INPUT!$B$44))+INPUT!$B$45,0)</f>
        <v>0</v>
      </c>
      <c r="K3643" s="61">
        <f ca="1">IFERROR(((IF($A3643&lt;=K$7,SQRT($A3643*K$7),(1-SQRT(((1-K$7)*(1-$A3643))))))*(INPUT!$C$46-INPUT!$B$46))+INPUT!$B$46,0)</f>
        <v>0</v>
      </c>
      <c r="L3643" s="61">
        <f ca="1">IFERROR(((IF($A3643&lt;=L$7,SQRT($A3643*L$7),(1-SQRT(((1-L$7)*(1-$A3643))))))*(INPUT!$C$47-INPUT!$B$47))+INPUT!$B$47,0)</f>
        <v>0</v>
      </c>
      <c r="M3643" s="61">
        <f ca="1">IFERROR(((IF($A3643&lt;=M$7,SQRT($A3643*M$7),(1-SQRT(((1-M$7)*(1-$A3643))))))*(INPUT!$C$48-INPUT!$B$48))+INPUT!$B$48,0)</f>
        <v>0</v>
      </c>
      <c r="N3643" s="61">
        <f t="shared" ca="1" si="116"/>
        <v>14.653217935108174</v>
      </c>
    </row>
    <row r="3644" spans="1:14" x14ac:dyDescent="0.25">
      <c r="A3644">
        <f t="shared" ca="1" si="115"/>
        <v>0.88465461861389849</v>
      </c>
      <c r="B3644" s="61">
        <f ca="1">IFERROR(((IF($A3644&lt;=B$7,SQRT($A3644*B$7),(1-SQRT(((1-B$7)*(1-$A3644))))))*(INPUT!$C$36-INPUT!$B$36))+INPUT!$B$36,0)</f>
        <v>6.38309338885038</v>
      </c>
      <c r="C3644" s="61">
        <f ca="1">IFERROR(((IF($A3644&lt;=C$7,SQRT($A3644*C$7),(1-SQRT(((1-C$7)*(1-$A3644))))))*(INPUT!$C$37-INPUT!$B$37))+INPUT!$B$37,0)</f>
        <v>4.5196972176093464</v>
      </c>
      <c r="D3644" s="61">
        <f ca="1">IFERROR(((IF($A3644&lt;=D$7,SQRT($A3644*D$7),(1-SQRT(((1-D$7)*(1-$A3644))))))*(INPUT!$C$38-INPUT!$B$38))+INPUT!$B$38,0)</f>
        <v>4.9665116613649758</v>
      </c>
      <c r="E3644" s="61">
        <f ca="1">IFERROR(((IF($A3644&lt;=E$7,SQRT($A3644*E$7),(1-SQRT(((1-E$7)*(1-$A3644))))))*(INPUT!$C$39-INPUT!$B$39))+INPUT!$B$39,0)</f>
        <v>4.2632126424157146</v>
      </c>
      <c r="F3644" s="61">
        <f ca="1">IFERROR(((IF($A3644&lt;=F$7,SQRT($A3644*F$7),(1-SQRT(((1-F$7)*(1-$A3644))))))*(INPUT!$C$40-INPUT!$B$40))+INPUT!$B$40,0)</f>
        <v>0</v>
      </c>
      <c r="G3644" s="61">
        <f ca="1">IFERROR(((IF($A3644&lt;=G$7,SQRT($A3644*G$7),(1-SQRT(((1-G$7)*(1-$A3644))))))*(INPUT!$C$41-INPUT!$B$41))+INPUT!$B$41,0)</f>
        <v>0</v>
      </c>
      <c r="H3644" s="61">
        <f ca="1">IFERROR(((IF($A3644&lt;=H$7,SQRT($A3644*H$7),(1-SQRT(((1-H$7)*(1-$A3644))))))*(INPUT!$C$42-INPUT!$B$42))+INPUT!$B$42,0)</f>
        <v>0</v>
      </c>
      <c r="I3644" s="61">
        <f ca="1">IFERROR(((IF($A3644&lt;=I$7,SQRT($A3644*I$7),(1-SQRT(((1-I$7)*(1-$A3644))))))*(INPUT!$C$43-INPUT!$B$43))+INPUT!$B$43,0)</f>
        <v>0</v>
      </c>
      <c r="J3644" s="61">
        <f ca="1">IFERROR(((IF($A3644&lt;=J$7,SQRT($A3644*J$7),(1-SQRT(((1-J$7)*(1-$A3644))))))*(INPUT!$C$44-INPUT!$B$44))+INPUT!$B$45,0)</f>
        <v>0</v>
      </c>
      <c r="K3644" s="61">
        <f ca="1">IFERROR(((IF($A3644&lt;=K$7,SQRT($A3644*K$7),(1-SQRT(((1-K$7)*(1-$A3644))))))*(INPUT!$C$46-INPUT!$B$46))+INPUT!$B$46,0)</f>
        <v>0</v>
      </c>
      <c r="L3644" s="61">
        <f ca="1">IFERROR(((IF($A3644&lt;=L$7,SQRT($A3644*L$7),(1-SQRT(((1-L$7)*(1-$A3644))))))*(INPUT!$C$47-INPUT!$B$47))+INPUT!$B$47,0)</f>
        <v>0</v>
      </c>
      <c r="M3644" s="61">
        <f ca="1">IFERROR(((IF($A3644&lt;=M$7,SQRT($A3644*M$7),(1-SQRT(((1-M$7)*(1-$A3644))))))*(INPUT!$C$48-INPUT!$B$48))+INPUT!$B$48,0)</f>
        <v>0</v>
      </c>
      <c r="N3644" s="61">
        <f t="shared" ca="1" si="116"/>
        <v>20.132514910240417</v>
      </c>
    </row>
    <row r="3645" spans="1:14" x14ac:dyDescent="0.25">
      <c r="A3645">
        <f t="shared" ca="1" si="115"/>
        <v>0.51998889196486742</v>
      </c>
      <c r="B3645" s="61">
        <f ca="1">IFERROR(((IF($A3645&lt;=B$7,SQRT($A3645*B$7),(1-SQRT(((1-B$7)*(1-$A3645))))))*(INPUT!$C$36-INPUT!$B$36))+INPUT!$B$36,0)</f>
        <v>4.1919563180882777</v>
      </c>
      <c r="C3645" s="61">
        <f ca="1">IFERROR(((IF($A3645&lt;=C$7,SQRT($A3645*C$7),(1-SQRT(((1-C$7)*(1-$A3645))))))*(INPUT!$C$37-INPUT!$B$37))+INPUT!$B$37,0)</f>
        <v>4.0201927658614345</v>
      </c>
      <c r="D3645" s="61">
        <f ca="1">IFERROR(((IF($A3645&lt;=D$7,SQRT($A3645*D$7),(1-SQRT(((1-D$7)*(1-$A3645))))))*(INPUT!$C$38-INPUT!$B$38))+INPUT!$B$38,0)</f>
        <v>3.9266870832154463</v>
      </c>
      <c r="E3645" s="61">
        <f ca="1">IFERROR(((IF($A3645&lt;=E$7,SQRT($A3645*E$7),(1-SQRT(((1-E$7)*(1-$A3645))))))*(INPUT!$C$39-INPUT!$B$39))+INPUT!$B$39,0)</f>
        <v>4.0273587209588131</v>
      </c>
      <c r="F3645" s="61">
        <f ca="1">IFERROR(((IF($A3645&lt;=F$7,SQRT($A3645*F$7),(1-SQRT(((1-F$7)*(1-$A3645))))))*(INPUT!$C$40-INPUT!$B$40))+INPUT!$B$40,0)</f>
        <v>0</v>
      </c>
      <c r="G3645" s="61">
        <f ca="1">IFERROR(((IF($A3645&lt;=G$7,SQRT($A3645*G$7),(1-SQRT(((1-G$7)*(1-$A3645))))))*(INPUT!$C$41-INPUT!$B$41))+INPUT!$B$41,0)</f>
        <v>0</v>
      </c>
      <c r="H3645" s="61">
        <f ca="1">IFERROR(((IF($A3645&lt;=H$7,SQRT($A3645*H$7),(1-SQRT(((1-H$7)*(1-$A3645))))))*(INPUT!$C$42-INPUT!$B$42))+INPUT!$B$42,0)</f>
        <v>0</v>
      </c>
      <c r="I3645" s="61">
        <f ca="1">IFERROR(((IF($A3645&lt;=I$7,SQRT($A3645*I$7),(1-SQRT(((1-I$7)*(1-$A3645))))))*(INPUT!$C$43-INPUT!$B$43))+INPUT!$B$43,0)</f>
        <v>0</v>
      </c>
      <c r="J3645" s="61">
        <f ca="1">IFERROR(((IF($A3645&lt;=J$7,SQRT($A3645*J$7),(1-SQRT(((1-J$7)*(1-$A3645))))))*(INPUT!$C$44-INPUT!$B$44))+INPUT!$B$45,0)</f>
        <v>0</v>
      </c>
      <c r="K3645" s="61">
        <f ca="1">IFERROR(((IF($A3645&lt;=K$7,SQRT($A3645*K$7),(1-SQRT(((1-K$7)*(1-$A3645))))))*(INPUT!$C$46-INPUT!$B$46))+INPUT!$B$46,0)</f>
        <v>0</v>
      </c>
      <c r="L3645" s="61">
        <f ca="1">IFERROR(((IF($A3645&lt;=L$7,SQRT($A3645*L$7),(1-SQRT(((1-L$7)*(1-$A3645))))))*(INPUT!$C$47-INPUT!$B$47))+INPUT!$B$47,0)</f>
        <v>0</v>
      </c>
      <c r="M3645" s="61">
        <f ca="1">IFERROR(((IF($A3645&lt;=M$7,SQRT($A3645*M$7),(1-SQRT(((1-M$7)*(1-$A3645))))))*(INPUT!$C$48-INPUT!$B$48))+INPUT!$B$48,0)</f>
        <v>0</v>
      </c>
      <c r="N3645" s="61">
        <f t="shared" ca="1" si="116"/>
        <v>16.166194888123972</v>
      </c>
    </row>
    <row r="3646" spans="1:14" x14ac:dyDescent="0.25">
      <c r="A3646">
        <f t="shared" ca="1" si="115"/>
        <v>0.5997627771159989</v>
      </c>
      <c r="B3646" s="61">
        <f ca="1">IFERROR(((IF($A3646&lt;=B$7,SQRT($A3646*B$7),(1-SQRT(((1-B$7)*(1-$A3646))))))*(INPUT!$C$36-INPUT!$B$36))+INPUT!$B$36,0)</f>
        <v>4.5653230070528741</v>
      </c>
      <c r="C3646" s="61">
        <f ca="1">IFERROR(((IF($A3646&lt;=C$7,SQRT($A3646*C$7),(1-SQRT(((1-C$7)*(1-$A3646))))))*(INPUT!$C$37-INPUT!$B$37))+INPUT!$B$37,0)</f>
        <v>4.105307625064345</v>
      </c>
      <c r="D3646" s="61">
        <f ca="1">IFERROR(((IF($A3646&lt;=D$7,SQRT($A3646*D$7),(1-SQRT(((1-D$7)*(1-$A3646))))))*(INPUT!$C$38-INPUT!$B$38))+INPUT!$B$38,0)</f>
        <v>4.1794242526933534</v>
      </c>
      <c r="E3646" s="61">
        <f ca="1">IFERROR(((IF($A3646&lt;=E$7,SQRT($A3646*E$7),(1-SQRT(((1-E$7)*(1-$A3646))))))*(INPUT!$C$39-INPUT!$B$39))+INPUT!$B$39,0)</f>
        <v>4.0675478989471401</v>
      </c>
      <c r="F3646" s="61">
        <f ca="1">IFERROR(((IF($A3646&lt;=F$7,SQRT($A3646*F$7),(1-SQRT(((1-F$7)*(1-$A3646))))))*(INPUT!$C$40-INPUT!$B$40))+INPUT!$B$40,0)</f>
        <v>0</v>
      </c>
      <c r="G3646" s="61">
        <f ca="1">IFERROR(((IF($A3646&lt;=G$7,SQRT($A3646*G$7),(1-SQRT(((1-G$7)*(1-$A3646))))))*(INPUT!$C$41-INPUT!$B$41))+INPUT!$B$41,0)</f>
        <v>0</v>
      </c>
      <c r="H3646" s="61">
        <f ca="1">IFERROR(((IF($A3646&lt;=H$7,SQRT($A3646*H$7),(1-SQRT(((1-H$7)*(1-$A3646))))))*(INPUT!$C$42-INPUT!$B$42))+INPUT!$B$42,0)</f>
        <v>0</v>
      </c>
      <c r="I3646" s="61">
        <f ca="1">IFERROR(((IF($A3646&lt;=I$7,SQRT($A3646*I$7),(1-SQRT(((1-I$7)*(1-$A3646))))))*(INPUT!$C$43-INPUT!$B$43))+INPUT!$B$43,0)</f>
        <v>0</v>
      </c>
      <c r="J3646" s="61">
        <f ca="1">IFERROR(((IF($A3646&lt;=J$7,SQRT($A3646*J$7),(1-SQRT(((1-J$7)*(1-$A3646))))))*(INPUT!$C$44-INPUT!$B$44))+INPUT!$B$45,0)</f>
        <v>0</v>
      </c>
      <c r="K3646" s="61">
        <f ca="1">IFERROR(((IF($A3646&lt;=K$7,SQRT($A3646*K$7),(1-SQRT(((1-K$7)*(1-$A3646))))))*(INPUT!$C$46-INPUT!$B$46))+INPUT!$B$46,0)</f>
        <v>0</v>
      </c>
      <c r="L3646" s="61">
        <f ca="1">IFERROR(((IF($A3646&lt;=L$7,SQRT($A3646*L$7),(1-SQRT(((1-L$7)*(1-$A3646))))))*(INPUT!$C$47-INPUT!$B$47))+INPUT!$B$47,0)</f>
        <v>0</v>
      </c>
      <c r="M3646" s="61">
        <f ca="1">IFERROR(((IF($A3646&lt;=M$7,SQRT($A3646*M$7),(1-SQRT(((1-M$7)*(1-$A3646))))))*(INPUT!$C$48-INPUT!$B$48))+INPUT!$B$48,0)</f>
        <v>0</v>
      </c>
      <c r="N3646" s="61">
        <f t="shared" ca="1" si="116"/>
        <v>16.917602783757715</v>
      </c>
    </row>
    <row r="3647" spans="1:14" x14ac:dyDescent="0.25">
      <c r="A3647">
        <f t="shared" ca="1" si="115"/>
        <v>0.20347793587623664</v>
      </c>
      <c r="B3647" s="61">
        <f ca="1">IFERROR(((IF($A3647&lt;=B$7,SQRT($A3647*B$7),(1-SQRT(((1-B$7)*(1-$A3647))))))*(INPUT!$C$36-INPUT!$B$36))+INPUT!$B$36,0)</f>
        <v>2.9524462986297584</v>
      </c>
      <c r="C3647" s="61">
        <f ca="1">IFERROR(((IF($A3647&lt;=C$7,SQRT($A3647*C$7),(1-SQRT(((1-C$7)*(1-$A3647))))))*(INPUT!$C$37-INPUT!$B$37))+INPUT!$B$37,0)</f>
        <v>3.6379309302365526</v>
      </c>
      <c r="D3647" s="61">
        <f ca="1">IFERROR(((IF($A3647&lt;=D$7,SQRT($A3647*D$7),(1-SQRT(((1-D$7)*(1-$A3647))))))*(INPUT!$C$38-INPUT!$B$38))+INPUT!$B$38,0)</f>
        <v>2.6473066369666078</v>
      </c>
      <c r="E3647" s="61">
        <f ca="1">IFERROR(((IF($A3647&lt;=E$7,SQRT($A3647*E$7),(1-SQRT(((1-E$7)*(1-$A3647))))))*(INPUT!$C$39-INPUT!$B$39))+INPUT!$B$39,0)</f>
        <v>3.8588714167710592</v>
      </c>
      <c r="F3647" s="61">
        <f ca="1">IFERROR(((IF($A3647&lt;=F$7,SQRT($A3647*F$7),(1-SQRT(((1-F$7)*(1-$A3647))))))*(INPUT!$C$40-INPUT!$B$40))+INPUT!$B$40,0)</f>
        <v>0</v>
      </c>
      <c r="G3647" s="61">
        <f ca="1">IFERROR(((IF($A3647&lt;=G$7,SQRT($A3647*G$7),(1-SQRT(((1-G$7)*(1-$A3647))))))*(INPUT!$C$41-INPUT!$B$41))+INPUT!$B$41,0)</f>
        <v>0</v>
      </c>
      <c r="H3647" s="61">
        <f ca="1">IFERROR(((IF($A3647&lt;=H$7,SQRT($A3647*H$7),(1-SQRT(((1-H$7)*(1-$A3647))))))*(INPUT!$C$42-INPUT!$B$42))+INPUT!$B$42,0)</f>
        <v>0</v>
      </c>
      <c r="I3647" s="61">
        <f ca="1">IFERROR(((IF($A3647&lt;=I$7,SQRT($A3647*I$7),(1-SQRT(((1-I$7)*(1-$A3647))))))*(INPUT!$C$43-INPUT!$B$43))+INPUT!$B$43,0)</f>
        <v>0</v>
      </c>
      <c r="J3647" s="61">
        <f ca="1">IFERROR(((IF($A3647&lt;=J$7,SQRT($A3647*J$7),(1-SQRT(((1-J$7)*(1-$A3647))))))*(INPUT!$C$44-INPUT!$B$44))+INPUT!$B$45,0)</f>
        <v>0</v>
      </c>
      <c r="K3647" s="61">
        <f ca="1">IFERROR(((IF($A3647&lt;=K$7,SQRT($A3647*K$7),(1-SQRT(((1-K$7)*(1-$A3647))))))*(INPUT!$C$46-INPUT!$B$46))+INPUT!$B$46,0)</f>
        <v>0</v>
      </c>
      <c r="L3647" s="61">
        <f ca="1">IFERROR(((IF($A3647&lt;=L$7,SQRT($A3647*L$7),(1-SQRT(((1-L$7)*(1-$A3647))))))*(INPUT!$C$47-INPUT!$B$47))+INPUT!$B$47,0)</f>
        <v>0</v>
      </c>
      <c r="M3647" s="61">
        <f ca="1">IFERROR(((IF($A3647&lt;=M$7,SQRT($A3647*M$7),(1-SQRT(((1-M$7)*(1-$A3647))))))*(INPUT!$C$48-INPUT!$B$48))+INPUT!$B$48,0)</f>
        <v>0</v>
      </c>
      <c r="N3647" s="61">
        <f t="shared" ca="1" si="116"/>
        <v>13.096555282603978</v>
      </c>
    </row>
    <row r="3648" spans="1:14" x14ac:dyDescent="0.25">
      <c r="A3648">
        <f t="shared" ca="1" si="115"/>
        <v>0.85011739179522006</v>
      </c>
      <c r="B3648" s="61">
        <f ca="1">IFERROR(((IF($A3648&lt;=B$7,SQRT($A3648*B$7),(1-SQRT(((1-B$7)*(1-$A3648))))))*(INPUT!$C$36-INPUT!$B$36))+INPUT!$B$36,0)</f>
        <v>6.0882886958462024</v>
      </c>
      <c r="C3648" s="61">
        <f ca="1">IFERROR(((IF($A3648&lt;=C$7,SQRT($A3648*C$7),(1-SQRT(((1-C$7)*(1-$A3648))))))*(INPUT!$C$37-INPUT!$B$37))+INPUT!$B$37,0)</f>
        <v>4.4524918115593524</v>
      </c>
      <c r="D3648" s="61">
        <f ca="1">IFERROR(((IF($A3648&lt;=D$7,SQRT($A3648*D$7),(1-SQRT(((1-D$7)*(1-$A3648))))))*(INPUT!$C$38-INPUT!$B$38))+INPUT!$B$38,0)</f>
        <v>4.8786537337951943</v>
      </c>
      <c r="E3648" s="61">
        <f ca="1">IFERROR(((IF($A3648&lt;=E$7,SQRT($A3648*E$7),(1-SQRT(((1-E$7)*(1-$A3648))))))*(INPUT!$C$39-INPUT!$B$39))+INPUT!$B$39,0)</f>
        <v>4.2314798750609324</v>
      </c>
      <c r="F3648" s="61">
        <f ca="1">IFERROR(((IF($A3648&lt;=F$7,SQRT($A3648*F$7),(1-SQRT(((1-F$7)*(1-$A3648))))))*(INPUT!$C$40-INPUT!$B$40))+INPUT!$B$40,0)</f>
        <v>0</v>
      </c>
      <c r="G3648" s="61">
        <f ca="1">IFERROR(((IF($A3648&lt;=G$7,SQRT($A3648*G$7),(1-SQRT(((1-G$7)*(1-$A3648))))))*(INPUT!$C$41-INPUT!$B$41))+INPUT!$B$41,0)</f>
        <v>0</v>
      </c>
      <c r="H3648" s="61">
        <f ca="1">IFERROR(((IF($A3648&lt;=H$7,SQRT($A3648*H$7),(1-SQRT(((1-H$7)*(1-$A3648))))))*(INPUT!$C$42-INPUT!$B$42))+INPUT!$B$42,0)</f>
        <v>0</v>
      </c>
      <c r="I3648" s="61">
        <f ca="1">IFERROR(((IF($A3648&lt;=I$7,SQRT($A3648*I$7),(1-SQRT(((1-I$7)*(1-$A3648))))))*(INPUT!$C$43-INPUT!$B$43))+INPUT!$B$43,0)</f>
        <v>0</v>
      </c>
      <c r="J3648" s="61">
        <f ca="1">IFERROR(((IF($A3648&lt;=J$7,SQRT($A3648*J$7),(1-SQRT(((1-J$7)*(1-$A3648))))))*(INPUT!$C$44-INPUT!$B$44))+INPUT!$B$45,0)</f>
        <v>0</v>
      </c>
      <c r="K3648" s="61">
        <f ca="1">IFERROR(((IF($A3648&lt;=K$7,SQRT($A3648*K$7),(1-SQRT(((1-K$7)*(1-$A3648))))))*(INPUT!$C$46-INPUT!$B$46))+INPUT!$B$46,0)</f>
        <v>0</v>
      </c>
      <c r="L3648" s="61">
        <f ca="1">IFERROR(((IF($A3648&lt;=L$7,SQRT($A3648*L$7),(1-SQRT(((1-L$7)*(1-$A3648))))))*(INPUT!$C$47-INPUT!$B$47))+INPUT!$B$47,0)</f>
        <v>0</v>
      </c>
      <c r="M3648" s="61">
        <f ca="1">IFERROR(((IF($A3648&lt;=M$7,SQRT($A3648*M$7),(1-SQRT(((1-M$7)*(1-$A3648))))))*(INPUT!$C$48-INPUT!$B$48))+INPUT!$B$48,0)</f>
        <v>0</v>
      </c>
      <c r="N3648" s="61">
        <f t="shared" ca="1" si="116"/>
        <v>19.650914116261681</v>
      </c>
    </row>
    <row r="3649" spans="1:14" x14ac:dyDescent="0.25">
      <c r="A3649">
        <f t="shared" ca="1" si="115"/>
        <v>0.77828021816141124</v>
      </c>
      <c r="B3649" s="61">
        <f ca="1">IFERROR(((IF($A3649&lt;=B$7,SQRT($A3649*B$7),(1-SQRT(((1-B$7)*(1-$A3649))))))*(INPUT!$C$36-INPUT!$B$36))+INPUT!$B$36,0)</f>
        <v>5.5688934233616347</v>
      </c>
      <c r="C3649" s="61">
        <f ca="1">IFERROR(((IF($A3649&lt;=C$7,SQRT($A3649*C$7),(1-SQRT(((1-C$7)*(1-$A3649))))))*(INPUT!$C$37-INPUT!$B$37))+INPUT!$B$37,0)</f>
        <v>4.3340874203942548</v>
      </c>
      <c r="D3649" s="61">
        <f ca="1">IFERROR(((IF($A3649&lt;=D$7,SQRT($A3649*D$7),(1-SQRT(((1-D$7)*(1-$A3649))))))*(INPUT!$C$38-INPUT!$B$38))+INPUT!$B$38,0)</f>
        <v>4.6899989112108251</v>
      </c>
      <c r="E3649" s="61">
        <f ca="1">IFERROR(((IF($A3649&lt;=E$7,SQRT($A3649*E$7),(1-SQRT(((1-E$7)*(1-$A3649))))))*(INPUT!$C$39-INPUT!$B$39))+INPUT!$B$39,0)</f>
        <v>4.1755721851969412</v>
      </c>
      <c r="F3649" s="61">
        <f ca="1">IFERROR(((IF($A3649&lt;=F$7,SQRT($A3649*F$7),(1-SQRT(((1-F$7)*(1-$A3649))))))*(INPUT!$C$40-INPUT!$B$40))+INPUT!$B$40,0)</f>
        <v>0</v>
      </c>
      <c r="G3649" s="61">
        <f ca="1">IFERROR(((IF($A3649&lt;=G$7,SQRT($A3649*G$7),(1-SQRT(((1-G$7)*(1-$A3649))))))*(INPUT!$C$41-INPUT!$B$41))+INPUT!$B$41,0)</f>
        <v>0</v>
      </c>
      <c r="H3649" s="61">
        <f ca="1">IFERROR(((IF($A3649&lt;=H$7,SQRT($A3649*H$7),(1-SQRT(((1-H$7)*(1-$A3649))))))*(INPUT!$C$42-INPUT!$B$42))+INPUT!$B$42,0)</f>
        <v>0</v>
      </c>
      <c r="I3649" s="61">
        <f ca="1">IFERROR(((IF($A3649&lt;=I$7,SQRT($A3649*I$7),(1-SQRT(((1-I$7)*(1-$A3649))))))*(INPUT!$C$43-INPUT!$B$43))+INPUT!$B$43,0)</f>
        <v>0</v>
      </c>
      <c r="J3649" s="61">
        <f ca="1">IFERROR(((IF($A3649&lt;=J$7,SQRT($A3649*J$7),(1-SQRT(((1-J$7)*(1-$A3649))))))*(INPUT!$C$44-INPUT!$B$44))+INPUT!$B$45,0)</f>
        <v>0</v>
      </c>
      <c r="K3649" s="61">
        <f ca="1">IFERROR(((IF($A3649&lt;=K$7,SQRT($A3649*K$7),(1-SQRT(((1-K$7)*(1-$A3649))))))*(INPUT!$C$46-INPUT!$B$46))+INPUT!$B$46,0)</f>
        <v>0</v>
      </c>
      <c r="L3649" s="61">
        <f ca="1">IFERROR(((IF($A3649&lt;=L$7,SQRT($A3649*L$7),(1-SQRT(((1-L$7)*(1-$A3649))))))*(INPUT!$C$47-INPUT!$B$47))+INPUT!$B$47,0)</f>
        <v>0</v>
      </c>
      <c r="M3649" s="61">
        <f ca="1">IFERROR(((IF($A3649&lt;=M$7,SQRT($A3649*M$7),(1-SQRT(((1-M$7)*(1-$A3649))))))*(INPUT!$C$48-INPUT!$B$48))+INPUT!$B$48,0)</f>
        <v>0</v>
      </c>
      <c r="N3649" s="61">
        <f t="shared" ca="1" si="116"/>
        <v>18.768551940163654</v>
      </c>
    </row>
    <row r="3650" spans="1:14" x14ac:dyDescent="0.25">
      <c r="A3650">
        <f t="shared" ca="1" si="115"/>
        <v>0.78614573775120089</v>
      </c>
      <c r="B3650" s="61">
        <f ca="1">IFERROR(((IF($A3650&lt;=B$7,SQRT($A3650*B$7),(1-SQRT(((1-B$7)*(1-$A3650))))))*(INPUT!$C$36-INPUT!$B$36))+INPUT!$B$36,0)</f>
        <v>5.6211744742458087</v>
      </c>
      <c r="C3650" s="61">
        <f ca="1">IFERROR(((IF($A3650&lt;=C$7,SQRT($A3650*C$7),(1-SQRT(((1-C$7)*(1-$A3650))))))*(INPUT!$C$37-INPUT!$B$37))+INPUT!$B$37,0)</f>
        <v>4.3460057152408762</v>
      </c>
      <c r="D3650" s="61">
        <f ca="1">IFERROR(((IF($A3650&lt;=D$7,SQRT($A3650*D$7),(1-SQRT(((1-D$7)*(1-$A3650))))))*(INPUT!$C$38-INPUT!$B$38))+INPUT!$B$38,0)</f>
        <v>4.7110679371457991</v>
      </c>
      <c r="E3650" s="61">
        <f ca="1">IFERROR(((IF($A3650&lt;=E$7,SQRT($A3650*E$7),(1-SQRT(((1-E$7)*(1-$A3650))))))*(INPUT!$C$39-INPUT!$B$39))+INPUT!$B$39,0)</f>
        <v>4.1811997157761356</v>
      </c>
      <c r="F3650" s="61">
        <f ca="1">IFERROR(((IF($A3650&lt;=F$7,SQRT($A3650*F$7),(1-SQRT(((1-F$7)*(1-$A3650))))))*(INPUT!$C$40-INPUT!$B$40))+INPUT!$B$40,0)</f>
        <v>0</v>
      </c>
      <c r="G3650" s="61">
        <f ca="1">IFERROR(((IF($A3650&lt;=G$7,SQRT($A3650*G$7),(1-SQRT(((1-G$7)*(1-$A3650))))))*(INPUT!$C$41-INPUT!$B$41))+INPUT!$B$41,0)</f>
        <v>0</v>
      </c>
      <c r="H3650" s="61">
        <f ca="1">IFERROR(((IF($A3650&lt;=H$7,SQRT($A3650*H$7),(1-SQRT(((1-H$7)*(1-$A3650))))))*(INPUT!$C$42-INPUT!$B$42))+INPUT!$B$42,0)</f>
        <v>0</v>
      </c>
      <c r="I3650" s="61">
        <f ca="1">IFERROR(((IF($A3650&lt;=I$7,SQRT($A3650*I$7),(1-SQRT(((1-I$7)*(1-$A3650))))))*(INPUT!$C$43-INPUT!$B$43))+INPUT!$B$43,0)</f>
        <v>0</v>
      </c>
      <c r="J3650" s="61">
        <f ca="1">IFERROR(((IF($A3650&lt;=J$7,SQRT($A3650*J$7),(1-SQRT(((1-J$7)*(1-$A3650))))))*(INPUT!$C$44-INPUT!$B$44))+INPUT!$B$45,0)</f>
        <v>0</v>
      </c>
      <c r="K3650" s="61">
        <f ca="1">IFERROR(((IF($A3650&lt;=K$7,SQRT($A3650*K$7),(1-SQRT(((1-K$7)*(1-$A3650))))))*(INPUT!$C$46-INPUT!$B$46))+INPUT!$B$46,0)</f>
        <v>0</v>
      </c>
      <c r="L3650" s="61">
        <f ca="1">IFERROR(((IF($A3650&lt;=L$7,SQRT($A3650*L$7),(1-SQRT(((1-L$7)*(1-$A3650))))))*(INPUT!$C$47-INPUT!$B$47))+INPUT!$B$47,0)</f>
        <v>0</v>
      </c>
      <c r="M3650" s="61">
        <f ca="1">IFERROR(((IF($A3650&lt;=M$7,SQRT($A3650*M$7),(1-SQRT(((1-M$7)*(1-$A3650))))))*(INPUT!$C$48-INPUT!$B$48))+INPUT!$B$48,0)</f>
        <v>0</v>
      </c>
      <c r="N3650" s="61">
        <f t="shared" ca="1" si="116"/>
        <v>18.85944784240862</v>
      </c>
    </row>
    <row r="3651" spans="1:14" x14ac:dyDescent="0.25">
      <c r="A3651">
        <f t="shared" ca="1" si="115"/>
        <v>0.23389013914637935</v>
      </c>
      <c r="B3651" s="61">
        <f ca="1">IFERROR(((IF($A3651&lt;=B$7,SQRT($A3651*B$7),(1-SQRT(((1-B$7)*(1-$A3651))))))*(INPUT!$C$36-INPUT!$B$36))+INPUT!$B$36,0)</f>
        <v>3.0601140542396745</v>
      </c>
      <c r="C3651" s="61">
        <f ca="1">IFERROR(((IF($A3651&lt;=C$7,SQRT($A3651*C$7),(1-SQRT(((1-C$7)*(1-$A3651))))))*(INPUT!$C$37-INPUT!$B$37))+INPUT!$B$37,0)</f>
        <v>3.6839446456349805</v>
      </c>
      <c r="D3651" s="61">
        <f ca="1">IFERROR(((IF($A3651&lt;=D$7,SQRT($A3651*D$7),(1-SQRT(((1-D$7)*(1-$A3651))))))*(INPUT!$C$38-INPUT!$B$38))+INPUT!$B$38,0)</f>
        <v>2.8014697518920508</v>
      </c>
      <c r="E3651" s="61">
        <f ca="1">IFERROR(((IF($A3651&lt;=E$7,SQRT($A3651*E$7),(1-SQRT(((1-E$7)*(1-$A3651))))))*(INPUT!$C$39-INPUT!$B$39))+INPUT!$B$39,0)</f>
        <v>3.8789863060104031</v>
      </c>
      <c r="F3651" s="61">
        <f ca="1">IFERROR(((IF($A3651&lt;=F$7,SQRT($A3651*F$7),(1-SQRT(((1-F$7)*(1-$A3651))))))*(INPUT!$C$40-INPUT!$B$40))+INPUT!$B$40,0)</f>
        <v>0</v>
      </c>
      <c r="G3651" s="61">
        <f ca="1">IFERROR(((IF($A3651&lt;=G$7,SQRT($A3651*G$7),(1-SQRT(((1-G$7)*(1-$A3651))))))*(INPUT!$C$41-INPUT!$B$41))+INPUT!$B$41,0)</f>
        <v>0</v>
      </c>
      <c r="H3651" s="61">
        <f ca="1">IFERROR(((IF($A3651&lt;=H$7,SQRT($A3651*H$7),(1-SQRT(((1-H$7)*(1-$A3651))))))*(INPUT!$C$42-INPUT!$B$42))+INPUT!$B$42,0)</f>
        <v>0</v>
      </c>
      <c r="I3651" s="61">
        <f ca="1">IFERROR(((IF($A3651&lt;=I$7,SQRT($A3651*I$7),(1-SQRT(((1-I$7)*(1-$A3651))))))*(INPUT!$C$43-INPUT!$B$43))+INPUT!$B$43,0)</f>
        <v>0</v>
      </c>
      <c r="J3651" s="61">
        <f ca="1">IFERROR(((IF($A3651&lt;=J$7,SQRT($A3651*J$7),(1-SQRT(((1-J$7)*(1-$A3651))))))*(INPUT!$C$44-INPUT!$B$44))+INPUT!$B$45,0)</f>
        <v>0</v>
      </c>
      <c r="K3651" s="61">
        <f ca="1">IFERROR(((IF($A3651&lt;=K$7,SQRT($A3651*K$7),(1-SQRT(((1-K$7)*(1-$A3651))))))*(INPUT!$C$46-INPUT!$B$46))+INPUT!$B$46,0)</f>
        <v>0</v>
      </c>
      <c r="L3651" s="61">
        <f ca="1">IFERROR(((IF($A3651&lt;=L$7,SQRT($A3651*L$7),(1-SQRT(((1-L$7)*(1-$A3651))))))*(INPUT!$C$47-INPUT!$B$47))+INPUT!$B$47,0)</f>
        <v>0</v>
      </c>
      <c r="M3651" s="61">
        <f ca="1">IFERROR(((IF($A3651&lt;=M$7,SQRT($A3651*M$7),(1-SQRT(((1-M$7)*(1-$A3651))))))*(INPUT!$C$48-INPUT!$B$48))+INPUT!$B$48,0)</f>
        <v>0</v>
      </c>
      <c r="N3651" s="61">
        <f t="shared" ca="1" si="116"/>
        <v>13.424514757777111</v>
      </c>
    </row>
    <row r="3652" spans="1:14" x14ac:dyDescent="0.25">
      <c r="A3652">
        <f t="shared" ca="1" si="115"/>
        <v>0.36089515818800744</v>
      </c>
      <c r="B3652" s="61">
        <f ca="1">IFERROR(((IF($A3652&lt;=B$7,SQRT($A3652*B$7),(1-SQRT(((1-B$7)*(1-$A3652))))))*(INPUT!$C$36-INPUT!$B$36))+INPUT!$B$36,0)</f>
        <v>3.5305760489094755</v>
      </c>
      <c r="C3652" s="61">
        <f ca="1">IFERROR(((IF($A3652&lt;=C$7,SQRT($A3652*C$7),(1-SQRT(((1-C$7)*(1-$A3652))))))*(INPUT!$C$37-INPUT!$B$37))+INPUT!$B$37,0)</f>
        <v>3.849582436480425</v>
      </c>
      <c r="D3652" s="61">
        <f ca="1">IFERROR(((IF($A3652&lt;=D$7,SQRT($A3652*D$7),(1-SQRT(((1-D$7)*(1-$A3652))))))*(INPUT!$C$38-INPUT!$B$38))+INPUT!$B$38,0)</f>
        <v>3.3564181529284776</v>
      </c>
      <c r="E3652" s="61">
        <f ca="1">IFERROR(((IF($A3652&lt;=E$7,SQRT($A3652*E$7),(1-SQRT(((1-E$7)*(1-$A3652))))))*(INPUT!$C$39-INPUT!$B$39))+INPUT!$B$39,0)</f>
        <v>3.951394843070628</v>
      </c>
      <c r="F3652" s="61">
        <f ca="1">IFERROR(((IF($A3652&lt;=F$7,SQRT($A3652*F$7),(1-SQRT(((1-F$7)*(1-$A3652))))))*(INPUT!$C$40-INPUT!$B$40))+INPUT!$B$40,0)</f>
        <v>0</v>
      </c>
      <c r="G3652" s="61">
        <f ca="1">IFERROR(((IF($A3652&lt;=G$7,SQRT($A3652*G$7),(1-SQRT(((1-G$7)*(1-$A3652))))))*(INPUT!$C$41-INPUT!$B$41))+INPUT!$B$41,0)</f>
        <v>0</v>
      </c>
      <c r="H3652" s="61">
        <f ca="1">IFERROR(((IF($A3652&lt;=H$7,SQRT($A3652*H$7),(1-SQRT(((1-H$7)*(1-$A3652))))))*(INPUT!$C$42-INPUT!$B$42))+INPUT!$B$42,0)</f>
        <v>0</v>
      </c>
      <c r="I3652" s="61">
        <f ca="1">IFERROR(((IF($A3652&lt;=I$7,SQRT($A3652*I$7),(1-SQRT(((1-I$7)*(1-$A3652))))))*(INPUT!$C$43-INPUT!$B$43))+INPUT!$B$43,0)</f>
        <v>0</v>
      </c>
      <c r="J3652" s="61">
        <f ca="1">IFERROR(((IF($A3652&lt;=J$7,SQRT($A3652*J$7),(1-SQRT(((1-J$7)*(1-$A3652))))))*(INPUT!$C$44-INPUT!$B$44))+INPUT!$B$45,0)</f>
        <v>0</v>
      </c>
      <c r="K3652" s="61">
        <f ca="1">IFERROR(((IF($A3652&lt;=K$7,SQRT($A3652*K$7),(1-SQRT(((1-K$7)*(1-$A3652))))))*(INPUT!$C$46-INPUT!$B$46))+INPUT!$B$46,0)</f>
        <v>0</v>
      </c>
      <c r="L3652" s="61">
        <f ca="1">IFERROR(((IF($A3652&lt;=L$7,SQRT($A3652*L$7),(1-SQRT(((1-L$7)*(1-$A3652))))))*(INPUT!$C$47-INPUT!$B$47))+INPUT!$B$47,0)</f>
        <v>0</v>
      </c>
      <c r="M3652" s="61">
        <f ca="1">IFERROR(((IF($A3652&lt;=M$7,SQRT($A3652*M$7),(1-SQRT(((1-M$7)*(1-$A3652))))))*(INPUT!$C$48-INPUT!$B$48))+INPUT!$B$48,0)</f>
        <v>0</v>
      </c>
      <c r="N3652" s="61">
        <f t="shared" ca="1" si="116"/>
        <v>14.687971481389006</v>
      </c>
    </row>
    <row r="3653" spans="1:14" x14ac:dyDescent="0.25">
      <c r="A3653">
        <f t="shared" ca="1" si="115"/>
        <v>0.99049334949769063</v>
      </c>
      <c r="B3653" s="61">
        <f ca="1">IFERROR(((IF($A3653&lt;=B$7,SQRT($A3653*B$7),(1-SQRT(((1-B$7)*(1-$A3653))))))*(INPUT!$C$36-INPUT!$B$36))+INPUT!$B$36,0)</f>
        <v>7.8851343174585562</v>
      </c>
      <c r="C3653" s="61">
        <f ca="1">IFERROR(((IF($A3653&lt;=C$7,SQRT($A3653*C$7),(1-SQRT(((1-C$7)*(1-$A3653))))))*(INPUT!$C$37-INPUT!$B$37))+INPUT!$B$37,0)</f>
        <v>4.8621112731053815</v>
      </c>
      <c r="D3653" s="61">
        <f ca="1">IFERROR(((IF($A3653&lt;=D$7,SQRT($A3653*D$7),(1-SQRT(((1-D$7)*(1-$A3653))))))*(INPUT!$C$38-INPUT!$B$38))+INPUT!$B$38,0)</f>
        <v>5.3543017059152893</v>
      </c>
      <c r="E3653" s="61">
        <f ca="1">IFERROR(((IF($A3653&lt;=E$7,SQRT($A3653*E$7),(1-SQRT(((1-E$7)*(1-$A3653))))))*(INPUT!$C$39-INPUT!$B$39))+INPUT!$B$39,0)</f>
        <v>4.4248922780387785</v>
      </c>
      <c r="F3653" s="61">
        <f ca="1">IFERROR(((IF($A3653&lt;=F$7,SQRT($A3653*F$7),(1-SQRT(((1-F$7)*(1-$A3653))))))*(INPUT!$C$40-INPUT!$B$40))+INPUT!$B$40,0)</f>
        <v>0</v>
      </c>
      <c r="G3653" s="61">
        <f ca="1">IFERROR(((IF($A3653&lt;=G$7,SQRT($A3653*G$7),(1-SQRT(((1-G$7)*(1-$A3653))))))*(INPUT!$C$41-INPUT!$B$41))+INPUT!$B$41,0)</f>
        <v>0</v>
      </c>
      <c r="H3653" s="61">
        <f ca="1">IFERROR(((IF($A3653&lt;=H$7,SQRT($A3653*H$7),(1-SQRT(((1-H$7)*(1-$A3653))))))*(INPUT!$C$42-INPUT!$B$42))+INPUT!$B$42,0)</f>
        <v>0</v>
      </c>
      <c r="I3653" s="61">
        <f ca="1">IFERROR(((IF($A3653&lt;=I$7,SQRT($A3653*I$7),(1-SQRT(((1-I$7)*(1-$A3653))))))*(INPUT!$C$43-INPUT!$B$43))+INPUT!$B$43,0)</f>
        <v>0</v>
      </c>
      <c r="J3653" s="61">
        <f ca="1">IFERROR(((IF($A3653&lt;=J$7,SQRT($A3653*J$7),(1-SQRT(((1-J$7)*(1-$A3653))))))*(INPUT!$C$44-INPUT!$B$44))+INPUT!$B$45,0)</f>
        <v>0</v>
      </c>
      <c r="K3653" s="61">
        <f ca="1">IFERROR(((IF($A3653&lt;=K$7,SQRT($A3653*K$7),(1-SQRT(((1-K$7)*(1-$A3653))))))*(INPUT!$C$46-INPUT!$B$46))+INPUT!$B$46,0)</f>
        <v>0</v>
      </c>
      <c r="L3653" s="61">
        <f ca="1">IFERROR(((IF($A3653&lt;=L$7,SQRT($A3653*L$7),(1-SQRT(((1-L$7)*(1-$A3653))))))*(INPUT!$C$47-INPUT!$B$47))+INPUT!$B$47,0)</f>
        <v>0</v>
      </c>
      <c r="M3653" s="61">
        <f ca="1">IFERROR(((IF($A3653&lt;=M$7,SQRT($A3653*M$7),(1-SQRT(((1-M$7)*(1-$A3653))))))*(INPUT!$C$48-INPUT!$B$48))+INPUT!$B$48,0)</f>
        <v>0</v>
      </c>
      <c r="N3653" s="61">
        <f t="shared" ca="1" si="116"/>
        <v>22.526439574518008</v>
      </c>
    </row>
    <row r="3654" spans="1:14" x14ac:dyDescent="0.25">
      <c r="A3654">
        <f t="shared" ca="1" si="115"/>
        <v>0.4312272581681621</v>
      </c>
      <c r="B3654" s="61">
        <f ca="1">IFERROR(((IF($A3654&lt;=B$7,SQRT($A3654*B$7),(1-SQRT(((1-B$7)*(1-$A3654))))))*(INPUT!$C$36-INPUT!$B$36))+INPUT!$B$36,0)</f>
        <v>3.8114145201648717</v>
      </c>
      <c r="C3654" s="61">
        <f ca="1">IFERROR(((IF($A3654&lt;=C$7,SQRT($A3654*C$7),(1-SQRT(((1-C$7)*(1-$A3654))))))*(INPUT!$C$37-INPUT!$B$37))+INPUT!$B$37,0)</f>
        <v>3.9286842931461283</v>
      </c>
      <c r="D3654" s="61">
        <f ca="1">IFERROR(((IF($A3654&lt;=D$7,SQRT($A3654*D$7),(1-SQRT(((1-D$7)*(1-$A3654))))))*(INPUT!$C$38-INPUT!$B$38))+INPUT!$B$38,0)</f>
        <v>3.6214388867331531</v>
      </c>
      <c r="E3654" s="61">
        <f ca="1">IFERROR(((IF($A3654&lt;=E$7,SQRT($A3654*E$7),(1-SQRT(((1-E$7)*(1-$A3654))))))*(INPUT!$C$39-INPUT!$B$39))+INPUT!$B$39,0)</f>
        <v>3.9859742086289125</v>
      </c>
      <c r="F3654" s="61">
        <f ca="1">IFERROR(((IF($A3654&lt;=F$7,SQRT($A3654*F$7),(1-SQRT(((1-F$7)*(1-$A3654))))))*(INPUT!$C$40-INPUT!$B$40))+INPUT!$B$40,0)</f>
        <v>0</v>
      </c>
      <c r="G3654" s="61">
        <f ca="1">IFERROR(((IF($A3654&lt;=G$7,SQRT($A3654*G$7),(1-SQRT(((1-G$7)*(1-$A3654))))))*(INPUT!$C$41-INPUT!$B$41))+INPUT!$B$41,0)</f>
        <v>0</v>
      </c>
      <c r="H3654" s="61">
        <f ca="1">IFERROR(((IF($A3654&lt;=H$7,SQRT($A3654*H$7),(1-SQRT(((1-H$7)*(1-$A3654))))))*(INPUT!$C$42-INPUT!$B$42))+INPUT!$B$42,0)</f>
        <v>0</v>
      </c>
      <c r="I3654" s="61">
        <f ca="1">IFERROR(((IF($A3654&lt;=I$7,SQRT($A3654*I$7),(1-SQRT(((1-I$7)*(1-$A3654))))))*(INPUT!$C$43-INPUT!$B$43))+INPUT!$B$43,0)</f>
        <v>0</v>
      </c>
      <c r="J3654" s="61">
        <f ca="1">IFERROR(((IF($A3654&lt;=J$7,SQRT($A3654*J$7),(1-SQRT(((1-J$7)*(1-$A3654))))))*(INPUT!$C$44-INPUT!$B$44))+INPUT!$B$45,0)</f>
        <v>0</v>
      </c>
      <c r="K3654" s="61">
        <f ca="1">IFERROR(((IF($A3654&lt;=K$7,SQRT($A3654*K$7),(1-SQRT(((1-K$7)*(1-$A3654))))))*(INPUT!$C$46-INPUT!$B$46))+INPUT!$B$46,0)</f>
        <v>0</v>
      </c>
      <c r="L3654" s="61">
        <f ca="1">IFERROR(((IF($A3654&lt;=L$7,SQRT($A3654*L$7),(1-SQRT(((1-L$7)*(1-$A3654))))))*(INPUT!$C$47-INPUT!$B$47))+INPUT!$B$47,0)</f>
        <v>0</v>
      </c>
      <c r="M3654" s="61">
        <f ca="1">IFERROR(((IF($A3654&lt;=M$7,SQRT($A3654*M$7),(1-SQRT(((1-M$7)*(1-$A3654))))))*(INPUT!$C$48-INPUT!$B$48))+INPUT!$B$48,0)</f>
        <v>0</v>
      </c>
      <c r="N3654" s="61">
        <f t="shared" ca="1" si="116"/>
        <v>15.347511908673065</v>
      </c>
    </row>
    <row r="3655" spans="1:14" x14ac:dyDescent="0.25">
      <c r="A3655">
        <f t="shared" ca="1" si="115"/>
        <v>0.2001515721606455</v>
      </c>
      <c r="B3655" s="61">
        <f ca="1">IFERROR(((IF($A3655&lt;=B$7,SQRT($A3655*B$7),(1-SQRT(((1-B$7)*(1-$A3655))))))*(INPUT!$C$36-INPUT!$B$36))+INPUT!$B$36,0)</f>
        <v>2.9403612675246182</v>
      </c>
      <c r="C3655" s="61">
        <f ca="1">IFERROR(((IF($A3655&lt;=C$7,SQRT($A3655*C$7),(1-SQRT(((1-C$7)*(1-$A3655))))))*(INPUT!$C$37-INPUT!$B$37))+INPUT!$B$37,0)</f>
        <v>3.6326951432730388</v>
      </c>
      <c r="D3655" s="61">
        <f ca="1">IFERROR(((IF($A3655&lt;=D$7,SQRT($A3655*D$7),(1-SQRT(((1-D$7)*(1-$A3655))))))*(INPUT!$C$38-INPUT!$B$38))+INPUT!$B$38,0)</f>
        <v>2.6297647970957749</v>
      </c>
      <c r="E3655" s="61">
        <f ca="1">IFERROR(((IF($A3655&lt;=E$7,SQRT($A3655*E$7),(1-SQRT(((1-E$7)*(1-$A3655))))))*(INPUT!$C$39-INPUT!$B$39))+INPUT!$B$39,0)</f>
        <v>3.856582593233556</v>
      </c>
      <c r="F3655" s="61">
        <f ca="1">IFERROR(((IF($A3655&lt;=F$7,SQRT($A3655*F$7),(1-SQRT(((1-F$7)*(1-$A3655))))))*(INPUT!$C$40-INPUT!$B$40))+INPUT!$B$40,0)</f>
        <v>0</v>
      </c>
      <c r="G3655" s="61">
        <f ca="1">IFERROR(((IF($A3655&lt;=G$7,SQRT($A3655*G$7),(1-SQRT(((1-G$7)*(1-$A3655))))))*(INPUT!$C$41-INPUT!$B$41))+INPUT!$B$41,0)</f>
        <v>0</v>
      </c>
      <c r="H3655" s="61">
        <f ca="1">IFERROR(((IF($A3655&lt;=H$7,SQRT($A3655*H$7),(1-SQRT(((1-H$7)*(1-$A3655))))))*(INPUT!$C$42-INPUT!$B$42))+INPUT!$B$42,0)</f>
        <v>0</v>
      </c>
      <c r="I3655" s="61">
        <f ca="1">IFERROR(((IF($A3655&lt;=I$7,SQRT($A3655*I$7),(1-SQRT(((1-I$7)*(1-$A3655))))))*(INPUT!$C$43-INPUT!$B$43))+INPUT!$B$43,0)</f>
        <v>0</v>
      </c>
      <c r="J3655" s="61">
        <f ca="1">IFERROR(((IF($A3655&lt;=J$7,SQRT($A3655*J$7),(1-SQRT(((1-J$7)*(1-$A3655))))))*(INPUT!$C$44-INPUT!$B$44))+INPUT!$B$45,0)</f>
        <v>0</v>
      </c>
      <c r="K3655" s="61">
        <f ca="1">IFERROR(((IF($A3655&lt;=K$7,SQRT($A3655*K$7),(1-SQRT(((1-K$7)*(1-$A3655))))))*(INPUT!$C$46-INPUT!$B$46))+INPUT!$B$46,0)</f>
        <v>0</v>
      </c>
      <c r="L3655" s="61">
        <f ca="1">IFERROR(((IF($A3655&lt;=L$7,SQRT($A3655*L$7),(1-SQRT(((1-L$7)*(1-$A3655))))))*(INPUT!$C$47-INPUT!$B$47))+INPUT!$B$47,0)</f>
        <v>0</v>
      </c>
      <c r="M3655" s="61">
        <f ca="1">IFERROR(((IF($A3655&lt;=M$7,SQRT($A3655*M$7),(1-SQRT(((1-M$7)*(1-$A3655))))))*(INPUT!$C$48-INPUT!$B$48))+INPUT!$B$48,0)</f>
        <v>0</v>
      </c>
      <c r="N3655" s="61">
        <f t="shared" ca="1" si="116"/>
        <v>13.059403801126988</v>
      </c>
    </row>
    <row r="3656" spans="1:14" x14ac:dyDescent="0.25">
      <c r="A3656">
        <f t="shared" ca="1" si="115"/>
        <v>0.41252617327097074</v>
      </c>
      <c r="B3656" s="61">
        <f ca="1">IFERROR(((IF($A3656&lt;=B$7,SQRT($A3656*B$7),(1-SQRT(((1-B$7)*(1-$A3656))))))*(INPUT!$C$36-INPUT!$B$36))+INPUT!$B$36,0)</f>
        <v>3.7351212976266139</v>
      </c>
      <c r="C3656" s="61">
        <f ca="1">IFERROR(((IF($A3656&lt;=C$7,SQRT($A3656*C$7),(1-SQRT(((1-C$7)*(1-$A3656))))))*(INPUT!$C$37-INPUT!$B$37))+INPUT!$B$37,0)</f>
        <v>3.9083239215951222</v>
      </c>
      <c r="D3656" s="61">
        <f ca="1">IFERROR(((IF($A3656&lt;=D$7,SQRT($A3656*D$7),(1-SQRT(((1-D$7)*(1-$A3656))))))*(INPUT!$C$38-INPUT!$B$38))+INPUT!$B$38,0)</f>
        <v>3.5532240453067692</v>
      </c>
      <c r="E3656" s="61">
        <f ca="1">IFERROR(((IF($A3656&lt;=E$7,SQRT($A3656*E$7),(1-SQRT(((1-E$7)*(1-$A3656))))))*(INPUT!$C$39-INPUT!$B$39))+INPUT!$B$39,0)</f>
        <v>3.9770736750581244</v>
      </c>
      <c r="F3656" s="61">
        <f ca="1">IFERROR(((IF($A3656&lt;=F$7,SQRT($A3656*F$7),(1-SQRT(((1-F$7)*(1-$A3656))))))*(INPUT!$C$40-INPUT!$B$40))+INPUT!$B$40,0)</f>
        <v>0</v>
      </c>
      <c r="G3656" s="61">
        <f ca="1">IFERROR(((IF($A3656&lt;=G$7,SQRT($A3656*G$7),(1-SQRT(((1-G$7)*(1-$A3656))))))*(INPUT!$C$41-INPUT!$B$41))+INPUT!$B$41,0)</f>
        <v>0</v>
      </c>
      <c r="H3656" s="61">
        <f ca="1">IFERROR(((IF($A3656&lt;=H$7,SQRT($A3656*H$7),(1-SQRT(((1-H$7)*(1-$A3656))))))*(INPUT!$C$42-INPUT!$B$42))+INPUT!$B$42,0)</f>
        <v>0</v>
      </c>
      <c r="I3656" s="61">
        <f ca="1">IFERROR(((IF($A3656&lt;=I$7,SQRT($A3656*I$7),(1-SQRT(((1-I$7)*(1-$A3656))))))*(INPUT!$C$43-INPUT!$B$43))+INPUT!$B$43,0)</f>
        <v>0</v>
      </c>
      <c r="J3656" s="61">
        <f ca="1">IFERROR(((IF($A3656&lt;=J$7,SQRT($A3656*J$7),(1-SQRT(((1-J$7)*(1-$A3656))))))*(INPUT!$C$44-INPUT!$B$44))+INPUT!$B$45,0)</f>
        <v>0</v>
      </c>
      <c r="K3656" s="61">
        <f ca="1">IFERROR(((IF($A3656&lt;=K$7,SQRT($A3656*K$7),(1-SQRT(((1-K$7)*(1-$A3656))))))*(INPUT!$C$46-INPUT!$B$46))+INPUT!$B$46,0)</f>
        <v>0</v>
      </c>
      <c r="L3656" s="61">
        <f ca="1">IFERROR(((IF($A3656&lt;=L$7,SQRT($A3656*L$7),(1-SQRT(((1-L$7)*(1-$A3656))))))*(INPUT!$C$47-INPUT!$B$47))+INPUT!$B$47,0)</f>
        <v>0</v>
      </c>
      <c r="M3656" s="61">
        <f ca="1">IFERROR(((IF($A3656&lt;=M$7,SQRT($A3656*M$7),(1-SQRT(((1-M$7)*(1-$A3656))))))*(INPUT!$C$48-INPUT!$B$48))+INPUT!$B$48,0)</f>
        <v>0</v>
      </c>
      <c r="N3656" s="61">
        <f t="shared" ca="1" si="116"/>
        <v>15.17374293958663</v>
      </c>
    </row>
    <row r="3657" spans="1:14" x14ac:dyDescent="0.25">
      <c r="A3657">
        <f t="shared" ca="1" si="115"/>
        <v>0.58949840951380816</v>
      </c>
      <c r="B3657" s="61">
        <f ca="1">IFERROR(((IF($A3657&lt;=B$7,SQRT($A3657*B$7),(1-SQRT(((1-B$7)*(1-$A3657))))))*(INPUT!$C$36-INPUT!$B$36))+INPUT!$B$36,0)</f>
        <v>4.515316030210446</v>
      </c>
      <c r="C3657" s="61">
        <f ca="1">IFERROR(((IF($A3657&lt;=C$7,SQRT($A3657*C$7),(1-SQRT(((1-C$7)*(1-$A3657))))))*(INPUT!$C$37-INPUT!$B$37))+INPUT!$B$37,0)</f>
        <v>4.0939077414675786</v>
      </c>
      <c r="D3657" s="61">
        <f ca="1">IFERROR(((IF($A3657&lt;=D$7,SQRT($A3657*D$7),(1-SQRT(((1-D$7)*(1-$A3657))))))*(INPUT!$C$38-INPUT!$B$38))+INPUT!$B$38,0)</f>
        <v>4.1478894009555862</v>
      </c>
      <c r="E3657" s="61">
        <f ca="1">IFERROR(((IF($A3657&lt;=E$7,SQRT($A3657*E$7),(1-SQRT(((1-E$7)*(1-$A3657))))))*(INPUT!$C$39-INPUT!$B$39))+INPUT!$B$39,0)</f>
        <v>4.062165149622202</v>
      </c>
      <c r="F3657" s="61">
        <f ca="1">IFERROR(((IF($A3657&lt;=F$7,SQRT($A3657*F$7),(1-SQRT(((1-F$7)*(1-$A3657))))))*(INPUT!$C$40-INPUT!$B$40))+INPUT!$B$40,0)</f>
        <v>0</v>
      </c>
      <c r="G3657" s="61">
        <f ca="1">IFERROR(((IF($A3657&lt;=G$7,SQRT($A3657*G$7),(1-SQRT(((1-G$7)*(1-$A3657))))))*(INPUT!$C$41-INPUT!$B$41))+INPUT!$B$41,0)</f>
        <v>0</v>
      </c>
      <c r="H3657" s="61">
        <f ca="1">IFERROR(((IF($A3657&lt;=H$7,SQRT($A3657*H$7),(1-SQRT(((1-H$7)*(1-$A3657))))))*(INPUT!$C$42-INPUT!$B$42))+INPUT!$B$42,0)</f>
        <v>0</v>
      </c>
      <c r="I3657" s="61">
        <f ca="1">IFERROR(((IF($A3657&lt;=I$7,SQRT($A3657*I$7),(1-SQRT(((1-I$7)*(1-$A3657))))))*(INPUT!$C$43-INPUT!$B$43))+INPUT!$B$43,0)</f>
        <v>0</v>
      </c>
      <c r="J3657" s="61">
        <f ca="1">IFERROR(((IF($A3657&lt;=J$7,SQRT($A3657*J$7),(1-SQRT(((1-J$7)*(1-$A3657))))))*(INPUT!$C$44-INPUT!$B$44))+INPUT!$B$45,0)</f>
        <v>0</v>
      </c>
      <c r="K3657" s="61">
        <f ca="1">IFERROR(((IF($A3657&lt;=K$7,SQRT($A3657*K$7),(1-SQRT(((1-K$7)*(1-$A3657))))))*(INPUT!$C$46-INPUT!$B$46))+INPUT!$B$46,0)</f>
        <v>0</v>
      </c>
      <c r="L3657" s="61">
        <f ca="1">IFERROR(((IF($A3657&lt;=L$7,SQRT($A3657*L$7),(1-SQRT(((1-L$7)*(1-$A3657))))))*(INPUT!$C$47-INPUT!$B$47))+INPUT!$B$47,0)</f>
        <v>0</v>
      </c>
      <c r="M3657" s="61">
        <f ca="1">IFERROR(((IF($A3657&lt;=M$7,SQRT($A3657*M$7),(1-SQRT(((1-M$7)*(1-$A3657))))))*(INPUT!$C$48-INPUT!$B$48))+INPUT!$B$48,0)</f>
        <v>0</v>
      </c>
      <c r="N3657" s="61">
        <f t="shared" ca="1" si="116"/>
        <v>16.819278322255812</v>
      </c>
    </row>
    <row r="3658" spans="1:14" x14ac:dyDescent="0.25">
      <c r="A3658">
        <f t="shared" ref="A3658:A3721" ca="1" si="117">RAND()</f>
        <v>0.77383659991464859</v>
      </c>
      <c r="B3658" s="61">
        <f ca="1">IFERROR(((IF($A3658&lt;=B$7,SQRT($A3658*B$7),(1-SQRT(((1-B$7)*(1-$A3658))))))*(INPUT!$C$36-INPUT!$B$36))+INPUT!$B$36,0)</f>
        <v>5.5397668166830023</v>
      </c>
      <c r="C3658" s="61">
        <f ca="1">IFERROR(((IF($A3658&lt;=C$7,SQRT($A3658*C$7),(1-SQRT(((1-C$7)*(1-$A3658))))))*(INPUT!$C$37-INPUT!$B$37))+INPUT!$B$37,0)</f>
        <v>4.3274475483869654</v>
      </c>
      <c r="D3658" s="61">
        <f ca="1">IFERROR(((IF($A3658&lt;=D$7,SQRT($A3658*D$7),(1-SQRT(((1-D$7)*(1-$A3658))))))*(INPUT!$C$38-INPUT!$B$38))+INPUT!$B$38,0)</f>
        <v>4.6780489042337132</v>
      </c>
      <c r="E3658" s="61">
        <f ca="1">IFERROR(((IF($A3658&lt;=E$7,SQRT($A3658*E$7),(1-SQRT(((1-E$7)*(1-$A3658))))))*(INPUT!$C$39-INPUT!$B$39))+INPUT!$B$39,0)</f>
        <v>4.1724369982223086</v>
      </c>
      <c r="F3658" s="61">
        <f ca="1">IFERROR(((IF($A3658&lt;=F$7,SQRT($A3658*F$7),(1-SQRT(((1-F$7)*(1-$A3658))))))*(INPUT!$C$40-INPUT!$B$40))+INPUT!$B$40,0)</f>
        <v>0</v>
      </c>
      <c r="G3658" s="61">
        <f ca="1">IFERROR(((IF($A3658&lt;=G$7,SQRT($A3658*G$7),(1-SQRT(((1-G$7)*(1-$A3658))))))*(INPUT!$C$41-INPUT!$B$41))+INPUT!$B$41,0)</f>
        <v>0</v>
      </c>
      <c r="H3658" s="61">
        <f ca="1">IFERROR(((IF($A3658&lt;=H$7,SQRT($A3658*H$7),(1-SQRT(((1-H$7)*(1-$A3658))))))*(INPUT!$C$42-INPUT!$B$42))+INPUT!$B$42,0)</f>
        <v>0</v>
      </c>
      <c r="I3658" s="61">
        <f ca="1">IFERROR(((IF($A3658&lt;=I$7,SQRT($A3658*I$7),(1-SQRT(((1-I$7)*(1-$A3658))))))*(INPUT!$C$43-INPUT!$B$43))+INPUT!$B$43,0)</f>
        <v>0</v>
      </c>
      <c r="J3658" s="61">
        <f ca="1">IFERROR(((IF($A3658&lt;=J$7,SQRT($A3658*J$7),(1-SQRT(((1-J$7)*(1-$A3658))))))*(INPUT!$C$44-INPUT!$B$44))+INPUT!$B$45,0)</f>
        <v>0</v>
      </c>
      <c r="K3658" s="61">
        <f ca="1">IFERROR(((IF($A3658&lt;=K$7,SQRT($A3658*K$7),(1-SQRT(((1-K$7)*(1-$A3658))))))*(INPUT!$C$46-INPUT!$B$46))+INPUT!$B$46,0)</f>
        <v>0</v>
      </c>
      <c r="L3658" s="61">
        <f ca="1">IFERROR(((IF($A3658&lt;=L$7,SQRT($A3658*L$7),(1-SQRT(((1-L$7)*(1-$A3658))))))*(INPUT!$C$47-INPUT!$B$47))+INPUT!$B$47,0)</f>
        <v>0</v>
      </c>
      <c r="M3658" s="61">
        <f ca="1">IFERROR(((IF($A3658&lt;=M$7,SQRT($A3658*M$7),(1-SQRT(((1-M$7)*(1-$A3658))))))*(INPUT!$C$48-INPUT!$B$48))+INPUT!$B$48,0)</f>
        <v>0</v>
      </c>
      <c r="N3658" s="61">
        <f t="shared" ref="N3658:N3721" ca="1" si="118">SUM(B3658:M3658)</f>
        <v>18.717700267525991</v>
      </c>
    </row>
    <row r="3659" spans="1:14" x14ac:dyDescent="0.25">
      <c r="A3659">
        <f t="shared" ca="1" si="117"/>
        <v>0.98092919933505784</v>
      </c>
      <c r="B3659" s="61">
        <f ca="1">IFERROR(((IF($A3659&lt;=B$7,SQRT($A3659*B$7),(1-SQRT(((1-B$7)*(1-$A3659))))))*(INPUT!$C$36-INPUT!$B$36))+INPUT!$B$36,0)</f>
        <v>7.6332982686429123</v>
      </c>
      <c r="C3659" s="61">
        <f ca="1">IFERROR(((IF($A3659&lt;=C$7,SQRT($A3659*C$7),(1-SQRT(((1-C$7)*(1-$A3659))))))*(INPUT!$C$37-INPUT!$B$37))+INPUT!$B$37,0)</f>
        <v>4.8047012510795719</v>
      </c>
      <c r="D3659" s="61">
        <f ca="1">IFERROR(((IF($A3659&lt;=D$7,SQRT($A3659*D$7),(1-SQRT(((1-D$7)*(1-$A3659))))))*(INPUT!$C$38-INPUT!$B$38))+INPUT!$B$38,0)</f>
        <v>5.2894766640566067</v>
      </c>
      <c r="E3659" s="61">
        <f ca="1">IFERROR(((IF($A3659&lt;=E$7,SQRT($A3659*E$7),(1-SQRT(((1-E$7)*(1-$A3659))))))*(INPUT!$C$39-INPUT!$B$39))+INPUT!$B$39,0)</f>
        <v>4.3977846541160437</v>
      </c>
      <c r="F3659" s="61">
        <f ca="1">IFERROR(((IF($A3659&lt;=F$7,SQRT($A3659*F$7),(1-SQRT(((1-F$7)*(1-$A3659))))))*(INPUT!$C$40-INPUT!$B$40))+INPUT!$B$40,0)</f>
        <v>0</v>
      </c>
      <c r="G3659" s="61">
        <f ca="1">IFERROR(((IF($A3659&lt;=G$7,SQRT($A3659*G$7),(1-SQRT(((1-G$7)*(1-$A3659))))))*(INPUT!$C$41-INPUT!$B$41))+INPUT!$B$41,0)</f>
        <v>0</v>
      </c>
      <c r="H3659" s="61">
        <f ca="1">IFERROR(((IF($A3659&lt;=H$7,SQRT($A3659*H$7),(1-SQRT(((1-H$7)*(1-$A3659))))))*(INPUT!$C$42-INPUT!$B$42))+INPUT!$B$42,0)</f>
        <v>0</v>
      </c>
      <c r="I3659" s="61">
        <f ca="1">IFERROR(((IF($A3659&lt;=I$7,SQRT($A3659*I$7),(1-SQRT(((1-I$7)*(1-$A3659))))))*(INPUT!$C$43-INPUT!$B$43))+INPUT!$B$43,0)</f>
        <v>0</v>
      </c>
      <c r="J3659" s="61">
        <f ca="1">IFERROR(((IF($A3659&lt;=J$7,SQRT($A3659*J$7),(1-SQRT(((1-J$7)*(1-$A3659))))))*(INPUT!$C$44-INPUT!$B$44))+INPUT!$B$45,0)</f>
        <v>0</v>
      </c>
      <c r="K3659" s="61">
        <f ca="1">IFERROR(((IF($A3659&lt;=K$7,SQRT($A3659*K$7),(1-SQRT(((1-K$7)*(1-$A3659))))))*(INPUT!$C$46-INPUT!$B$46))+INPUT!$B$46,0)</f>
        <v>0</v>
      </c>
      <c r="L3659" s="61">
        <f ca="1">IFERROR(((IF($A3659&lt;=L$7,SQRT($A3659*L$7),(1-SQRT(((1-L$7)*(1-$A3659))))))*(INPUT!$C$47-INPUT!$B$47))+INPUT!$B$47,0)</f>
        <v>0</v>
      </c>
      <c r="M3659" s="61">
        <f ca="1">IFERROR(((IF($A3659&lt;=M$7,SQRT($A3659*M$7),(1-SQRT(((1-M$7)*(1-$A3659))))))*(INPUT!$C$48-INPUT!$B$48))+INPUT!$B$48,0)</f>
        <v>0</v>
      </c>
      <c r="N3659" s="61">
        <f t="shared" ca="1" si="118"/>
        <v>22.125260837895137</v>
      </c>
    </row>
    <row r="3660" spans="1:14" x14ac:dyDescent="0.25">
      <c r="A3660">
        <f t="shared" ca="1" si="117"/>
        <v>8.7880661115455783E-2</v>
      </c>
      <c r="B3660" s="61">
        <f ca="1">IFERROR(((IF($A3660&lt;=B$7,SQRT($A3660*B$7),(1-SQRT(((1-B$7)*(1-$A3660))))))*(INPUT!$C$36-INPUT!$B$36))+INPUT!$B$36,0)</f>
        <v>2.4476704089293029</v>
      </c>
      <c r="C3660" s="61">
        <f ca="1">IFERROR(((IF($A3660&lt;=C$7,SQRT($A3660*C$7),(1-SQRT(((1-C$7)*(1-$A3660))))))*(INPUT!$C$37-INPUT!$B$37))+INPUT!$B$37,0)</f>
        <v>3.419238979856253</v>
      </c>
      <c r="D3660" s="61">
        <f ca="1">IFERROR(((IF($A3660&lt;=D$7,SQRT($A3660*D$7),(1-SQRT(((1-D$7)*(1-$A3660))))))*(INPUT!$C$38-INPUT!$B$38))+INPUT!$B$38,0)</f>
        <v>1.9146070062625995</v>
      </c>
      <c r="E3660" s="61">
        <f ca="1">IFERROR(((IF($A3660&lt;=E$7,SQRT($A3660*E$7),(1-SQRT(((1-E$7)*(1-$A3660))))))*(INPUT!$C$39-INPUT!$B$39))+INPUT!$B$39,0)</f>
        <v>3.7632702613037021</v>
      </c>
      <c r="F3660" s="61">
        <f ca="1">IFERROR(((IF($A3660&lt;=F$7,SQRT($A3660*F$7),(1-SQRT(((1-F$7)*(1-$A3660))))))*(INPUT!$C$40-INPUT!$B$40))+INPUT!$B$40,0)</f>
        <v>0</v>
      </c>
      <c r="G3660" s="61">
        <f ca="1">IFERROR(((IF($A3660&lt;=G$7,SQRT($A3660*G$7),(1-SQRT(((1-G$7)*(1-$A3660))))))*(INPUT!$C$41-INPUT!$B$41))+INPUT!$B$41,0)</f>
        <v>0</v>
      </c>
      <c r="H3660" s="61">
        <f ca="1">IFERROR(((IF($A3660&lt;=H$7,SQRT($A3660*H$7),(1-SQRT(((1-H$7)*(1-$A3660))))))*(INPUT!$C$42-INPUT!$B$42))+INPUT!$B$42,0)</f>
        <v>0</v>
      </c>
      <c r="I3660" s="61">
        <f ca="1">IFERROR(((IF($A3660&lt;=I$7,SQRT($A3660*I$7),(1-SQRT(((1-I$7)*(1-$A3660))))))*(INPUT!$C$43-INPUT!$B$43))+INPUT!$B$43,0)</f>
        <v>0</v>
      </c>
      <c r="J3660" s="61">
        <f ca="1">IFERROR(((IF($A3660&lt;=J$7,SQRT($A3660*J$7),(1-SQRT(((1-J$7)*(1-$A3660))))))*(INPUT!$C$44-INPUT!$B$44))+INPUT!$B$45,0)</f>
        <v>0</v>
      </c>
      <c r="K3660" s="61">
        <f ca="1">IFERROR(((IF($A3660&lt;=K$7,SQRT($A3660*K$7),(1-SQRT(((1-K$7)*(1-$A3660))))))*(INPUT!$C$46-INPUT!$B$46))+INPUT!$B$46,0)</f>
        <v>0</v>
      </c>
      <c r="L3660" s="61">
        <f ca="1">IFERROR(((IF($A3660&lt;=L$7,SQRT($A3660*L$7),(1-SQRT(((1-L$7)*(1-$A3660))))))*(INPUT!$C$47-INPUT!$B$47))+INPUT!$B$47,0)</f>
        <v>0</v>
      </c>
      <c r="M3660" s="61">
        <f ca="1">IFERROR(((IF($A3660&lt;=M$7,SQRT($A3660*M$7),(1-SQRT(((1-M$7)*(1-$A3660))))))*(INPUT!$C$48-INPUT!$B$48))+INPUT!$B$48,0)</f>
        <v>0</v>
      </c>
      <c r="N3660" s="61">
        <f t="shared" ca="1" si="118"/>
        <v>11.544786656351858</v>
      </c>
    </row>
    <row r="3661" spans="1:14" x14ac:dyDescent="0.25">
      <c r="A3661">
        <f t="shared" ca="1" si="117"/>
        <v>7.9561803060208769E-2</v>
      </c>
      <c r="B3661" s="61">
        <f ca="1">IFERROR(((IF($A3661&lt;=B$7,SQRT($A3661*B$7),(1-SQRT(((1-B$7)*(1-$A3661))))))*(INPUT!$C$36-INPUT!$B$36))+INPUT!$B$36,0)</f>
        <v>2.4007317328989681</v>
      </c>
      <c r="C3661" s="61">
        <f ca="1">IFERROR(((IF($A3661&lt;=C$7,SQRT($A3661*C$7),(1-SQRT(((1-C$7)*(1-$A3661))))))*(INPUT!$C$37-INPUT!$B$37))+INPUT!$B$37,0)</f>
        <v>3.3989030033985923</v>
      </c>
      <c r="D3661" s="61">
        <f ca="1">IFERROR(((IF($A3661&lt;=D$7,SQRT($A3661*D$7),(1-SQRT(((1-D$7)*(1-$A3661))))))*(INPUT!$C$38-INPUT!$B$38))+INPUT!$B$38,0)</f>
        <v>1.8464738975010648</v>
      </c>
      <c r="E3661" s="61">
        <f ca="1">IFERROR(((IF($A3661&lt;=E$7,SQRT($A3661*E$7),(1-SQRT(((1-E$7)*(1-$A3661))))))*(INPUT!$C$39-INPUT!$B$39))+INPUT!$B$39,0)</f>
        <v>3.7543803920445527</v>
      </c>
      <c r="F3661" s="61">
        <f ca="1">IFERROR(((IF($A3661&lt;=F$7,SQRT($A3661*F$7),(1-SQRT(((1-F$7)*(1-$A3661))))))*(INPUT!$C$40-INPUT!$B$40))+INPUT!$B$40,0)</f>
        <v>0</v>
      </c>
      <c r="G3661" s="61">
        <f ca="1">IFERROR(((IF($A3661&lt;=G$7,SQRT($A3661*G$7),(1-SQRT(((1-G$7)*(1-$A3661))))))*(INPUT!$C$41-INPUT!$B$41))+INPUT!$B$41,0)</f>
        <v>0</v>
      </c>
      <c r="H3661" s="61">
        <f ca="1">IFERROR(((IF($A3661&lt;=H$7,SQRT($A3661*H$7),(1-SQRT(((1-H$7)*(1-$A3661))))))*(INPUT!$C$42-INPUT!$B$42))+INPUT!$B$42,0)</f>
        <v>0</v>
      </c>
      <c r="I3661" s="61">
        <f ca="1">IFERROR(((IF($A3661&lt;=I$7,SQRT($A3661*I$7),(1-SQRT(((1-I$7)*(1-$A3661))))))*(INPUT!$C$43-INPUT!$B$43))+INPUT!$B$43,0)</f>
        <v>0</v>
      </c>
      <c r="J3661" s="61">
        <f ca="1">IFERROR(((IF($A3661&lt;=J$7,SQRT($A3661*J$7),(1-SQRT(((1-J$7)*(1-$A3661))))))*(INPUT!$C$44-INPUT!$B$44))+INPUT!$B$45,0)</f>
        <v>0</v>
      </c>
      <c r="K3661" s="61">
        <f ca="1">IFERROR(((IF($A3661&lt;=K$7,SQRT($A3661*K$7),(1-SQRT(((1-K$7)*(1-$A3661))))))*(INPUT!$C$46-INPUT!$B$46))+INPUT!$B$46,0)</f>
        <v>0</v>
      </c>
      <c r="L3661" s="61">
        <f ca="1">IFERROR(((IF($A3661&lt;=L$7,SQRT($A3661*L$7),(1-SQRT(((1-L$7)*(1-$A3661))))))*(INPUT!$C$47-INPUT!$B$47))+INPUT!$B$47,0)</f>
        <v>0</v>
      </c>
      <c r="M3661" s="61">
        <f ca="1">IFERROR(((IF($A3661&lt;=M$7,SQRT($A3661*M$7),(1-SQRT(((1-M$7)*(1-$A3661))))))*(INPUT!$C$48-INPUT!$B$48))+INPUT!$B$48,0)</f>
        <v>0</v>
      </c>
      <c r="N3661" s="61">
        <f t="shared" ca="1" si="118"/>
        <v>11.400489025843179</v>
      </c>
    </row>
    <row r="3662" spans="1:14" x14ac:dyDescent="0.25">
      <c r="A3662">
        <f t="shared" ca="1" si="117"/>
        <v>0.93655717120830073</v>
      </c>
      <c r="B3662" s="61">
        <f ca="1">IFERROR(((IF($A3662&lt;=B$7,SQRT($A3662*B$7),(1-SQRT(((1-B$7)*(1-$A3662))))))*(INPUT!$C$36-INPUT!$B$36))+INPUT!$B$36,0)</f>
        <v>6.9274409061524533</v>
      </c>
      <c r="C3662" s="61">
        <f ca="1">IFERROR(((IF($A3662&lt;=C$7,SQRT($A3662*C$7),(1-SQRT(((1-C$7)*(1-$A3662))))))*(INPUT!$C$37-INPUT!$B$37))+INPUT!$B$37,0)</f>
        <v>4.6437898687805212</v>
      </c>
      <c r="D3662" s="61">
        <f ca="1">IFERROR(((IF($A3662&lt;=D$7,SQRT($A3662*D$7),(1-SQRT(((1-D$7)*(1-$A3662))))))*(INPUT!$C$38-INPUT!$B$38))+INPUT!$B$38,0)</f>
        <v>5.1077821319000947</v>
      </c>
      <c r="E3662" s="61">
        <f ca="1">IFERROR(((IF($A3662&lt;=E$7,SQRT($A3662*E$7),(1-SQRT(((1-E$7)*(1-$A3662))))))*(INPUT!$C$39-INPUT!$B$39))+INPUT!$B$39,0)</f>
        <v>4.3218061910823744</v>
      </c>
      <c r="F3662" s="61">
        <f ca="1">IFERROR(((IF($A3662&lt;=F$7,SQRT($A3662*F$7),(1-SQRT(((1-F$7)*(1-$A3662))))))*(INPUT!$C$40-INPUT!$B$40))+INPUT!$B$40,0)</f>
        <v>0</v>
      </c>
      <c r="G3662" s="61">
        <f ca="1">IFERROR(((IF($A3662&lt;=G$7,SQRT($A3662*G$7),(1-SQRT(((1-G$7)*(1-$A3662))))))*(INPUT!$C$41-INPUT!$B$41))+INPUT!$B$41,0)</f>
        <v>0</v>
      </c>
      <c r="H3662" s="61">
        <f ca="1">IFERROR(((IF($A3662&lt;=H$7,SQRT($A3662*H$7),(1-SQRT(((1-H$7)*(1-$A3662))))))*(INPUT!$C$42-INPUT!$B$42))+INPUT!$B$42,0)</f>
        <v>0</v>
      </c>
      <c r="I3662" s="61">
        <f ca="1">IFERROR(((IF($A3662&lt;=I$7,SQRT($A3662*I$7),(1-SQRT(((1-I$7)*(1-$A3662))))))*(INPUT!$C$43-INPUT!$B$43))+INPUT!$B$43,0)</f>
        <v>0</v>
      </c>
      <c r="J3662" s="61">
        <f ca="1">IFERROR(((IF($A3662&lt;=J$7,SQRT($A3662*J$7),(1-SQRT(((1-J$7)*(1-$A3662))))))*(INPUT!$C$44-INPUT!$B$44))+INPUT!$B$45,0)</f>
        <v>0</v>
      </c>
      <c r="K3662" s="61">
        <f ca="1">IFERROR(((IF($A3662&lt;=K$7,SQRT($A3662*K$7),(1-SQRT(((1-K$7)*(1-$A3662))))))*(INPUT!$C$46-INPUT!$B$46))+INPUT!$B$46,0)</f>
        <v>0</v>
      </c>
      <c r="L3662" s="61">
        <f ca="1">IFERROR(((IF($A3662&lt;=L$7,SQRT($A3662*L$7),(1-SQRT(((1-L$7)*(1-$A3662))))))*(INPUT!$C$47-INPUT!$B$47))+INPUT!$B$47,0)</f>
        <v>0</v>
      </c>
      <c r="M3662" s="61">
        <f ca="1">IFERROR(((IF($A3662&lt;=M$7,SQRT($A3662*M$7),(1-SQRT(((1-M$7)*(1-$A3662))))))*(INPUT!$C$48-INPUT!$B$48))+INPUT!$B$48,0)</f>
        <v>0</v>
      </c>
      <c r="N3662" s="61">
        <f t="shared" ca="1" si="118"/>
        <v>21.000819097915443</v>
      </c>
    </row>
    <row r="3663" spans="1:14" x14ac:dyDescent="0.25">
      <c r="A3663">
        <f t="shared" ca="1" si="117"/>
        <v>0.20199273672706608</v>
      </c>
      <c r="B3663" s="61">
        <f ca="1">IFERROR(((IF($A3663&lt;=B$7,SQRT($A3663*B$7),(1-SQRT(((1-B$7)*(1-$A3663))))))*(INPUT!$C$36-INPUT!$B$36))+INPUT!$B$36,0)</f>
        <v>2.9470627145334429</v>
      </c>
      <c r="C3663" s="61">
        <f ca="1">IFERROR(((IF($A3663&lt;=C$7,SQRT($A3663*C$7),(1-SQRT(((1-C$7)*(1-$A3663))))))*(INPUT!$C$37-INPUT!$B$37))+INPUT!$B$37,0)</f>
        <v>3.6355985159313482</v>
      </c>
      <c r="D3663" s="61">
        <f ca="1">IFERROR(((IF($A3663&lt;=D$7,SQRT($A3663*D$7),(1-SQRT(((1-D$7)*(1-$A3663))))))*(INPUT!$C$38-INPUT!$B$38))+INPUT!$B$38,0)</f>
        <v>2.6394921787887915</v>
      </c>
      <c r="E3663" s="61">
        <f ca="1">IFERROR(((IF($A3663&lt;=E$7,SQRT($A3663*E$7),(1-SQRT(((1-E$7)*(1-$A3663))))))*(INPUT!$C$39-INPUT!$B$39))+INPUT!$B$39,0)</f>
        <v>3.8578518021843382</v>
      </c>
      <c r="F3663" s="61">
        <f ca="1">IFERROR(((IF($A3663&lt;=F$7,SQRT($A3663*F$7),(1-SQRT(((1-F$7)*(1-$A3663))))))*(INPUT!$C$40-INPUT!$B$40))+INPUT!$B$40,0)</f>
        <v>0</v>
      </c>
      <c r="G3663" s="61">
        <f ca="1">IFERROR(((IF($A3663&lt;=G$7,SQRT($A3663*G$7),(1-SQRT(((1-G$7)*(1-$A3663))))))*(INPUT!$C$41-INPUT!$B$41))+INPUT!$B$41,0)</f>
        <v>0</v>
      </c>
      <c r="H3663" s="61">
        <f ca="1">IFERROR(((IF($A3663&lt;=H$7,SQRT($A3663*H$7),(1-SQRT(((1-H$7)*(1-$A3663))))))*(INPUT!$C$42-INPUT!$B$42))+INPUT!$B$42,0)</f>
        <v>0</v>
      </c>
      <c r="I3663" s="61">
        <f ca="1">IFERROR(((IF($A3663&lt;=I$7,SQRT($A3663*I$7),(1-SQRT(((1-I$7)*(1-$A3663))))))*(INPUT!$C$43-INPUT!$B$43))+INPUT!$B$43,0)</f>
        <v>0</v>
      </c>
      <c r="J3663" s="61">
        <f ca="1">IFERROR(((IF($A3663&lt;=J$7,SQRT($A3663*J$7),(1-SQRT(((1-J$7)*(1-$A3663))))))*(INPUT!$C$44-INPUT!$B$44))+INPUT!$B$45,0)</f>
        <v>0</v>
      </c>
      <c r="K3663" s="61">
        <f ca="1">IFERROR(((IF($A3663&lt;=K$7,SQRT($A3663*K$7),(1-SQRT(((1-K$7)*(1-$A3663))))))*(INPUT!$C$46-INPUT!$B$46))+INPUT!$B$46,0)</f>
        <v>0</v>
      </c>
      <c r="L3663" s="61">
        <f ca="1">IFERROR(((IF($A3663&lt;=L$7,SQRT($A3663*L$7),(1-SQRT(((1-L$7)*(1-$A3663))))))*(INPUT!$C$47-INPUT!$B$47))+INPUT!$B$47,0)</f>
        <v>0</v>
      </c>
      <c r="M3663" s="61">
        <f ca="1">IFERROR(((IF($A3663&lt;=M$7,SQRT($A3663*M$7),(1-SQRT(((1-M$7)*(1-$A3663))))))*(INPUT!$C$48-INPUT!$B$48))+INPUT!$B$48,0)</f>
        <v>0</v>
      </c>
      <c r="N3663" s="61">
        <f t="shared" ca="1" si="118"/>
        <v>13.080005211437921</v>
      </c>
    </row>
    <row r="3664" spans="1:14" x14ac:dyDescent="0.25">
      <c r="A3664">
        <f t="shared" ca="1" si="117"/>
        <v>0.45351120960770952</v>
      </c>
      <c r="B3664" s="61">
        <f ca="1">IFERROR(((IF($A3664&lt;=B$7,SQRT($A3664*B$7),(1-SQRT(((1-B$7)*(1-$A3664))))))*(INPUT!$C$36-INPUT!$B$36))+INPUT!$B$36,0)</f>
        <v>3.9039814163734294</v>
      </c>
      <c r="C3664" s="61">
        <f ca="1">IFERROR(((IF($A3664&lt;=C$7,SQRT($A3664*C$7),(1-SQRT(((1-C$7)*(1-$A3664))))))*(INPUT!$C$37-INPUT!$B$37))+INPUT!$B$37,0)</f>
        <v>3.95237724627136</v>
      </c>
      <c r="D3664" s="61">
        <f ca="1">IFERROR(((IF($A3664&lt;=D$7,SQRT($A3664*D$7),(1-SQRT(((1-D$7)*(1-$A3664))))))*(INPUT!$C$38-INPUT!$B$38))+INPUT!$B$38,0)</f>
        <v>3.7008191198645344</v>
      </c>
      <c r="E3664" s="61">
        <f ca="1">IFERROR(((IF($A3664&lt;=E$7,SQRT($A3664*E$7),(1-SQRT(((1-E$7)*(1-$A3664))))))*(INPUT!$C$39-INPUT!$B$39))+INPUT!$B$39,0)</f>
        <v>3.9963315797679377</v>
      </c>
      <c r="F3664" s="61">
        <f ca="1">IFERROR(((IF($A3664&lt;=F$7,SQRT($A3664*F$7),(1-SQRT(((1-F$7)*(1-$A3664))))))*(INPUT!$C$40-INPUT!$B$40))+INPUT!$B$40,0)</f>
        <v>0</v>
      </c>
      <c r="G3664" s="61">
        <f ca="1">IFERROR(((IF($A3664&lt;=G$7,SQRT($A3664*G$7),(1-SQRT(((1-G$7)*(1-$A3664))))))*(INPUT!$C$41-INPUT!$B$41))+INPUT!$B$41,0)</f>
        <v>0</v>
      </c>
      <c r="H3664" s="61">
        <f ca="1">IFERROR(((IF($A3664&lt;=H$7,SQRT($A3664*H$7),(1-SQRT(((1-H$7)*(1-$A3664))))))*(INPUT!$C$42-INPUT!$B$42))+INPUT!$B$42,0)</f>
        <v>0</v>
      </c>
      <c r="I3664" s="61">
        <f ca="1">IFERROR(((IF($A3664&lt;=I$7,SQRT($A3664*I$7),(1-SQRT(((1-I$7)*(1-$A3664))))))*(INPUT!$C$43-INPUT!$B$43))+INPUT!$B$43,0)</f>
        <v>0</v>
      </c>
      <c r="J3664" s="61">
        <f ca="1">IFERROR(((IF($A3664&lt;=J$7,SQRT($A3664*J$7),(1-SQRT(((1-J$7)*(1-$A3664))))))*(INPUT!$C$44-INPUT!$B$44))+INPUT!$B$45,0)</f>
        <v>0</v>
      </c>
      <c r="K3664" s="61">
        <f ca="1">IFERROR(((IF($A3664&lt;=K$7,SQRT($A3664*K$7),(1-SQRT(((1-K$7)*(1-$A3664))))))*(INPUT!$C$46-INPUT!$B$46))+INPUT!$B$46,0)</f>
        <v>0</v>
      </c>
      <c r="L3664" s="61">
        <f ca="1">IFERROR(((IF($A3664&lt;=L$7,SQRT($A3664*L$7),(1-SQRT(((1-L$7)*(1-$A3664))))))*(INPUT!$C$47-INPUT!$B$47))+INPUT!$B$47,0)</f>
        <v>0</v>
      </c>
      <c r="M3664" s="61">
        <f ca="1">IFERROR(((IF($A3664&lt;=M$7,SQRT($A3664*M$7),(1-SQRT(((1-M$7)*(1-$A3664))))))*(INPUT!$C$48-INPUT!$B$48))+INPUT!$B$48,0)</f>
        <v>0</v>
      </c>
      <c r="N3664" s="61">
        <f t="shared" ca="1" si="118"/>
        <v>15.553509362277262</v>
      </c>
    </row>
    <row r="3665" spans="1:14" x14ac:dyDescent="0.25">
      <c r="A3665">
        <f t="shared" ca="1" si="117"/>
        <v>0.73267263922118642</v>
      </c>
      <c r="B3665" s="61">
        <f ca="1">IFERROR(((IF($A3665&lt;=B$7,SQRT($A3665*B$7),(1-SQRT(((1-B$7)*(1-$A3665))))))*(INPUT!$C$36-INPUT!$B$36))+INPUT!$B$36,0)</f>
        <v>5.2824983637047724</v>
      </c>
      <c r="C3665" s="61">
        <f ca="1">IFERROR(((IF($A3665&lt;=C$7,SQRT($A3665*C$7),(1-SQRT(((1-C$7)*(1-$A3665))))))*(INPUT!$C$37-INPUT!$B$37))+INPUT!$B$37,0)</f>
        <v>4.2687991236618856</v>
      </c>
      <c r="D3665" s="61">
        <f ca="1">IFERROR(((IF($A3665&lt;=D$7,SQRT($A3665*D$7),(1-SQRT(((1-D$7)*(1-$A3665))))))*(INPUT!$C$38-INPUT!$B$38))+INPUT!$B$38,0)</f>
        <v>4.5656751288183361</v>
      </c>
      <c r="E3665" s="61">
        <f ca="1">IFERROR(((IF($A3665&lt;=E$7,SQRT($A3665*E$7),(1-SQRT(((1-E$7)*(1-$A3665))))))*(INPUT!$C$39-INPUT!$B$39))+INPUT!$B$39,0)</f>
        <v>4.1447446304961026</v>
      </c>
      <c r="F3665" s="61">
        <f ca="1">IFERROR(((IF($A3665&lt;=F$7,SQRT($A3665*F$7),(1-SQRT(((1-F$7)*(1-$A3665))))))*(INPUT!$C$40-INPUT!$B$40))+INPUT!$B$40,0)</f>
        <v>0</v>
      </c>
      <c r="G3665" s="61">
        <f ca="1">IFERROR(((IF($A3665&lt;=G$7,SQRT($A3665*G$7),(1-SQRT(((1-G$7)*(1-$A3665))))))*(INPUT!$C$41-INPUT!$B$41))+INPUT!$B$41,0)</f>
        <v>0</v>
      </c>
      <c r="H3665" s="61">
        <f ca="1">IFERROR(((IF($A3665&lt;=H$7,SQRT($A3665*H$7),(1-SQRT(((1-H$7)*(1-$A3665))))))*(INPUT!$C$42-INPUT!$B$42))+INPUT!$B$42,0)</f>
        <v>0</v>
      </c>
      <c r="I3665" s="61">
        <f ca="1">IFERROR(((IF($A3665&lt;=I$7,SQRT($A3665*I$7),(1-SQRT(((1-I$7)*(1-$A3665))))))*(INPUT!$C$43-INPUT!$B$43))+INPUT!$B$43,0)</f>
        <v>0</v>
      </c>
      <c r="J3665" s="61">
        <f ca="1">IFERROR(((IF($A3665&lt;=J$7,SQRT($A3665*J$7),(1-SQRT(((1-J$7)*(1-$A3665))))))*(INPUT!$C$44-INPUT!$B$44))+INPUT!$B$45,0)</f>
        <v>0</v>
      </c>
      <c r="K3665" s="61">
        <f ca="1">IFERROR(((IF($A3665&lt;=K$7,SQRT($A3665*K$7),(1-SQRT(((1-K$7)*(1-$A3665))))))*(INPUT!$C$46-INPUT!$B$46))+INPUT!$B$46,0)</f>
        <v>0</v>
      </c>
      <c r="L3665" s="61">
        <f ca="1">IFERROR(((IF($A3665&lt;=L$7,SQRT($A3665*L$7),(1-SQRT(((1-L$7)*(1-$A3665))))))*(INPUT!$C$47-INPUT!$B$47))+INPUT!$B$47,0)</f>
        <v>0</v>
      </c>
      <c r="M3665" s="61">
        <f ca="1">IFERROR(((IF($A3665&lt;=M$7,SQRT($A3665*M$7),(1-SQRT(((1-M$7)*(1-$A3665))))))*(INPUT!$C$48-INPUT!$B$48))+INPUT!$B$48,0)</f>
        <v>0</v>
      </c>
      <c r="N3665" s="61">
        <f t="shared" ca="1" si="118"/>
        <v>18.261717246681094</v>
      </c>
    </row>
    <row r="3666" spans="1:14" x14ac:dyDescent="0.25">
      <c r="A3666">
        <f t="shared" ca="1" si="117"/>
        <v>0.30271605823513148</v>
      </c>
      <c r="B3666" s="61">
        <f ca="1">IFERROR(((IF($A3666&lt;=B$7,SQRT($A3666*B$7),(1-SQRT(((1-B$7)*(1-$A3666))))))*(INPUT!$C$36-INPUT!$B$36))+INPUT!$B$36,0)</f>
        <v>3.3097584254760095</v>
      </c>
      <c r="C3666" s="61">
        <f ca="1">IFERROR(((IF($A3666&lt;=C$7,SQRT($A3666*C$7),(1-SQRT(((1-C$7)*(1-$A3666))))))*(INPUT!$C$37-INPUT!$B$37))+INPUT!$B$37,0)</f>
        <v>3.778095184710883</v>
      </c>
      <c r="D3666" s="61">
        <f ca="1">IFERROR(((IF($A3666&lt;=D$7,SQRT($A3666*D$7),(1-SQRT(((1-D$7)*(1-$A3666))))))*(INPUT!$C$38-INPUT!$B$38))+INPUT!$B$38,0)</f>
        <v>3.1169091866382113</v>
      </c>
      <c r="E3666" s="61">
        <f ca="1">IFERROR(((IF($A3666&lt;=E$7,SQRT($A3666*E$7),(1-SQRT(((1-E$7)*(1-$A3666))))))*(INPUT!$C$39-INPUT!$B$39))+INPUT!$B$39,0)</f>
        <v>3.9201442009758027</v>
      </c>
      <c r="F3666" s="61">
        <f ca="1">IFERROR(((IF($A3666&lt;=F$7,SQRT($A3666*F$7),(1-SQRT(((1-F$7)*(1-$A3666))))))*(INPUT!$C$40-INPUT!$B$40))+INPUT!$B$40,0)</f>
        <v>0</v>
      </c>
      <c r="G3666" s="61">
        <f ca="1">IFERROR(((IF($A3666&lt;=G$7,SQRT($A3666*G$7),(1-SQRT(((1-G$7)*(1-$A3666))))))*(INPUT!$C$41-INPUT!$B$41))+INPUT!$B$41,0)</f>
        <v>0</v>
      </c>
      <c r="H3666" s="61">
        <f ca="1">IFERROR(((IF($A3666&lt;=H$7,SQRT($A3666*H$7),(1-SQRT(((1-H$7)*(1-$A3666))))))*(INPUT!$C$42-INPUT!$B$42))+INPUT!$B$42,0)</f>
        <v>0</v>
      </c>
      <c r="I3666" s="61">
        <f ca="1">IFERROR(((IF($A3666&lt;=I$7,SQRT($A3666*I$7),(1-SQRT(((1-I$7)*(1-$A3666))))))*(INPUT!$C$43-INPUT!$B$43))+INPUT!$B$43,0)</f>
        <v>0</v>
      </c>
      <c r="J3666" s="61">
        <f ca="1">IFERROR(((IF($A3666&lt;=J$7,SQRT($A3666*J$7),(1-SQRT(((1-J$7)*(1-$A3666))))))*(INPUT!$C$44-INPUT!$B$44))+INPUT!$B$45,0)</f>
        <v>0</v>
      </c>
      <c r="K3666" s="61">
        <f ca="1">IFERROR(((IF($A3666&lt;=K$7,SQRT($A3666*K$7),(1-SQRT(((1-K$7)*(1-$A3666))))))*(INPUT!$C$46-INPUT!$B$46))+INPUT!$B$46,0)</f>
        <v>0</v>
      </c>
      <c r="L3666" s="61">
        <f ca="1">IFERROR(((IF($A3666&lt;=L$7,SQRT($A3666*L$7),(1-SQRT(((1-L$7)*(1-$A3666))))))*(INPUT!$C$47-INPUT!$B$47))+INPUT!$B$47,0)</f>
        <v>0</v>
      </c>
      <c r="M3666" s="61">
        <f ca="1">IFERROR(((IF($A3666&lt;=M$7,SQRT($A3666*M$7),(1-SQRT(((1-M$7)*(1-$A3666))))))*(INPUT!$C$48-INPUT!$B$48))+INPUT!$B$48,0)</f>
        <v>0</v>
      </c>
      <c r="N3666" s="61">
        <f t="shared" ca="1" si="118"/>
        <v>14.124906997800906</v>
      </c>
    </row>
    <row r="3667" spans="1:14" x14ac:dyDescent="0.25">
      <c r="A3667">
        <f t="shared" ca="1" si="117"/>
        <v>0.28908303951724879</v>
      </c>
      <c r="B3667" s="61">
        <f ca="1">IFERROR(((IF($A3667&lt;=B$7,SQRT($A3667*B$7),(1-SQRT(((1-B$7)*(1-$A3667))))))*(INPUT!$C$36-INPUT!$B$36))+INPUT!$B$36,0)</f>
        <v>3.2593625500821952</v>
      </c>
      <c r="C3667" s="61">
        <f ca="1">IFERROR(((IF($A3667&lt;=C$7,SQRT($A3667*C$7),(1-SQRT(((1-C$7)*(1-$A3667))))))*(INPUT!$C$37-INPUT!$B$37))+INPUT!$B$37,0)</f>
        <v>3.7603723292141145</v>
      </c>
      <c r="D3667" s="61">
        <f ca="1">IFERROR(((IF($A3667&lt;=D$7,SQRT($A3667*D$7),(1-SQRT(((1-D$7)*(1-$A3667))))))*(INPUT!$C$38-INPUT!$B$38))+INPUT!$B$38,0)</f>
        <v>3.057531008086503</v>
      </c>
      <c r="E3667" s="61">
        <f ca="1">IFERROR(((IF($A3667&lt;=E$7,SQRT($A3667*E$7),(1-SQRT(((1-E$7)*(1-$A3667))))))*(INPUT!$C$39-INPUT!$B$39))+INPUT!$B$39,0)</f>
        <v>3.9123966571785771</v>
      </c>
      <c r="F3667" s="61">
        <f ca="1">IFERROR(((IF($A3667&lt;=F$7,SQRT($A3667*F$7),(1-SQRT(((1-F$7)*(1-$A3667))))))*(INPUT!$C$40-INPUT!$B$40))+INPUT!$B$40,0)</f>
        <v>0</v>
      </c>
      <c r="G3667" s="61">
        <f ca="1">IFERROR(((IF($A3667&lt;=G$7,SQRT($A3667*G$7),(1-SQRT(((1-G$7)*(1-$A3667))))))*(INPUT!$C$41-INPUT!$B$41))+INPUT!$B$41,0)</f>
        <v>0</v>
      </c>
      <c r="H3667" s="61">
        <f ca="1">IFERROR(((IF($A3667&lt;=H$7,SQRT($A3667*H$7),(1-SQRT(((1-H$7)*(1-$A3667))))))*(INPUT!$C$42-INPUT!$B$42))+INPUT!$B$42,0)</f>
        <v>0</v>
      </c>
      <c r="I3667" s="61">
        <f ca="1">IFERROR(((IF($A3667&lt;=I$7,SQRT($A3667*I$7),(1-SQRT(((1-I$7)*(1-$A3667))))))*(INPUT!$C$43-INPUT!$B$43))+INPUT!$B$43,0)</f>
        <v>0</v>
      </c>
      <c r="J3667" s="61">
        <f ca="1">IFERROR(((IF($A3667&lt;=J$7,SQRT($A3667*J$7),(1-SQRT(((1-J$7)*(1-$A3667))))))*(INPUT!$C$44-INPUT!$B$44))+INPUT!$B$45,0)</f>
        <v>0</v>
      </c>
      <c r="K3667" s="61">
        <f ca="1">IFERROR(((IF($A3667&lt;=K$7,SQRT($A3667*K$7),(1-SQRT(((1-K$7)*(1-$A3667))))))*(INPUT!$C$46-INPUT!$B$46))+INPUT!$B$46,0)</f>
        <v>0</v>
      </c>
      <c r="L3667" s="61">
        <f ca="1">IFERROR(((IF($A3667&lt;=L$7,SQRT($A3667*L$7),(1-SQRT(((1-L$7)*(1-$A3667))))))*(INPUT!$C$47-INPUT!$B$47))+INPUT!$B$47,0)</f>
        <v>0</v>
      </c>
      <c r="M3667" s="61">
        <f ca="1">IFERROR(((IF($A3667&lt;=M$7,SQRT($A3667*M$7),(1-SQRT(((1-M$7)*(1-$A3667))))))*(INPUT!$C$48-INPUT!$B$48))+INPUT!$B$48,0)</f>
        <v>0</v>
      </c>
      <c r="N3667" s="61">
        <f t="shared" ca="1" si="118"/>
        <v>13.989662544561391</v>
      </c>
    </row>
    <row r="3668" spans="1:14" x14ac:dyDescent="0.25">
      <c r="A3668">
        <f t="shared" ca="1" si="117"/>
        <v>0.826352847614505</v>
      </c>
      <c r="B3668" s="61">
        <f ca="1">IFERROR(((IF($A3668&lt;=B$7,SQRT($A3668*B$7),(1-SQRT(((1-B$7)*(1-$A3668))))))*(INPUT!$C$36-INPUT!$B$36))+INPUT!$B$36,0)</f>
        <v>5.9048900807043943</v>
      </c>
      <c r="C3668" s="61">
        <f ca="1">IFERROR(((IF($A3668&lt;=C$7,SQRT($A3668*C$7),(1-SQRT(((1-C$7)*(1-$A3668))))))*(INPUT!$C$37-INPUT!$B$37))+INPUT!$B$37,0)</f>
        <v>4.4106831881144153</v>
      </c>
      <c r="D3668" s="61">
        <f ca="1">IFERROR(((IF($A3668&lt;=D$7,SQRT($A3668*D$7),(1-SQRT(((1-D$7)*(1-$A3668))))))*(INPUT!$C$38-INPUT!$B$38))+INPUT!$B$38,0)</f>
        <v>4.8171593224474103</v>
      </c>
      <c r="E3668" s="61">
        <f ca="1">IFERROR(((IF($A3668&lt;=E$7,SQRT($A3668*E$7),(1-SQRT(((1-E$7)*(1-$A3668))))))*(INPUT!$C$39-INPUT!$B$39))+INPUT!$B$39,0)</f>
        <v>4.2117388542237846</v>
      </c>
      <c r="F3668" s="61">
        <f ca="1">IFERROR(((IF($A3668&lt;=F$7,SQRT($A3668*F$7),(1-SQRT(((1-F$7)*(1-$A3668))))))*(INPUT!$C$40-INPUT!$B$40))+INPUT!$B$40,0)</f>
        <v>0</v>
      </c>
      <c r="G3668" s="61">
        <f ca="1">IFERROR(((IF($A3668&lt;=G$7,SQRT($A3668*G$7),(1-SQRT(((1-G$7)*(1-$A3668))))))*(INPUT!$C$41-INPUT!$B$41))+INPUT!$B$41,0)</f>
        <v>0</v>
      </c>
      <c r="H3668" s="61">
        <f ca="1">IFERROR(((IF($A3668&lt;=H$7,SQRT($A3668*H$7),(1-SQRT(((1-H$7)*(1-$A3668))))))*(INPUT!$C$42-INPUT!$B$42))+INPUT!$B$42,0)</f>
        <v>0</v>
      </c>
      <c r="I3668" s="61">
        <f ca="1">IFERROR(((IF($A3668&lt;=I$7,SQRT($A3668*I$7),(1-SQRT(((1-I$7)*(1-$A3668))))))*(INPUT!$C$43-INPUT!$B$43))+INPUT!$B$43,0)</f>
        <v>0</v>
      </c>
      <c r="J3668" s="61">
        <f ca="1">IFERROR(((IF($A3668&lt;=J$7,SQRT($A3668*J$7),(1-SQRT(((1-J$7)*(1-$A3668))))))*(INPUT!$C$44-INPUT!$B$44))+INPUT!$B$45,0)</f>
        <v>0</v>
      </c>
      <c r="K3668" s="61">
        <f ca="1">IFERROR(((IF($A3668&lt;=K$7,SQRT($A3668*K$7),(1-SQRT(((1-K$7)*(1-$A3668))))))*(INPUT!$C$46-INPUT!$B$46))+INPUT!$B$46,0)</f>
        <v>0</v>
      </c>
      <c r="L3668" s="61">
        <f ca="1">IFERROR(((IF($A3668&lt;=L$7,SQRT($A3668*L$7),(1-SQRT(((1-L$7)*(1-$A3668))))))*(INPUT!$C$47-INPUT!$B$47))+INPUT!$B$47,0)</f>
        <v>0</v>
      </c>
      <c r="M3668" s="61">
        <f ca="1">IFERROR(((IF($A3668&lt;=M$7,SQRT($A3668*M$7),(1-SQRT(((1-M$7)*(1-$A3668))))))*(INPUT!$C$48-INPUT!$B$48))+INPUT!$B$48,0)</f>
        <v>0</v>
      </c>
      <c r="N3668" s="61">
        <f t="shared" ca="1" si="118"/>
        <v>19.344471445490004</v>
      </c>
    </row>
    <row r="3669" spans="1:14" x14ac:dyDescent="0.25">
      <c r="A3669">
        <f t="shared" ca="1" si="117"/>
        <v>0.26591469744790563</v>
      </c>
      <c r="B3669" s="61">
        <f ca="1">IFERROR(((IF($A3669&lt;=B$7,SQRT($A3669*B$7),(1-SQRT(((1-B$7)*(1-$A3669))))))*(INPUT!$C$36-INPUT!$B$36))+INPUT!$B$36,0)</f>
        <v>3.1748142591074862</v>
      </c>
      <c r="C3669" s="61">
        <f ca="1">IFERROR(((IF($A3669&lt;=C$7,SQRT($A3669*C$7),(1-SQRT(((1-C$7)*(1-$A3669))))))*(INPUT!$C$37-INPUT!$B$37))+INPUT!$B$37,0)</f>
        <v>3.7292663401637371</v>
      </c>
      <c r="D3669" s="61">
        <f ca="1">IFERROR(((IF($A3669&lt;=D$7,SQRT($A3669*D$7),(1-SQRT(((1-D$7)*(1-$A3669))))))*(INPUT!$C$38-INPUT!$B$38))+INPUT!$B$38,0)</f>
        <v>2.9533143387017322</v>
      </c>
      <c r="E3669" s="61">
        <f ca="1">IFERROR(((IF($A3669&lt;=E$7,SQRT($A3669*E$7),(1-SQRT(((1-E$7)*(1-$A3669))))))*(INPUT!$C$39-INPUT!$B$39))+INPUT!$B$39,0)</f>
        <v>3.8987986784235305</v>
      </c>
      <c r="F3669" s="61">
        <f ca="1">IFERROR(((IF($A3669&lt;=F$7,SQRT($A3669*F$7),(1-SQRT(((1-F$7)*(1-$A3669))))))*(INPUT!$C$40-INPUT!$B$40))+INPUT!$B$40,0)</f>
        <v>0</v>
      </c>
      <c r="G3669" s="61">
        <f ca="1">IFERROR(((IF($A3669&lt;=G$7,SQRT($A3669*G$7),(1-SQRT(((1-G$7)*(1-$A3669))))))*(INPUT!$C$41-INPUT!$B$41))+INPUT!$B$41,0)</f>
        <v>0</v>
      </c>
      <c r="H3669" s="61">
        <f ca="1">IFERROR(((IF($A3669&lt;=H$7,SQRT($A3669*H$7),(1-SQRT(((1-H$7)*(1-$A3669))))))*(INPUT!$C$42-INPUT!$B$42))+INPUT!$B$42,0)</f>
        <v>0</v>
      </c>
      <c r="I3669" s="61">
        <f ca="1">IFERROR(((IF($A3669&lt;=I$7,SQRT($A3669*I$7),(1-SQRT(((1-I$7)*(1-$A3669))))))*(INPUT!$C$43-INPUT!$B$43))+INPUT!$B$43,0)</f>
        <v>0</v>
      </c>
      <c r="J3669" s="61">
        <f ca="1">IFERROR(((IF($A3669&lt;=J$7,SQRT($A3669*J$7),(1-SQRT(((1-J$7)*(1-$A3669))))))*(INPUT!$C$44-INPUT!$B$44))+INPUT!$B$45,0)</f>
        <v>0</v>
      </c>
      <c r="K3669" s="61">
        <f ca="1">IFERROR(((IF($A3669&lt;=K$7,SQRT($A3669*K$7),(1-SQRT(((1-K$7)*(1-$A3669))))))*(INPUT!$C$46-INPUT!$B$46))+INPUT!$B$46,0)</f>
        <v>0</v>
      </c>
      <c r="L3669" s="61">
        <f ca="1">IFERROR(((IF($A3669&lt;=L$7,SQRT($A3669*L$7),(1-SQRT(((1-L$7)*(1-$A3669))))))*(INPUT!$C$47-INPUT!$B$47))+INPUT!$B$47,0)</f>
        <v>0</v>
      </c>
      <c r="M3669" s="61">
        <f ca="1">IFERROR(((IF($A3669&lt;=M$7,SQRT($A3669*M$7),(1-SQRT(((1-M$7)*(1-$A3669))))))*(INPUT!$C$48-INPUT!$B$48))+INPUT!$B$48,0)</f>
        <v>0</v>
      </c>
      <c r="N3669" s="61">
        <f t="shared" ca="1" si="118"/>
        <v>13.756193616396486</v>
      </c>
    </row>
    <row r="3670" spans="1:14" x14ac:dyDescent="0.25">
      <c r="A3670">
        <f t="shared" ca="1" si="117"/>
        <v>0.68044560556162181</v>
      </c>
      <c r="B3670" s="61">
        <f ca="1">IFERROR(((IF($A3670&lt;=B$7,SQRT($A3670*B$7),(1-SQRT(((1-B$7)*(1-$A3670))))))*(INPUT!$C$36-INPUT!$B$36))+INPUT!$B$36,0)</f>
        <v>4.9831468644208181</v>
      </c>
      <c r="C3670" s="61">
        <f ca="1">IFERROR(((IF($A3670&lt;=C$7,SQRT($A3670*C$7),(1-SQRT(((1-C$7)*(1-$A3670))))))*(INPUT!$C$37-INPUT!$B$37))+INPUT!$B$37,0)</f>
        <v>4.200557200997622</v>
      </c>
      <c r="D3670" s="61">
        <f ca="1">IFERROR(((IF($A3670&lt;=D$7,SQRT($A3670*D$7),(1-SQRT(((1-D$7)*(1-$A3670))))))*(INPUT!$C$38-INPUT!$B$38))+INPUT!$B$38,0)</f>
        <v>4.418452871003872</v>
      </c>
      <c r="E3670" s="61">
        <f ca="1">IFERROR(((IF($A3670&lt;=E$7,SQRT($A3670*E$7),(1-SQRT(((1-E$7)*(1-$A3670))))))*(INPUT!$C$39-INPUT!$B$39))+INPUT!$B$39,0)</f>
        <v>4.1125224450645144</v>
      </c>
      <c r="F3670" s="61">
        <f ca="1">IFERROR(((IF($A3670&lt;=F$7,SQRT($A3670*F$7),(1-SQRT(((1-F$7)*(1-$A3670))))))*(INPUT!$C$40-INPUT!$B$40))+INPUT!$B$40,0)</f>
        <v>0</v>
      </c>
      <c r="G3670" s="61">
        <f ca="1">IFERROR(((IF($A3670&lt;=G$7,SQRT($A3670*G$7),(1-SQRT(((1-G$7)*(1-$A3670))))))*(INPUT!$C$41-INPUT!$B$41))+INPUT!$B$41,0)</f>
        <v>0</v>
      </c>
      <c r="H3670" s="61">
        <f ca="1">IFERROR(((IF($A3670&lt;=H$7,SQRT($A3670*H$7),(1-SQRT(((1-H$7)*(1-$A3670))))))*(INPUT!$C$42-INPUT!$B$42))+INPUT!$B$42,0)</f>
        <v>0</v>
      </c>
      <c r="I3670" s="61">
        <f ca="1">IFERROR(((IF($A3670&lt;=I$7,SQRT($A3670*I$7),(1-SQRT(((1-I$7)*(1-$A3670))))))*(INPUT!$C$43-INPUT!$B$43))+INPUT!$B$43,0)</f>
        <v>0</v>
      </c>
      <c r="J3670" s="61">
        <f ca="1">IFERROR(((IF($A3670&lt;=J$7,SQRT($A3670*J$7),(1-SQRT(((1-J$7)*(1-$A3670))))))*(INPUT!$C$44-INPUT!$B$44))+INPUT!$B$45,0)</f>
        <v>0</v>
      </c>
      <c r="K3670" s="61">
        <f ca="1">IFERROR(((IF($A3670&lt;=K$7,SQRT($A3670*K$7),(1-SQRT(((1-K$7)*(1-$A3670))))))*(INPUT!$C$46-INPUT!$B$46))+INPUT!$B$46,0)</f>
        <v>0</v>
      </c>
      <c r="L3670" s="61">
        <f ca="1">IFERROR(((IF($A3670&lt;=L$7,SQRT($A3670*L$7),(1-SQRT(((1-L$7)*(1-$A3670))))))*(INPUT!$C$47-INPUT!$B$47))+INPUT!$B$47,0)</f>
        <v>0</v>
      </c>
      <c r="M3670" s="61">
        <f ca="1">IFERROR(((IF($A3670&lt;=M$7,SQRT($A3670*M$7),(1-SQRT(((1-M$7)*(1-$A3670))))))*(INPUT!$C$48-INPUT!$B$48))+INPUT!$B$48,0)</f>
        <v>0</v>
      </c>
      <c r="N3670" s="61">
        <f t="shared" ca="1" si="118"/>
        <v>17.714679381486825</v>
      </c>
    </row>
    <row r="3671" spans="1:14" x14ac:dyDescent="0.25">
      <c r="A3671">
        <f t="shared" ca="1" si="117"/>
        <v>0.32010215167228029</v>
      </c>
      <c r="B3671" s="61">
        <f ca="1">IFERROR(((IF($A3671&lt;=B$7,SQRT($A3671*B$7),(1-SQRT(((1-B$7)*(1-$A3671))))))*(INPUT!$C$36-INPUT!$B$36))+INPUT!$B$36,0)</f>
        <v>3.3747482268115614</v>
      </c>
      <c r="C3671" s="61">
        <f ca="1">IFERROR(((IF($A3671&lt;=C$7,SQRT($A3671*C$7),(1-SQRT(((1-C$7)*(1-$A3671))))))*(INPUT!$C$37-INPUT!$B$37))+INPUT!$B$37,0)</f>
        <v>3.8001276794015819</v>
      </c>
      <c r="D3671" s="61">
        <f ca="1">IFERROR(((IF($A3671&lt;=D$7,SQRT($A3671*D$7),(1-SQRT(((1-D$7)*(1-$A3671))))))*(INPUT!$C$38-INPUT!$B$38))+INPUT!$B$38,0)</f>
        <v>3.1907262644743666</v>
      </c>
      <c r="E3671" s="61">
        <f ca="1">IFERROR(((IF($A3671&lt;=E$7,SQRT($A3671*E$7),(1-SQRT(((1-E$7)*(1-$A3671))))))*(INPUT!$C$39-INPUT!$B$39))+INPUT!$B$39,0)</f>
        <v>3.9297757029428224</v>
      </c>
      <c r="F3671" s="61">
        <f ca="1">IFERROR(((IF($A3671&lt;=F$7,SQRT($A3671*F$7),(1-SQRT(((1-F$7)*(1-$A3671))))))*(INPUT!$C$40-INPUT!$B$40))+INPUT!$B$40,0)</f>
        <v>0</v>
      </c>
      <c r="G3671" s="61">
        <f ca="1">IFERROR(((IF($A3671&lt;=G$7,SQRT($A3671*G$7),(1-SQRT(((1-G$7)*(1-$A3671))))))*(INPUT!$C$41-INPUT!$B$41))+INPUT!$B$41,0)</f>
        <v>0</v>
      </c>
      <c r="H3671" s="61">
        <f ca="1">IFERROR(((IF($A3671&lt;=H$7,SQRT($A3671*H$7),(1-SQRT(((1-H$7)*(1-$A3671))))))*(INPUT!$C$42-INPUT!$B$42))+INPUT!$B$42,0)</f>
        <v>0</v>
      </c>
      <c r="I3671" s="61">
        <f ca="1">IFERROR(((IF($A3671&lt;=I$7,SQRT($A3671*I$7),(1-SQRT(((1-I$7)*(1-$A3671))))))*(INPUT!$C$43-INPUT!$B$43))+INPUT!$B$43,0)</f>
        <v>0</v>
      </c>
      <c r="J3671" s="61">
        <f ca="1">IFERROR(((IF($A3671&lt;=J$7,SQRT($A3671*J$7),(1-SQRT(((1-J$7)*(1-$A3671))))))*(INPUT!$C$44-INPUT!$B$44))+INPUT!$B$45,0)</f>
        <v>0</v>
      </c>
      <c r="K3671" s="61">
        <f ca="1">IFERROR(((IF($A3671&lt;=K$7,SQRT($A3671*K$7),(1-SQRT(((1-K$7)*(1-$A3671))))))*(INPUT!$C$46-INPUT!$B$46))+INPUT!$B$46,0)</f>
        <v>0</v>
      </c>
      <c r="L3671" s="61">
        <f ca="1">IFERROR(((IF($A3671&lt;=L$7,SQRT($A3671*L$7),(1-SQRT(((1-L$7)*(1-$A3671))))))*(INPUT!$C$47-INPUT!$B$47))+INPUT!$B$47,0)</f>
        <v>0</v>
      </c>
      <c r="M3671" s="61">
        <f ca="1">IFERROR(((IF($A3671&lt;=M$7,SQRT($A3671*M$7),(1-SQRT(((1-M$7)*(1-$A3671))))))*(INPUT!$C$48-INPUT!$B$48))+INPUT!$B$48,0)</f>
        <v>0</v>
      </c>
      <c r="N3671" s="61">
        <f t="shared" ca="1" si="118"/>
        <v>14.295377873630333</v>
      </c>
    </row>
    <row r="3672" spans="1:14" x14ac:dyDescent="0.25">
      <c r="A3672">
        <f t="shared" ca="1" si="117"/>
        <v>0.90162893987163106</v>
      </c>
      <c r="B3672" s="61">
        <f ca="1">IFERROR(((IF($A3672&lt;=B$7,SQRT($A3672*B$7),(1-SQRT(((1-B$7)*(1-$A3672))))))*(INPUT!$C$36-INPUT!$B$36))+INPUT!$B$36,0)</f>
        <v>6.5442866573068201</v>
      </c>
      <c r="C3672" s="61">
        <f ca="1">IFERROR(((IF($A3672&lt;=C$7,SQRT($A3672*C$7),(1-SQRT(((1-C$7)*(1-$A3672))))))*(INPUT!$C$37-INPUT!$B$37))+INPUT!$B$37,0)</f>
        <v>4.556443780049543</v>
      </c>
      <c r="D3672" s="61">
        <f ca="1">IFERROR(((IF($A3672&lt;=D$7,SQRT($A3672*D$7),(1-SQRT(((1-D$7)*(1-$A3672))))))*(INPUT!$C$38-INPUT!$B$38))+INPUT!$B$38,0)</f>
        <v>5.0091545115234233</v>
      </c>
      <c r="E3672" s="61">
        <f ca="1">IFERROR(((IF($A3672&lt;=E$7,SQRT($A3672*E$7),(1-SQRT(((1-E$7)*(1-$A3672))))))*(INPUT!$C$39-INPUT!$B$39))+INPUT!$B$39,0)</f>
        <v>4.2805634804738206</v>
      </c>
      <c r="F3672" s="61">
        <f ca="1">IFERROR(((IF($A3672&lt;=F$7,SQRT($A3672*F$7),(1-SQRT(((1-F$7)*(1-$A3672))))))*(INPUT!$C$40-INPUT!$B$40))+INPUT!$B$40,0)</f>
        <v>0</v>
      </c>
      <c r="G3672" s="61">
        <f ca="1">IFERROR(((IF($A3672&lt;=G$7,SQRT($A3672*G$7),(1-SQRT(((1-G$7)*(1-$A3672))))))*(INPUT!$C$41-INPUT!$B$41))+INPUT!$B$41,0)</f>
        <v>0</v>
      </c>
      <c r="H3672" s="61">
        <f ca="1">IFERROR(((IF($A3672&lt;=H$7,SQRT($A3672*H$7),(1-SQRT(((1-H$7)*(1-$A3672))))))*(INPUT!$C$42-INPUT!$B$42))+INPUT!$B$42,0)</f>
        <v>0</v>
      </c>
      <c r="I3672" s="61">
        <f ca="1">IFERROR(((IF($A3672&lt;=I$7,SQRT($A3672*I$7),(1-SQRT(((1-I$7)*(1-$A3672))))))*(INPUT!$C$43-INPUT!$B$43))+INPUT!$B$43,0)</f>
        <v>0</v>
      </c>
      <c r="J3672" s="61">
        <f ca="1">IFERROR(((IF($A3672&lt;=J$7,SQRT($A3672*J$7),(1-SQRT(((1-J$7)*(1-$A3672))))))*(INPUT!$C$44-INPUT!$B$44))+INPUT!$B$45,0)</f>
        <v>0</v>
      </c>
      <c r="K3672" s="61">
        <f ca="1">IFERROR(((IF($A3672&lt;=K$7,SQRT($A3672*K$7),(1-SQRT(((1-K$7)*(1-$A3672))))))*(INPUT!$C$46-INPUT!$B$46))+INPUT!$B$46,0)</f>
        <v>0</v>
      </c>
      <c r="L3672" s="61">
        <f ca="1">IFERROR(((IF($A3672&lt;=L$7,SQRT($A3672*L$7),(1-SQRT(((1-L$7)*(1-$A3672))))))*(INPUT!$C$47-INPUT!$B$47))+INPUT!$B$47,0)</f>
        <v>0</v>
      </c>
      <c r="M3672" s="61">
        <f ca="1">IFERROR(((IF($A3672&lt;=M$7,SQRT($A3672*M$7),(1-SQRT(((1-M$7)*(1-$A3672))))))*(INPUT!$C$48-INPUT!$B$48))+INPUT!$B$48,0)</f>
        <v>0</v>
      </c>
      <c r="N3672" s="61">
        <f t="shared" ca="1" si="118"/>
        <v>20.390448429353608</v>
      </c>
    </row>
    <row r="3673" spans="1:14" x14ac:dyDescent="0.25">
      <c r="A3673">
        <f t="shared" ca="1" si="117"/>
        <v>0.97514254755994334</v>
      </c>
      <c r="B3673" s="61">
        <f ca="1">IFERROR(((IF($A3673&lt;=B$7,SQRT($A3673*B$7),(1-SQRT(((1-B$7)*(1-$A3673))))))*(INPUT!$C$36-INPUT!$B$36))+INPUT!$B$36,0)</f>
        <v>7.5119220013667949</v>
      </c>
      <c r="C3673" s="61">
        <f ca="1">IFERROR(((IF($A3673&lt;=C$7,SQRT($A3673*C$7),(1-SQRT(((1-C$7)*(1-$A3673))))))*(INPUT!$C$37-INPUT!$B$37))+INPUT!$B$37,0)</f>
        <v>4.7770316056475419</v>
      </c>
      <c r="D3673" s="61">
        <f ca="1">IFERROR(((IF($A3673&lt;=D$7,SQRT($A3673*D$7),(1-SQRT(((1-D$7)*(1-$A3673))))))*(INPUT!$C$38-INPUT!$B$38))+INPUT!$B$38,0)</f>
        <v>5.2582332354695236</v>
      </c>
      <c r="E3673" s="61">
        <f ca="1">IFERROR(((IF($A3673&lt;=E$7,SQRT($A3673*E$7),(1-SQRT(((1-E$7)*(1-$A3673))))))*(INPUT!$C$39-INPUT!$B$39))+INPUT!$B$39,0)</f>
        <v>4.3847197167413512</v>
      </c>
      <c r="F3673" s="61">
        <f ca="1">IFERROR(((IF($A3673&lt;=F$7,SQRT($A3673*F$7),(1-SQRT(((1-F$7)*(1-$A3673))))))*(INPUT!$C$40-INPUT!$B$40))+INPUT!$B$40,0)</f>
        <v>0</v>
      </c>
      <c r="G3673" s="61">
        <f ca="1">IFERROR(((IF($A3673&lt;=G$7,SQRT($A3673*G$7),(1-SQRT(((1-G$7)*(1-$A3673))))))*(INPUT!$C$41-INPUT!$B$41))+INPUT!$B$41,0)</f>
        <v>0</v>
      </c>
      <c r="H3673" s="61">
        <f ca="1">IFERROR(((IF($A3673&lt;=H$7,SQRT($A3673*H$7),(1-SQRT(((1-H$7)*(1-$A3673))))))*(INPUT!$C$42-INPUT!$B$42))+INPUT!$B$42,0)</f>
        <v>0</v>
      </c>
      <c r="I3673" s="61">
        <f ca="1">IFERROR(((IF($A3673&lt;=I$7,SQRT($A3673*I$7),(1-SQRT(((1-I$7)*(1-$A3673))))))*(INPUT!$C$43-INPUT!$B$43))+INPUT!$B$43,0)</f>
        <v>0</v>
      </c>
      <c r="J3673" s="61">
        <f ca="1">IFERROR(((IF($A3673&lt;=J$7,SQRT($A3673*J$7),(1-SQRT(((1-J$7)*(1-$A3673))))))*(INPUT!$C$44-INPUT!$B$44))+INPUT!$B$45,0)</f>
        <v>0</v>
      </c>
      <c r="K3673" s="61">
        <f ca="1">IFERROR(((IF($A3673&lt;=K$7,SQRT($A3673*K$7),(1-SQRT(((1-K$7)*(1-$A3673))))))*(INPUT!$C$46-INPUT!$B$46))+INPUT!$B$46,0)</f>
        <v>0</v>
      </c>
      <c r="L3673" s="61">
        <f ca="1">IFERROR(((IF($A3673&lt;=L$7,SQRT($A3673*L$7),(1-SQRT(((1-L$7)*(1-$A3673))))))*(INPUT!$C$47-INPUT!$B$47))+INPUT!$B$47,0)</f>
        <v>0</v>
      </c>
      <c r="M3673" s="61">
        <f ca="1">IFERROR(((IF($A3673&lt;=M$7,SQRT($A3673*M$7),(1-SQRT(((1-M$7)*(1-$A3673))))))*(INPUT!$C$48-INPUT!$B$48))+INPUT!$B$48,0)</f>
        <v>0</v>
      </c>
      <c r="N3673" s="61">
        <f t="shared" ca="1" si="118"/>
        <v>21.931906559225212</v>
      </c>
    </row>
    <row r="3674" spans="1:14" x14ac:dyDescent="0.25">
      <c r="A3674">
        <f t="shared" ca="1" si="117"/>
        <v>0.75373896941547158</v>
      </c>
      <c r="B3674" s="61">
        <f ca="1">IFERROR(((IF($A3674&lt;=B$7,SQRT($A3674*B$7),(1-SQRT(((1-B$7)*(1-$A3674))))))*(INPUT!$C$36-INPUT!$B$36))+INPUT!$B$36,0)</f>
        <v>5.4114725702143698</v>
      </c>
      <c r="C3674" s="61">
        <f ca="1">IFERROR(((IF($A3674&lt;=C$7,SQRT($A3674*C$7),(1-SQRT(((1-C$7)*(1-$A3674))))))*(INPUT!$C$37-INPUT!$B$37))+INPUT!$B$37,0)</f>
        <v>4.2982008398629583</v>
      </c>
      <c r="D3674" s="61">
        <f ca="1">IFERROR(((IF($A3674&lt;=D$7,SQRT($A3674*D$7),(1-SQRT(((1-D$7)*(1-$A3674))))))*(INPUT!$C$38-INPUT!$B$38))+INPUT!$B$38,0)</f>
        <v>4.623567777900023</v>
      </c>
      <c r="E3674" s="61">
        <f ca="1">IFERROR(((IF($A3674&lt;=E$7,SQRT($A3674*E$7),(1-SQRT(((1-E$7)*(1-$A3674))))))*(INPUT!$C$39-INPUT!$B$39))+INPUT!$B$39,0)</f>
        <v>4.1586274097973082</v>
      </c>
      <c r="F3674" s="61">
        <f ca="1">IFERROR(((IF($A3674&lt;=F$7,SQRT($A3674*F$7),(1-SQRT(((1-F$7)*(1-$A3674))))))*(INPUT!$C$40-INPUT!$B$40))+INPUT!$B$40,0)</f>
        <v>0</v>
      </c>
      <c r="G3674" s="61">
        <f ca="1">IFERROR(((IF($A3674&lt;=G$7,SQRT($A3674*G$7),(1-SQRT(((1-G$7)*(1-$A3674))))))*(INPUT!$C$41-INPUT!$B$41))+INPUT!$B$41,0)</f>
        <v>0</v>
      </c>
      <c r="H3674" s="61">
        <f ca="1">IFERROR(((IF($A3674&lt;=H$7,SQRT($A3674*H$7),(1-SQRT(((1-H$7)*(1-$A3674))))))*(INPUT!$C$42-INPUT!$B$42))+INPUT!$B$42,0)</f>
        <v>0</v>
      </c>
      <c r="I3674" s="61">
        <f ca="1">IFERROR(((IF($A3674&lt;=I$7,SQRT($A3674*I$7),(1-SQRT(((1-I$7)*(1-$A3674))))))*(INPUT!$C$43-INPUT!$B$43))+INPUT!$B$43,0)</f>
        <v>0</v>
      </c>
      <c r="J3674" s="61">
        <f ca="1">IFERROR(((IF($A3674&lt;=J$7,SQRT($A3674*J$7),(1-SQRT(((1-J$7)*(1-$A3674))))))*(INPUT!$C$44-INPUT!$B$44))+INPUT!$B$45,0)</f>
        <v>0</v>
      </c>
      <c r="K3674" s="61">
        <f ca="1">IFERROR(((IF($A3674&lt;=K$7,SQRT($A3674*K$7),(1-SQRT(((1-K$7)*(1-$A3674))))))*(INPUT!$C$46-INPUT!$B$46))+INPUT!$B$46,0)</f>
        <v>0</v>
      </c>
      <c r="L3674" s="61">
        <f ca="1">IFERROR(((IF($A3674&lt;=L$7,SQRT($A3674*L$7),(1-SQRT(((1-L$7)*(1-$A3674))))))*(INPUT!$C$47-INPUT!$B$47))+INPUT!$B$47,0)</f>
        <v>0</v>
      </c>
      <c r="M3674" s="61">
        <f ca="1">IFERROR(((IF($A3674&lt;=M$7,SQRT($A3674*M$7),(1-SQRT(((1-M$7)*(1-$A3674))))))*(INPUT!$C$48-INPUT!$B$48))+INPUT!$B$48,0)</f>
        <v>0</v>
      </c>
      <c r="N3674" s="61">
        <f t="shared" ca="1" si="118"/>
        <v>18.491868597774662</v>
      </c>
    </row>
    <row r="3675" spans="1:14" x14ac:dyDescent="0.25">
      <c r="A3675">
        <f t="shared" ca="1" si="117"/>
        <v>0.4769510326577715</v>
      </c>
      <c r="B3675" s="61">
        <f ca="1">IFERROR(((IF($A3675&lt;=B$7,SQRT($A3675*B$7),(1-SQRT(((1-B$7)*(1-$A3675))))))*(INPUT!$C$36-INPUT!$B$36))+INPUT!$B$36,0)</f>
        <v>4.0034102925196144</v>
      </c>
      <c r="C3675" s="61">
        <f ca="1">IFERROR(((IF($A3675&lt;=C$7,SQRT($A3675*C$7),(1-SQRT(((1-C$7)*(1-$A3675))))))*(INPUT!$C$37-INPUT!$B$37))+INPUT!$B$37,0)</f>
        <v>3.9766791004805739</v>
      </c>
      <c r="D3675" s="61">
        <f ca="1">IFERROR(((IF($A3675&lt;=D$7,SQRT($A3675*D$7),(1-SQRT(((1-D$7)*(1-$A3675))))))*(INPUT!$C$38-INPUT!$B$38))+INPUT!$B$38,0)</f>
        <v>3.7822393988164995</v>
      </c>
      <c r="E3675" s="61">
        <f ca="1">IFERROR(((IF($A3675&lt;=E$7,SQRT($A3675*E$7),(1-SQRT(((1-E$7)*(1-$A3675))))))*(INPUT!$C$39-INPUT!$B$39))+INPUT!$B$39,0)</f>
        <v>4.0070636330344342</v>
      </c>
      <c r="F3675" s="61">
        <f ca="1">IFERROR(((IF($A3675&lt;=F$7,SQRT($A3675*F$7),(1-SQRT(((1-F$7)*(1-$A3675))))))*(INPUT!$C$40-INPUT!$B$40))+INPUT!$B$40,0)</f>
        <v>0</v>
      </c>
      <c r="G3675" s="61">
        <f ca="1">IFERROR(((IF($A3675&lt;=G$7,SQRT($A3675*G$7),(1-SQRT(((1-G$7)*(1-$A3675))))))*(INPUT!$C$41-INPUT!$B$41))+INPUT!$B$41,0)</f>
        <v>0</v>
      </c>
      <c r="H3675" s="61">
        <f ca="1">IFERROR(((IF($A3675&lt;=H$7,SQRT($A3675*H$7),(1-SQRT(((1-H$7)*(1-$A3675))))))*(INPUT!$C$42-INPUT!$B$42))+INPUT!$B$42,0)</f>
        <v>0</v>
      </c>
      <c r="I3675" s="61">
        <f ca="1">IFERROR(((IF($A3675&lt;=I$7,SQRT($A3675*I$7),(1-SQRT(((1-I$7)*(1-$A3675))))))*(INPUT!$C$43-INPUT!$B$43))+INPUT!$B$43,0)</f>
        <v>0</v>
      </c>
      <c r="J3675" s="61">
        <f ca="1">IFERROR(((IF($A3675&lt;=J$7,SQRT($A3675*J$7),(1-SQRT(((1-J$7)*(1-$A3675))))))*(INPUT!$C$44-INPUT!$B$44))+INPUT!$B$45,0)</f>
        <v>0</v>
      </c>
      <c r="K3675" s="61">
        <f ca="1">IFERROR(((IF($A3675&lt;=K$7,SQRT($A3675*K$7),(1-SQRT(((1-K$7)*(1-$A3675))))))*(INPUT!$C$46-INPUT!$B$46))+INPUT!$B$46,0)</f>
        <v>0</v>
      </c>
      <c r="L3675" s="61">
        <f ca="1">IFERROR(((IF($A3675&lt;=L$7,SQRT($A3675*L$7),(1-SQRT(((1-L$7)*(1-$A3675))))))*(INPUT!$C$47-INPUT!$B$47))+INPUT!$B$47,0)</f>
        <v>0</v>
      </c>
      <c r="M3675" s="61">
        <f ca="1">IFERROR(((IF($A3675&lt;=M$7,SQRT($A3675*M$7),(1-SQRT(((1-M$7)*(1-$A3675))))))*(INPUT!$C$48-INPUT!$B$48))+INPUT!$B$48,0)</f>
        <v>0</v>
      </c>
      <c r="N3675" s="61">
        <f t="shared" ca="1" si="118"/>
        <v>15.769392424851123</v>
      </c>
    </row>
    <row r="3676" spans="1:14" x14ac:dyDescent="0.25">
      <c r="A3676">
        <f t="shared" ca="1" si="117"/>
        <v>0.44212219472770198</v>
      </c>
      <c r="B3676" s="61">
        <f ca="1">IFERROR(((IF($A3676&lt;=B$7,SQRT($A3676*B$7),(1-SQRT(((1-B$7)*(1-$A3676))))))*(INPUT!$C$36-INPUT!$B$36))+INPUT!$B$36,0)</f>
        <v>3.8564407257353595</v>
      </c>
      <c r="C3676" s="61">
        <f ca="1">IFERROR(((IF($A3676&lt;=C$7,SQRT($A3676*C$7),(1-SQRT(((1-C$7)*(1-$A3676))))))*(INPUT!$C$37-INPUT!$B$37))+INPUT!$B$37,0)</f>
        <v>3.940342697879557</v>
      </c>
      <c r="D3676" s="61">
        <f ca="1">IFERROR(((IF($A3676&lt;=D$7,SQRT($A3676*D$7),(1-SQRT(((1-D$7)*(1-$A3676))))))*(INPUT!$C$38-INPUT!$B$38))+INPUT!$B$38,0)</f>
        <v>3.6604988924989179</v>
      </c>
      <c r="E3676" s="61">
        <f ca="1">IFERROR(((IF($A3676&lt;=E$7,SQRT($A3676*E$7),(1-SQRT(((1-E$7)*(1-$A3676))))))*(INPUT!$C$39-INPUT!$B$39))+INPUT!$B$39,0)</f>
        <v>3.9910706786246468</v>
      </c>
      <c r="F3676" s="61">
        <f ca="1">IFERROR(((IF($A3676&lt;=F$7,SQRT($A3676*F$7),(1-SQRT(((1-F$7)*(1-$A3676))))))*(INPUT!$C$40-INPUT!$B$40))+INPUT!$B$40,0)</f>
        <v>0</v>
      </c>
      <c r="G3676" s="61">
        <f ca="1">IFERROR(((IF($A3676&lt;=G$7,SQRT($A3676*G$7),(1-SQRT(((1-G$7)*(1-$A3676))))))*(INPUT!$C$41-INPUT!$B$41))+INPUT!$B$41,0)</f>
        <v>0</v>
      </c>
      <c r="H3676" s="61">
        <f ca="1">IFERROR(((IF($A3676&lt;=H$7,SQRT($A3676*H$7),(1-SQRT(((1-H$7)*(1-$A3676))))))*(INPUT!$C$42-INPUT!$B$42))+INPUT!$B$42,0)</f>
        <v>0</v>
      </c>
      <c r="I3676" s="61">
        <f ca="1">IFERROR(((IF($A3676&lt;=I$7,SQRT($A3676*I$7),(1-SQRT(((1-I$7)*(1-$A3676))))))*(INPUT!$C$43-INPUT!$B$43))+INPUT!$B$43,0)</f>
        <v>0</v>
      </c>
      <c r="J3676" s="61">
        <f ca="1">IFERROR(((IF($A3676&lt;=J$7,SQRT($A3676*J$7),(1-SQRT(((1-J$7)*(1-$A3676))))))*(INPUT!$C$44-INPUT!$B$44))+INPUT!$B$45,0)</f>
        <v>0</v>
      </c>
      <c r="K3676" s="61">
        <f ca="1">IFERROR(((IF($A3676&lt;=K$7,SQRT($A3676*K$7),(1-SQRT(((1-K$7)*(1-$A3676))))))*(INPUT!$C$46-INPUT!$B$46))+INPUT!$B$46,0)</f>
        <v>0</v>
      </c>
      <c r="L3676" s="61">
        <f ca="1">IFERROR(((IF($A3676&lt;=L$7,SQRT($A3676*L$7),(1-SQRT(((1-L$7)*(1-$A3676))))))*(INPUT!$C$47-INPUT!$B$47))+INPUT!$B$47,0)</f>
        <v>0</v>
      </c>
      <c r="M3676" s="61">
        <f ca="1">IFERROR(((IF($A3676&lt;=M$7,SQRT($A3676*M$7),(1-SQRT(((1-M$7)*(1-$A3676))))))*(INPUT!$C$48-INPUT!$B$48))+INPUT!$B$48,0)</f>
        <v>0</v>
      </c>
      <c r="N3676" s="61">
        <f t="shared" ca="1" si="118"/>
        <v>15.448352994738482</v>
      </c>
    </row>
    <row r="3677" spans="1:14" x14ac:dyDescent="0.25">
      <c r="A3677">
        <f t="shared" ca="1" si="117"/>
        <v>0.5454059774323966</v>
      </c>
      <c r="B3677" s="61">
        <f ca="1">IFERROR(((IF($A3677&lt;=B$7,SQRT($A3677*B$7),(1-SQRT(((1-B$7)*(1-$A3677))))))*(INPUT!$C$36-INPUT!$B$36))+INPUT!$B$36,0)</f>
        <v>4.3072968669636662</v>
      </c>
      <c r="C3677" s="61">
        <f ca="1">IFERROR(((IF($A3677&lt;=C$7,SQRT($A3677*C$7),(1-SQRT(((1-C$7)*(1-$A3677))))))*(INPUT!$C$37-INPUT!$B$37))+INPUT!$B$37,0)</f>
        <v>4.0464864735436592</v>
      </c>
      <c r="D3677" s="61">
        <f ca="1">IFERROR(((IF($A3677&lt;=D$7,SQRT($A3677*D$7),(1-SQRT(((1-D$7)*(1-$A3677))))))*(INPUT!$C$38-INPUT!$B$38))+INPUT!$B$38,0)</f>
        <v>4.009194792142516</v>
      </c>
      <c r="E3677" s="61">
        <f ca="1">IFERROR(((IF($A3677&lt;=E$7,SQRT($A3677*E$7),(1-SQRT(((1-E$7)*(1-$A3677))))))*(INPUT!$C$39-INPUT!$B$39))+INPUT!$B$39,0)</f>
        <v>4.0397739738054961</v>
      </c>
      <c r="F3677" s="61">
        <f ca="1">IFERROR(((IF($A3677&lt;=F$7,SQRT($A3677*F$7),(1-SQRT(((1-F$7)*(1-$A3677))))))*(INPUT!$C$40-INPUT!$B$40))+INPUT!$B$40,0)</f>
        <v>0</v>
      </c>
      <c r="G3677" s="61">
        <f ca="1">IFERROR(((IF($A3677&lt;=G$7,SQRT($A3677*G$7),(1-SQRT(((1-G$7)*(1-$A3677))))))*(INPUT!$C$41-INPUT!$B$41))+INPUT!$B$41,0)</f>
        <v>0</v>
      </c>
      <c r="H3677" s="61">
        <f ca="1">IFERROR(((IF($A3677&lt;=H$7,SQRT($A3677*H$7),(1-SQRT(((1-H$7)*(1-$A3677))))))*(INPUT!$C$42-INPUT!$B$42))+INPUT!$B$42,0)</f>
        <v>0</v>
      </c>
      <c r="I3677" s="61">
        <f ca="1">IFERROR(((IF($A3677&lt;=I$7,SQRT($A3677*I$7),(1-SQRT(((1-I$7)*(1-$A3677))))))*(INPUT!$C$43-INPUT!$B$43))+INPUT!$B$43,0)</f>
        <v>0</v>
      </c>
      <c r="J3677" s="61">
        <f ca="1">IFERROR(((IF($A3677&lt;=J$7,SQRT($A3677*J$7),(1-SQRT(((1-J$7)*(1-$A3677))))))*(INPUT!$C$44-INPUT!$B$44))+INPUT!$B$45,0)</f>
        <v>0</v>
      </c>
      <c r="K3677" s="61">
        <f ca="1">IFERROR(((IF($A3677&lt;=K$7,SQRT($A3677*K$7),(1-SQRT(((1-K$7)*(1-$A3677))))))*(INPUT!$C$46-INPUT!$B$46))+INPUT!$B$46,0)</f>
        <v>0</v>
      </c>
      <c r="L3677" s="61">
        <f ca="1">IFERROR(((IF($A3677&lt;=L$7,SQRT($A3677*L$7),(1-SQRT(((1-L$7)*(1-$A3677))))))*(INPUT!$C$47-INPUT!$B$47))+INPUT!$B$47,0)</f>
        <v>0</v>
      </c>
      <c r="M3677" s="61">
        <f ca="1">IFERROR(((IF($A3677&lt;=M$7,SQRT($A3677*M$7),(1-SQRT(((1-M$7)*(1-$A3677))))))*(INPUT!$C$48-INPUT!$B$48))+INPUT!$B$48,0)</f>
        <v>0</v>
      </c>
      <c r="N3677" s="61">
        <f t="shared" ca="1" si="118"/>
        <v>16.402752106455338</v>
      </c>
    </row>
    <row r="3678" spans="1:14" x14ac:dyDescent="0.25">
      <c r="A3678">
        <f t="shared" ca="1" si="117"/>
        <v>0.46567556908931562</v>
      </c>
      <c r="B3678" s="61">
        <f ca="1">IFERROR(((IF($A3678&lt;=B$7,SQRT($A3678*B$7),(1-SQRT(((1-B$7)*(1-$A3678))))))*(INPUT!$C$36-INPUT!$B$36))+INPUT!$B$36,0)</f>
        <v>3.9553090192214206</v>
      </c>
      <c r="C3678" s="61">
        <f ca="1">IFERROR(((IF($A3678&lt;=C$7,SQRT($A3678*C$7),(1-SQRT(((1-C$7)*(1-$A3678))))))*(INPUT!$C$37-INPUT!$B$37))+INPUT!$B$37,0)</f>
        <v>3.9650653543561862</v>
      </c>
      <c r="D3678" s="61">
        <f ca="1">IFERROR(((IF($A3678&lt;=D$7,SQRT($A3678*D$7),(1-SQRT(((1-D$7)*(1-$A3678))))))*(INPUT!$C$38-INPUT!$B$38))+INPUT!$B$38,0)</f>
        <v>3.743329016053754</v>
      </c>
      <c r="E3678" s="61">
        <f ca="1">IFERROR(((IF($A3678&lt;=E$7,SQRT($A3678*E$7),(1-SQRT(((1-E$7)*(1-$A3678))))))*(INPUT!$C$39-INPUT!$B$39))+INPUT!$B$39,0)</f>
        <v>4.0018860135756462</v>
      </c>
      <c r="F3678" s="61">
        <f ca="1">IFERROR(((IF($A3678&lt;=F$7,SQRT($A3678*F$7),(1-SQRT(((1-F$7)*(1-$A3678))))))*(INPUT!$C$40-INPUT!$B$40))+INPUT!$B$40,0)</f>
        <v>0</v>
      </c>
      <c r="G3678" s="61">
        <f ca="1">IFERROR(((IF($A3678&lt;=G$7,SQRT($A3678*G$7),(1-SQRT(((1-G$7)*(1-$A3678))))))*(INPUT!$C$41-INPUT!$B$41))+INPUT!$B$41,0)</f>
        <v>0</v>
      </c>
      <c r="H3678" s="61">
        <f ca="1">IFERROR(((IF($A3678&lt;=H$7,SQRT($A3678*H$7),(1-SQRT(((1-H$7)*(1-$A3678))))))*(INPUT!$C$42-INPUT!$B$42))+INPUT!$B$42,0)</f>
        <v>0</v>
      </c>
      <c r="I3678" s="61">
        <f ca="1">IFERROR(((IF($A3678&lt;=I$7,SQRT($A3678*I$7),(1-SQRT(((1-I$7)*(1-$A3678))))))*(INPUT!$C$43-INPUT!$B$43))+INPUT!$B$43,0)</f>
        <v>0</v>
      </c>
      <c r="J3678" s="61">
        <f ca="1">IFERROR(((IF($A3678&lt;=J$7,SQRT($A3678*J$7),(1-SQRT(((1-J$7)*(1-$A3678))))))*(INPUT!$C$44-INPUT!$B$44))+INPUT!$B$45,0)</f>
        <v>0</v>
      </c>
      <c r="K3678" s="61">
        <f ca="1">IFERROR(((IF($A3678&lt;=K$7,SQRT($A3678*K$7),(1-SQRT(((1-K$7)*(1-$A3678))))))*(INPUT!$C$46-INPUT!$B$46))+INPUT!$B$46,0)</f>
        <v>0</v>
      </c>
      <c r="L3678" s="61">
        <f ca="1">IFERROR(((IF($A3678&lt;=L$7,SQRT($A3678*L$7),(1-SQRT(((1-L$7)*(1-$A3678))))))*(INPUT!$C$47-INPUT!$B$47))+INPUT!$B$47,0)</f>
        <v>0</v>
      </c>
      <c r="M3678" s="61">
        <f ca="1">IFERROR(((IF($A3678&lt;=M$7,SQRT($A3678*M$7),(1-SQRT(((1-M$7)*(1-$A3678))))))*(INPUT!$C$48-INPUT!$B$48))+INPUT!$B$48,0)</f>
        <v>0</v>
      </c>
      <c r="N3678" s="61">
        <f t="shared" ca="1" si="118"/>
        <v>15.665589403207008</v>
      </c>
    </row>
    <row r="3679" spans="1:14" x14ac:dyDescent="0.25">
      <c r="A3679">
        <f t="shared" ca="1" si="117"/>
        <v>0.86659074420496596</v>
      </c>
      <c r="B3679" s="61">
        <f ca="1">IFERROR(((IF($A3679&lt;=B$7,SQRT($A3679*B$7),(1-SQRT(((1-B$7)*(1-$A3679))))))*(INPUT!$C$36-INPUT!$B$36))+INPUT!$B$36,0)</f>
        <v>6.2241134476001871</v>
      </c>
      <c r="C3679" s="61">
        <f ca="1">IFERROR(((IF($A3679&lt;=C$7,SQRT($A3679*C$7),(1-SQRT(((1-C$7)*(1-$A3679))))))*(INPUT!$C$37-INPUT!$B$37))+INPUT!$B$37,0)</f>
        <v>4.4834552182142691</v>
      </c>
      <c r="D3679" s="61">
        <f ca="1">IFERROR(((IF($A3679&lt;=D$7,SQRT($A3679*D$7),(1-SQRT(((1-D$7)*(1-$A3679))))))*(INPUT!$C$38-INPUT!$B$38))+INPUT!$B$38,0)</f>
        <v>4.9207779594309082</v>
      </c>
      <c r="E3679" s="61">
        <f ca="1">IFERROR(((IF($A3679&lt;=E$7,SQRT($A3679*E$7),(1-SQRT(((1-E$7)*(1-$A3679))))))*(INPUT!$C$39-INPUT!$B$39))+INPUT!$B$39,0)</f>
        <v>4.2461000468245116</v>
      </c>
      <c r="F3679" s="61">
        <f ca="1">IFERROR(((IF($A3679&lt;=F$7,SQRT($A3679*F$7),(1-SQRT(((1-F$7)*(1-$A3679))))))*(INPUT!$C$40-INPUT!$B$40))+INPUT!$B$40,0)</f>
        <v>0</v>
      </c>
      <c r="G3679" s="61">
        <f ca="1">IFERROR(((IF($A3679&lt;=G$7,SQRT($A3679*G$7),(1-SQRT(((1-G$7)*(1-$A3679))))))*(INPUT!$C$41-INPUT!$B$41))+INPUT!$B$41,0)</f>
        <v>0</v>
      </c>
      <c r="H3679" s="61">
        <f ca="1">IFERROR(((IF($A3679&lt;=H$7,SQRT($A3679*H$7),(1-SQRT(((1-H$7)*(1-$A3679))))))*(INPUT!$C$42-INPUT!$B$42))+INPUT!$B$42,0)</f>
        <v>0</v>
      </c>
      <c r="I3679" s="61">
        <f ca="1">IFERROR(((IF($A3679&lt;=I$7,SQRT($A3679*I$7),(1-SQRT(((1-I$7)*(1-$A3679))))))*(INPUT!$C$43-INPUT!$B$43))+INPUT!$B$43,0)</f>
        <v>0</v>
      </c>
      <c r="J3679" s="61">
        <f ca="1">IFERROR(((IF($A3679&lt;=J$7,SQRT($A3679*J$7),(1-SQRT(((1-J$7)*(1-$A3679))))))*(INPUT!$C$44-INPUT!$B$44))+INPUT!$B$45,0)</f>
        <v>0</v>
      </c>
      <c r="K3679" s="61">
        <f ca="1">IFERROR(((IF($A3679&lt;=K$7,SQRT($A3679*K$7),(1-SQRT(((1-K$7)*(1-$A3679))))))*(INPUT!$C$46-INPUT!$B$46))+INPUT!$B$46,0)</f>
        <v>0</v>
      </c>
      <c r="L3679" s="61">
        <f ca="1">IFERROR(((IF($A3679&lt;=L$7,SQRT($A3679*L$7),(1-SQRT(((1-L$7)*(1-$A3679))))))*(INPUT!$C$47-INPUT!$B$47))+INPUT!$B$47,0)</f>
        <v>0</v>
      </c>
      <c r="M3679" s="61">
        <f ca="1">IFERROR(((IF($A3679&lt;=M$7,SQRT($A3679*M$7),(1-SQRT(((1-M$7)*(1-$A3679))))))*(INPUT!$C$48-INPUT!$B$48))+INPUT!$B$48,0)</f>
        <v>0</v>
      </c>
      <c r="N3679" s="61">
        <f t="shared" ca="1" si="118"/>
        <v>19.874446672069876</v>
      </c>
    </row>
    <row r="3680" spans="1:14" x14ac:dyDescent="0.25">
      <c r="A3680">
        <f t="shared" ca="1" si="117"/>
        <v>0.64423975728420946</v>
      </c>
      <c r="B3680" s="61">
        <f ca="1">IFERROR(((IF($A3680&lt;=B$7,SQRT($A3680*B$7),(1-SQRT(((1-B$7)*(1-$A3680))))))*(INPUT!$C$36-INPUT!$B$36))+INPUT!$B$36,0)</f>
        <v>4.7898111717247556</v>
      </c>
      <c r="C3680" s="61">
        <f ca="1">IFERROR(((IF($A3680&lt;=C$7,SQRT($A3680*C$7),(1-SQRT(((1-C$7)*(1-$A3680))))))*(INPUT!$C$37-INPUT!$B$37))+INPUT!$B$37,0)</f>
        <v>4.1564832630993145</v>
      </c>
      <c r="D3680" s="61">
        <f ca="1">IFERROR(((IF($A3680&lt;=D$7,SQRT($A3680*D$7),(1-SQRT(((1-D$7)*(1-$A3680))))))*(INPUT!$C$38-INPUT!$B$38))+INPUT!$B$38,0)</f>
        <v>4.3130491123610941</v>
      </c>
      <c r="E3680" s="61">
        <f ca="1">IFERROR(((IF($A3680&lt;=E$7,SQRT($A3680*E$7),(1-SQRT(((1-E$7)*(1-$A3680))))))*(INPUT!$C$39-INPUT!$B$39))+INPUT!$B$39,0)</f>
        <v>4.091711797529765</v>
      </c>
      <c r="F3680" s="61">
        <f ca="1">IFERROR(((IF($A3680&lt;=F$7,SQRT($A3680*F$7),(1-SQRT(((1-F$7)*(1-$A3680))))))*(INPUT!$C$40-INPUT!$B$40))+INPUT!$B$40,0)</f>
        <v>0</v>
      </c>
      <c r="G3680" s="61">
        <f ca="1">IFERROR(((IF($A3680&lt;=G$7,SQRT($A3680*G$7),(1-SQRT(((1-G$7)*(1-$A3680))))))*(INPUT!$C$41-INPUT!$B$41))+INPUT!$B$41,0)</f>
        <v>0</v>
      </c>
      <c r="H3680" s="61">
        <f ca="1">IFERROR(((IF($A3680&lt;=H$7,SQRT($A3680*H$7),(1-SQRT(((1-H$7)*(1-$A3680))))))*(INPUT!$C$42-INPUT!$B$42))+INPUT!$B$42,0)</f>
        <v>0</v>
      </c>
      <c r="I3680" s="61">
        <f ca="1">IFERROR(((IF($A3680&lt;=I$7,SQRT($A3680*I$7),(1-SQRT(((1-I$7)*(1-$A3680))))))*(INPUT!$C$43-INPUT!$B$43))+INPUT!$B$43,0)</f>
        <v>0</v>
      </c>
      <c r="J3680" s="61">
        <f ca="1">IFERROR(((IF($A3680&lt;=J$7,SQRT($A3680*J$7),(1-SQRT(((1-J$7)*(1-$A3680))))))*(INPUT!$C$44-INPUT!$B$44))+INPUT!$B$45,0)</f>
        <v>0</v>
      </c>
      <c r="K3680" s="61">
        <f ca="1">IFERROR(((IF($A3680&lt;=K$7,SQRT($A3680*K$7),(1-SQRT(((1-K$7)*(1-$A3680))))))*(INPUT!$C$46-INPUT!$B$46))+INPUT!$B$46,0)</f>
        <v>0</v>
      </c>
      <c r="L3680" s="61">
        <f ca="1">IFERROR(((IF($A3680&lt;=L$7,SQRT($A3680*L$7),(1-SQRT(((1-L$7)*(1-$A3680))))))*(INPUT!$C$47-INPUT!$B$47))+INPUT!$B$47,0)</f>
        <v>0</v>
      </c>
      <c r="M3680" s="61">
        <f ca="1">IFERROR(((IF($A3680&lt;=M$7,SQRT($A3680*M$7),(1-SQRT(((1-M$7)*(1-$A3680))))))*(INPUT!$C$48-INPUT!$B$48))+INPUT!$B$48,0)</f>
        <v>0</v>
      </c>
      <c r="N3680" s="61">
        <f t="shared" ca="1" si="118"/>
        <v>17.351055344714929</v>
      </c>
    </row>
    <row r="3681" spans="1:14" x14ac:dyDescent="0.25">
      <c r="A3681">
        <f t="shared" ca="1" si="117"/>
        <v>0.25258708025082843</v>
      </c>
      <c r="B3681" s="61">
        <f ca="1">IFERROR(((IF($A3681&lt;=B$7,SQRT($A3681*B$7),(1-SQRT(((1-B$7)*(1-$A3681))))))*(INPUT!$C$36-INPUT!$B$36))+INPUT!$B$36,0)</f>
        <v>3.1267816121982412</v>
      </c>
      <c r="C3681" s="61">
        <f ca="1">IFERROR(((IF($A3681&lt;=C$7,SQRT($A3681*C$7),(1-SQRT(((1-C$7)*(1-$A3681))))))*(INPUT!$C$37-INPUT!$B$37))+INPUT!$B$37,0)</f>
        <v>3.7107560485157034</v>
      </c>
      <c r="D3681" s="61">
        <f ca="1">IFERROR(((IF($A3681&lt;=D$7,SQRT($A3681*D$7),(1-SQRT(((1-D$7)*(1-$A3681))))))*(INPUT!$C$38-INPUT!$B$38))+INPUT!$B$38,0)</f>
        <v>2.8912979552401872</v>
      </c>
      <c r="E3681" s="61">
        <f ca="1">IFERROR(((IF($A3681&lt;=E$7,SQRT($A3681*E$7),(1-SQRT(((1-E$7)*(1-$A3681))))))*(INPUT!$C$39-INPUT!$B$39))+INPUT!$B$39,0)</f>
        <v>3.8907069070231088</v>
      </c>
      <c r="F3681" s="61">
        <f ca="1">IFERROR(((IF($A3681&lt;=F$7,SQRT($A3681*F$7),(1-SQRT(((1-F$7)*(1-$A3681))))))*(INPUT!$C$40-INPUT!$B$40))+INPUT!$B$40,0)</f>
        <v>0</v>
      </c>
      <c r="G3681" s="61">
        <f ca="1">IFERROR(((IF($A3681&lt;=G$7,SQRT($A3681*G$7),(1-SQRT(((1-G$7)*(1-$A3681))))))*(INPUT!$C$41-INPUT!$B$41))+INPUT!$B$41,0)</f>
        <v>0</v>
      </c>
      <c r="H3681" s="61">
        <f ca="1">IFERROR(((IF($A3681&lt;=H$7,SQRT($A3681*H$7),(1-SQRT(((1-H$7)*(1-$A3681))))))*(INPUT!$C$42-INPUT!$B$42))+INPUT!$B$42,0)</f>
        <v>0</v>
      </c>
      <c r="I3681" s="61">
        <f ca="1">IFERROR(((IF($A3681&lt;=I$7,SQRT($A3681*I$7),(1-SQRT(((1-I$7)*(1-$A3681))))))*(INPUT!$C$43-INPUT!$B$43))+INPUT!$B$43,0)</f>
        <v>0</v>
      </c>
      <c r="J3681" s="61">
        <f ca="1">IFERROR(((IF($A3681&lt;=J$7,SQRT($A3681*J$7),(1-SQRT(((1-J$7)*(1-$A3681))))))*(INPUT!$C$44-INPUT!$B$44))+INPUT!$B$45,0)</f>
        <v>0</v>
      </c>
      <c r="K3681" s="61">
        <f ca="1">IFERROR(((IF($A3681&lt;=K$7,SQRT($A3681*K$7),(1-SQRT(((1-K$7)*(1-$A3681))))))*(INPUT!$C$46-INPUT!$B$46))+INPUT!$B$46,0)</f>
        <v>0</v>
      </c>
      <c r="L3681" s="61">
        <f ca="1">IFERROR(((IF($A3681&lt;=L$7,SQRT($A3681*L$7),(1-SQRT(((1-L$7)*(1-$A3681))))))*(INPUT!$C$47-INPUT!$B$47))+INPUT!$B$47,0)</f>
        <v>0</v>
      </c>
      <c r="M3681" s="61">
        <f ca="1">IFERROR(((IF($A3681&lt;=M$7,SQRT($A3681*M$7),(1-SQRT(((1-M$7)*(1-$A3681))))))*(INPUT!$C$48-INPUT!$B$48))+INPUT!$B$48,0)</f>
        <v>0</v>
      </c>
      <c r="N3681" s="61">
        <f t="shared" ca="1" si="118"/>
        <v>13.619542522977241</v>
      </c>
    </row>
    <row r="3682" spans="1:14" x14ac:dyDescent="0.25">
      <c r="A3682">
        <f t="shared" ca="1" si="117"/>
        <v>0.26096991494371735</v>
      </c>
      <c r="B3682" s="61">
        <f ca="1">IFERROR(((IF($A3682&lt;=B$7,SQRT($A3682*B$7),(1-SQRT(((1-B$7)*(1-$A3682))))))*(INPUT!$C$36-INPUT!$B$36))+INPUT!$B$36,0)</f>
        <v>3.1569428166967373</v>
      </c>
      <c r="C3682" s="61">
        <f ca="1">IFERROR(((IF($A3682&lt;=C$7,SQRT($A3682*C$7),(1-SQRT(((1-C$7)*(1-$A3682))))))*(INPUT!$C$37-INPUT!$B$37))+INPUT!$B$37,0)</f>
        <v>3.7224540330619207</v>
      </c>
      <c r="D3682" s="61">
        <f ca="1">IFERROR(((IF($A3682&lt;=D$7,SQRT($A3682*D$7),(1-SQRT(((1-D$7)*(1-$A3682))))))*(INPUT!$C$38-INPUT!$B$38))+INPUT!$B$38,0)</f>
        <v>2.9304905681465598</v>
      </c>
      <c r="E3682" s="61">
        <f ca="1">IFERROR(((IF($A3682&lt;=E$7,SQRT($A3682*E$7),(1-SQRT(((1-E$7)*(1-$A3682))))))*(INPUT!$C$39-INPUT!$B$39))+INPUT!$B$39,0)</f>
        <v>3.895820679328458</v>
      </c>
      <c r="F3682" s="61">
        <f ca="1">IFERROR(((IF($A3682&lt;=F$7,SQRT($A3682*F$7),(1-SQRT(((1-F$7)*(1-$A3682))))))*(INPUT!$C$40-INPUT!$B$40))+INPUT!$B$40,0)</f>
        <v>0</v>
      </c>
      <c r="G3682" s="61">
        <f ca="1">IFERROR(((IF($A3682&lt;=G$7,SQRT($A3682*G$7),(1-SQRT(((1-G$7)*(1-$A3682))))))*(INPUT!$C$41-INPUT!$B$41))+INPUT!$B$41,0)</f>
        <v>0</v>
      </c>
      <c r="H3682" s="61">
        <f ca="1">IFERROR(((IF($A3682&lt;=H$7,SQRT($A3682*H$7),(1-SQRT(((1-H$7)*(1-$A3682))))))*(INPUT!$C$42-INPUT!$B$42))+INPUT!$B$42,0)</f>
        <v>0</v>
      </c>
      <c r="I3682" s="61">
        <f ca="1">IFERROR(((IF($A3682&lt;=I$7,SQRT($A3682*I$7),(1-SQRT(((1-I$7)*(1-$A3682))))))*(INPUT!$C$43-INPUT!$B$43))+INPUT!$B$43,0)</f>
        <v>0</v>
      </c>
      <c r="J3682" s="61">
        <f ca="1">IFERROR(((IF($A3682&lt;=J$7,SQRT($A3682*J$7),(1-SQRT(((1-J$7)*(1-$A3682))))))*(INPUT!$C$44-INPUT!$B$44))+INPUT!$B$45,0)</f>
        <v>0</v>
      </c>
      <c r="K3682" s="61">
        <f ca="1">IFERROR(((IF($A3682&lt;=K$7,SQRT($A3682*K$7),(1-SQRT(((1-K$7)*(1-$A3682))))))*(INPUT!$C$46-INPUT!$B$46))+INPUT!$B$46,0)</f>
        <v>0</v>
      </c>
      <c r="L3682" s="61">
        <f ca="1">IFERROR(((IF($A3682&lt;=L$7,SQRT($A3682*L$7),(1-SQRT(((1-L$7)*(1-$A3682))))))*(INPUT!$C$47-INPUT!$B$47))+INPUT!$B$47,0)</f>
        <v>0</v>
      </c>
      <c r="M3682" s="61">
        <f ca="1">IFERROR(((IF($A3682&lt;=M$7,SQRT($A3682*M$7),(1-SQRT(((1-M$7)*(1-$A3682))))))*(INPUT!$C$48-INPUT!$B$48))+INPUT!$B$48,0)</f>
        <v>0</v>
      </c>
      <c r="N3682" s="61">
        <f t="shared" ca="1" si="118"/>
        <v>13.705708097233675</v>
      </c>
    </row>
    <row r="3683" spans="1:14" x14ac:dyDescent="0.25">
      <c r="A3683">
        <f t="shared" ca="1" si="117"/>
        <v>0.50440012301599879</v>
      </c>
      <c r="B3683" s="61">
        <f ca="1">IFERROR(((IF($A3683&lt;=B$7,SQRT($A3683*B$7),(1-SQRT(((1-B$7)*(1-$A3683))))))*(INPUT!$C$36-INPUT!$B$36))+INPUT!$B$36,0)</f>
        <v>4.1227226209294212</v>
      </c>
      <c r="C3683" s="61">
        <f ca="1">IFERROR(((IF($A3683&lt;=C$7,SQRT($A3683*C$7),(1-SQRT(((1-C$7)*(1-$A3683))))))*(INPUT!$C$37-INPUT!$B$37))+INPUT!$B$37,0)</f>
        <v>4.004409846388584</v>
      </c>
      <c r="D3683" s="61">
        <f ca="1">IFERROR(((IF($A3683&lt;=D$7,SQRT($A3683*D$7),(1-SQRT(((1-D$7)*(1-$A3683))))))*(INPUT!$C$38-INPUT!$B$38))+INPUT!$B$38,0)</f>
        <v>3.875082875905016</v>
      </c>
      <c r="E3683" s="61">
        <f ca="1">IFERROR(((IF($A3683&lt;=E$7,SQRT($A3683*E$7),(1-SQRT(((1-E$7)*(1-$A3683))))))*(INPUT!$C$39-INPUT!$B$39))+INPUT!$B$39,0)</f>
        <v>4.0199064080981683</v>
      </c>
      <c r="F3683" s="61">
        <f ca="1">IFERROR(((IF($A3683&lt;=F$7,SQRT($A3683*F$7),(1-SQRT(((1-F$7)*(1-$A3683))))))*(INPUT!$C$40-INPUT!$B$40))+INPUT!$B$40,0)</f>
        <v>0</v>
      </c>
      <c r="G3683" s="61">
        <f ca="1">IFERROR(((IF($A3683&lt;=G$7,SQRT($A3683*G$7),(1-SQRT(((1-G$7)*(1-$A3683))))))*(INPUT!$C$41-INPUT!$B$41))+INPUT!$B$41,0)</f>
        <v>0</v>
      </c>
      <c r="H3683" s="61">
        <f ca="1">IFERROR(((IF($A3683&lt;=H$7,SQRT($A3683*H$7),(1-SQRT(((1-H$7)*(1-$A3683))))))*(INPUT!$C$42-INPUT!$B$42))+INPUT!$B$42,0)</f>
        <v>0</v>
      </c>
      <c r="I3683" s="61">
        <f ca="1">IFERROR(((IF($A3683&lt;=I$7,SQRT($A3683*I$7),(1-SQRT(((1-I$7)*(1-$A3683))))))*(INPUT!$C$43-INPUT!$B$43))+INPUT!$B$43,0)</f>
        <v>0</v>
      </c>
      <c r="J3683" s="61">
        <f ca="1">IFERROR(((IF($A3683&lt;=J$7,SQRT($A3683*J$7),(1-SQRT(((1-J$7)*(1-$A3683))))))*(INPUT!$C$44-INPUT!$B$44))+INPUT!$B$45,0)</f>
        <v>0</v>
      </c>
      <c r="K3683" s="61">
        <f ca="1">IFERROR(((IF($A3683&lt;=K$7,SQRT($A3683*K$7),(1-SQRT(((1-K$7)*(1-$A3683))))))*(INPUT!$C$46-INPUT!$B$46))+INPUT!$B$46,0)</f>
        <v>0</v>
      </c>
      <c r="L3683" s="61">
        <f ca="1">IFERROR(((IF($A3683&lt;=L$7,SQRT($A3683*L$7),(1-SQRT(((1-L$7)*(1-$A3683))))))*(INPUT!$C$47-INPUT!$B$47))+INPUT!$B$47,0)</f>
        <v>0</v>
      </c>
      <c r="M3683" s="61">
        <f ca="1">IFERROR(((IF($A3683&lt;=M$7,SQRT($A3683*M$7),(1-SQRT(((1-M$7)*(1-$A3683))))))*(INPUT!$C$48-INPUT!$B$48))+INPUT!$B$48,0)</f>
        <v>0</v>
      </c>
      <c r="N3683" s="61">
        <f t="shared" ca="1" si="118"/>
        <v>16.02212175132119</v>
      </c>
    </row>
    <row r="3684" spans="1:14" x14ac:dyDescent="0.25">
      <c r="A3684">
        <f t="shared" ca="1" si="117"/>
        <v>0.21330872286495373</v>
      </c>
      <c r="B3684" s="61">
        <f ca="1">IFERROR(((IF($A3684&lt;=B$7,SQRT($A3684*B$7),(1-SQRT(((1-B$7)*(1-$A3684))))))*(INPUT!$C$36-INPUT!$B$36))+INPUT!$B$36,0)</f>
        <v>2.9875964658590357</v>
      </c>
      <c r="C3684" s="61">
        <f ca="1">IFERROR(((IF($A3684&lt;=C$7,SQRT($A3684*C$7),(1-SQRT(((1-C$7)*(1-$A3684))))))*(INPUT!$C$37-INPUT!$B$37))+INPUT!$B$37,0)</f>
        <v>3.6531595867243376</v>
      </c>
      <c r="D3684" s="61">
        <f ca="1">IFERROR(((IF($A3684&lt;=D$7,SQRT($A3684*D$7),(1-SQRT(((1-D$7)*(1-$A3684))))))*(INPUT!$C$38-INPUT!$B$38))+INPUT!$B$38,0)</f>
        <v>2.6983283182187749</v>
      </c>
      <c r="E3684" s="61">
        <f ca="1">IFERROR(((IF($A3684&lt;=E$7,SQRT($A3684*E$7),(1-SQRT(((1-E$7)*(1-$A3684))))))*(INPUT!$C$39-INPUT!$B$39))+INPUT!$B$39,0)</f>
        <v>3.865528621820975</v>
      </c>
      <c r="F3684" s="61">
        <f ca="1">IFERROR(((IF($A3684&lt;=F$7,SQRT($A3684*F$7),(1-SQRT(((1-F$7)*(1-$A3684))))))*(INPUT!$C$40-INPUT!$B$40))+INPUT!$B$40,0)</f>
        <v>0</v>
      </c>
      <c r="G3684" s="61">
        <f ca="1">IFERROR(((IF($A3684&lt;=G$7,SQRT($A3684*G$7),(1-SQRT(((1-G$7)*(1-$A3684))))))*(INPUT!$C$41-INPUT!$B$41))+INPUT!$B$41,0)</f>
        <v>0</v>
      </c>
      <c r="H3684" s="61">
        <f ca="1">IFERROR(((IF($A3684&lt;=H$7,SQRT($A3684*H$7),(1-SQRT(((1-H$7)*(1-$A3684))))))*(INPUT!$C$42-INPUT!$B$42))+INPUT!$B$42,0)</f>
        <v>0</v>
      </c>
      <c r="I3684" s="61">
        <f ca="1">IFERROR(((IF($A3684&lt;=I$7,SQRT($A3684*I$7),(1-SQRT(((1-I$7)*(1-$A3684))))))*(INPUT!$C$43-INPUT!$B$43))+INPUT!$B$43,0)</f>
        <v>0</v>
      </c>
      <c r="J3684" s="61">
        <f ca="1">IFERROR(((IF($A3684&lt;=J$7,SQRT($A3684*J$7),(1-SQRT(((1-J$7)*(1-$A3684))))))*(INPUT!$C$44-INPUT!$B$44))+INPUT!$B$45,0)</f>
        <v>0</v>
      </c>
      <c r="K3684" s="61">
        <f ca="1">IFERROR(((IF($A3684&lt;=K$7,SQRT($A3684*K$7),(1-SQRT(((1-K$7)*(1-$A3684))))))*(INPUT!$C$46-INPUT!$B$46))+INPUT!$B$46,0)</f>
        <v>0</v>
      </c>
      <c r="L3684" s="61">
        <f ca="1">IFERROR(((IF($A3684&lt;=L$7,SQRT($A3684*L$7),(1-SQRT(((1-L$7)*(1-$A3684))))))*(INPUT!$C$47-INPUT!$B$47))+INPUT!$B$47,0)</f>
        <v>0</v>
      </c>
      <c r="M3684" s="61">
        <f ca="1">IFERROR(((IF($A3684&lt;=M$7,SQRT($A3684*M$7),(1-SQRT(((1-M$7)*(1-$A3684))))))*(INPUT!$C$48-INPUT!$B$48))+INPUT!$B$48,0)</f>
        <v>0</v>
      </c>
      <c r="N3684" s="61">
        <f t="shared" ca="1" si="118"/>
        <v>13.204612992623122</v>
      </c>
    </row>
    <row r="3685" spans="1:14" x14ac:dyDescent="0.25">
      <c r="A3685">
        <f t="shared" ca="1" si="117"/>
        <v>0.23180637321622699</v>
      </c>
      <c r="B3685" s="61">
        <f ca="1">IFERROR(((IF($A3685&lt;=B$7,SQRT($A3685*B$7),(1-SQRT(((1-B$7)*(1-$A3685))))))*(INPUT!$C$36-INPUT!$B$36))+INPUT!$B$36,0)</f>
        <v>3.0527346112764713</v>
      </c>
      <c r="C3685" s="61">
        <f ca="1">IFERROR(((IF($A3685&lt;=C$7,SQRT($A3685*C$7),(1-SQRT(((1-C$7)*(1-$A3685))))))*(INPUT!$C$37-INPUT!$B$37))+INPUT!$B$37,0)</f>
        <v>3.6808911413966654</v>
      </c>
      <c r="D3685" s="61">
        <f ca="1">IFERROR(((IF($A3685&lt;=D$7,SQRT($A3685*D$7),(1-SQRT(((1-D$7)*(1-$A3685))))))*(INPUT!$C$38-INPUT!$B$38))+INPUT!$B$38,0)</f>
        <v>2.7912393733898897</v>
      </c>
      <c r="E3685" s="61">
        <f ca="1">IFERROR(((IF($A3685&lt;=E$7,SQRT($A3685*E$7),(1-SQRT(((1-E$7)*(1-$A3685))))))*(INPUT!$C$39-INPUT!$B$39))+INPUT!$B$39,0)</f>
        <v>3.8776514670604563</v>
      </c>
      <c r="F3685" s="61">
        <f ca="1">IFERROR(((IF($A3685&lt;=F$7,SQRT($A3685*F$7),(1-SQRT(((1-F$7)*(1-$A3685))))))*(INPUT!$C$40-INPUT!$B$40))+INPUT!$B$40,0)</f>
        <v>0</v>
      </c>
      <c r="G3685" s="61">
        <f ca="1">IFERROR(((IF($A3685&lt;=G$7,SQRT($A3685*G$7),(1-SQRT(((1-G$7)*(1-$A3685))))))*(INPUT!$C$41-INPUT!$B$41))+INPUT!$B$41,0)</f>
        <v>0</v>
      </c>
      <c r="H3685" s="61">
        <f ca="1">IFERROR(((IF($A3685&lt;=H$7,SQRT($A3685*H$7),(1-SQRT(((1-H$7)*(1-$A3685))))))*(INPUT!$C$42-INPUT!$B$42))+INPUT!$B$42,0)</f>
        <v>0</v>
      </c>
      <c r="I3685" s="61">
        <f ca="1">IFERROR(((IF($A3685&lt;=I$7,SQRT($A3685*I$7),(1-SQRT(((1-I$7)*(1-$A3685))))))*(INPUT!$C$43-INPUT!$B$43))+INPUT!$B$43,0)</f>
        <v>0</v>
      </c>
      <c r="J3685" s="61">
        <f ca="1">IFERROR(((IF($A3685&lt;=J$7,SQRT($A3685*J$7),(1-SQRT(((1-J$7)*(1-$A3685))))))*(INPUT!$C$44-INPUT!$B$44))+INPUT!$B$45,0)</f>
        <v>0</v>
      </c>
      <c r="K3685" s="61">
        <f ca="1">IFERROR(((IF($A3685&lt;=K$7,SQRT($A3685*K$7),(1-SQRT(((1-K$7)*(1-$A3685))))))*(INPUT!$C$46-INPUT!$B$46))+INPUT!$B$46,0)</f>
        <v>0</v>
      </c>
      <c r="L3685" s="61">
        <f ca="1">IFERROR(((IF($A3685&lt;=L$7,SQRT($A3685*L$7),(1-SQRT(((1-L$7)*(1-$A3685))))))*(INPUT!$C$47-INPUT!$B$47))+INPUT!$B$47,0)</f>
        <v>0</v>
      </c>
      <c r="M3685" s="61">
        <f ca="1">IFERROR(((IF($A3685&lt;=M$7,SQRT($A3685*M$7),(1-SQRT(((1-M$7)*(1-$A3685))))))*(INPUT!$C$48-INPUT!$B$48))+INPUT!$B$48,0)</f>
        <v>0</v>
      </c>
      <c r="N3685" s="61">
        <f t="shared" ca="1" si="118"/>
        <v>13.402516593123483</v>
      </c>
    </row>
    <row r="3686" spans="1:14" x14ac:dyDescent="0.25">
      <c r="A3686">
        <f t="shared" ca="1" si="117"/>
        <v>0.19880832738170251</v>
      </c>
      <c r="B3686" s="61">
        <f ca="1">IFERROR(((IF($A3686&lt;=B$7,SQRT($A3686*B$7),(1-SQRT(((1-B$7)*(1-$A3686))))))*(INPUT!$C$36-INPUT!$B$36))+INPUT!$B$36,0)</f>
        <v>2.9354526752586345</v>
      </c>
      <c r="C3686" s="61">
        <f ca="1">IFERROR(((IF($A3686&lt;=C$7,SQRT($A3686*C$7),(1-SQRT(((1-C$7)*(1-$A3686))))))*(INPUT!$C$37-INPUT!$B$37))+INPUT!$B$37,0)</f>
        <v>3.6305685171045292</v>
      </c>
      <c r="D3686" s="61">
        <f ca="1">IFERROR(((IF($A3686&lt;=D$7,SQRT($A3686*D$7),(1-SQRT(((1-D$7)*(1-$A3686))))))*(INPUT!$C$38-INPUT!$B$38))+INPUT!$B$38,0)</f>
        <v>2.6226398059582285</v>
      </c>
      <c r="E3686" s="61">
        <f ca="1">IFERROR(((IF($A3686&lt;=E$7,SQRT($A3686*E$7),(1-SQRT(((1-E$7)*(1-$A3686))))))*(INPUT!$C$39-INPUT!$B$39))+INPUT!$B$39,0)</f>
        <v>3.855652938901958</v>
      </c>
      <c r="F3686" s="61">
        <f ca="1">IFERROR(((IF($A3686&lt;=F$7,SQRT($A3686*F$7),(1-SQRT(((1-F$7)*(1-$A3686))))))*(INPUT!$C$40-INPUT!$B$40))+INPUT!$B$40,0)</f>
        <v>0</v>
      </c>
      <c r="G3686" s="61">
        <f ca="1">IFERROR(((IF($A3686&lt;=G$7,SQRT($A3686*G$7),(1-SQRT(((1-G$7)*(1-$A3686))))))*(INPUT!$C$41-INPUT!$B$41))+INPUT!$B$41,0)</f>
        <v>0</v>
      </c>
      <c r="H3686" s="61">
        <f ca="1">IFERROR(((IF($A3686&lt;=H$7,SQRT($A3686*H$7),(1-SQRT(((1-H$7)*(1-$A3686))))))*(INPUT!$C$42-INPUT!$B$42))+INPUT!$B$42,0)</f>
        <v>0</v>
      </c>
      <c r="I3686" s="61">
        <f ca="1">IFERROR(((IF($A3686&lt;=I$7,SQRT($A3686*I$7),(1-SQRT(((1-I$7)*(1-$A3686))))))*(INPUT!$C$43-INPUT!$B$43))+INPUT!$B$43,0)</f>
        <v>0</v>
      </c>
      <c r="J3686" s="61">
        <f ca="1">IFERROR(((IF($A3686&lt;=J$7,SQRT($A3686*J$7),(1-SQRT(((1-J$7)*(1-$A3686))))))*(INPUT!$C$44-INPUT!$B$44))+INPUT!$B$45,0)</f>
        <v>0</v>
      </c>
      <c r="K3686" s="61">
        <f ca="1">IFERROR(((IF($A3686&lt;=K$7,SQRT($A3686*K$7),(1-SQRT(((1-K$7)*(1-$A3686))))))*(INPUT!$C$46-INPUT!$B$46))+INPUT!$B$46,0)</f>
        <v>0</v>
      </c>
      <c r="L3686" s="61">
        <f ca="1">IFERROR(((IF($A3686&lt;=L$7,SQRT($A3686*L$7),(1-SQRT(((1-L$7)*(1-$A3686))))))*(INPUT!$C$47-INPUT!$B$47))+INPUT!$B$47,0)</f>
        <v>0</v>
      </c>
      <c r="M3686" s="61">
        <f ca="1">IFERROR(((IF($A3686&lt;=M$7,SQRT($A3686*M$7),(1-SQRT(((1-M$7)*(1-$A3686))))))*(INPUT!$C$48-INPUT!$B$48))+INPUT!$B$48,0)</f>
        <v>0</v>
      </c>
      <c r="N3686" s="61">
        <f t="shared" ca="1" si="118"/>
        <v>13.04431393722335</v>
      </c>
    </row>
    <row r="3687" spans="1:14" x14ac:dyDescent="0.25">
      <c r="A3687">
        <f t="shared" ca="1" si="117"/>
        <v>0.17766764398009594</v>
      </c>
      <c r="B3687" s="61">
        <f ca="1">IFERROR(((IF($A3687&lt;=B$7,SQRT($A3687*B$7),(1-SQRT(((1-B$7)*(1-$A3687))))))*(INPUT!$C$36-INPUT!$B$36))+INPUT!$B$36,0)</f>
        <v>2.8558939930593192</v>
      </c>
      <c r="C3687" s="61">
        <f ca="1">IFERROR(((IF($A3687&lt;=C$7,SQRT($A3687*C$7),(1-SQRT(((1-C$7)*(1-$A3687))))))*(INPUT!$C$37-INPUT!$B$37))+INPUT!$B$37,0)</f>
        <v>3.59610006539187</v>
      </c>
      <c r="D3687" s="61">
        <f ca="1">IFERROR(((IF($A3687&lt;=D$7,SQRT($A3687*D$7),(1-SQRT(((1-D$7)*(1-$A3687))))))*(INPUT!$C$38-INPUT!$B$38))+INPUT!$B$38,0)</f>
        <v>2.5071576320744322</v>
      </c>
      <c r="E3687" s="61">
        <f ca="1">IFERROR(((IF($A3687&lt;=E$7,SQRT($A3687*E$7),(1-SQRT(((1-E$7)*(1-$A3687))))))*(INPUT!$C$39-INPUT!$B$39))+INPUT!$B$39,0)</f>
        <v>3.8405850600652167</v>
      </c>
      <c r="F3687" s="61">
        <f ca="1">IFERROR(((IF($A3687&lt;=F$7,SQRT($A3687*F$7),(1-SQRT(((1-F$7)*(1-$A3687))))))*(INPUT!$C$40-INPUT!$B$40))+INPUT!$B$40,0)</f>
        <v>0</v>
      </c>
      <c r="G3687" s="61">
        <f ca="1">IFERROR(((IF($A3687&lt;=G$7,SQRT($A3687*G$7),(1-SQRT(((1-G$7)*(1-$A3687))))))*(INPUT!$C$41-INPUT!$B$41))+INPUT!$B$41,0)</f>
        <v>0</v>
      </c>
      <c r="H3687" s="61">
        <f ca="1">IFERROR(((IF($A3687&lt;=H$7,SQRT($A3687*H$7),(1-SQRT(((1-H$7)*(1-$A3687))))))*(INPUT!$C$42-INPUT!$B$42))+INPUT!$B$42,0)</f>
        <v>0</v>
      </c>
      <c r="I3687" s="61">
        <f ca="1">IFERROR(((IF($A3687&lt;=I$7,SQRT($A3687*I$7),(1-SQRT(((1-I$7)*(1-$A3687))))))*(INPUT!$C$43-INPUT!$B$43))+INPUT!$B$43,0)</f>
        <v>0</v>
      </c>
      <c r="J3687" s="61">
        <f ca="1">IFERROR(((IF($A3687&lt;=J$7,SQRT($A3687*J$7),(1-SQRT(((1-J$7)*(1-$A3687))))))*(INPUT!$C$44-INPUT!$B$44))+INPUT!$B$45,0)</f>
        <v>0</v>
      </c>
      <c r="K3687" s="61">
        <f ca="1">IFERROR(((IF($A3687&lt;=K$7,SQRT($A3687*K$7),(1-SQRT(((1-K$7)*(1-$A3687))))))*(INPUT!$C$46-INPUT!$B$46))+INPUT!$B$46,0)</f>
        <v>0</v>
      </c>
      <c r="L3687" s="61">
        <f ca="1">IFERROR(((IF($A3687&lt;=L$7,SQRT($A3687*L$7),(1-SQRT(((1-L$7)*(1-$A3687))))))*(INPUT!$C$47-INPUT!$B$47))+INPUT!$B$47,0)</f>
        <v>0</v>
      </c>
      <c r="M3687" s="61">
        <f ca="1">IFERROR(((IF($A3687&lt;=M$7,SQRT($A3687*M$7),(1-SQRT(((1-M$7)*(1-$A3687))))))*(INPUT!$C$48-INPUT!$B$48))+INPUT!$B$48,0)</f>
        <v>0</v>
      </c>
      <c r="N3687" s="61">
        <f t="shared" ca="1" si="118"/>
        <v>12.799736750590839</v>
      </c>
    </row>
    <row r="3688" spans="1:14" x14ac:dyDescent="0.25">
      <c r="A3688">
        <f t="shared" ca="1" si="117"/>
        <v>0.74168875411170676</v>
      </c>
      <c r="B3688" s="61">
        <f ca="1">IFERROR(((IF($A3688&lt;=B$7,SQRT($A3688*B$7),(1-SQRT(((1-B$7)*(1-$A3688))))))*(INPUT!$C$36-INPUT!$B$36))+INPUT!$B$36,0)</f>
        <v>5.3370517817626029</v>
      </c>
      <c r="C3688" s="61">
        <f ca="1">IFERROR(((IF($A3688&lt;=C$7,SQRT($A3688*C$7),(1-SQRT(((1-C$7)*(1-$A3688))))))*(INPUT!$C$37-INPUT!$B$37))+INPUT!$B$37,0)</f>
        <v>4.2812354406507049</v>
      </c>
      <c r="D3688" s="61">
        <f ca="1">IFERROR(((IF($A3688&lt;=D$7,SQRT($A3688*D$7),(1-SQRT(((1-D$7)*(1-$A3688))))))*(INPUT!$C$38-INPUT!$B$38))+INPUT!$B$38,0)</f>
        <v>4.5905529686315578</v>
      </c>
      <c r="E3688" s="61">
        <f ca="1">IFERROR(((IF($A3688&lt;=E$7,SQRT($A3688*E$7),(1-SQRT(((1-E$7)*(1-$A3688))))))*(INPUT!$C$39-INPUT!$B$39))+INPUT!$B$39,0)</f>
        <v>4.1506167586023288</v>
      </c>
      <c r="F3688" s="61">
        <f ca="1">IFERROR(((IF($A3688&lt;=F$7,SQRT($A3688*F$7),(1-SQRT(((1-F$7)*(1-$A3688))))))*(INPUT!$C$40-INPUT!$B$40))+INPUT!$B$40,0)</f>
        <v>0</v>
      </c>
      <c r="G3688" s="61">
        <f ca="1">IFERROR(((IF($A3688&lt;=G$7,SQRT($A3688*G$7),(1-SQRT(((1-G$7)*(1-$A3688))))))*(INPUT!$C$41-INPUT!$B$41))+INPUT!$B$41,0)</f>
        <v>0</v>
      </c>
      <c r="H3688" s="61">
        <f ca="1">IFERROR(((IF($A3688&lt;=H$7,SQRT($A3688*H$7),(1-SQRT(((1-H$7)*(1-$A3688))))))*(INPUT!$C$42-INPUT!$B$42))+INPUT!$B$42,0)</f>
        <v>0</v>
      </c>
      <c r="I3688" s="61">
        <f ca="1">IFERROR(((IF($A3688&lt;=I$7,SQRT($A3688*I$7),(1-SQRT(((1-I$7)*(1-$A3688))))))*(INPUT!$C$43-INPUT!$B$43))+INPUT!$B$43,0)</f>
        <v>0</v>
      </c>
      <c r="J3688" s="61">
        <f ca="1">IFERROR(((IF($A3688&lt;=J$7,SQRT($A3688*J$7),(1-SQRT(((1-J$7)*(1-$A3688))))))*(INPUT!$C$44-INPUT!$B$44))+INPUT!$B$45,0)</f>
        <v>0</v>
      </c>
      <c r="K3688" s="61">
        <f ca="1">IFERROR(((IF($A3688&lt;=K$7,SQRT($A3688*K$7),(1-SQRT(((1-K$7)*(1-$A3688))))))*(INPUT!$C$46-INPUT!$B$46))+INPUT!$B$46,0)</f>
        <v>0</v>
      </c>
      <c r="L3688" s="61">
        <f ca="1">IFERROR(((IF($A3688&lt;=L$7,SQRT($A3688*L$7),(1-SQRT(((1-L$7)*(1-$A3688))))))*(INPUT!$C$47-INPUT!$B$47))+INPUT!$B$47,0)</f>
        <v>0</v>
      </c>
      <c r="M3688" s="61">
        <f ca="1">IFERROR(((IF($A3688&lt;=M$7,SQRT($A3688*M$7),(1-SQRT(((1-M$7)*(1-$A3688))))))*(INPUT!$C$48-INPUT!$B$48))+INPUT!$B$48,0)</f>
        <v>0</v>
      </c>
      <c r="N3688" s="61">
        <f t="shared" ca="1" si="118"/>
        <v>18.359456949647196</v>
      </c>
    </row>
    <row r="3689" spans="1:14" x14ac:dyDescent="0.25">
      <c r="A3689">
        <f t="shared" ca="1" si="117"/>
        <v>0.39231327553181972</v>
      </c>
      <c r="B3689" s="61">
        <f ca="1">IFERROR(((IF($A3689&lt;=B$7,SQRT($A3689*B$7),(1-SQRT(((1-B$7)*(1-$A3689))))))*(INPUT!$C$36-INPUT!$B$36))+INPUT!$B$36,0)</f>
        <v>3.6540137694069608</v>
      </c>
      <c r="C3689" s="61">
        <f ca="1">IFERROR(((IF($A3689&lt;=C$7,SQRT($A3689*C$7),(1-SQRT(((1-C$7)*(1-$A3689))))))*(INPUT!$C$37-INPUT!$B$37))+INPUT!$B$37,0)</f>
        <v>3.8857914828353453</v>
      </c>
      <c r="D3689" s="61">
        <f ca="1">IFERROR(((IF($A3689&lt;=D$7,SQRT($A3689*D$7),(1-SQRT(((1-D$7)*(1-$A3689))))))*(INPUT!$C$38-INPUT!$B$38))+INPUT!$B$38,0)</f>
        <v>3.4777319683032957</v>
      </c>
      <c r="E3689" s="61">
        <f ca="1">IFERROR(((IF($A3689&lt;=E$7,SQRT($A3689*E$7),(1-SQRT(((1-E$7)*(1-$A3689))))))*(INPUT!$C$39-INPUT!$B$39))+INPUT!$B$39,0)</f>
        <v>3.9672236226113555</v>
      </c>
      <c r="F3689" s="61">
        <f ca="1">IFERROR(((IF($A3689&lt;=F$7,SQRT($A3689*F$7),(1-SQRT(((1-F$7)*(1-$A3689))))))*(INPUT!$C$40-INPUT!$B$40))+INPUT!$B$40,0)</f>
        <v>0</v>
      </c>
      <c r="G3689" s="61">
        <f ca="1">IFERROR(((IF($A3689&lt;=G$7,SQRT($A3689*G$7),(1-SQRT(((1-G$7)*(1-$A3689))))))*(INPUT!$C$41-INPUT!$B$41))+INPUT!$B$41,0)</f>
        <v>0</v>
      </c>
      <c r="H3689" s="61">
        <f ca="1">IFERROR(((IF($A3689&lt;=H$7,SQRT($A3689*H$7),(1-SQRT(((1-H$7)*(1-$A3689))))))*(INPUT!$C$42-INPUT!$B$42))+INPUT!$B$42,0)</f>
        <v>0</v>
      </c>
      <c r="I3689" s="61">
        <f ca="1">IFERROR(((IF($A3689&lt;=I$7,SQRT($A3689*I$7),(1-SQRT(((1-I$7)*(1-$A3689))))))*(INPUT!$C$43-INPUT!$B$43))+INPUT!$B$43,0)</f>
        <v>0</v>
      </c>
      <c r="J3689" s="61">
        <f ca="1">IFERROR(((IF($A3689&lt;=J$7,SQRT($A3689*J$7),(1-SQRT(((1-J$7)*(1-$A3689))))))*(INPUT!$C$44-INPUT!$B$44))+INPUT!$B$45,0)</f>
        <v>0</v>
      </c>
      <c r="K3689" s="61">
        <f ca="1">IFERROR(((IF($A3689&lt;=K$7,SQRT($A3689*K$7),(1-SQRT(((1-K$7)*(1-$A3689))))))*(INPUT!$C$46-INPUT!$B$46))+INPUT!$B$46,0)</f>
        <v>0</v>
      </c>
      <c r="L3689" s="61">
        <f ca="1">IFERROR(((IF($A3689&lt;=L$7,SQRT($A3689*L$7),(1-SQRT(((1-L$7)*(1-$A3689))))))*(INPUT!$C$47-INPUT!$B$47))+INPUT!$B$47,0)</f>
        <v>0</v>
      </c>
      <c r="M3689" s="61">
        <f ca="1">IFERROR(((IF($A3689&lt;=M$7,SQRT($A3689*M$7),(1-SQRT(((1-M$7)*(1-$A3689))))))*(INPUT!$C$48-INPUT!$B$48))+INPUT!$B$48,0)</f>
        <v>0</v>
      </c>
      <c r="N3689" s="61">
        <f t="shared" ca="1" si="118"/>
        <v>14.984760843156957</v>
      </c>
    </row>
    <row r="3690" spans="1:14" x14ac:dyDescent="0.25">
      <c r="A3690">
        <f t="shared" ca="1" si="117"/>
        <v>6.8352558723981161E-2</v>
      </c>
      <c r="B3690" s="61">
        <f ca="1">IFERROR(((IF($A3690&lt;=B$7,SQRT($A3690*B$7),(1-SQRT(((1-B$7)*(1-$A3690))))))*(INPUT!$C$36-INPUT!$B$36))+INPUT!$B$36,0)</f>
        <v>2.3334109114112405</v>
      </c>
      <c r="C3690" s="61">
        <f ca="1">IFERROR(((IF($A3690&lt;=C$7,SQRT($A3690*C$7),(1-SQRT(((1-C$7)*(1-$A3690))))))*(INPUT!$C$37-INPUT!$B$37))+INPUT!$B$37,0)</f>
        <v>3.3697365514091921</v>
      </c>
      <c r="D3690" s="61">
        <f ca="1">IFERROR(((IF($A3690&lt;=D$7,SQRT($A3690*D$7),(1-SQRT(((1-D$7)*(1-$A3690))))))*(INPUT!$C$38-INPUT!$B$38))+INPUT!$B$38,0)</f>
        <v>1.7487554009381259</v>
      </c>
      <c r="E3690" s="61">
        <f ca="1">IFERROR(((IF($A3690&lt;=E$7,SQRT($A3690*E$7),(1-SQRT(((1-E$7)*(1-$A3690))))))*(INPUT!$C$39-INPUT!$B$39))+INPUT!$B$39,0)</f>
        <v>3.7416302816439595</v>
      </c>
      <c r="F3690" s="61">
        <f ca="1">IFERROR(((IF($A3690&lt;=F$7,SQRT($A3690*F$7),(1-SQRT(((1-F$7)*(1-$A3690))))))*(INPUT!$C$40-INPUT!$B$40))+INPUT!$B$40,0)</f>
        <v>0</v>
      </c>
      <c r="G3690" s="61">
        <f ca="1">IFERROR(((IF($A3690&lt;=G$7,SQRT($A3690*G$7),(1-SQRT(((1-G$7)*(1-$A3690))))))*(INPUT!$C$41-INPUT!$B$41))+INPUT!$B$41,0)</f>
        <v>0</v>
      </c>
      <c r="H3690" s="61">
        <f ca="1">IFERROR(((IF($A3690&lt;=H$7,SQRT($A3690*H$7),(1-SQRT(((1-H$7)*(1-$A3690))))))*(INPUT!$C$42-INPUT!$B$42))+INPUT!$B$42,0)</f>
        <v>0</v>
      </c>
      <c r="I3690" s="61">
        <f ca="1">IFERROR(((IF($A3690&lt;=I$7,SQRT($A3690*I$7),(1-SQRT(((1-I$7)*(1-$A3690))))))*(INPUT!$C$43-INPUT!$B$43))+INPUT!$B$43,0)</f>
        <v>0</v>
      </c>
      <c r="J3690" s="61">
        <f ca="1">IFERROR(((IF($A3690&lt;=J$7,SQRT($A3690*J$7),(1-SQRT(((1-J$7)*(1-$A3690))))))*(INPUT!$C$44-INPUT!$B$44))+INPUT!$B$45,0)</f>
        <v>0</v>
      </c>
      <c r="K3690" s="61">
        <f ca="1">IFERROR(((IF($A3690&lt;=K$7,SQRT($A3690*K$7),(1-SQRT(((1-K$7)*(1-$A3690))))))*(INPUT!$C$46-INPUT!$B$46))+INPUT!$B$46,0)</f>
        <v>0</v>
      </c>
      <c r="L3690" s="61">
        <f ca="1">IFERROR(((IF($A3690&lt;=L$7,SQRT($A3690*L$7),(1-SQRT(((1-L$7)*(1-$A3690))))))*(INPUT!$C$47-INPUT!$B$47))+INPUT!$B$47,0)</f>
        <v>0</v>
      </c>
      <c r="M3690" s="61">
        <f ca="1">IFERROR(((IF($A3690&lt;=M$7,SQRT($A3690*M$7),(1-SQRT(((1-M$7)*(1-$A3690))))))*(INPUT!$C$48-INPUT!$B$48))+INPUT!$B$48,0)</f>
        <v>0</v>
      </c>
      <c r="N3690" s="61">
        <f t="shared" ca="1" si="118"/>
        <v>11.193533145402519</v>
      </c>
    </row>
    <row r="3691" spans="1:14" x14ac:dyDescent="0.25">
      <c r="A3691">
        <f t="shared" ca="1" si="117"/>
        <v>0.4717607092345889</v>
      </c>
      <c r="B3691" s="61">
        <f ca="1">IFERROR(((IF($A3691&lt;=B$7,SQRT($A3691*B$7),(1-SQRT(((1-B$7)*(1-$A3691))))))*(INPUT!$C$36-INPUT!$B$36))+INPUT!$B$36,0)</f>
        <v>3.9812045642790834</v>
      </c>
      <c r="C3691" s="61">
        <f ca="1">IFERROR(((IF($A3691&lt;=C$7,SQRT($A3691*C$7),(1-SQRT(((1-C$7)*(1-$A3691))))))*(INPUT!$C$37-INPUT!$B$37))+INPUT!$B$37,0)</f>
        <v>3.9713503067736058</v>
      </c>
      <c r="D3691" s="61">
        <f ca="1">IFERROR(((IF($A3691&lt;=D$7,SQRT($A3691*D$7),(1-SQRT(((1-D$7)*(1-$A3691))))))*(INPUT!$C$38-INPUT!$B$38))+INPUT!$B$38,0)</f>
        <v>3.7643859516530185</v>
      </c>
      <c r="E3691" s="61">
        <f ca="1">IFERROR(((IF($A3691&lt;=E$7,SQRT($A3691*E$7),(1-SQRT(((1-E$7)*(1-$A3691))))))*(INPUT!$C$39-INPUT!$B$39))+INPUT!$B$39,0)</f>
        <v>4.0046734091848082</v>
      </c>
      <c r="F3691" s="61">
        <f ca="1">IFERROR(((IF($A3691&lt;=F$7,SQRT($A3691*F$7),(1-SQRT(((1-F$7)*(1-$A3691))))))*(INPUT!$C$40-INPUT!$B$40))+INPUT!$B$40,0)</f>
        <v>0</v>
      </c>
      <c r="G3691" s="61">
        <f ca="1">IFERROR(((IF($A3691&lt;=G$7,SQRT($A3691*G$7),(1-SQRT(((1-G$7)*(1-$A3691))))))*(INPUT!$C$41-INPUT!$B$41))+INPUT!$B$41,0)</f>
        <v>0</v>
      </c>
      <c r="H3691" s="61">
        <f ca="1">IFERROR(((IF($A3691&lt;=H$7,SQRT($A3691*H$7),(1-SQRT(((1-H$7)*(1-$A3691))))))*(INPUT!$C$42-INPUT!$B$42))+INPUT!$B$42,0)</f>
        <v>0</v>
      </c>
      <c r="I3691" s="61">
        <f ca="1">IFERROR(((IF($A3691&lt;=I$7,SQRT($A3691*I$7),(1-SQRT(((1-I$7)*(1-$A3691))))))*(INPUT!$C$43-INPUT!$B$43))+INPUT!$B$43,0)</f>
        <v>0</v>
      </c>
      <c r="J3691" s="61">
        <f ca="1">IFERROR(((IF($A3691&lt;=J$7,SQRT($A3691*J$7),(1-SQRT(((1-J$7)*(1-$A3691))))))*(INPUT!$C$44-INPUT!$B$44))+INPUT!$B$45,0)</f>
        <v>0</v>
      </c>
      <c r="K3691" s="61">
        <f ca="1">IFERROR(((IF($A3691&lt;=K$7,SQRT($A3691*K$7),(1-SQRT(((1-K$7)*(1-$A3691))))))*(INPUT!$C$46-INPUT!$B$46))+INPUT!$B$46,0)</f>
        <v>0</v>
      </c>
      <c r="L3691" s="61">
        <f ca="1">IFERROR(((IF($A3691&lt;=L$7,SQRT($A3691*L$7),(1-SQRT(((1-L$7)*(1-$A3691))))))*(INPUT!$C$47-INPUT!$B$47))+INPUT!$B$47,0)</f>
        <v>0</v>
      </c>
      <c r="M3691" s="61">
        <f ca="1">IFERROR(((IF($A3691&lt;=M$7,SQRT($A3691*M$7),(1-SQRT(((1-M$7)*(1-$A3691))))))*(INPUT!$C$48-INPUT!$B$48))+INPUT!$B$48,0)</f>
        <v>0</v>
      </c>
      <c r="N3691" s="61">
        <f t="shared" ca="1" si="118"/>
        <v>15.721614231890516</v>
      </c>
    </row>
    <row r="3692" spans="1:14" x14ac:dyDescent="0.25">
      <c r="A3692">
        <f t="shared" ca="1" si="117"/>
        <v>0.54725609744552484</v>
      </c>
      <c r="B3692" s="61">
        <f ca="1">IFERROR(((IF($A3692&lt;=B$7,SQRT($A3692*B$7),(1-SQRT(((1-B$7)*(1-$A3692))))))*(INPUT!$C$36-INPUT!$B$36))+INPUT!$B$36,0)</f>
        <v>4.315816988269594</v>
      </c>
      <c r="C3692" s="61">
        <f ca="1">IFERROR(((IF($A3692&lt;=C$7,SQRT($A3692*C$7),(1-SQRT(((1-C$7)*(1-$A3692))))))*(INPUT!$C$37-INPUT!$B$37))+INPUT!$B$37,0)</f>
        <v>4.0484287703440422</v>
      </c>
      <c r="D3692" s="61">
        <f ca="1">IFERROR(((IF($A3692&lt;=D$7,SQRT($A3692*D$7),(1-SQRT(((1-D$7)*(1-$A3692))))))*(INPUT!$C$38-INPUT!$B$38))+INPUT!$B$38,0)</f>
        <v>4.0151247321104035</v>
      </c>
      <c r="E3692" s="61">
        <f ca="1">IFERROR(((IF($A3692&lt;=E$7,SQRT($A3692*E$7),(1-SQRT(((1-E$7)*(1-$A3692))))))*(INPUT!$C$39-INPUT!$B$39))+INPUT!$B$39,0)</f>
        <v>4.0406910793796316</v>
      </c>
      <c r="F3692" s="61">
        <f ca="1">IFERROR(((IF($A3692&lt;=F$7,SQRT($A3692*F$7),(1-SQRT(((1-F$7)*(1-$A3692))))))*(INPUT!$C$40-INPUT!$B$40))+INPUT!$B$40,0)</f>
        <v>0</v>
      </c>
      <c r="G3692" s="61">
        <f ca="1">IFERROR(((IF($A3692&lt;=G$7,SQRT($A3692*G$7),(1-SQRT(((1-G$7)*(1-$A3692))))))*(INPUT!$C$41-INPUT!$B$41))+INPUT!$B$41,0)</f>
        <v>0</v>
      </c>
      <c r="H3692" s="61">
        <f ca="1">IFERROR(((IF($A3692&lt;=H$7,SQRT($A3692*H$7),(1-SQRT(((1-H$7)*(1-$A3692))))))*(INPUT!$C$42-INPUT!$B$42))+INPUT!$B$42,0)</f>
        <v>0</v>
      </c>
      <c r="I3692" s="61">
        <f ca="1">IFERROR(((IF($A3692&lt;=I$7,SQRT($A3692*I$7),(1-SQRT(((1-I$7)*(1-$A3692))))))*(INPUT!$C$43-INPUT!$B$43))+INPUT!$B$43,0)</f>
        <v>0</v>
      </c>
      <c r="J3692" s="61">
        <f ca="1">IFERROR(((IF($A3692&lt;=J$7,SQRT($A3692*J$7),(1-SQRT(((1-J$7)*(1-$A3692))))))*(INPUT!$C$44-INPUT!$B$44))+INPUT!$B$45,0)</f>
        <v>0</v>
      </c>
      <c r="K3692" s="61">
        <f ca="1">IFERROR(((IF($A3692&lt;=K$7,SQRT($A3692*K$7),(1-SQRT(((1-K$7)*(1-$A3692))))))*(INPUT!$C$46-INPUT!$B$46))+INPUT!$B$46,0)</f>
        <v>0</v>
      </c>
      <c r="L3692" s="61">
        <f ca="1">IFERROR(((IF($A3692&lt;=L$7,SQRT($A3692*L$7),(1-SQRT(((1-L$7)*(1-$A3692))))))*(INPUT!$C$47-INPUT!$B$47))+INPUT!$B$47,0)</f>
        <v>0</v>
      </c>
      <c r="M3692" s="61">
        <f ca="1">IFERROR(((IF($A3692&lt;=M$7,SQRT($A3692*M$7),(1-SQRT(((1-M$7)*(1-$A3692))))))*(INPUT!$C$48-INPUT!$B$48))+INPUT!$B$48,0)</f>
        <v>0</v>
      </c>
      <c r="N3692" s="61">
        <f t="shared" ca="1" si="118"/>
        <v>16.42006157010367</v>
      </c>
    </row>
    <row r="3693" spans="1:14" x14ac:dyDescent="0.25">
      <c r="A3693">
        <f t="shared" ca="1" si="117"/>
        <v>0.98707133579569417</v>
      </c>
      <c r="B3693" s="61">
        <f ca="1">IFERROR(((IF($A3693&lt;=B$7,SQRT($A3693*B$7),(1-SQRT(((1-B$7)*(1-$A3693))))))*(INPUT!$C$36-INPUT!$B$36))+INPUT!$B$36,0)</f>
        <v>7.7846218396942746</v>
      </c>
      <c r="C3693" s="61">
        <f ca="1">IFERROR(((IF($A3693&lt;=C$7,SQRT($A3693*C$7),(1-SQRT(((1-C$7)*(1-$A3693))))))*(INPUT!$C$37-INPUT!$B$37))+INPUT!$B$37,0)</f>
        <v>4.8391978594402065</v>
      </c>
      <c r="D3693" s="61">
        <f ca="1">IFERROR(((IF($A3693&lt;=D$7,SQRT($A3693*D$7),(1-SQRT(((1-D$7)*(1-$A3693))))))*(INPUT!$C$38-INPUT!$B$38))+INPUT!$B$38,0)</f>
        <v>5.3284288191342579</v>
      </c>
      <c r="E3693" s="61">
        <f ca="1">IFERROR(((IF($A3693&lt;=E$7,SQRT($A3693*E$7),(1-SQRT(((1-E$7)*(1-$A3693))))))*(INPUT!$C$39-INPUT!$B$39))+INPUT!$B$39,0)</f>
        <v>4.4140731182735653</v>
      </c>
      <c r="F3693" s="61">
        <f ca="1">IFERROR(((IF($A3693&lt;=F$7,SQRT($A3693*F$7),(1-SQRT(((1-F$7)*(1-$A3693))))))*(INPUT!$C$40-INPUT!$B$40))+INPUT!$B$40,0)</f>
        <v>0</v>
      </c>
      <c r="G3693" s="61">
        <f ca="1">IFERROR(((IF($A3693&lt;=G$7,SQRT($A3693*G$7),(1-SQRT(((1-G$7)*(1-$A3693))))))*(INPUT!$C$41-INPUT!$B$41))+INPUT!$B$41,0)</f>
        <v>0</v>
      </c>
      <c r="H3693" s="61">
        <f ca="1">IFERROR(((IF($A3693&lt;=H$7,SQRT($A3693*H$7),(1-SQRT(((1-H$7)*(1-$A3693))))))*(INPUT!$C$42-INPUT!$B$42))+INPUT!$B$42,0)</f>
        <v>0</v>
      </c>
      <c r="I3693" s="61">
        <f ca="1">IFERROR(((IF($A3693&lt;=I$7,SQRT($A3693*I$7),(1-SQRT(((1-I$7)*(1-$A3693))))))*(INPUT!$C$43-INPUT!$B$43))+INPUT!$B$43,0)</f>
        <v>0</v>
      </c>
      <c r="J3693" s="61">
        <f ca="1">IFERROR(((IF($A3693&lt;=J$7,SQRT($A3693*J$7),(1-SQRT(((1-J$7)*(1-$A3693))))))*(INPUT!$C$44-INPUT!$B$44))+INPUT!$B$45,0)</f>
        <v>0</v>
      </c>
      <c r="K3693" s="61">
        <f ca="1">IFERROR(((IF($A3693&lt;=K$7,SQRT($A3693*K$7),(1-SQRT(((1-K$7)*(1-$A3693))))))*(INPUT!$C$46-INPUT!$B$46))+INPUT!$B$46,0)</f>
        <v>0</v>
      </c>
      <c r="L3693" s="61">
        <f ca="1">IFERROR(((IF($A3693&lt;=L$7,SQRT($A3693*L$7),(1-SQRT(((1-L$7)*(1-$A3693))))))*(INPUT!$C$47-INPUT!$B$47))+INPUT!$B$47,0)</f>
        <v>0</v>
      </c>
      <c r="M3693" s="61">
        <f ca="1">IFERROR(((IF($A3693&lt;=M$7,SQRT($A3693*M$7),(1-SQRT(((1-M$7)*(1-$A3693))))))*(INPUT!$C$48-INPUT!$B$48))+INPUT!$B$48,0)</f>
        <v>0</v>
      </c>
      <c r="N3693" s="61">
        <f t="shared" ca="1" si="118"/>
        <v>22.366321636542303</v>
      </c>
    </row>
    <row r="3694" spans="1:14" x14ac:dyDescent="0.25">
      <c r="A3694">
        <f t="shared" ca="1" si="117"/>
        <v>0.85643771000773061</v>
      </c>
      <c r="B3694" s="61">
        <f ca="1">IFERROR(((IF($A3694&lt;=B$7,SQRT($A3694*B$7),(1-SQRT(((1-B$7)*(1-$A3694))))))*(INPUT!$C$36-INPUT!$B$36))+INPUT!$B$36,0)</f>
        <v>6.1394723200686432</v>
      </c>
      <c r="C3694" s="61">
        <f ca="1">IFERROR(((IF($A3694&lt;=C$7,SQRT($A3694*C$7),(1-SQRT(((1-C$7)*(1-$A3694))))))*(INPUT!$C$37-INPUT!$B$37))+INPUT!$B$37,0)</f>
        <v>4.4641599305907231</v>
      </c>
      <c r="D3694" s="61">
        <f ca="1">IFERROR(((IF($A3694&lt;=D$7,SQRT($A3694*D$7),(1-SQRT(((1-D$7)*(1-$A3694))))))*(INPUT!$C$38-INPUT!$B$38))+INPUT!$B$38,0)</f>
        <v>4.8948633490307945</v>
      </c>
      <c r="E3694" s="61">
        <f ca="1">IFERROR(((IF($A3694&lt;=E$7,SQRT($A3694*E$7),(1-SQRT(((1-E$7)*(1-$A3694))))))*(INPUT!$C$39-INPUT!$B$39))+INPUT!$B$39,0)</f>
        <v>4.2369892786707393</v>
      </c>
      <c r="F3694" s="61">
        <f ca="1">IFERROR(((IF($A3694&lt;=F$7,SQRT($A3694*F$7),(1-SQRT(((1-F$7)*(1-$A3694))))))*(INPUT!$C$40-INPUT!$B$40))+INPUT!$B$40,0)</f>
        <v>0</v>
      </c>
      <c r="G3694" s="61">
        <f ca="1">IFERROR(((IF($A3694&lt;=G$7,SQRT($A3694*G$7),(1-SQRT(((1-G$7)*(1-$A3694))))))*(INPUT!$C$41-INPUT!$B$41))+INPUT!$B$41,0)</f>
        <v>0</v>
      </c>
      <c r="H3694" s="61">
        <f ca="1">IFERROR(((IF($A3694&lt;=H$7,SQRT($A3694*H$7),(1-SQRT(((1-H$7)*(1-$A3694))))))*(INPUT!$C$42-INPUT!$B$42))+INPUT!$B$42,0)</f>
        <v>0</v>
      </c>
      <c r="I3694" s="61">
        <f ca="1">IFERROR(((IF($A3694&lt;=I$7,SQRT($A3694*I$7),(1-SQRT(((1-I$7)*(1-$A3694))))))*(INPUT!$C$43-INPUT!$B$43))+INPUT!$B$43,0)</f>
        <v>0</v>
      </c>
      <c r="J3694" s="61">
        <f ca="1">IFERROR(((IF($A3694&lt;=J$7,SQRT($A3694*J$7),(1-SQRT(((1-J$7)*(1-$A3694))))))*(INPUT!$C$44-INPUT!$B$44))+INPUT!$B$45,0)</f>
        <v>0</v>
      </c>
      <c r="K3694" s="61">
        <f ca="1">IFERROR(((IF($A3694&lt;=K$7,SQRT($A3694*K$7),(1-SQRT(((1-K$7)*(1-$A3694))))))*(INPUT!$C$46-INPUT!$B$46))+INPUT!$B$46,0)</f>
        <v>0</v>
      </c>
      <c r="L3694" s="61">
        <f ca="1">IFERROR(((IF($A3694&lt;=L$7,SQRT($A3694*L$7),(1-SQRT(((1-L$7)*(1-$A3694))))))*(INPUT!$C$47-INPUT!$B$47))+INPUT!$B$47,0)</f>
        <v>0</v>
      </c>
      <c r="M3694" s="61">
        <f ca="1">IFERROR(((IF($A3694&lt;=M$7,SQRT($A3694*M$7),(1-SQRT(((1-M$7)*(1-$A3694))))))*(INPUT!$C$48-INPUT!$B$48))+INPUT!$B$48,0)</f>
        <v>0</v>
      </c>
      <c r="N3694" s="61">
        <f t="shared" ca="1" si="118"/>
        <v>19.7354848783609</v>
      </c>
    </row>
    <row r="3695" spans="1:14" x14ac:dyDescent="0.25">
      <c r="A3695">
        <f t="shared" ca="1" si="117"/>
        <v>0.83040977264503857</v>
      </c>
      <c r="B3695" s="61">
        <f ca="1">IFERROR(((IF($A3695&lt;=B$7,SQRT($A3695*B$7),(1-SQRT(((1-B$7)*(1-$A3695))))))*(INPUT!$C$36-INPUT!$B$36))+INPUT!$B$36,0)</f>
        <v>5.9352665617068858</v>
      </c>
      <c r="C3695" s="61">
        <f ca="1">IFERROR(((IF($A3695&lt;=C$7,SQRT($A3695*C$7),(1-SQRT(((1-C$7)*(1-$A3695))))))*(INPUT!$C$37-INPUT!$B$37))+INPUT!$B$37,0)</f>
        <v>4.4176079887997064</v>
      </c>
      <c r="D3695" s="61">
        <f ca="1">IFERROR(((IF($A3695&lt;=D$7,SQRT($A3695*D$7),(1-SQRT(((1-D$7)*(1-$A3695))))))*(INPUT!$C$38-INPUT!$B$38))+INPUT!$B$38,0)</f>
        <v>4.8277192354159748</v>
      </c>
      <c r="E3695" s="61">
        <f ca="1">IFERROR(((IF($A3695&lt;=E$7,SQRT($A3695*E$7),(1-SQRT(((1-E$7)*(1-$A3695))))))*(INPUT!$C$39-INPUT!$B$39))+INPUT!$B$39,0)</f>
        <v>4.2150085776290886</v>
      </c>
      <c r="F3695" s="61">
        <f ca="1">IFERROR(((IF($A3695&lt;=F$7,SQRT($A3695*F$7),(1-SQRT(((1-F$7)*(1-$A3695))))))*(INPUT!$C$40-INPUT!$B$40))+INPUT!$B$40,0)</f>
        <v>0</v>
      </c>
      <c r="G3695" s="61">
        <f ca="1">IFERROR(((IF($A3695&lt;=G$7,SQRT($A3695*G$7),(1-SQRT(((1-G$7)*(1-$A3695))))))*(INPUT!$C$41-INPUT!$B$41))+INPUT!$B$41,0)</f>
        <v>0</v>
      </c>
      <c r="H3695" s="61">
        <f ca="1">IFERROR(((IF($A3695&lt;=H$7,SQRT($A3695*H$7),(1-SQRT(((1-H$7)*(1-$A3695))))))*(INPUT!$C$42-INPUT!$B$42))+INPUT!$B$42,0)</f>
        <v>0</v>
      </c>
      <c r="I3695" s="61">
        <f ca="1">IFERROR(((IF($A3695&lt;=I$7,SQRT($A3695*I$7),(1-SQRT(((1-I$7)*(1-$A3695))))))*(INPUT!$C$43-INPUT!$B$43))+INPUT!$B$43,0)</f>
        <v>0</v>
      </c>
      <c r="J3695" s="61">
        <f ca="1">IFERROR(((IF($A3695&lt;=J$7,SQRT($A3695*J$7),(1-SQRT(((1-J$7)*(1-$A3695))))))*(INPUT!$C$44-INPUT!$B$44))+INPUT!$B$45,0)</f>
        <v>0</v>
      </c>
      <c r="K3695" s="61">
        <f ca="1">IFERROR(((IF($A3695&lt;=K$7,SQRT($A3695*K$7),(1-SQRT(((1-K$7)*(1-$A3695))))))*(INPUT!$C$46-INPUT!$B$46))+INPUT!$B$46,0)</f>
        <v>0</v>
      </c>
      <c r="L3695" s="61">
        <f ca="1">IFERROR(((IF($A3695&lt;=L$7,SQRT($A3695*L$7),(1-SQRT(((1-L$7)*(1-$A3695))))))*(INPUT!$C$47-INPUT!$B$47))+INPUT!$B$47,0)</f>
        <v>0</v>
      </c>
      <c r="M3695" s="61">
        <f ca="1">IFERROR(((IF($A3695&lt;=M$7,SQRT($A3695*M$7),(1-SQRT(((1-M$7)*(1-$A3695))))))*(INPUT!$C$48-INPUT!$B$48))+INPUT!$B$48,0)</f>
        <v>0</v>
      </c>
      <c r="N3695" s="61">
        <f t="shared" ca="1" si="118"/>
        <v>19.395602363551653</v>
      </c>
    </row>
    <row r="3696" spans="1:14" x14ac:dyDescent="0.25">
      <c r="A3696">
        <f t="shared" ca="1" si="117"/>
        <v>0.94333117320380966</v>
      </c>
      <c r="B3696" s="61">
        <f ca="1">IFERROR(((IF($A3696&lt;=B$7,SQRT($A3696*B$7),(1-SQRT(((1-B$7)*(1-$A3696))))))*(INPUT!$C$36-INPUT!$B$36))+INPUT!$B$36,0)</f>
        <v>7.0132149335909766</v>
      </c>
      <c r="C3696" s="61">
        <f ca="1">IFERROR(((IF($A3696&lt;=C$7,SQRT($A3696*C$7),(1-SQRT(((1-C$7)*(1-$A3696))))))*(INPUT!$C$37-INPUT!$B$37))+INPUT!$B$37,0)</f>
        <v>4.6633434189082585</v>
      </c>
      <c r="D3696" s="61">
        <f ca="1">IFERROR(((IF($A3696&lt;=D$7,SQRT($A3696*D$7),(1-SQRT(((1-D$7)*(1-$A3696))))))*(INPUT!$C$38-INPUT!$B$38))+INPUT!$B$38,0)</f>
        <v>5.1298611985993992</v>
      </c>
      <c r="E3696" s="61">
        <f ca="1">IFERROR(((IF($A3696&lt;=E$7,SQRT($A3696*E$7),(1-SQRT(((1-E$7)*(1-$A3696))))))*(INPUT!$C$39-INPUT!$B$39))+INPUT!$B$39,0)</f>
        <v>4.3310389045444726</v>
      </c>
      <c r="F3696" s="61">
        <f ca="1">IFERROR(((IF($A3696&lt;=F$7,SQRT($A3696*F$7),(1-SQRT(((1-F$7)*(1-$A3696))))))*(INPUT!$C$40-INPUT!$B$40))+INPUT!$B$40,0)</f>
        <v>0</v>
      </c>
      <c r="G3696" s="61">
        <f ca="1">IFERROR(((IF($A3696&lt;=G$7,SQRT($A3696*G$7),(1-SQRT(((1-G$7)*(1-$A3696))))))*(INPUT!$C$41-INPUT!$B$41))+INPUT!$B$41,0)</f>
        <v>0</v>
      </c>
      <c r="H3696" s="61">
        <f ca="1">IFERROR(((IF($A3696&lt;=H$7,SQRT($A3696*H$7),(1-SQRT(((1-H$7)*(1-$A3696))))))*(INPUT!$C$42-INPUT!$B$42))+INPUT!$B$42,0)</f>
        <v>0</v>
      </c>
      <c r="I3696" s="61">
        <f ca="1">IFERROR(((IF($A3696&lt;=I$7,SQRT($A3696*I$7),(1-SQRT(((1-I$7)*(1-$A3696))))))*(INPUT!$C$43-INPUT!$B$43))+INPUT!$B$43,0)</f>
        <v>0</v>
      </c>
      <c r="J3696" s="61">
        <f ca="1">IFERROR(((IF($A3696&lt;=J$7,SQRT($A3696*J$7),(1-SQRT(((1-J$7)*(1-$A3696))))))*(INPUT!$C$44-INPUT!$B$44))+INPUT!$B$45,0)</f>
        <v>0</v>
      </c>
      <c r="K3696" s="61">
        <f ca="1">IFERROR(((IF($A3696&lt;=K$7,SQRT($A3696*K$7),(1-SQRT(((1-K$7)*(1-$A3696))))))*(INPUT!$C$46-INPUT!$B$46))+INPUT!$B$46,0)</f>
        <v>0</v>
      </c>
      <c r="L3696" s="61">
        <f ca="1">IFERROR(((IF($A3696&lt;=L$7,SQRT($A3696*L$7),(1-SQRT(((1-L$7)*(1-$A3696))))))*(INPUT!$C$47-INPUT!$B$47))+INPUT!$B$47,0)</f>
        <v>0</v>
      </c>
      <c r="M3696" s="61">
        <f ca="1">IFERROR(((IF($A3696&lt;=M$7,SQRT($A3696*M$7),(1-SQRT(((1-M$7)*(1-$A3696))))))*(INPUT!$C$48-INPUT!$B$48))+INPUT!$B$48,0)</f>
        <v>0</v>
      </c>
      <c r="N3696" s="61">
        <f t="shared" ca="1" si="118"/>
        <v>21.137458455643106</v>
      </c>
    </row>
    <row r="3697" spans="1:14" x14ac:dyDescent="0.25">
      <c r="A3697">
        <f t="shared" ca="1" si="117"/>
        <v>0.95576059012216463</v>
      </c>
      <c r="B3697" s="61">
        <f ca="1">IFERROR(((IF($A3697&lt;=B$7,SQRT($A3697*B$7),(1-SQRT(((1-B$7)*(1-$A3697))))))*(INPUT!$C$36-INPUT!$B$36))+INPUT!$B$36,0)</f>
        <v>7.1851822865980441</v>
      </c>
      <c r="C3697" s="61">
        <f ca="1">IFERROR(((IF($A3697&lt;=C$7,SQRT($A3697*C$7),(1-SQRT(((1-C$7)*(1-$A3697))))))*(INPUT!$C$37-INPUT!$B$37))+INPUT!$B$37,0)</f>
        <v>4.7025461048235027</v>
      </c>
      <c r="D3697" s="61">
        <f ca="1">IFERROR(((IF($A3697&lt;=D$7,SQRT($A3697*D$7),(1-SQRT(((1-D$7)*(1-$A3697))))))*(INPUT!$C$38-INPUT!$B$38))+INPUT!$B$38,0)</f>
        <v>5.1741272634040083</v>
      </c>
      <c r="E3697" s="61">
        <f ca="1">IFERROR(((IF($A3697&lt;=E$7,SQRT($A3697*E$7),(1-SQRT(((1-E$7)*(1-$A3697))))))*(INPUT!$C$39-INPUT!$B$39))+INPUT!$B$39,0)</f>
        <v>4.3495494647054462</v>
      </c>
      <c r="F3697" s="61">
        <f ca="1">IFERROR(((IF($A3697&lt;=F$7,SQRT($A3697*F$7),(1-SQRT(((1-F$7)*(1-$A3697))))))*(INPUT!$C$40-INPUT!$B$40))+INPUT!$B$40,0)</f>
        <v>0</v>
      </c>
      <c r="G3697" s="61">
        <f ca="1">IFERROR(((IF($A3697&lt;=G$7,SQRT($A3697*G$7),(1-SQRT(((1-G$7)*(1-$A3697))))))*(INPUT!$C$41-INPUT!$B$41))+INPUT!$B$41,0)</f>
        <v>0</v>
      </c>
      <c r="H3697" s="61">
        <f ca="1">IFERROR(((IF($A3697&lt;=H$7,SQRT($A3697*H$7),(1-SQRT(((1-H$7)*(1-$A3697))))))*(INPUT!$C$42-INPUT!$B$42))+INPUT!$B$42,0)</f>
        <v>0</v>
      </c>
      <c r="I3697" s="61">
        <f ca="1">IFERROR(((IF($A3697&lt;=I$7,SQRT($A3697*I$7),(1-SQRT(((1-I$7)*(1-$A3697))))))*(INPUT!$C$43-INPUT!$B$43))+INPUT!$B$43,0)</f>
        <v>0</v>
      </c>
      <c r="J3697" s="61">
        <f ca="1">IFERROR(((IF($A3697&lt;=J$7,SQRT($A3697*J$7),(1-SQRT(((1-J$7)*(1-$A3697))))))*(INPUT!$C$44-INPUT!$B$44))+INPUT!$B$45,0)</f>
        <v>0</v>
      </c>
      <c r="K3697" s="61">
        <f ca="1">IFERROR(((IF($A3697&lt;=K$7,SQRT($A3697*K$7),(1-SQRT(((1-K$7)*(1-$A3697))))))*(INPUT!$C$46-INPUT!$B$46))+INPUT!$B$46,0)</f>
        <v>0</v>
      </c>
      <c r="L3697" s="61">
        <f ca="1">IFERROR(((IF($A3697&lt;=L$7,SQRT($A3697*L$7),(1-SQRT(((1-L$7)*(1-$A3697))))))*(INPUT!$C$47-INPUT!$B$47))+INPUT!$B$47,0)</f>
        <v>0</v>
      </c>
      <c r="M3697" s="61">
        <f ca="1">IFERROR(((IF($A3697&lt;=M$7,SQRT($A3697*M$7),(1-SQRT(((1-M$7)*(1-$A3697))))))*(INPUT!$C$48-INPUT!$B$48))+INPUT!$B$48,0)</f>
        <v>0</v>
      </c>
      <c r="N3697" s="61">
        <f t="shared" ca="1" si="118"/>
        <v>21.411405119531004</v>
      </c>
    </row>
    <row r="3698" spans="1:14" x14ac:dyDescent="0.25">
      <c r="A3698">
        <f t="shared" ca="1" si="117"/>
        <v>0.96521772249369364</v>
      </c>
      <c r="B3698" s="61">
        <f ca="1">IFERROR(((IF($A3698&lt;=B$7,SQRT($A3698*B$7),(1-SQRT(((1-B$7)*(1-$A3698))))))*(INPUT!$C$36-INPUT!$B$36))+INPUT!$B$36,0)</f>
        <v>7.3330244291246043</v>
      </c>
      <c r="C3698" s="61">
        <f ca="1">IFERROR(((IF($A3698&lt;=C$7,SQRT($A3698*C$7),(1-SQRT(((1-C$7)*(1-$A3698))))))*(INPUT!$C$37-INPUT!$B$37))+INPUT!$B$37,0)</f>
        <v>4.7362490663284529</v>
      </c>
      <c r="D3698" s="61">
        <f ca="1">IFERROR(((IF($A3698&lt;=D$7,SQRT($A3698*D$7),(1-SQRT(((1-D$7)*(1-$A3698))))))*(INPUT!$C$38-INPUT!$B$38))+INPUT!$B$38,0)</f>
        <v>5.2121832650083597</v>
      </c>
      <c r="E3698" s="61">
        <f ca="1">IFERROR(((IF($A3698&lt;=E$7,SQRT($A3698*E$7),(1-SQRT(((1-E$7)*(1-$A3698))))))*(INPUT!$C$39-INPUT!$B$39))+INPUT!$B$39,0)</f>
        <v>4.3654631880122912</v>
      </c>
      <c r="F3698" s="61">
        <f ca="1">IFERROR(((IF($A3698&lt;=F$7,SQRT($A3698*F$7),(1-SQRT(((1-F$7)*(1-$A3698))))))*(INPUT!$C$40-INPUT!$B$40))+INPUT!$B$40,0)</f>
        <v>0</v>
      </c>
      <c r="G3698" s="61">
        <f ca="1">IFERROR(((IF($A3698&lt;=G$7,SQRT($A3698*G$7),(1-SQRT(((1-G$7)*(1-$A3698))))))*(INPUT!$C$41-INPUT!$B$41))+INPUT!$B$41,0)</f>
        <v>0</v>
      </c>
      <c r="H3698" s="61">
        <f ca="1">IFERROR(((IF($A3698&lt;=H$7,SQRT($A3698*H$7),(1-SQRT(((1-H$7)*(1-$A3698))))))*(INPUT!$C$42-INPUT!$B$42))+INPUT!$B$42,0)</f>
        <v>0</v>
      </c>
      <c r="I3698" s="61">
        <f ca="1">IFERROR(((IF($A3698&lt;=I$7,SQRT($A3698*I$7),(1-SQRT(((1-I$7)*(1-$A3698))))))*(INPUT!$C$43-INPUT!$B$43))+INPUT!$B$43,0)</f>
        <v>0</v>
      </c>
      <c r="J3698" s="61">
        <f ca="1">IFERROR(((IF($A3698&lt;=J$7,SQRT($A3698*J$7),(1-SQRT(((1-J$7)*(1-$A3698))))))*(INPUT!$C$44-INPUT!$B$44))+INPUT!$B$45,0)</f>
        <v>0</v>
      </c>
      <c r="K3698" s="61">
        <f ca="1">IFERROR(((IF($A3698&lt;=K$7,SQRT($A3698*K$7),(1-SQRT(((1-K$7)*(1-$A3698))))))*(INPUT!$C$46-INPUT!$B$46))+INPUT!$B$46,0)</f>
        <v>0</v>
      </c>
      <c r="L3698" s="61">
        <f ca="1">IFERROR(((IF($A3698&lt;=L$7,SQRT($A3698*L$7),(1-SQRT(((1-L$7)*(1-$A3698))))))*(INPUT!$C$47-INPUT!$B$47))+INPUT!$B$47,0)</f>
        <v>0</v>
      </c>
      <c r="M3698" s="61">
        <f ca="1">IFERROR(((IF($A3698&lt;=M$7,SQRT($A3698*M$7),(1-SQRT(((1-M$7)*(1-$A3698))))))*(INPUT!$C$48-INPUT!$B$48))+INPUT!$B$48,0)</f>
        <v>0</v>
      </c>
      <c r="N3698" s="61">
        <f t="shared" ca="1" si="118"/>
        <v>21.646919948473709</v>
      </c>
    </row>
    <row r="3699" spans="1:14" x14ac:dyDescent="0.25">
      <c r="A3699">
        <f t="shared" ca="1" si="117"/>
        <v>0.36520409697295775</v>
      </c>
      <c r="B3699" s="61">
        <f ca="1">IFERROR(((IF($A3699&lt;=B$7,SQRT($A3699*B$7),(1-SQRT(((1-B$7)*(1-$A3699))))))*(INPUT!$C$36-INPUT!$B$36))+INPUT!$B$36,0)</f>
        <v>3.5473229067229748</v>
      </c>
      <c r="C3699" s="61">
        <f ca="1">IFERROR(((IF($A3699&lt;=C$7,SQRT($A3699*C$7),(1-SQRT(((1-C$7)*(1-$A3699))))))*(INPUT!$C$37-INPUT!$B$37))+INPUT!$B$37,0)</f>
        <v>3.8546392185863665</v>
      </c>
      <c r="D3699" s="61">
        <f ca="1">IFERROR(((IF($A3699&lt;=D$7,SQRT($A3699*D$7),(1-SQRT(((1-D$7)*(1-$A3699))))))*(INPUT!$C$38-INPUT!$B$38))+INPUT!$B$38,0)</f>
        <v>3.3733602597373071</v>
      </c>
      <c r="E3699" s="61">
        <f ca="1">IFERROR(((IF($A3699&lt;=E$7,SQRT($A3699*E$7),(1-SQRT(((1-E$7)*(1-$A3699))))))*(INPUT!$C$39-INPUT!$B$39))+INPUT!$B$39,0)</f>
        <v>3.9536054146597244</v>
      </c>
      <c r="F3699" s="61">
        <f ca="1">IFERROR(((IF($A3699&lt;=F$7,SQRT($A3699*F$7),(1-SQRT(((1-F$7)*(1-$A3699))))))*(INPUT!$C$40-INPUT!$B$40))+INPUT!$B$40,0)</f>
        <v>0</v>
      </c>
      <c r="G3699" s="61">
        <f ca="1">IFERROR(((IF($A3699&lt;=G$7,SQRT($A3699*G$7),(1-SQRT(((1-G$7)*(1-$A3699))))))*(INPUT!$C$41-INPUT!$B$41))+INPUT!$B$41,0)</f>
        <v>0</v>
      </c>
      <c r="H3699" s="61">
        <f ca="1">IFERROR(((IF($A3699&lt;=H$7,SQRT($A3699*H$7),(1-SQRT(((1-H$7)*(1-$A3699))))))*(INPUT!$C$42-INPUT!$B$42))+INPUT!$B$42,0)</f>
        <v>0</v>
      </c>
      <c r="I3699" s="61">
        <f ca="1">IFERROR(((IF($A3699&lt;=I$7,SQRT($A3699*I$7),(1-SQRT(((1-I$7)*(1-$A3699))))))*(INPUT!$C$43-INPUT!$B$43))+INPUT!$B$43,0)</f>
        <v>0</v>
      </c>
      <c r="J3699" s="61">
        <f ca="1">IFERROR(((IF($A3699&lt;=J$7,SQRT($A3699*J$7),(1-SQRT(((1-J$7)*(1-$A3699))))))*(INPUT!$C$44-INPUT!$B$44))+INPUT!$B$45,0)</f>
        <v>0</v>
      </c>
      <c r="K3699" s="61">
        <f ca="1">IFERROR(((IF($A3699&lt;=K$7,SQRT($A3699*K$7),(1-SQRT(((1-K$7)*(1-$A3699))))))*(INPUT!$C$46-INPUT!$B$46))+INPUT!$B$46,0)</f>
        <v>0</v>
      </c>
      <c r="L3699" s="61">
        <f ca="1">IFERROR(((IF($A3699&lt;=L$7,SQRT($A3699*L$7),(1-SQRT(((1-L$7)*(1-$A3699))))))*(INPUT!$C$47-INPUT!$B$47))+INPUT!$B$47,0)</f>
        <v>0</v>
      </c>
      <c r="M3699" s="61">
        <f ca="1">IFERROR(((IF($A3699&lt;=M$7,SQRT($A3699*M$7),(1-SQRT(((1-M$7)*(1-$A3699))))))*(INPUT!$C$48-INPUT!$B$48))+INPUT!$B$48,0)</f>
        <v>0</v>
      </c>
      <c r="N3699" s="61">
        <f t="shared" ca="1" si="118"/>
        <v>14.728927799706373</v>
      </c>
    </row>
    <row r="3700" spans="1:14" x14ac:dyDescent="0.25">
      <c r="A3700">
        <f t="shared" ca="1" si="117"/>
        <v>0.12940458826555401</v>
      </c>
      <c r="B3700" s="61">
        <f ca="1">IFERROR(((IF($A3700&lt;=B$7,SQRT($A3700*B$7),(1-SQRT(((1-B$7)*(1-$A3700))))))*(INPUT!$C$36-INPUT!$B$36))+INPUT!$B$36,0)</f>
        <v>2.6542366749881094</v>
      </c>
      <c r="C3700" s="61">
        <f ca="1">IFERROR(((IF($A3700&lt;=C$7,SQRT($A3700*C$7),(1-SQRT(((1-C$7)*(1-$A3700))))))*(INPUT!$C$37-INPUT!$B$37))+INPUT!$B$37,0)</f>
        <v>3.5087329127657343</v>
      </c>
      <c r="D3700" s="61">
        <f ca="1">IFERROR(((IF($A3700&lt;=D$7,SQRT($A3700*D$7),(1-SQRT(((1-D$7)*(1-$A3700))))))*(INPUT!$C$38-INPUT!$B$38))+INPUT!$B$38,0)</f>
        <v>2.21444507290839</v>
      </c>
      <c r="E3700" s="61">
        <f ca="1">IFERROR(((IF($A3700&lt;=E$7,SQRT($A3700*E$7),(1-SQRT(((1-E$7)*(1-$A3700))))))*(INPUT!$C$39-INPUT!$B$39))+INPUT!$B$39,0)</f>
        <v>3.8023925215358978</v>
      </c>
      <c r="F3700" s="61">
        <f ca="1">IFERROR(((IF($A3700&lt;=F$7,SQRT($A3700*F$7),(1-SQRT(((1-F$7)*(1-$A3700))))))*(INPUT!$C$40-INPUT!$B$40))+INPUT!$B$40,0)</f>
        <v>0</v>
      </c>
      <c r="G3700" s="61">
        <f ca="1">IFERROR(((IF($A3700&lt;=G$7,SQRT($A3700*G$7),(1-SQRT(((1-G$7)*(1-$A3700))))))*(INPUT!$C$41-INPUT!$B$41))+INPUT!$B$41,0)</f>
        <v>0</v>
      </c>
      <c r="H3700" s="61">
        <f ca="1">IFERROR(((IF($A3700&lt;=H$7,SQRT($A3700*H$7),(1-SQRT(((1-H$7)*(1-$A3700))))))*(INPUT!$C$42-INPUT!$B$42))+INPUT!$B$42,0)</f>
        <v>0</v>
      </c>
      <c r="I3700" s="61">
        <f ca="1">IFERROR(((IF($A3700&lt;=I$7,SQRT($A3700*I$7),(1-SQRT(((1-I$7)*(1-$A3700))))))*(INPUT!$C$43-INPUT!$B$43))+INPUT!$B$43,0)</f>
        <v>0</v>
      </c>
      <c r="J3700" s="61">
        <f ca="1">IFERROR(((IF($A3700&lt;=J$7,SQRT($A3700*J$7),(1-SQRT(((1-J$7)*(1-$A3700))))))*(INPUT!$C$44-INPUT!$B$44))+INPUT!$B$45,0)</f>
        <v>0</v>
      </c>
      <c r="K3700" s="61">
        <f ca="1">IFERROR(((IF($A3700&lt;=K$7,SQRT($A3700*K$7),(1-SQRT(((1-K$7)*(1-$A3700))))))*(INPUT!$C$46-INPUT!$B$46))+INPUT!$B$46,0)</f>
        <v>0</v>
      </c>
      <c r="L3700" s="61">
        <f ca="1">IFERROR(((IF($A3700&lt;=L$7,SQRT($A3700*L$7),(1-SQRT(((1-L$7)*(1-$A3700))))))*(INPUT!$C$47-INPUT!$B$47))+INPUT!$B$47,0)</f>
        <v>0</v>
      </c>
      <c r="M3700" s="61">
        <f ca="1">IFERROR(((IF($A3700&lt;=M$7,SQRT($A3700*M$7),(1-SQRT(((1-M$7)*(1-$A3700))))))*(INPUT!$C$48-INPUT!$B$48))+INPUT!$B$48,0)</f>
        <v>0</v>
      </c>
      <c r="N3700" s="61">
        <f t="shared" ca="1" si="118"/>
        <v>12.179807182198132</v>
      </c>
    </row>
    <row r="3701" spans="1:14" x14ac:dyDescent="0.25">
      <c r="A3701">
        <f t="shared" ca="1" si="117"/>
        <v>0.25088841223958336</v>
      </c>
      <c r="B3701" s="61">
        <f ca="1">IFERROR(((IF($A3701&lt;=B$7,SQRT($A3701*B$7),(1-SQRT(((1-B$7)*(1-$A3701))))))*(INPUT!$C$36-INPUT!$B$36))+INPUT!$B$36,0)</f>
        <v>3.1206904965535038</v>
      </c>
      <c r="C3701" s="61">
        <f ca="1">IFERROR(((IF($A3701&lt;=C$7,SQRT($A3701*C$7),(1-SQRT(((1-C$7)*(1-$A3701))))))*(INPUT!$C$37-INPUT!$B$37))+INPUT!$B$37,0)</f>
        <v>3.7083620715983932</v>
      </c>
      <c r="D3701" s="61">
        <f ca="1">IFERROR(((IF($A3701&lt;=D$7,SQRT($A3701*D$7),(1-SQRT(((1-D$7)*(1-$A3701))))))*(INPUT!$C$38-INPUT!$B$38))+INPUT!$B$38,0)</f>
        <v>2.8832772393419708</v>
      </c>
      <c r="E3701" s="61">
        <f ca="1">IFERROR(((IF($A3701&lt;=E$7,SQRT($A3701*E$7),(1-SQRT(((1-E$7)*(1-$A3701))))))*(INPUT!$C$39-INPUT!$B$39))+INPUT!$B$39,0)</f>
        <v>3.8896603803491314</v>
      </c>
      <c r="F3701" s="61">
        <f ca="1">IFERROR(((IF($A3701&lt;=F$7,SQRT($A3701*F$7),(1-SQRT(((1-F$7)*(1-$A3701))))))*(INPUT!$C$40-INPUT!$B$40))+INPUT!$B$40,0)</f>
        <v>0</v>
      </c>
      <c r="G3701" s="61">
        <f ca="1">IFERROR(((IF($A3701&lt;=G$7,SQRT($A3701*G$7),(1-SQRT(((1-G$7)*(1-$A3701))))))*(INPUT!$C$41-INPUT!$B$41))+INPUT!$B$41,0)</f>
        <v>0</v>
      </c>
      <c r="H3701" s="61">
        <f ca="1">IFERROR(((IF($A3701&lt;=H$7,SQRT($A3701*H$7),(1-SQRT(((1-H$7)*(1-$A3701))))))*(INPUT!$C$42-INPUT!$B$42))+INPUT!$B$42,0)</f>
        <v>0</v>
      </c>
      <c r="I3701" s="61">
        <f ca="1">IFERROR(((IF($A3701&lt;=I$7,SQRT($A3701*I$7),(1-SQRT(((1-I$7)*(1-$A3701))))))*(INPUT!$C$43-INPUT!$B$43))+INPUT!$B$43,0)</f>
        <v>0</v>
      </c>
      <c r="J3701" s="61">
        <f ca="1">IFERROR(((IF($A3701&lt;=J$7,SQRT($A3701*J$7),(1-SQRT(((1-J$7)*(1-$A3701))))))*(INPUT!$C$44-INPUT!$B$44))+INPUT!$B$45,0)</f>
        <v>0</v>
      </c>
      <c r="K3701" s="61">
        <f ca="1">IFERROR(((IF($A3701&lt;=K$7,SQRT($A3701*K$7),(1-SQRT(((1-K$7)*(1-$A3701))))))*(INPUT!$C$46-INPUT!$B$46))+INPUT!$B$46,0)</f>
        <v>0</v>
      </c>
      <c r="L3701" s="61">
        <f ca="1">IFERROR(((IF($A3701&lt;=L$7,SQRT($A3701*L$7),(1-SQRT(((1-L$7)*(1-$A3701))))))*(INPUT!$C$47-INPUT!$B$47))+INPUT!$B$47,0)</f>
        <v>0</v>
      </c>
      <c r="M3701" s="61">
        <f ca="1">IFERROR(((IF($A3701&lt;=M$7,SQRT($A3701*M$7),(1-SQRT(((1-M$7)*(1-$A3701))))))*(INPUT!$C$48-INPUT!$B$48))+INPUT!$B$48,0)</f>
        <v>0</v>
      </c>
      <c r="N3701" s="61">
        <f t="shared" ca="1" si="118"/>
        <v>13.601990187842999</v>
      </c>
    </row>
    <row r="3702" spans="1:14" x14ac:dyDescent="0.25">
      <c r="A3702">
        <f t="shared" ca="1" si="117"/>
        <v>0.99472013919479474</v>
      </c>
      <c r="B3702" s="61">
        <f ca="1">IFERROR(((IF($A3702&lt;=B$7,SQRT($A3702*B$7),(1-SQRT(((1-B$7)*(1-$A3702))))))*(INPUT!$C$36-INPUT!$B$36))+INPUT!$B$36,0)</f>
        <v>8.0392285333983047</v>
      </c>
      <c r="C3702" s="61">
        <f ca="1">IFERROR(((IF($A3702&lt;=C$7,SQRT($A3702*C$7),(1-SQRT(((1-C$7)*(1-$A3702))))))*(INPUT!$C$37-INPUT!$B$37))+INPUT!$B$37,0)</f>
        <v>4.897239493917116</v>
      </c>
      <c r="D3702" s="61">
        <f ca="1">IFERROR(((IF($A3702&lt;=D$7,SQRT($A3702*D$7),(1-SQRT(((1-D$7)*(1-$A3702))))))*(INPUT!$C$38-INPUT!$B$38))+INPUT!$B$38,0)</f>
        <v>5.3939670518633891</v>
      </c>
      <c r="E3702" s="61">
        <f ca="1">IFERROR(((IF($A3702&lt;=E$7,SQRT($A3702*E$7),(1-SQRT(((1-E$7)*(1-$A3702))))))*(INPUT!$C$39-INPUT!$B$39))+INPUT!$B$39,0)</f>
        <v>4.4414789743199812</v>
      </c>
      <c r="F3702" s="61">
        <f ca="1">IFERROR(((IF($A3702&lt;=F$7,SQRT($A3702*F$7),(1-SQRT(((1-F$7)*(1-$A3702))))))*(INPUT!$C$40-INPUT!$B$40))+INPUT!$B$40,0)</f>
        <v>0</v>
      </c>
      <c r="G3702" s="61">
        <f ca="1">IFERROR(((IF($A3702&lt;=G$7,SQRT($A3702*G$7),(1-SQRT(((1-G$7)*(1-$A3702))))))*(INPUT!$C$41-INPUT!$B$41))+INPUT!$B$41,0)</f>
        <v>0</v>
      </c>
      <c r="H3702" s="61">
        <f ca="1">IFERROR(((IF($A3702&lt;=H$7,SQRT($A3702*H$7),(1-SQRT(((1-H$7)*(1-$A3702))))))*(INPUT!$C$42-INPUT!$B$42))+INPUT!$B$42,0)</f>
        <v>0</v>
      </c>
      <c r="I3702" s="61">
        <f ca="1">IFERROR(((IF($A3702&lt;=I$7,SQRT($A3702*I$7),(1-SQRT(((1-I$7)*(1-$A3702))))))*(INPUT!$C$43-INPUT!$B$43))+INPUT!$B$43,0)</f>
        <v>0</v>
      </c>
      <c r="J3702" s="61">
        <f ca="1">IFERROR(((IF($A3702&lt;=J$7,SQRT($A3702*J$7),(1-SQRT(((1-J$7)*(1-$A3702))))))*(INPUT!$C$44-INPUT!$B$44))+INPUT!$B$45,0)</f>
        <v>0</v>
      </c>
      <c r="K3702" s="61">
        <f ca="1">IFERROR(((IF($A3702&lt;=K$7,SQRT($A3702*K$7),(1-SQRT(((1-K$7)*(1-$A3702))))))*(INPUT!$C$46-INPUT!$B$46))+INPUT!$B$46,0)</f>
        <v>0</v>
      </c>
      <c r="L3702" s="61">
        <f ca="1">IFERROR(((IF($A3702&lt;=L$7,SQRT($A3702*L$7),(1-SQRT(((1-L$7)*(1-$A3702))))))*(INPUT!$C$47-INPUT!$B$47))+INPUT!$B$47,0)</f>
        <v>0</v>
      </c>
      <c r="M3702" s="61">
        <f ca="1">IFERROR(((IF($A3702&lt;=M$7,SQRT($A3702*M$7),(1-SQRT(((1-M$7)*(1-$A3702))))))*(INPUT!$C$48-INPUT!$B$48))+INPUT!$B$48,0)</f>
        <v>0</v>
      </c>
      <c r="N3702" s="61">
        <f t="shared" ca="1" si="118"/>
        <v>22.77191405349879</v>
      </c>
    </row>
    <row r="3703" spans="1:14" x14ac:dyDescent="0.25">
      <c r="A3703">
        <f t="shared" ca="1" si="117"/>
        <v>0.12787507981158674</v>
      </c>
      <c r="B3703" s="61">
        <f ca="1">IFERROR(((IF($A3703&lt;=B$7,SQRT($A3703*B$7),(1-SQRT(((1-B$7)*(1-$A3703))))))*(INPUT!$C$36-INPUT!$B$36))+INPUT!$B$36,0)</f>
        <v>2.6472765526679694</v>
      </c>
      <c r="C3703" s="61">
        <f ca="1">IFERROR(((IF($A3703&lt;=C$7,SQRT($A3703*C$7),(1-SQRT(((1-C$7)*(1-$A3703))))))*(INPUT!$C$37-INPUT!$B$37))+INPUT!$B$37,0)</f>
        <v>3.5057174701581642</v>
      </c>
      <c r="D3703" s="61">
        <f ca="1">IFERROR(((IF($A3703&lt;=D$7,SQRT($A3703*D$7),(1-SQRT(((1-D$7)*(1-$A3703))))))*(INPUT!$C$38-INPUT!$B$38))+INPUT!$B$38,0)</f>
        <v>2.2043422150705334</v>
      </c>
      <c r="E3703" s="61">
        <f ca="1">IFERROR(((IF($A3703&lt;=E$7,SQRT($A3703*E$7),(1-SQRT(((1-E$7)*(1-$A3703))))))*(INPUT!$C$39-INPUT!$B$39))+INPUT!$B$39,0)</f>
        <v>3.8010743212224987</v>
      </c>
      <c r="F3703" s="61">
        <f ca="1">IFERROR(((IF($A3703&lt;=F$7,SQRT($A3703*F$7),(1-SQRT(((1-F$7)*(1-$A3703))))))*(INPUT!$C$40-INPUT!$B$40))+INPUT!$B$40,0)</f>
        <v>0</v>
      </c>
      <c r="G3703" s="61">
        <f ca="1">IFERROR(((IF($A3703&lt;=G$7,SQRT($A3703*G$7),(1-SQRT(((1-G$7)*(1-$A3703))))))*(INPUT!$C$41-INPUT!$B$41))+INPUT!$B$41,0)</f>
        <v>0</v>
      </c>
      <c r="H3703" s="61">
        <f ca="1">IFERROR(((IF($A3703&lt;=H$7,SQRT($A3703*H$7),(1-SQRT(((1-H$7)*(1-$A3703))))))*(INPUT!$C$42-INPUT!$B$42))+INPUT!$B$42,0)</f>
        <v>0</v>
      </c>
      <c r="I3703" s="61">
        <f ca="1">IFERROR(((IF($A3703&lt;=I$7,SQRT($A3703*I$7),(1-SQRT(((1-I$7)*(1-$A3703))))))*(INPUT!$C$43-INPUT!$B$43))+INPUT!$B$43,0)</f>
        <v>0</v>
      </c>
      <c r="J3703" s="61">
        <f ca="1">IFERROR(((IF($A3703&lt;=J$7,SQRT($A3703*J$7),(1-SQRT(((1-J$7)*(1-$A3703))))))*(INPUT!$C$44-INPUT!$B$44))+INPUT!$B$45,0)</f>
        <v>0</v>
      </c>
      <c r="K3703" s="61">
        <f ca="1">IFERROR(((IF($A3703&lt;=K$7,SQRT($A3703*K$7),(1-SQRT(((1-K$7)*(1-$A3703))))))*(INPUT!$C$46-INPUT!$B$46))+INPUT!$B$46,0)</f>
        <v>0</v>
      </c>
      <c r="L3703" s="61">
        <f ca="1">IFERROR(((IF($A3703&lt;=L$7,SQRT($A3703*L$7),(1-SQRT(((1-L$7)*(1-$A3703))))))*(INPUT!$C$47-INPUT!$B$47))+INPUT!$B$47,0)</f>
        <v>0</v>
      </c>
      <c r="M3703" s="61">
        <f ca="1">IFERROR(((IF($A3703&lt;=M$7,SQRT($A3703*M$7),(1-SQRT(((1-M$7)*(1-$A3703))))))*(INPUT!$C$48-INPUT!$B$48))+INPUT!$B$48,0)</f>
        <v>0</v>
      </c>
      <c r="N3703" s="61">
        <f t="shared" ca="1" si="118"/>
        <v>12.158410559119167</v>
      </c>
    </row>
    <row r="3704" spans="1:14" x14ac:dyDescent="0.25">
      <c r="A3704">
        <f t="shared" ca="1" si="117"/>
        <v>0.73934858408578019</v>
      </c>
      <c r="B3704" s="61">
        <f ca="1">IFERROR(((IF($A3704&lt;=B$7,SQRT($A3704*B$7),(1-SQRT(((1-B$7)*(1-$A3704))))))*(INPUT!$C$36-INPUT!$B$36))+INPUT!$B$36,0)</f>
        <v>5.3228019202586712</v>
      </c>
      <c r="C3704" s="61">
        <f ca="1">IFERROR(((IF($A3704&lt;=C$7,SQRT($A3704*C$7),(1-SQRT(((1-C$7)*(1-$A3704))))))*(INPUT!$C$37-INPUT!$B$37))+INPUT!$B$37,0)</f>
        <v>4.2779869586853438</v>
      </c>
      <c r="D3704" s="61">
        <f ca="1">IFERROR(((IF($A3704&lt;=D$7,SQRT($A3704*D$7),(1-SQRT(((1-D$7)*(1-$A3704))))))*(INPUT!$C$38-INPUT!$B$38))+INPUT!$B$38,0)</f>
        <v>4.5841104198003473</v>
      </c>
      <c r="E3704" s="61">
        <f ca="1">IFERROR(((IF($A3704&lt;=E$7,SQRT($A3704*E$7),(1-SQRT(((1-E$7)*(1-$A3704))))))*(INPUT!$C$39-INPUT!$B$39))+INPUT!$B$39,0)</f>
        <v>4.1490829039837536</v>
      </c>
      <c r="F3704" s="61">
        <f ca="1">IFERROR(((IF($A3704&lt;=F$7,SQRT($A3704*F$7),(1-SQRT(((1-F$7)*(1-$A3704))))))*(INPUT!$C$40-INPUT!$B$40))+INPUT!$B$40,0)</f>
        <v>0</v>
      </c>
      <c r="G3704" s="61">
        <f ca="1">IFERROR(((IF($A3704&lt;=G$7,SQRT($A3704*G$7),(1-SQRT(((1-G$7)*(1-$A3704))))))*(INPUT!$C$41-INPUT!$B$41))+INPUT!$B$41,0)</f>
        <v>0</v>
      </c>
      <c r="H3704" s="61">
        <f ca="1">IFERROR(((IF($A3704&lt;=H$7,SQRT($A3704*H$7),(1-SQRT(((1-H$7)*(1-$A3704))))))*(INPUT!$C$42-INPUT!$B$42))+INPUT!$B$42,0)</f>
        <v>0</v>
      </c>
      <c r="I3704" s="61">
        <f ca="1">IFERROR(((IF($A3704&lt;=I$7,SQRT($A3704*I$7),(1-SQRT(((1-I$7)*(1-$A3704))))))*(INPUT!$C$43-INPUT!$B$43))+INPUT!$B$43,0)</f>
        <v>0</v>
      </c>
      <c r="J3704" s="61">
        <f ca="1">IFERROR(((IF($A3704&lt;=J$7,SQRT($A3704*J$7),(1-SQRT(((1-J$7)*(1-$A3704))))))*(INPUT!$C$44-INPUT!$B$44))+INPUT!$B$45,0)</f>
        <v>0</v>
      </c>
      <c r="K3704" s="61">
        <f ca="1">IFERROR(((IF($A3704&lt;=K$7,SQRT($A3704*K$7),(1-SQRT(((1-K$7)*(1-$A3704))))))*(INPUT!$C$46-INPUT!$B$46))+INPUT!$B$46,0)</f>
        <v>0</v>
      </c>
      <c r="L3704" s="61">
        <f ca="1">IFERROR(((IF($A3704&lt;=L$7,SQRT($A3704*L$7),(1-SQRT(((1-L$7)*(1-$A3704))))))*(INPUT!$C$47-INPUT!$B$47))+INPUT!$B$47,0)</f>
        <v>0</v>
      </c>
      <c r="M3704" s="61">
        <f ca="1">IFERROR(((IF($A3704&lt;=M$7,SQRT($A3704*M$7),(1-SQRT(((1-M$7)*(1-$A3704))))))*(INPUT!$C$48-INPUT!$B$48))+INPUT!$B$48,0)</f>
        <v>0</v>
      </c>
      <c r="N3704" s="61">
        <f t="shared" ca="1" si="118"/>
        <v>18.333982202728116</v>
      </c>
    </row>
    <row r="3705" spans="1:14" x14ac:dyDescent="0.25">
      <c r="A3705">
        <f t="shared" ca="1" si="117"/>
        <v>0.5912045516486123</v>
      </c>
      <c r="B3705" s="61">
        <f ca="1">IFERROR(((IF($A3705&lt;=B$7,SQRT($A3705*B$7),(1-SQRT(((1-B$7)*(1-$A3705))))))*(INPUT!$C$36-INPUT!$B$36))+INPUT!$B$36,0)</f>
        <v>4.5235844960142764</v>
      </c>
      <c r="C3705" s="61">
        <f ca="1">IFERROR(((IF($A3705&lt;=C$7,SQRT($A3705*C$7),(1-SQRT(((1-C$7)*(1-$A3705))))))*(INPUT!$C$37-INPUT!$B$37))+INPUT!$B$37,0)</f>
        <v>4.0957926694044247</v>
      </c>
      <c r="D3705" s="61">
        <f ca="1">IFERROR(((IF($A3705&lt;=D$7,SQRT($A3705*D$7),(1-SQRT(((1-D$7)*(1-$A3705))))))*(INPUT!$C$38-INPUT!$B$38))+INPUT!$B$38,0)</f>
        <v>4.1531500359594506</v>
      </c>
      <c r="E3705" s="61">
        <f ca="1">IFERROR(((IF($A3705&lt;=E$7,SQRT($A3705*E$7),(1-SQRT(((1-E$7)*(1-$A3705))))))*(INPUT!$C$39-INPUT!$B$39))+INPUT!$B$39,0)</f>
        <v>4.0630551670064579</v>
      </c>
      <c r="F3705" s="61">
        <f ca="1">IFERROR(((IF($A3705&lt;=F$7,SQRT($A3705*F$7),(1-SQRT(((1-F$7)*(1-$A3705))))))*(INPUT!$C$40-INPUT!$B$40))+INPUT!$B$40,0)</f>
        <v>0</v>
      </c>
      <c r="G3705" s="61">
        <f ca="1">IFERROR(((IF($A3705&lt;=G$7,SQRT($A3705*G$7),(1-SQRT(((1-G$7)*(1-$A3705))))))*(INPUT!$C$41-INPUT!$B$41))+INPUT!$B$41,0)</f>
        <v>0</v>
      </c>
      <c r="H3705" s="61">
        <f ca="1">IFERROR(((IF($A3705&lt;=H$7,SQRT($A3705*H$7),(1-SQRT(((1-H$7)*(1-$A3705))))))*(INPUT!$C$42-INPUT!$B$42))+INPUT!$B$42,0)</f>
        <v>0</v>
      </c>
      <c r="I3705" s="61">
        <f ca="1">IFERROR(((IF($A3705&lt;=I$7,SQRT($A3705*I$7),(1-SQRT(((1-I$7)*(1-$A3705))))))*(INPUT!$C$43-INPUT!$B$43))+INPUT!$B$43,0)</f>
        <v>0</v>
      </c>
      <c r="J3705" s="61">
        <f ca="1">IFERROR(((IF($A3705&lt;=J$7,SQRT($A3705*J$7),(1-SQRT(((1-J$7)*(1-$A3705))))))*(INPUT!$C$44-INPUT!$B$44))+INPUT!$B$45,0)</f>
        <v>0</v>
      </c>
      <c r="K3705" s="61">
        <f ca="1">IFERROR(((IF($A3705&lt;=K$7,SQRT($A3705*K$7),(1-SQRT(((1-K$7)*(1-$A3705))))))*(INPUT!$C$46-INPUT!$B$46))+INPUT!$B$46,0)</f>
        <v>0</v>
      </c>
      <c r="L3705" s="61">
        <f ca="1">IFERROR(((IF($A3705&lt;=L$7,SQRT($A3705*L$7),(1-SQRT(((1-L$7)*(1-$A3705))))))*(INPUT!$C$47-INPUT!$B$47))+INPUT!$B$47,0)</f>
        <v>0</v>
      </c>
      <c r="M3705" s="61">
        <f ca="1">IFERROR(((IF($A3705&lt;=M$7,SQRT($A3705*M$7),(1-SQRT(((1-M$7)*(1-$A3705))))))*(INPUT!$C$48-INPUT!$B$48))+INPUT!$B$48,0)</f>
        <v>0</v>
      </c>
      <c r="N3705" s="61">
        <f t="shared" ca="1" si="118"/>
        <v>16.83558236838461</v>
      </c>
    </row>
    <row r="3706" spans="1:14" x14ac:dyDescent="0.25">
      <c r="A3706">
        <f t="shared" ca="1" si="117"/>
        <v>9.6416836382266169E-2</v>
      </c>
      <c r="B3706" s="61">
        <f ca="1">IFERROR(((IF($A3706&lt;=B$7,SQRT($A3706*B$7),(1-SQRT(((1-B$7)*(1-$A3706))))))*(INPUT!$C$36-INPUT!$B$36))+INPUT!$B$36,0)</f>
        <v>2.4935781543720852</v>
      </c>
      <c r="C3706" s="61">
        <f ca="1">IFERROR(((IF($A3706&lt;=C$7,SQRT($A3706*C$7),(1-SQRT(((1-C$7)*(1-$A3706))))))*(INPUT!$C$37-INPUT!$B$37))+INPUT!$B$37,0)</f>
        <v>3.4391283101378596</v>
      </c>
      <c r="D3706" s="61">
        <f ca="1">IFERROR(((IF($A3706&lt;=D$7,SQRT($A3706*D$7),(1-SQRT(((1-D$7)*(1-$A3706))))))*(INPUT!$C$38-INPUT!$B$38))+INPUT!$B$38,0)</f>
        <v>1.981243683684615</v>
      </c>
      <c r="E3706" s="61">
        <f ca="1">IFERROR(((IF($A3706&lt;=E$7,SQRT($A3706*E$7),(1-SQRT(((1-E$7)*(1-$A3706))))))*(INPUT!$C$39-INPUT!$B$39))+INPUT!$B$39,0)</f>
        <v>3.7719648792495706</v>
      </c>
      <c r="F3706" s="61">
        <f ca="1">IFERROR(((IF($A3706&lt;=F$7,SQRT($A3706*F$7),(1-SQRT(((1-F$7)*(1-$A3706))))))*(INPUT!$C$40-INPUT!$B$40))+INPUT!$B$40,0)</f>
        <v>0</v>
      </c>
      <c r="G3706" s="61">
        <f ca="1">IFERROR(((IF($A3706&lt;=G$7,SQRT($A3706*G$7),(1-SQRT(((1-G$7)*(1-$A3706))))))*(INPUT!$C$41-INPUT!$B$41))+INPUT!$B$41,0)</f>
        <v>0</v>
      </c>
      <c r="H3706" s="61">
        <f ca="1">IFERROR(((IF($A3706&lt;=H$7,SQRT($A3706*H$7),(1-SQRT(((1-H$7)*(1-$A3706))))))*(INPUT!$C$42-INPUT!$B$42))+INPUT!$B$42,0)</f>
        <v>0</v>
      </c>
      <c r="I3706" s="61">
        <f ca="1">IFERROR(((IF($A3706&lt;=I$7,SQRT($A3706*I$7),(1-SQRT(((1-I$7)*(1-$A3706))))))*(INPUT!$C$43-INPUT!$B$43))+INPUT!$B$43,0)</f>
        <v>0</v>
      </c>
      <c r="J3706" s="61">
        <f ca="1">IFERROR(((IF($A3706&lt;=J$7,SQRT($A3706*J$7),(1-SQRT(((1-J$7)*(1-$A3706))))))*(INPUT!$C$44-INPUT!$B$44))+INPUT!$B$45,0)</f>
        <v>0</v>
      </c>
      <c r="K3706" s="61">
        <f ca="1">IFERROR(((IF($A3706&lt;=K$7,SQRT($A3706*K$7),(1-SQRT(((1-K$7)*(1-$A3706))))))*(INPUT!$C$46-INPUT!$B$46))+INPUT!$B$46,0)</f>
        <v>0</v>
      </c>
      <c r="L3706" s="61">
        <f ca="1">IFERROR(((IF($A3706&lt;=L$7,SQRT($A3706*L$7),(1-SQRT(((1-L$7)*(1-$A3706))))))*(INPUT!$C$47-INPUT!$B$47))+INPUT!$B$47,0)</f>
        <v>0</v>
      </c>
      <c r="M3706" s="61">
        <f ca="1">IFERROR(((IF($A3706&lt;=M$7,SQRT($A3706*M$7),(1-SQRT(((1-M$7)*(1-$A3706))))))*(INPUT!$C$48-INPUT!$B$48))+INPUT!$B$48,0)</f>
        <v>0</v>
      </c>
      <c r="N3706" s="61">
        <f t="shared" ca="1" si="118"/>
        <v>11.68591502744413</v>
      </c>
    </row>
    <row r="3707" spans="1:14" x14ac:dyDescent="0.25">
      <c r="A3707">
        <f t="shared" ca="1" si="117"/>
        <v>0.15490018263415584</v>
      </c>
      <c r="B3707" s="61">
        <f ca="1">IFERROR(((IF($A3707&lt;=B$7,SQRT($A3707*B$7),(1-SQRT(((1-B$7)*(1-$A3707))))))*(INPUT!$C$36-INPUT!$B$36))+INPUT!$B$36,0)</f>
        <v>2.7647149201295429</v>
      </c>
      <c r="C3707" s="61">
        <f ca="1">IFERROR(((IF($A3707&lt;=C$7,SQRT($A3707*C$7),(1-SQRT(((1-C$7)*(1-$A3707))))))*(INPUT!$C$37-INPUT!$B$37))+INPUT!$B$37,0)</f>
        <v>3.5565971301294246</v>
      </c>
      <c r="D3707" s="61">
        <f ca="1">IFERROR(((IF($A3707&lt;=D$7,SQRT($A3707*D$7),(1-SQRT(((1-D$7)*(1-$A3707))))))*(INPUT!$C$38-INPUT!$B$38))+INPUT!$B$38,0)</f>
        <v>2.3748080598648214</v>
      </c>
      <c r="E3707" s="61">
        <f ca="1">IFERROR(((IF($A3707&lt;=E$7,SQRT($A3707*E$7),(1-SQRT(((1-E$7)*(1-$A3707))))))*(INPUT!$C$39-INPUT!$B$39))+INPUT!$B$39,0)</f>
        <v>3.8233163574500786</v>
      </c>
      <c r="F3707" s="61">
        <f ca="1">IFERROR(((IF($A3707&lt;=F$7,SQRT($A3707*F$7),(1-SQRT(((1-F$7)*(1-$A3707))))))*(INPUT!$C$40-INPUT!$B$40))+INPUT!$B$40,0)</f>
        <v>0</v>
      </c>
      <c r="G3707" s="61">
        <f ca="1">IFERROR(((IF($A3707&lt;=G$7,SQRT($A3707*G$7),(1-SQRT(((1-G$7)*(1-$A3707))))))*(INPUT!$C$41-INPUT!$B$41))+INPUT!$B$41,0)</f>
        <v>0</v>
      </c>
      <c r="H3707" s="61">
        <f ca="1">IFERROR(((IF($A3707&lt;=H$7,SQRT($A3707*H$7),(1-SQRT(((1-H$7)*(1-$A3707))))))*(INPUT!$C$42-INPUT!$B$42))+INPUT!$B$42,0)</f>
        <v>0</v>
      </c>
      <c r="I3707" s="61">
        <f ca="1">IFERROR(((IF($A3707&lt;=I$7,SQRT($A3707*I$7),(1-SQRT(((1-I$7)*(1-$A3707))))))*(INPUT!$C$43-INPUT!$B$43))+INPUT!$B$43,0)</f>
        <v>0</v>
      </c>
      <c r="J3707" s="61">
        <f ca="1">IFERROR(((IF($A3707&lt;=J$7,SQRT($A3707*J$7),(1-SQRT(((1-J$7)*(1-$A3707))))))*(INPUT!$C$44-INPUT!$B$44))+INPUT!$B$45,0)</f>
        <v>0</v>
      </c>
      <c r="K3707" s="61">
        <f ca="1">IFERROR(((IF($A3707&lt;=K$7,SQRT($A3707*K$7),(1-SQRT(((1-K$7)*(1-$A3707))))))*(INPUT!$C$46-INPUT!$B$46))+INPUT!$B$46,0)</f>
        <v>0</v>
      </c>
      <c r="L3707" s="61">
        <f ca="1">IFERROR(((IF($A3707&lt;=L$7,SQRT($A3707*L$7),(1-SQRT(((1-L$7)*(1-$A3707))))))*(INPUT!$C$47-INPUT!$B$47))+INPUT!$B$47,0)</f>
        <v>0</v>
      </c>
      <c r="M3707" s="61">
        <f ca="1">IFERROR(((IF($A3707&lt;=M$7,SQRT($A3707*M$7),(1-SQRT(((1-M$7)*(1-$A3707))))))*(INPUT!$C$48-INPUT!$B$48))+INPUT!$B$48,0)</f>
        <v>0</v>
      </c>
      <c r="N3707" s="61">
        <f t="shared" ca="1" si="118"/>
        <v>12.519436467573868</v>
      </c>
    </row>
    <row r="3708" spans="1:14" x14ac:dyDescent="0.25">
      <c r="A3708">
        <f t="shared" ca="1" si="117"/>
        <v>0.90470599036790444</v>
      </c>
      <c r="B3708" s="61">
        <f ca="1">IFERROR(((IF($A3708&lt;=B$7,SQRT($A3708*B$7),(1-SQRT(((1-B$7)*(1-$A3708))))))*(INPUT!$C$36-INPUT!$B$36))+INPUT!$B$36,0)</f>
        <v>6.5749594178476958</v>
      </c>
      <c r="C3708" s="61">
        <f ca="1">IFERROR(((IF($A3708&lt;=C$7,SQRT($A3708*C$7),(1-SQRT(((1-C$7)*(1-$A3708))))))*(INPUT!$C$37-INPUT!$B$37))+INPUT!$B$37,0)</f>
        <v>4.5634361223552835</v>
      </c>
      <c r="D3708" s="61">
        <f ca="1">IFERROR(((IF($A3708&lt;=D$7,SQRT($A3708*D$7),(1-SQRT(((1-D$7)*(1-$A3708))))))*(INPUT!$C$38-INPUT!$B$38))+INPUT!$B$38,0)</f>
        <v>5.0170499776226354</v>
      </c>
      <c r="E3708" s="61">
        <f ca="1">IFERROR(((IF($A3708&lt;=E$7,SQRT($A3708*E$7),(1-SQRT(((1-E$7)*(1-$A3708))))))*(INPUT!$C$39-INPUT!$B$39))+INPUT!$B$39,0)</f>
        <v>4.2838650953987862</v>
      </c>
      <c r="F3708" s="61">
        <f ca="1">IFERROR(((IF($A3708&lt;=F$7,SQRT($A3708*F$7),(1-SQRT(((1-F$7)*(1-$A3708))))))*(INPUT!$C$40-INPUT!$B$40))+INPUT!$B$40,0)</f>
        <v>0</v>
      </c>
      <c r="G3708" s="61">
        <f ca="1">IFERROR(((IF($A3708&lt;=G$7,SQRT($A3708*G$7),(1-SQRT(((1-G$7)*(1-$A3708))))))*(INPUT!$C$41-INPUT!$B$41))+INPUT!$B$41,0)</f>
        <v>0</v>
      </c>
      <c r="H3708" s="61">
        <f ca="1">IFERROR(((IF($A3708&lt;=H$7,SQRT($A3708*H$7),(1-SQRT(((1-H$7)*(1-$A3708))))))*(INPUT!$C$42-INPUT!$B$42))+INPUT!$B$42,0)</f>
        <v>0</v>
      </c>
      <c r="I3708" s="61">
        <f ca="1">IFERROR(((IF($A3708&lt;=I$7,SQRT($A3708*I$7),(1-SQRT(((1-I$7)*(1-$A3708))))))*(INPUT!$C$43-INPUT!$B$43))+INPUT!$B$43,0)</f>
        <v>0</v>
      </c>
      <c r="J3708" s="61">
        <f ca="1">IFERROR(((IF($A3708&lt;=J$7,SQRT($A3708*J$7),(1-SQRT(((1-J$7)*(1-$A3708))))))*(INPUT!$C$44-INPUT!$B$44))+INPUT!$B$45,0)</f>
        <v>0</v>
      </c>
      <c r="K3708" s="61">
        <f ca="1">IFERROR(((IF($A3708&lt;=K$7,SQRT($A3708*K$7),(1-SQRT(((1-K$7)*(1-$A3708))))))*(INPUT!$C$46-INPUT!$B$46))+INPUT!$B$46,0)</f>
        <v>0</v>
      </c>
      <c r="L3708" s="61">
        <f ca="1">IFERROR(((IF($A3708&lt;=L$7,SQRT($A3708*L$7),(1-SQRT(((1-L$7)*(1-$A3708))))))*(INPUT!$C$47-INPUT!$B$47))+INPUT!$B$47,0)</f>
        <v>0</v>
      </c>
      <c r="M3708" s="61">
        <f ca="1">IFERROR(((IF($A3708&lt;=M$7,SQRT($A3708*M$7),(1-SQRT(((1-M$7)*(1-$A3708))))))*(INPUT!$C$48-INPUT!$B$48))+INPUT!$B$48,0)</f>
        <v>0</v>
      </c>
      <c r="N3708" s="61">
        <f t="shared" ca="1" si="118"/>
        <v>20.4393106132244</v>
      </c>
    </row>
    <row r="3709" spans="1:14" x14ac:dyDescent="0.25">
      <c r="A3709">
        <f t="shared" ca="1" si="117"/>
        <v>0.64602766275685664</v>
      </c>
      <c r="B3709" s="61">
        <f ca="1">IFERROR(((IF($A3709&lt;=B$7,SQRT($A3709*B$7),(1-SQRT(((1-B$7)*(1-$A3709))))))*(INPUT!$C$36-INPUT!$B$36))+INPUT!$B$36,0)</f>
        <v>4.7991207007586052</v>
      </c>
      <c r="C3709" s="61">
        <f ca="1">IFERROR(((IF($A3709&lt;=C$7,SQRT($A3709*C$7),(1-SQRT(((1-C$7)*(1-$A3709))))))*(INPUT!$C$37-INPUT!$B$37))+INPUT!$B$37,0)</f>
        <v>4.1586055179130978</v>
      </c>
      <c r="D3709" s="61">
        <f ca="1">IFERROR(((IF($A3709&lt;=D$7,SQRT($A3709*D$7),(1-SQRT(((1-D$7)*(1-$A3709))))))*(INPUT!$C$38-INPUT!$B$38))+INPUT!$B$38,0)</f>
        <v>4.3183226004228468</v>
      </c>
      <c r="E3709" s="61">
        <f ca="1">IFERROR(((IF($A3709&lt;=E$7,SQRT($A3709*E$7),(1-SQRT(((1-E$7)*(1-$A3709))))))*(INPUT!$C$39-INPUT!$B$39))+INPUT!$B$39,0)</f>
        <v>4.0927138749254919</v>
      </c>
      <c r="F3709" s="61">
        <f ca="1">IFERROR(((IF($A3709&lt;=F$7,SQRT($A3709*F$7),(1-SQRT(((1-F$7)*(1-$A3709))))))*(INPUT!$C$40-INPUT!$B$40))+INPUT!$B$40,0)</f>
        <v>0</v>
      </c>
      <c r="G3709" s="61">
        <f ca="1">IFERROR(((IF($A3709&lt;=G$7,SQRT($A3709*G$7),(1-SQRT(((1-G$7)*(1-$A3709))))))*(INPUT!$C$41-INPUT!$B$41))+INPUT!$B$41,0)</f>
        <v>0</v>
      </c>
      <c r="H3709" s="61">
        <f ca="1">IFERROR(((IF($A3709&lt;=H$7,SQRT($A3709*H$7),(1-SQRT(((1-H$7)*(1-$A3709))))))*(INPUT!$C$42-INPUT!$B$42))+INPUT!$B$42,0)</f>
        <v>0</v>
      </c>
      <c r="I3709" s="61">
        <f ca="1">IFERROR(((IF($A3709&lt;=I$7,SQRT($A3709*I$7),(1-SQRT(((1-I$7)*(1-$A3709))))))*(INPUT!$C$43-INPUT!$B$43))+INPUT!$B$43,0)</f>
        <v>0</v>
      </c>
      <c r="J3709" s="61">
        <f ca="1">IFERROR(((IF($A3709&lt;=J$7,SQRT($A3709*J$7),(1-SQRT(((1-J$7)*(1-$A3709))))))*(INPUT!$C$44-INPUT!$B$44))+INPUT!$B$45,0)</f>
        <v>0</v>
      </c>
      <c r="K3709" s="61">
        <f ca="1">IFERROR(((IF($A3709&lt;=K$7,SQRT($A3709*K$7),(1-SQRT(((1-K$7)*(1-$A3709))))))*(INPUT!$C$46-INPUT!$B$46))+INPUT!$B$46,0)</f>
        <v>0</v>
      </c>
      <c r="L3709" s="61">
        <f ca="1">IFERROR(((IF($A3709&lt;=L$7,SQRT($A3709*L$7),(1-SQRT(((1-L$7)*(1-$A3709))))))*(INPUT!$C$47-INPUT!$B$47))+INPUT!$B$47,0)</f>
        <v>0</v>
      </c>
      <c r="M3709" s="61">
        <f ca="1">IFERROR(((IF($A3709&lt;=M$7,SQRT($A3709*M$7),(1-SQRT(((1-M$7)*(1-$A3709))))))*(INPUT!$C$48-INPUT!$B$48))+INPUT!$B$48,0)</f>
        <v>0</v>
      </c>
      <c r="N3709" s="61">
        <f t="shared" ca="1" si="118"/>
        <v>17.368762694020042</v>
      </c>
    </row>
    <row r="3710" spans="1:14" x14ac:dyDescent="0.25">
      <c r="A3710">
        <f t="shared" ca="1" si="117"/>
        <v>0.86063722511336838</v>
      </c>
      <c r="B3710" s="61">
        <f ca="1">IFERROR(((IF($A3710&lt;=B$7,SQRT($A3710*B$7),(1-SQRT(((1-B$7)*(1-$A3710))))))*(INPUT!$C$36-INPUT!$B$36))+INPUT!$B$36,0)</f>
        <v>6.1741065535663076</v>
      </c>
      <c r="C3710" s="61">
        <f ca="1">IFERROR(((IF($A3710&lt;=C$7,SQRT($A3710*C$7),(1-SQRT(((1-C$7)*(1-$A3710))))))*(INPUT!$C$37-INPUT!$B$37))+INPUT!$B$37,0)</f>
        <v>4.4720553534950245</v>
      </c>
      <c r="D3710" s="61">
        <f ca="1">IFERROR(((IF($A3710&lt;=D$7,SQRT($A3710*D$7),(1-SQRT(((1-D$7)*(1-$A3710))))))*(INPUT!$C$38-INPUT!$B$38))+INPUT!$B$38,0)</f>
        <v>4.9056007216073567</v>
      </c>
      <c r="E3710" s="61">
        <f ca="1">IFERROR(((IF($A3710&lt;=E$7,SQRT($A3710*E$7),(1-SQRT(((1-E$7)*(1-$A3710))))))*(INPUT!$C$39-INPUT!$B$39))+INPUT!$B$39,0)</f>
        <v>4.2407173064130825</v>
      </c>
      <c r="F3710" s="61">
        <f ca="1">IFERROR(((IF($A3710&lt;=F$7,SQRT($A3710*F$7),(1-SQRT(((1-F$7)*(1-$A3710))))))*(INPUT!$C$40-INPUT!$B$40))+INPUT!$B$40,0)</f>
        <v>0</v>
      </c>
      <c r="G3710" s="61">
        <f ca="1">IFERROR(((IF($A3710&lt;=G$7,SQRT($A3710*G$7),(1-SQRT(((1-G$7)*(1-$A3710))))))*(INPUT!$C$41-INPUT!$B$41))+INPUT!$B$41,0)</f>
        <v>0</v>
      </c>
      <c r="H3710" s="61">
        <f ca="1">IFERROR(((IF($A3710&lt;=H$7,SQRT($A3710*H$7),(1-SQRT(((1-H$7)*(1-$A3710))))))*(INPUT!$C$42-INPUT!$B$42))+INPUT!$B$42,0)</f>
        <v>0</v>
      </c>
      <c r="I3710" s="61">
        <f ca="1">IFERROR(((IF($A3710&lt;=I$7,SQRT($A3710*I$7),(1-SQRT(((1-I$7)*(1-$A3710))))))*(INPUT!$C$43-INPUT!$B$43))+INPUT!$B$43,0)</f>
        <v>0</v>
      </c>
      <c r="J3710" s="61">
        <f ca="1">IFERROR(((IF($A3710&lt;=J$7,SQRT($A3710*J$7),(1-SQRT(((1-J$7)*(1-$A3710))))))*(INPUT!$C$44-INPUT!$B$44))+INPUT!$B$45,0)</f>
        <v>0</v>
      </c>
      <c r="K3710" s="61">
        <f ca="1">IFERROR(((IF($A3710&lt;=K$7,SQRT($A3710*K$7),(1-SQRT(((1-K$7)*(1-$A3710))))))*(INPUT!$C$46-INPUT!$B$46))+INPUT!$B$46,0)</f>
        <v>0</v>
      </c>
      <c r="L3710" s="61">
        <f ca="1">IFERROR(((IF($A3710&lt;=L$7,SQRT($A3710*L$7),(1-SQRT(((1-L$7)*(1-$A3710))))))*(INPUT!$C$47-INPUT!$B$47))+INPUT!$B$47,0)</f>
        <v>0</v>
      </c>
      <c r="M3710" s="61">
        <f ca="1">IFERROR(((IF($A3710&lt;=M$7,SQRT($A3710*M$7),(1-SQRT(((1-M$7)*(1-$A3710))))))*(INPUT!$C$48-INPUT!$B$48))+INPUT!$B$48,0)</f>
        <v>0</v>
      </c>
      <c r="N3710" s="61">
        <f t="shared" ca="1" si="118"/>
        <v>19.792479935081772</v>
      </c>
    </row>
    <row r="3711" spans="1:14" x14ac:dyDescent="0.25">
      <c r="A3711">
        <f t="shared" ca="1" si="117"/>
        <v>0.51174896822745297</v>
      </c>
      <c r="B3711" s="61">
        <f ca="1">IFERROR(((IF($A3711&lt;=B$7,SQRT($A3711*B$7),(1-SQRT(((1-B$7)*(1-$A3711))))))*(INPUT!$C$36-INPUT!$B$36))+INPUT!$B$36,0)</f>
        <v>4.1552229431419088</v>
      </c>
      <c r="C3711" s="61">
        <f ca="1">IFERROR(((IF($A3711&lt;=C$7,SQRT($A3711*C$7),(1-SQRT(((1-C$7)*(1-$A3711))))))*(INPUT!$C$37-INPUT!$B$37))+INPUT!$B$37,0)</f>
        <v>4.0118188103666945</v>
      </c>
      <c r="D3711" s="61">
        <f ca="1">IFERROR(((IF($A3711&lt;=D$7,SQRT($A3711*D$7),(1-SQRT(((1-D$7)*(1-$A3711))))))*(INPUT!$C$38-INPUT!$B$38))+INPUT!$B$38,0)</f>
        <v>3.8995079785577023</v>
      </c>
      <c r="E3711" s="61">
        <f ca="1">IFERROR(((IF($A3711&lt;=E$7,SQRT($A3711*E$7),(1-SQRT(((1-E$7)*(1-$A3711))))))*(INPUT!$C$39-INPUT!$B$39))+INPUT!$B$39,0)</f>
        <v>4.0234047417007126</v>
      </c>
      <c r="F3711" s="61">
        <f ca="1">IFERROR(((IF($A3711&lt;=F$7,SQRT($A3711*F$7),(1-SQRT(((1-F$7)*(1-$A3711))))))*(INPUT!$C$40-INPUT!$B$40))+INPUT!$B$40,0)</f>
        <v>0</v>
      </c>
      <c r="G3711" s="61">
        <f ca="1">IFERROR(((IF($A3711&lt;=G$7,SQRT($A3711*G$7),(1-SQRT(((1-G$7)*(1-$A3711))))))*(INPUT!$C$41-INPUT!$B$41))+INPUT!$B$41,0)</f>
        <v>0</v>
      </c>
      <c r="H3711" s="61">
        <f ca="1">IFERROR(((IF($A3711&lt;=H$7,SQRT($A3711*H$7),(1-SQRT(((1-H$7)*(1-$A3711))))))*(INPUT!$C$42-INPUT!$B$42))+INPUT!$B$42,0)</f>
        <v>0</v>
      </c>
      <c r="I3711" s="61">
        <f ca="1">IFERROR(((IF($A3711&lt;=I$7,SQRT($A3711*I$7),(1-SQRT(((1-I$7)*(1-$A3711))))))*(INPUT!$C$43-INPUT!$B$43))+INPUT!$B$43,0)</f>
        <v>0</v>
      </c>
      <c r="J3711" s="61">
        <f ca="1">IFERROR(((IF($A3711&lt;=J$7,SQRT($A3711*J$7),(1-SQRT(((1-J$7)*(1-$A3711))))))*(INPUT!$C$44-INPUT!$B$44))+INPUT!$B$45,0)</f>
        <v>0</v>
      </c>
      <c r="K3711" s="61">
        <f ca="1">IFERROR(((IF($A3711&lt;=K$7,SQRT($A3711*K$7),(1-SQRT(((1-K$7)*(1-$A3711))))))*(INPUT!$C$46-INPUT!$B$46))+INPUT!$B$46,0)</f>
        <v>0</v>
      </c>
      <c r="L3711" s="61">
        <f ca="1">IFERROR(((IF($A3711&lt;=L$7,SQRT($A3711*L$7),(1-SQRT(((1-L$7)*(1-$A3711))))))*(INPUT!$C$47-INPUT!$B$47))+INPUT!$B$47,0)</f>
        <v>0</v>
      </c>
      <c r="M3711" s="61">
        <f ca="1">IFERROR(((IF($A3711&lt;=M$7,SQRT($A3711*M$7),(1-SQRT(((1-M$7)*(1-$A3711))))))*(INPUT!$C$48-INPUT!$B$48))+INPUT!$B$48,0)</f>
        <v>0</v>
      </c>
      <c r="N3711" s="61">
        <f t="shared" ca="1" si="118"/>
        <v>16.089954473767015</v>
      </c>
    </row>
    <row r="3712" spans="1:14" x14ac:dyDescent="0.25">
      <c r="A3712">
        <f t="shared" ca="1" si="117"/>
        <v>0.41788541913845301</v>
      </c>
      <c r="B3712" s="61">
        <f ca="1">IFERROR(((IF($A3712&lt;=B$7,SQRT($A3712*B$7),(1-SQRT(((1-B$7)*(1-$A3712))))))*(INPUT!$C$36-INPUT!$B$36))+INPUT!$B$36,0)</f>
        <v>3.7568592422157407</v>
      </c>
      <c r="C3712" s="61">
        <f ca="1">IFERROR(((IF($A3712&lt;=C$7,SQRT($A3712*C$7),(1-SQRT(((1-C$7)*(1-$A3712))))))*(INPUT!$C$37-INPUT!$B$37))+INPUT!$B$37,0)</f>
        <v>3.9142050307654763</v>
      </c>
      <c r="D3712" s="61">
        <f ca="1">IFERROR(((IF($A3712&lt;=D$7,SQRT($A3712*D$7),(1-SQRT(((1-D$7)*(1-$A3712))))))*(INPUT!$C$38-INPUT!$B$38))+INPUT!$B$38,0)</f>
        <v>3.5729279553489777</v>
      </c>
      <c r="E3712" s="61">
        <f ca="1">IFERROR(((IF($A3712&lt;=E$7,SQRT($A3712*E$7),(1-SQRT(((1-E$7)*(1-$A3712))))))*(INPUT!$C$39-INPUT!$B$39))+INPUT!$B$39,0)</f>
        <v>3.9796446011079305</v>
      </c>
      <c r="F3712" s="61">
        <f ca="1">IFERROR(((IF($A3712&lt;=F$7,SQRT($A3712*F$7),(1-SQRT(((1-F$7)*(1-$A3712))))))*(INPUT!$C$40-INPUT!$B$40))+INPUT!$B$40,0)</f>
        <v>0</v>
      </c>
      <c r="G3712" s="61">
        <f ca="1">IFERROR(((IF($A3712&lt;=G$7,SQRT($A3712*G$7),(1-SQRT(((1-G$7)*(1-$A3712))))))*(INPUT!$C$41-INPUT!$B$41))+INPUT!$B$41,0)</f>
        <v>0</v>
      </c>
      <c r="H3712" s="61">
        <f ca="1">IFERROR(((IF($A3712&lt;=H$7,SQRT($A3712*H$7),(1-SQRT(((1-H$7)*(1-$A3712))))))*(INPUT!$C$42-INPUT!$B$42))+INPUT!$B$42,0)</f>
        <v>0</v>
      </c>
      <c r="I3712" s="61">
        <f ca="1">IFERROR(((IF($A3712&lt;=I$7,SQRT($A3712*I$7),(1-SQRT(((1-I$7)*(1-$A3712))))))*(INPUT!$C$43-INPUT!$B$43))+INPUT!$B$43,0)</f>
        <v>0</v>
      </c>
      <c r="J3712" s="61">
        <f ca="1">IFERROR(((IF($A3712&lt;=J$7,SQRT($A3712*J$7),(1-SQRT(((1-J$7)*(1-$A3712))))))*(INPUT!$C$44-INPUT!$B$44))+INPUT!$B$45,0)</f>
        <v>0</v>
      </c>
      <c r="K3712" s="61">
        <f ca="1">IFERROR(((IF($A3712&lt;=K$7,SQRT($A3712*K$7),(1-SQRT(((1-K$7)*(1-$A3712))))))*(INPUT!$C$46-INPUT!$B$46))+INPUT!$B$46,0)</f>
        <v>0</v>
      </c>
      <c r="L3712" s="61">
        <f ca="1">IFERROR(((IF($A3712&lt;=L$7,SQRT($A3712*L$7),(1-SQRT(((1-L$7)*(1-$A3712))))))*(INPUT!$C$47-INPUT!$B$47))+INPUT!$B$47,0)</f>
        <v>0</v>
      </c>
      <c r="M3712" s="61">
        <f ca="1">IFERROR(((IF($A3712&lt;=M$7,SQRT($A3712*M$7),(1-SQRT(((1-M$7)*(1-$A3712))))))*(INPUT!$C$48-INPUT!$B$48))+INPUT!$B$48,0)</f>
        <v>0</v>
      </c>
      <c r="N3712" s="61">
        <f t="shared" ca="1" si="118"/>
        <v>15.223636829438126</v>
      </c>
    </row>
    <row r="3713" spans="1:14" x14ac:dyDescent="0.25">
      <c r="A3713">
        <f t="shared" ca="1" si="117"/>
        <v>0.48185604506832691</v>
      </c>
      <c r="B3713" s="61">
        <f ca="1">IFERROR(((IF($A3713&lt;=B$7,SQRT($A3713*B$7),(1-SQRT(((1-B$7)*(1-$A3713))))))*(INPUT!$C$36-INPUT!$B$36))+INPUT!$B$36,0)</f>
        <v>4.0244968602463231</v>
      </c>
      <c r="C3713" s="61">
        <f ca="1">IFERROR(((IF($A3713&lt;=C$7,SQRT($A3713*C$7),(1-SQRT(((1-C$7)*(1-$A3713))))))*(INPUT!$C$37-INPUT!$B$37))+INPUT!$B$37,0)</f>
        <v>3.9816883874920057</v>
      </c>
      <c r="D3713" s="61">
        <f ca="1">IFERROR(((IF($A3713&lt;=D$7,SQRT($A3713*D$7),(1-SQRT(((1-D$7)*(1-$A3713))))))*(INPUT!$C$38-INPUT!$B$38))+INPUT!$B$38,0)</f>
        <v>3.7990223793376563</v>
      </c>
      <c r="E3713" s="61">
        <f ca="1">IFERROR(((IF($A3713&lt;=E$7,SQRT($A3713*E$7),(1-SQRT(((1-E$7)*(1-$A3713))))))*(INPUT!$C$39-INPUT!$B$39))+INPUT!$B$39,0)</f>
        <v>4.0093333904835564</v>
      </c>
      <c r="F3713" s="61">
        <f ca="1">IFERROR(((IF($A3713&lt;=F$7,SQRT($A3713*F$7),(1-SQRT(((1-F$7)*(1-$A3713))))))*(INPUT!$C$40-INPUT!$B$40))+INPUT!$B$40,0)</f>
        <v>0</v>
      </c>
      <c r="G3713" s="61">
        <f ca="1">IFERROR(((IF($A3713&lt;=G$7,SQRT($A3713*G$7),(1-SQRT(((1-G$7)*(1-$A3713))))))*(INPUT!$C$41-INPUT!$B$41))+INPUT!$B$41,0)</f>
        <v>0</v>
      </c>
      <c r="H3713" s="61">
        <f ca="1">IFERROR(((IF($A3713&lt;=H$7,SQRT($A3713*H$7),(1-SQRT(((1-H$7)*(1-$A3713))))))*(INPUT!$C$42-INPUT!$B$42))+INPUT!$B$42,0)</f>
        <v>0</v>
      </c>
      <c r="I3713" s="61">
        <f ca="1">IFERROR(((IF($A3713&lt;=I$7,SQRT($A3713*I$7),(1-SQRT(((1-I$7)*(1-$A3713))))))*(INPUT!$C$43-INPUT!$B$43))+INPUT!$B$43,0)</f>
        <v>0</v>
      </c>
      <c r="J3713" s="61">
        <f ca="1">IFERROR(((IF($A3713&lt;=J$7,SQRT($A3713*J$7),(1-SQRT(((1-J$7)*(1-$A3713))))))*(INPUT!$C$44-INPUT!$B$44))+INPUT!$B$45,0)</f>
        <v>0</v>
      </c>
      <c r="K3713" s="61">
        <f ca="1">IFERROR(((IF($A3713&lt;=K$7,SQRT($A3713*K$7),(1-SQRT(((1-K$7)*(1-$A3713))))))*(INPUT!$C$46-INPUT!$B$46))+INPUT!$B$46,0)</f>
        <v>0</v>
      </c>
      <c r="L3713" s="61">
        <f ca="1">IFERROR(((IF($A3713&lt;=L$7,SQRT($A3713*L$7),(1-SQRT(((1-L$7)*(1-$A3713))))))*(INPUT!$C$47-INPUT!$B$47))+INPUT!$B$47,0)</f>
        <v>0</v>
      </c>
      <c r="M3713" s="61">
        <f ca="1">IFERROR(((IF($A3713&lt;=M$7,SQRT($A3713*M$7),(1-SQRT(((1-M$7)*(1-$A3713))))))*(INPUT!$C$48-INPUT!$B$48))+INPUT!$B$48,0)</f>
        <v>0</v>
      </c>
      <c r="N3713" s="61">
        <f t="shared" ca="1" si="118"/>
        <v>15.814541017559543</v>
      </c>
    </row>
    <row r="3714" spans="1:14" x14ac:dyDescent="0.25">
      <c r="A3714">
        <f t="shared" ca="1" si="117"/>
        <v>0.57479773864482075</v>
      </c>
      <c r="B3714" s="61">
        <f ca="1">IFERROR(((IF($A3714&lt;=B$7,SQRT($A3714*B$7),(1-SQRT(((1-B$7)*(1-$A3714))))))*(INPUT!$C$36-INPUT!$B$36))+INPUT!$B$36,0)</f>
        <v>4.4447723787124254</v>
      </c>
      <c r="C3714" s="61">
        <f ca="1">IFERROR(((IF($A3714&lt;=C$7,SQRT($A3714*C$7),(1-SQRT(((1-C$7)*(1-$A3714))))))*(INPUT!$C$37-INPUT!$B$37))+INPUT!$B$37,0)</f>
        <v>4.0778261971242307</v>
      </c>
      <c r="D3714" s="61">
        <f ca="1">IFERROR(((IF($A3714&lt;=D$7,SQRT($A3714*D$7),(1-SQRT(((1-D$7)*(1-$A3714))))))*(INPUT!$C$38-INPUT!$B$38))+INPUT!$B$38,0)</f>
        <v>4.1022429250506187</v>
      </c>
      <c r="E3714" s="61">
        <f ca="1">IFERROR(((IF($A3714&lt;=E$7,SQRT($A3714*E$7),(1-SQRT(((1-E$7)*(1-$A3714))))))*(INPUT!$C$39-INPUT!$B$39))+INPUT!$B$39,0)</f>
        <v>4.0545718333200362</v>
      </c>
      <c r="F3714" s="61">
        <f ca="1">IFERROR(((IF($A3714&lt;=F$7,SQRT($A3714*F$7),(1-SQRT(((1-F$7)*(1-$A3714))))))*(INPUT!$C$40-INPUT!$B$40))+INPUT!$B$40,0)</f>
        <v>0</v>
      </c>
      <c r="G3714" s="61">
        <f ca="1">IFERROR(((IF($A3714&lt;=G$7,SQRT($A3714*G$7),(1-SQRT(((1-G$7)*(1-$A3714))))))*(INPUT!$C$41-INPUT!$B$41))+INPUT!$B$41,0)</f>
        <v>0</v>
      </c>
      <c r="H3714" s="61">
        <f ca="1">IFERROR(((IF($A3714&lt;=H$7,SQRT($A3714*H$7),(1-SQRT(((1-H$7)*(1-$A3714))))))*(INPUT!$C$42-INPUT!$B$42))+INPUT!$B$42,0)</f>
        <v>0</v>
      </c>
      <c r="I3714" s="61">
        <f ca="1">IFERROR(((IF($A3714&lt;=I$7,SQRT($A3714*I$7),(1-SQRT(((1-I$7)*(1-$A3714))))))*(INPUT!$C$43-INPUT!$B$43))+INPUT!$B$43,0)</f>
        <v>0</v>
      </c>
      <c r="J3714" s="61">
        <f ca="1">IFERROR(((IF($A3714&lt;=J$7,SQRT($A3714*J$7),(1-SQRT(((1-J$7)*(1-$A3714))))))*(INPUT!$C$44-INPUT!$B$44))+INPUT!$B$45,0)</f>
        <v>0</v>
      </c>
      <c r="K3714" s="61">
        <f ca="1">IFERROR(((IF($A3714&lt;=K$7,SQRT($A3714*K$7),(1-SQRT(((1-K$7)*(1-$A3714))))))*(INPUT!$C$46-INPUT!$B$46))+INPUT!$B$46,0)</f>
        <v>0</v>
      </c>
      <c r="L3714" s="61">
        <f ca="1">IFERROR(((IF($A3714&lt;=L$7,SQRT($A3714*L$7),(1-SQRT(((1-L$7)*(1-$A3714))))))*(INPUT!$C$47-INPUT!$B$47))+INPUT!$B$47,0)</f>
        <v>0</v>
      </c>
      <c r="M3714" s="61">
        <f ca="1">IFERROR(((IF($A3714&lt;=M$7,SQRT($A3714*M$7),(1-SQRT(((1-M$7)*(1-$A3714))))))*(INPUT!$C$48-INPUT!$B$48))+INPUT!$B$48,0)</f>
        <v>0</v>
      </c>
      <c r="N3714" s="61">
        <f t="shared" ca="1" si="118"/>
        <v>16.679413334207311</v>
      </c>
    </row>
    <row r="3715" spans="1:14" x14ac:dyDescent="0.25">
      <c r="A3715">
        <f t="shared" ca="1" si="117"/>
        <v>0.79247286253284255</v>
      </c>
      <c r="B3715" s="61">
        <f ca="1">IFERROR(((IF($A3715&lt;=B$7,SQRT($A3715*B$7),(1-SQRT(((1-B$7)*(1-$A3715))))))*(INPUT!$C$36-INPUT!$B$36))+INPUT!$B$36,0)</f>
        <v>5.6639318598608046</v>
      </c>
      <c r="C3715" s="61">
        <f ca="1">IFERROR(((IF($A3715&lt;=C$7,SQRT($A3715*C$7),(1-SQRT(((1-C$7)*(1-$A3715))))))*(INPUT!$C$37-INPUT!$B$37))+INPUT!$B$37,0)</f>
        <v>4.3557529395221781</v>
      </c>
      <c r="D3715" s="61">
        <f ca="1">IFERROR(((IF($A3715&lt;=D$7,SQRT($A3715*D$7),(1-SQRT(((1-D$7)*(1-$A3715))))))*(INPUT!$C$38-INPUT!$B$38))+INPUT!$B$38,0)</f>
        <v>4.727939753465229</v>
      </c>
      <c r="E3715" s="61">
        <f ca="1">IFERROR(((IF($A3715&lt;=E$7,SQRT($A3715*E$7),(1-SQRT(((1-E$7)*(1-$A3715))))))*(INPUT!$C$39-INPUT!$B$39))+INPUT!$B$39,0)</f>
        <v>4.1858021193423509</v>
      </c>
      <c r="F3715" s="61">
        <f ca="1">IFERROR(((IF($A3715&lt;=F$7,SQRT($A3715*F$7),(1-SQRT(((1-F$7)*(1-$A3715))))))*(INPUT!$C$40-INPUT!$B$40))+INPUT!$B$40,0)</f>
        <v>0</v>
      </c>
      <c r="G3715" s="61">
        <f ca="1">IFERROR(((IF($A3715&lt;=G$7,SQRT($A3715*G$7),(1-SQRT(((1-G$7)*(1-$A3715))))))*(INPUT!$C$41-INPUT!$B$41))+INPUT!$B$41,0)</f>
        <v>0</v>
      </c>
      <c r="H3715" s="61">
        <f ca="1">IFERROR(((IF($A3715&lt;=H$7,SQRT($A3715*H$7),(1-SQRT(((1-H$7)*(1-$A3715))))))*(INPUT!$C$42-INPUT!$B$42))+INPUT!$B$42,0)</f>
        <v>0</v>
      </c>
      <c r="I3715" s="61">
        <f ca="1">IFERROR(((IF($A3715&lt;=I$7,SQRT($A3715*I$7),(1-SQRT(((1-I$7)*(1-$A3715))))))*(INPUT!$C$43-INPUT!$B$43))+INPUT!$B$43,0)</f>
        <v>0</v>
      </c>
      <c r="J3715" s="61">
        <f ca="1">IFERROR(((IF($A3715&lt;=J$7,SQRT($A3715*J$7),(1-SQRT(((1-J$7)*(1-$A3715))))))*(INPUT!$C$44-INPUT!$B$44))+INPUT!$B$45,0)</f>
        <v>0</v>
      </c>
      <c r="K3715" s="61">
        <f ca="1">IFERROR(((IF($A3715&lt;=K$7,SQRT($A3715*K$7),(1-SQRT(((1-K$7)*(1-$A3715))))))*(INPUT!$C$46-INPUT!$B$46))+INPUT!$B$46,0)</f>
        <v>0</v>
      </c>
      <c r="L3715" s="61">
        <f ca="1">IFERROR(((IF($A3715&lt;=L$7,SQRT($A3715*L$7),(1-SQRT(((1-L$7)*(1-$A3715))))))*(INPUT!$C$47-INPUT!$B$47))+INPUT!$B$47,0)</f>
        <v>0</v>
      </c>
      <c r="M3715" s="61">
        <f ca="1">IFERROR(((IF($A3715&lt;=M$7,SQRT($A3715*M$7),(1-SQRT(((1-M$7)*(1-$A3715))))))*(INPUT!$C$48-INPUT!$B$48))+INPUT!$B$48,0)</f>
        <v>0</v>
      </c>
      <c r="N3715" s="61">
        <f t="shared" ca="1" si="118"/>
        <v>18.933426672190564</v>
      </c>
    </row>
    <row r="3716" spans="1:14" x14ac:dyDescent="0.25">
      <c r="A3716">
        <f t="shared" ca="1" si="117"/>
        <v>0.62111972966417084</v>
      </c>
      <c r="B3716" s="61">
        <f ca="1">IFERROR(((IF($A3716&lt;=B$7,SQRT($A3716*B$7),(1-SQRT(((1-B$7)*(1-$A3716))))))*(INPUT!$C$36-INPUT!$B$36))+INPUT!$B$36,0)</f>
        <v>4.6714702677801041</v>
      </c>
      <c r="C3716" s="61">
        <f ca="1">IFERROR(((IF($A3716&lt;=C$7,SQRT($A3716*C$7),(1-SQRT(((1-C$7)*(1-$A3716))))))*(INPUT!$C$37-INPUT!$B$37))+INPUT!$B$37,0)</f>
        <v>4.129505576886527</v>
      </c>
      <c r="D3716" s="61">
        <f ca="1">IFERROR(((IF($A3716&lt;=D$7,SQRT($A3716*D$7),(1-SQRT(((1-D$7)*(1-$A3716))))))*(INPUT!$C$38-INPUT!$B$38))+INPUT!$B$38,0)</f>
        <v>4.2441850424102761</v>
      </c>
      <c r="E3716" s="61">
        <f ca="1">IFERROR(((IF($A3716&lt;=E$7,SQRT($A3716*E$7),(1-SQRT(((1-E$7)*(1-$A3716))))))*(INPUT!$C$39-INPUT!$B$39))+INPUT!$B$39,0)</f>
        <v>4.0789735865631673</v>
      </c>
      <c r="F3716" s="61">
        <f ca="1">IFERROR(((IF($A3716&lt;=F$7,SQRT($A3716*F$7),(1-SQRT(((1-F$7)*(1-$A3716))))))*(INPUT!$C$40-INPUT!$B$40))+INPUT!$B$40,0)</f>
        <v>0</v>
      </c>
      <c r="G3716" s="61">
        <f ca="1">IFERROR(((IF($A3716&lt;=G$7,SQRT($A3716*G$7),(1-SQRT(((1-G$7)*(1-$A3716))))))*(INPUT!$C$41-INPUT!$B$41))+INPUT!$B$41,0)</f>
        <v>0</v>
      </c>
      <c r="H3716" s="61">
        <f ca="1">IFERROR(((IF($A3716&lt;=H$7,SQRT($A3716*H$7),(1-SQRT(((1-H$7)*(1-$A3716))))))*(INPUT!$C$42-INPUT!$B$42))+INPUT!$B$42,0)</f>
        <v>0</v>
      </c>
      <c r="I3716" s="61">
        <f ca="1">IFERROR(((IF($A3716&lt;=I$7,SQRT($A3716*I$7),(1-SQRT(((1-I$7)*(1-$A3716))))))*(INPUT!$C$43-INPUT!$B$43))+INPUT!$B$43,0)</f>
        <v>0</v>
      </c>
      <c r="J3716" s="61">
        <f ca="1">IFERROR(((IF($A3716&lt;=J$7,SQRT($A3716*J$7),(1-SQRT(((1-J$7)*(1-$A3716))))))*(INPUT!$C$44-INPUT!$B$44))+INPUT!$B$45,0)</f>
        <v>0</v>
      </c>
      <c r="K3716" s="61">
        <f ca="1">IFERROR(((IF($A3716&lt;=K$7,SQRT($A3716*K$7),(1-SQRT(((1-K$7)*(1-$A3716))))))*(INPUT!$C$46-INPUT!$B$46))+INPUT!$B$46,0)</f>
        <v>0</v>
      </c>
      <c r="L3716" s="61">
        <f ca="1">IFERROR(((IF($A3716&lt;=L$7,SQRT($A3716*L$7),(1-SQRT(((1-L$7)*(1-$A3716))))))*(INPUT!$C$47-INPUT!$B$47))+INPUT!$B$47,0)</f>
        <v>0</v>
      </c>
      <c r="M3716" s="61">
        <f ca="1">IFERROR(((IF($A3716&lt;=M$7,SQRT($A3716*M$7),(1-SQRT(((1-M$7)*(1-$A3716))))))*(INPUT!$C$48-INPUT!$B$48))+INPUT!$B$48,0)</f>
        <v>0</v>
      </c>
      <c r="N3716" s="61">
        <f t="shared" ca="1" si="118"/>
        <v>17.124134473640076</v>
      </c>
    </row>
    <row r="3717" spans="1:14" x14ac:dyDescent="0.25">
      <c r="A3717">
        <f t="shared" ca="1" si="117"/>
        <v>0.82074391296576832</v>
      </c>
      <c r="B3717" s="61">
        <f ca="1">IFERROR(((IF($A3717&lt;=B$7,SQRT($A3717*B$7),(1-SQRT(((1-B$7)*(1-$A3717))))))*(INPUT!$C$36-INPUT!$B$36))+INPUT!$B$36,0)</f>
        <v>5.8634713814801671</v>
      </c>
      <c r="C3717" s="61">
        <f ca="1">IFERROR(((IF($A3717&lt;=C$7,SQRT($A3717*C$7),(1-SQRT(((1-C$7)*(1-$A3717))))))*(INPUT!$C$37-INPUT!$B$37))+INPUT!$B$37,0)</f>
        <v>4.4012411386305308</v>
      </c>
      <c r="D3717" s="61">
        <f ca="1">IFERROR(((IF($A3717&lt;=D$7,SQRT($A3717*D$7),(1-SQRT(((1-D$7)*(1-$A3717))))))*(INPUT!$C$38-INPUT!$B$38))+INPUT!$B$38,0)</f>
        <v>4.8025168428419125</v>
      </c>
      <c r="E3717" s="61">
        <f ca="1">IFERROR(((IF($A3717&lt;=E$7,SQRT($A3717*E$7),(1-SQRT(((1-E$7)*(1-$A3717))))))*(INPUT!$C$39-INPUT!$B$39))+INPUT!$B$39,0)</f>
        <v>4.20728054681617</v>
      </c>
      <c r="F3717" s="61">
        <f ca="1">IFERROR(((IF($A3717&lt;=F$7,SQRT($A3717*F$7),(1-SQRT(((1-F$7)*(1-$A3717))))))*(INPUT!$C$40-INPUT!$B$40))+INPUT!$B$40,0)</f>
        <v>0</v>
      </c>
      <c r="G3717" s="61">
        <f ca="1">IFERROR(((IF($A3717&lt;=G$7,SQRT($A3717*G$7),(1-SQRT(((1-G$7)*(1-$A3717))))))*(INPUT!$C$41-INPUT!$B$41))+INPUT!$B$41,0)</f>
        <v>0</v>
      </c>
      <c r="H3717" s="61">
        <f ca="1">IFERROR(((IF($A3717&lt;=H$7,SQRT($A3717*H$7),(1-SQRT(((1-H$7)*(1-$A3717))))))*(INPUT!$C$42-INPUT!$B$42))+INPUT!$B$42,0)</f>
        <v>0</v>
      </c>
      <c r="I3717" s="61">
        <f ca="1">IFERROR(((IF($A3717&lt;=I$7,SQRT($A3717*I$7),(1-SQRT(((1-I$7)*(1-$A3717))))))*(INPUT!$C$43-INPUT!$B$43))+INPUT!$B$43,0)</f>
        <v>0</v>
      </c>
      <c r="J3717" s="61">
        <f ca="1">IFERROR(((IF($A3717&lt;=J$7,SQRT($A3717*J$7),(1-SQRT(((1-J$7)*(1-$A3717))))))*(INPUT!$C$44-INPUT!$B$44))+INPUT!$B$45,0)</f>
        <v>0</v>
      </c>
      <c r="K3717" s="61">
        <f ca="1">IFERROR(((IF($A3717&lt;=K$7,SQRT($A3717*K$7),(1-SQRT(((1-K$7)*(1-$A3717))))))*(INPUT!$C$46-INPUT!$B$46))+INPUT!$B$46,0)</f>
        <v>0</v>
      </c>
      <c r="L3717" s="61">
        <f ca="1">IFERROR(((IF($A3717&lt;=L$7,SQRT($A3717*L$7),(1-SQRT(((1-L$7)*(1-$A3717))))))*(INPUT!$C$47-INPUT!$B$47))+INPUT!$B$47,0)</f>
        <v>0</v>
      </c>
      <c r="M3717" s="61">
        <f ca="1">IFERROR(((IF($A3717&lt;=M$7,SQRT($A3717*M$7),(1-SQRT(((1-M$7)*(1-$A3717))))))*(INPUT!$C$48-INPUT!$B$48))+INPUT!$B$48,0)</f>
        <v>0</v>
      </c>
      <c r="N3717" s="61">
        <f t="shared" ca="1" si="118"/>
        <v>19.274509909768781</v>
      </c>
    </row>
    <row r="3718" spans="1:14" x14ac:dyDescent="0.25">
      <c r="A3718">
        <f t="shared" ca="1" si="117"/>
        <v>0.34657637836237842</v>
      </c>
      <c r="B3718" s="61">
        <f ca="1">IFERROR(((IF($A3718&lt;=B$7,SQRT($A3718*B$7),(1-SQRT(((1-B$7)*(1-$A3718))))))*(INPUT!$C$36-INPUT!$B$36))+INPUT!$B$36,0)</f>
        <v>3.4753272553075112</v>
      </c>
      <c r="C3718" s="61">
        <f ca="1">IFERROR(((IF($A3718&lt;=C$7,SQRT($A3718*C$7),(1-SQRT(((1-C$7)*(1-$A3718))))))*(INPUT!$C$37-INPUT!$B$37))+INPUT!$B$37,0)</f>
        <v>3.8325579599792179</v>
      </c>
      <c r="D3718" s="61">
        <f ca="1">IFERROR(((IF($A3718&lt;=D$7,SQRT($A3718*D$7),(1-SQRT(((1-D$7)*(1-$A3718))))))*(INPUT!$C$38-INPUT!$B$38))+INPUT!$B$38,0)</f>
        <v>3.2993798045865672</v>
      </c>
      <c r="E3718" s="61">
        <f ca="1">IFERROR(((IF($A3718&lt;=E$7,SQRT($A3718*E$7),(1-SQRT(((1-E$7)*(1-$A3718))))))*(INPUT!$C$39-INPUT!$B$39))+INPUT!$B$39,0)</f>
        <v>3.9439525955534611</v>
      </c>
      <c r="F3718" s="61">
        <f ca="1">IFERROR(((IF($A3718&lt;=F$7,SQRT($A3718*F$7),(1-SQRT(((1-F$7)*(1-$A3718))))))*(INPUT!$C$40-INPUT!$B$40))+INPUT!$B$40,0)</f>
        <v>0</v>
      </c>
      <c r="G3718" s="61">
        <f ca="1">IFERROR(((IF($A3718&lt;=G$7,SQRT($A3718*G$7),(1-SQRT(((1-G$7)*(1-$A3718))))))*(INPUT!$C$41-INPUT!$B$41))+INPUT!$B$41,0)</f>
        <v>0</v>
      </c>
      <c r="H3718" s="61">
        <f ca="1">IFERROR(((IF($A3718&lt;=H$7,SQRT($A3718*H$7),(1-SQRT(((1-H$7)*(1-$A3718))))))*(INPUT!$C$42-INPUT!$B$42))+INPUT!$B$42,0)</f>
        <v>0</v>
      </c>
      <c r="I3718" s="61">
        <f ca="1">IFERROR(((IF($A3718&lt;=I$7,SQRT($A3718*I$7),(1-SQRT(((1-I$7)*(1-$A3718))))))*(INPUT!$C$43-INPUT!$B$43))+INPUT!$B$43,0)</f>
        <v>0</v>
      </c>
      <c r="J3718" s="61">
        <f ca="1">IFERROR(((IF($A3718&lt;=J$7,SQRT($A3718*J$7),(1-SQRT(((1-J$7)*(1-$A3718))))))*(INPUT!$C$44-INPUT!$B$44))+INPUT!$B$45,0)</f>
        <v>0</v>
      </c>
      <c r="K3718" s="61">
        <f ca="1">IFERROR(((IF($A3718&lt;=K$7,SQRT($A3718*K$7),(1-SQRT(((1-K$7)*(1-$A3718))))))*(INPUT!$C$46-INPUT!$B$46))+INPUT!$B$46,0)</f>
        <v>0</v>
      </c>
      <c r="L3718" s="61">
        <f ca="1">IFERROR(((IF($A3718&lt;=L$7,SQRT($A3718*L$7),(1-SQRT(((1-L$7)*(1-$A3718))))))*(INPUT!$C$47-INPUT!$B$47))+INPUT!$B$47,0)</f>
        <v>0</v>
      </c>
      <c r="M3718" s="61">
        <f ca="1">IFERROR(((IF($A3718&lt;=M$7,SQRT($A3718*M$7),(1-SQRT(((1-M$7)*(1-$A3718))))))*(INPUT!$C$48-INPUT!$B$48))+INPUT!$B$48,0)</f>
        <v>0</v>
      </c>
      <c r="N3718" s="61">
        <f t="shared" ca="1" si="118"/>
        <v>14.551217615426758</v>
      </c>
    </row>
    <row r="3719" spans="1:14" x14ac:dyDescent="0.25">
      <c r="A3719">
        <f t="shared" ca="1" si="117"/>
        <v>0.60055761028794041</v>
      </c>
      <c r="B3719" s="61">
        <f ca="1">IFERROR(((IF($A3719&lt;=B$7,SQRT($A3719*B$7),(1-SQRT(((1-B$7)*(1-$A3719))))))*(INPUT!$C$36-INPUT!$B$36))+INPUT!$B$36,0)</f>
        <v>4.569221961927755</v>
      </c>
      <c r="C3719" s="61">
        <f ca="1">IFERROR(((IF($A3719&lt;=C$7,SQRT($A3719*C$7),(1-SQRT(((1-C$7)*(1-$A3719))))))*(INPUT!$C$37-INPUT!$B$37))+INPUT!$B$37,0)</f>
        <v>4.106196453674456</v>
      </c>
      <c r="D3719" s="61">
        <f ca="1">IFERROR(((IF($A3719&lt;=D$7,SQRT($A3719*D$7),(1-SQRT(((1-D$7)*(1-$A3719))))))*(INPUT!$C$38-INPUT!$B$38))+INPUT!$B$38,0)</f>
        <v>4.1818548924166734</v>
      </c>
      <c r="E3719" s="61">
        <f ca="1">IFERROR(((IF($A3719&lt;=E$7,SQRT($A3719*E$7),(1-SQRT(((1-E$7)*(1-$A3719))))))*(INPUT!$C$39-INPUT!$B$39))+INPUT!$B$39,0)</f>
        <v>4.067967582320259</v>
      </c>
      <c r="F3719" s="61">
        <f ca="1">IFERROR(((IF($A3719&lt;=F$7,SQRT($A3719*F$7),(1-SQRT(((1-F$7)*(1-$A3719))))))*(INPUT!$C$40-INPUT!$B$40))+INPUT!$B$40,0)</f>
        <v>0</v>
      </c>
      <c r="G3719" s="61">
        <f ca="1">IFERROR(((IF($A3719&lt;=G$7,SQRT($A3719*G$7),(1-SQRT(((1-G$7)*(1-$A3719))))))*(INPUT!$C$41-INPUT!$B$41))+INPUT!$B$41,0)</f>
        <v>0</v>
      </c>
      <c r="H3719" s="61">
        <f ca="1">IFERROR(((IF($A3719&lt;=H$7,SQRT($A3719*H$7),(1-SQRT(((1-H$7)*(1-$A3719))))))*(INPUT!$C$42-INPUT!$B$42))+INPUT!$B$42,0)</f>
        <v>0</v>
      </c>
      <c r="I3719" s="61">
        <f ca="1">IFERROR(((IF($A3719&lt;=I$7,SQRT($A3719*I$7),(1-SQRT(((1-I$7)*(1-$A3719))))))*(INPUT!$C$43-INPUT!$B$43))+INPUT!$B$43,0)</f>
        <v>0</v>
      </c>
      <c r="J3719" s="61">
        <f ca="1">IFERROR(((IF($A3719&lt;=J$7,SQRT($A3719*J$7),(1-SQRT(((1-J$7)*(1-$A3719))))))*(INPUT!$C$44-INPUT!$B$44))+INPUT!$B$45,0)</f>
        <v>0</v>
      </c>
      <c r="K3719" s="61">
        <f ca="1">IFERROR(((IF($A3719&lt;=K$7,SQRT($A3719*K$7),(1-SQRT(((1-K$7)*(1-$A3719))))))*(INPUT!$C$46-INPUT!$B$46))+INPUT!$B$46,0)</f>
        <v>0</v>
      </c>
      <c r="L3719" s="61">
        <f ca="1">IFERROR(((IF($A3719&lt;=L$7,SQRT($A3719*L$7),(1-SQRT(((1-L$7)*(1-$A3719))))))*(INPUT!$C$47-INPUT!$B$47))+INPUT!$B$47,0)</f>
        <v>0</v>
      </c>
      <c r="M3719" s="61">
        <f ca="1">IFERROR(((IF($A3719&lt;=M$7,SQRT($A3719*M$7),(1-SQRT(((1-M$7)*(1-$A3719))))))*(INPUT!$C$48-INPUT!$B$48))+INPUT!$B$48,0)</f>
        <v>0</v>
      </c>
      <c r="N3719" s="61">
        <f t="shared" ca="1" si="118"/>
        <v>16.925240890339143</v>
      </c>
    </row>
    <row r="3720" spans="1:14" x14ac:dyDescent="0.25">
      <c r="A3720">
        <f t="shared" ca="1" si="117"/>
        <v>0.47713697957953627</v>
      </c>
      <c r="B3720" s="61">
        <f ca="1">IFERROR(((IF($A3720&lt;=B$7,SQRT($A3720*B$7),(1-SQRT(((1-B$7)*(1-$A3720))))))*(INPUT!$C$36-INPUT!$B$36))+INPUT!$B$36,0)</f>
        <v>4.0042078676582102</v>
      </c>
      <c r="C3720" s="61">
        <f ca="1">IFERROR(((IF($A3720&lt;=C$7,SQRT($A3720*C$7),(1-SQRT(((1-C$7)*(1-$A3720))))))*(INPUT!$C$37-INPUT!$B$37))+INPUT!$B$37,0)</f>
        <v>3.9768694688437511</v>
      </c>
      <c r="D3720" s="61">
        <f ca="1">IFERROR(((IF($A3720&lt;=D$7,SQRT($A3720*D$7),(1-SQRT(((1-D$7)*(1-$A3720))))))*(INPUT!$C$38-INPUT!$B$38))+INPUT!$B$38,0)</f>
        <v>3.7828772038621592</v>
      </c>
      <c r="E3720" s="61">
        <f ca="1">IFERROR(((IF($A3720&lt;=E$7,SQRT($A3720*E$7),(1-SQRT(((1-E$7)*(1-$A3720))))))*(INPUT!$C$39-INPUT!$B$39))+INPUT!$B$39,0)</f>
        <v>4.007149483995839</v>
      </c>
      <c r="F3720" s="61">
        <f ca="1">IFERROR(((IF($A3720&lt;=F$7,SQRT($A3720*F$7),(1-SQRT(((1-F$7)*(1-$A3720))))))*(INPUT!$C$40-INPUT!$B$40))+INPUT!$B$40,0)</f>
        <v>0</v>
      </c>
      <c r="G3720" s="61">
        <f ca="1">IFERROR(((IF($A3720&lt;=G$7,SQRT($A3720*G$7),(1-SQRT(((1-G$7)*(1-$A3720))))))*(INPUT!$C$41-INPUT!$B$41))+INPUT!$B$41,0)</f>
        <v>0</v>
      </c>
      <c r="H3720" s="61">
        <f ca="1">IFERROR(((IF($A3720&lt;=H$7,SQRT($A3720*H$7),(1-SQRT(((1-H$7)*(1-$A3720))))))*(INPUT!$C$42-INPUT!$B$42))+INPUT!$B$42,0)</f>
        <v>0</v>
      </c>
      <c r="I3720" s="61">
        <f ca="1">IFERROR(((IF($A3720&lt;=I$7,SQRT($A3720*I$7),(1-SQRT(((1-I$7)*(1-$A3720))))))*(INPUT!$C$43-INPUT!$B$43))+INPUT!$B$43,0)</f>
        <v>0</v>
      </c>
      <c r="J3720" s="61">
        <f ca="1">IFERROR(((IF($A3720&lt;=J$7,SQRT($A3720*J$7),(1-SQRT(((1-J$7)*(1-$A3720))))))*(INPUT!$C$44-INPUT!$B$44))+INPUT!$B$45,0)</f>
        <v>0</v>
      </c>
      <c r="K3720" s="61">
        <f ca="1">IFERROR(((IF($A3720&lt;=K$7,SQRT($A3720*K$7),(1-SQRT(((1-K$7)*(1-$A3720))))))*(INPUT!$C$46-INPUT!$B$46))+INPUT!$B$46,0)</f>
        <v>0</v>
      </c>
      <c r="L3720" s="61">
        <f ca="1">IFERROR(((IF($A3720&lt;=L$7,SQRT($A3720*L$7),(1-SQRT(((1-L$7)*(1-$A3720))))))*(INPUT!$C$47-INPUT!$B$47))+INPUT!$B$47,0)</f>
        <v>0</v>
      </c>
      <c r="M3720" s="61">
        <f ca="1">IFERROR(((IF($A3720&lt;=M$7,SQRT($A3720*M$7),(1-SQRT(((1-M$7)*(1-$A3720))))))*(INPUT!$C$48-INPUT!$B$48))+INPUT!$B$48,0)</f>
        <v>0</v>
      </c>
      <c r="N3720" s="61">
        <f t="shared" ca="1" si="118"/>
        <v>15.771104024359961</v>
      </c>
    </row>
    <row r="3721" spans="1:14" x14ac:dyDescent="0.25">
      <c r="A3721">
        <f t="shared" ca="1" si="117"/>
        <v>0.64958660723484274</v>
      </c>
      <c r="B3721" s="61">
        <f ca="1">IFERROR(((IF($A3721&lt;=B$7,SQRT($A3721*B$7),(1-SQRT(((1-B$7)*(1-$A3721))))))*(INPUT!$C$36-INPUT!$B$36))+INPUT!$B$36,0)</f>
        <v>4.8177221810941635</v>
      </c>
      <c r="C3721" s="61">
        <f ca="1">IFERROR(((IF($A3721&lt;=C$7,SQRT($A3721*C$7),(1-SQRT(((1-C$7)*(1-$A3721))))))*(INPUT!$C$37-INPUT!$B$37))+INPUT!$B$37,0)</f>
        <v>4.1628460204177999</v>
      </c>
      <c r="D3721" s="61">
        <f ca="1">IFERROR(((IF($A3721&lt;=D$7,SQRT($A3721*D$7),(1-SQRT(((1-D$7)*(1-$A3721))))))*(INPUT!$C$38-INPUT!$B$38))+INPUT!$B$38,0)</f>
        <v>4.3287981528777113</v>
      </c>
      <c r="E3721" s="61">
        <f ca="1">IFERROR(((IF($A3721&lt;=E$7,SQRT($A3721*E$7),(1-SQRT(((1-E$7)*(1-$A3721))))))*(INPUT!$C$39-INPUT!$B$39))+INPUT!$B$39,0)</f>
        <v>4.0947161376504431</v>
      </c>
      <c r="F3721" s="61">
        <f ca="1">IFERROR(((IF($A3721&lt;=F$7,SQRT($A3721*F$7),(1-SQRT(((1-F$7)*(1-$A3721))))))*(INPUT!$C$40-INPUT!$B$40))+INPUT!$B$40,0)</f>
        <v>0</v>
      </c>
      <c r="G3721" s="61">
        <f ca="1">IFERROR(((IF($A3721&lt;=G$7,SQRT($A3721*G$7),(1-SQRT(((1-G$7)*(1-$A3721))))))*(INPUT!$C$41-INPUT!$B$41))+INPUT!$B$41,0)</f>
        <v>0</v>
      </c>
      <c r="H3721" s="61">
        <f ca="1">IFERROR(((IF($A3721&lt;=H$7,SQRT($A3721*H$7),(1-SQRT(((1-H$7)*(1-$A3721))))))*(INPUT!$C$42-INPUT!$B$42))+INPUT!$B$42,0)</f>
        <v>0</v>
      </c>
      <c r="I3721" s="61">
        <f ca="1">IFERROR(((IF($A3721&lt;=I$7,SQRT($A3721*I$7),(1-SQRT(((1-I$7)*(1-$A3721))))))*(INPUT!$C$43-INPUT!$B$43))+INPUT!$B$43,0)</f>
        <v>0</v>
      </c>
      <c r="J3721" s="61">
        <f ca="1">IFERROR(((IF($A3721&lt;=J$7,SQRT($A3721*J$7),(1-SQRT(((1-J$7)*(1-$A3721))))))*(INPUT!$C$44-INPUT!$B$44))+INPUT!$B$45,0)</f>
        <v>0</v>
      </c>
      <c r="K3721" s="61">
        <f ca="1">IFERROR(((IF($A3721&lt;=K$7,SQRT($A3721*K$7),(1-SQRT(((1-K$7)*(1-$A3721))))))*(INPUT!$C$46-INPUT!$B$46))+INPUT!$B$46,0)</f>
        <v>0</v>
      </c>
      <c r="L3721" s="61">
        <f ca="1">IFERROR(((IF($A3721&lt;=L$7,SQRT($A3721*L$7),(1-SQRT(((1-L$7)*(1-$A3721))))))*(INPUT!$C$47-INPUT!$B$47))+INPUT!$B$47,0)</f>
        <v>0</v>
      </c>
      <c r="M3721" s="61">
        <f ca="1">IFERROR(((IF($A3721&lt;=M$7,SQRT($A3721*M$7),(1-SQRT(((1-M$7)*(1-$A3721))))))*(INPUT!$C$48-INPUT!$B$48))+INPUT!$B$48,0)</f>
        <v>0</v>
      </c>
      <c r="N3721" s="61">
        <f t="shared" ca="1" si="118"/>
        <v>17.404082492040118</v>
      </c>
    </row>
    <row r="3722" spans="1:14" x14ac:dyDescent="0.25">
      <c r="A3722">
        <f t="shared" ref="A3722:A3785" ca="1" si="119">RAND()</f>
        <v>6.6662745885704644E-2</v>
      </c>
      <c r="B3722" s="61">
        <f ca="1">IFERROR(((IF($A3722&lt;=B$7,SQRT($A3722*B$7),(1-SQRT(((1-B$7)*(1-$A3722))))))*(INPUT!$C$36-INPUT!$B$36))+INPUT!$B$36,0)</f>
        <v>2.3227958768060981</v>
      </c>
      <c r="C3722" s="61">
        <f ca="1">IFERROR(((IF($A3722&lt;=C$7,SQRT($A3722*C$7),(1-SQRT(((1-C$7)*(1-$A3722))))))*(INPUT!$C$37-INPUT!$B$37))+INPUT!$B$37,0)</f>
        <v>3.3651376340113535</v>
      </c>
      <c r="D3722" s="61">
        <f ca="1">IFERROR(((IF($A3722&lt;=D$7,SQRT($A3722*D$7),(1-SQRT(((1-D$7)*(1-$A3722))))))*(INPUT!$C$38-INPUT!$B$38))+INPUT!$B$38,0)</f>
        <v>1.7333473117369691</v>
      </c>
      <c r="E3722" s="61">
        <f ca="1">IFERROR(((IF($A3722&lt;=E$7,SQRT($A3722*E$7),(1-SQRT(((1-E$7)*(1-$A3722))))))*(INPUT!$C$39-INPUT!$B$39))+INPUT!$B$39,0)</f>
        <v>3.7396198655478581</v>
      </c>
      <c r="F3722" s="61">
        <f ca="1">IFERROR(((IF($A3722&lt;=F$7,SQRT($A3722*F$7),(1-SQRT(((1-F$7)*(1-$A3722))))))*(INPUT!$C$40-INPUT!$B$40))+INPUT!$B$40,0)</f>
        <v>0</v>
      </c>
      <c r="G3722" s="61">
        <f ca="1">IFERROR(((IF($A3722&lt;=G$7,SQRT($A3722*G$7),(1-SQRT(((1-G$7)*(1-$A3722))))))*(INPUT!$C$41-INPUT!$B$41))+INPUT!$B$41,0)</f>
        <v>0</v>
      </c>
      <c r="H3722" s="61">
        <f ca="1">IFERROR(((IF($A3722&lt;=H$7,SQRT($A3722*H$7),(1-SQRT(((1-H$7)*(1-$A3722))))))*(INPUT!$C$42-INPUT!$B$42))+INPUT!$B$42,0)</f>
        <v>0</v>
      </c>
      <c r="I3722" s="61">
        <f ca="1">IFERROR(((IF($A3722&lt;=I$7,SQRT($A3722*I$7),(1-SQRT(((1-I$7)*(1-$A3722))))))*(INPUT!$C$43-INPUT!$B$43))+INPUT!$B$43,0)</f>
        <v>0</v>
      </c>
      <c r="J3722" s="61">
        <f ca="1">IFERROR(((IF($A3722&lt;=J$7,SQRT($A3722*J$7),(1-SQRT(((1-J$7)*(1-$A3722))))))*(INPUT!$C$44-INPUT!$B$44))+INPUT!$B$45,0)</f>
        <v>0</v>
      </c>
      <c r="K3722" s="61">
        <f ca="1">IFERROR(((IF($A3722&lt;=K$7,SQRT($A3722*K$7),(1-SQRT(((1-K$7)*(1-$A3722))))))*(INPUT!$C$46-INPUT!$B$46))+INPUT!$B$46,0)</f>
        <v>0</v>
      </c>
      <c r="L3722" s="61">
        <f ca="1">IFERROR(((IF($A3722&lt;=L$7,SQRT($A3722*L$7),(1-SQRT(((1-L$7)*(1-$A3722))))))*(INPUT!$C$47-INPUT!$B$47))+INPUT!$B$47,0)</f>
        <v>0</v>
      </c>
      <c r="M3722" s="61">
        <f ca="1">IFERROR(((IF($A3722&lt;=M$7,SQRT($A3722*M$7),(1-SQRT(((1-M$7)*(1-$A3722))))))*(INPUT!$C$48-INPUT!$B$48))+INPUT!$B$48,0)</f>
        <v>0</v>
      </c>
      <c r="N3722" s="61">
        <f t="shared" ref="N3722:N3785" ca="1" si="120">SUM(B3722:M3722)</f>
        <v>11.160900688102279</v>
      </c>
    </row>
    <row r="3723" spans="1:14" x14ac:dyDescent="0.25">
      <c r="A3723">
        <f t="shared" ca="1" si="119"/>
        <v>0.23476235739136453</v>
      </c>
      <c r="B3723" s="61">
        <f ca="1">IFERROR(((IF($A3723&lt;=B$7,SQRT($A3723*B$7),(1-SQRT(((1-B$7)*(1-$A3723))))))*(INPUT!$C$36-INPUT!$B$36))+INPUT!$B$36,0)</f>
        <v>3.0632059047694584</v>
      </c>
      <c r="C3723" s="61">
        <f ca="1">IFERROR(((IF($A3723&lt;=C$7,SQRT($A3723*C$7),(1-SQRT(((1-C$7)*(1-$A3723))))))*(INPUT!$C$37-INPUT!$B$37))+INPUT!$B$37,0)</f>
        <v>3.6852187349910457</v>
      </c>
      <c r="D3723" s="61">
        <f ca="1">IFERROR(((IF($A3723&lt;=D$7,SQRT($A3723*D$7),(1-SQRT(((1-D$7)*(1-$A3723))))))*(INPUT!$C$38-INPUT!$B$38))+INPUT!$B$38,0)</f>
        <v>2.805738426614873</v>
      </c>
      <c r="E3723" s="61">
        <f ca="1">IFERROR(((IF($A3723&lt;=E$7,SQRT($A3723*E$7),(1-SQRT(((1-E$7)*(1-$A3723))))))*(INPUT!$C$39-INPUT!$B$39))+INPUT!$B$39,0)</f>
        <v>3.8795432739938915</v>
      </c>
      <c r="F3723" s="61">
        <f ca="1">IFERROR(((IF($A3723&lt;=F$7,SQRT($A3723*F$7),(1-SQRT(((1-F$7)*(1-$A3723))))))*(INPUT!$C$40-INPUT!$B$40))+INPUT!$B$40,0)</f>
        <v>0</v>
      </c>
      <c r="G3723" s="61">
        <f ca="1">IFERROR(((IF($A3723&lt;=G$7,SQRT($A3723*G$7),(1-SQRT(((1-G$7)*(1-$A3723))))))*(INPUT!$C$41-INPUT!$B$41))+INPUT!$B$41,0)</f>
        <v>0</v>
      </c>
      <c r="H3723" s="61">
        <f ca="1">IFERROR(((IF($A3723&lt;=H$7,SQRT($A3723*H$7),(1-SQRT(((1-H$7)*(1-$A3723))))))*(INPUT!$C$42-INPUT!$B$42))+INPUT!$B$42,0)</f>
        <v>0</v>
      </c>
      <c r="I3723" s="61">
        <f ca="1">IFERROR(((IF($A3723&lt;=I$7,SQRT($A3723*I$7),(1-SQRT(((1-I$7)*(1-$A3723))))))*(INPUT!$C$43-INPUT!$B$43))+INPUT!$B$43,0)</f>
        <v>0</v>
      </c>
      <c r="J3723" s="61">
        <f ca="1">IFERROR(((IF($A3723&lt;=J$7,SQRT($A3723*J$7),(1-SQRT(((1-J$7)*(1-$A3723))))))*(INPUT!$C$44-INPUT!$B$44))+INPUT!$B$45,0)</f>
        <v>0</v>
      </c>
      <c r="K3723" s="61">
        <f ca="1">IFERROR(((IF($A3723&lt;=K$7,SQRT($A3723*K$7),(1-SQRT(((1-K$7)*(1-$A3723))))))*(INPUT!$C$46-INPUT!$B$46))+INPUT!$B$46,0)</f>
        <v>0</v>
      </c>
      <c r="L3723" s="61">
        <f ca="1">IFERROR(((IF($A3723&lt;=L$7,SQRT($A3723*L$7),(1-SQRT(((1-L$7)*(1-$A3723))))))*(INPUT!$C$47-INPUT!$B$47))+INPUT!$B$47,0)</f>
        <v>0</v>
      </c>
      <c r="M3723" s="61">
        <f ca="1">IFERROR(((IF($A3723&lt;=M$7,SQRT($A3723*M$7),(1-SQRT(((1-M$7)*(1-$A3723))))))*(INPUT!$C$48-INPUT!$B$48))+INPUT!$B$48,0)</f>
        <v>0</v>
      </c>
      <c r="N3723" s="61">
        <f t="shared" ca="1" si="120"/>
        <v>13.43370634036927</v>
      </c>
    </row>
    <row r="3724" spans="1:14" x14ac:dyDescent="0.25">
      <c r="A3724">
        <f t="shared" ca="1" si="119"/>
        <v>0.82842087668424402</v>
      </c>
      <c r="B3724" s="61">
        <f ca="1">IFERROR(((IF($A3724&lt;=B$7,SQRT($A3724*B$7),(1-SQRT(((1-B$7)*(1-$A3724))))))*(INPUT!$C$36-INPUT!$B$36))+INPUT!$B$36,0)</f>
        <v>5.9203297093022744</v>
      </c>
      <c r="C3724" s="61">
        <f ca="1">IFERROR(((IF($A3724&lt;=C$7,SQRT($A3724*C$7),(1-SQRT(((1-C$7)*(1-$A3724))))))*(INPUT!$C$37-INPUT!$B$37))+INPUT!$B$37,0)</f>
        <v>4.4142028963612816</v>
      </c>
      <c r="D3724" s="61">
        <f ca="1">IFERROR(((IF($A3724&lt;=D$7,SQRT($A3724*D$7),(1-SQRT(((1-D$7)*(1-$A3724))))))*(INPUT!$C$38-INPUT!$B$38))+INPUT!$B$38,0)</f>
        <v>4.8225454990714329</v>
      </c>
      <c r="E3724" s="61">
        <f ca="1">IFERROR(((IF($A3724&lt;=E$7,SQRT($A3724*E$7),(1-SQRT(((1-E$7)*(1-$A3724))))))*(INPUT!$C$39-INPUT!$B$39))+INPUT!$B$39,0)</f>
        <v>4.2134007753328007</v>
      </c>
      <c r="F3724" s="61">
        <f ca="1">IFERROR(((IF($A3724&lt;=F$7,SQRT($A3724*F$7),(1-SQRT(((1-F$7)*(1-$A3724))))))*(INPUT!$C$40-INPUT!$B$40))+INPUT!$B$40,0)</f>
        <v>0</v>
      </c>
      <c r="G3724" s="61">
        <f ca="1">IFERROR(((IF($A3724&lt;=G$7,SQRT($A3724*G$7),(1-SQRT(((1-G$7)*(1-$A3724))))))*(INPUT!$C$41-INPUT!$B$41))+INPUT!$B$41,0)</f>
        <v>0</v>
      </c>
      <c r="H3724" s="61">
        <f ca="1">IFERROR(((IF($A3724&lt;=H$7,SQRT($A3724*H$7),(1-SQRT(((1-H$7)*(1-$A3724))))))*(INPUT!$C$42-INPUT!$B$42))+INPUT!$B$42,0)</f>
        <v>0</v>
      </c>
      <c r="I3724" s="61">
        <f ca="1">IFERROR(((IF($A3724&lt;=I$7,SQRT($A3724*I$7),(1-SQRT(((1-I$7)*(1-$A3724))))))*(INPUT!$C$43-INPUT!$B$43))+INPUT!$B$43,0)</f>
        <v>0</v>
      </c>
      <c r="J3724" s="61">
        <f ca="1">IFERROR(((IF($A3724&lt;=J$7,SQRT($A3724*J$7),(1-SQRT(((1-J$7)*(1-$A3724))))))*(INPUT!$C$44-INPUT!$B$44))+INPUT!$B$45,0)</f>
        <v>0</v>
      </c>
      <c r="K3724" s="61">
        <f ca="1">IFERROR(((IF($A3724&lt;=K$7,SQRT($A3724*K$7),(1-SQRT(((1-K$7)*(1-$A3724))))))*(INPUT!$C$46-INPUT!$B$46))+INPUT!$B$46,0)</f>
        <v>0</v>
      </c>
      <c r="L3724" s="61">
        <f ca="1">IFERROR(((IF($A3724&lt;=L$7,SQRT($A3724*L$7),(1-SQRT(((1-L$7)*(1-$A3724))))))*(INPUT!$C$47-INPUT!$B$47))+INPUT!$B$47,0)</f>
        <v>0</v>
      </c>
      <c r="M3724" s="61">
        <f ca="1">IFERROR(((IF($A3724&lt;=M$7,SQRT($A3724*M$7),(1-SQRT(((1-M$7)*(1-$A3724))))))*(INPUT!$C$48-INPUT!$B$48))+INPUT!$B$48,0)</f>
        <v>0</v>
      </c>
      <c r="N3724" s="61">
        <f t="shared" ca="1" si="120"/>
        <v>19.37047888006779</v>
      </c>
    </row>
    <row r="3725" spans="1:14" x14ac:dyDescent="0.25">
      <c r="A3725">
        <f t="shared" ca="1" si="119"/>
        <v>0.95613537019351824</v>
      </c>
      <c r="B3725" s="61">
        <f ca="1">IFERROR(((IF($A3725&lt;=B$7,SQRT($A3725*B$7),(1-SQRT(((1-B$7)*(1-$A3725))))))*(INPUT!$C$36-INPUT!$B$36))+INPUT!$B$36,0)</f>
        <v>7.1907210108527622</v>
      </c>
      <c r="C3725" s="61">
        <f ca="1">IFERROR(((IF($A3725&lt;=C$7,SQRT($A3725*C$7),(1-SQRT(((1-C$7)*(1-$A3725))))))*(INPUT!$C$37-INPUT!$B$37))+INPUT!$B$37,0)</f>
        <v>4.703808744874256</v>
      </c>
      <c r="D3725" s="61">
        <f ca="1">IFERROR(((IF($A3725&lt;=D$7,SQRT($A3725*D$7),(1-SQRT(((1-D$7)*(1-$A3725))))))*(INPUT!$C$38-INPUT!$B$38))+INPUT!$B$38,0)</f>
        <v>5.175552984754642</v>
      </c>
      <c r="E3725" s="61">
        <f ca="1">IFERROR(((IF($A3725&lt;=E$7,SQRT($A3725*E$7),(1-SQRT(((1-E$7)*(1-$A3725))))))*(INPUT!$C$39-INPUT!$B$39))+INPUT!$B$39,0)</f>
        <v>4.3501456528000997</v>
      </c>
      <c r="F3725" s="61">
        <f ca="1">IFERROR(((IF($A3725&lt;=F$7,SQRT($A3725*F$7),(1-SQRT(((1-F$7)*(1-$A3725))))))*(INPUT!$C$40-INPUT!$B$40))+INPUT!$B$40,0)</f>
        <v>0</v>
      </c>
      <c r="G3725" s="61">
        <f ca="1">IFERROR(((IF($A3725&lt;=G$7,SQRT($A3725*G$7),(1-SQRT(((1-G$7)*(1-$A3725))))))*(INPUT!$C$41-INPUT!$B$41))+INPUT!$B$41,0)</f>
        <v>0</v>
      </c>
      <c r="H3725" s="61">
        <f ca="1">IFERROR(((IF($A3725&lt;=H$7,SQRT($A3725*H$7),(1-SQRT(((1-H$7)*(1-$A3725))))))*(INPUT!$C$42-INPUT!$B$42))+INPUT!$B$42,0)</f>
        <v>0</v>
      </c>
      <c r="I3725" s="61">
        <f ca="1">IFERROR(((IF($A3725&lt;=I$7,SQRT($A3725*I$7),(1-SQRT(((1-I$7)*(1-$A3725))))))*(INPUT!$C$43-INPUT!$B$43))+INPUT!$B$43,0)</f>
        <v>0</v>
      </c>
      <c r="J3725" s="61">
        <f ca="1">IFERROR(((IF($A3725&lt;=J$7,SQRT($A3725*J$7),(1-SQRT(((1-J$7)*(1-$A3725))))))*(INPUT!$C$44-INPUT!$B$44))+INPUT!$B$45,0)</f>
        <v>0</v>
      </c>
      <c r="K3725" s="61">
        <f ca="1">IFERROR(((IF($A3725&lt;=K$7,SQRT($A3725*K$7),(1-SQRT(((1-K$7)*(1-$A3725))))))*(INPUT!$C$46-INPUT!$B$46))+INPUT!$B$46,0)</f>
        <v>0</v>
      </c>
      <c r="L3725" s="61">
        <f ca="1">IFERROR(((IF($A3725&lt;=L$7,SQRT($A3725*L$7),(1-SQRT(((1-L$7)*(1-$A3725))))))*(INPUT!$C$47-INPUT!$B$47))+INPUT!$B$47,0)</f>
        <v>0</v>
      </c>
      <c r="M3725" s="61">
        <f ca="1">IFERROR(((IF($A3725&lt;=M$7,SQRT($A3725*M$7),(1-SQRT(((1-M$7)*(1-$A3725))))))*(INPUT!$C$48-INPUT!$B$48))+INPUT!$B$48,0)</f>
        <v>0</v>
      </c>
      <c r="N3725" s="61">
        <f t="shared" ca="1" si="120"/>
        <v>21.420228393281761</v>
      </c>
    </row>
    <row r="3726" spans="1:14" x14ac:dyDescent="0.25">
      <c r="A3726">
        <f t="shared" ca="1" si="119"/>
        <v>0.56299205529865881</v>
      </c>
      <c r="B3726" s="61">
        <f ca="1">IFERROR(((IF($A3726&lt;=B$7,SQRT($A3726*B$7),(1-SQRT(((1-B$7)*(1-$A3726))))))*(INPUT!$C$36-INPUT!$B$36))+INPUT!$B$36,0)</f>
        <v>4.3889992622487073</v>
      </c>
      <c r="C3726" s="61">
        <f ca="1">IFERROR(((IF($A3726&lt;=C$7,SQRT($A3726*C$7),(1-SQRT(((1-C$7)*(1-$A3726))))))*(INPUT!$C$37-INPUT!$B$37))+INPUT!$B$37,0)</f>
        <v>4.0651118305365701</v>
      </c>
      <c r="D3726" s="61">
        <f ca="1">IFERROR(((IF($A3726&lt;=D$7,SQRT($A3726*D$7),(1-SQRT(((1-D$7)*(1-$A3726))))))*(INPUT!$C$38-INPUT!$B$38))+INPUT!$B$38,0)</f>
        <v>4.0651612679954328</v>
      </c>
      <c r="E3726" s="61">
        <f ca="1">IFERROR(((IF($A3726&lt;=E$7,SQRT($A3726*E$7),(1-SQRT(((1-E$7)*(1-$A3726))))))*(INPUT!$C$39-INPUT!$B$39))+INPUT!$B$39,0)</f>
        <v>4.0485684169179468</v>
      </c>
      <c r="F3726" s="61">
        <f ca="1">IFERROR(((IF($A3726&lt;=F$7,SQRT($A3726*F$7),(1-SQRT(((1-F$7)*(1-$A3726))))))*(INPUT!$C$40-INPUT!$B$40))+INPUT!$B$40,0)</f>
        <v>0</v>
      </c>
      <c r="G3726" s="61">
        <f ca="1">IFERROR(((IF($A3726&lt;=G$7,SQRT($A3726*G$7),(1-SQRT(((1-G$7)*(1-$A3726))))))*(INPUT!$C$41-INPUT!$B$41))+INPUT!$B$41,0)</f>
        <v>0</v>
      </c>
      <c r="H3726" s="61">
        <f ca="1">IFERROR(((IF($A3726&lt;=H$7,SQRT($A3726*H$7),(1-SQRT(((1-H$7)*(1-$A3726))))))*(INPUT!$C$42-INPUT!$B$42))+INPUT!$B$42,0)</f>
        <v>0</v>
      </c>
      <c r="I3726" s="61">
        <f ca="1">IFERROR(((IF($A3726&lt;=I$7,SQRT($A3726*I$7),(1-SQRT(((1-I$7)*(1-$A3726))))))*(INPUT!$C$43-INPUT!$B$43))+INPUT!$B$43,0)</f>
        <v>0</v>
      </c>
      <c r="J3726" s="61">
        <f ca="1">IFERROR(((IF($A3726&lt;=J$7,SQRT($A3726*J$7),(1-SQRT(((1-J$7)*(1-$A3726))))))*(INPUT!$C$44-INPUT!$B$44))+INPUT!$B$45,0)</f>
        <v>0</v>
      </c>
      <c r="K3726" s="61">
        <f ca="1">IFERROR(((IF($A3726&lt;=K$7,SQRT($A3726*K$7),(1-SQRT(((1-K$7)*(1-$A3726))))))*(INPUT!$C$46-INPUT!$B$46))+INPUT!$B$46,0)</f>
        <v>0</v>
      </c>
      <c r="L3726" s="61">
        <f ca="1">IFERROR(((IF($A3726&lt;=L$7,SQRT($A3726*L$7),(1-SQRT(((1-L$7)*(1-$A3726))))))*(INPUT!$C$47-INPUT!$B$47))+INPUT!$B$47,0)</f>
        <v>0</v>
      </c>
      <c r="M3726" s="61">
        <f ca="1">IFERROR(((IF($A3726&lt;=M$7,SQRT($A3726*M$7),(1-SQRT(((1-M$7)*(1-$A3726))))))*(INPUT!$C$48-INPUT!$B$48))+INPUT!$B$48,0)</f>
        <v>0</v>
      </c>
      <c r="N3726" s="61">
        <f t="shared" ca="1" si="120"/>
        <v>16.567840777698656</v>
      </c>
    </row>
    <row r="3727" spans="1:14" x14ac:dyDescent="0.25">
      <c r="A3727">
        <f t="shared" ca="1" si="119"/>
        <v>0.34519917725830551</v>
      </c>
      <c r="B3727" s="61">
        <f ca="1">IFERROR(((IF($A3727&lt;=B$7,SQRT($A3727*B$7),(1-SQRT(((1-B$7)*(1-$A3727))))))*(INPUT!$C$36-INPUT!$B$36))+INPUT!$B$36,0)</f>
        <v>3.4700454002917676</v>
      </c>
      <c r="C3727" s="61">
        <f ca="1">IFERROR(((IF($A3727&lt;=C$7,SQRT($A3727*C$7),(1-SQRT(((1-C$7)*(1-$A3727))))))*(INPUT!$C$37-INPUT!$B$37))+INPUT!$B$37,0)</f>
        <v>3.8309021329354085</v>
      </c>
      <c r="D3727" s="61">
        <f ca="1">IFERROR(((IF($A3727&lt;=D$7,SQRT($A3727*D$7),(1-SQRT(((1-D$7)*(1-$A3727))))))*(INPUT!$C$38-INPUT!$B$38))+INPUT!$B$38,0)</f>
        <v>3.2938321661782988</v>
      </c>
      <c r="E3727" s="61">
        <f ca="1">IFERROR(((IF($A3727&lt;=E$7,SQRT($A3727*E$7),(1-SQRT(((1-E$7)*(1-$A3727))))))*(INPUT!$C$39-INPUT!$B$39))+INPUT!$B$39,0)</f>
        <v>3.9432287509932609</v>
      </c>
      <c r="F3727" s="61">
        <f ca="1">IFERROR(((IF($A3727&lt;=F$7,SQRT($A3727*F$7),(1-SQRT(((1-F$7)*(1-$A3727))))))*(INPUT!$C$40-INPUT!$B$40))+INPUT!$B$40,0)</f>
        <v>0</v>
      </c>
      <c r="G3727" s="61">
        <f ca="1">IFERROR(((IF($A3727&lt;=G$7,SQRT($A3727*G$7),(1-SQRT(((1-G$7)*(1-$A3727))))))*(INPUT!$C$41-INPUT!$B$41))+INPUT!$B$41,0)</f>
        <v>0</v>
      </c>
      <c r="H3727" s="61">
        <f ca="1">IFERROR(((IF($A3727&lt;=H$7,SQRT($A3727*H$7),(1-SQRT(((1-H$7)*(1-$A3727))))))*(INPUT!$C$42-INPUT!$B$42))+INPUT!$B$42,0)</f>
        <v>0</v>
      </c>
      <c r="I3727" s="61">
        <f ca="1">IFERROR(((IF($A3727&lt;=I$7,SQRT($A3727*I$7),(1-SQRT(((1-I$7)*(1-$A3727))))))*(INPUT!$C$43-INPUT!$B$43))+INPUT!$B$43,0)</f>
        <v>0</v>
      </c>
      <c r="J3727" s="61">
        <f ca="1">IFERROR(((IF($A3727&lt;=J$7,SQRT($A3727*J$7),(1-SQRT(((1-J$7)*(1-$A3727))))))*(INPUT!$C$44-INPUT!$B$44))+INPUT!$B$45,0)</f>
        <v>0</v>
      </c>
      <c r="K3727" s="61">
        <f ca="1">IFERROR(((IF($A3727&lt;=K$7,SQRT($A3727*K$7),(1-SQRT(((1-K$7)*(1-$A3727))))))*(INPUT!$C$46-INPUT!$B$46))+INPUT!$B$46,0)</f>
        <v>0</v>
      </c>
      <c r="L3727" s="61">
        <f ca="1">IFERROR(((IF($A3727&lt;=L$7,SQRT($A3727*L$7),(1-SQRT(((1-L$7)*(1-$A3727))))))*(INPUT!$C$47-INPUT!$B$47))+INPUT!$B$47,0)</f>
        <v>0</v>
      </c>
      <c r="M3727" s="61">
        <f ca="1">IFERROR(((IF($A3727&lt;=M$7,SQRT($A3727*M$7),(1-SQRT(((1-M$7)*(1-$A3727))))))*(INPUT!$C$48-INPUT!$B$48))+INPUT!$B$48,0)</f>
        <v>0</v>
      </c>
      <c r="N3727" s="61">
        <f t="shared" ca="1" si="120"/>
        <v>14.538008450398735</v>
      </c>
    </row>
    <row r="3728" spans="1:14" x14ac:dyDescent="0.25">
      <c r="A3728">
        <f t="shared" ca="1" si="119"/>
        <v>0.87234370072840939</v>
      </c>
      <c r="B3728" s="61">
        <f ca="1">IFERROR(((IF($A3728&lt;=B$7,SQRT($A3728*B$7),(1-SQRT(((1-B$7)*(1-$A3728))))))*(INPUT!$C$36-INPUT!$B$36))+INPUT!$B$36,0)</f>
        <v>6.2735072948829185</v>
      </c>
      <c r="C3728" s="61">
        <f ca="1">IFERROR(((IF($A3728&lt;=C$7,SQRT($A3728*C$7),(1-SQRT(((1-C$7)*(1-$A3728))))))*(INPUT!$C$37-INPUT!$B$37))+INPUT!$B$37,0)</f>
        <v>4.4947153292022595</v>
      </c>
      <c r="D3728" s="61">
        <f ca="1">IFERROR(((IF($A3728&lt;=D$7,SQRT($A3728*D$7),(1-SQRT(((1-D$7)*(1-$A3728))))))*(INPUT!$C$38-INPUT!$B$38))+INPUT!$B$38,0)</f>
        <v>4.9353944548879243</v>
      </c>
      <c r="E3728" s="61">
        <f ca="1">IFERROR(((IF($A3728&lt;=E$7,SQRT($A3728*E$7),(1-SQRT(((1-E$7)*(1-$A3728))))))*(INPUT!$C$39-INPUT!$B$39))+INPUT!$B$39,0)</f>
        <v>4.2514167989040255</v>
      </c>
      <c r="F3728" s="61">
        <f ca="1">IFERROR(((IF($A3728&lt;=F$7,SQRT($A3728*F$7),(1-SQRT(((1-F$7)*(1-$A3728))))))*(INPUT!$C$40-INPUT!$B$40))+INPUT!$B$40,0)</f>
        <v>0</v>
      </c>
      <c r="G3728" s="61">
        <f ca="1">IFERROR(((IF($A3728&lt;=G$7,SQRT($A3728*G$7),(1-SQRT(((1-G$7)*(1-$A3728))))))*(INPUT!$C$41-INPUT!$B$41))+INPUT!$B$41,0)</f>
        <v>0</v>
      </c>
      <c r="H3728" s="61">
        <f ca="1">IFERROR(((IF($A3728&lt;=H$7,SQRT($A3728*H$7),(1-SQRT(((1-H$7)*(1-$A3728))))))*(INPUT!$C$42-INPUT!$B$42))+INPUT!$B$42,0)</f>
        <v>0</v>
      </c>
      <c r="I3728" s="61">
        <f ca="1">IFERROR(((IF($A3728&lt;=I$7,SQRT($A3728*I$7),(1-SQRT(((1-I$7)*(1-$A3728))))))*(INPUT!$C$43-INPUT!$B$43))+INPUT!$B$43,0)</f>
        <v>0</v>
      </c>
      <c r="J3728" s="61">
        <f ca="1">IFERROR(((IF($A3728&lt;=J$7,SQRT($A3728*J$7),(1-SQRT(((1-J$7)*(1-$A3728))))))*(INPUT!$C$44-INPUT!$B$44))+INPUT!$B$45,0)</f>
        <v>0</v>
      </c>
      <c r="K3728" s="61">
        <f ca="1">IFERROR(((IF($A3728&lt;=K$7,SQRT($A3728*K$7),(1-SQRT(((1-K$7)*(1-$A3728))))))*(INPUT!$C$46-INPUT!$B$46))+INPUT!$B$46,0)</f>
        <v>0</v>
      </c>
      <c r="L3728" s="61">
        <f ca="1">IFERROR(((IF($A3728&lt;=L$7,SQRT($A3728*L$7),(1-SQRT(((1-L$7)*(1-$A3728))))))*(INPUT!$C$47-INPUT!$B$47))+INPUT!$B$47,0)</f>
        <v>0</v>
      </c>
      <c r="M3728" s="61">
        <f ca="1">IFERROR(((IF($A3728&lt;=M$7,SQRT($A3728*M$7),(1-SQRT(((1-M$7)*(1-$A3728))))))*(INPUT!$C$48-INPUT!$B$48))+INPUT!$B$48,0)</f>
        <v>0</v>
      </c>
      <c r="N3728" s="61">
        <f t="shared" ca="1" si="120"/>
        <v>19.955033877877128</v>
      </c>
    </row>
    <row r="3729" spans="1:14" x14ac:dyDescent="0.25">
      <c r="A3729">
        <f t="shared" ca="1" si="119"/>
        <v>8.3768960754746491E-2</v>
      </c>
      <c r="B3729" s="61">
        <f ca="1">IFERROR(((IF($A3729&lt;=B$7,SQRT($A3729*B$7),(1-SQRT(((1-B$7)*(1-$A3729))))))*(INPUT!$C$36-INPUT!$B$36))+INPUT!$B$36,0)</f>
        <v>2.4247618909725217</v>
      </c>
      <c r="C3729" s="61">
        <f ca="1">IFERROR(((IF($A3729&lt;=C$7,SQRT($A3729*C$7),(1-SQRT(((1-C$7)*(1-$A3729))))))*(INPUT!$C$37-INPUT!$B$37))+INPUT!$B$37,0)</f>
        <v>3.4093139644691992</v>
      </c>
      <c r="D3729" s="61">
        <f ca="1">IFERROR(((IF($A3729&lt;=D$7,SQRT($A3729*D$7),(1-SQRT(((1-D$7)*(1-$A3729))))))*(INPUT!$C$38-INPUT!$B$38))+INPUT!$B$38,0)</f>
        <v>1.8813545015582438</v>
      </c>
      <c r="E3729" s="61">
        <f ca="1">IFERROR(((IF($A3729&lt;=E$7,SQRT($A3729*E$7),(1-SQRT(((1-E$7)*(1-$A3729))))))*(INPUT!$C$39-INPUT!$B$39))+INPUT!$B$39,0)</f>
        <v>3.7589315422178666</v>
      </c>
      <c r="F3729" s="61">
        <f ca="1">IFERROR(((IF($A3729&lt;=F$7,SQRT($A3729*F$7),(1-SQRT(((1-F$7)*(1-$A3729))))))*(INPUT!$C$40-INPUT!$B$40))+INPUT!$B$40,0)</f>
        <v>0</v>
      </c>
      <c r="G3729" s="61">
        <f ca="1">IFERROR(((IF($A3729&lt;=G$7,SQRT($A3729*G$7),(1-SQRT(((1-G$7)*(1-$A3729))))))*(INPUT!$C$41-INPUT!$B$41))+INPUT!$B$41,0)</f>
        <v>0</v>
      </c>
      <c r="H3729" s="61">
        <f ca="1">IFERROR(((IF($A3729&lt;=H$7,SQRT($A3729*H$7),(1-SQRT(((1-H$7)*(1-$A3729))))))*(INPUT!$C$42-INPUT!$B$42))+INPUT!$B$42,0)</f>
        <v>0</v>
      </c>
      <c r="I3729" s="61">
        <f ca="1">IFERROR(((IF($A3729&lt;=I$7,SQRT($A3729*I$7),(1-SQRT(((1-I$7)*(1-$A3729))))))*(INPUT!$C$43-INPUT!$B$43))+INPUT!$B$43,0)</f>
        <v>0</v>
      </c>
      <c r="J3729" s="61">
        <f ca="1">IFERROR(((IF($A3729&lt;=J$7,SQRT($A3729*J$7),(1-SQRT(((1-J$7)*(1-$A3729))))))*(INPUT!$C$44-INPUT!$B$44))+INPUT!$B$45,0)</f>
        <v>0</v>
      </c>
      <c r="K3729" s="61">
        <f ca="1">IFERROR(((IF($A3729&lt;=K$7,SQRT($A3729*K$7),(1-SQRT(((1-K$7)*(1-$A3729))))))*(INPUT!$C$46-INPUT!$B$46))+INPUT!$B$46,0)</f>
        <v>0</v>
      </c>
      <c r="L3729" s="61">
        <f ca="1">IFERROR(((IF($A3729&lt;=L$7,SQRT($A3729*L$7),(1-SQRT(((1-L$7)*(1-$A3729))))))*(INPUT!$C$47-INPUT!$B$47))+INPUT!$B$47,0)</f>
        <v>0</v>
      </c>
      <c r="M3729" s="61">
        <f ca="1">IFERROR(((IF($A3729&lt;=M$7,SQRT($A3729*M$7),(1-SQRT(((1-M$7)*(1-$A3729))))))*(INPUT!$C$48-INPUT!$B$48))+INPUT!$B$48,0)</f>
        <v>0</v>
      </c>
      <c r="N3729" s="61">
        <f t="shared" ca="1" si="120"/>
        <v>11.474361899217833</v>
      </c>
    </row>
    <row r="3730" spans="1:14" x14ac:dyDescent="0.25">
      <c r="A3730">
        <f t="shared" ca="1" si="119"/>
        <v>0.10660476909717598</v>
      </c>
      <c r="B3730" s="61">
        <f ca="1">IFERROR(((IF($A3730&lt;=B$7,SQRT($A3730*B$7),(1-SQRT(((1-B$7)*(1-$A3730))))))*(INPUT!$C$36-INPUT!$B$36))+INPUT!$B$36,0)</f>
        <v>2.5457838128270804</v>
      </c>
      <c r="C3730" s="61">
        <f ca="1">IFERROR(((IF($A3730&lt;=C$7,SQRT($A3730*C$7),(1-SQRT(((1-C$7)*(1-$A3730))))))*(INPUT!$C$37-INPUT!$B$37))+INPUT!$B$37,0)</f>
        <v>3.4617461837355581</v>
      </c>
      <c r="D3730" s="61">
        <f ca="1">IFERROR(((IF($A3730&lt;=D$7,SQRT($A3730*D$7),(1-SQRT(((1-D$7)*(1-$A3730))))))*(INPUT!$C$38-INPUT!$B$38))+INPUT!$B$38,0)</f>
        <v>2.0570219992720205</v>
      </c>
      <c r="E3730" s="61">
        <f ca="1">IFERROR(((IF($A3730&lt;=E$7,SQRT($A3730*E$7),(1-SQRT(((1-E$7)*(1-$A3730))))))*(INPUT!$C$39-INPUT!$B$39))+INPUT!$B$39,0)</f>
        <v>3.7818522795237661</v>
      </c>
      <c r="F3730" s="61">
        <f ca="1">IFERROR(((IF($A3730&lt;=F$7,SQRT($A3730*F$7),(1-SQRT(((1-F$7)*(1-$A3730))))))*(INPUT!$C$40-INPUT!$B$40))+INPUT!$B$40,0)</f>
        <v>0</v>
      </c>
      <c r="G3730" s="61">
        <f ca="1">IFERROR(((IF($A3730&lt;=G$7,SQRT($A3730*G$7),(1-SQRT(((1-G$7)*(1-$A3730))))))*(INPUT!$C$41-INPUT!$B$41))+INPUT!$B$41,0)</f>
        <v>0</v>
      </c>
      <c r="H3730" s="61">
        <f ca="1">IFERROR(((IF($A3730&lt;=H$7,SQRT($A3730*H$7),(1-SQRT(((1-H$7)*(1-$A3730))))))*(INPUT!$C$42-INPUT!$B$42))+INPUT!$B$42,0)</f>
        <v>0</v>
      </c>
      <c r="I3730" s="61">
        <f ca="1">IFERROR(((IF($A3730&lt;=I$7,SQRT($A3730*I$7),(1-SQRT(((1-I$7)*(1-$A3730))))))*(INPUT!$C$43-INPUT!$B$43))+INPUT!$B$43,0)</f>
        <v>0</v>
      </c>
      <c r="J3730" s="61">
        <f ca="1">IFERROR(((IF($A3730&lt;=J$7,SQRT($A3730*J$7),(1-SQRT(((1-J$7)*(1-$A3730))))))*(INPUT!$C$44-INPUT!$B$44))+INPUT!$B$45,0)</f>
        <v>0</v>
      </c>
      <c r="K3730" s="61">
        <f ca="1">IFERROR(((IF($A3730&lt;=K$7,SQRT($A3730*K$7),(1-SQRT(((1-K$7)*(1-$A3730))))))*(INPUT!$C$46-INPUT!$B$46))+INPUT!$B$46,0)</f>
        <v>0</v>
      </c>
      <c r="L3730" s="61">
        <f ca="1">IFERROR(((IF($A3730&lt;=L$7,SQRT($A3730*L$7),(1-SQRT(((1-L$7)*(1-$A3730))))))*(INPUT!$C$47-INPUT!$B$47))+INPUT!$B$47,0)</f>
        <v>0</v>
      </c>
      <c r="M3730" s="61">
        <f ca="1">IFERROR(((IF($A3730&lt;=M$7,SQRT($A3730*M$7),(1-SQRT(((1-M$7)*(1-$A3730))))))*(INPUT!$C$48-INPUT!$B$48))+INPUT!$B$48,0)</f>
        <v>0</v>
      </c>
      <c r="N3730" s="61">
        <f t="shared" ca="1" si="120"/>
        <v>11.846404275358426</v>
      </c>
    </row>
    <row r="3731" spans="1:14" x14ac:dyDescent="0.25">
      <c r="A3731">
        <f t="shared" ca="1" si="119"/>
        <v>0.84233011471372221</v>
      </c>
      <c r="B3731" s="61">
        <f ca="1">IFERROR(((IF($A3731&lt;=B$7,SQRT($A3731*B$7),(1-SQRT(((1-B$7)*(1-$A3731))))))*(INPUT!$C$36-INPUT!$B$36))+INPUT!$B$36,0)</f>
        <v>6.0266872370212763</v>
      </c>
      <c r="C3731" s="61">
        <f ca="1">IFERROR(((IF($A3731&lt;=C$7,SQRT($A3731*C$7),(1-SQRT(((1-C$7)*(1-$A3731))))))*(INPUT!$C$37-INPUT!$B$37))+INPUT!$B$37,0)</f>
        <v>4.438448781879555</v>
      </c>
      <c r="D3731" s="61">
        <f ca="1">IFERROR(((IF($A3731&lt;=D$7,SQRT($A3731*D$7),(1-SQRT(((1-D$7)*(1-$A3731))))))*(INPUT!$C$38-INPUT!$B$38))+INPUT!$B$38,0)</f>
        <v>4.8585987484847415</v>
      </c>
      <c r="E3731" s="61">
        <f ca="1">IFERROR(((IF($A3731&lt;=E$7,SQRT($A3731*E$7),(1-SQRT(((1-E$7)*(1-$A3731))))))*(INPUT!$C$39-INPUT!$B$39))+INPUT!$B$39,0)</f>
        <v>4.2248490960808329</v>
      </c>
      <c r="F3731" s="61">
        <f ca="1">IFERROR(((IF($A3731&lt;=F$7,SQRT($A3731*F$7),(1-SQRT(((1-F$7)*(1-$A3731))))))*(INPUT!$C$40-INPUT!$B$40))+INPUT!$B$40,0)</f>
        <v>0</v>
      </c>
      <c r="G3731" s="61">
        <f ca="1">IFERROR(((IF($A3731&lt;=G$7,SQRT($A3731*G$7),(1-SQRT(((1-G$7)*(1-$A3731))))))*(INPUT!$C$41-INPUT!$B$41))+INPUT!$B$41,0)</f>
        <v>0</v>
      </c>
      <c r="H3731" s="61">
        <f ca="1">IFERROR(((IF($A3731&lt;=H$7,SQRT($A3731*H$7),(1-SQRT(((1-H$7)*(1-$A3731))))))*(INPUT!$C$42-INPUT!$B$42))+INPUT!$B$42,0)</f>
        <v>0</v>
      </c>
      <c r="I3731" s="61">
        <f ca="1">IFERROR(((IF($A3731&lt;=I$7,SQRT($A3731*I$7),(1-SQRT(((1-I$7)*(1-$A3731))))))*(INPUT!$C$43-INPUT!$B$43))+INPUT!$B$43,0)</f>
        <v>0</v>
      </c>
      <c r="J3731" s="61">
        <f ca="1">IFERROR(((IF($A3731&lt;=J$7,SQRT($A3731*J$7),(1-SQRT(((1-J$7)*(1-$A3731))))))*(INPUT!$C$44-INPUT!$B$44))+INPUT!$B$45,0)</f>
        <v>0</v>
      </c>
      <c r="K3731" s="61">
        <f ca="1">IFERROR(((IF($A3731&lt;=K$7,SQRT($A3731*K$7),(1-SQRT(((1-K$7)*(1-$A3731))))))*(INPUT!$C$46-INPUT!$B$46))+INPUT!$B$46,0)</f>
        <v>0</v>
      </c>
      <c r="L3731" s="61">
        <f ca="1">IFERROR(((IF($A3731&lt;=L$7,SQRT($A3731*L$7),(1-SQRT(((1-L$7)*(1-$A3731))))))*(INPUT!$C$47-INPUT!$B$47))+INPUT!$B$47,0)</f>
        <v>0</v>
      </c>
      <c r="M3731" s="61">
        <f ca="1">IFERROR(((IF($A3731&lt;=M$7,SQRT($A3731*M$7),(1-SQRT(((1-M$7)*(1-$A3731))))))*(INPUT!$C$48-INPUT!$B$48))+INPUT!$B$48,0)</f>
        <v>0</v>
      </c>
      <c r="N3731" s="61">
        <f t="shared" ca="1" si="120"/>
        <v>19.548583863466405</v>
      </c>
    </row>
    <row r="3732" spans="1:14" x14ac:dyDescent="0.25">
      <c r="A3732">
        <f t="shared" ca="1" si="119"/>
        <v>0.2532989905892935</v>
      </c>
      <c r="B3732" s="61">
        <f ca="1">IFERROR(((IF($A3732&lt;=B$7,SQRT($A3732*B$7),(1-SQRT(((1-B$7)*(1-$A3732))))))*(INPUT!$C$36-INPUT!$B$36))+INPUT!$B$36,0)</f>
        <v>3.1293364517934816</v>
      </c>
      <c r="C3732" s="61">
        <f ca="1">IFERROR(((IF($A3732&lt;=C$7,SQRT($A3732*C$7),(1-SQRT(((1-C$7)*(1-$A3732))))))*(INPUT!$C$37-INPUT!$B$37))+INPUT!$B$37,0)</f>
        <v>3.7117569677766329</v>
      </c>
      <c r="D3732" s="61">
        <f ca="1">IFERROR(((IF($A3732&lt;=D$7,SQRT($A3732*D$7),(1-SQRT(((1-D$7)*(1-$A3732))))))*(INPUT!$C$38-INPUT!$B$38))+INPUT!$B$38,0)</f>
        <v>2.8946514082208408</v>
      </c>
      <c r="E3732" s="61">
        <f ca="1">IFERROR(((IF($A3732&lt;=E$7,SQRT($A3732*E$7),(1-SQRT(((1-E$7)*(1-$A3732))))))*(INPUT!$C$39-INPUT!$B$39))+INPUT!$B$39,0)</f>
        <v>3.891144458737783</v>
      </c>
      <c r="F3732" s="61">
        <f ca="1">IFERROR(((IF($A3732&lt;=F$7,SQRT($A3732*F$7),(1-SQRT(((1-F$7)*(1-$A3732))))))*(INPUT!$C$40-INPUT!$B$40))+INPUT!$B$40,0)</f>
        <v>0</v>
      </c>
      <c r="G3732" s="61">
        <f ca="1">IFERROR(((IF($A3732&lt;=G$7,SQRT($A3732*G$7),(1-SQRT(((1-G$7)*(1-$A3732))))))*(INPUT!$C$41-INPUT!$B$41))+INPUT!$B$41,0)</f>
        <v>0</v>
      </c>
      <c r="H3732" s="61">
        <f ca="1">IFERROR(((IF($A3732&lt;=H$7,SQRT($A3732*H$7),(1-SQRT(((1-H$7)*(1-$A3732))))))*(INPUT!$C$42-INPUT!$B$42))+INPUT!$B$42,0)</f>
        <v>0</v>
      </c>
      <c r="I3732" s="61">
        <f ca="1">IFERROR(((IF($A3732&lt;=I$7,SQRT($A3732*I$7),(1-SQRT(((1-I$7)*(1-$A3732))))))*(INPUT!$C$43-INPUT!$B$43))+INPUT!$B$43,0)</f>
        <v>0</v>
      </c>
      <c r="J3732" s="61">
        <f ca="1">IFERROR(((IF($A3732&lt;=J$7,SQRT($A3732*J$7),(1-SQRT(((1-J$7)*(1-$A3732))))))*(INPUT!$C$44-INPUT!$B$44))+INPUT!$B$45,0)</f>
        <v>0</v>
      </c>
      <c r="K3732" s="61">
        <f ca="1">IFERROR(((IF($A3732&lt;=K$7,SQRT($A3732*K$7),(1-SQRT(((1-K$7)*(1-$A3732))))))*(INPUT!$C$46-INPUT!$B$46))+INPUT!$B$46,0)</f>
        <v>0</v>
      </c>
      <c r="L3732" s="61">
        <f ca="1">IFERROR(((IF($A3732&lt;=L$7,SQRT($A3732*L$7),(1-SQRT(((1-L$7)*(1-$A3732))))))*(INPUT!$C$47-INPUT!$B$47))+INPUT!$B$47,0)</f>
        <v>0</v>
      </c>
      <c r="M3732" s="61">
        <f ca="1">IFERROR(((IF($A3732&lt;=M$7,SQRT($A3732*M$7),(1-SQRT(((1-M$7)*(1-$A3732))))))*(INPUT!$C$48-INPUT!$B$48))+INPUT!$B$48,0)</f>
        <v>0</v>
      </c>
      <c r="N3732" s="61">
        <f t="shared" ca="1" si="120"/>
        <v>13.626889286528739</v>
      </c>
    </row>
    <row r="3733" spans="1:14" x14ac:dyDescent="0.25">
      <c r="A3733">
        <f t="shared" ca="1" si="119"/>
        <v>6.1829265649261167E-2</v>
      </c>
      <c r="B3733" s="61">
        <f ca="1">IFERROR(((IF($A3733&lt;=B$7,SQRT($A3733*B$7),(1-SQRT(((1-B$7)*(1-$A3733))))))*(INPUT!$C$36-INPUT!$B$36))+INPUT!$B$36,0)</f>
        <v>2.29166692143145</v>
      </c>
      <c r="C3733" s="61">
        <f ca="1">IFERROR(((IF($A3733&lt;=C$7,SQRT($A3733*C$7),(1-SQRT(((1-C$7)*(1-$A3733))))))*(INPUT!$C$37-INPUT!$B$37))+INPUT!$B$37,0)</f>
        <v>3.3516511500031276</v>
      </c>
      <c r="D3733" s="61">
        <f ca="1">IFERROR(((IF($A3733&lt;=D$7,SQRT($A3733*D$7),(1-SQRT(((1-D$7)*(1-$A3733))))))*(INPUT!$C$38-INPUT!$B$38))+INPUT!$B$38,0)</f>
        <v>1.6881625583194848</v>
      </c>
      <c r="E3733" s="61">
        <f ca="1">IFERROR(((IF($A3733&lt;=E$7,SQRT($A3733*E$7),(1-SQRT(((1-E$7)*(1-$A3733))))))*(INPUT!$C$39-INPUT!$B$39))+INPUT!$B$39,0)</f>
        <v>3.7337242509532822</v>
      </c>
      <c r="F3733" s="61">
        <f ca="1">IFERROR(((IF($A3733&lt;=F$7,SQRT($A3733*F$7),(1-SQRT(((1-F$7)*(1-$A3733))))))*(INPUT!$C$40-INPUT!$B$40))+INPUT!$B$40,0)</f>
        <v>0</v>
      </c>
      <c r="G3733" s="61">
        <f ca="1">IFERROR(((IF($A3733&lt;=G$7,SQRT($A3733*G$7),(1-SQRT(((1-G$7)*(1-$A3733))))))*(INPUT!$C$41-INPUT!$B$41))+INPUT!$B$41,0)</f>
        <v>0</v>
      </c>
      <c r="H3733" s="61">
        <f ca="1">IFERROR(((IF($A3733&lt;=H$7,SQRT($A3733*H$7),(1-SQRT(((1-H$7)*(1-$A3733))))))*(INPUT!$C$42-INPUT!$B$42))+INPUT!$B$42,0)</f>
        <v>0</v>
      </c>
      <c r="I3733" s="61">
        <f ca="1">IFERROR(((IF($A3733&lt;=I$7,SQRT($A3733*I$7),(1-SQRT(((1-I$7)*(1-$A3733))))))*(INPUT!$C$43-INPUT!$B$43))+INPUT!$B$43,0)</f>
        <v>0</v>
      </c>
      <c r="J3733" s="61">
        <f ca="1">IFERROR(((IF($A3733&lt;=J$7,SQRT($A3733*J$7),(1-SQRT(((1-J$7)*(1-$A3733))))))*(INPUT!$C$44-INPUT!$B$44))+INPUT!$B$45,0)</f>
        <v>0</v>
      </c>
      <c r="K3733" s="61">
        <f ca="1">IFERROR(((IF($A3733&lt;=K$7,SQRT($A3733*K$7),(1-SQRT(((1-K$7)*(1-$A3733))))))*(INPUT!$C$46-INPUT!$B$46))+INPUT!$B$46,0)</f>
        <v>0</v>
      </c>
      <c r="L3733" s="61">
        <f ca="1">IFERROR(((IF($A3733&lt;=L$7,SQRT($A3733*L$7),(1-SQRT(((1-L$7)*(1-$A3733))))))*(INPUT!$C$47-INPUT!$B$47))+INPUT!$B$47,0)</f>
        <v>0</v>
      </c>
      <c r="M3733" s="61">
        <f ca="1">IFERROR(((IF($A3733&lt;=M$7,SQRT($A3733*M$7),(1-SQRT(((1-M$7)*(1-$A3733))))))*(INPUT!$C$48-INPUT!$B$48))+INPUT!$B$48,0)</f>
        <v>0</v>
      </c>
      <c r="N3733" s="61">
        <f t="shared" ca="1" si="120"/>
        <v>11.065204880707345</v>
      </c>
    </row>
    <row r="3734" spans="1:14" x14ac:dyDescent="0.25">
      <c r="A3734">
        <f t="shared" ca="1" si="119"/>
        <v>0.45006816340324751</v>
      </c>
      <c r="B3734" s="61">
        <f ca="1">IFERROR(((IF($A3734&lt;=B$7,SQRT($A3734*B$7),(1-SQRT(((1-B$7)*(1-$A3734))))))*(INPUT!$C$36-INPUT!$B$36))+INPUT!$B$36,0)</f>
        <v>3.8895574410452247</v>
      </c>
      <c r="C3734" s="61">
        <f ca="1">IFERROR(((IF($A3734&lt;=C$7,SQRT($A3734*C$7),(1-SQRT(((1-C$7)*(1-$A3734))))))*(INPUT!$C$37-INPUT!$B$37))+INPUT!$B$37,0)</f>
        <v>3.9487551458656207</v>
      </c>
      <c r="D3734" s="61">
        <f ca="1">IFERROR(((IF($A3734&lt;=D$7,SQRT($A3734*D$7),(1-SQRT(((1-D$7)*(1-$A3734))))))*(INPUT!$C$38-INPUT!$B$38))+INPUT!$B$38,0)</f>
        <v>3.6886837320505643</v>
      </c>
      <c r="E3734" s="61">
        <f ca="1">IFERROR(((IF($A3734&lt;=E$7,SQRT($A3734*E$7),(1-SQRT(((1-E$7)*(1-$A3734))))))*(INPUT!$C$39-INPUT!$B$39))+INPUT!$B$39,0)</f>
        <v>3.9947481790830688</v>
      </c>
      <c r="F3734" s="61">
        <f ca="1">IFERROR(((IF($A3734&lt;=F$7,SQRT($A3734*F$7),(1-SQRT(((1-F$7)*(1-$A3734))))))*(INPUT!$C$40-INPUT!$B$40))+INPUT!$B$40,0)</f>
        <v>0</v>
      </c>
      <c r="G3734" s="61">
        <f ca="1">IFERROR(((IF($A3734&lt;=G$7,SQRT($A3734*G$7),(1-SQRT(((1-G$7)*(1-$A3734))))))*(INPUT!$C$41-INPUT!$B$41))+INPUT!$B$41,0)</f>
        <v>0</v>
      </c>
      <c r="H3734" s="61">
        <f ca="1">IFERROR(((IF($A3734&lt;=H$7,SQRT($A3734*H$7),(1-SQRT(((1-H$7)*(1-$A3734))))))*(INPUT!$C$42-INPUT!$B$42))+INPUT!$B$42,0)</f>
        <v>0</v>
      </c>
      <c r="I3734" s="61">
        <f ca="1">IFERROR(((IF($A3734&lt;=I$7,SQRT($A3734*I$7),(1-SQRT(((1-I$7)*(1-$A3734))))))*(INPUT!$C$43-INPUT!$B$43))+INPUT!$B$43,0)</f>
        <v>0</v>
      </c>
      <c r="J3734" s="61">
        <f ca="1">IFERROR(((IF($A3734&lt;=J$7,SQRT($A3734*J$7),(1-SQRT(((1-J$7)*(1-$A3734))))))*(INPUT!$C$44-INPUT!$B$44))+INPUT!$B$45,0)</f>
        <v>0</v>
      </c>
      <c r="K3734" s="61">
        <f ca="1">IFERROR(((IF($A3734&lt;=K$7,SQRT($A3734*K$7),(1-SQRT(((1-K$7)*(1-$A3734))))))*(INPUT!$C$46-INPUT!$B$46))+INPUT!$B$46,0)</f>
        <v>0</v>
      </c>
      <c r="L3734" s="61">
        <f ca="1">IFERROR(((IF($A3734&lt;=L$7,SQRT($A3734*L$7),(1-SQRT(((1-L$7)*(1-$A3734))))))*(INPUT!$C$47-INPUT!$B$47))+INPUT!$B$47,0)</f>
        <v>0</v>
      </c>
      <c r="M3734" s="61">
        <f ca="1">IFERROR(((IF($A3734&lt;=M$7,SQRT($A3734*M$7),(1-SQRT(((1-M$7)*(1-$A3734))))))*(INPUT!$C$48-INPUT!$B$48))+INPUT!$B$48,0)</f>
        <v>0</v>
      </c>
      <c r="N3734" s="61">
        <f t="shared" ca="1" si="120"/>
        <v>15.521744498044477</v>
      </c>
    </row>
    <row r="3735" spans="1:14" x14ac:dyDescent="0.25">
      <c r="A3735">
        <f t="shared" ca="1" si="119"/>
        <v>0.73065804407154633</v>
      </c>
      <c r="B3735" s="61">
        <f ca="1">IFERROR(((IF($A3735&lt;=B$7,SQRT($A3735*B$7),(1-SQRT(((1-B$7)*(1-$A3735))))))*(INPUT!$C$36-INPUT!$B$36))+INPUT!$B$36,0)</f>
        <v>5.2704350853397992</v>
      </c>
      <c r="C3735" s="61">
        <f ca="1">IFERROR(((IF($A3735&lt;=C$7,SQRT($A3735*C$7),(1-SQRT(((1-C$7)*(1-$A3735))))))*(INPUT!$C$37-INPUT!$B$37))+INPUT!$B$37,0)</f>
        <v>4.2660491080072811</v>
      </c>
      <c r="D3735" s="61">
        <f ca="1">IFERROR(((IF($A3735&lt;=D$7,SQRT($A3735*D$7),(1-SQRT(((1-D$7)*(1-$A3735))))))*(INPUT!$C$38-INPUT!$B$38))+INPUT!$B$38,0)</f>
        <v>4.5600954420119795</v>
      </c>
      <c r="E3735" s="61">
        <f ca="1">IFERROR(((IF($A3735&lt;=E$7,SQRT($A3735*E$7),(1-SQRT(((1-E$7)*(1-$A3735))))))*(INPUT!$C$39-INPUT!$B$39))+INPUT!$B$39,0)</f>
        <v>4.1434461396139159</v>
      </c>
      <c r="F3735" s="61">
        <f ca="1">IFERROR(((IF($A3735&lt;=F$7,SQRT($A3735*F$7),(1-SQRT(((1-F$7)*(1-$A3735))))))*(INPUT!$C$40-INPUT!$B$40))+INPUT!$B$40,0)</f>
        <v>0</v>
      </c>
      <c r="G3735" s="61">
        <f ca="1">IFERROR(((IF($A3735&lt;=G$7,SQRT($A3735*G$7),(1-SQRT(((1-G$7)*(1-$A3735))))))*(INPUT!$C$41-INPUT!$B$41))+INPUT!$B$41,0)</f>
        <v>0</v>
      </c>
      <c r="H3735" s="61">
        <f ca="1">IFERROR(((IF($A3735&lt;=H$7,SQRT($A3735*H$7),(1-SQRT(((1-H$7)*(1-$A3735))))))*(INPUT!$C$42-INPUT!$B$42))+INPUT!$B$42,0)</f>
        <v>0</v>
      </c>
      <c r="I3735" s="61">
        <f ca="1">IFERROR(((IF($A3735&lt;=I$7,SQRT($A3735*I$7),(1-SQRT(((1-I$7)*(1-$A3735))))))*(INPUT!$C$43-INPUT!$B$43))+INPUT!$B$43,0)</f>
        <v>0</v>
      </c>
      <c r="J3735" s="61">
        <f ca="1">IFERROR(((IF($A3735&lt;=J$7,SQRT($A3735*J$7),(1-SQRT(((1-J$7)*(1-$A3735))))))*(INPUT!$C$44-INPUT!$B$44))+INPUT!$B$45,0)</f>
        <v>0</v>
      </c>
      <c r="K3735" s="61">
        <f ca="1">IFERROR(((IF($A3735&lt;=K$7,SQRT($A3735*K$7),(1-SQRT(((1-K$7)*(1-$A3735))))))*(INPUT!$C$46-INPUT!$B$46))+INPUT!$B$46,0)</f>
        <v>0</v>
      </c>
      <c r="L3735" s="61">
        <f ca="1">IFERROR(((IF($A3735&lt;=L$7,SQRT($A3735*L$7),(1-SQRT(((1-L$7)*(1-$A3735))))))*(INPUT!$C$47-INPUT!$B$47))+INPUT!$B$47,0)</f>
        <v>0</v>
      </c>
      <c r="M3735" s="61">
        <f ca="1">IFERROR(((IF($A3735&lt;=M$7,SQRT($A3735*M$7),(1-SQRT(((1-M$7)*(1-$A3735))))))*(INPUT!$C$48-INPUT!$B$48))+INPUT!$B$48,0)</f>
        <v>0</v>
      </c>
      <c r="N3735" s="61">
        <f t="shared" ca="1" si="120"/>
        <v>18.240025774972978</v>
      </c>
    </row>
    <row r="3736" spans="1:14" x14ac:dyDescent="0.25">
      <c r="A3736">
        <f t="shared" ca="1" si="119"/>
        <v>0.67048338633424853</v>
      </c>
      <c r="B3736" s="61">
        <f ca="1">IFERROR(((IF($A3736&lt;=B$7,SQRT($A3736*B$7),(1-SQRT(((1-B$7)*(1-$A3736))))))*(INPUT!$C$36-INPUT!$B$36))+INPUT!$B$36,0)</f>
        <v>4.9289027076945686</v>
      </c>
      <c r="C3736" s="61">
        <f ca="1">IFERROR(((IF($A3736&lt;=C$7,SQRT($A3736*C$7),(1-SQRT(((1-C$7)*(1-$A3736))))))*(INPUT!$C$37-INPUT!$B$37))+INPUT!$B$37,0)</f>
        <v>4.1881913850349317</v>
      </c>
      <c r="D3736" s="61">
        <f ca="1">IFERROR(((IF($A3736&lt;=D$7,SQRT($A3736*D$7),(1-SQRT(((1-D$7)*(1-$A3736))))))*(INPUT!$C$38-INPUT!$B$38))+INPUT!$B$38,0)</f>
        <v>4.3897360764881777</v>
      </c>
      <c r="E3736" s="61">
        <f ca="1">IFERROR(((IF($A3736&lt;=E$7,SQRT($A3736*E$7),(1-SQRT(((1-E$7)*(1-$A3736))))))*(INPUT!$C$39-INPUT!$B$39))+INPUT!$B$39,0)</f>
        <v>4.1066836058377385</v>
      </c>
      <c r="F3736" s="61">
        <f ca="1">IFERROR(((IF($A3736&lt;=F$7,SQRT($A3736*F$7),(1-SQRT(((1-F$7)*(1-$A3736))))))*(INPUT!$C$40-INPUT!$B$40))+INPUT!$B$40,0)</f>
        <v>0</v>
      </c>
      <c r="G3736" s="61">
        <f ca="1">IFERROR(((IF($A3736&lt;=G$7,SQRT($A3736*G$7),(1-SQRT(((1-G$7)*(1-$A3736))))))*(INPUT!$C$41-INPUT!$B$41))+INPUT!$B$41,0)</f>
        <v>0</v>
      </c>
      <c r="H3736" s="61">
        <f ca="1">IFERROR(((IF($A3736&lt;=H$7,SQRT($A3736*H$7),(1-SQRT(((1-H$7)*(1-$A3736))))))*(INPUT!$C$42-INPUT!$B$42))+INPUT!$B$42,0)</f>
        <v>0</v>
      </c>
      <c r="I3736" s="61">
        <f ca="1">IFERROR(((IF($A3736&lt;=I$7,SQRT($A3736*I$7),(1-SQRT(((1-I$7)*(1-$A3736))))))*(INPUT!$C$43-INPUT!$B$43))+INPUT!$B$43,0)</f>
        <v>0</v>
      </c>
      <c r="J3736" s="61">
        <f ca="1">IFERROR(((IF($A3736&lt;=J$7,SQRT($A3736*J$7),(1-SQRT(((1-J$7)*(1-$A3736))))))*(INPUT!$C$44-INPUT!$B$44))+INPUT!$B$45,0)</f>
        <v>0</v>
      </c>
      <c r="K3736" s="61">
        <f ca="1">IFERROR(((IF($A3736&lt;=K$7,SQRT($A3736*K$7),(1-SQRT(((1-K$7)*(1-$A3736))))))*(INPUT!$C$46-INPUT!$B$46))+INPUT!$B$46,0)</f>
        <v>0</v>
      </c>
      <c r="L3736" s="61">
        <f ca="1">IFERROR(((IF($A3736&lt;=L$7,SQRT($A3736*L$7),(1-SQRT(((1-L$7)*(1-$A3736))))))*(INPUT!$C$47-INPUT!$B$47))+INPUT!$B$47,0)</f>
        <v>0</v>
      </c>
      <c r="M3736" s="61">
        <f ca="1">IFERROR(((IF($A3736&lt;=M$7,SQRT($A3736*M$7),(1-SQRT(((1-M$7)*(1-$A3736))))))*(INPUT!$C$48-INPUT!$B$48))+INPUT!$B$48,0)</f>
        <v>0</v>
      </c>
      <c r="N3736" s="61">
        <f t="shared" ca="1" si="120"/>
        <v>17.613513775055416</v>
      </c>
    </row>
    <row r="3737" spans="1:14" x14ac:dyDescent="0.25">
      <c r="A3737">
        <f t="shared" ca="1" si="119"/>
        <v>0.80814597741733563</v>
      </c>
      <c r="B3737" s="61">
        <f ca="1">IFERROR(((IF($A3737&lt;=B$7,SQRT($A3737*B$7),(1-SQRT(((1-B$7)*(1-$A3737))))))*(INPUT!$C$36-INPUT!$B$36))+INPUT!$B$36,0)</f>
        <v>5.772743502410643</v>
      </c>
      <c r="C3737" s="61">
        <f ca="1">IFERROR(((IF($A3737&lt;=C$7,SQRT($A3737*C$7),(1-SQRT(((1-C$7)*(1-$A3737))))))*(INPUT!$C$37-INPUT!$B$37))+INPUT!$B$37,0)</f>
        <v>4.3805582794440392</v>
      </c>
      <c r="D3737" s="61">
        <f ca="1">IFERROR(((IF($A3737&lt;=D$7,SQRT($A3737*D$7),(1-SQRT(((1-D$7)*(1-$A3737))))))*(INPUT!$C$38-INPUT!$B$38))+INPUT!$B$38,0)</f>
        <v>4.769445643862495</v>
      </c>
      <c r="E3737" s="61">
        <f ca="1">IFERROR(((IF($A3737&lt;=E$7,SQRT($A3737*E$7),(1-SQRT(((1-E$7)*(1-$A3737))))))*(INPUT!$C$39-INPUT!$B$39))+INPUT!$B$39,0)</f>
        <v>4.1975146009291917</v>
      </c>
      <c r="F3737" s="61">
        <f ca="1">IFERROR(((IF($A3737&lt;=F$7,SQRT($A3737*F$7),(1-SQRT(((1-F$7)*(1-$A3737))))))*(INPUT!$C$40-INPUT!$B$40))+INPUT!$B$40,0)</f>
        <v>0</v>
      </c>
      <c r="G3737" s="61">
        <f ca="1">IFERROR(((IF($A3737&lt;=G$7,SQRT($A3737*G$7),(1-SQRT(((1-G$7)*(1-$A3737))))))*(INPUT!$C$41-INPUT!$B$41))+INPUT!$B$41,0)</f>
        <v>0</v>
      </c>
      <c r="H3737" s="61">
        <f ca="1">IFERROR(((IF($A3737&lt;=H$7,SQRT($A3737*H$7),(1-SQRT(((1-H$7)*(1-$A3737))))))*(INPUT!$C$42-INPUT!$B$42))+INPUT!$B$42,0)</f>
        <v>0</v>
      </c>
      <c r="I3737" s="61">
        <f ca="1">IFERROR(((IF($A3737&lt;=I$7,SQRT($A3737*I$7),(1-SQRT(((1-I$7)*(1-$A3737))))))*(INPUT!$C$43-INPUT!$B$43))+INPUT!$B$43,0)</f>
        <v>0</v>
      </c>
      <c r="J3737" s="61">
        <f ca="1">IFERROR(((IF($A3737&lt;=J$7,SQRT($A3737*J$7),(1-SQRT(((1-J$7)*(1-$A3737))))))*(INPUT!$C$44-INPUT!$B$44))+INPUT!$B$45,0)</f>
        <v>0</v>
      </c>
      <c r="K3737" s="61">
        <f ca="1">IFERROR(((IF($A3737&lt;=K$7,SQRT($A3737*K$7),(1-SQRT(((1-K$7)*(1-$A3737))))))*(INPUT!$C$46-INPUT!$B$46))+INPUT!$B$46,0)</f>
        <v>0</v>
      </c>
      <c r="L3737" s="61">
        <f ca="1">IFERROR(((IF($A3737&lt;=L$7,SQRT($A3737*L$7),(1-SQRT(((1-L$7)*(1-$A3737))))))*(INPUT!$C$47-INPUT!$B$47))+INPUT!$B$47,0)</f>
        <v>0</v>
      </c>
      <c r="M3737" s="61">
        <f ca="1">IFERROR(((IF($A3737&lt;=M$7,SQRT($A3737*M$7),(1-SQRT(((1-M$7)*(1-$A3737))))))*(INPUT!$C$48-INPUT!$B$48))+INPUT!$B$48,0)</f>
        <v>0</v>
      </c>
      <c r="N3737" s="61">
        <f t="shared" ca="1" si="120"/>
        <v>19.120262026646369</v>
      </c>
    </row>
    <row r="3738" spans="1:14" x14ac:dyDescent="0.25">
      <c r="A3738">
        <f t="shared" ca="1" si="119"/>
        <v>0.51089492319390295</v>
      </c>
      <c r="B3738" s="61">
        <f ca="1">IFERROR(((IF($A3738&lt;=B$7,SQRT($A3738*B$7),(1-SQRT(((1-B$7)*(1-$A3738))))))*(INPUT!$C$36-INPUT!$B$36))+INPUT!$B$36,0)</f>
        <v>4.1514334198522471</v>
      </c>
      <c r="C3738" s="61">
        <f ca="1">IFERROR(((IF($A3738&lt;=C$7,SQRT($A3738*C$7),(1-SQRT(((1-C$7)*(1-$A3738))))))*(INPUT!$C$37-INPUT!$B$37))+INPUT!$B$37,0)</f>
        <v>4.0109549284222714</v>
      </c>
      <c r="D3738" s="61">
        <f ca="1">IFERROR(((IF($A3738&lt;=D$7,SQRT($A3738*D$7),(1-SQRT(((1-D$7)*(1-$A3738))))))*(INPUT!$C$38-INPUT!$B$38))+INPUT!$B$38,0)</f>
        <v>3.8966784650602895</v>
      </c>
      <c r="E3738" s="61">
        <f ca="1">IFERROR(((IF($A3738&lt;=E$7,SQRT($A3738*E$7),(1-SQRT(((1-E$7)*(1-$A3738))))))*(INPUT!$C$39-INPUT!$B$39))+INPUT!$B$39,0)</f>
        <v>4.0229968375397887</v>
      </c>
      <c r="F3738" s="61">
        <f ca="1">IFERROR(((IF($A3738&lt;=F$7,SQRT($A3738*F$7),(1-SQRT(((1-F$7)*(1-$A3738))))))*(INPUT!$C$40-INPUT!$B$40))+INPUT!$B$40,0)</f>
        <v>0</v>
      </c>
      <c r="G3738" s="61">
        <f ca="1">IFERROR(((IF($A3738&lt;=G$7,SQRT($A3738*G$7),(1-SQRT(((1-G$7)*(1-$A3738))))))*(INPUT!$C$41-INPUT!$B$41))+INPUT!$B$41,0)</f>
        <v>0</v>
      </c>
      <c r="H3738" s="61">
        <f ca="1">IFERROR(((IF($A3738&lt;=H$7,SQRT($A3738*H$7),(1-SQRT(((1-H$7)*(1-$A3738))))))*(INPUT!$C$42-INPUT!$B$42))+INPUT!$B$42,0)</f>
        <v>0</v>
      </c>
      <c r="I3738" s="61">
        <f ca="1">IFERROR(((IF($A3738&lt;=I$7,SQRT($A3738*I$7),(1-SQRT(((1-I$7)*(1-$A3738))))))*(INPUT!$C$43-INPUT!$B$43))+INPUT!$B$43,0)</f>
        <v>0</v>
      </c>
      <c r="J3738" s="61">
        <f ca="1">IFERROR(((IF($A3738&lt;=J$7,SQRT($A3738*J$7),(1-SQRT(((1-J$7)*(1-$A3738))))))*(INPUT!$C$44-INPUT!$B$44))+INPUT!$B$45,0)</f>
        <v>0</v>
      </c>
      <c r="K3738" s="61">
        <f ca="1">IFERROR(((IF($A3738&lt;=K$7,SQRT($A3738*K$7),(1-SQRT(((1-K$7)*(1-$A3738))))))*(INPUT!$C$46-INPUT!$B$46))+INPUT!$B$46,0)</f>
        <v>0</v>
      </c>
      <c r="L3738" s="61">
        <f ca="1">IFERROR(((IF($A3738&lt;=L$7,SQRT($A3738*L$7),(1-SQRT(((1-L$7)*(1-$A3738))))))*(INPUT!$C$47-INPUT!$B$47))+INPUT!$B$47,0)</f>
        <v>0</v>
      </c>
      <c r="M3738" s="61">
        <f ca="1">IFERROR(((IF($A3738&lt;=M$7,SQRT($A3738*M$7),(1-SQRT(((1-M$7)*(1-$A3738))))))*(INPUT!$C$48-INPUT!$B$48))+INPUT!$B$48,0)</f>
        <v>0</v>
      </c>
      <c r="N3738" s="61">
        <f t="shared" ca="1" si="120"/>
        <v>16.082063650874598</v>
      </c>
    </row>
    <row r="3739" spans="1:14" x14ac:dyDescent="0.25">
      <c r="A3739">
        <f t="shared" ca="1" si="119"/>
        <v>0.96967398473605215</v>
      </c>
      <c r="B3739" s="61">
        <f ca="1">IFERROR(((IF($A3739&lt;=B$7,SQRT($A3739*B$7),(1-SQRT(((1-B$7)*(1-$A3739))))))*(INPUT!$C$36-INPUT!$B$36))+INPUT!$B$36,0)</f>
        <v>7.4096789066062314</v>
      </c>
      <c r="C3739" s="61">
        <f ca="1">IFERROR(((IF($A3739&lt;=C$7,SQRT($A3739*C$7),(1-SQRT(((1-C$7)*(1-$A3739))))))*(INPUT!$C$37-INPUT!$B$37))+INPUT!$B$37,0)</f>
        <v>4.7537236703865036</v>
      </c>
      <c r="D3739" s="61">
        <f ca="1">IFERROR(((IF($A3739&lt;=D$7,SQRT($A3739*D$7),(1-SQRT(((1-D$7)*(1-$A3739))))))*(INPUT!$C$38-INPUT!$B$38))+INPUT!$B$38,0)</f>
        <v>5.2319148710860883</v>
      </c>
      <c r="E3739" s="61">
        <f ca="1">IFERROR(((IF($A3739&lt;=E$7,SQRT($A3739*E$7),(1-SQRT(((1-E$7)*(1-$A3739))))))*(INPUT!$C$39-INPUT!$B$39))+INPUT!$B$39,0)</f>
        <v>4.3737142734201901</v>
      </c>
      <c r="F3739" s="61">
        <f ca="1">IFERROR(((IF($A3739&lt;=F$7,SQRT($A3739*F$7),(1-SQRT(((1-F$7)*(1-$A3739))))))*(INPUT!$C$40-INPUT!$B$40))+INPUT!$B$40,0)</f>
        <v>0</v>
      </c>
      <c r="G3739" s="61">
        <f ca="1">IFERROR(((IF($A3739&lt;=G$7,SQRT($A3739*G$7),(1-SQRT(((1-G$7)*(1-$A3739))))))*(INPUT!$C$41-INPUT!$B$41))+INPUT!$B$41,0)</f>
        <v>0</v>
      </c>
      <c r="H3739" s="61">
        <f ca="1">IFERROR(((IF($A3739&lt;=H$7,SQRT($A3739*H$7),(1-SQRT(((1-H$7)*(1-$A3739))))))*(INPUT!$C$42-INPUT!$B$42))+INPUT!$B$42,0)</f>
        <v>0</v>
      </c>
      <c r="I3739" s="61">
        <f ca="1">IFERROR(((IF($A3739&lt;=I$7,SQRT($A3739*I$7),(1-SQRT(((1-I$7)*(1-$A3739))))))*(INPUT!$C$43-INPUT!$B$43))+INPUT!$B$43,0)</f>
        <v>0</v>
      </c>
      <c r="J3739" s="61">
        <f ca="1">IFERROR(((IF($A3739&lt;=J$7,SQRT($A3739*J$7),(1-SQRT(((1-J$7)*(1-$A3739))))))*(INPUT!$C$44-INPUT!$B$44))+INPUT!$B$45,0)</f>
        <v>0</v>
      </c>
      <c r="K3739" s="61">
        <f ca="1">IFERROR(((IF($A3739&lt;=K$7,SQRT($A3739*K$7),(1-SQRT(((1-K$7)*(1-$A3739))))))*(INPUT!$C$46-INPUT!$B$46))+INPUT!$B$46,0)</f>
        <v>0</v>
      </c>
      <c r="L3739" s="61">
        <f ca="1">IFERROR(((IF($A3739&lt;=L$7,SQRT($A3739*L$7),(1-SQRT(((1-L$7)*(1-$A3739))))))*(INPUT!$C$47-INPUT!$B$47))+INPUT!$B$47,0)</f>
        <v>0</v>
      </c>
      <c r="M3739" s="61">
        <f ca="1">IFERROR(((IF($A3739&lt;=M$7,SQRT($A3739*M$7),(1-SQRT(((1-M$7)*(1-$A3739))))))*(INPUT!$C$48-INPUT!$B$48))+INPUT!$B$48,0)</f>
        <v>0</v>
      </c>
      <c r="N3739" s="61">
        <f t="shared" ca="1" si="120"/>
        <v>21.769031721499012</v>
      </c>
    </row>
    <row r="3740" spans="1:14" x14ac:dyDescent="0.25">
      <c r="A3740">
        <f t="shared" ca="1" si="119"/>
        <v>0.80628089981994677</v>
      </c>
      <c r="B3740" s="61">
        <f ca="1">IFERROR(((IF($A3740&lt;=B$7,SQRT($A3740*B$7),(1-SQRT(((1-B$7)*(1-$A3740))))))*(INPUT!$C$36-INPUT!$B$36))+INPUT!$B$36,0)</f>
        <v>5.7595677634265794</v>
      </c>
      <c r="C3740" s="61">
        <f ca="1">IFERROR(((IF($A3740&lt;=C$7,SQRT($A3740*C$7),(1-SQRT(((1-C$7)*(1-$A3740))))))*(INPUT!$C$37-INPUT!$B$37))+INPUT!$B$37,0)</f>
        <v>4.3775546607451332</v>
      </c>
      <c r="D3740" s="61">
        <f ca="1">IFERROR(((IF($A3740&lt;=D$7,SQRT($A3740*D$7),(1-SQRT(((1-D$7)*(1-$A3740))))))*(INPUT!$C$38-INPUT!$B$38))+INPUT!$B$38,0)</f>
        <v>4.7645277294851196</v>
      </c>
      <c r="E3740" s="61">
        <f ca="1">IFERROR(((IF($A3740&lt;=E$7,SQRT($A3740*E$7),(1-SQRT(((1-E$7)*(1-$A3740))))))*(INPUT!$C$39-INPUT!$B$39))+INPUT!$B$39,0)</f>
        <v>4.1960963648229477</v>
      </c>
      <c r="F3740" s="61">
        <f ca="1">IFERROR(((IF($A3740&lt;=F$7,SQRT($A3740*F$7),(1-SQRT(((1-F$7)*(1-$A3740))))))*(INPUT!$C$40-INPUT!$B$40))+INPUT!$B$40,0)</f>
        <v>0</v>
      </c>
      <c r="G3740" s="61">
        <f ca="1">IFERROR(((IF($A3740&lt;=G$7,SQRT($A3740*G$7),(1-SQRT(((1-G$7)*(1-$A3740))))))*(INPUT!$C$41-INPUT!$B$41))+INPUT!$B$41,0)</f>
        <v>0</v>
      </c>
      <c r="H3740" s="61">
        <f ca="1">IFERROR(((IF($A3740&lt;=H$7,SQRT($A3740*H$7),(1-SQRT(((1-H$7)*(1-$A3740))))))*(INPUT!$C$42-INPUT!$B$42))+INPUT!$B$42,0)</f>
        <v>0</v>
      </c>
      <c r="I3740" s="61">
        <f ca="1">IFERROR(((IF($A3740&lt;=I$7,SQRT($A3740*I$7),(1-SQRT(((1-I$7)*(1-$A3740))))))*(INPUT!$C$43-INPUT!$B$43))+INPUT!$B$43,0)</f>
        <v>0</v>
      </c>
      <c r="J3740" s="61">
        <f ca="1">IFERROR(((IF($A3740&lt;=J$7,SQRT($A3740*J$7),(1-SQRT(((1-J$7)*(1-$A3740))))))*(INPUT!$C$44-INPUT!$B$44))+INPUT!$B$45,0)</f>
        <v>0</v>
      </c>
      <c r="K3740" s="61">
        <f ca="1">IFERROR(((IF($A3740&lt;=K$7,SQRT($A3740*K$7),(1-SQRT(((1-K$7)*(1-$A3740))))))*(INPUT!$C$46-INPUT!$B$46))+INPUT!$B$46,0)</f>
        <v>0</v>
      </c>
      <c r="L3740" s="61">
        <f ca="1">IFERROR(((IF($A3740&lt;=L$7,SQRT($A3740*L$7),(1-SQRT(((1-L$7)*(1-$A3740))))))*(INPUT!$C$47-INPUT!$B$47))+INPUT!$B$47,0)</f>
        <v>0</v>
      </c>
      <c r="M3740" s="61">
        <f ca="1">IFERROR(((IF($A3740&lt;=M$7,SQRT($A3740*M$7),(1-SQRT(((1-M$7)*(1-$A3740))))))*(INPUT!$C$48-INPUT!$B$48))+INPUT!$B$48,0)</f>
        <v>0</v>
      </c>
      <c r="N3740" s="61">
        <f t="shared" ca="1" si="120"/>
        <v>19.097746518479781</v>
      </c>
    </row>
    <row r="3741" spans="1:14" x14ac:dyDescent="0.25">
      <c r="A3741">
        <f t="shared" ca="1" si="119"/>
        <v>2.0707235577744565E-2</v>
      </c>
      <c r="B3741" s="61">
        <f ca="1">IFERROR(((IF($A3741&lt;=B$7,SQRT($A3741*B$7),(1-SQRT(((1-B$7)*(1-$A3741))))))*(INPUT!$C$36-INPUT!$B$36))+INPUT!$B$36,0)</f>
        <v>1.9497230423643106</v>
      </c>
      <c r="C3741" s="61">
        <f ca="1">IFERROR(((IF($A3741&lt;=C$7,SQRT($A3741*C$7),(1-SQRT(((1-C$7)*(1-$A3741))))))*(INPUT!$C$37-INPUT!$B$37))+INPUT!$B$37,0)</f>
        <v>3.2035054573113193</v>
      </c>
      <c r="D3741" s="61">
        <f ca="1">IFERROR(((IF($A3741&lt;=D$7,SQRT($A3741*D$7),(1-SQRT(((1-D$7)*(1-$A3741))))))*(INPUT!$C$38-INPUT!$B$38))+INPUT!$B$38,0)</f>
        <v>1.1918192126365796</v>
      </c>
      <c r="E3741" s="61">
        <f ca="1">IFERROR(((IF($A3741&lt;=E$7,SQRT($A3741*E$7),(1-SQRT(((1-E$7)*(1-$A3741))))))*(INPUT!$C$39-INPUT!$B$39))+INPUT!$B$39,0)</f>
        <v>3.6689623821500637</v>
      </c>
      <c r="F3741" s="61">
        <f ca="1">IFERROR(((IF($A3741&lt;=F$7,SQRT($A3741*F$7),(1-SQRT(((1-F$7)*(1-$A3741))))))*(INPUT!$C$40-INPUT!$B$40))+INPUT!$B$40,0)</f>
        <v>0</v>
      </c>
      <c r="G3741" s="61">
        <f ca="1">IFERROR(((IF($A3741&lt;=G$7,SQRT($A3741*G$7),(1-SQRT(((1-G$7)*(1-$A3741))))))*(INPUT!$C$41-INPUT!$B$41))+INPUT!$B$41,0)</f>
        <v>0</v>
      </c>
      <c r="H3741" s="61">
        <f ca="1">IFERROR(((IF($A3741&lt;=H$7,SQRT($A3741*H$7),(1-SQRT(((1-H$7)*(1-$A3741))))))*(INPUT!$C$42-INPUT!$B$42))+INPUT!$B$42,0)</f>
        <v>0</v>
      </c>
      <c r="I3741" s="61">
        <f ca="1">IFERROR(((IF($A3741&lt;=I$7,SQRT($A3741*I$7),(1-SQRT(((1-I$7)*(1-$A3741))))))*(INPUT!$C$43-INPUT!$B$43))+INPUT!$B$43,0)</f>
        <v>0</v>
      </c>
      <c r="J3741" s="61">
        <f ca="1">IFERROR(((IF($A3741&lt;=J$7,SQRT($A3741*J$7),(1-SQRT(((1-J$7)*(1-$A3741))))))*(INPUT!$C$44-INPUT!$B$44))+INPUT!$B$45,0)</f>
        <v>0</v>
      </c>
      <c r="K3741" s="61">
        <f ca="1">IFERROR(((IF($A3741&lt;=K$7,SQRT($A3741*K$7),(1-SQRT(((1-K$7)*(1-$A3741))))))*(INPUT!$C$46-INPUT!$B$46))+INPUT!$B$46,0)</f>
        <v>0</v>
      </c>
      <c r="L3741" s="61">
        <f ca="1">IFERROR(((IF($A3741&lt;=L$7,SQRT($A3741*L$7),(1-SQRT(((1-L$7)*(1-$A3741))))))*(INPUT!$C$47-INPUT!$B$47))+INPUT!$B$47,0)</f>
        <v>0</v>
      </c>
      <c r="M3741" s="61">
        <f ca="1">IFERROR(((IF($A3741&lt;=M$7,SQRT($A3741*M$7),(1-SQRT(((1-M$7)*(1-$A3741))))))*(INPUT!$C$48-INPUT!$B$48))+INPUT!$B$48,0)</f>
        <v>0</v>
      </c>
      <c r="N3741" s="61">
        <f t="shared" ca="1" si="120"/>
        <v>10.014010094462273</v>
      </c>
    </row>
    <row r="3742" spans="1:14" x14ac:dyDescent="0.25">
      <c r="A3742">
        <f t="shared" ca="1" si="119"/>
        <v>0.62656809665338375</v>
      </c>
      <c r="B3742" s="61">
        <f ca="1">IFERROR(((IF($A3742&lt;=B$7,SQRT($A3742*B$7),(1-SQRT(((1-B$7)*(1-$A3742))))))*(INPUT!$C$36-INPUT!$B$36))+INPUT!$B$36,0)</f>
        <v>4.6990252629298368</v>
      </c>
      <c r="C3742" s="61">
        <f ca="1">IFERROR(((IF($A3742&lt;=C$7,SQRT($A3742*C$7),(1-SQRT(((1-C$7)*(1-$A3742))))))*(INPUT!$C$37-INPUT!$B$37))+INPUT!$B$37,0)</f>
        <v>4.1357871751164339</v>
      </c>
      <c r="D3742" s="61">
        <f ca="1">IFERROR(((IF($A3742&lt;=D$7,SQRT($A3742*D$7),(1-SQRT(((1-D$7)*(1-$A3742))))))*(INPUT!$C$38-INPUT!$B$38))+INPUT!$B$38,0)</f>
        <v>4.260527132266672</v>
      </c>
      <c r="E3742" s="61">
        <f ca="1">IFERROR(((IF($A3742&lt;=E$7,SQRT($A3742*E$7),(1-SQRT(((1-E$7)*(1-$A3742))))))*(INPUT!$C$39-INPUT!$B$39))+INPUT!$B$39,0)</f>
        <v>4.0819396053250747</v>
      </c>
      <c r="F3742" s="61">
        <f ca="1">IFERROR(((IF($A3742&lt;=F$7,SQRT($A3742*F$7),(1-SQRT(((1-F$7)*(1-$A3742))))))*(INPUT!$C$40-INPUT!$B$40))+INPUT!$B$40,0)</f>
        <v>0</v>
      </c>
      <c r="G3742" s="61">
        <f ca="1">IFERROR(((IF($A3742&lt;=G$7,SQRT($A3742*G$7),(1-SQRT(((1-G$7)*(1-$A3742))))))*(INPUT!$C$41-INPUT!$B$41))+INPUT!$B$41,0)</f>
        <v>0</v>
      </c>
      <c r="H3742" s="61">
        <f ca="1">IFERROR(((IF($A3742&lt;=H$7,SQRT($A3742*H$7),(1-SQRT(((1-H$7)*(1-$A3742))))))*(INPUT!$C$42-INPUT!$B$42))+INPUT!$B$42,0)</f>
        <v>0</v>
      </c>
      <c r="I3742" s="61">
        <f ca="1">IFERROR(((IF($A3742&lt;=I$7,SQRT($A3742*I$7),(1-SQRT(((1-I$7)*(1-$A3742))))))*(INPUT!$C$43-INPUT!$B$43))+INPUT!$B$43,0)</f>
        <v>0</v>
      </c>
      <c r="J3742" s="61">
        <f ca="1">IFERROR(((IF($A3742&lt;=J$7,SQRT($A3742*J$7),(1-SQRT(((1-J$7)*(1-$A3742))))))*(INPUT!$C$44-INPUT!$B$44))+INPUT!$B$45,0)</f>
        <v>0</v>
      </c>
      <c r="K3742" s="61">
        <f ca="1">IFERROR(((IF($A3742&lt;=K$7,SQRT($A3742*K$7),(1-SQRT(((1-K$7)*(1-$A3742))))))*(INPUT!$C$46-INPUT!$B$46))+INPUT!$B$46,0)</f>
        <v>0</v>
      </c>
      <c r="L3742" s="61">
        <f ca="1">IFERROR(((IF($A3742&lt;=L$7,SQRT($A3742*L$7),(1-SQRT(((1-L$7)*(1-$A3742))))))*(INPUT!$C$47-INPUT!$B$47))+INPUT!$B$47,0)</f>
        <v>0</v>
      </c>
      <c r="M3742" s="61">
        <f ca="1">IFERROR(((IF($A3742&lt;=M$7,SQRT($A3742*M$7),(1-SQRT(((1-M$7)*(1-$A3742))))))*(INPUT!$C$48-INPUT!$B$48))+INPUT!$B$48,0)</f>
        <v>0</v>
      </c>
      <c r="N3742" s="61">
        <f t="shared" ca="1" si="120"/>
        <v>17.177279175638017</v>
      </c>
    </row>
    <row r="3743" spans="1:14" x14ac:dyDescent="0.25">
      <c r="A3743">
        <f t="shared" ca="1" si="119"/>
        <v>0.59393902318879366</v>
      </c>
      <c r="B3743" s="61">
        <f ca="1">IFERROR(((IF($A3743&lt;=B$7,SQRT($A3743*B$7),(1-SQRT(((1-B$7)*(1-$A3743))))))*(INPUT!$C$36-INPUT!$B$36))+INPUT!$B$36,0)</f>
        <v>4.5368726194971156</v>
      </c>
      <c r="C3743" s="61">
        <f ca="1">IFERROR(((IF($A3743&lt;=C$7,SQRT($A3743*C$7),(1-SQRT(((1-C$7)*(1-$A3743))))))*(INPUT!$C$37-INPUT!$B$37))+INPUT!$B$37,0)</f>
        <v>4.0988219079325034</v>
      </c>
      <c r="D3743" s="61">
        <f ca="1">IFERROR(((IF($A3743&lt;=D$7,SQRT($A3743*D$7),(1-SQRT(((1-D$7)*(1-$A3743))))))*(INPUT!$C$38-INPUT!$B$38))+INPUT!$B$38,0)</f>
        <v>4.1615655643283223</v>
      </c>
      <c r="E3743" s="61">
        <f ca="1">IFERROR(((IF($A3743&lt;=E$7,SQRT($A3743*E$7),(1-SQRT(((1-E$7)*(1-$A3743))))))*(INPUT!$C$39-INPUT!$B$39))+INPUT!$B$39,0)</f>
        <v>4.0644855001764135</v>
      </c>
      <c r="F3743" s="61">
        <f ca="1">IFERROR(((IF($A3743&lt;=F$7,SQRT($A3743*F$7),(1-SQRT(((1-F$7)*(1-$A3743))))))*(INPUT!$C$40-INPUT!$B$40))+INPUT!$B$40,0)</f>
        <v>0</v>
      </c>
      <c r="G3743" s="61">
        <f ca="1">IFERROR(((IF($A3743&lt;=G$7,SQRT($A3743*G$7),(1-SQRT(((1-G$7)*(1-$A3743))))))*(INPUT!$C$41-INPUT!$B$41))+INPUT!$B$41,0)</f>
        <v>0</v>
      </c>
      <c r="H3743" s="61">
        <f ca="1">IFERROR(((IF($A3743&lt;=H$7,SQRT($A3743*H$7),(1-SQRT(((1-H$7)*(1-$A3743))))))*(INPUT!$C$42-INPUT!$B$42))+INPUT!$B$42,0)</f>
        <v>0</v>
      </c>
      <c r="I3743" s="61">
        <f ca="1">IFERROR(((IF($A3743&lt;=I$7,SQRT($A3743*I$7),(1-SQRT(((1-I$7)*(1-$A3743))))))*(INPUT!$C$43-INPUT!$B$43))+INPUT!$B$43,0)</f>
        <v>0</v>
      </c>
      <c r="J3743" s="61">
        <f ca="1">IFERROR(((IF($A3743&lt;=J$7,SQRT($A3743*J$7),(1-SQRT(((1-J$7)*(1-$A3743))))))*(INPUT!$C$44-INPUT!$B$44))+INPUT!$B$45,0)</f>
        <v>0</v>
      </c>
      <c r="K3743" s="61">
        <f ca="1">IFERROR(((IF($A3743&lt;=K$7,SQRT($A3743*K$7),(1-SQRT(((1-K$7)*(1-$A3743))))))*(INPUT!$C$46-INPUT!$B$46))+INPUT!$B$46,0)</f>
        <v>0</v>
      </c>
      <c r="L3743" s="61">
        <f ca="1">IFERROR(((IF($A3743&lt;=L$7,SQRT($A3743*L$7),(1-SQRT(((1-L$7)*(1-$A3743))))))*(INPUT!$C$47-INPUT!$B$47))+INPUT!$B$47,0)</f>
        <v>0</v>
      </c>
      <c r="M3743" s="61">
        <f ca="1">IFERROR(((IF($A3743&lt;=M$7,SQRT($A3743*M$7),(1-SQRT(((1-M$7)*(1-$A3743))))))*(INPUT!$C$48-INPUT!$B$48))+INPUT!$B$48,0)</f>
        <v>0</v>
      </c>
      <c r="N3743" s="61">
        <f t="shared" ca="1" si="120"/>
        <v>16.861745591934355</v>
      </c>
    </row>
    <row r="3744" spans="1:14" x14ac:dyDescent="0.25">
      <c r="A3744">
        <f t="shared" ca="1" si="119"/>
        <v>0.22130173424810595</v>
      </c>
      <c r="B3744" s="61">
        <f ca="1">IFERROR(((IF($A3744&lt;=B$7,SQRT($A3744*B$7),(1-SQRT(((1-B$7)*(1-$A3744))))))*(INPUT!$C$36-INPUT!$B$36))+INPUT!$B$36,0)</f>
        <v>3.0156849846181606</v>
      </c>
      <c r="C3744" s="61">
        <f ca="1">IFERROR(((IF($A3744&lt;=C$7,SQRT($A3744*C$7),(1-SQRT(((1-C$7)*(1-$A3744))))))*(INPUT!$C$37-INPUT!$B$37))+INPUT!$B$37,0)</f>
        <v>3.6652845019209539</v>
      </c>
      <c r="D3744" s="61">
        <f ca="1">IFERROR(((IF($A3744&lt;=D$7,SQRT($A3744*D$7),(1-SQRT(((1-D$7)*(1-$A3744))))))*(INPUT!$C$38-INPUT!$B$38))+INPUT!$B$38,0)</f>
        <v>2.7389513080975947</v>
      </c>
      <c r="E3744" s="61">
        <f ca="1">IFERROR(((IF($A3744&lt;=E$7,SQRT($A3744*E$7),(1-SQRT(((1-E$7)*(1-$A3744))))))*(INPUT!$C$39-INPUT!$B$39))+INPUT!$B$39,0)</f>
        <v>3.8708290268003283</v>
      </c>
      <c r="F3744" s="61">
        <f ca="1">IFERROR(((IF($A3744&lt;=F$7,SQRT($A3744*F$7),(1-SQRT(((1-F$7)*(1-$A3744))))))*(INPUT!$C$40-INPUT!$B$40))+INPUT!$B$40,0)</f>
        <v>0</v>
      </c>
      <c r="G3744" s="61">
        <f ca="1">IFERROR(((IF($A3744&lt;=G$7,SQRT($A3744*G$7),(1-SQRT(((1-G$7)*(1-$A3744))))))*(INPUT!$C$41-INPUT!$B$41))+INPUT!$B$41,0)</f>
        <v>0</v>
      </c>
      <c r="H3744" s="61">
        <f ca="1">IFERROR(((IF($A3744&lt;=H$7,SQRT($A3744*H$7),(1-SQRT(((1-H$7)*(1-$A3744))))))*(INPUT!$C$42-INPUT!$B$42))+INPUT!$B$42,0)</f>
        <v>0</v>
      </c>
      <c r="I3744" s="61">
        <f ca="1">IFERROR(((IF($A3744&lt;=I$7,SQRT($A3744*I$7),(1-SQRT(((1-I$7)*(1-$A3744))))))*(INPUT!$C$43-INPUT!$B$43))+INPUT!$B$43,0)</f>
        <v>0</v>
      </c>
      <c r="J3744" s="61">
        <f ca="1">IFERROR(((IF($A3744&lt;=J$7,SQRT($A3744*J$7),(1-SQRT(((1-J$7)*(1-$A3744))))))*(INPUT!$C$44-INPUT!$B$44))+INPUT!$B$45,0)</f>
        <v>0</v>
      </c>
      <c r="K3744" s="61">
        <f ca="1">IFERROR(((IF($A3744&lt;=K$7,SQRT($A3744*K$7),(1-SQRT(((1-K$7)*(1-$A3744))))))*(INPUT!$C$46-INPUT!$B$46))+INPUT!$B$46,0)</f>
        <v>0</v>
      </c>
      <c r="L3744" s="61">
        <f ca="1">IFERROR(((IF($A3744&lt;=L$7,SQRT($A3744*L$7),(1-SQRT(((1-L$7)*(1-$A3744))))))*(INPUT!$C$47-INPUT!$B$47))+INPUT!$B$47,0)</f>
        <v>0</v>
      </c>
      <c r="M3744" s="61">
        <f ca="1">IFERROR(((IF($A3744&lt;=M$7,SQRT($A3744*M$7),(1-SQRT(((1-M$7)*(1-$A3744))))))*(INPUT!$C$48-INPUT!$B$48))+INPUT!$B$48,0)</f>
        <v>0</v>
      </c>
      <c r="N3744" s="61">
        <f t="shared" ca="1" si="120"/>
        <v>13.290749821437037</v>
      </c>
    </row>
    <row r="3745" spans="1:14" x14ac:dyDescent="0.25">
      <c r="A3745">
        <f t="shared" ca="1" si="119"/>
        <v>0.17063726593932971</v>
      </c>
      <c r="B3745" s="61">
        <f ca="1">IFERROR(((IF($A3745&lt;=B$7,SQRT($A3745*B$7),(1-SQRT(((1-B$7)*(1-$A3745))))))*(INPUT!$C$36-INPUT!$B$36))+INPUT!$B$36,0)</f>
        <v>2.828396898556484</v>
      </c>
      <c r="C3745" s="61">
        <f ca="1">IFERROR(((IF($A3745&lt;=C$7,SQRT($A3745*C$7),(1-SQRT(((1-C$7)*(1-$A3745))))))*(INPUT!$C$37-INPUT!$B$37))+INPUT!$B$37,0)</f>
        <v>3.5841870692497904</v>
      </c>
      <c r="D3745" s="61">
        <f ca="1">IFERROR(((IF($A3745&lt;=D$7,SQRT($A3745*D$7),(1-SQRT(((1-D$7)*(1-$A3745))))))*(INPUT!$C$38-INPUT!$B$38))+INPUT!$B$38,0)</f>
        <v>2.4672446500981815</v>
      </c>
      <c r="E3745" s="61">
        <f ca="1">IFERROR(((IF($A3745&lt;=E$7,SQRT($A3745*E$7),(1-SQRT(((1-E$7)*(1-$A3745))))))*(INPUT!$C$39-INPUT!$B$39))+INPUT!$B$39,0)</f>
        <v>3.8353772954708618</v>
      </c>
      <c r="F3745" s="61">
        <f ca="1">IFERROR(((IF($A3745&lt;=F$7,SQRT($A3745*F$7),(1-SQRT(((1-F$7)*(1-$A3745))))))*(INPUT!$C$40-INPUT!$B$40))+INPUT!$B$40,0)</f>
        <v>0</v>
      </c>
      <c r="G3745" s="61">
        <f ca="1">IFERROR(((IF($A3745&lt;=G$7,SQRT($A3745*G$7),(1-SQRT(((1-G$7)*(1-$A3745))))))*(INPUT!$C$41-INPUT!$B$41))+INPUT!$B$41,0)</f>
        <v>0</v>
      </c>
      <c r="H3745" s="61">
        <f ca="1">IFERROR(((IF($A3745&lt;=H$7,SQRT($A3745*H$7),(1-SQRT(((1-H$7)*(1-$A3745))))))*(INPUT!$C$42-INPUT!$B$42))+INPUT!$B$42,0)</f>
        <v>0</v>
      </c>
      <c r="I3745" s="61">
        <f ca="1">IFERROR(((IF($A3745&lt;=I$7,SQRT($A3745*I$7),(1-SQRT(((1-I$7)*(1-$A3745))))))*(INPUT!$C$43-INPUT!$B$43))+INPUT!$B$43,0)</f>
        <v>0</v>
      </c>
      <c r="J3745" s="61">
        <f ca="1">IFERROR(((IF($A3745&lt;=J$7,SQRT($A3745*J$7),(1-SQRT(((1-J$7)*(1-$A3745))))))*(INPUT!$C$44-INPUT!$B$44))+INPUT!$B$45,0)</f>
        <v>0</v>
      </c>
      <c r="K3745" s="61">
        <f ca="1">IFERROR(((IF($A3745&lt;=K$7,SQRT($A3745*K$7),(1-SQRT(((1-K$7)*(1-$A3745))))))*(INPUT!$C$46-INPUT!$B$46))+INPUT!$B$46,0)</f>
        <v>0</v>
      </c>
      <c r="L3745" s="61">
        <f ca="1">IFERROR(((IF($A3745&lt;=L$7,SQRT($A3745*L$7),(1-SQRT(((1-L$7)*(1-$A3745))))))*(INPUT!$C$47-INPUT!$B$47))+INPUT!$B$47,0)</f>
        <v>0</v>
      </c>
      <c r="M3745" s="61">
        <f ca="1">IFERROR(((IF($A3745&lt;=M$7,SQRT($A3745*M$7),(1-SQRT(((1-M$7)*(1-$A3745))))))*(INPUT!$C$48-INPUT!$B$48))+INPUT!$B$48,0)</f>
        <v>0</v>
      </c>
      <c r="N3745" s="61">
        <f t="shared" ca="1" si="120"/>
        <v>12.715205913375316</v>
      </c>
    </row>
    <row r="3746" spans="1:14" x14ac:dyDescent="0.25">
      <c r="A3746">
        <f t="shared" ca="1" si="119"/>
        <v>0.64544692524143366</v>
      </c>
      <c r="B3746" s="61">
        <f ca="1">IFERROR(((IF($A3746&lt;=B$7,SQRT($A3746*B$7),(1-SQRT(((1-B$7)*(1-$A3746))))))*(INPUT!$C$36-INPUT!$B$36))+INPUT!$B$36,0)</f>
        <v>4.7960942585420572</v>
      </c>
      <c r="C3746" s="61">
        <f ca="1">IFERROR(((IF($A3746&lt;=C$7,SQRT($A3746*C$7),(1-SQRT(((1-C$7)*(1-$A3746))))))*(INPUT!$C$37-INPUT!$B$37))+INPUT!$B$37,0)</f>
        <v>4.1579155924035094</v>
      </c>
      <c r="D3746" s="61">
        <f ca="1">IFERROR(((IF($A3746&lt;=D$7,SQRT($A3746*D$7),(1-SQRT(((1-D$7)*(1-$A3746))))))*(INPUT!$C$38-INPUT!$B$38))+INPUT!$B$38,0)</f>
        <v>4.3166104964482752</v>
      </c>
      <c r="E3746" s="61">
        <f ca="1">IFERROR(((IF($A3746&lt;=E$7,SQRT($A3746*E$7),(1-SQRT(((1-E$7)*(1-$A3746))))))*(INPUT!$C$39-INPUT!$B$39))+INPUT!$B$39,0)</f>
        <v>4.0923881087859106</v>
      </c>
      <c r="F3746" s="61">
        <f ca="1">IFERROR(((IF($A3746&lt;=F$7,SQRT($A3746*F$7),(1-SQRT(((1-F$7)*(1-$A3746))))))*(INPUT!$C$40-INPUT!$B$40))+INPUT!$B$40,0)</f>
        <v>0</v>
      </c>
      <c r="G3746" s="61">
        <f ca="1">IFERROR(((IF($A3746&lt;=G$7,SQRT($A3746*G$7),(1-SQRT(((1-G$7)*(1-$A3746))))))*(INPUT!$C$41-INPUT!$B$41))+INPUT!$B$41,0)</f>
        <v>0</v>
      </c>
      <c r="H3746" s="61">
        <f ca="1">IFERROR(((IF($A3746&lt;=H$7,SQRT($A3746*H$7),(1-SQRT(((1-H$7)*(1-$A3746))))))*(INPUT!$C$42-INPUT!$B$42))+INPUT!$B$42,0)</f>
        <v>0</v>
      </c>
      <c r="I3746" s="61">
        <f ca="1">IFERROR(((IF($A3746&lt;=I$7,SQRT($A3746*I$7),(1-SQRT(((1-I$7)*(1-$A3746))))))*(INPUT!$C$43-INPUT!$B$43))+INPUT!$B$43,0)</f>
        <v>0</v>
      </c>
      <c r="J3746" s="61">
        <f ca="1">IFERROR(((IF($A3746&lt;=J$7,SQRT($A3746*J$7),(1-SQRT(((1-J$7)*(1-$A3746))))))*(INPUT!$C$44-INPUT!$B$44))+INPUT!$B$45,0)</f>
        <v>0</v>
      </c>
      <c r="K3746" s="61">
        <f ca="1">IFERROR(((IF($A3746&lt;=K$7,SQRT($A3746*K$7),(1-SQRT(((1-K$7)*(1-$A3746))))))*(INPUT!$C$46-INPUT!$B$46))+INPUT!$B$46,0)</f>
        <v>0</v>
      </c>
      <c r="L3746" s="61">
        <f ca="1">IFERROR(((IF($A3746&lt;=L$7,SQRT($A3746*L$7),(1-SQRT(((1-L$7)*(1-$A3746))))))*(INPUT!$C$47-INPUT!$B$47))+INPUT!$B$47,0)</f>
        <v>0</v>
      </c>
      <c r="M3746" s="61">
        <f ca="1">IFERROR(((IF($A3746&lt;=M$7,SQRT($A3746*M$7),(1-SQRT(((1-M$7)*(1-$A3746))))))*(INPUT!$C$48-INPUT!$B$48))+INPUT!$B$48,0)</f>
        <v>0</v>
      </c>
      <c r="N3746" s="61">
        <f t="shared" ca="1" si="120"/>
        <v>17.363008456179752</v>
      </c>
    </row>
    <row r="3747" spans="1:14" x14ac:dyDescent="0.25">
      <c r="A3747">
        <f t="shared" ca="1" si="119"/>
        <v>0.47635840524961826</v>
      </c>
      <c r="B3747" s="61">
        <f ca="1">IFERROR(((IF($A3747&lt;=B$7,SQRT($A3747*B$7),(1-SQRT(((1-B$7)*(1-$A3747))))))*(INPUT!$C$36-INPUT!$B$36))+INPUT!$B$36,0)</f>
        <v>4.0008693035500773</v>
      </c>
      <c r="C3747" s="61">
        <f ca="1">IFERROR(((IF($A3747&lt;=C$7,SQRT($A3747*C$7),(1-SQRT(((1-C$7)*(1-$A3747))))))*(INPUT!$C$37-INPUT!$B$37))+INPUT!$B$37,0)</f>
        <v>3.9760721338606264</v>
      </c>
      <c r="D3747" s="61">
        <f ca="1">IFERROR(((IF($A3747&lt;=D$7,SQRT($A3747*D$7),(1-SQRT(((1-D$7)*(1-$A3747))))))*(INPUT!$C$38-INPUT!$B$38))+INPUT!$B$38,0)</f>
        <v>3.7802058341722047</v>
      </c>
      <c r="E3747" s="61">
        <f ca="1">IFERROR(((IF($A3747&lt;=E$7,SQRT($A3747*E$7),(1-SQRT(((1-E$7)*(1-$A3747))))))*(INPUT!$C$39-INPUT!$B$39))+INPUT!$B$39,0)</f>
        <v>4.0067901210662233</v>
      </c>
      <c r="F3747" s="61">
        <f ca="1">IFERROR(((IF($A3747&lt;=F$7,SQRT($A3747*F$7),(1-SQRT(((1-F$7)*(1-$A3747))))))*(INPUT!$C$40-INPUT!$B$40))+INPUT!$B$40,0)</f>
        <v>0</v>
      </c>
      <c r="G3747" s="61">
        <f ca="1">IFERROR(((IF($A3747&lt;=G$7,SQRT($A3747*G$7),(1-SQRT(((1-G$7)*(1-$A3747))))))*(INPUT!$C$41-INPUT!$B$41))+INPUT!$B$41,0)</f>
        <v>0</v>
      </c>
      <c r="H3747" s="61">
        <f ca="1">IFERROR(((IF($A3747&lt;=H$7,SQRT($A3747*H$7),(1-SQRT(((1-H$7)*(1-$A3747))))))*(INPUT!$C$42-INPUT!$B$42))+INPUT!$B$42,0)</f>
        <v>0</v>
      </c>
      <c r="I3747" s="61">
        <f ca="1">IFERROR(((IF($A3747&lt;=I$7,SQRT($A3747*I$7),(1-SQRT(((1-I$7)*(1-$A3747))))))*(INPUT!$C$43-INPUT!$B$43))+INPUT!$B$43,0)</f>
        <v>0</v>
      </c>
      <c r="J3747" s="61">
        <f ca="1">IFERROR(((IF($A3747&lt;=J$7,SQRT($A3747*J$7),(1-SQRT(((1-J$7)*(1-$A3747))))))*(INPUT!$C$44-INPUT!$B$44))+INPUT!$B$45,0)</f>
        <v>0</v>
      </c>
      <c r="K3747" s="61">
        <f ca="1">IFERROR(((IF($A3747&lt;=K$7,SQRT($A3747*K$7),(1-SQRT(((1-K$7)*(1-$A3747))))))*(INPUT!$C$46-INPUT!$B$46))+INPUT!$B$46,0)</f>
        <v>0</v>
      </c>
      <c r="L3747" s="61">
        <f ca="1">IFERROR(((IF($A3747&lt;=L$7,SQRT($A3747*L$7),(1-SQRT(((1-L$7)*(1-$A3747))))))*(INPUT!$C$47-INPUT!$B$47))+INPUT!$B$47,0)</f>
        <v>0</v>
      </c>
      <c r="M3747" s="61">
        <f ca="1">IFERROR(((IF($A3747&lt;=M$7,SQRT($A3747*M$7),(1-SQRT(((1-M$7)*(1-$A3747))))))*(INPUT!$C$48-INPUT!$B$48))+INPUT!$B$48,0)</f>
        <v>0</v>
      </c>
      <c r="N3747" s="61">
        <f t="shared" ca="1" si="120"/>
        <v>15.763937392649133</v>
      </c>
    </row>
    <row r="3748" spans="1:14" x14ac:dyDescent="0.25">
      <c r="A3748">
        <f t="shared" ca="1" si="119"/>
        <v>0.70735789860588327</v>
      </c>
      <c r="B3748" s="61">
        <f ca="1">IFERROR(((IF($A3748&lt;=B$7,SQRT($A3748*B$7),(1-SQRT(((1-B$7)*(1-$A3748))))))*(INPUT!$C$36-INPUT!$B$36))+INPUT!$B$36,0)</f>
        <v>5.1340646597494697</v>
      </c>
      <c r="C3748" s="61">
        <f ca="1">IFERROR(((IF($A3748&lt;=C$7,SQRT($A3748*C$7),(1-SQRT(((1-C$7)*(1-$A3748))))))*(INPUT!$C$37-INPUT!$B$37))+INPUT!$B$37,0)</f>
        <v>4.2349613063457294</v>
      </c>
      <c r="D3748" s="61">
        <f ca="1">IFERROR(((IF($A3748&lt;=D$7,SQRT($A3748*D$7),(1-SQRT(((1-D$7)*(1-$A3748))))))*(INPUT!$C$38-INPUT!$B$38))+INPUT!$B$38,0)</f>
        <v>4.4949949590560436</v>
      </c>
      <c r="E3748" s="61">
        <f ca="1">IFERROR(((IF($A3748&lt;=E$7,SQRT($A3748*E$7),(1-SQRT(((1-E$7)*(1-$A3748))))))*(INPUT!$C$39-INPUT!$B$39))+INPUT!$B$39,0)</f>
        <v>4.1287672315367328</v>
      </c>
      <c r="F3748" s="61">
        <f ca="1">IFERROR(((IF($A3748&lt;=F$7,SQRT($A3748*F$7),(1-SQRT(((1-F$7)*(1-$A3748))))))*(INPUT!$C$40-INPUT!$B$40))+INPUT!$B$40,0)</f>
        <v>0</v>
      </c>
      <c r="G3748" s="61">
        <f ca="1">IFERROR(((IF($A3748&lt;=G$7,SQRT($A3748*G$7),(1-SQRT(((1-G$7)*(1-$A3748))))))*(INPUT!$C$41-INPUT!$B$41))+INPUT!$B$41,0)</f>
        <v>0</v>
      </c>
      <c r="H3748" s="61">
        <f ca="1">IFERROR(((IF($A3748&lt;=H$7,SQRT($A3748*H$7),(1-SQRT(((1-H$7)*(1-$A3748))))))*(INPUT!$C$42-INPUT!$B$42))+INPUT!$B$42,0)</f>
        <v>0</v>
      </c>
      <c r="I3748" s="61">
        <f ca="1">IFERROR(((IF($A3748&lt;=I$7,SQRT($A3748*I$7),(1-SQRT(((1-I$7)*(1-$A3748))))))*(INPUT!$C$43-INPUT!$B$43))+INPUT!$B$43,0)</f>
        <v>0</v>
      </c>
      <c r="J3748" s="61">
        <f ca="1">IFERROR(((IF($A3748&lt;=J$7,SQRT($A3748*J$7),(1-SQRT(((1-J$7)*(1-$A3748))))))*(INPUT!$C$44-INPUT!$B$44))+INPUT!$B$45,0)</f>
        <v>0</v>
      </c>
      <c r="K3748" s="61">
        <f ca="1">IFERROR(((IF($A3748&lt;=K$7,SQRT($A3748*K$7),(1-SQRT(((1-K$7)*(1-$A3748))))))*(INPUT!$C$46-INPUT!$B$46))+INPUT!$B$46,0)</f>
        <v>0</v>
      </c>
      <c r="L3748" s="61">
        <f ca="1">IFERROR(((IF($A3748&lt;=L$7,SQRT($A3748*L$7),(1-SQRT(((1-L$7)*(1-$A3748))))))*(INPUT!$C$47-INPUT!$B$47))+INPUT!$B$47,0)</f>
        <v>0</v>
      </c>
      <c r="M3748" s="61">
        <f ca="1">IFERROR(((IF($A3748&lt;=M$7,SQRT($A3748*M$7),(1-SQRT(((1-M$7)*(1-$A3748))))))*(INPUT!$C$48-INPUT!$B$48))+INPUT!$B$48,0)</f>
        <v>0</v>
      </c>
      <c r="N3748" s="61">
        <f t="shared" ca="1" si="120"/>
        <v>17.992788156687975</v>
      </c>
    </row>
    <row r="3749" spans="1:14" x14ac:dyDescent="0.25">
      <c r="A3749">
        <f t="shared" ca="1" si="119"/>
        <v>1.663435876022723E-2</v>
      </c>
      <c r="B3749" s="61">
        <f ca="1">IFERROR(((IF($A3749&lt;=B$7,SQRT($A3749*B$7),(1-SQRT(((1-B$7)*(1-$A3749))))))*(INPUT!$C$36-INPUT!$B$36))+INPUT!$B$36,0)</f>
        <v>1.9010016858184455</v>
      </c>
      <c r="C3749" s="61">
        <f ca="1">IFERROR(((IF($A3749&lt;=C$7,SQRT($A3749*C$7),(1-SQRT(((1-C$7)*(1-$A3749))))))*(INPUT!$C$37-INPUT!$B$37))+INPUT!$B$37,0)</f>
        <v>3.182397142303421</v>
      </c>
      <c r="D3749" s="61">
        <f ca="1">IFERROR(((IF($A3749&lt;=D$7,SQRT($A3749*D$7),(1-SQRT(((1-D$7)*(1-$A3749))))))*(INPUT!$C$38-INPUT!$B$38))+INPUT!$B$38,0)</f>
        <v>1.1210984815617704</v>
      </c>
      <c r="E3749" s="61">
        <f ca="1">IFERROR(((IF($A3749&lt;=E$7,SQRT($A3749*E$7),(1-SQRT(((1-E$7)*(1-$A3749))))))*(INPUT!$C$39-INPUT!$B$39))+INPUT!$B$39,0)</f>
        <v>3.6597348852018916</v>
      </c>
      <c r="F3749" s="61">
        <f ca="1">IFERROR(((IF($A3749&lt;=F$7,SQRT($A3749*F$7),(1-SQRT(((1-F$7)*(1-$A3749))))))*(INPUT!$C$40-INPUT!$B$40))+INPUT!$B$40,0)</f>
        <v>0</v>
      </c>
      <c r="G3749" s="61">
        <f ca="1">IFERROR(((IF($A3749&lt;=G$7,SQRT($A3749*G$7),(1-SQRT(((1-G$7)*(1-$A3749))))))*(INPUT!$C$41-INPUT!$B$41))+INPUT!$B$41,0)</f>
        <v>0</v>
      </c>
      <c r="H3749" s="61">
        <f ca="1">IFERROR(((IF($A3749&lt;=H$7,SQRT($A3749*H$7),(1-SQRT(((1-H$7)*(1-$A3749))))))*(INPUT!$C$42-INPUT!$B$42))+INPUT!$B$42,0)</f>
        <v>0</v>
      </c>
      <c r="I3749" s="61">
        <f ca="1">IFERROR(((IF($A3749&lt;=I$7,SQRT($A3749*I$7),(1-SQRT(((1-I$7)*(1-$A3749))))))*(INPUT!$C$43-INPUT!$B$43))+INPUT!$B$43,0)</f>
        <v>0</v>
      </c>
      <c r="J3749" s="61">
        <f ca="1">IFERROR(((IF($A3749&lt;=J$7,SQRT($A3749*J$7),(1-SQRT(((1-J$7)*(1-$A3749))))))*(INPUT!$C$44-INPUT!$B$44))+INPUT!$B$45,0)</f>
        <v>0</v>
      </c>
      <c r="K3749" s="61">
        <f ca="1">IFERROR(((IF($A3749&lt;=K$7,SQRT($A3749*K$7),(1-SQRT(((1-K$7)*(1-$A3749))))))*(INPUT!$C$46-INPUT!$B$46))+INPUT!$B$46,0)</f>
        <v>0</v>
      </c>
      <c r="L3749" s="61">
        <f ca="1">IFERROR(((IF($A3749&lt;=L$7,SQRT($A3749*L$7),(1-SQRT(((1-L$7)*(1-$A3749))))))*(INPUT!$C$47-INPUT!$B$47))+INPUT!$B$47,0)</f>
        <v>0</v>
      </c>
      <c r="M3749" s="61">
        <f ca="1">IFERROR(((IF($A3749&lt;=M$7,SQRT($A3749*M$7),(1-SQRT(((1-M$7)*(1-$A3749))))))*(INPUT!$C$48-INPUT!$B$48))+INPUT!$B$48,0)</f>
        <v>0</v>
      </c>
      <c r="N3749" s="61">
        <f t="shared" ca="1" si="120"/>
        <v>9.8642321948855276</v>
      </c>
    </row>
    <row r="3750" spans="1:14" x14ac:dyDescent="0.25">
      <c r="A3750">
        <f t="shared" ca="1" si="119"/>
        <v>0.51112687180460692</v>
      </c>
      <c r="B3750" s="61">
        <f ca="1">IFERROR(((IF($A3750&lt;=B$7,SQRT($A3750*B$7),(1-SQRT(((1-B$7)*(1-$A3750))))))*(INPUT!$C$36-INPUT!$B$36))+INPUT!$B$36,0)</f>
        <v>4.152462282436395</v>
      </c>
      <c r="C3750" s="61">
        <f ca="1">IFERROR(((IF($A3750&lt;=C$7,SQRT($A3750*C$7),(1-SQRT(((1-C$7)*(1-$A3750))))))*(INPUT!$C$37-INPUT!$B$37))+INPUT!$B$37,0)</f>
        <v>4.0111894739684519</v>
      </c>
      <c r="D3750" s="61">
        <f ca="1">IFERROR(((IF($A3750&lt;=D$7,SQRT($A3750*D$7),(1-SQRT(((1-D$7)*(1-$A3750))))))*(INPUT!$C$38-INPUT!$B$38))+INPUT!$B$38,0)</f>
        <v>3.8974471615087118</v>
      </c>
      <c r="E3750" s="61">
        <f ca="1">IFERROR(((IF($A3750&lt;=E$7,SQRT($A3750*E$7),(1-SQRT(((1-E$7)*(1-$A3750))))))*(INPUT!$C$39-INPUT!$B$39))+INPUT!$B$39,0)</f>
        <v>4.0231075842741442</v>
      </c>
      <c r="F3750" s="61">
        <f ca="1">IFERROR(((IF($A3750&lt;=F$7,SQRT($A3750*F$7),(1-SQRT(((1-F$7)*(1-$A3750))))))*(INPUT!$C$40-INPUT!$B$40))+INPUT!$B$40,0)</f>
        <v>0</v>
      </c>
      <c r="G3750" s="61">
        <f ca="1">IFERROR(((IF($A3750&lt;=G$7,SQRT($A3750*G$7),(1-SQRT(((1-G$7)*(1-$A3750))))))*(INPUT!$C$41-INPUT!$B$41))+INPUT!$B$41,0)</f>
        <v>0</v>
      </c>
      <c r="H3750" s="61">
        <f ca="1">IFERROR(((IF($A3750&lt;=H$7,SQRT($A3750*H$7),(1-SQRT(((1-H$7)*(1-$A3750))))))*(INPUT!$C$42-INPUT!$B$42))+INPUT!$B$42,0)</f>
        <v>0</v>
      </c>
      <c r="I3750" s="61">
        <f ca="1">IFERROR(((IF($A3750&lt;=I$7,SQRT($A3750*I$7),(1-SQRT(((1-I$7)*(1-$A3750))))))*(INPUT!$C$43-INPUT!$B$43))+INPUT!$B$43,0)</f>
        <v>0</v>
      </c>
      <c r="J3750" s="61">
        <f ca="1">IFERROR(((IF($A3750&lt;=J$7,SQRT($A3750*J$7),(1-SQRT(((1-J$7)*(1-$A3750))))))*(INPUT!$C$44-INPUT!$B$44))+INPUT!$B$45,0)</f>
        <v>0</v>
      </c>
      <c r="K3750" s="61">
        <f ca="1">IFERROR(((IF($A3750&lt;=K$7,SQRT($A3750*K$7),(1-SQRT(((1-K$7)*(1-$A3750))))))*(INPUT!$C$46-INPUT!$B$46))+INPUT!$B$46,0)</f>
        <v>0</v>
      </c>
      <c r="L3750" s="61">
        <f ca="1">IFERROR(((IF($A3750&lt;=L$7,SQRT($A3750*L$7),(1-SQRT(((1-L$7)*(1-$A3750))))))*(INPUT!$C$47-INPUT!$B$47))+INPUT!$B$47,0)</f>
        <v>0</v>
      </c>
      <c r="M3750" s="61">
        <f ca="1">IFERROR(((IF($A3750&lt;=M$7,SQRT($A3750*M$7),(1-SQRT(((1-M$7)*(1-$A3750))))))*(INPUT!$C$48-INPUT!$B$48))+INPUT!$B$48,0)</f>
        <v>0</v>
      </c>
      <c r="N3750" s="61">
        <f t="shared" ca="1" si="120"/>
        <v>16.084206502187701</v>
      </c>
    </row>
    <row r="3751" spans="1:14" x14ac:dyDescent="0.25">
      <c r="A3751">
        <f t="shared" ca="1" si="119"/>
        <v>0.27656931624433401</v>
      </c>
      <c r="B3751" s="61">
        <f ca="1">IFERROR(((IF($A3751&lt;=B$7,SQRT($A3751*B$7),(1-SQRT(((1-B$7)*(1-$A3751))))))*(INPUT!$C$36-INPUT!$B$36))+INPUT!$B$36,0)</f>
        <v>3.2135279285048397</v>
      </c>
      <c r="C3751" s="61">
        <f ca="1">IFERROR(((IF($A3751&lt;=C$7,SQRT($A3751*C$7),(1-SQRT(((1-C$7)*(1-$A3751))))))*(INPUT!$C$37-INPUT!$B$37))+INPUT!$B$37,0)</f>
        <v>3.7437329039975764</v>
      </c>
      <c r="D3751" s="61">
        <f ca="1">IFERROR(((IF($A3751&lt;=D$7,SQRT($A3751*D$7),(1-SQRT(((1-D$7)*(1-$A3751))))))*(INPUT!$C$38-INPUT!$B$38))+INPUT!$B$38,0)</f>
        <v>3.0017827252160849</v>
      </c>
      <c r="E3751" s="61">
        <f ca="1">IFERROR(((IF($A3751&lt;=E$7,SQRT($A3751*E$7),(1-SQRT(((1-E$7)*(1-$A3751))))))*(INPUT!$C$39-INPUT!$B$39))+INPUT!$B$39,0)</f>
        <v>3.9051227347765525</v>
      </c>
      <c r="F3751" s="61">
        <f ca="1">IFERROR(((IF($A3751&lt;=F$7,SQRT($A3751*F$7),(1-SQRT(((1-F$7)*(1-$A3751))))))*(INPUT!$C$40-INPUT!$B$40))+INPUT!$B$40,0)</f>
        <v>0</v>
      </c>
      <c r="G3751" s="61">
        <f ca="1">IFERROR(((IF($A3751&lt;=G$7,SQRT($A3751*G$7),(1-SQRT(((1-G$7)*(1-$A3751))))))*(INPUT!$C$41-INPUT!$B$41))+INPUT!$B$41,0)</f>
        <v>0</v>
      </c>
      <c r="H3751" s="61">
        <f ca="1">IFERROR(((IF($A3751&lt;=H$7,SQRT($A3751*H$7),(1-SQRT(((1-H$7)*(1-$A3751))))))*(INPUT!$C$42-INPUT!$B$42))+INPUT!$B$42,0)</f>
        <v>0</v>
      </c>
      <c r="I3751" s="61">
        <f ca="1">IFERROR(((IF($A3751&lt;=I$7,SQRT($A3751*I$7),(1-SQRT(((1-I$7)*(1-$A3751))))))*(INPUT!$C$43-INPUT!$B$43))+INPUT!$B$43,0)</f>
        <v>0</v>
      </c>
      <c r="J3751" s="61">
        <f ca="1">IFERROR(((IF($A3751&lt;=J$7,SQRT($A3751*J$7),(1-SQRT(((1-J$7)*(1-$A3751))))))*(INPUT!$C$44-INPUT!$B$44))+INPUT!$B$45,0)</f>
        <v>0</v>
      </c>
      <c r="K3751" s="61">
        <f ca="1">IFERROR(((IF($A3751&lt;=K$7,SQRT($A3751*K$7),(1-SQRT(((1-K$7)*(1-$A3751))))))*(INPUT!$C$46-INPUT!$B$46))+INPUT!$B$46,0)</f>
        <v>0</v>
      </c>
      <c r="L3751" s="61">
        <f ca="1">IFERROR(((IF($A3751&lt;=L$7,SQRT($A3751*L$7),(1-SQRT(((1-L$7)*(1-$A3751))))))*(INPUT!$C$47-INPUT!$B$47))+INPUT!$B$47,0)</f>
        <v>0</v>
      </c>
      <c r="M3751" s="61">
        <f ca="1">IFERROR(((IF($A3751&lt;=M$7,SQRT($A3751*M$7),(1-SQRT(((1-M$7)*(1-$A3751))))))*(INPUT!$C$48-INPUT!$B$48))+INPUT!$B$48,0)</f>
        <v>0</v>
      </c>
      <c r="N3751" s="61">
        <f t="shared" ca="1" si="120"/>
        <v>13.864166292495055</v>
      </c>
    </row>
    <row r="3752" spans="1:14" x14ac:dyDescent="0.25">
      <c r="A3752">
        <f t="shared" ca="1" si="119"/>
        <v>0.6869964757454089</v>
      </c>
      <c r="B3752" s="61">
        <f ca="1">IFERROR(((IF($A3752&lt;=B$7,SQRT($A3752*B$7),(1-SQRT(((1-B$7)*(1-$A3752))))))*(INPUT!$C$36-INPUT!$B$36))+INPUT!$B$36,0)</f>
        <v>5.0192782694970326</v>
      </c>
      <c r="C3752" s="61">
        <f ca="1">IFERROR(((IF($A3752&lt;=C$7,SQRT($A3752*C$7),(1-SQRT(((1-C$7)*(1-$A3752))))))*(INPUT!$C$37-INPUT!$B$37))+INPUT!$B$37,0)</f>
        <v>4.2087939279118354</v>
      </c>
      <c r="D3752" s="61">
        <f ca="1">IFERROR(((IF($A3752&lt;=D$7,SQRT($A3752*D$7),(1-SQRT(((1-D$7)*(1-$A3752))))))*(INPUT!$C$38-INPUT!$B$38))+INPUT!$B$38,0)</f>
        <v>4.4372217763304924</v>
      </c>
      <c r="E3752" s="61">
        <f ca="1">IFERROR(((IF($A3752&lt;=E$7,SQRT($A3752*E$7),(1-SQRT(((1-E$7)*(1-$A3752))))))*(INPUT!$C$39-INPUT!$B$39))+INPUT!$B$39,0)</f>
        <v>4.1164116283058023</v>
      </c>
      <c r="F3752" s="61">
        <f ca="1">IFERROR(((IF($A3752&lt;=F$7,SQRT($A3752*F$7),(1-SQRT(((1-F$7)*(1-$A3752))))))*(INPUT!$C$40-INPUT!$B$40))+INPUT!$B$40,0)</f>
        <v>0</v>
      </c>
      <c r="G3752" s="61">
        <f ca="1">IFERROR(((IF($A3752&lt;=G$7,SQRT($A3752*G$7),(1-SQRT(((1-G$7)*(1-$A3752))))))*(INPUT!$C$41-INPUT!$B$41))+INPUT!$B$41,0)</f>
        <v>0</v>
      </c>
      <c r="H3752" s="61">
        <f ca="1">IFERROR(((IF($A3752&lt;=H$7,SQRT($A3752*H$7),(1-SQRT(((1-H$7)*(1-$A3752))))))*(INPUT!$C$42-INPUT!$B$42))+INPUT!$B$42,0)</f>
        <v>0</v>
      </c>
      <c r="I3752" s="61">
        <f ca="1">IFERROR(((IF($A3752&lt;=I$7,SQRT($A3752*I$7),(1-SQRT(((1-I$7)*(1-$A3752))))))*(INPUT!$C$43-INPUT!$B$43))+INPUT!$B$43,0)</f>
        <v>0</v>
      </c>
      <c r="J3752" s="61">
        <f ca="1">IFERROR(((IF($A3752&lt;=J$7,SQRT($A3752*J$7),(1-SQRT(((1-J$7)*(1-$A3752))))))*(INPUT!$C$44-INPUT!$B$44))+INPUT!$B$45,0)</f>
        <v>0</v>
      </c>
      <c r="K3752" s="61">
        <f ca="1">IFERROR(((IF($A3752&lt;=K$7,SQRT($A3752*K$7),(1-SQRT(((1-K$7)*(1-$A3752))))))*(INPUT!$C$46-INPUT!$B$46))+INPUT!$B$46,0)</f>
        <v>0</v>
      </c>
      <c r="L3752" s="61">
        <f ca="1">IFERROR(((IF($A3752&lt;=L$7,SQRT($A3752*L$7),(1-SQRT(((1-L$7)*(1-$A3752))))))*(INPUT!$C$47-INPUT!$B$47))+INPUT!$B$47,0)</f>
        <v>0</v>
      </c>
      <c r="M3752" s="61">
        <f ca="1">IFERROR(((IF($A3752&lt;=M$7,SQRT($A3752*M$7),(1-SQRT(((1-M$7)*(1-$A3752))))))*(INPUT!$C$48-INPUT!$B$48))+INPUT!$B$48,0)</f>
        <v>0</v>
      </c>
      <c r="N3752" s="61">
        <f t="shared" ca="1" si="120"/>
        <v>17.781705602045161</v>
      </c>
    </row>
    <row r="3753" spans="1:14" x14ac:dyDescent="0.25">
      <c r="A3753">
        <f t="shared" ca="1" si="119"/>
        <v>0.65600950587086448</v>
      </c>
      <c r="B3753" s="61">
        <f ca="1">IFERROR(((IF($A3753&lt;=B$7,SQRT($A3753*B$7),(1-SQRT(((1-B$7)*(1-$A3753))))))*(INPUT!$C$36-INPUT!$B$36))+INPUT!$B$36,0)</f>
        <v>4.8515333219183701</v>
      </c>
      <c r="C3753" s="61">
        <f ca="1">IFERROR(((IF($A3753&lt;=C$7,SQRT($A3753*C$7),(1-SQRT(((1-C$7)*(1-$A3753))))))*(INPUT!$C$37-INPUT!$B$37))+INPUT!$B$37,0)</f>
        <v>4.1705538062910463</v>
      </c>
      <c r="D3753" s="61">
        <f ca="1">IFERROR(((IF($A3753&lt;=D$7,SQRT($A3753*D$7),(1-SQRT(((1-D$7)*(1-$A3753))))))*(INPUT!$C$38-INPUT!$B$38))+INPUT!$B$38,0)</f>
        <v>4.3476312233982188</v>
      </c>
      <c r="E3753" s="61">
        <f ca="1">IFERROR(((IF($A3753&lt;=E$7,SQRT($A3753*E$7),(1-SQRT(((1-E$7)*(1-$A3753))))))*(INPUT!$C$39-INPUT!$B$39))+INPUT!$B$39,0)</f>
        <v>4.0983555677247772</v>
      </c>
      <c r="F3753" s="61">
        <f ca="1">IFERROR(((IF($A3753&lt;=F$7,SQRT($A3753*F$7),(1-SQRT(((1-F$7)*(1-$A3753))))))*(INPUT!$C$40-INPUT!$B$40))+INPUT!$B$40,0)</f>
        <v>0</v>
      </c>
      <c r="G3753" s="61">
        <f ca="1">IFERROR(((IF($A3753&lt;=G$7,SQRT($A3753*G$7),(1-SQRT(((1-G$7)*(1-$A3753))))))*(INPUT!$C$41-INPUT!$B$41))+INPUT!$B$41,0)</f>
        <v>0</v>
      </c>
      <c r="H3753" s="61">
        <f ca="1">IFERROR(((IF($A3753&lt;=H$7,SQRT($A3753*H$7),(1-SQRT(((1-H$7)*(1-$A3753))))))*(INPUT!$C$42-INPUT!$B$42))+INPUT!$B$42,0)</f>
        <v>0</v>
      </c>
      <c r="I3753" s="61">
        <f ca="1">IFERROR(((IF($A3753&lt;=I$7,SQRT($A3753*I$7),(1-SQRT(((1-I$7)*(1-$A3753))))))*(INPUT!$C$43-INPUT!$B$43))+INPUT!$B$43,0)</f>
        <v>0</v>
      </c>
      <c r="J3753" s="61">
        <f ca="1">IFERROR(((IF($A3753&lt;=J$7,SQRT($A3753*J$7),(1-SQRT(((1-J$7)*(1-$A3753))))))*(INPUT!$C$44-INPUT!$B$44))+INPUT!$B$45,0)</f>
        <v>0</v>
      </c>
      <c r="K3753" s="61">
        <f ca="1">IFERROR(((IF($A3753&lt;=K$7,SQRT($A3753*K$7),(1-SQRT(((1-K$7)*(1-$A3753))))))*(INPUT!$C$46-INPUT!$B$46))+INPUT!$B$46,0)</f>
        <v>0</v>
      </c>
      <c r="L3753" s="61">
        <f ca="1">IFERROR(((IF($A3753&lt;=L$7,SQRT($A3753*L$7),(1-SQRT(((1-L$7)*(1-$A3753))))))*(INPUT!$C$47-INPUT!$B$47))+INPUT!$B$47,0)</f>
        <v>0</v>
      </c>
      <c r="M3753" s="61">
        <f ca="1">IFERROR(((IF($A3753&lt;=M$7,SQRT($A3753*M$7),(1-SQRT(((1-M$7)*(1-$A3753))))))*(INPUT!$C$48-INPUT!$B$48))+INPUT!$B$48,0)</f>
        <v>0</v>
      </c>
      <c r="N3753" s="61">
        <f t="shared" ca="1" si="120"/>
        <v>17.468073919332411</v>
      </c>
    </row>
    <row r="3754" spans="1:14" x14ac:dyDescent="0.25">
      <c r="A3754">
        <f t="shared" ca="1" si="119"/>
        <v>0.76865631067170492</v>
      </c>
      <c r="B3754" s="61">
        <f ca="1">IFERROR(((IF($A3754&lt;=B$7,SQRT($A3754*B$7),(1-SQRT(((1-B$7)*(1-$A3754))))))*(INPUT!$C$36-INPUT!$B$36))+INPUT!$B$36,0)</f>
        <v>5.506170455701179</v>
      </c>
      <c r="C3754" s="61">
        <f ca="1">IFERROR(((IF($A3754&lt;=C$7,SQRT($A3754*C$7),(1-SQRT(((1-C$7)*(1-$A3754))))))*(INPUT!$C$37-INPUT!$B$37))+INPUT!$B$37,0)</f>
        <v>4.3197887249856919</v>
      </c>
      <c r="D3754" s="61">
        <f ca="1">IFERROR(((IF($A3754&lt;=D$7,SQRT($A3754*D$7),(1-SQRT(((1-D$7)*(1-$A3754))))))*(INPUT!$C$38-INPUT!$B$38))+INPUT!$B$38,0)</f>
        <v>4.6640744064809159</v>
      </c>
      <c r="E3754" s="61">
        <f ca="1">IFERROR(((IF($A3754&lt;=E$7,SQRT($A3754*E$7),(1-SQRT(((1-E$7)*(1-$A3754))))))*(INPUT!$C$39-INPUT!$B$39))+INPUT!$B$39,0)</f>
        <v>4.168820687043068</v>
      </c>
      <c r="F3754" s="61">
        <f ca="1">IFERROR(((IF($A3754&lt;=F$7,SQRT($A3754*F$7),(1-SQRT(((1-F$7)*(1-$A3754))))))*(INPUT!$C$40-INPUT!$B$40))+INPUT!$B$40,0)</f>
        <v>0</v>
      </c>
      <c r="G3754" s="61">
        <f ca="1">IFERROR(((IF($A3754&lt;=G$7,SQRT($A3754*G$7),(1-SQRT(((1-G$7)*(1-$A3754))))))*(INPUT!$C$41-INPUT!$B$41))+INPUT!$B$41,0)</f>
        <v>0</v>
      </c>
      <c r="H3754" s="61">
        <f ca="1">IFERROR(((IF($A3754&lt;=H$7,SQRT($A3754*H$7),(1-SQRT(((1-H$7)*(1-$A3754))))))*(INPUT!$C$42-INPUT!$B$42))+INPUT!$B$42,0)</f>
        <v>0</v>
      </c>
      <c r="I3754" s="61">
        <f ca="1">IFERROR(((IF($A3754&lt;=I$7,SQRT($A3754*I$7),(1-SQRT(((1-I$7)*(1-$A3754))))))*(INPUT!$C$43-INPUT!$B$43))+INPUT!$B$43,0)</f>
        <v>0</v>
      </c>
      <c r="J3754" s="61">
        <f ca="1">IFERROR(((IF($A3754&lt;=J$7,SQRT($A3754*J$7),(1-SQRT(((1-J$7)*(1-$A3754))))))*(INPUT!$C$44-INPUT!$B$44))+INPUT!$B$45,0)</f>
        <v>0</v>
      </c>
      <c r="K3754" s="61">
        <f ca="1">IFERROR(((IF($A3754&lt;=K$7,SQRT($A3754*K$7),(1-SQRT(((1-K$7)*(1-$A3754))))))*(INPUT!$C$46-INPUT!$B$46))+INPUT!$B$46,0)</f>
        <v>0</v>
      </c>
      <c r="L3754" s="61">
        <f ca="1">IFERROR(((IF($A3754&lt;=L$7,SQRT($A3754*L$7),(1-SQRT(((1-L$7)*(1-$A3754))))))*(INPUT!$C$47-INPUT!$B$47))+INPUT!$B$47,0)</f>
        <v>0</v>
      </c>
      <c r="M3754" s="61">
        <f ca="1">IFERROR(((IF($A3754&lt;=M$7,SQRT($A3754*M$7),(1-SQRT(((1-M$7)*(1-$A3754))))))*(INPUT!$C$48-INPUT!$B$48))+INPUT!$B$48,0)</f>
        <v>0</v>
      </c>
      <c r="N3754" s="61">
        <f t="shared" ca="1" si="120"/>
        <v>18.658854274210853</v>
      </c>
    </row>
    <row r="3755" spans="1:14" x14ac:dyDescent="0.25">
      <c r="A3755">
        <f t="shared" ca="1" si="119"/>
        <v>0.10619240536921815</v>
      </c>
      <c r="B3755" s="61">
        <f ca="1">IFERROR(((IF($A3755&lt;=B$7,SQRT($A3755*B$7),(1-SQRT(((1-B$7)*(1-$A3755))))))*(INPUT!$C$36-INPUT!$B$36))+INPUT!$B$36,0)</f>
        <v>2.5437205073185778</v>
      </c>
      <c r="C3755" s="61">
        <f ca="1">IFERROR(((IF($A3755&lt;=C$7,SQRT($A3755*C$7),(1-SQRT(((1-C$7)*(1-$A3755))))))*(INPUT!$C$37-INPUT!$B$37))+INPUT!$B$37,0)</f>
        <v>3.4608522656323135</v>
      </c>
      <c r="D3755" s="61">
        <f ca="1">IFERROR(((IF($A3755&lt;=D$7,SQRT($A3755*D$7),(1-SQRT(((1-D$7)*(1-$A3755))))))*(INPUT!$C$38-INPUT!$B$38))+INPUT!$B$38,0)</f>
        <v>2.0540270400931933</v>
      </c>
      <c r="E3755" s="61">
        <f ca="1">IFERROR(((IF($A3755&lt;=E$7,SQRT($A3755*E$7),(1-SQRT(((1-E$7)*(1-$A3755))))))*(INPUT!$C$39-INPUT!$B$39))+INPUT!$B$39,0)</f>
        <v>3.7814615033501817</v>
      </c>
      <c r="F3755" s="61">
        <f ca="1">IFERROR(((IF($A3755&lt;=F$7,SQRT($A3755*F$7),(1-SQRT(((1-F$7)*(1-$A3755))))))*(INPUT!$C$40-INPUT!$B$40))+INPUT!$B$40,0)</f>
        <v>0</v>
      </c>
      <c r="G3755" s="61">
        <f ca="1">IFERROR(((IF($A3755&lt;=G$7,SQRT($A3755*G$7),(1-SQRT(((1-G$7)*(1-$A3755))))))*(INPUT!$C$41-INPUT!$B$41))+INPUT!$B$41,0)</f>
        <v>0</v>
      </c>
      <c r="H3755" s="61">
        <f ca="1">IFERROR(((IF($A3755&lt;=H$7,SQRT($A3755*H$7),(1-SQRT(((1-H$7)*(1-$A3755))))))*(INPUT!$C$42-INPUT!$B$42))+INPUT!$B$42,0)</f>
        <v>0</v>
      </c>
      <c r="I3755" s="61">
        <f ca="1">IFERROR(((IF($A3755&lt;=I$7,SQRT($A3755*I$7),(1-SQRT(((1-I$7)*(1-$A3755))))))*(INPUT!$C$43-INPUT!$B$43))+INPUT!$B$43,0)</f>
        <v>0</v>
      </c>
      <c r="J3755" s="61">
        <f ca="1">IFERROR(((IF($A3755&lt;=J$7,SQRT($A3755*J$7),(1-SQRT(((1-J$7)*(1-$A3755))))))*(INPUT!$C$44-INPUT!$B$44))+INPUT!$B$45,0)</f>
        <v>0</v>
      </c>
      <c r="K3755" s="61">
        <f ca="1">IFERROR(((IF($A3755&lt;=K$7,SQRT($A3755*K$7),(1-SQRT(((1-K$7)*(1-$A3755))))))*(INPUT!$C$46-INPUT!$B$46))+INPUT!$B$46,0)</f>
        <v>0</v>
      </c>
      <c r="L3755" s="61">
        <f ca="1">IFERROR(((IF($A3755&lt;=L$7,SQRT($A3755*L$7),(1-SQRT(((1-L$7)*(1-$A3755))))))*(INPUT!$C$47-INPUT!$B$47))+INPUT!$B$47,0)</f>
        <v>0</v>
      </c>
      <c r="M3755" s="61">
        <f ca="1">IFERROR(((IF($A3755&lt;=M$7,SQRT($A3755*M$7),(1-SQRT(((1-M$7)*(1-$A3755))))))*(INPUT!$C$48-INPUT!$B$48))+INPUT!$B$48,0)</f>
        <v>0</v>
      </c>
      <c r="N3755" s="61">
        <f t="shared" ca="1" si="120"/>
        <v>11.840061316394266</v>
      </c>
    </row>
    <row r="3756" spans="1:14" x14ac:dyDescent="0.25">
      <c r="A3756">
        <f t="shared" ca="1" si="119"/>
        <v>0.31910048906184496</v>
      </c>
      <c r="B3756" s="61">
        <f ca="1">IFERROR(((IF($A3756&lt;=B$7,SQRT($A3756*B$7),(1-SQRT(((1-B$7)*(1-$A3756))))))*(INPUT!$C$36-INPUT!$B$36))+INPUT!$B$36,0)</f>
        <v>3.3709815795893245</v>
      </c>
      <c r="C3756" s="61">
        <f ca="1">IFERROR(((IF($A3756&lt;=C$7,SQRT($A3756*C$7),(1-SQRT(((1-C$7)*(1-$A3756))))))*(INPUT!$C$37-INPUT!$B$37))+INPUT!$B$37,0)</f>
        <v>3.7988748200586184</v>
      </c>
      <c r="D3756" s="61">
        <f ca="1">IFERROR(((IF($A3756&lt;=D$7,SQRT($A3756*D$7),(1-SQRT(((1-D$7)*(1-$A3756))))))*(INPUT!$C$38-INPUT!$B$38))+INPUT!$B$38,0)</f>
        <v>3.1865287182166417</v>
      </c>
      <c r="E3756" s="61">
        <f ca="1">IFERROR(((IF($A3756&lt;=E$7,SQRT($A3756*E$7),(1-SQRT(((1-E$7)*(1-$A3756))))))*(INPUT!$C$39-INPUT!$B$39))+INPUT!$B$39,0)</f>
        <v>3.9292280156565869</v>
      </c>
      <c r="F3756" s="61">
        <f ca="1">IFERROR(((IF($A3756&lt;=F$7,SQRT($A3756*F$7),(1-SQRT(((1-F$7)*(1-$A3756))))))*(INPUT!$C$40-INPUT!$B$40))+INPUT!$B$40,0)</f>
        <v>0</v>
      </c>
      <c r="G3756" s="61">
        <f ca="1">IFERROR(((IF($A3756&lt;=G$7,SQRT($A3756*G$7),(1-SQRT(((1-G$7)*(1-$A3756))))))*(INPUT!$C$41-INPUT!$B$41))+INPUT!$B$41,0)</f>
        <v>0</v>
      </c>
      <c r="H3756" s="61">
        <f ca="1">IFERROR(((IF($A3756&lt;=H$7,SQRT($A3756*H$7),(1-SQRT(((1-H$7)*(1-$A3756))))))*(INPUT!$C$42-INPUT!$B$42))+INPUT!$B$42,0)</f>
        <v>0</v>
      </c>
      <c r="I3756" s="61">
        <f ca="1">IFERROR(((IF($A3756&lt;=I$7,SQRT($A3756*I$7),(1-SQRT(((1-I$7)*(1-$A3756))))))*(INPUT!$C$43-INPUT!$B$43))+INPUT!$B$43,0)</f>
        <v>0</v>
      </c>
      <c r="J3756" s="61">
        <f ca="1">IFERROR(((IF($A3756&lt;=J$7,SQRT($A3756*J$7),(1-SQRT(((1-J$7)*(1-$A3756))))))*(INPUT!$C$44-INPUT!$B$44))+INPUT!$B$45,0)</f>
        <v>0</v>
      </c>
      <c r="K3756" s="61">
        <f ca="1">IFERROR(((IF($A3756&lt;=K$7,SQRT($A3756*K$7),(1-SQRT(((1-K$7)*(1-$A3756))))))*(INPUT!$C$46-INPUT!$B$46))+INPUT!$B$46,0)</f>
        <v>0</v>
      </c>
      <c r="L3756" s="61">
        <f ca="1">IFERROR(((IF($A3756&lt;=L$7,SQRT($A3756*L$7),(1-SQRT(((1-L$7)*(1-$A3756))))))*(INPUT!$C$47-INPUT!$B$47))+INPUT!$B$47,0)</f>
        <v>0</v>
      </c>
      <c r="M3756" s="61">
        <f ca="1">IFERROR(((IF($A3756&lt;=M$7,SQRT($A3756*M$7),(1-SQRT(((1-M$7)*(1-$A3756))))))*(INPUT!$C$48-INPUT!$B$48))+INPUT!$B$48,0)</f>
        <v>0</v>
      </c>
      <c r="N3756" s="61">
        <f t="shared" ca="1" si="120"/>
        <v>14.285613133521171</v>
      </c>
    </row>
    <row r="3757" spans="1:14" x14ac:dyDescent="0.25">
      <c r="A3757">
        <f t="shared" ca="1" si="119"/>
        <v>0.16994561732999391</v>
      </c>
      <c r="B3757" s="61">
        <f ca="1">IFERROR(((IF($A3757&lt;=B$7,SQRT($A3757*B$7),(1-SQRT(((1-B$7)*(1-$A3757))))))*(INPUT!$C$36-INPUT!$B$36))+INPUT!$B$36,0)</f>
        <v>2.8256613770836072</v>
      </c>
      <c r="C3757" s="61">
        <f ca="1">IFERROR(((IF($A3757&lt;=C$7,SQRT($A3757*C$7),(1-SQRT(((1-C$7)*(1-$A3757))))))*(INPUT!$C$37-INPUT!$B$37))+INPUT!$B$37,0)</f>
        <v>3.5830019165148497</v>
      </c>
      <c r="D3757" s="61">
        <f ca="1">IFERROR(((IF($A3757&lt;=D$7,SQRT($A3757*D$7),(1-SQRT(((1-D$7)*(1-$A3757))))))*(INPUT!$C$38-INPUT!$B$38))+INPUT!$B$38,0)</f>
        <v>2.4632739462395854</v>
      </c>
      <c r="E3757" s="61">
        <f ca="1">IFERROR(((IF($A3757&lt;=E$7,SQRT($A3757*E$7),(1-SQRT(((1-E$7)*(1-$A3757))))))*(INPUT!$C$39-INPUT!$B$39))+INPUT!$B$39,0)</f>
        <v>3.8348592061188369</v>
      </c>
      <c r="F3757" s="61">
        <f ca="1">IFERROR(((IF($A3757&lt;=F$7,SQRT($A3757*F$7),(1-SQRT(((1-F$7)*(1-$A3757))))))*(INPUT!$C$40-INPUT!$B$40))+INPUT!$B$40,0)</f>
        <v>0</v>
      </c>
      <c r="G3757" s="61">
        <f ca="1">IFERROR(((IF($A3757&lt;=G$7,SQRT($A3757*G$7),(1-SQRT(((1-G$7)*(1-$A3757))))))*(INPUT!$C$41-INPUT!$B$41))+INPUT!$B$41,0)</f>
        <v>0</v>
      </c>
      <c r="H3757" s="61">
        <f ca="1">IFERROR(((IF($A3757&lt;=H$7,SQRT($A3757*H$7),(1-SQRT(((1-H$7)*(1-$A3757))))))*(INPUT!$C$42-INPUT!$B$42))+INPUT!$B$42,0)</f>
        <v>0</v>
      </c>
      <c r="I3757" s="61">
        <f ca="1">IFERROR(((IF($A3757&lt;=I$7,SQRT($A3757*I$7),(1-SQRT(((1-I$7)*(1-$A3757))))))*(INPUT!$C$43-INPUT!$B$43))+INPUT!$B$43,0)</f>
        <v>0</v>
      </c>
      <c r="J3757" s="61">
        <f ca="1">IFERROR(((IF($A3757&lt;=J$7,SQRT($A3757*J$7),(1-SQRT(((1-J$7)*(1-$A3757))))))*(INPUT!$C$44-INPUT!$B$44))+INPUT!$B$45,0)</f>
        <v>0</v>
      </c>
      <c r="K3757" s="61">
        <f ca="1">IFERROR(((IF($A3757&lt;=K$7,SQRT($A3757*K$7),(1-SQRT(((1-K$7)*(1-$A3757))))))*(INPUT!$C$46-INPUT!$B$46))+INPUT!$B$46,0)</f>
        <v>0</v>
      </c>
      <c r="L3757" s="61">
        <f ca="1">IFERROR(((IF($A3757&lt;=L$7,SQRT($A3757*L$7),(1-SQRT(((1-L$7)*(1-$A3757))))))*(INPUT!$C$47-INPUT!$B$47))+INPUT!$B$47,0)</f>
        <v>0</v>
      </c>
      <c r="M3757" s="61">
        <f ca="1">IFERROR(((IF($A3757&lt;=M$7,SQRT($A3757*M$7),(1-SQRT(((1-M$7)*(1-$A3757))))))*(INPUT!$C$48-INPUT!$B$48))+INPUT!$B$48,0)</f>
        <v>0</v>
      </c>
      <c r="N3757" s="61">
        <f t="shared" ca="1" si="120"/>
        <v>12.706796445956879</v>
      </c>
    </row>
    <row r="3758" spans="1:14" x14ac:dyDescent="0.25">
      <c r="A3758">
        <f t="shared" ca="1" si="119"/>
        <v>0.79658516768020859</v>
      </c>
      <c r="B3758" s="61">
        <f ca="1">IFERROR(((IF($A3758&lt;=B$7,SQRT($A3758*B$7),(1-SQRT(((1-B$7)*(1-$A3758))))))*(INPUT!$C$36-INPUT!$B$36))+INPUT!$B$36,0)</f>
        <v>5.6920722882204515</v>
      </c>
      <c r="C3758" s="61">
        <f ca="1">IFERROR(((IF($A3758&lt;=C$7,SQRT($A3758*C$7),(1-SQRT(((1-C$7)*(1-$A3758))))))*(INPUT!$C$37-INPUT!$B$37))+INPUT!$B$37,0)</f>
        <v>4.3621679965386004</v>
      </c>
      <c r="D3758" s="61">
        <f ca="1">IFERROR(((IF($A3758&lt;=D$7,SQRT($A3758*D$7),(1-SQRT(((1-D$7)*(1-$A3758))))))*(INPUT!$C$38-INPUT!$B$38))+INPUT!$B$38,0)</f>
        <v>4.7388694723791938</v>
      </c>
      <c r="E3758" s="61">
        <f ca="1">IFERROR(((IF($A3758&lt;=E$7,SQRT($A3758*E$7),(1-SQRT(((1-E$7)*(1-$A3758))))))*(INPUT!$C$39-INPUT!$B$39))+INPUT!$B$39,0)</f>
        <v>4.188831154115511</v>
      </c>
      <c r="F3758" s="61">
        <f ca="1">IFERROR(((IF($A3758&lt;=F$7,SQRT($A3758*F$7),(1-SQRT(((1-F$7)*(1-$A3758))))))*(INPUT!$C$40-INPUT!$B$40))+INPUT!$B$40,0)</f>
        <v>0</v>
      </c>
      <c r="G3758" s="61">
        <f ca="1">IFERROR(((IF($A3758&lt;=G$7,SQRT($A3758*G$7),(1-SQRT(((1-G$7)*(1-$A3758))))))*(INPUT!$C$41-INPUT!$B$41))+INPUT!$B$41,0)</f>
        <v>0</v>
      </c>
      <c r="H3758" s="61">
        <f ca="1">IFERROR(((IF($A3758&lt;=H$7,SQRT($A3758*H$7),(1-SQRT(((1-H$7)*(1-$A3758))))))*(INPUT!$C$42-INPUT!$B$42))+INPUT!$B$42,0)</f>
        <v>0</v>
      </c>
      <c r="I3758" s="61">
        <f ca="1">IFERROR(((IF($A3758&lt;=I$7,SQRT($A3758*I$7),(1-SQRT(((1-I$7)*(1-$A3758))))))*(INPUT!$C$43-INPUT!$B$43))+INPUT!$B$43,0)</f>
        <v>0</v>
      </c>
      <c r="J3758" s="61">
        <f ca="1">IFERROR(((IF($A3758&lt;=J$7,SQRT($A3758*J$7),(1-SQRT(((1-J$7)*(1-$A3758))))))*(INPUT!$C$44-INPUT!$B$44))+INPUT!$B$45,0)</f>
        <v>0</v>
      </c>
      <c r="K3758" s="61">
        <f ca="1">IFERROR(((IF($A3758&lt;=K$7,SQRT($A3758*K$7),(1-SQRT(((1-K$7)*(1-$A3758))))))*(INPUT!$C$46-INPUT!$B$46))+INPUT!$B$46,0)</f>
        <v>0</v>
      </c>
      <c r="L3758" s="61">
        <f ca="1">IFERROR(((IF($A3758&lt;=L$7,SQRT($A3758*L$7),(1-SQRT(((1-L$7)*(1-$A3758))))))*(INPUT!$C$47-INPUT!$B$47))+INPUT!$B$47,0)</f>
        <v>0</v>
      </c>
      <c r="M3758" s="61">
        <f ca="1">IFERROR(((IF($A3758&lt;=M$7,SQRT($A3758*M$7),(1-SQRT(((1-M$7)*(1-$A3758))))))*(INPUT!$C$48-INPUT!$B$48))+INPUT!$B$48,0)</f>
        <v>0</v>
      </c>
      <c r="N3758" s="61">
        <f t="shared" ca="1" si="120"/>
        <v>18.981940911253758</v>
      </c>
    </row>
    <row r="3759" spans="1:14" x14ac:dyDescent="0.25">
      <c r="A3759">
        <f t="shared" ca="1" si="119"/>
        <v>0.34438501694376822</v>
      </c>
      <c r="B3759" s="61">
        <f ca="1">IFERROR(((IF($A3759&lt;=B$7,SQRT($A3759*B$7),(1-SQRT(((1-B$7)*(1-$A3759))))))*(INPUT!$C$36-INPUT!$B$36))+INPUT!$B$36,0)</f>
        <v>3.4669255369424619</v>
      </c>
      <c r="C3759" s="61">
        <f ca="1">IFERROR(((IF($A3759&lt;=C$7,SQRT($A3759*C$7),(1-SQRT(((1-C$7)*(1-$A3759))))))*(INPUT!$C$37-INPUT!$B$37))+INPUT!$B$37,0)</f>
        <v>3.8299217034681865</v>
      </c>
      <c r="D3759" s="61">
        <f ca="1">IFERROR(((IF($A3759&lt;=D$7,SQRT($A3759*D$7),(1-SQRT(((1-D$7)*(1-$A3759))))))*(INPUT!$C$38-INPUT!$B$38))+INPUT!$B$38,0)</f>
        <v>3.2905473616515861</v>
      </c>
      <c r="E3759" s="61">
        <f ca="1">IFERROR(((IF($A3759&lt;=E$7,SQRT($A3759*E$7),(1-SQRT(((1-E$7)*(1-$A3759))))))*(INPUT!$C$39-INPUT!$B$39))+INPUT!$B$39,0)</f>
        <v>3.9428001563890351</v>
      </c>
      <c r="F3759" s="61">
        <f ca="1">IFERROR(((IF($A3759&lt;=F$7,SQRT($A3759*F$7),(1-SQRT(((1-F$7)*(1-$A3759))))))*(INPUT!$C$40-INPUT!$B$40))+INPUT!$B$40,0)</f>
        <v>0</v>
      </c>
      <c r="G3759" s="61">
        <f ca="1">IFERROR(((IF($A3759&lt;=G$7,SQRT($A3759*G$7),(1-SQRT(((1-G$7)*(1-$A3759))))))*(INPUT!$C$41-INPUT!$B$41))+INPUT!$B$41,0)</f>
        <v>0</v>
      </c>
      <c r="H3759" s="61">
        <f ca="1">IFERROR(((IF($A3759&lt;=H$7,SQRT($A3759*H$7),(1-SQRT(((1-H$7)*(1-$A3759))))))*(INPUT!$C$42-INPUT!$B$42))+INPUT!$B$42,0)</f>
        <v>0</v>
      </c>
      <c r="I3759" s="61">
        <f ca="1">IFERROR(((IF($A3759&lt;=I$7,SQRT($A3759*I$7),(1-SQRT(((1-I$7)*(1-$A3759))))))*(INPUT!$C$43-INPUT!$B$43))+INPUT!$B$43,0)</f>
        <v>0</v>
      </c>
      <c r="J3759" s="61">
        <f ca="1">IFERROR(((IF($A3759&lt;=J$7,SQRT($A3759*J$7),(1-SQRT(((1-J$7)*(1-$A3759))))))*(INPUT!$C$44-INPUT!$B$44))+INPUT!$B$45,0)</f>
        <v>0</v>
      </c>
      <c r="K3759" s="61">
        <f ca="1">IFERROR(((IF($A3759&lt;=K$7,SQRT($A3759*K$7),(1-SQRT(((1-K$7)*(1-$A3759))))))*(INPUT!$C$46-INPUT!$B$46))+INPUT!$B$46,0)</f>
        <v>0</v>
      </c>
      <c r="L3759" s="61">
        <f ca="1">IFERROR(((IF($A3759&lt;=L$7,SQRT($A3759*L$7),(1-SQRT(((1-L$7)*(1-$A3759))))))*(INPUT!$C$47-INPUT!$B$47))+INPUT!$B$47,0)</f>
        <v>0</v>
      </c>
      <c r="M3759" s="61">
        <f ca="1">IFERROR(((IF($A3759&lt;=M$7,SQRT($A3759*M$7),(1-SQRT(((1-M$7)*(1-$A3759))))))*(INPUT!$C$48-INPUT!$B$48))+INPUT!$B$48,0)</f>
        <v>0</v>
      </c>
      <c r="N3759" s="61">
        <f t="shared" ca="1" si="120"/>
        <v>14.53019475845127</v>
      </c>
    </row>
    <row r="3760" spans="1:14" x14ac:dyDescent="0.25">
      <c r="A3760">
        <f t="shared" ca="1" si="119"/>
        <v>5.6934931324804983E-2</v>
      </c>
      <c r="B3760" s="61">
        <f ca="1">IFERROR(((IF($A3760&lt;=B$7,SQRT($A3760*B$7),(1-SQRT(((1-B$7)*(1-$A3760))))))*(INPUT!$C$36-INPUT!$B$36))+INPUT!$B$36,0)</f>
        <v>2.2588793746480014</v>
      </c>
      <c r="C3760" s="61">
        <f ca="1">IFERROR(((IF($A3760&lt;=C$7,SQRT($A3760*C$7),(1-SQRT(((1-C$7)*(1-$A3760))))))*(INPUT!$C$37-INPUT!$B$37))+INPUT!$B$37,0)</f>
        <v>3.3374460885083868</v>
      </c>
      <c r="D3760" s="61">
        <f ca="1">IFERROR(((IF($A3760&lt;=D$7,SQRT($A3760*D$7),(1-SQRT(((1-D$7)*(1-$A3760))))))*(INPUT!$C$38-INPUT!$B$38))+INPUT!$B$38,0)</f>
        <v>1.6405703022111771</v>
      </c>
      <c r="E3760" s="61">
        <f ca="1">IFERROR(((IF($A3760&lt;=E$7,SQRT($A3760*E$7),(1-SQRT(((1-E$7)*(1-$A3760))))))*(INPUT!$C$39-INPUT!$B$39))+INPUT!$B$39,0)</f>
        <v>3.7275145103111571</v>
      </c>
      <c r="F3760" s="61">
        <f ca="1">IFERROR(((IF($A3760&lt;=F$7,SQRT($A3760*F$7),(1-SQRT(((1-F$7)*(1-$A3760))))))*(INPUT!$C$40-INPUT!$B$40))+INPUT!$B$40,0)</f>
        <v>0</v>
      </c>
      <c r="G3760" s="61">
        <f ca="1">IFERROR(((IF($A3760&lt;=G$7,SQRT($A3760*G$7),(1-SQRT(((1-G$7)*(1-$A3760))))))*(INPUT!$C$41-INPUT!$B$41))+INPUT!$B$41,0)</f>
        <v>0</v>
      </c>
      <c r="H3760" s="61">
        <f ca="1">IFERROR(((IF($A3760&lt;=H$7,SQRT($A3760*H$7),(1-SQRT(((1-H$7)*(1-$A3760))))))*(INPUT!$C$42-INPUT!$B$42))+INPUT!$B$42,0)</f>
        <v>0</v>
      </c>
      <c r="I3760" s="61">
        <f ca="1">IFERROR(((IF($A3760&lt;=I$7,SQRT($A3760*I$7),(1-SQRT(((1-I$7)*(1-$A3760))))))*(INPUT!$C$43-INPUT!$B$43))+INPUT!$B$43,0)</f>
        <v>0</v>
      </c>
      <c r="J3760" s="61">
        <f ca="1">IFERROR(((IF($A3760&lt;=J$7,SQRT($A3760*J$7),(1-SQRT(((1-J$7)*(1-$A3760))))))*(INPUT!$C$44-INPUT!$B$44))+INPUT!$B$45,0)</f>
        <v>0</v>
      </c>
      <c r="K3760" s="61">
        <f ca="1">IFERROR(((IF($A3760&lt;=K$7,SQRT($A3760*K$7),(1-SQRT(((1-K$7)*(1-$A3760))))))*(INPUT!$C$46-INPUT!$B$46))+INPUT!$B$46,0)</f>
        <v>0</v>
      </c>
      <c r="L3760" s="61">
        <f ca="1">IFERROR(((IF($A3760&lt;=L$7,SQRT($A3760*L$7),(1-SQRT(((1-L$7)*(1-$A3760))))))*(INPUT!$C$47-INPUT!$B$47))+INPUT!$B$47,0)</f>
        <v>0</v>
      </c>
      <c r="M3760" s="61">
        <f ca="1">IFERROR(((IF($A3760&lt;=M$7,SQRT($A3760*M$7),(1-SQRT(((1-M$7)*(1-$A3760))))))*(INPUT!$C$48-INPUT!$B$48))+INPUT!$B$48,0)</f>
        <v>0</v>
      </c>
      <c r="N3760" s="61">
        <f t="shared" ca="1" si="120"/>
        <v>10.964410275678723</v>
      </c>
    </row>
    <row r="3761" spans="1:14" x14ac:dyDescent="0.25">
      <c r="A3761">
        <f t="shared" ca="1" si="119"/>
        <v>0.17473188772138515</v>
      </c>
      <c r="B3761" s="61">
        <f ca="1">IFERROR(((IF($A3761&lt;=B$7,SQRT($A3761*B$7),(1-SQRT(((1-B$7)*(1-$A3761))))))*(INPUT!$C$36-INPUT!$B$36))+INPUT!$B$36,0)</f>
        <v>2.8444790984287387</v>
      </c>
      <c r="C3761" s="61">
        <f ca="1">IFERROR(((IF($A3761&lt;=C$7,SQRT($A3761*C$7),(1-SQRT(((1-C$7)*(1-$A3761))))))*(INPUT!$C$37-INPUT!$B$37))+INPUT!$B$37,0)</f>
        <v>3.5911546121301687</v>
      </c>
      <c r="D3761" s="61">
        <f ca="1">IFERROR(((IF($A3761&lt;=D$7,SQRT($A3761*D$7),(1-SQRT(((1-D$7)*(1-$A3761))))))*(INPUT!$C$38-INPUT!$B$38))+INPUT!$B$38,0)</f>
        <v>2.490588518432109</v>
      </c>
      <c r="E3761" s="61">
        <f ca="1">IFERROR(((IF($A3761&lt;=E$7,SQRT($A3761*E$7),(1-SQRT(((1-E$7)*(1-$A3761))))))*(INPUT!$C$39-INPUT!$B$39))+INPUT!$B$39,0)</f>
        <v>3.8384231558647821</v>
      </c>
      <c r="F3761" s="61">
        <f ca="1">IFERROR(((IF($A3761&lt;=F$7,SQRT($A3761*F$7),(1-SQRT(((1-F$7)*(1-$A3761))))))*(INPUT!$C$40-INPUT!$B$40))+INPUT!$B$40,0)</f>
        <v>0</v>
      </c>
      <c r="G3761" s="61">
        <f ca="1">IFERROR(((IF($A3761&lt;=G$7,SQRT($A3761*G$7),(1-SQRT(((1-G$7)*(1-$A3761))))))*(INPUT!$C$41-INPUT!$B$41))+INPUT!$B$41,0)</f>
        <v>0</v>
      </c>
      <c r="H3761" s="61">
        <f ca="1">IFERROR(((IF($A3761&lt;=H$7,SQRT($A3761*H$7),(1-SQRT(((1-H$7)*(1-$A3761))))))*(INPUT!$C$42-INPUT!$B$42))+INPUT!$B$42,0)</f>
        <v>0</v>
      </c>
      <c r="I3761" s="61">
        <f ca="1">IFERROR(((IF($A3761&lt;=I$7,SQRT($A3761*I$7),(1-SQRT(((1-I$7)*(1-$A3761))))))*(INPUT!$C$43-INPUT!$B$43))+INPUT!$B$43,0)</f>
        <v>0</v>
      </c>
      <c r="J3761" s="61">
        <f ca="1">IFERROR(((IF($A3761&lt;=J$7,SQRT($A3761*J$7),(1-SQRT(((1-J$7)*(1-$A3761))))))*(INPUT!$C$44-INPUT!$B$44))+INPUT!$B$45,0)</f>
        <v>0</v>
      </c>
      <c r="K3761" s="61">
        <f ca="1">IFERROR(((IF($A3761&lt;=K$7,SQRT($A3761*K$7),(1-SQRT(((1-K$7)*(1-$A3761))))))*(INPUT!$C$46-INPUT!$B$46))+INPUT!$B$46,0)</f>
        <v>0</v>
      </c>
      <c r="L3761" s="61">
        <f ca="1">IFERROR(((IF($A3761&lt;=L$7,SQRT($A3761*L$7),(1-SQRT(((1-L$7)*(1-$A3761))))))*(INPUT!$C$47-INPUT!$B$47))+INPUT!$B$47,0)</f>
        <v>0</v>
      </c>
      <c r="M3761" s="61">
        <f ca="1">IFERROR(((IF($A3761&lt;=M$7,SQRT($A3761*M$7),(1-SQRT(((1-M$7)*(1-$A3761))))))*(INPUT!$C$48-INPUT!$B$48))+INPUT!$B$48,0)</f>
        <v>0</v>
      </c>
      <c r="N3761" s="61">
        <f t="shared" ca="1" si="120"/>
        <v>12.764645384855797</v>
      </c>
    </row>
    <row r="3762" spans="1:14" x14ac:dyDescent="0.25">
      <c r="A3762">
        <f t="shared" ca="1" si="119"/>
        <v>0.33158517862577519</v>
      </c>
      <c r="B3762" s="61">
        <f ca="1">IFERROR(((IF($A3762&lt;=B$7,SQRT($A3762*B$7),(1-SQRT(((1-B$7)*(1-$A3762))))))*(INPUT!$C$36-INPUT!$B$36))+INPUT!$B$36,0)</f>
        <v>3.4181287911555849</v>
      </c>
      <c r="C3762" s="61">
        <f ca="1">IFERROR(((IF($A3762&lt;=C$7,SQRT($A3762*C$7),(1-SQRT(((1-C$7)*(1-$A3762))))))*(INPUT!$C$37-INPUT!$B$37))+INPUT!$B$37,0)</f>
        <v>3.814352722873541</v>
      </c>
      <c r="D3762" s="61">
        <f ca="1">IFERROR(((IF($A3762&lt;=D$7,SQRT($A3762*D$7),(1-SQRT(((1-D$7)*(1-$A3762))))))*(INPUT!$C$38-INPUT!$B$38))+INPUT!$B$38,0)</f>
        <v>3.2383854676619022</v>
      </c>
      <c r="E3762" s="61">
        <f ca="1">IFERROR(((IF($A3762&lt;=E$7,SQRT($A3762*E$7),(1-SQRT(((1-E$7)*(1-$A3762))))))*(INPUT!$C$39-INPUT!$B$39))+INPUT!$B$39,0)</f>
        <v>3.9359941787034884</v>
      </c>
      <c r="F3762" s="61">
        <f ca="1">IFERROR(((IF($A3762&lt;=F$7,SQRT($A3762*F$7),(1-SQRT(((1-F$7)*(1-$A3762))))))*(INPUT!$C$40-INPUT!$B$40))+INPUT!$B$40,0)</f>
        <v>0</v>
      </c>
      <c r="G3762" s="61">
        <f ca="1">IFERROR(((IF($A3762&lt;=G$7,SQRT($A3762*G$7),(1-SQRT(((1-G$7)*(1-$A3762))))))*(INPUT!$C$41-INPUT!$B$41))+INPUT!$B$41,0)</f>
        <v>0</v>
      </c>
      <c r="H3762" s="61">
        <f ca="1">IFERROR(((IF($A3762&lt;=H$7,SQRT($A3762*H$7),(1-SQRT(((1-H$7)*(1-$A3762))))))*(INPUT!$C$42-INPUT!$B$42))+INPUT!$B$42,0)</f>
        <v>0</v>
      </c>
      <c r="I3762" s="61">
        <f ca="1">IFERROR(((IF($A3762&lt;=I$7,SQRT($A3762*I$7),(1-SQRT(((1-I$7)*(1-$A3762))))))*(INPUT!$C$43-INPUT!$B$43))+INPUT!$B$43,0)</f>
        <v>0</v>
      </c>
      <c r="J3762" s="61">
        <f ca="1">IFERROR(((IF($A3762&lt;=J$7,SQRT($A3762*J$7),(1-SQRT(((1-J$7)*(1-$A3762))))))*(INPUT!$C$44-INPUT!$B$44))+INPUT!$B$45,0)</f>
        <v>0</v>
      </c>
      <c r="K3762" s="61">
        <f ca="1">IFERROR(((IF($A3762&lt;=K$7,SQRT($A3762*K$7),(1-SQRT(((1-K$7)*(1-$A3762))))))*(INPUT!$C$46-INPUT!$B$46))+INPUT!$B$46,0)</f>
        <v>0</v>
      </c>
      <c r="L3762" s="61">
        <f ca="1">IFERROR(((IF($A3762&lt;=L$7,SQRT($A3762*L$7),(1-SQRT(((1-L$7)*(1-$A3762))))))*(INPUT!$C$47-INPUT!$B$47))+INPUT!$B$47,0)</f>
        <v>0</v>
      </c>
      <c r="M3762" s="61">
        <f ca="1">IFERROR(((IF($A3762&lt;=M$7,SQRT($A3762*M$7),(1-SQRT(((1-M$7)*(1-$A3762))))))*(INPUT!$C$48-INPUT!$B$48))+INPUT!$B$48,0)</f>
        <v>0</v>
      </c>
      <c r="N3762" s="61">
        <f t="shared" ca="1" si="120"/>
        <v>14.406861160394516</v>
      </c>
    </row>
    <row r="3763" spans="1:14" x14ac:dyDescent="0.25">
      <c r="A3763">
        <f t="shared" ca="1" si="119"/>
        <v>0.65824016851126399</v>
      </c>
      <c r="B3763" s="61">
        <f ca="1">IFERROR(((IF($A3763&lt;=B$7,SQRT($A3763*B$7),(1-SQRT(((1-B$7)*(1-$A3763))))))*(INPUT!$C$36-INPUT!$B$36))+INPUT!$B$36,0)</f>
        <v>4.8633496255000184</v>
      </c>
      <c r="C3763" s="61">
        <f ca="1">IFERROR(((IF($A3763&lt;=C$7,SQRT($A3763*C$7),(1-SQRT(((1-C$7)*(1-$A3763))))))*(INPUT!$C$37-INPUT!$B$37))+INPUT!$B$37,0)</f>
        <v>4.1732475201262034</v>
      </c>
      <c r="D3763" s="61">
        <f ca="1">IFERROR(((IF($A3763&lt;=D$7,SQRT($A3763*D$7),(1-SQRT(((1-D$7)*(1-$A3763))))))*(INPUT!$C$38-INPUT!$B$38))+INPUT!$B$38,0)</f>
        <v>4.3541503330486275</v>
      </c>
      <c r="E3763" s="61">
        <f ca="1">IFERROR(((IF($A3763&lt;=E$7,SQRT($A3763*E$7),(1-SQRT(((1-E$7)*(1-$A3763))))))*(INPUT!$C$39-INPUT!$B$39))+INPUT!$B$39,0)</f>
        <v>4.0996274742494965</v>
      </c>
      <c r="F3763" s="61">
        <f ca="1">IFERROR(((IF($A3763&lt;=F$7,SQRT($A3763*F$7),(1-SQRT(((1-F$7)*(1-$A3763))))))*(INPUT!$C$40-INPUT!$B$40))+INPUT!$B$40,0)</f>
        <v>0</v>
      </c>
      <c r="G3763" s="61">
        <f ca="1">IFERROR(((IF($A3763&lt;=G$7,SQRT($A3763*G$7),(1-SQRT(((1-G$7)*(1-$A3763))))))*(INPUT!$C$41-INPUT!$B$41))+INPUT!$B$41,0)</f>
        <v>0</v>
      </c>
      <c r="H3763" s="61">
        <f ca="1">IFERROR(((IF($A3763&lt;=H$7,SQRT($A3763*H$7),(1-SQRT(((1-H$7)*(1-$A3763))))))*(INPUT!$C$42-INPUT!$B$42))+INPUT!$B$42,0)</f>
        <v>0</v>
      </c>
      <c r="I3763" s="61">
        <f ca="1">IFERROR(((IF($A3763&lt;=I$7,SQRT($A3763*I$7),(1-SQRT(((1-I$7)*(1-$A3763))))))*(INPUT!$C$43-INPUT!$B$43))+INPUT!$B$43,0)</f>
        <v>0</v>
      </c>
      <c r="J3763" s="61">
        <f ca="1">IFERROR(((IF($A3763&lt;=J$7,SQRT($A3763*J$7),(1-SQRT(((1-J$7)*(1-$A3763))))))*(INPUT!$C$44-INPUT!$B$44))+INPUT!$B$45,0)</f>
        <v>0</v>
      </c>
      <c r="K3763" s="61">
        <f ca="1">IFERROR(((IF($A3763&lt;=K$7,SQRT($A3763*K$7),(1-SQRT(((1-K$7)*(1-$A3763))))))*(INPUT!$C$46-INPUT!$B$46))+INPUT!$B$46,0)</f>
        <v>0</v>
      </c>
      <c r="L3763" s="61">
        <f ca="1">IFERROR(((IF($A3763&lt;=L$7,SQRT($A3763*L$7),(1-SQRT(((1-L$7)*(1-$A3763))))))*(INPUT!$C$47-INPUT!$B$47))+INPUT!$B$47,0)</f>
        <v>0</v>
      </c>
      <c r="M3763" s="61">
        <f ca="1">IFERROR(((IF($A3763&lt;=M$7,SQRT($A3763*M$7),(1-SQRT(((1-M$7)*(1-$A3763))))))*(INPUT!$C$48-INPUT!$B$48))+INPUT!$B$48,0)</f>
        <v>0</v>
      </c>
      <c r="N3763" s="61">
        <f t="shared" ca="1" si="120"/>
        <v>17.490374952924345</v>
      </c>
    </row>
    <row r="3764" spans="1:14" x14ac:dyDescent="0.25">
      <c r="A3764">
        <f t="shared" ca="1" si="119"/>
        <v>4.1174352361432631E-2</v>
      </c>
      <c r="B3764" s="61">
        <f ca="1">IFERROR(((IF($A3764&lt;=B$7,SQRT($A3764*B$7),(1-SQRT(((1-B$7)*(1-$A3764))))))*(INPUT!$C$36-INPUT!$B$36))+INPUT!$B$36,0)</f>
        <v>2.1423601431861199</v>
      </c>
      <c r="C3764" s="61">
        <f ca="1">IFERROR(((IF($A3764&lt;=C$7,SQRT($A3764*C$7),(1-SQRT(((1-C$7)*(1-$A3764))))))*(INPUT!$C$37-INPUT!$B$37))+INPUT!$B$37,0)</f>
        <v>3.2869646401960795</v>
      </c>
      <c r="D3764" s="61">
        <f ca="1">IFERROR(((IF($A3764&lt;=D$7,SQRT($A3764*D$7),(1-SQRT(((1-D$7)*(1-$A3764))))))*(INPUT!$C$38-INPUT!$B$38))+INPUT!$B$38,0)</f>
        <v>1.4714386150525485</v>
      </c>
      <c r="E3764" s="61">
        <f ca="1">IFERROR(((IF($A3764&lt;=E$7,SQRT($A3764*E$7),(1-SQRT(((1-E$7)*(1-$A3764))))))*(INPUT!$C$39-INPUT!$B$39))+INPUT!$B$39,0)</f>
        <v>3.7054465522544944</v>
      </c>
      <c r="F3764" s="61">
        <f ca="1">IFERROR(((IF($A3764&lt;=F$7,SQRT($A3764*F$7),(1-SQRT(((1-F$7)*(1-$A3764))))))*(INPUT!$C$40-INPUT!$B$40))+INPUT!$B$40,0)</f>
        <v>0</v>
      </c>
      <c r="G3764" s="61">
        <f ca="1">IFERROR(((IF($A3764&lt;=G$7,SQRT($A3764*G$7),(1-SQRT(((1-G$7)*(1-$A3764))))))*(INPUT!$C$41-INPUT!$B$41))+INPUT!$B$41,0)</f>
        <v>0</v>
      </c>
      <c r="H3764" s="61">
        <f ca="1">IFERROR(((IF($A3764&lt;=H$7,SQRT($A3764*H$7),(1-SQRT(((1-H$7)*(1-$A3764))))))*(INPUT!$C$42-INPUT!$B$42))+INPUT!$B$42,0)</f>
        <v>0</v>
      </c>
      <c r="I3764" s="61">
        <f ca="1">IFERROR(((IF($A3764&lt;=I$7,SQRT($A3764*I$7),(1-SQRT(((1-I$7)*(1-$A3764))))))*(INPUT!$C$43-INPUT!$B$43))+INPUT!$B$43,0)</f>
        <v>0</v>
      </c>
      <c r="J3764" s="61">
        <f ca="1">IFERROR(((IF($A3764&lt;=J$7,SQRT($A3764*J$7),(1-SQRT(((1-J$7)*(1-$A3764))))))*(INPUT!$C$44-INPUT!$B$44))+INPUT!$B$45,0)</f>
        <v>0</v>
      </c>
      <c r="K3764" s="61">
        <f ca="1">IFERROR(((IF($A3764&lt;=K$7,SQRT($A3764*K$7),(1-SQRT(((1-K$7)*(1-$A3764))))))*(INPUT!$C$46-INPUT!$B$46))+INPUT!$B$46,0)</f>
        <v>0</v>
      </c>
      <c r="L3764" s="61">
        <f ca="1">IFERROR(((IF($A3764&lt;=L$7,SQRT($A3764*L$7),(1-SQRT(((1-L$7)*(1-$A3764))))))*(INPUT!$C$47-INPUT!$B$47))+INPUT!$B$47,0)</f>
        <v>0</v>
      </c>
      <c r="M3764" s="61">
        <f ca="1">IFERROR(((IF($A3764&lt;=M$7,SQRT($A3764*M$7),(1-SQRT(((1-M$7)*(1-$A3764))))))*(INPUT!$C$48-INPUT!$B$48))+INPUT!$B$48,0)</f>
        <v>0</v>
      </c>
      <c r="N3764" s="61">
        <f t="shared" ca="1" si="120"/>
        <v>10.606209950689243</v>
      </c>
    </row>
    <row r="3765" spans="1:14" x14ac:dyDescent="0.25">
      <c r="A3765">
        <f t="shared" ca="1" si="119"/>
        <v>0.3364992416771968</v>
      </c>
      <c r="B3765" s="61">
        <f ca="1">IFERROR(((IF($A3765&lt;=B$7,SQRT($A3765*B$7),(1-SQRT(((1-B$7)*(1-$A3765))))))*(INPUT!$C$36-INPUT!$B$36))+INPUT!$B$36,0)</f>
        <v>3.436806917010073</v>
      </c>
      <c r="C3765" s="61">
        <f ca="1">IFERROR(((IF($A3765&lt;=C$7,SQRT($A3765*C$7),(1-SQRT(((1-C$7)*(1-$A3765))))))*(INPUT!$C$37-INPUT!$B$37))+INPUT!$B$37,0)</f>
        <v>3.8203648477076486</v>
      </c>
      <c r="D3765" s="61">
        <f ca="1">IFERROR(((IF($A3765&lt;=D$7,SQRT($A3765*D$7),(1-SQRT(((1-D$7)*(1-$A3765))))))*(INPUT!$C$38-INPUT!$B$38))+INPUT!$B$38,0)</f>
        <v>3.2585283290614031</v>
      </c>
      <c r="E3765" s="61">
        <f ca="1">IFERROR(((IF($A3765&lt;=E$7,SQRT($A3765*E$7),(1-SQRT(((1-E$7)*(1-$A3765))))))*(INPUT!$C$39-INPUT!$B$39))+INPUT!$B$39,0)</f>
        <v>3.9386223782323473</v>
      </c>
      <c r="F3765" s="61">
        <f ca="1">IFERROR(((IF($A3765&lt;=F$7,SQRT($A3765*F$7),(1-SQRT(((1-F$7)*(1-$A3765))))))*(INPUT!$C$40-INPUT!$B$40))+INPUT!$B$40,0)</f>
        <v>0</v>
      </c>
      <c r="G3765" s="61">
        <f ca="1">IFERROR(((IF($A3765&lt;=G$7,SQRT($A3765*G$7),(1-SQRT(((1-G$7)*(1-$A3765))))))*(INPUT!$C$41-INPUT!$B$41))+INPUT!$B$41,0)</f>
        <v>0</v>
      </c>
      <c r="H3765" s="61">
        <f ca="1">IFERROR(((IF($A3765&lt;=H$7,SQRT($A3765*H$7),(1-SQRT(((1-H$7)*(1-$A3765))))))*(INPUT!$C$42-INPUT!$B$42))+INPUT!$B$42,0)</f>
        <v>0</v>
      </c>
      <c r="I3765" s="61">
        <f ca="1">IFERROR(((IF($A3765&lt;=I$7,SQRT($A3765*I$7),(1-SQRT(((1-I$7)*(1-$A3765))))))*(INPUT!$C$43-INPUT!$B$43))+INPUT!$B$43,0)</f>
        <v>0</v>
      </c>
      <c r="J3765" s="61">
        <f ca="1">IFERROR(((IF($A3765&lt;=J$7,SQRT($A3765*J$7),(1-SQRT(((1-J$7)*(1-$A3765))))))*(INPUT!$C$44-INPUT!$B$44))+INPUT!$B$45,0)</f>
        <v>0</v>
      </c>
      <c r="K3765" s="61">
        <f ca="1">IFERROR(((IF($A3765&lt;=K$7,SQRT($A3765*K$7),(1-SQRT(((1-K$7)*(1-$A3765))))))*(INPUT!$C$46-INPUT!$B$46))+INPUT!$B$46,0)</f>
        <v>0</v>
      </c>
      <c r="L3765" s="61">
        <f ca="1">IFERROR(((IF($A3765&lt;=L$7,SQRT($A3765*L$7),(1-SQRT(((1-L$7)*(1-$A3765))))))*(INPUT!$C$47-INPUT!$B$47))+INPUT!$B$47,0)</f>
        <v>0</v>
      </c>
      <c r="M3765" s="61">
        <f ca="1">IFERROR(((IF($A3765&lt;=M$7,SQRT($A3765*M$7),(1-SQRT(((1-M$7)*(1-$A3765))))))*(INPUT!$C$48-INPUT!$B$48))+INPUT!$B$48,0)</f>
        <v>0</v>
      </c>
      <c r="N3765" s="61">
        <f t="shared" ca="1" si="120"/>
        <v>14.454322472011471</v>
      </c>
    </row>
    <row r="3766" spans="1:14" x14ac:dyDescent="0.25">
      <c r="A3766">
        <f t="shared" ca="1" si="119"/>
        <v>4.2231301964815948E-2</v>
      </c>
      <c r="B3766" s="61">
        <f ca="1">IFERROR(((IF($A3766&lt;=B$7,SQRT($A3766*B$7),(1-SQRT(((1-B$7)*(1-$A3766))))))*(INPUT!$C$36-INPUT!$B$36))+INPUT!$B$36,0)</f>
        <v>2.1508076987449583</v>
      </c>
      <c r="C3766" s="61">
        <f ca="1">IFERROR(((IF($A3766&lt;=C$7,SQRT($A3766*C$7),(1-SQRT(((1-C$7)*(1-$A3766))))))*(INPUT!$C$37-INPUT!$B$37))+INPUT!$B$37,0)</f>
        <v>3.2906245067602384</v>
      </c>
      <c r="D3766" s="61">
        <f ca="1">IFERROR(((IF($A3766&lt;=D$7,SQRT($A3766*D$7),(1-SQRT(((1-D$7)*(1-$A3766))))))*(INPUT!$C$38-INPUT!$B$38))+INPUT!$B$38,0)</f>
        <v>1.4837005335882887</v>
      </c>
      <c r="E3766" s="61">
        <f ca="1">IFERROR(((IF($A3766&lt;=E$7,SQRT($A3766*E$7),(1-SQRT(((1-E$7)*(1-$A3766))))))*(INPUT!$C$39-INPUT!$B$39))+INPUT!$B$39,0)</f>
        <v>3.7070464624102248</v>
      </c>
      <c r="F3766" s="61">
        <f ca="1">IFERROR(((IF($A3766&lt;=F$7,SQRT($A3766*F$7),(1-SQRT(((1-F$7)*(1-$A3766))))))*(INPUT!$C$40-INPUT!$B$40))+INPUT!$B$40,0)</f>
        <v>0</v>
      </c>
      <c r="G3766" s="61">
        <f ca="1">IFERROR(((IF($A3766&lt;=G$7,SQRT($A3766*G$7),(1-SQRT(((1-G$7)*(1-$A3766))))))*(INPUT!$C$41-INPUT!$B$41))+INPUT!$B$41,0)</f>
        <v>0</v>
      </c>
      <c r="H3766" s="61">
        <f ca="1">IFERROR(((IF($A3766&lt;=H$7,SQRT($A3766*H$7),(1-SQRT(((1-H$7)*(1-$A3766))))))*(INPUT!$C$42-INPUT!$B$42))+INPUT!$B$42,0)</f>
        <v>0</v>
      </c>
      <c r="I3766" s="61">
        <f ca="1">IFERROR(((IF($A3766&lt;=I$7,SQRT($A3766*I$7),(1-SQRT(((1-I$7)*(1-$A3766))))))*(INPUT!$C$43-INPUT!$B$43))+INPUT!$B$43,0)</f>
        <v>0</v>
      </c>
      <c r="J3766" s="61">
        <f ca="1">IFERROR(((IF($A3766&lt;=J$7,SQRT($A3766*J$7),(1-SQRT(((1-J$7)*(1-$A3766))))))*(INPUT!$C$44-INPUT!$B$44))+INPUT!$B$45,0)</f>
        <v>0</v>
      </c>
      <c r="K3766" s="61">
        <f ca="1">IFERROR(((IF($A3766&lt;=K$7,SQRT($A3766*K$7),(1-SQRT(((1-K$7)*(1-$A3766))))))*(INPUT!$C$46-INPUT!$B$46))+INPUT!$B$46,0)</f>
        <v>0</v>
      </c>
      <c r="L3766" s="61">
        <f ca="1">IFERROR(((IF($A3766&lt;=L$7,SQRT($A3766*L$7),(1-SQRT(((1-L$7)*(1-$A3766))))))*(INPUT!$C$47-INPUT!$B$47))+INPUT!$B$47,0)</f>
        <v>0</v>
      </c>
      <c r="M3766" s="61">
        <f ca="1">IFERROR(((IF($A3766&lt;=M$7,SQRT($A3766*M$7),(1-SQRT(((1-M$7)*(1-$A3766))))))*(INPUT!$C$48-INPUT!$B$48))+INPUT!$B$48,0)</f>
        <v>0</v>
      </c>
      <c r="N3766" s="61">
        <f t="shared" ca="1" si="120"/>
        <v>10.63217920150371</v>
      </c>
    </row>
    <row r="3767" spans="1:14" x14ac:dyDescent="0.25">
      <c r="A3767">
        <f t="shared" ca="1" si="119"/>
        <v>0.7571468317064689</v>
      </c>
      <c r="B3767" s="61">
        <f ca="1">IFERROR(((IF($A3767&lt;=B$7,SQRT($A3767*B$7),(1-SQRT(((1-B$7)*(1-$A3767))))))*(INPUT!$C$36-INPUT!$B$36))+INPUT!$B$36,0)</f>
        <v>5.4328477472556731</v>
      </c>
      <c r="C3767" s="61">
        <f ca="1">IFERROR(((IF($A3767&lt;=C$7,SQRT($A3767*C$7),(1-SQRT(((1-C$7)*(1-$A3767))))))*(INPUT!$C$37-INPUT!$B$37))+INPUT!$B$37,0)</f>
        <v>4.3030736505289369</v>
      </c>
      <c r="D3767" s="61">
        <f ca="1">IFERROR(((IF($A3767&lt;=D$7,SQRT($A3767*D$7),(1-SQRT(((1-D$7)*(1-$A3767))))))*(INPUT!$C$38-INPUT!$B$38))+INPUT!$B$38,0)</f>
        <v>4.632856579097826</v>
      </c>
      <c r="E3767" s="61">
        <f ca="1">IFERROR(((IF($A3767&lt;=E$7,SQRT($A3767*E$7),(1-SQRT(((1-E$7)*(1-$A3767))))))*(INPUT!$C$39-INPUT!$B$39))+INPUT!$B$39,0)</f>
        <v>4.1609282331434594</v>
      </c>
      <c r="F3767" s="61">
        <f ca="1">IFERROR(((IF($A3767&lt;=F$7,SQRT($A3767*F$7),(1-SQRT(((1-F$7)*(1-$A3767))))))*(INPUT!$C$40-INPUT!$B$40))+INPUT!$B$40,0)</f>
        <v>0</v>
      </c>
      <c r="G3767" s="61">
        <f ca="1">IFERROR(((IF($A3767&lt;=G$7,SQRT($A3767*G$7),(1-SQRT(((1-G$7)*(1-$A3767))))))*(INPUT!$C$41-INPUT!$B$41))+INPUT!$B$41,0)</f>
        <v>0</v>
      </c>
      <c r="H3767" s="61">
        <f ca="1">IFERROR(((IF($A3767&lt;=H$7,SQRT($A3767*H$7),(1-SQRT(((1-H$7)*(1-$A3767))))))*(INPUT!$C$42-INPUT!$B$42))+INPUT!$B$42,0)</f>
        <v>0</v>
      </c>
      <c r="I3767" s="61">
        <f ca="1">IFERROR(((IF($A3767&lt;=I$7,SQRT($A3767*I$7),(1-SQRT(((1-I$7)*(1-$A3767))))))*(INPUT!$C$43-INPUT!$B$43))+INPUT!$B$43,0)</f>
        <v>0</v>
      </c>
      <c r="J3767" s="61">
        <f ca="1">IFERROR(((IF($A3767&lt;=J$7,SQRT($A3767*J$7),(1-SQRT(((1-J$7)*(1-$A3767))))))*(INPUT!$C$44-INPUT!$B$44))+INPUT!$B$45,0)</f>
        <v>0</v>
      </c>
      <c r="K3767" s="61">
        <f ca="1">IFERROR(((IF($A3767&lt;=K$7,SQRT($A3767*K$7),(1-SQRT(((1-K$7)*(1-$A3767))))))*(INPUT!$C$46-INPUT!$B$46))+INPUT!$B$46,0)</f>
        <v>0</v>
      </c>
      <c r="L3767" s="61">
        <f ca="1">IFERROR(((IF($A3767&lt;=L$7,SQRT($A3767*L$7),(1-SQRT(((1-L$7)*(1-$A3767))))))*(INPUT!$C$47-INPUT!$B$47))+INPUT!$B$47,0)</f>
        <v>0</v>
      </c>
      <c r="M3767" s="61">
        <f ca="1">IFERROR(((IF($A3767&lt;=M$7,SQRT($A3767*M$7),(1-SQRT(((1-M$7)*(1-$A3767))))))*(INPUT!$C$48-INPUT!$B$48))+INPUT!$B$48,0)</f>
        <v>0</v>
      </c>
      <c r="N3767" s="61">
        <f t="shared" ca="1" si="120"/>
        <v>18.529706210025896</v>
      </c>
    </row>
    <row r="3768" spans="1:14" x14ac:dyDescent="0.25">
      <c r="A3768">
        <f t="shared" ca="1" si="119"/>
        <v>0.94409145728440669</v>
      </c>
      <c r="B3768" s="61">
        <f ca="1">IFERROR(((IF($A3768&lt;=B$7,SQRT($A3768*B$7),(1-SQRT(((1-B$7)*(1-$A3768))))))*(INPUT!$C$36-INPUT!$B$36))+INPUT!$B$36,0)</f>
        <v>7.023154856313953</v>
      </c>
      <c r="C3768" s="61">
        <f ca="1">IFERROR(((IF($A3768&lt;=C$7,SQRT($A3768*C$7),(1-SQRT(((1-C$7)*(1-$A3768))))))*(INPUT!$C$37-INPUT!$B$37))+INPUT!$B$37,0)</f>
        <v>4.6656093819629705</v>
      </c>
      <c r="D3768" s="61">
        <f ca="1">IFERROR(((IF($A3768&lt;=D$7,SQRT($A3768*D$7),(1-SQRT(((1-D$7)*(1-$A3768))))))*(INPUT!$C$38-INPUT!$B$38))+INPUT!$B$38,0)</f>
        <v>5.1324198311288542</v>
      </c>
      <c r="E3768" s="61">
        <f ca="1">IFERROR(((IF($A3768&lt;=E$7,SQRT($A3768*E$7),(1-SQRT(((1-E$7)*(1-$A3768))))))*(INPUT!$C$39-INPUT!$B$39))+INPUT!$B$39,0)</f>
        <v>4.3321088374959418</v>
      </c>
      <c r="F3768" s="61">
        <f ca="1">IFERROR(((IF($A3768&lt;=F$7,SQRT($A3768*F$7),(1-SQRT(((1-F$7)*(1-$A3768))))))*(INPUT!$C$40-INPUT!$B$40))+INPUT!$B$40,0)</f>
        <v>0</v>
      </c>
      <c r="G3768" s="61">
        <f ca="1">IFERROR(((IF($A3768&lt;=G$7,SQRT($A3768*G$7),(1-SQRT(((1-G$7)*(1-$A3768))))))*(INPUT!$C$41-INPUT!$B$41))+INPUT!$B$41,0)</f>
        <v>0</v>
      </c>
      <c r="H3768" s="61">
        <f ca="1">IFERROR(((IF($A3768&lt;=H$7,SQRT($A3768*H$7),(1-SQRT(((1-H$7)*(1-$A3768))))))*(INPUT!$C$42-INPUT!$B$42))+INPUT!$B$42,0)</f>
        <v>0</v>
      </c>
      <c r="I3768" s="61">
        <f ca="1">IFERROR(((IF($A3768&lt;=I$7,SQRT($A3768*I$7),(1-SQRT(((1-I$7)*(1-$A3768))))))*(INPUT!$C$43-INPUT!$B$43))+INPUT!$B$43,0)</f>
        <v>0</v>
      </c>
      <c r="J3768" s="61">
        <f ca="1">IFERROR(((IF($A3768&lt;=J$7,SQRT($A3768*J$7),(1-SQRT(((1-J$7)*(1-$A3768))))))*(INPUT!$C$44-INPUT!$B$44))+INPUT!$B$45,0)</f>
        <v>0</v>
      </c>
      <c r="K3768" s="61">
        <f ca="1">IFERROR(((IF($A3768&lt;=K$7,SQRT($A3768*K$7),(1-SQRT(((1-K$7)*(1-$A3768))))))*(INPUT!$C$46-INPUT!$B$46))+INPUT!$B$46,0)</f>
        <v>0</v>
      </c>
      <c r="L3768" s="61">
        <f ca="1">IFERROR(((IF($A3768&lt;=L$7,SQRT($A3768*L$7),(1-SQRT(((1-L$7)*(1-$A3768))))))*(INPUT!$C$47-INPUT!$B$47))+INPUT!$B$47,0)</f>
        <v>0</v>
      </c>
      <c r="M3768" s="61">
        <f ca="1">IFERROR(((IF($A3768&lt;=M$7,SQRT($A3768*M$7),(1-SQRT(((1-M$7)*(1-$A3768))))))*(INPUT!$C$48-INPUT!$B$48))+INPUT!$B$48,0)</f>
        <v>0</v>
      </c>
      <c r="N3768" s="61">
        <f t="shared" ca="1" si="120"/>
        <v>21.153292906901719</v>
      </c>
    </row>
    <row r="3769" spans="1:14" x14ac:dyDescent="0.25">
      <c r="A3769">
        <f t="shared" ca="1" si="119"/>
        <v>0.56430266260819339</v>
      </c>
      <c r="B3769" s="61">
        <f ca="1">IFERROR(((IF($A3769&lt;=B$7,SQRT($A3769*B$7),(1-SQRT(((1-B$7)*(1-$A3769))))))*(INPUT!$C$36-INPUT!$B$36))+INPUT!$B$36,0)</f>
        <v>4.3951534265872745</v>
      </c>
      <c r="C3769" s="61">
        <f ca="1">IFERROR(((IF($A3769&lt;=C$7,SQRT($A3769*C$7),(1-SQRT(((1-C$7)*(1-$A3769))))))*(INPUT!$C$37-INPUT!$B$37))+INPUT!$B$37,0)</f>
        <v>4.066514769916731</v>
      </c>
      <c r="D3769" s="61">
        <f ca="1">IFERROR(((IF($A3769&lt;=D$7,SQRT($A3769*D$7),(1-SQRT(((1-D$7)*(1-$A3769))))))*(INPUT!$C$38-INPUT!$B$38))+INPUT!$B$38,0)</f>
        <v>4.0692969496171489</v>
      </c>
      <c r="E3769" s="61">
        <f ca="1">IFERROR(((IF($A3769&lt;=E$7,SQRT($A3769*E$7),(1-SQRT(((1-E$7)*(1-$A3769))))))*(INPUT!$C$39-INPUT!$B$39))+INPUT!$B$39,0)</f>
        <v>4.0492308509627675</v>
      </c>
      <c r="F3769" s="61">
        <f ca="1">IFERROR(((IF($A3769&lt;=F$7,SQRT($A3769*F$7),(1-SQRT(((1-F$7)*(1-$A3769))))))*(INPUT!$C$40-INPUT!$B$40))+INPUT!$B$40,0)</f>
        <v>0</v>
      </c>
      <c r="G3769" s="61">
        <f ca="1">IFERROR(((IF($A3769&lt;=G$7,SQRT($A3769*G$7),(1-SQRT(((1-G$7)*(1-$A3769))))))*(INPUT!$C$41-INPUT!$B$41))+INPUT!$B$41,0)</f>
        <v>0</v>
      </c>
      <c r="H3769" s="61">
        <f ca="1">IFERROR(((IF($A3769&lt;=H$7,SQRT($A3769*H$7),(1-SQRT(((1-H$7)*(1-$A3769))))))*(INPUT!$C$42-INPUT!$B$42))+INPUT!$B$42,0)</f>
        <v>0</v>
      </c>
      <c r="I3769" s="61">
        <f ca="1">IFERROR(((IF($A3769&lt;=I$7,SQRT($A3769*I$7),(1-SQRT(((1-I$7)*(1-$A3769))))))*(INPUT!$C$43-INPUT!$B$43))+INPUT!$B$43,0)</f>
        <v>0</v>
      </c>
      <c r="J3769" s="61">
        <f ca="1">IFERROR(((IF($A3769&lt;=J$7,SQRT($A3769*J$7),(1-SQRT(((1-J$7)*(1-$A3769))))))*(INPUT!$C$44-INPUT!$B$44))+INPUT!$B$45,0)</f>
        <v>0</v>
      </c>
      <c r="K3769" s="61">
        <f ca="1">IFERROR(((IF($A3769&lt;=K$7,SQRT($A3769*K$7),(1-SQRT(((1-K$7)*(1-$A3769))))))*(INPUT!$C$46-INPUT!$B$46))+INPUT!$B$46,0)</f>
        <v>0</v>
      </c>
      <c r="L3769" s="61">
        <f ca="1">IFERROR(((IF($A3769&lt;=L$7,SQRT($A3769*L$7),(1-SQRT(((1-L$7)*(1-$A3769))))))*(INPUT!$C$47-INPUT!$B$47))+INPUT!$B$47,0)</f>
        <v>0</v>
      </c>
      <c r="M3769" s="61">
        <f ca="1">IFERROR(((IF($A3769&lt;=M$7,SQRT($A3769*M$7),(1-SQRT(((1-M$7)*(1-$A3769))))))*(INPUT!$C$48-INPUT!$B$48))+INPUT!$B$48,0)</f>
        <v>0</v>
      </c>
      <c r="N3769" s="61">
        <f t="shared" ca="1" si="120"/>
        <v>16.580195997083923</v>
      </c>
    </row>
    <row r="3770" spans="1:14" x14ac:dyDescent="0.25">
      <c r="A3770">
        <f t="shared" ca="1" si="119"/>
        <v>0.46852215373779482</v>
      </c>
      <c r="B3770" s="61">
        <f ca="1">IFERROR(((IF($A3770&lt;=B$7,SQRT($A3770*B$7),(1-SQRT(((1-B$7)*(1-$A3770))))))*(INPUT!$C$36-INPUT!$B$36))+INPUT!$B$36,0)</f>
        <v>3.9674043110602577</v>
      </c>
      <c r="C3770" s="61">
        <f ca="1">IFERROR(((IF($A3770&lt;=C$7,SQRT($A3770*C$7),(1-SQRT(((1-C$7)*(1-$A3770))))))*(INPUT!$C$37-INPUT!$B$37))+INPUT!$B$37,0)</f>
        <v>3.9680104893417165</v>
      </c>
      <c r="D3770" s="61">
        <f ca="1">IFERROR(((IF($A3770&lt;=D$7,SQRT($A3770*D$7),(1-SQRT(((1-D$7)*(1-$A3770))))))*(INPUT!$C$38-INPUT!$B$38))+INPUT!$B$38,0)</f>
        <v>3.7531963171250506</v>
      </c>
      <c r="E3770" s="61">
        <f ca="1">IFERROR(((IF($A3770&lt;=E$7,SQRT($A3770*E$7),(1-SQRT(((1-E$7)*(1-$A3770))))))*(INPUT!$C$39-INPUT!$B$39))+INPUT!$B$39,0)</f>
        <v>4.0031879503870957</v>
      </c>
      <c r="F3770" s="61">
        <f ca="1">IFERROR(((IF($A3770&lt;=F$7,SQRT($A3770*F$7),(1-SQRT(((1-F$7)*(1-$A3770))))))*(INPUT!$C$40-INPUT!$B$40))+INPUT!$B$40,0)</f>
        <v>0</v>
      </c>
      <c r="G3770" s="61">
        <f ca="1">IFERROR(((IF($A3770&lt;=G$7,SQRT($A3770*G$7),(1-SQRT(((1-G$7)*(1-$A3770))))))*(INPUT!$C$41-INPUT!$B$41))+INPUT!$B$41,0)</f>
        <v>0</v>
      </c>
      <c r="H3770" s="61">
        <f ca="1">IFERROR(((IF($A3770&lt;=H$7,SQRT($A3770*H$7),(1-SQRT(((1-H$7)*(1-$A3770))))))*(INPUT!$C$42-INPUT!$B$42))+INPUT!$B$42,0)</f>
        <v>0</v>
      </c>
      <c r="I3770" s="61">
        <f ca="1">IFERROR(((IF($A3770&lt;=I$7,SQRT($A3770*I$7),(1-SQRT(((1-I$7)*(1-$A3770))))))*(INPUT!$C$43-INPUT!$B$43))+INPUT!$B$43,0)</f>
        <v>0</v>
      </c>
      <c r="J3770" s="61">
        <f ca="1">IFERROR(((IF($A3770&lt;=J$7,SQRT($A3770*J$7),(1-SQRT(((1-J$7)*(1-$A3770))))))*(INPUT!$C$44-INPUT!$B$44))+INPUT!$B$45,0)</f>
        <v>0</v>
      </c>
      <c r="K3770" s="61">
        <f ca="1">IFERROR(((IF($A3770&lt;=K$7,SQRT($A3770*K$7),(1-SQRT(((1-K$7)*(1-$A3770))))))*(INPUT!$C$46-INPUT!$B$46))+INPUT!$B$46,0)</f>
        <v>0</v>
      </c>
      <c r="L3770" s="61">
        <f ca="1">IFERROR(((IF($A3770&lt;=L$7,SQRT($A3770*L$7),(1-SQRT(((1-L$7)*(1-$A3770))))))*(INPUT!$C$47-INPUT!$B$47))+INPUT!$B$47,0)</f>
        <v>0</v>
      </c>
      <c r="M3770" s="61">
        <f ca="1">IFERROR(((IF($A3770&lt;=M$7,SQRT($A3770*M$7),(1-SQRT(((1-M$7)*(1-$A3770))))))*(INPUT!$C$48-INPUT!$B$48))+INPUT!$B$48,0)</f>
        <v>0</v>
      </c>
      <c r="N3770" s="61">
        <f t="shared" ca="1" si="120"/>
        <v>15.69179906791412</v>
      </c>
    </row>
    <row r="3771" spans="1:14" x14ac:dyDescent="0.25">
      <c r="A3771">
        <f t="shared" ca="1" si="119"/>
        <v>0.23631552665920286</v>
      </c>
      <c r="B3771" s="61">
        <f ca="1">IFERROR(((IF($A3771&lt;=B$7,SQRT($A3771*B$7),(1-SQRT(((1-B$7)*(1-$A3771))))))*(INPUT!$C$36-INPUT!$B$36))+INPUT!$B$36,0)</f>
        <v>3.0687159650066995</v>
      </c>
      <c r="C3771" s="61">
        <f ca="1">IFERROR(((IF($A3771&lt;=C$7,SQRT($A3771*C$7),(1-SQRT(((1-C$7)*(1-$A3771))))))*(INPUT!$C$37-INPUT!$B$37))+INPUT!$B$37,0)</f>
        <v>3.6874816748964339</v>
      </c>
      <c r="D3771" s="61">
        <f ca="1">IFERROR(((IF($A3771&lt;=D$7,SQRT($A3771*D$7),(1-SQRT(((1-D$7)*(1-$A3771))))))*(INPUT!$C$38-INPUT!$B$38))+INPUT!$B$38,0)</f>
        <v>2.8133201196314648</v>
      </c>
      <c r="E3771" s="61">
        <f ca="1">IFERROR(((IF($A3771&lt;=E$7,SQRT($A3771*E$7),(1-SQRT(((1-E$7)*(1-$A3771))))))*(INPUT!$C$39-INPUT!$B$39))+INPUT!$B$39,0)</f>
        <v>3.8805325178564667</v>
      </c>
      <c r="F3771" s="61">
        <f ca="1">IFERROR(((IF($A3771&lt;=F$7,SQRT($A3771*F$7),(1-SQRT(((1-F$7)*(1-$A3771))))))*(INPUT!$C$40-INPUT!$B$40))+INPUT!$B$40,0)</f>
        <v>0</v>
      </c>
      <c r="G3771" s="61">
        <f ca="1">IFERROR(((IF($A3771&lt;=G$7,SQRT($A3771*G$7),(1-SQRT(((1-G$7)*(1-$A3771))))))*(INPUT!$C$41-INPUT!$B$41))+INPUT!$B$41,0)</f>
        <v>0</v>
      </c>
      <c r="H3771" s="61">
        <f ca="1">IFERROR(((IF($A3771&lt;=H$7,SQRT($A3771*H$7),(1-SQRT(((1-H$7)*(1-$A3771))))))*(INPUT!$C$42-INPUT!$B$42))+INPUT!$B$42,0)</f>
        <v>0</v>
      </c>
      <c r="I3771" s="61">
        <f ca="1">IFERROR(((IF($A3771&lt;=I$7,SQRT($A3771*I$7),(1-SQRT(((1-I$7)*(1-$A3771))))))*(INPUT!$C$43-INPUT!$B$43))+INPUT!$B$43,0)</f>
        <v>0</v>
      </c>
      <c r="J3771" s="61">
        <f ca="1">IFERROR(((IF($A3771&lt;=J$7,SQRT($A3771*J$7),(1-SQRT(((1-J$7)*(1-$A3771))))))*(INPUT!$C$44-INPUT!$B$44))+INPUT!$B$45,0)</f>
        <v>0</v>
      </c>
      <c r="K3771" s="61">
        <f ca="1">IFERROR(((IF($A3771&lt;=K$7,SQRT($A3771*K$7),(1-SQRT(((1-K$7)*(1-$A3771))))))*(INPUT!$C$46-INPUT!$B$46))+INPUT!$B$46,0)</f>
        <v>0</v>
      </c>
      <c r="L3771" s="61">
        <f ca="1">IFERROR(((IF($A3771&lt;=L$7,SQRT($A3771*L$7),(1-SQRT(((1-L$7)*(1-$A3771))))))*(INPUT!$C$47-INPUT!$B$47))+INPUT!$B$47,0)</f>
        <v>0</v>
      </c>
      <c r="M3771" s="61">
        <f ca="1">IFERROR(((IF($A3771&lt;=M$7,SQRT($A3771*M$7),(1-SQRT(((1-M$7)*(1-$A3771))))))*(INPUT!$C$48-INPUT!$B$48))+INPUT!$B$48,0)</f>
        <v>0</v>
      </c>
      <c r="N3771" s="61">
        <f t="shared" ca="1" si="120"/>
        <v>13.450050277391064</v>
      </c>
    </row>
    <row r="3772" spans="1:14" x14ac:dyDescent="0.25">
      <c r="A3772">
        <f t="shared" ca="1" si="119"/>
        <v>3.464627204942794E-2</v>
      </c>
      <c r="B3772" s="61">
        <f ca="1">IFERROR(((IF($A3772&lt;=B$7,SQRT($A3772*B$7),(1-SQRT(((1-B$7)*(1-$A3772))))))*(INPUT!$C$36-INPUT!$B$36))+INPUT!$B$36,0)</f>
        <v>2.0875878191184087</v>
      </c>
      <c r="C3772" s="61">
        <f ca="1">IFERROR(((IF($A3772&lt;=C$7,SQRT($A3772*C$7),(1-SQRT(((1-C$7)*(1-$A3772))))))*(INPUT!$C$37-INPUT!$B$37))+INPUT!$B$37,0)</f>
        <v>3.2632347699276369</v>
      </c>
      <c r="D3772" s="61">
        <f ca="1">IFERROR(((IF($A3772&lt;=D$7,SQRT($A3772*D$7),(1-SQRT(((1-D$7)*(1-$A3772))))))*(INPUT!$C$38-INPUT!$B$38))+INPUT!$B$38,0)</f>
        <v>1.3919346957171248</v>
      </c>
      <c r="E3772" s="61">
        <f ca="1">IFERROR(((IF($A3772&lt;=E$7,SQRT($A3772*E$7),(1-SQRT(((1-E$7)*(1-$A3772))))))*(INPUT!$C$39-INPUT!$B$39))+INPUT!$B$39,0)</f>
        <v>3.6950730427914871</v>
      </c>
      <c r="F3772" s="61">
        <f ca="1">IFERROR(((IF($A3772&lt;=F$7,SQRT($A3772*F$7),(1-SQRT(((1-F$7)*(1-$A3772))))))*(INPUT!$C$40-INPUT!$B$40))+INPUT!$B$40,0)</f>
        <v>0</v>
      </c>
      <c r="G3772" s="61">
        <f ca="1">IFERROR(((IF($A3772&lt;=G$7,SQRT($A3772*G$7),(1-SQRT(((1-G$7)*(1-$A3772))))))*(INPUT!$C$41-INPUT!$B$41))+INPUT!$B$41,0)</f>
        <v>0</v>
      </c>
      <c r="H3772" s="61">
        <f ca="1">IFERROR(((IF($A3772&lt;=H$7,SQRT($A3772*H$7),(1-SQRT(((1-H$7)*(1-$A3772))))))*(INPUT!$C$42-INPUT!$B$42))+INPUT!$B$42,0)</f>
        <v>0</v>
      </c>
      <c r="I3772" s="61">
        <f ca="1">IFERROR(((IF($A3772&lt;=I$7,SQRT($A3772*I$7),(1-SQRT(((1-I$7)*(1-$A3772))))))*(INPUT!$C$43-INPUT!$B$43))+INPUT!$B$43,0)</f>
        <v>0</v>
      </c>
      <c r="J3772" s="61">
        <f ca="1">IFERROR(((IF($A3772&lt;=J$7,SQRT($A3772*J$7),(1-SQRT(((1-J$7)*(1-$A3772))))))*(INPUT!$C$44-INPUT!$B$44))+INPUT!$B$45,0)</f>
        <v>0</v>
      </c>
      <c r="K3772" s="61">
        <f ca="1">IFERROR(((IF($A3772&lt;=K$7,SQRT($A3772*K$7),(1-SQRT(((1-K$7)*(1-$A3772))))))*(INPUT!$C$46-INPUT!$B$46))+INPUT!$B$46,0)</f>
        <v>0</v>
      </c>
      <c r="L3772" s="61">
        <f ca="1">IFERROR(((IF($A3772&lt;=L$7,SQRT($A3772*L$7),(1-SQRT(((1-L$7)*(1-$A3772))))))*(INPUT!$C$47-INPUT!$B$47))+INPUT!$B$47,0)</f>
        <v>0</v>
      </c>
      <c r="M3772" s="61">
        <f ca="1">IFERROR(((IF($A3772&lt;=M$7,SQRT($A3772*M$7),(1-SQRT(((1-M$7)*(1-$A3772))))))*(INPUT!$C$48-INPUT!$B$48))+INPUT!$B$48,0)</f>
        <v>0</v>
      </c>
      <c r="N3772" s="61">
        <f t="shared" ca="1" si="120"/>
        <v>10.437830327554657</v>
      </c>
    </row>
    <row r="3773" spans="1:14" x14ac:dyDescent="0.25">
      <c r="A3773">
        <f t="shared" ca="1" si="119"/>
        <v>0.44437500032340893</v>
      </c>
      <c r="B3773" s="61">
        <f ca="1">IFERROR(((IF($A3773&lt;=B$7,SQRT($A3773*B$7),(1-SQRT(((1-B$7)*(1-$A3773))))))*(INPUT!$C$36-INPUT!$B$36))+INPUT!$B$36,0)</f>
        <v>3.8658057404501656</v>
      </c>
      <c r="C3773" s="61">
        <f ca="1">IFERROR(((IF($A3773&lt;=C$7,SQRT($A3773*C$7),(1-SQRT(((1-C$7)*(1-$A3773))))))*(INPUT!$C$37-INPUT!$B$37))+INPUT!$B$37,0)</f>
        <v>3.942735382091294</v>
      </c>
      <c r="D3773" s="61">
        <f ca="1">IFERROR(((IF($A3773&lt;=D$7,SQRT($A3773*D$7),(1-SQRT(((1-D$7)*(1-$A3773))))))*(INPUT!$C$38-INPUT!$B$38))+INPUT!$B$38,0)</f>
        <v>3.6685152773511369</v>
      </c>
      <c r="E3773" s="61">
        <f ca="1">IFERROR(((IF($A3773&lt;=E$7,SQRT($A3773*E$7),(1-SQRT(((1-E$7)*(1-$A3773))))))*(INPUT!$C$39-INPUT!$B$39))+INPUT!$B$39,0)</f>
        <v>3.9921166401925636</v>
      </c>
      <c r="F3773" s="61">
        <f ca="1">IFERROR(((IF($A3773&lt;=F$7,SQRT($A3773*F$7),(1-SQRT(((1-F$7)*(1-$A3773))))))*(INPUT!$C$40-INPUT!$B$40))+INPUT!$B$40,0)</f>
        <v>0</v>
      </c>
      <c r="G3773" s="61">
        <f ca="1">IFERROR(((IF($A3773&lt;=G$7,SQRT($A3773*G$7),(1-SQRT(((1-G$7)*(1-$A3773))))))*(INPUT!$C$41-INPUT!$B$41))+INPUT!$B$41,0)</f>
        <v>0</v>
      </c>
      <c r="H3773" s="61">
        <f ca="1">IFERROR(((IF($A3773&lt;=H$7,SQRT($A3773*H$7),(1-SQRT(((1-H$7)*(1-$A3773))))))*(INPUT!$C$42-INPUT!$B$42))+INPUT!$B$42,0)</f>
        <v>0</v>
      </c>
      <c r="I3773" s="61">
        <f ca="1">IFERROR(((IF($A3773&lt;=I$7,SQRT($A3773*I$7),(1-SQRT(((1-I$7)*(1-$A3773))))))*(INPUT!$C$43-INPUT!$B$43))+INPUT!$B$43,0)</f>
        <v>0</v>
      </c>
      <c r="J3773" s="61">
        <f ca="1">IFERROR(((IF($A3773&lt;=J$7,SQRT($A3773*J$7),(1-SQRT(((1-J$7)*(1-$A3773))))))*(INPUT!$C$44-INPUT!$B$44))+INPUT!$B$45,0)</f>
        <v>0</v>
      </c>
      <c r="K3773" s="61">
        <f ca="1">IFERROR(((IF($A3773&lt;=K$7,SQRT($A3773*K$7),(1-SQRT(((1-K$7)*(1-$A3773))))))*(INPUT!$C$46-INPUT!$B$46))+INPUT!$B$46,0)</f>
        <v>0</v>
      </c>
      <c r="L3773" s="61">
        <f ca="1">IFERROR(((IF($A3773&lt;=L$7,SQRT($A3773*L$7),(1-SQRT(((1-L$7)*(1-$A3773))))))*(INPUT!$C$47-INPUT!$B$47))+INPUT!$B$47,0)</f>
        <v>0</v>
      </c>
      <c r="M3773" s="61">
        <f ca="1">IFERROR(((IF($A3773&lt;=M$7,SQRT($A3773*M$7),(1-SQRT(((1-M$7)*(1-$A3773))))))*(INPUT!$C$48-INPUT!$B$48))+INPUT!$B$48,0)</f>
        <v>0</v>
      </c>
      <c r="N3773" s="61">
        <f t="shared" ca="1" si="120"/>
        <v>15.46917304008516</v>
      </c>
    </row>
    <row r="3774" spans="1:14" x14ac:dyDescent="0.25">
      <c r="A3774">
        <f t="shared" ca="1" si="119"/>
        <v>0.33017553611497497</v>
      </c>
      <c r="B3774" s="61">
        <f ca="1">IFERROR(((IF($A3774&lt;=B$7,SQRT($A3774*B$7),(1-SQRT(((1-B$7)*(1-$A3774))))))*(INPUT!$C$36-INPUT!$B$36))+INPUT!$B$36,0)</f>
        <v>3.4127834879563395</v>
      </c>
      <c r="C3774" s="61">
        <f ca="1">IFERROR(((IF($A3774&lt;=C$7,SQRT($A3774*C$7),(1-SQRT(((1-C$7)*(1-$A3774))))))*(INPUT!$C$37-INPUT!$B$37))+INPUT!$B$37,0)</f>
        <v>3.8126198817589625</v>
      </c>
      <c r="D3774" s="61">
        <f ca="1">IFERROR(((IF($A3774&lt;=D$7,SQRT($A3774*D$7),(1-SQRT(((1-D$7)*(1-$A3774))))))*(INPUT!$C$38-INPUT!$B$38))+INPUT!$B$38,0)</f>
        <v>3.2325798033815625</v>
      </c>
      <c r="E3774" s="61">
        <f ca="1">IFERROR(((IF($A3774&lt;=E$7,SQRT($A3774*E$7),(1-SQRT(((1-E$7)*(1-$A3774))))))*(INPUT!$C$39-INPUT!$B$39))+INPUT!$B$39,0)</f>
        <v>3.9352366674530423</v>
      </c>
      <c r="F3774" s="61">
        <f ca="1">IFERROR(((IF($A3774&lt;=F$7,SQRT($A3774*F$7),(1-SQRT(((1-F$7)*(1-$A3774))))))*(INPUT!$C$40-INPUT!$B$40))+INPUT!$B$40,0)</f>
        <v>0</v>
      </c>
      <c r="G3774" s="61">
        <f ca="1">IFERROR(((IF($A3774&lt;=G$7,SQRT($A3774*G$7),(1-SQRT(((1-G$7)*(1-$A3774))))))*(INPUT!$C$41-INPUT!$B$41))+INPUT!$B$41,0)</f>
        <v>0</v>
      </c>
      <c r="H3774" s="61">
        <f ca="1">IFERROR(((IF($A3774&lt;=H$7,SQRT($A3774*H$7),(1-SQRT(((1-H$7)*(1-$A3774))))))*(INPUT!$C$42-INPUT!$B$42))+INPUT!$B$42,0)</f>
        <v>0</v>
      </c>
      <c r="I3774" s="61">
        <f ca="1">IFERROR(((IF($A3774&lt;=I$7,SQRT($A3774*I$7),(1-SQRT(((1-I$7)*(1-$A3774))))))*(INPUT!$C$43-INPUT!$B$43))+INPUT!$B$43,0)</f>
        <v>0</v>
      </c>
      <c r="J3774" s="61">
        <f ca="1">IFERROR(((IF($A3774&lt;=J$7,SQRT($A3774*J$7),(1-SQRT(((1-J$7)*(1-$A3774))))))*(INPUT!$C$44-INPUT!$B$44))+INPUT!$B$45,0)</f>
        <v>0</v>
      </c>
      <c r="K3774" s="61">
        <f ca="1">IFERROR(((IF($A3774&lt;=K$7,SQRT($A3774*K$7),(1-SQRT(((1-K$7)*(1-$A3774))))))*(INPUT!$C$46-INPUT!$B$46))+INPUT!$B$46,0)</f>
        <v>0</v>
      </c>
      <c r="L3774" s="61">
        <f ca="1">IFERROR(((IF($A3774&lt;=L$7,SQRT($A3774*L$7),(1-SQRT(((1-L$7)*(1-$A3774))))))*(INPUT!$C$47-INPUT!$B$47))+INPUT!$B$47,0)</f>
        <v>0</v>
      </c>
      <c r="M3774" s="61">
        <f ca="1">IFERROR(((IF($A3774&lt;=M$7,SQRT($A3774*M$7),(1-SQRT(((1-M$7)*(1-$A3774))))))*(INPUT!$C$48-INPUT!$B$48))+INPUT!$B$48,0)</f>
        <v>0</v>
      </c>
      <c r="N3774" s="61">
        <f t="shared" ca="1" si="120"/>
        <v>14.393219840549905</v>
      </c>
    </row>
    <row r="3775" spans="1:14" x14ac:dyDescent="0.25">
      <c r="A3775">
        <f t="shared" ca="1" si="119"/>
        <v>0.69964081362344643</v>
      </c>
      <c r="B3775" s="61">
        <f ca="1">IFERROR(((IF($A3775&lt;=B$7,SQRT($A3775*B$7),(1-SQRT(((1-B$7)*(1-$A3775))))))*(INPUT!$C$36-INPUT!$B$36))+INPUT!$B$36,0)</f>
        <v>5.0901039351499247</v>
      </c>
      <c r="C3775" s="61">
        <f ca="1">IFERROR(((IF($A3775&lt;=C$7,SQRT($A3775*C$7),(1-SQRT(((1-C$7)*(1-$A3775))))))*(INPUT!$C$37-INPUT!$B$37))+INPUT!$B$37,0)</f>
        <v>4.2249397618551789</v>
      </c>
      <c r="D3775" s="61">
        <f ca="1">IFERROR(((IF($A3775&lt;=D$7,SQRT($A3775*D$7),(1-SQRT(((1-D$7)*(1-$A3775))))))*(INPUT!$C$38-INPUT!$B$38))+INPUT!$B$38,0)</f>
        <v>4.4731977323679386</v>
      </c>
      <c r="E3775" s="61">
        <f ca="1">IFERROR(((IF($A3775&lt;=E$7,SQRT($A3775*E$7),(1-SQRT(((1-E$7)*(1-$A3775))))))*(INPUT!$C$39-INPUT!$B$39))+INPUT!$B$39,0)</f>
        <v>4.1240353006022232</v>
      </c>
      <c r="F3775" s="61">
        <f ca="1">IFERROR(((IF($A3775&lt;=F$7,SQRT($A3775*F$7),(1-SQRT(((1-F$7)*(1-$A3775))))))*(INPUT!$C$40-INPUT!$B$40))+INPUT!$B$40,0)</f>
        <v>0</v>
      </c>
      <c r="G3775" s="61">
        <f ca="1">IFERROR(((IF($A3775&lt;=G$7,SQRT($A3775*G$7),(1-SQRT(((1-G$7)*(1-$A3775))))))*(INPUT!$C$41-INPUT!$B$41))+INPUT!$B$41,0)</f>
        <v>0</v>
      </c>
      <c r="H3775" s="61">
        <f ca="1">IFERROR(((IF($A3775&lt;=H$7,SQRT($A3775*H$7),(1-SQRT(((1-H$7)*(1-$A3775))))))*(INPUT!$C$42-INPUT!$B$42))+INPUT!$B$42,0)</f>
        <v>0</v>
      </c>
      <c r="I3775" s="61">
        <f ca="1">IFERROR(((IF($A3775&lt;=I$7,SQRT($A3775*I$7),(1-SQRT(((1-I$7)*(1-$A3775))))))*(INPUT!$C$43-INPUT!$B$43))+INPUT!$B$43,0)</f>
        <v>0</v>
      </c>
      <c r="J3775" s="61">
        <f ca="1">IFERROR(((IF($A3775&lt;=J$7,SQRT($A3775*J$7),(1-SQRT(((1-J$7)*(1-$A3775))))))*(INPUT!$C$44-INPUT!$B$44))+INPUT!$B$45,0)</f>
        <v>0</v>
      </c>
      <c r="K3775" s="61">
        <f ca="1">IFERROR(((IF($A3775&lt;=K$7,SQRT($A3775*K$7),(1-SQRT(((1-K$7)*(1-$A3775))))))*(INPUT!$C$46-INPUT!$B$46))+INPUT!$B$46,0)</f>
        <v>0</v>
      </c>
      <c r="L3775" s="61">
        <f ca="1">IFERROR(((IF($A3775&lt;=L$7,SQRT($A3775*L$7),(1-SQRT(((1-L$7)*(1-$A3775))))))*(INPUT!$C$47-INPUT!$B$47))+INPUT!$B$47,0)</f>
        <v>0</v>
      </c>
      <c r="M3775" s="61">
        <f ca="1">IFERROR(((IF($A3775&lt;=M$7,SQRT($A3775*M$7),(1-SQRT(((1-M$7)*(1-$A3775))))))*(INPUT!$C$48-INPUT!$B$48))+INPUT!$B$48,0)</f>
        <v>0</v>
      </c>
      <c r="N3775" s="61">
        <f t="shared" ca="1" si="120"/>
        <v>17.912276729975265</v>
      </c>
    </row>
    <row r="3776" spans="1:14" x14ac:dyDescent="0.25">
      <c r="A3776">
        <f t="shared" ca="1" si="119"/>
        <v>0.576712403165622</v>
      </c>
      <c r="B3776" s="61">
        <f ca="1">IFERROR(((IF($A3776&lt;=B$7,SQRT($A3776*B$7),(1-SQRT(((1-B$7)*(1-$A3776))))))*(INPUT!$C$36-INPUT!$B$36))+INPUT!$B$36,0)</f>
        <v>4.4538903836229435</v>
      </c>
      <c r="C3776" s="61">
        <f ca="1">IFERROR(((IF($A3776&lt;=C$7,SQRT($A3776*C$7),(1-SQRT(((1-C$7)*(1-$A3776))))))*(INPUT!$C$37-INPUT!$B$37))+INPUT!$B$37,0)</f>
        <v>4.0799047909760882</v>
      </c>
      <c r="D3776" s="61">
        <f ca="1">IFERROR(((IF($A3776&lt;=D$7,SQRT($A3776*D$7),(1-SQRT(((1-D$7)*(1-$A3776))))))*(INPUT!$C$38-INPUT!$B$38))+INPUT!$B$38,0)</f>
        <v>4.1082208730243632</v>
      </c>
      <c r="E3776" s="61">
        <f ca="1">IFERROR(((IF($A3776&lt;=E$7,SQRT($A3776*E$7),(1-SQRT(((1-E$7)*(1-$A3776))))))*(INPUT!$C$39-INPUT!$B$39))+INPUT!$B$39,0)</f>
        <v>4.0555532950654944</v>
      </c>
      <c r="F3776" s="61">
        <f ca="1">IFERROR(((IF($A3776&lt;=F$7,SQRT($A3776*F$7),(1-SQRT(((1-F$7)*(1-$A3776))))))*(INPUT!$C$40-INPUT!$B$40))+INPUT!$B$40,0)</f>
        <v>0</v>
      </c>
      <c r="G3776" s="61">
        <f ca="1">IFERROR(((IF($A3776&lt;=G$7,SQRT($A3776*G$7),(1-SQRT(((1-G$7)*(1-$A3776))))))*(INPUT!$C$41-INPUT!$B$41))+INPUT!$B$41,0)</f>
        <v>0</v>
      </c>
      <c r="H3776" s="61">
        <f ca="1">IFERROR(((IF($A3776&lt;=H$7,SQRT($A3776*H$7),(1-SQRT(((1-H$7)*(1-$A3776))))))*(INPUT!$C$42-INPUT!$B$42))+INPUT!$B$42,0)</f>
        <v>0</v>
      </c>
      <c r="I3776" s="61">
        <f ca="1">IFERROR(((IF($A3776&lt;=I$7,SQRT($A3776*I$7),(1-SQRT(((1-I$7)*(1-$A3776))))))*(INPUT!$C$43-INPUT!$B$43))+INPUT!$B$43,0)</f>
        <v>0</v>
      </c>
      <c r="J3776" s="61">
        <f ca="1">IFERROR(((IF($A3776&lt;=J$7,SQRT($A3776*J$7),(1-SQRT(((1-J$7)*(1-$A3776))))))*(INPUT!$C$44-INPUT!$B$44))+INPUT!$B$45,0)</f>
        <v>0</v>
      </c>
      <c r="K3776" s="61">
        <f ca="1">IFERROR(((IF($A3776&lt;=K$7,SQRT($A3776*K$7),(1-SQRT(((1-K$7)*(1-$A3776))))))*(INPUT!$C$46-INPUT!$B$46))+INPUT!$B$46,0)</f>
        <v>0</v>
      </c>
      <c r="L3776" s="61">
        <f ca="1">IFERROR(((IF($A3776&lt;=L$7,SQRT($A3776*L$7),(1-SQRT(((1-L$7)*(1-$A3776))))))*(INPUT!$C$47-INPUT!$B$47))+INPUT!$B$47,0)</f>
        <v>0</v>
      </c>
      <c r="M3776" s="61">
        <f ca="1">IFERROR(((IF($A3776&lt;=M$7,SQRT($A3776*M$7),(1-SQRT(((1-M$7)*(1-$A3776))))))*(INPUT!$C$48-INPUT!$B$48))+INPUT!$B$48,0)</f>
        <v>0</v>
      </c>
      <c r="N3776" s="61">
        <f t="shared" ca="1" si="120"/>
        <v>16.69756934268889</v>
      </c>
    </row>
    <row r="3777" spans="1:14" x14ac:dyDescent="0.25">
      <c r="A3777">
        <f t="shared" ca="1" si="119"/>
        <v>0.88523732028980362</v>
      </c>
      <c r="B3777" s="61">
        <f ca="1">IFERROR(((IF($A3777&lt;=B$7,SQRT($A3777*B$7),(1-SQRT(((1-B$7)*(1-$A3777))))))*(INPUT!$C$36-INPUT!$B$36))+INPUT!$B$36,0)</f>
        <v>6.3884219613873636</v>
      </c>
      <c r="C3777" s="61">
        <f ca="1">IFERROR(((IF($A3777&lt;=C$7,SQRT($A3777*C$7),(1-SQRT(((1-C$7)*(1-$A3777))))))*(INPUT!$C$37-INPUT!$B$37))+INPUT!$B$37,0)</f>
        <v>4.5209119502425548</v>
      </c>
      <c r="D3777" s="61">
        <f ca="1">IFERROR(((IF($A3777&lt;=D$7,SQRT($A3777*D$7),(1-SQRT(((1-D$7)*(1-$A3777))))))*(INPUT!$C$38-INPUT!$B$38))+INPUT!$B$38,0)</f>
        <v>4.9679791206897868</v>
      </c>
      <c r="E3777" s="61">
        <f ca="1">IFERROR(((IF($A3777&lt;=E$7,SQRT($A3777*E$7),(1-SQRT(((1-E$7)*(1-$A3777))))))*(INPUT!$C$39-INPUT!$B$39))+INPUT!$B$39,0)</f>
        <v>4.2637862097864581</v>
      </c>
      <c r="F3777" s="61">
        <f ca="1">IFERROR(((IF($A3777&lt;=F$7,SQRT($A3777*F$7),(1-SQRT(((1-F$7)*(1-$A3777))))))*(INPUT!$C$40-INPUT!$B$40))+INPUT!$B$40,0)</f>
        <v>0</v>
      </c>
      <c r="G3777" s="61">
        <f ca="1">IFERROR(((IF($A3777&lt;=G$7,SQRT($A3777*G$7),(1-SQRT(((1-G$7)*(1-$A3777))))))*(INPUT!$C$41-INPUT!$B$41))+INPUT!$B$41,0)</f>
        <v>0</v>
      </c>
      <c r="H3777" s="61">
        <f ca="1">IFERROR(((IF($A3777&lt;=H$7,SQRT($A3777*H$7),(1-SQRT(((1-H$7)*(1-$A3777))))))*(INPUT!$C$42-INPUT!$B$42))+INPUT!$B$42,0)</f>
        <v>0</v>
      </c>
      <c r="I3777" s="61">
        <f ca="1">IFERROR(((IF($A3777&lt;=I$7,SQRT($A3777*I$7),(1-SQRT(((1-I$7)*(1-$A3777))))))*(INPUT!$C$43-INPUT!$B$43))+INPUT!$B$43,0)</f>
        <v>0</v>
      </c>
      <c r="J3777" s="61">
        <f ca="1">IFERROR(((IF($A3777&lt;=J$7,SQRT($A3777*J$7),(1-SQRT(((1-J$7)*(1-$A3777))))))*(INPUT!$C$44-INPUT!$B$44))+INPUT!$B$45,0)</f>
        <v>0</v>
      </c>
      <c r="K3777" s="61">
        <f ca="1">IFERROR(((IF($A3777&lt;=K$7,SQRT($A3777*K$7),(1-SQRT(((1-K$7)*(1-$A3777))))))*(INPUT!$C$46-INPUT!$B$46))+INPUT!$B$46,0)</f>
        <v>0</v>
      </c>
      <c r="L3777" s="61">
        <f ca="1">IFERROR(((IF($A3777&lt;=L$7,SQRT($A3777*L$7),(1-SQRT(((1-L$7)*(1-$A3777))))))*(INPUT!$C$47-INPUT!$B$47))+INPUT!$B$47,0)</f>
        <v>0</v>
      </c>
      <c r="M3777" s="61">
        <f ca="1">IFERROR(((IF($A3777&lt;=M$7,SQRT($A3777*M$7),(1-SQRT(((1-M$7)*(1-$A3777))))))*(INPUT!$C$48-INPUT!$B$48))+INPUT!$B$48,0)</f>
        <v>0</v>
      </c>
      <c r="N3777" s="61">
        <f t="shared" ca="1" si="120"/>
        <v>20.141099242106165</v>
      </c>
    </row>
    <row r="3778" spans="1:14" x14ac:dyDescent="0.25">
      <c r="A3778">
        <f t="shared" ca="1" si="119"/>
        <v>0.92437238100282781</v>
      </c>
      <c r="B3778" s="61">
        <f ca="1">IFERROR(((IF($A3778&lt;=B$7,SQRT($A3778*B$7),(1-SQRT(((1-B$7)*(1-$A3778))))))*(INPUT!$C$36-INPUT!$B$36))+INPUT!$B$36,0)</f>
        <v>6.7839749842560124</v>
      </c>
      <c r="C3778" s="61">
        <f ca="1">IFERROR(((IF($A3778&lt;=C$7,SQRT($A3778*C$7),(1-SQRT(((1-C$7)*(1-$A3778))))))*(INPUT!$C$37-INPUT!$B$37))+INPUT!$B$37,0)</f>
        <v>4.6110845361851185</v>
      </c>
      <c r="D3778" s="61">
        <f ca="1">IFERROR(((IF($A3778&lt;=D$7,SQRT($A3778*D$7),(1-SQRT(((1-D$7)*(1-$A3778))))))*(INPUT!$C$38-INPUT!$B$38))+INPUT!$B$38,0)</f>
        <v>5.0708526119367336</v>
      </c>
      <c r="E3778" s="61">
        <f ca="1">IFERROR(((IF($A3778&lt;=E$7,SQRT($A3778*E$7),(1-SQRT(((1-E$7)*(1-$A3778))))))*(INPUT!$C$39-INPUT!$B$39))+INPUT!$B$39,0)</f>
        <v>4.3063635240186766</v>
      </c>
      <c r="F3778" s="61">
        <f ca="1">IFERROR(((IF($A3778&lt;=F$7,SQRT($A3778*F$7),(1-SQRT(((1-F$7)*(1-$A3778))))))*(INPUT!$C$40-INPUT!$B$40))+INPUT!$B$40,0)</f>
        <v>0</v>
      </c>
      <c r="G3778" s="61">
        <f ca="1">IFERROR(((IF($A3778&lt;=G$7,SQRT($A3778*G$7),(1-SQRT(((1-G$7)*(1-$A3778))))))*(INPUT!$C$41-INPUT!$B$41))+INPUT!$B$41,0)</f>
        <v>0</v>
      </c>
      <c r="H3778" s="61">
        <f ca="1">IFERROR(((IF($A3778&lt;=H$7,SQRT($A3778*H$7),(1-SQRT(((1-H$7)*(1-$A3778))))))*(INPUT!$C$42-INPUT!$B$42))+INPUT!$B$42,0)</f>
        <v>0</v>
      </c>
      <c r="I3778" s="61">
        <f ca="1">IFERROR(((IF($A3778&lt;=I$7,SQRT($A3778*I$7),(1-SQRT(((1-I$7)*(1-$A3778))))))*(INPUT!$C$43-INPUT!$B$43))+INPUT!$B$43,0)</f>
        <v>0</v>
      </c>
      <c r="J3778" s="61">
        <f ca="1">IFERROR(((IF($A3778&lt;=J$7,SQRT($A3778*J$7),(1-SQRT(((1-J$7)*(1-$A3778))))))*(INPUT!$C$44-INPUT!$B$44))+INPUT!$B$45,0)</f>
        <v>0</v>
      </c>
      <c r="K3778" s="61">
        <f ca="1">IFERROR(((IF($A3778&lt;=K$7,SQRT($A3778*K$7),(1-SQRT(((1-K$7)*(1-$A3778))))))*(INPUT!$C$46-INPUT!$B$46))+INPUT!$B$46,0)</f>
        <v>0</v>
      </c>
      <c r="L3778" s="61">
        <f ca="1">IFERROR(((IF($A3778&lt;=L$7,SQRT($A3778*L$7),(1-SQRT(((1-L$7)*(1-$A3778))))))*(INPUT!$C$47-INPUT!$B$47))+INPUT!$B$47,0)</f>
        <v>0</v>
      </c>
      <c r="M3778" s="61">
        <f ca="1">IFERROR(((IF($A3778&lt;=M$7,SQRT($A3778*M$7),(1-SQRT(((1-M$7)*(1-$A3778))))))*(INPUT!$C$48-INPUT!$B$48))+INPUT!$B$48,0)</f>
        <v>0</v>
      </c>
      <c r="N3778" s="61">
        <f t="shared" ca="1" si="120"/>
        <v>20.772275656396538</v>
      </c>
    </row>
    <row r="3779" spans="1:14" x14ac:dyDescent="0.25">
      <c r="A3779">
        <f t="shared" ca="1" si="119"/>
        <v>4.5927146593065071E-2</v>
      </c>
      <c r="B3779" s="61">
        <f ca="1">IFERROR(((IF($A3779&lt;=B$7,SQRT($A3779*B$7),(1-SQRT(((1-B$7)*(1-$A3779))))))*(INPUT!$C$36-INPUT!$B$36))+INPUT!$B$36,0)</f>
        <v>2.1795448036962513</v>
      </c>
      <c r="C3779" s="61">
        <f ca="1">IFERROR(((IF($A3779&lt;=C$7,SQRT($A3779*C$7),(1-SQRT(((1-C$7)*(1-$A3779))))))*(INPUT!$C$37-INPUT!$B$37))+INPUT!$B$37,0)</f>
        <v>3.3030747320152738</v>
      </c>
      <c r="D3779" s="61">
        <f ca="1">IFERROR(((IF($A3779&lt;=D$7,SQRT($A3779*D$7),(1-SQRT(((1-D$7)*(1-$A3779))))))*(INPUT!$C$38-INPUT!$B$38))+INPUT!$B$38,0)</f>
        <v>1.5254134335404033</v>
      </c>
      <c r="E3779" s="61">
        <f ca="1">IFERROR(((IF($A3779&lt;=E$7,SQRT($A3779*E$7),(1-SQRT(((1-E$7)*(1-$A3779))))))*(INPUT!$C$39-INPUT!$B$39))+INPUT!$B$39,0)</f>
        <v>3.7124890766360363</v>
      </c>
      <c r="F3779" s="61">
        <f ca="1">IFERROR(((IF($A3779&lt;=F$7,SQRT($A3779*F$7),(1-SQRT(((1-F$7)*(1-$A3779))))))*(INPUT!$C$40-INPUT!$B$40))+INPUT!$B$40,0)</f>
        <v>0</v>
      </c>
      <c r="G3779" s="61">
        <f ca="1">IFERROR(((IF($A3779&lt;=G$7,SQRT($A3779*G$7),(1-SQRT(((1-G$7)*(1-$A3779))))))*(INPUT!$C$41-INPUT!$B$41))+INPUT!$B$41,0)</f>
        <v>0</v>
      </c>
      <c r="H3779" s="61">
        <f ca="1">IFERROR(((IF($A3779&lt;=H$7,SQRT($A3779*H$7),(1-SQRT(((1-H$7)*(1-$A3779))))))*(INPUT!$C$42-INPUT!$B$42))+INPUT!$B$42,0)</f>
        <v>0</v>
      </c>
      <c r="I3779" s="61">
        <f ca="1">IFERROR(((IF($A3779&lt;=I$7,SQRT($A3779*I$7),(1-SQRT(((1-I$7)*(1-$A3779))))))*(INPUT!$C$43-INPUT!$B$43))+INPUT!$B$43,0)</f>
        <v>0</v>
      </c>
      <c r="J3779" s="61">
        <f ca="1">IFERROR(((IF($A3779&lt;=J$7,SQRT($A3779*J$7),(1-SQRT(((1-J$7)*(1-$A3779))))))*(INPUT!$C$44-INPUT!$B$44))+INPUT!$B$45,0)</f>
        <v>0</v>
      </c>
      <c r="K3779" s="61">
        <f ca="1">IFERROR(((IF($A3779&lt;=K$7,SQRT($A3779*K$7),(1-SQRT(((1-K$7)*(1-$A3779))))))*(INPUT!$C$46-INPUT!$B$46))+INPUT!$B$46,0)</f>
        <v>0</v>
      </c>
      <c r="L3779" s="61">
        <f ca="1">IFERROR(((IF($A3779&lt;=L$7,SQRT($A3779*L$7),(1-SQRT(((1-L$7)*(1-$A3779))))))*(INPUT!$C$47-INPUT!$B$47))+INPUT!$B$47,0)</f>
        <v>0</v>
      </c>
      <c r="M3779" s="61">
        <f ca="1">IFERROR(((IF($A3779&lt;=M$7,SQRT($A3779*M$7),(1-SQRT(((1-M$7)*(1-$A3779))))))*(INPUT!$C$48-INPUT!$B$48))+INPUT!$B$48,0)</f>
        <v>0</v>
      </c>
      <c r="N3779" s="61">
        <f t="shared" ca="1" si="120"/>
        <v>10.720522045887964</v>
      </c>
    </row>
    <row r="3780" spans="1:14" x14ac:dyDescent="0.25">
      <c r="A3780">
        <f t="shared" ca="1" si="119"/>
        <v>0.60385707325157312</v>
      </c>
      <c r="B3780" s="61">
        <f ca="1">IFERROR(((IF($A3780&lt;=B$7,SQRT($A3780*B$7),(1-SQRT(((1-B$7)*(1-$A3780))))))*(INPUT!$C$36-INPUT!$B$36))+INPUT!$B$36,0)</f>
        <v>4.5854486913832808</v>
      </c>
      <c r="C3780" s="61">
        <f ca="1">IFERROR(((IF($A3780&lt;=C$7,SQRT($A3780*C$7),(1-SQRT(((1-C$7)*(1-$A3780))))))*(INPUT!$C$37-INPUT!$B$37))+INPUT!$B$37,0)</f>
        <v>4.1098955940470496</v>
      </c>
      <c r="D3780" s="61">
        <f ca="1">IFERROR(((IF($A3780&lt;=D$7,SQRT($A3780*D$7),(1-SQRT(((1-D$7)*(1-$A3780))))))*(INPUT!$C$38-INPUT!$B$38))+INPUT!$B$38,0)</f>
        <v>4.1919276601391582</v>
      </c>
      <c r="E3780" s="61">
        <f ca="1">IFERROR(((IF($A3780&lt;=E$7,SQRT($A3780*E$7),(1-SQRT(((1-E$7)*(1-$A3780))))))*(INPUT!$C$39-INPUT!$B$39))+INPUT!$B$39,0)</f>
        <v>4.0697142269394266</v>
      </c>
      <c r="F3780" s="61">
        <f ca="1">IFERROR(((IF($A3780&lt;=F$7,SQRT($A3780*F$7),(1-SQRT(((1-F$7)*(1-$A3780))))))*(INPUT!$C$40-INPUT!$B$40))+INPUT!$B$40,0)</f>
        <v>0</v>
      </c>
      <c r="G3780" s="61">
        <f ca="1">IFERROR(((IF($A3780&lt;=G$7,SQRT($A3780*G$7),(1-SQRT(((1-G$7)*(1-$A3780))))))*(INPUT!$C$41-INPUT!$B$41))+INPUT!$B$41,0)</f>
        <v>0</v>
      </c>
      <c r="H3780" s="61">
        <f ca="1">IFERROR(((IF($A3780&lt;=H$7,SQRT($A3780*H$7),(1-SQRT(((1-H$7)*(1-$A3780))))))*(INPUT!$C$42-INPUT!$B$42))+INPUT!$B$42,0)</f>
        <v>0</v>
      </c>
      <c r="I3780" s="61">
        <f ca="1">IFERROR(((IF($A3780&lt;=I$7,SQRT($A3780*I$7),(1-SQRT(((1-I$7)*(1-$A3780))))))*(INPUT!$C$43-INPUT!$B$43))+INPUT!$B$43,0)</f>
        <v>0</v>
      </c>
      <c r="J3780" s="61">
        <f ca="1">IFERROR(((IF($A3780&lt;=J$7,SQRT($A3780*J$7),(1-SQRT(((1-J$7)*(1-$A3780))))))*(INPUT!$C$44-INPUT!$B$44))+INPUT!$B$45,0)</f>
        <v>0</v>
      </c>
      <c r="K3780" s="61">
        <f ca="1">IFERROR(((IF($A3780&lt;=K$7,SQRT($A3780*K$7),(1-SQRT(((1-K$7)*(1-$A3780))))))*(INPUT!$C$46-INPUT!$B$46))+INPUT!$B$46,0)</f>
        <v>0</v>
      </c>
      <c r="L3780" s="61">
        <f ca="1">IFERROR(((IF($A3780&lt;=L$7,SQRT($A3780*L$7),(1-SQRT(((1-L$7)*(1-$A3780))))))*(INPUT!$C$47-INPUT!$B$47))+INPUT!$B$47,0)</f>
        <v>0</v>
      </c>
      <c r="M3780" s="61">
        <f ca="1">IFERROR(((IF($A3780&lt;=M$7,SQRT($A3780*M$7),(1-SQRT(((1-M$7)*(1-$A3780))))))*(INPUT!$C$48-INPUT!$B$48))+INPUT!$B$48,0)</f>
        <v>0</v>
      </c>
      <c r="N3780" s="61">
        <f t="shared" ca="1" si="120"/>
        <v>16.956986172508913</v>
      </c>
    </row>
    <row r="3781" spans="1:14" x14ac:dyDescent="0.25">
      <c r="A3781">
        <f t="shared" ca="1" si="119"/>
        <v>0.93660635247887369</v>
      </c>
      <c r="B3781" s="61">
        <f ca="1">IFERROR(((IF($A3781&lt;=B$7,SQRT($A3781*B$7),(1-SQRT(((1-B$7)*(1-$A3781))))))*(INPUT!$C$36-INPUT!$B$36))+INPUT!$B$36,0)</f>
        <v>6.9280466762781305</v>
      </c>
      <c r="C3781" s="61">
        <f ca="1">IFERROR(((IF($A3781&lt;=C$7,SQRT($A3781*C$7),(1-SQRT(((1-C$7)*(1-$A3781))))))*(INPUT!$C$37-INPUT!$B$37))+INPUT!$B$37,0)</f>
        <v>4.6439279636895749</v>
      </c>
      <c r="D3781" s="61">
        <f ca="1">IFERROR(((IF($A3781&lt;=D$7,SQRT($A3781*D$7),(1-SQRT(((1-D$7)*(1-$A3781))))))*(INPUT!$C$38-INPUT!$B$38))+INPUT!$B$38,0)</f>
        <v>5.1079380630066158</v>
      </c>
      <c r="E3781" s="61">
        <f ca="1">IFERROR(((IF($A3781&lt;=E$7,SQRT($A3781*E$7),(1-SQRT(((1-E$7)*(1-$A3781))))))*(INPUT!$C$39-INPUT!$B$39))+INPUT!$B$39,0)</f>
        <v>4.3218713961585653</v>
      </c>
      <c r="F3781" s="61">
        <f ca="1">IFERROR(((IF($A3781&lt;=F$7,SQRT($A3781*F$7),(1-SQRT(((1-F$7)*(1-$A3781))))))*(INPUT!$C$40-INPUT!$B$40))+INPUT!$B$40,0)</f>
        <v>0</v>
      </c>
      <c r="G3781" s="61">
        <f ca="1">IFERROR(((IF($A3781&lt;=G$7,SQRT($A3781*G$7),(1-SQRT(((1-G$7)*(1-$A3781))))))*(INPUT!$C$41-INPUT!$B$41))+INPUT!$B$41,0)</f>
        <v>0</v>
      </c>
      <c r="H3781" s="61">
        <f ca="1">IFERROR(((IF($A3781&lt;=H$7,SQRT($A3781*H$7),(1-SQRT(((1-H$7)*(1-$A3781))))))*(INPUT!$C$42-INPUT!$B$42))+INPUT!$B$42,0)</f>
        <v>0</v>
      </c>
      <c r="I3781" s="61">
        <f ca="1">IFERROR(((IF($A3781&lt;=I$7,SQRT($A3781*I$7),(1-SQRT(((1-I$7)*(1-$A3781))))))*(INPUT!$C$43-INPUT!$B$43))+INPUT!$B$43,0)</f>
        <v>0</v>
      </c>
      <c r="J3781" s="61">
        <f ca="1">IFERROR(((IF($A3781&lt;=J$7,SQRT($A3781*J$7),(1-SQRT(((1-J$7)*(1-$A3781))))))*(INPUT!$C$44-INPUT!$B$44))+INPUT!$B$45,0)</f>
        <v>0</v>
      </c>
      <c r="K3781" s="61">
        <f ca="1">IFERROR(((IF($A3781&lt;=K$7,SQRT($A3781*K$7),(1-SQRT(((1-K$7)*(1-$A3781))))))*(INPUT!$C$46-INPUT!$B$46))+INPUT!$B$46,0)</f>
        <v>0</v>
      </c>
      <c r="L3781" s="61">
        <f ca="1">IFERROR(((IF($A3781&lt;=L$7,SQRT($A3781*L$7),(1-SQRT(((1-L$7)*(1-$A3781))))))*(INPUT!$C$47-INPUT!$B$47))+INPUT!$B$47,0)</f>
        <v>0</v>
      </c>
      <c r="M3781" s="61">
        <f ca="1">IFERROR(((IF($A3781&lt;=M$7,SQRT($A3781*M$7),(1-SQRT(((1-M$7)*(1-$A3781))))))*(INPUT!$C$48-INPUT!$B$48))+INPUT!$B$48,0)</f>
        <v>0</v>
      </c>
      <c r="N3781" s="61">
        <f t="shared" ca="1" si="120"/>
        <v>21.001784099132884</v>
      </c>
    </row>
    <row r="3782" spans="1:14" x14ac:dyDescent="0.25">
      <c r="A3782">
        <f t="shared" ca="1" si="119"/>
        <v>5.0189883963001058E-3</v>
      </c>
      <c r="B3782" s="61">
        <f ca="1">IFERROR(((IF($A3782&lt;=B$7,SQRT($A3782*B$7),(1-SQRT(((1-B$7)*(1-$A3782))))))*(INPUT!$C$36-INPUT!$B$36))+INPUT!$B$36,0)</f>
        <v>1.7112538111259075</v>
      </c>
      <c r="C3782" s="61">
        <f ca="1">IFERROR(((IF($A3782&lt;=C$7,SQRT($A3782*C$7),(1-SQRT(((1-C$7)*(1-$A3782))))))*(INPUT!$C$37-INPUT!$B$37))+INPUT!$B$37,0)</f>
        <v>3.1001897040249156</v>
      </c>
      <c r="D3782" s="61">
        <f ca="1">IFERROR(((IF($A3782&lt;=D$7,SQRT($A3782*D$7),(1-SQRT(((1-D$7)*(1-$A3782))))))*(INPUT!$C$38-INPUT!$B$38))+INPUT!$B$38,0)</f>
        <v>0.84567289061962891</v>
      </c>
      <c r="E3782" s="61">
        <f ca="1">IFERROR(((IF($A3782&lt;=E$7,SQRT($A3782*E$7),(1-SQRT(((1-E$7)*(1-$A3782))))))*(INPUT!$C$39-INPUT!$B$39))+INPUT!$B$39,0)</f>
        <v>3.6237979150767008</v>
      </c>
      <c r="F3782" s="61">
        <f ca="1">IFERROR(((IF($A3782&lt;=F$7,SQRT($A3782*F$7),(1-SQRT(((1-F$7)*(1-$A3782))))))*(INPUT!$C$40-INPUT!$B$40))+INPUT!$B$40,0)</f>
        <v>0</v>
      </c>
      <c r="G3782" s="61">
        <f ca="1">IFERROR(((IF($A3782&lt;=G$7,SQRT($A3782*G$7),(1-SQRT(((1-G$7)*(1-$A3782))))))*(INPUT!$C$41-INPUT!$B$41))+INPUT!$B$41,0)</f>
        <v>0</v>
      </c>
      <c r="H3782" s="61">
        <f ca="1">IFERROR(((IF($A3782&lt;=H$7,SQRT($A3782*H$7),(1-SQRT(((1-H$7)*(1-$A3782))))))*(INPUT!$C$42-INPUT!$B$42))+INPUT!$B$42,0)</f>
        <v>0</v>
      </c>
      <c r="I3782" s="61">
        <f ca="1">IFERROR(((IF($A3782&lt;=I$7,SQRT($A3782*I$7),(1-SQRT(((1-I$7)*(1-$A3782))))))*(INPUT!$C$43-INPUT!$B$43))+INPUT!$B$43,0)</f>
        <v>0</v>
      </c>
      <c r="J3782" s="61">
        <f ca="1">IFERROR(((IF($A3782&lt;=J$7,SQRT($A3782*J$7),(1-SQRT(((1-J$7)*(1-$A3782))))))*(INPUT!$C$44-INPUT!$B$44))+INPUT!$B$45,0)</f>
        <v>0</v>
      </c>
      <c r="K3782" s="61">
        <f ca="1">IFERROR(((IF($A3782&lt;=K$7,SQRT($A3782*K$7),(1-SQRT(((1-K$7)*(1-$A3782))))))*(INPUT!$C$46-INPUT!$B$46))+INPUT!$B$46,0)</f>
        <v>0</v>
      </c>
      <c r="L3782" s="61">
        <f ca="1">IFERROR(((IF($A3782&lt;=L$7,SQRT($A3782*L$7),(1-SQRT(((1-L$7)*(1-$A3782))))))*(INPUT!$C$47-INPUT!$B$47))+INPUT!$B$47,0)</f>
        <v>0</v>
      </c>
      <c r="M3782" s="61">
        <f ca="1">IFERROR(((IF($A3782&lt;=M$7,SQRT($A3782*M$7),(1-SQRT(((1-M$7)*(1-$A3782))))))*(INPUT!$C$48-INPUT!$B$48))+INPUT!$B$48,0)</f>
        <v>0</v>
      </c>
      <c r="N3782" s="61">
        <f t="shared" ca="1" si="120"/>
        <v>9.2809143208471525</v>
      </c>
    </row>
    <row r="3783" spans="1:14" x14ac:dyDescent="0.25">
      <c r="A3783">
        <f t="shared" ca="1" si="119"/>
        <v>0.82306861834864042</v>
      </c>
      <c r="B3783" s="61">
        <f ca="1">IFERROR(((IF($A3783&lt;=B$7,SQRT($A3783*B$7),(1-SQRT(((1-B$7)*(1-$A3783))))))*(INPUT!$C$36-INPUT!$B$36))+INPUT!$B$36,0)</f>
        <v>5.8805581957601714</v>
      </c>
      <c r="C3783" s="61">
        <f ca="1">IFERROR(((IF($A3783&lt;=C$7,SQRT($A3783*C$7),(1-SQRT(((1-C$7)*(1-$A3783))))))*(INPUT!$C$37-INPUT!$B$37))+INPUT!$B$37,0)</f>
        <v>4.4051363489817863</v>
      </c>
      <c r="D3783" s="61">
        <f ca="1">IFERROR(((IF($A3783&lt;=D$7,SQRT($A3783*D$7),(1-SQRT(((1-D$7)*(1-$A3783))))))*(INPUT!$C$38-INPUT!$B$38))+INPUT!$B$38,0)</f>
        <v>4.8085916858811997</v>
      </c>
      <c r="E3783" s="61">
        <f ca="1">IFERROR(((IF($A3783&lt;=E$7,SQRT($A3783*E$7),(1-SQRT(((1-E$7)*(1-$A3783))))))*(INPUT!$C$39-INPUT!$B$39))+INPUT!$B$39,0)</f>
        <v>4.209119770937253</v>
      </c>
      <c r="F3783" s="61">
        <f ca="1">IFERROR(((IF($A3783&lt;=F$7,SQRT($A3783*F$7),(1-SQRT(((1-F$7)*(1-$A3783))))))*(INPUT!$C$40-INPUT!$B$40))+INPUT!$B$40,0)</f>
        <v>0</v>
      </c>
      <c r="G3783" s="61">
        <f ca="1">IFERROR(((IF($A3783&lt;=G$7,SQRT($A3783*G$7),(1-SQRT(((1-G$7)*(1-$A3783))))))*(INPUT!$C$41-INPUT!$B$41))+INPUT!$B$41,0)</f>
        <v>0</v>
      </c>
      <c r="H3783" s="61">
        <f ca="1">IFERROR(((IF($A3783&lt;=H$7,SQRT($A3783*H$7),(1-SQRT(((1-H$7)*(1-$A3783))))))*(INPUT!$C$42-INPUT!$B$42))+INPUT!$B$42,0)</f>
        <v>0</v>
      </c>
      <c r="I3783" s="61">
        <f ca="1">IFERROR(((IF($A3783&lt;=I$7,SQRT($A3783*I$7),(1-SQRT(((1-I$7)*(1-$A3783))))))*(INPUT!$C$43-INPUT!$B$43))+INPUT!$B$43,0)</f>
        <v>0</v>
      </c>
      <c r="J3783" s="61">
        <f ca="1">IFERROR(((IF($A3783&lt;=J$7,SQRT($A3783*J$7),(1-SQRT(((1-J$7)*(1-$A3783))))))*(INPUT!$C$44-INPUT!$B$44))+INPUT!$B$45,0)</f>
        <v>0</v>
      </c>
      <c r="K3783" s="61">
        <f ca="1">IFERROR(((IF($A3783&lt;=K$7,SQRT($A3783*K$7),(1-SQRT(((1-K$7)*(1-$A3783))))))*(INPUT!$C$46-INPUT!$B$46))+INPUT!$B$46,0)</f>
        <v>0</v>
      </c>
      <c r="L3783" s="61">
        <f ca="1">IFERROR(((IF($A3783&lt;=L$7,SQRT($A3783*L$7),(1-SQRT(((1-L$7)*(1-$A3783))))))*(INPUT!$C$47-INPUT!$B$47))+INPUT!$B$47,0)</f>
        <v>0</v>
      </c>
      <c r="M3783" s="61">
        <f ca="1">IFERROR(((IF($A3783&lt;=M$7,SQRT($A3783*M$7),(1-SQRT(((1-M$7)*(1-$A3783))))))*(INPUT!$C$48-INPUT!$B$48))+INPUT!$B$48,0)</f>
        <v>0</v>
      </c>
      <c r="N3783" s="61">
        <f t="shared" ca="1" si="120"/>
        <v>19.303406001560411</v>
      </c>
    </row>
    <row r="3784" spans="1:14" x14ac:dyDescent="0.25">
      <c r="A3784">
        <f t="shared" ca="1" si="119"/>
        <v>0.13971836978870233</v>
      </c>
      <c r="B3784" s="61">
        <f ca="1">IFERROR(((IF($A3784&lt;=B$7,SQRT($A3784*B$7),(1-SQRT(((1-B$7)*(1-$A3784))))))*(INPUT!$C$36-INPUT!$B$36))+INPUT!$B$36,0)</f>
        <v>2.7001340802438811</v>
      </c>
      <c r="C3784" s="61">
        <f ca="1">IFERROR(((IF($A3784&lt;=C$7,SQRT($A3784*C$7),(1-SQRT(((1-C$7)*(1-$A3784))))))*(INPUT!$C$37-INPUT!$B$37))+INPUT!$B$37,0)</f>
        <v>3.5286177632064635</v>
      </c>
      <c r="D3784" s="61">
        <f ca="1">IFERROR(((IF($A3784&lt;=D$7,SQRT($A3784*D$7),(1-SQRT(((1-D$7)*(1-$A3784))))))*(INPUT!$C$38-INPUT!$B$38))+INPUT!$B$38,0)</f>
        <v>2.2810667411919763</v>
      </c>
      <c r="E3784" s="61">
        <f ca="1">IFERROR(((IF($A3784&lt;=E$7,SQRT($A3784*E$7),(1-SQRT(((1-E$7)*(1-$A3784))))))*(INPUT!$C$39-INPUT!$B$39))+INPUT!$B$39,0)</f>
        <v>3.8110851811199544</v>
      </c>
      <c r="F3784" s="61">
        <f ca="1">IFERROR(((IF($A3784&lt;=F$7,SQRT($A3784*F$7),(1-SQRT(((1-F$7)*(1-$A3784))))))*(INPUT!$C$40-INPUT!$B$40))+INPUT!$B$40,0)</f>
        <v>0</v>
      </c>
      <c r="G3784" s="61">
        <f ca="1">IFERROR(((IF($A3784&lt;=G$7,SQRT($A3784*G$7),(1-SQRT(((1-G$7)*(1-$A3784))))))*(INPUT!$C$41-INPUT!$B$41))+INPUT!$B$41,0)</f>
        <v>0</v>
      </c>
      <c r="H3784" s="61">
        <f ca="1">IFERROR(((IF($A3784&lt;=H$7,SQRT($A3784*H$7),(1-SQRT(((1-H$7)*(1-$A3784))))))*(INPUT!$C$42-INPUT!$B$42))+INPUT!$B$42,0)</f>
        <v>0</v>
      </c>
      <c r="I3784" s="61">
        <f ca="1">IFERROR(((IF($A3784&lt;=I$7,SQRT($A3784*I$7),(1-SQRT(((1-I$7)*(1-$A3784))))))*(INPUT!$C$43-INPUT!$B$43))+INPUT!$B$43,0)</f>
        <v>0</v>
      </c>
      <c r="J3784" s="61">
        <f ca="1">IFERROR(((IF($A3784&lt;=J$7,SQRT($A3784*J$7),(1-SQRT(((1-J$7)*(1-$A3784))))))*(INPUT!$C$44-INPUT!$B$44))+INPUT!$B$45,0)</f>
        <v>0</v>
      </c>
      <c r="K3784" s="61">
        <f ca="1">IFERROR(((IF($A3784&lt;=K$7,SQRT($A3784*K$7),(1-SQRT(((1-K$7)*(1-$A3784))))))*(INPUT!$C$46-INPUT!$B$46))+INPUT!$B$46,0)</f>
        <v>0</v>
      </c>
      <c r="L3784" s="61">
        <f ca="1">IFERROR(((IF($A3784&lt;=L$7,SQRT($A3784*L$7),(1-SQRT(((1-L$7)*(1-$A3784))))))*(INPUT!$C$47-INPUT!$B$47))+INPUT!$B$47,0)</f>
        <v>0</v>
      </c>
      <c r="M3784" s="61">
        <f ca="1">IFERROR(((IF($A3784&lt;=M$7,SQRT($A3784*M$7),(1-SQRT(((1-M$7)*(1-$A3784))))))*(INPUT!$C$48-INPUT!$B$48))+INPUT!$B$48,0)</f>
        <v>0</v>
      </c>
      <c r="N3784" s="61">
        <f t="shared" ca="1" si="120"/>
        <v>12.320903765762276</v>
      </c>
    </row>
    <row r="3785" spans="1:14" x14ac:dyDescent="0.25">
      <c r="A3785">
        <f t="shared" ca="1" si="119"/>
        <v>3.1795378536741192E-2</v>
      </c>
      <c r="B3785" s="61">
        <f ca="1">IFERROR(((IF($A3785&lt;=B$7,SQRT($A3785*B$7),(1-SQRT(((1-B$7)*(1-$A3785))))))*(INPUT!$C$36-INPUT!$B$36))+INPUT!$B$36,0)</f>
        <v>2.0620533630043596</v>
      </c>
      <c r="C3785" s="61">
        <f ca="1">IFERROR(((IF($A3785&lt;=C$7,SQRT($A3785*C$7),(1-SQRT(((1-C$7)*(1-$A3785))))))*(INPUT!$C$37-INPUT!$B$37))+INPUT!$B$37,0)</f>
        <v>3.2521720782986936</v>
      </c>
      <c r="D3785" s="61">
        <f ca="1">IFERROR(((IF($A3785&lt;=D$7,SQRT($A3785*D$7),(1-SQRT(((1-D$7)*(1-$A3785))))))*(INPUT!$C$38-INPUT!$B$38))+INPUT!$B$38,0)</f>
        <v>1.3548705511200161</v>
      </c>
      <c r="E3785" s="61">
        <f ca="1">IFERROR(((IF($A3785&lt;=E$7,SQRT($A3785*E$7),(1-SQRT(((1-E$7)*(1-$A3785))))))*(INPUT!$C$39-INPUT!$B$39))+INPUT!$B$39,0)</f>
        <v>3.6902369886959114</v>
      </c>
      <c r="F3785" s="61">
        <f ca="1">IFERROR(((IF($A3785&lt;=F$7,SQRT($A3785*F$7),(1-SQRT(((1-F$7)*(1-$A3785))))))*(INPUT!$C$40-INPUT!$B$40))+INPUT!$B$40,0)</f>
        <v>0</v>
      </c>
      <c r="G3785" s="61">
        <f ca="1">IFERROR(((IF($A3785&lt;=G$7,SQRT($A3785*G$7),(1-SQRT(((1-G$7)*(1-$A3785))))))*(INPUT!$C$41-INPUT!$B$41))+INPUT!$B$41,0)</f>
        <v>0</v>
      </c>
      <c r="H3785" s="61">
        <f ca="1">IFERROR(((IF($A3785&lt;=H$7,SQRT($A3785*H$7),(1-SQRT(((1-H$7)*(1-$A3785))))))*(INPUT!$C$42-INPUT!$B$42))+INPUT!$B$42,0)</f>
        <v>0</v>
      </c>
      <c r="I3785" s="61">
        <f ca="1">IFERROR(((IF($A3785&lt;=I$7,SQRT($A3785*I$7),(1-SQRT(((1-I$7)*(1-$A3785))))))*(INPUT!$C$43-INPUT!$B$43))+INPUT!$B$43,0)</f>
        <v>0</v>
      </c>
      <c r="J3785" s="61">
        <f ca="1">IFERROR(((IF($A3785&lt;=J$7,SQRT($A3785*J$7),(1-SQRT(((1-J$7)*(1-$A3785))))))*(INPUT!$C$44-INPUT!$B$44))+INPUT!$B$45,0)</f>
        <v>0</v>
      </c>
      <c r="K3785" s="61">
        <f ca="1">IFERROR(((IF($A3785&lt;=K$7,SQRT($A3785*K$7),(1-SQRT(((1-K$7)*(1-$A3785))))))*(INPUT!$C$46-INPUT!$B$46))+INPUT!$B$46,0)</f>
        <v>0</v>
      </c>
      <c r="L3785" s="61">
        <f ca="1">IFERROR(((IF($A3785&lt;=L$7,SQRT($A3785*L$7),(1-SQRT(((1-L$7)*(1-$A3785))))))*(INPUT!$C$47-INPUT!$B$47))+INPUT!$B$47,0)</f>
        <v>0</v>
      </c>
      <c r="M3785" s="61">
        <f ca="1">IFERROR(((IF($A3785&lt;=M$7,SQRT($A3785*M$7),(1-SQRT(((1-M$7)*(1-$A3785))))))*(INPUT!$C$48-INPUT!$B$48))+INPUT!$B$48,0)</f>
        <v>0</v>
      </c>
      <c r="N3785" s="61">
        <f t="shared" ca="1" si="120"/>
        <v>10.359332981118982</v>
      </c>
    </row>
    <row r="3786" spans="1:14" x14ac:dyDescent="0.25">
      <c r="A3786">
        <f t="shared" ref="A3786:A3849" ca="1" si="121">RAND()</f>
        <v>0.51050823993604566</v>
      </c>
      <c r="B3786" s="61">
        <f ca="1">IFERROR(((IF($A3786&lt;=B$7,SQRT($A3786*B$7),(1-SQRT(((1-B$7)*(1-$A3786))))))*(INPUT!$C$36-INPUT!$B$36))+INPUT!$B$36,0)</f>
        <v>4.149718737583326</v>
      </c>
      <c r="C3786" s="61">
        <f ca="1">IFERROR(((IF($A3786&lt;=C$7,SQRT($A3786*C$7),(1-SQRT(((1-C$7)*(1-$A3786))))))*(INPUT!$C$37-INPUT!$B$37))+INPUT!$B$37,0)</f>
        <v>4.0105640394002711</v>
      </c>
      <c r="D3786" s="61">
        <f ca="1">IFERROR(((IF($A3786&lt;=D$7,SQRT($A3786*D$7),(1-SQRT(((1-D$7)*(1-$A3786))))))*(INPUT!$C$38-INPUT!$B$38))+INPUT!$B$38,0)</f>
        <v>3.895396577443214</v>
      </c>
      <c r="E3786" s="61">
        <f ca="1">IFERROR(((IF($A3786&lt;=E$7,SQRT($A3786*E$7),(1-SQRT(((1-E$7)*(1-$A3786))))))*(INPUT!$C$39-INPUT!$B$39))+INPUT!$B$39,0)</f>
        <v>4.0228122691973631</v>
      </c>
      <c r="F3786" s="61">
        <f ca="1">IFERROR(((IF($A3786&lt;=F$7,SQRT($A3786*F$7),(1-SQRT(((1-F$7)*(1-$A3786))))))*(INPUT!$C$40-INPUT!$B$40))+INPUT!$B$40,0)</f>
        <v>0</v>
      </c>
      <c r="G3786" s="61">
        <f ca="1">IFERROR(((IF($A3786&lt;=G$7,SQRT($A3786*G$7),(1-SQRT(((1-G$7)*(1-$A3786))))))*(INPUT!$C$41-INPUT!$B$41))+INPUT!$B$41,0)</f>
        <v>0</v>
      </c>
      <c r="H3786" s="61">
        <f ca="1">IFERROR(((IF($A3786&lt;=H$7,SQRT($A3786*H$7),(1-SQRT(((1-H$7)*(1-$A3786))))))*(INPUT!$C$42-INPUT!$B$42))+INPUT!$B$42,0)</f>
        <v>0</v>
      </c>
      <c r="I3786" s="61">
        <f ca="1">IFERROR(((IF($A3786&lt;=I$7,SQRT($A3786*I$7),(1-SQRT(((1-I$7)*(1-$A3786))))))*(INPUT!$C$43-INPUT!$B$43))+INPUT!$B$43,0)</f>
        <v>0</v>
      </c>
      <c r="J3786" s="61">
        <f ca="1">IFERROR(((IF($A3786&lt;=J$7,SQRT($A3786*J$7),(1-SQRT(((1-J$7)*(1-$A3786))))))*(INPUT!$C$44-INPUT!$B$44))+INPUT!$B$45,0)</f>
        <v>0</v>
      </c>
      <c r="K3786" s="61">
        <f ca="1">IFERROR(((IF($A3786&lt;=K$7,SQRT($A3786*K$7),(1-SQRT(((1-K$7)*(1-$A3786))))))*(INPUT!$C$46-INPUT!$B$46))+INPUT!$B$46,0)</f>
        <v>0</v>
      </c>
      <c r="L3786" s="61">
        <f ca="1">IFERROR(((IF($A3786&lt;=L$7,SQRT($A3786*L$7),(1-SQRT(((1-L$7)*(1-$A3786))))))*(INPUT!$C$47-INPUT!$B$47))+INPUT!$B$47,0)</f>
        <v>0</v>
      </c>
      <c r="M3786" s="61">
        <f ca="1">IFERROR(((IF($A3786&lt;=M$7,SQRT($A3786*M$7),(1-SQRT(((1-M$7)*(1-$A3786))))))*(INPUT!$C$48-INPUT!$B$48))+INPUT!$B$48,0)</f>
        <v>0</v>
      </c>
      <c r="N3786" s="61">
        <f t="shared" ref="N3786:N3849" ca="1" si="122">SUM(B3786:M3786)</f>
        <v>16.078491623624174</v>
      </c>
    </row>
    <row r="3787" spans="1:14" x14ac:dyDescent="0.25">
      <c r="A3787">
        <f t="shared" ca="1" si="121"/>
        <v>0.14664772949530769</v>
      </c>
      <c r="B3787" s="61">
        <f ca="1">IFERROR(((IF($A3787&lt;=B$7,SQRT($A3787*B$7),(1-SQRT(((1-B$7)*(1-$A3787))))))*(INPUT!$C$36-INPUT!$B$36))+INPUT!$B$36,0)</f>
        <v>2.7300243546901006</v>
      </c>
      <c r="C3787" s="61">
        <f ca="1">IFERROR(((IF($A3787&lt;=C$7,SQRT($A3787*C$7),(1-SQRT(((1-C$7)*(1-$A3787))))))*(INPUT!$C$37-INPUT!$B$37))+INPUT!$B$37,0)</f>
        <v>3.5415675941104814</v>
      </c>
      <c r="D3787" s="61">
        <f ca="1">IFERROR(((IF($A3787&lt;=D$7,SQRT($A3787*D$7),(1-SQRT(((1-D$7)*(1-$A3787))))))*(INPUT!$C$38-INPUT!$B$38))+INPUT!$B$38,0)</f>
        <v>2.3244535064778202</v>
      </c>
      <c r="E3787" s="61">
        <f ca="1">IFERROR(((IF($A3787&lt;=E$7,SQRT($A3787*E$7),(1-SQRT(((1-E$7)*(1-$A3787))))))*(INPUT!$C$39-INPUT!$B$39))+INPUT!$B$39,0)</f>
        <v>3.8167461978852177</v>
      </c>
      <c r="F3787" s="61">
        <f ca="1">IFERROR(((IF($A3787&lt;=F$7,SQRT($A3787*F$7),(1-SQRT(((1-F$7)*(1-$A3787))))))*(INPUT!$C$40-INPUT!$B$40))+INPUT!$B$40,0)</f>
        <v>0</v>
      </c>
      <c r="G3787" s="61">
        <f ca="1">IFERROR(((IF($A3787&lt;=G$7,SQRT($A3787*G$7),(1-SQRT(((1-G$7)*(1-$A3787))))))*(INPUT!$C$41-INPUT!$B$41))+INPUT!$B$41,0)</f>
        <v>0</v>
      </c>
      <c r="H3787" s="61">
        <f ca="1">IFERROR(((IF($A3787&lt;=H$7,SQRT($A3787*H$7),(1-SQRT(((1-H$7)*(1-$A3787))))))*(INPUT!$C$42-INPUT!$B$42))+INPUT!$B$42,0)</f>
        <v>0</v>
      </c>
      <c r="I3787" s="61">
        <f ca="1">IFERROR(((IF($A3787&lt;=I$7,SQRT($A3787*I$7),(1-SQRT(((1-I$7)*(1-$A3787))))))*(INPUT!$C$43-INPUT!$B$43))+INPUT!$B$43,0)</f>
        <v>0</v>
      </c>
      <c r="J3787" s="61">
        <f ca="1">IFERROR(((IF($A3787&lt;=J$7,SQRT($A3787*J$7),(1-SQRT(((1-J$7)*(1-$A3787))))))*(INPUT!$C$44-INPUT!$B$44))+INPUT!$B$45,0)</f>
        <v>0</v>
      </c>
      <c r="K3787" s="61">
        <f ca="1">IFERROR(((IF($A3787&lt;=K$7,SQRT($A3787*K$7),(1-SQRT(((1-K$7)*(1-$A3787))))))*(INPUT!$C$46-INPUT!$B$46))+INPUT!$B$46,0)</f>
        <v>0</v>
      </c>
      <c r="L3787" s="61">
        <f ca="1">IFERROR(((IF($A3787&lt;=L$7,SQRT($A3787*L$7),(1-SQRT(((1-L$7)*(1-$A3787))))))*(INPUT!$C$47-INPUT!$B$47))+INPUT!$B$47,0)</f>
        <v>0</v>
      </c>
      <c r="M3787" s="61">
        <f ca="1">IFERROR(((IF($A3787&lt;=M$7,SQRT($A3787*M$7),(1-SQRT(((1-M$7)*(1-$A3787))))))*(INPUT!$C$48-INPUT!$B$48))+INPUT!$B$48,0)</f>
        <v>0</v>
      </c>
      <c r="N3787" s="61">
        <f t="shared" ca="1" si="122"/>
        <v>12.41279165316362</v>
      </c>
    </row>
    <row r="3788" spans="1:14" x14ac:dyDescent="0.25">
      <c r="A3788">
        <f t="shared" ca="1" si="121"/>
        <v>0.38211542985744096</v>
      </c>
      <c r="B3788" s="61">
        <f ca="1">IFERROR(((IF($A3788&lt;=B$7,SQRT($A3788*B$7),(1-SQRT(((1-B$7)*(1-$A3788))))))*(INPUT!$C$36-INPUT!$B$36))+INPUT!$B$36,0)</f>
        <v>3.6136052360909736</v>
      </c>
      <c r="C3788" s="61">
        <f ca="1">IFERROR(((IF($A3788&lt;=C$7,SQRT($A3788*C$7),(1-SQRT(((1-C$7)*(1-$A3788))))))*(INPUT!$C$37-INPUT!$B$37))+INPUT!$B$37,0)</f>
        <v>3.874202985418651</v>
      </c>
      <c r="D3788" s="61">
        <f ca="1">IFERROR(((IF($A3788&lt;=D$7,SQRT($A3788*D$7),(1-SQRT(((1-D$7)*(1-$A3788))))))*(INPUT!$C$38-INPUT!$B$38))+INPUT!$B$38,0)</f>
        <v>3.4389061781319574</v>
      </c>
      <c r="E3788" s="61">
        <f ca="1">IFERROR(((IF($A3788&lt;=E$7,SQRT($A3788*E$7),(1-SQRT(((1-E$7)*(1-$A3788))))))*(INPUT!$C$39-INPUT!$B$39))+INPUT!$B$39,0)</f>
        <v>3.9621577125893364</v>
      </c>
      <c r="F3788" s="61">
        <f ca="1">IFERROR(((IF($A3788&lt;=F$7,SQRT($A3788*F$7),(1-SQRT(((1-F$7)*(1-$A3788))))))*(INPUT!$C$40-INPUT!$B$40))+INPUT!$B$40,0)</f>
        <v>0</v>
      </c>
      <c r="G3788" s="61">
        <f ca="1">IFERROR(((IF($A3788&lt;=G$7,SQRT($A3788*G$7),(1-SQRT(((1-G$7)*(1-$A3788))))))*(INPUT!$C$41-INPUT!$B$41))+INPUT!$B$41,0)</f>
        <v>0</v>
      </c>
      <c r="H3788" s="61">
        <f ca="1">IFERROR(((IF($A3788&lt;=H$7,SQRT($A3788*H$7),(1-SQRT(((1-H$7)*(1-$A3788))))))*(INPUT!$C$42-INPUT!$B$42))+INPUT!$B$42,0)</f>
        <v>0</v>
      </c>
      <c r="I3788" s="61">
        <f ca="1">IFERROR(((IF($A3788&lt;=I$7,SQRT($A3788*I$7),(1-SQRT(((1-I$7)*(1-$A3788))))))*(INPUT!$C$43-INPUT!$B$43))+INPUT!$B$43,0)</f>
        <v>0</v>
      </c>
      <c r="J3788" s="61">
        <f ca="1">IFERROR(((IF($A3788&lt;=J$7,SQRT($A3788*J$7),(1-SQRT(((1-J$7)*(1-$A3788))))))*(INPUT!$C$44-INPUT!$B$44))+INPUT!$B$45,0)</f>
        <v>0</v>
      </c>
      <c r="K3788" s="61">
        <f ca="1">IFERROR(((IF($A3788&lt;=K$7,SQRT($A3788*K$7),(1-SQRT(((1-K$7)*(1-$A3788))))))*(INPUT!$C$46-INPUT!$B$46))+INPUT!$B$46,0)</f>
        <v>0</v>
      </c>
      <c r="L3788" s="61">
        <f ca="1">IFERROR(((IF($A3788&lt;=L$7,SQRT($A3788*L$7),(1-SQRT(((1-L$7)*(1-$A3788))))))*(INPUT!$C$47-INPUT!$B$47))+INPUT!$B$47,0)</f>
        <v>0</v>
      </c>
      <c r="M3788" s="61">
        <f ca="1">IFERROR(((IF($A3788&lt;=M$7,SQRT($A3788*M$7),(1-SQRT(((1-M$7)*(1-$A3788))))))*(INPUT!$C$48-INPUT!$B$48))+INPUT!$B$48,0)</f>
        <v>0</v>
      </c>
      <c r="N3788" s="61">
        <f t="shared" ca="1" si="122"/>
        <v>14.888872112230919</v>
      </c>
    </row>
    <row r="3789" spans="1:14" x14ac:dyDescent="0.25">
      <c r="A3789">
        <f t="shared" ca="1" si="121"/>
        <v>0.19554297501250284</v>
      </c>
      <c r="B3789" s="61">
        <f ca="1">IFERROR(((IF($A3789&lt;=B$7,SQRT($A3789*B$7),(1-SQRT(((1-B$7)*(1-$A3789))))))*(INPUT!$C$36-INPUT!$B$36))+INPUT!$B$36,0)</f>
        <v>2.9234505559087296</v>
      </c>
      <c r="C3789" s="61">
        <f ca="1">IFERROR(((IF($A3789&lt;=C$7,SQRT($A3789*C$7),(1-SQRT(((1-C$7)*(1-$A3789))))))*(INPUT!$C$37-INPUT!$B$37))+INPUT!$B$37,0)</f>
        <v>3.6253686512969816</v>
      </c>
      <c r="D3789" s="61">
        <f ca="1">IFERROR(((IF($A3789&lt;=D$7,SQRT($A3789*D$7),(1-SQRT(((1-D$7)*(1-$A3789))))))*(INPUT!$C$38-INPUT!$B$38))+INPUT!$B$38,0)</f>
        <v>2.6052183153625519</v>
      </c>
      <c r="E3789" s="61">
        <f ca="1">IFERROR(((IF($A3789&lt;=E$7,SQRT($A3789*E$7),(1-SQRT(((1-E$7)*(1-$A3789))))))*(INPUT!$C$39-INPUT!$B$39))+INPUT!$B$39,0)</f>
        <v>3.853379818292753</v>
      </c>
      <c r="F3789" s="61">
        <f ca="1">IFERROR(((IF($A3789&lt;=F$7,SQRT($A3789*F$7),(1-SQRT(((1-F$7)*(1-$A3789))))))*(INPUT!$C$40-INPUT!$B$40))+INPUT!$B$40,0)</f>
        <v>0</v>
      </c>
      <c r="G3789" s="61">
        <f ca="1">IFERROR(((IF($A3789&lt;=G$7,SQRT($A3789*G$7),(1-SQRT(((1-G$7)*(1-$A3789))))))*(INPUT!$C$41-INPUT!$B$41))+INPUT!$B$41,0)</f>
        <v>0</v>
      </c>
      <c r="H3789" s="61">
        <f ca="1">IFERROR(((IF($A3789&lt;=H$7,SQRT($A3789*H$7),(1-SQRT(((1-H$7)*(1-$A3789))))))*(INPUT!$C$42-INPUT!$B$42))+INPUT!$B$42,0)</f>
        <v>0</v>
      </c>
      <c r="I3789" s="61">
        <f ca="1">IFERROR(((IF($A3789&lt;=I$7,SQRT($A3789*I$7),(1-SQRT(((1-I$7)*(1-$A3789))))))*(INPUT!$C$43-INPUT!$B$43))+INPUT!$B$43,0)</f>
        <v>0</v>
      </c>
      <c r="J3789" s="61">
        <f ca="1">IFERROR(((IF($A3789&lt;=J$7,SQRT($A3789*J$7),(1-SQRT(((1-J$7)*(1-$A3789))))))*(INPUT!$C$44-INPUT!$B$44))+INPUT!$B$45,0)</f>
        <v>0</v>
      </c>
      <c r="K3789" s="61">
        <f ca="1">IFERROR(((IF($A3789&lt;=K$7,SQRT($A3789*K$7),(1-SQRT(((1-K$7)*(1-$A3789))))))*(INPUT!$C$46-INPUT!$B$46))+INPUT!$B$46,0)</f>
        <v>0</v>
      </c>
      <c r="L3789" s="61">
        <f ca="1">IFERROR(((IF($A3789&lt;=L$7,SQRT($A3789*L$7),(1-SQRT(((1-L$7)*(1-$A3789))))))*(INPUT!$C$47-INPUT!$B$47))+INPUT!$B$47,0)</f>
        <v>0</v>
      </c>
      <c r="M3789" s="61">
        <f ca="1">IFERROR(((IF($A3789&lt;=M$7,SQRT($A3789*M$7),(1-SQRT(((1-M$7)*(1-$A3789))))))*(INPUT!$C$48-INPUT!$B$48))+INPUT!$B$48,0)</f>
        <v>0</v>
      </c>
      <c r="N3789" s="61">
        <f t="shared" ca="1" si="122"/>
        <v>13.007417340861016</v>
      </c>
    </row>
    <row r="3790" spans="1:14" x14ac:dyDescent="0.25">
      <c r="A3790">
        <f t="shared" ca="1" si="121"/>
        <v>0.11243540917090467</v>
      </c>
      <c r="B3790" s="61">
        <f ca="1">IFERROR(((IF($A3790&lt;=B$7,SQRT($A3790*B$7),(1-SQRT(((1-B$7)*(1-$A3790))))))*(INPUT!$C$36-INPUT!$B$36))+INPUT!$B$36,0)</f>
        <v>2.5745418090679877</v>
      </c>
      <c r="C3790" s="61">
        <f ca="1">IFERROR(((IF($A3790&lt;=C$7,SQRT($A3790*C$7),(1-SQRT(((1-C$7)*(1-$A3790))))))*(INPUT!$C$37-INPUT!$B$37))+INPUT!$B$37,0)</f>
        <v>3.4742054600506087</v>
      </c>
      <c r="D3790" s="61">
        <f ca="1">IFERROR(((IF($A3790&lt;=D$7,SQRT($A3790*D$7),(1-SQRT(((1-D$7)*(1-$A3790))))))*(INPUT!$C$38-INPUT!$B$38))+INPUT!$B$38,0)</f>
        <v>2.0987652236522578</v>
      </c>
      <c r="E3790" s="61">
        <f ca="1">IFERROR(((IF($A3790&lt;=E$7,SQRT($A3790*E$7),(1-SQRT(((1-E$7)*(1-$A3790))))))*(INPUT!$C$39-INPUT!$B$39))+INPUT!$B$39,0)</f>
        <v>3.7872988504191949</v>
      </c>
      <c r="F3790" s="61">
        <f ca="1">IFERROR(((IF($A3790&lt;=F$7,SQRT($A3790*F$7),(1-SQRT(((1-F$7)*(1-$A3790))))))*(INPUT!$C$40-INPUT!$B$40))+INPUT!$B$40,0)</f>
        <v>0</v>
      </c>
      <c r="G3790" s="61">
        <f ca="1">IFERROR(((IF($A3790&lt;=G$7,SQRT($A3790*G$7),(1-SQRT(((1-G$7)*(1-$A3790))))))*(INPUT!$C$41-INPUT!$B$41))+INPUT!$B$41,0)</f>
        <v>0</v>
      </c>
      <c r="H3790" s="61">
        <f ca="1">IFERROR(((IF($A3790&lt;=H$7,SQRT($A3790*H$7),(1-SQRT(((1-H$7)*(1-$A3790))))))*(INPUT!$C$42-INPUT!$B$42))+INPUT!$B$42,0)</f>
        <v>0</v>
      </c>
      <c r="I3790" s="61">
        <f ca="1">IFERROR(((IF($A3790&lt;=I$7,SQRT($A3790*I$7),(1-SQRT(((1-I$7)*(1-$A3790))))))*(INPUT!$C$43-INPUT!$B$43))+INPUT!$B$43,0)</f>
        <v>0</v>
      </c>
      <c r="J3790" s="61">
        <f ca="1">IFERROR(((IF($A3790&lt;=J$7,SQRT($A3790*J$7),(1-SQRT(((1-J$7)*(1-$A3790))))))*(INPUT!$C$44-INPUT!$B$44))+INPUT!$B$45,0)</f>
        <v>0</v>
      </c>
      <c r="K3790" s="61">
        <f ca="1">IFERROR(((IF($A3790&lt;=K$7,SQRT($A3790*K$7),(1-SQRT(((1-K$7)*(1-$A3790))))))*(INPUT!$C$46-INPUT!$B$46))+INPUT!$B$46,0)</f>
        <v>0</v>
      </c>
      <c r="L3790" s="61">
        <f ca="1">IFERROR(((IF($A3790&lt;=L$7,SQRT($A3790*L$7),(1-SQRT(((1-L$7)*(1-$A3790))))))*(INPUT!$C$47-INPUT!$B$47))+INPUT!$B$47,0)</f>
        <v>0</v>
      </c>
      <c r="M3790" s="61">
        <f ca="1">IFERROR(((IF($A3790&lt;=M$7,SQRT($A3790*M$7),(1-SQRT(((1-M$7)*(1-$A3790))))))*(INPUT!$C$48-INPUT!$B$48))+INPUT!$B$48,0)</f>
        <v>0</v>
      </c>
      <c r="N3790" s="61">
        <f t="shared" ca="1" si="122"/>
        <v>11.934811343190049</v>
      </c>
    </row>
    <row r="3791" spans="1:14" x14ac:dyDescent="0.25">
      <c r="A3791">
        <f t="shared" ca="1" si="121"/>
        <v>0.64003651072147183</v>
      </c>
      <c r="B3791" s="61">
        <f ca="1">IFERROR(((IF($A3791&lt;=B$7,SQRT($A3791*B$7),(1-SQRT(((1-B$7)*(1-$A3791))))))*(INPUT!$C$36-INPUT!$B$36))+INPUT!$B$36,0)</f>
        <v>4.7680168070590074</v>
      </c>
      <c r="C3791" s="61">
        <f ca="1">IFERROR(((IF($A3791&lt;=C$7,SQRT($A3791*C$7),(1-SQRT(((1-C$7)*(1-$A3791))))))*(INPUT!$C$37-INPUT!$B$37))+INPUT!$B$37,0)</f>
        <v>4.1515148919650642</v>
      </c>
      <c r="D3791" s="61">
        <f ca="1">IFERROR(((IF($A3791&lt;=D$7,SQRT($A3791*D$7),(1-SQRT(((1-D$7)*(1-$A3791))))))*(INPUT!$C$38-INPUT!$B$38))+INPUT!$B$38,0)</f>
        <v>4.3006225960516096</v>
      </c>
      <c r="E3791" s="61">
        <f ca="1">IFERROR(((IF($A3791&lt;=E$7,SQRT($A3791*E$7),(1-SQRT(((1-E$7)*(1-$A3791))))))*(INPUT!$C$39-INPUT!$B$39))+INPUT!$B$39,0)</f>
        <v>4.0893658528416532</v>
      </c>
      <c r="F3791" s="61">
        <f ca="1">IFERROR(((IF($A3791&lt;=F$7,SQRT($A3791*F$7),(1-SQRT(((1-F$7)*(1-$A3791))))))*(INPUT!$C$40-INPUT!$B$40))+INPUT!$B$40,0)</f>
        <v>0</v>
      </c>
      <c r="G3791" s="61">
        <f ca="1">IFERROR(((IF($A3791&lt;=G$7,SQRT($A3791*G$7),(1-SQRT(((1-G$7)*(1-$A3791))))))*(INPUT!$C$41-INPUT!$B$41))+INPUT!$B$41,0)</f>
        <v>0</v>
      </c>
      <c r="H3791" s="61">
        <f ca="1">IFERROR(((IF($A3791&lt;=H$7,SQRT($A3791*H$7),(1-SQRT(((1-H$7)*(1-$A3791))))))*(INPUT!$C$42-INPUT!$B$42))+INPUT!$B$42,0)</f>
        <v>0</v>
      </c>
      <c r="I3791" s="61">
        <f ca="1">IFERROR(((IF($A3791&lt;=I$7,SQRT($A3791*I$7),(1-SQRT(((1-I$7)*(1-$A3791))))))*(INPUT!$C$43-INPUT!$B$43))+INPUT!$B$43,0)</f>
        <v>0</v>
      </c>
      <c r="J3791" s="61">
        <f ca="1">IFERROR(((IF($A3791&lt;=J$7,SQRT($A3791*J$7),(1-SQRT(((1-J$7)*(1-$A3791))))))*(INPUT!$C$44-INPUT!$B$44))+INPUT!$B$45,0)</f>
        <v>0</v>
      </c>
      <c r="K3791" s="61">
        <f ca="1">IFERROR(((IF($A3791&lt;=K$7,SQRT($A3791*K$7),(1-SQRT(((1-K$7)*(1-$A3791))))))*(INPUT!$C$46-INPUT!$B$46))+INPUT!$B$46,0)</f>
        <v>0</v>
      </c>
      <c r="L3791" s="61">
        <f ca="1">IFERROR(((IF($A3791&lt;=L$7,SQRT($A3791*L$7),(1-SQRT(((1-L$7)*(1-$A3791))))))*(INPUT!$C$47-INPUT!$B$47))+INPUT!$B$47,0)</f>
        <v>0</v>
      </c>
      <c r="M3791" s="61">
        <f ca="1">IFERROR(((IF($A3791&lt;=M$7,SQRT($A3791*M$7),(1-SQRT(((1-M$7)*(1-$A3791))))))*(INPUT!$C$48-INPUT!$B$48))+INPUT!$B$48,0)</f>
        <v>0</v>
      </c>
      <c r="N3791" s="61">
        <f t="shared" ca="1" si="122"/>
        <v>17.309520147917333</v>
      </c>
    </row>
    <row r="3792" spans="1:14" x14ac:dyDescent="0.25">
      <c r="A3792">
        <f t="shared" ca="1" si="121"/>
        <v>0.70602768360482926</v>
      </c>
      <c r="B3792" s="61">
        <f ca="1">IFERROR(((IF($A3792&lt;=B$7,SQRT($A3792*B$7),(1-SQRT(((1-B$7)*(1-$A3792))))))*(INPUT!$C$36-INPUT!$B$36))+INPUT!$B$36,0)</f>
        <v>5.1264460463318713</v>
      </c>
      <c r="C3792" s="61">
        <f ca="1">IFERROR(((IF($A3792&lt;=C$7,SQRT($A3792*C$7),(1-SQRT(((1-C$7)*(1-$A3792))))))*(INPUT!$C$37-INPUT!$B$37))+INPUT!$B$37,0)</f>
        <v>4.2332245225684755</v>
      </c>
      <c r="D3792" s="61">
        <f ca="1">IFERROR(((IF($A3792&lt;=D$7,SQRT($A3792*D$7),(1-SQRT(((1-D$7)*(1-$A3792))))))*(INPUT!$C$38-INPUT!$B$38))+INPUT!$B$38,0)</f>
        <v>4.4912462241022491</v>
      </c>
      <c r="E3792" s="61">
        <f ca="1">IFERROR(((IF($A3792&lt;=E$7,SQRT($A3792*E$7),(1-SQRT(((1-E$7)*(1-$A3792))))))*(INPUT!$C$39-INPUT!$B$39))+INPUT!$B$39,0)</f>
        <v>4.1279471642417276</v>
      </c>
      <c r="F3792" s="61">
        <f ca="1">IFERROR(((IF($A3792&lt;=F$7,SQRT($A3792*F$7),(1-SQRT(((1-F$7)*(1-$A3792))))))*(INPUT!$C$40-INPUT!$B$40))+INPUT!$B$40,0)</f>
        <v>0</v>
      </c>
      <c r="G3792" s="61">
        <f ca="1">IFERROR(((IF($A3792&lt;=G$7,SQRT($A3792*G$7),(1-SQRT(((1-G$7)*(1-$A3792))))))*(INPUT!$C$41-INPUT!$B$41))+INPUT!$B$41,0)</f>
        <v>0</v>
      </c>
      <c r="H3792" s="61">
        <f ca="1">IFERROR(((IF($A3792&lt;=H$7,SQRT($A3792*H$7),(1-SQRT(((1-H$7)*(1-$A3792))))))*(INPUT!$C$42-INPUT!$B$42))+INPUT!$B$42,0)</f>
        <v>0</v>
      </c>
      <c r="I3792" s="61">
        <f ca="1">IFERROR(((IF($A3792&lt;=I$7,SQRT($A3792*I$7),(1-SQRT(((1-I$7)*(1-$A3792))))))*(INPUT!$C$43-INPUT!$B$43))+INPUT!$B$43,0)</f>
        <v>0</v>
      </c>
      <c r="J3792" s="61">
        <f ca="1">IFERROR(((IF($A3792&lt;=J$7,SQRT($A3792*J$7),(1-SQRT(((1-J$7)*(1-$A3792))))))*(INPUT!$C$44-INPUT!$B$44))+INPUT!$B$45,0)</f>
        <v>0</v>
      </c>
      <c r="K3792" s="61">
        <f ca="1">IFERROR(((IF($A3792&lt;=K$7,SQRT($A3792*K$7),(1-SQRT(((1-K$7)*(1-$A3792))))))*(INPUT!$C$46-INPUT!$B$46))+INPUT!$B$46,0)</f>
        <v>0</v>
      </c>
      <c r="L3792" s="61">
        <f ca="1">IFERROR(((IF($A3792&lt;=L$7,SQRT($A3792*L$7),(1-SQRT(((1-L$7)*(1-$A3792))))))*(INPUT!$C$47-INPUT!$B$47))+INPUT!$B$47,0)</f>
        <v>0</v>
      </c>
      <c r="M3792" s="61">
        <f ca="1">IFERROR(((IF($A3792&lt;=M$7,SQRT($A3792*M$7),(1-SQRT(((1-M$7)*(1-$A3792))))))*(INPUT!$C$48-INPUT!$B$48))+INPUT!$B$48,0)</f>
        <v>0</v>
      </c>
      <c r="N3792" s="61">
        <f t="shared" ca="1" si="122"/>
        <v>17.978863957244325</v>
      </c>
    </row>
    <row r="3793" spans="1:14" x14ac:dyDescent="0.25">
      <c r="A3793">
        <f t="shared" ca="1" si="121"/>
        <v>0.72999332266085615</v>
      </c>
      <c r="B3793" s="61">
        <f ca="1">IFERROR(((IF($A3793&lt;=B$7,SQRT($A3793*B$7),(1-SQRT(((1-B$7)*(1-$A3793))))))*(INPUT!$C$36-INPUT!$B$36))+INPUT!$B$36,0)</f>
        <v>5.2664646772946284</v>
      </c>
      <c r="C3793" s="61">
        <f ca="1">IFERROR(((IF($A3793&lt;=C$7,SQRT($A3793*C$7),(1-SQRT(((1-C$7)*(1-$A3793))))))*(INPUT!$C$37-INPUT!$B$37))+INPUT!$B$37,0)</f>
        <v>4.2651439905135922</v>
      </c>
      <c r="D3793" s="61">
        <f ca="1">IFERROR(((IF($A3793&lt;=D$7,SQRT($A3793*D$7),(1-SQRT(((1-D$7)*(1-$A3793))))))*(INPUT!$C$38-INPUT!$B$38))+INPUT!$B$38,0)</f>
        <v>4.5582527210805672</v>
      </c>
      <c r="E3793" s="61">
        <f ca="1">IFERROR(((IF($A3793&lt;=E$7,SQRT($A3793*E$7),(1-SQRT(((1-E$7)*(1-$A3793))))))*(INPUT!$C$39-INPUT!$B$39))+INPUT!$B$39,0)</f>
        <v>4.1430187650239221</v>
      </c>
      <c r="F3793" s="61">
        <f ca="1">IFERROR(((IF($A3793&lt;=F$7,SQRT($A3793*F$7),(1-SQRT(((1-F$7)*(1-$A3793))))))*(INPUT!$C$40-INPUT!$B$40))+INPUT!$B$40,0)</f>
        <v>0</v>
      </c>
      <c r="G3793" s="61">
        <f ca="1">IFERROR(((IF($A3793&lt;=G$7,SQRT($A3793*G$7),(1-SQRT(((1-G$7)*(1-$A3793))))))*(INPUT!$C$41-INPUT!$B$41))+INPUT!$B$41,0)</f>
        <v>0</v>
      </c>
      <c r="H3793" s="61">
        <f ca="1">IFERROR(((IF($A3793&lt;=H$7,SQRT($A3793*H$7),(1-SQRT(((1-H$7)*(1-$A3793))))))*(INPUT!$C$42-INPUT!$B$42))+INPUT!$B$42,0)</f>
        <v>0</v>
      </c>
      <c r="I3793" s="61">
        <f ca="1">IFERROR(((IF($A3793&lt;=I$7,SQRT($A3793*I$7),(1-SQRT(((1-I$7)*(1-$A3793))))))*(INPUT!$C$43-INPUT!$B$43))+INPUT!$B$43,0)</f>
        <v>0</v>
      </c>
      <c r="J3793" s="61">
        <f ca="1">IFERROR(((IF($A3793&lt;=J$7,SQRT($A3793*J$7),(1-SQRT(((1-J$7)*(1-$A3793))))))*(INPUT!$C$44-INPUT!$B$44))+INPUT!$B$45,0)</f>
        <v>0</v>
      </c>
      <c r="K3793" s="61">
        <f ca="1">IFERROR(((IF($A3793&lt;=K$7,SQRT($A3793*K$7),(1-SQRT(((1-K$7)*(1-$A3793))))))*(INPUT!$C$46-INPUT!$B$46))+INPUT!$B$46,0)</f>
        <v>0</v>
      </c>
      <c r="L3793" s="61">
        <f ca="1">IFERROR(((IF($A3793&lt;=L$7,SQRT($A3793*L$7),(1-SQRT(((1-L$7)*(1-$A3793))))))*(INPUT!$C$47-INPUT!$B$47))+INPUT!$B$47,0)</f>
        <v>0</v>
      </c>
      <c r="M3793" s="61">
        <f ca="1">IFERROR(((IF($A3793&lt;=M$7,SQRT($A3793*M$7),(1-SQRT(((1-M$7)*(1-$A3793))))))*(INPUT!$C$48-INPUT!$B$48))+INPUT!$B$48,0)</f>
        <v>0</v>
      </c>
      <c r="N3793" s="61">
        <f t="shared" ca="1" si="122"/>
        <v>18.23288015391271</v>
      </c>
    </row>
    <row r="3794" spans="1:14" x14ac:dyDescent="0.25">
      <c r="A3794">
        <f t="shared" ca="1" si="121"/>
        <v>0.71330329491526923</v>
      </c>
      <c r="B3794" s="61">
        <f ca="1">IFERROR(((IF($A3794&lt;=B$7,SQRT($A3794*B$7),(1-SQRT(((1-B$7)*(1-$A3794))))))*(INPUT!$C$36-INPUT!$B$36))+INPUT!$B$36,0)</f>
        <v>5.1683296332243689</v>
      </c>
      <c r="C3794" s="61">
        <f ca="1">IFERROR(((IF($A3794&lt;=C$7,SQRT($A3794*C$7),(1-SQRT(((1-C$7)*(1-$A3794))))))*(INPUT!$C$37-INPUT!$B$37))+INPUT!$B$37,0)</f>
        <v>4.2427725505705292</v>
      </c>
      <c r="D3794" s="61">
        <f ca="1">IFERROR(((IF($A3794&lt;=D$7,SQRT($A3794*D$7),(1-SQRT(((1-D$7)*(1-$A3794))))))*(INPUT!$C$38-INPUT!$B$38))+INPUT!$B$38,0)</f>
        <v>4.5117070071218102</v>
      </c>
      <c r="E3794" s="61">
        <f ca="1">IFERROR(((IF($A3794&lt;=E$7,SQRT($A3794*E$7),(1-SQRT(((1-E$7)*(1-$A3794))))))*(INPUT!$C$39-INPUT!$B$39))+INPUT!$B$39,0)</f>
        <v>4.1324555121425011</v>
      </c>
      <c r="F3794" s="61">
        <f ca="1">IFERROR(((IF($A3794&lt;=F$7,SQRT($A3794*F$7),(1-SQRT(((1-F$7)*(1-$A3794))))))*(INPUT!$C$40-INPUT!$B$40))+INPUT!$B$40,0)</f>
        <v>0</v>
      </c>
      <c r="G3794" s="61">
        <f ca="1">IFERROR(((IF($A3794&lt;=G$7,SQRT($A3794*G$7),(1-SQRT(((1-G$7)*(1-$A3794))))))*(INPUT!$C$41-INPUT!$B$41))+INPUT!$B$41,0)</f>
        <v>0</v>
      </c>
      <c r="H3794" s="61">
        <f ca="1">IFERROR(((IF($A3794&lt;=H$7,SQRT($A3794*H$7),(1-SQRT(((1-H$7)*(1-$A3794))))))*(INPUT!$C$42-INPUT!$B$42))+INPUT!$B$42,0)</f>
        <v>0</v>
      </c>
      <c r="I3794" s="61">
        <f ca="1">IFERROR(((IF($A3794&lt;=I$7,SQRT($A3794*I$7),(1-SQRT(((1-I$7)*(1-$A3794))))))*(INPUT!$C$43-INPUT!$B$43))+INPUT!$B$43,0)</f>
        <v>0</v>
      </c>
      <c r="J3794" s="61">
        <f ca="1">IFERROR(((IF($A3794&lt;=J$7,SQRT($A3794*J$7),(1-SQRT(((1-J$7)*(1-$A3794))))))*(INPUT!$C$44-INPUT!$B$44))+INPUT!$B$45,0)</f>
        <v>0</v>
      </c>
      <c r="K3794" s="61">
        <f ca="1">IFERROR(((IF($A3794&lt;=K$7,SQRT($A3794*K$7),(1-SQRT(((1-K$7)*(1-$A3794))))))*(INPUT!$C$46-INPUT!$B$46))+INPUT!$B$46,0)</f>
        <v>0</v>
      </c>
      <c r="L3794" s="61">
        <f ca="1">IFERROR(((IF($A3794&lt;=L$7,SQRT($A3794*L$7),(1-SQRT(((1-L$7)*(1-$A3794))))))*(INPUT!$C$47-INPUT!$B$47))+INPUT!$B$47,0)</f>
        <v>0</v>
      </c>
      <c r="M3794" s="61">
        <f ca="1">IFERROR(((IF($A3794&lt;=M$7,SQRT($A3794*M$7),(1-SQRT(((1-M$7)*(1-$A3794))))))*(INPUT!$C$48-INPUT!$B$48))+INPUT!$B$48,0)</f>
        <v>0</v>
      </c>
      <c r="N3794" s="61">
        <f t="shared" ca="1" si="122"/>
        <v>18.055264703059208</v>
      </c>
    </row>
    <row r="3795" spans="1:14" x14ac:dyDescent="0.25">
      <c r="A3795">
        <f t="shared" ca="1" si="121"/>
        <v>0.76368778904213575</v>
      </c>
      <c r="B3795" s="61">
        <f ca="1">IFERROR(((IF($A3795&lt;=B$7,SQRT($A3795*B$7),(1-SQRT(((1-B$7)*(1-$A3795))))))*(INPUT!$C$36-INPUT!$B$36))+INPUT!$B$36,0)</f>
        <v>5.4742991183652991</v>
      </c>
      <c r="C3795" s="61">
        <f ca="1">IFERROR(((IF($A3795&lt;=C$7,SQRT($A3795*C$7),(1-SQRT(((1-C$7)*(1-$A3795))))))*(INPUT!$C$37-INPUT!$B$37))+INPUT!$B$37,0)</f>
        <v>4.3125231480873492</v>
      </c>
      <c r="D3795" s="61">
        <f ca="1">IFERROR(((IF($A3795&lt;=D$7,SQRT($A3795*D$7),(1-SQRT(((1-D$7)*(1-$A3795))))))*(INPUT!$C$38-INPUT!$B$38))+INPUT!$B$38,0)</f>
        <v>4.6506268684821075</v>
      </c>
      <c r="E3795" s="61">
        <f ca="1">IFERROR(((IF($A3795&lt;=E$7,SQRT($A3795*E$7),(1-SQRT(((1-E$7)*(1-$A3795))))))*(INPUT!$C$39-INPUT!$B$39))+INPUT!$B$39,0)</f>
        <v>4.1653900573517326</v>
      </c>
      <c r="F3795" s="61">
        <f ca="1">IFERROR(((IF($A3795&lt;=F$7,SQRT($A3795*F$7),(1-SQRT(((1-F$7)*(1-$A3795))))))*(INPUT!$C$40-INPUT!$B$40))+INPUT!$B$40,0)</f>
        <v>0</v>
      </c>
      <c r="G3795" s="61">
        <f ca="1">IFERROR(((IF($A3795&lt;=G$7,SQRT($A3795*G$7),(1-SQRT(((1-G$7)*(1-$A3795))))))*(INPUT!$C$41-INPUT!$B$41))+INPUT!$B$41,0)</f>
        <v>0</v>
      </c>
      <c r="H3795" s="61">
        <f ca="1">IFERROR(((IF($A3795&lt;=H$7,SQRT($A3795*H$7),(1-SQRT(((1-H$7)*(1-$A3795))))))*(INPUT!$C$42-INPUT!$B$42))+INPUT!$B$42,0)</f>
        <v>0</v>
      </c>
      <c r="I3795" s="61">
        <f ca="1">IFERROR(((IF($A3795&lt;=I$7,SQRT($A3795*I$7),(1-SQRT(((1-I$7)*(1-$A3795))))))*(INPUT!$C$43-INPUT!$B$43))+INPUT!$B$43,0)</f>
        <v>0</v>
      </c>
      <c r="J3795" s="61">
        <f ca="1">IFERROR(((IF($A3795&lt;=J$7,SQRT($A3795*J$7),(1-SQRT(((1-J$7)*(1-$A3795))))))*(INPUT!$C$44-INPUT!$B$44))+INPUT!$B$45,0)</f>
        <v>0</v>
      </c>
      <c r="K3795" s="61">
        <f ca="1">IFERROR(((IF($A3795&lt;=K$7,SQRT($A3795*K$7),(1-SQRT(((1-K$7)*(1-$A3795))))))*(INPUT!$C$46-INPUT!$B$46))+INPUT!$B$46,0)</f>
        <v>0</v>
      </c>
      <c r="L3795" s="61">
        <f ca="1">IFERROR(((IF($A3795&lt;=L$7,SQRT($A3795*L$7),(1-SQRT(((1-L$7)*(1-$A3795))))))*(INPUT!$C$47-INPUT!$B$47))+INPUT!$B$47,0)</f>
        <v>0</v>
      </c>
      <c r="M3795" s="61">
        <f ca="1">IFERROR(((IF($A3795&lt;=M$7,SQRT($A3795*M$7),(1-SQRT(((1-M$7)*(1-$A3795))))))*(INPUT!$C$48-INPUT!$B$48))+INPUT!$B$48,0)</f>
        <v>0</v>
      </c>
      <c r="N3795" s="61">
        <f t="shared" ca="1" si="122"/>
        <v>18.602839192286488</v>
      </c>
    </row>
    <row r="3796" spans="1:14" x14ac:dyDescent="0.25">
      <c r="A3796">
        <f t="shared" ca="1" si="121"/>
        <v>0.23015975394862398</v>
      </c>
      <c r="B3796" s="61">
        <f ca="1">IFERROR(((IF($A3796&lt;=B$7,SQRT($A3796*B$7),(1-SQRT(((1-B$7)*(1-$A3796))))))*(INPUT!$C$36-INPUT!$B$36))+INPUT!$B$36,0)</f>
        <v>3.0469103548386598</v>
      </c>
      <c r="C3796" s="61">
        <f ca="1">IFERROR(((IF($A3796&lt;=C$7,SQRT($A3796*C$7),(1-SQRT(((1-C$7)*(1-$A3796))))))*(INPUT!$C$37-INPUT!$B$37))+INPUT!$B$37,0)</f>
        <v>3.6784685017723726</v>
      </c>
      <c r="D3796" s="61">
        <f ca="1">IFERROR(((IF($A3796&lt;=D$7,SQRT($A3796*D$7),(1-SQRT(((1-D$7)*(1-$A3796))))))*(INPUT!$C$38-INPUT!$B$38))+INPUT!$B$38,0)</f>
        <v>2.7831226267288374</v>
      </c>
      <c r="E3796" s="61">
        <f ca="1">IFERROR(((IF($A3796&lt;=E$7,SQRT($A3796*E$7),(1-SQRT(((1-E$7)*(1-$A3796))))))*(INPUT!$C$39-INPUT!$B$39))+INPUT!$B$39,0)</f>
        <v>3.8765924104881382</v>
      </c>
      <c r="F3796" s="61">
        <f ca="1">IFERROR(((IF($A3796&lt;=F$7,SQRT($A3796*F$7),(1-SQRT(((1-F$7)*(1-$A3796))))))*(INPUT!$C$40-INPUT!$B$40))+INPUT!$B$40,0)</f>
        <v>0</v>
      </c>
      <c r="G3796" s="61">
        <f ca="1">IFERROR(((IF($A3796&lt;=G$7,SQRT($A3796*G$7),(1-SQRT(((1-G$7)*(1-$A3796))))))*(INPUT!$C$41-INPUT!$B$41))+INPUT!$B$41,0)</f>
        <v>0</v>
      </c>
      <c r="H3796" s="61">
        <f ca="1">IFERROR(((IF($A3796&lt;=H$7,SQRT($A3796*H$7),(1-SQRT(((1-H$7)*(1-$A3796))))))*(INPUT!$C$42-INPUT!$B$42))+INPUT!$B$42,0)</f>
        <v>0</v>
      </c>
      <c r="I3796" s="61">
        <f ca="1">IFERROR(((IF($A3796&lt;=I$7,SQRT($A3796*I$7),(1-SQRT(((1-I$7)*(1-$A3796))))))*(INPUT!$C$43-INPUT!$B$43))+INPUT!$B$43,0)</f>
        <v>0</v>
      </c>
      <c r="J3796" s="61">
        <f ca="1">IFERROR(((IF($A3796&lt;=J$7,SQRT($A3796*J$7),(1-SQRT(((1-J$7)*(1-$A3796))))))*(INPUT!$C$44-INPUT!$B$44))+INPUT!$B$45,0)</f>
        <v>0</v>
      </c>
      <c r="K3796" s="61">
        <f ca="1">IFERROR(((IF($A3796&lt;=K$7,SQRT($A3796*K$7),(1-SQRT(((1-K$7)*(1-$A3796))))))*(INPUT!$C$46-INPUT!$B$46))+INPUT!$B$46,0)</f>
        <v>0</v>
      </c>
      <c r="L3796" s="61">
        <f ca="1">IFERROR(((IF($A3796&lt;=L$7,SQRT($A3796*L$7),(1-SQRT(((1-L$7)*(1-$A3796))))))*(INPUT!$C$47-INPUT!$B$47))+INPUT!$B$47,0)</f>
        <v>0</v>
      </c>
      <c r="M3796" s="61">
        <f ca="1">IFERROR(((IF($A3796&lt;=M$7,SQRT($A3796*M$7),(1-SQRT(((1-M$7)*(1-$A3796))))))*(INPUT!$C$48-INPUT!$B$48))+INPUT!$B$48,0)</f>
        <v>0</v>
      </c>
      <c r="N3796" s="61">
        <f t="shared" ca="1" si="122"/>
        <v>13.385093893828008</v>
      </c>
    </row>
    <row r="3797" spans="1:14" x14ac:dyDescent="0.25">
      <c r="A3797">
        <f t="shared" ca="1" si="121"/>
        <v>0.69779466346091745</v>
      </c>
      <c r="B3797" s="61">
        <f ca="1">IFERROR(((IF($A3797&lt;=B$7,SQRT($A3797*B$7),(1-SQRT(((1-B$7)*(1-$A3797))))))*(INPUT!$C$36-INPUT!$B$36))+INPUT!$B$36,0)</f>
        <v>5.0796712539444329</v>
      </c>
      <c r="C3797" s="61">
        <f ca="1">IFERROR(((IF($A3797&lt;=C$7,SQRT($A3797*C$7),(1-SQRT(((1-C$7)*(1-$A3797))))))*(INPUT!$C$37-INPUT!$B$37))+INPUT!$B$37,0)</f>
        <v>4.2225614666880951</v>
      </c>
      <c r="D3797" s="61">
        <f ca="1">IFERROR(((IF($A3797&lt;=D$7,SQRT($A3797*D$7),(1-SQRT(((1-D$7)*(1-$A3797))))))*(INPUT!$C$38-INPUT!$B$38))+INPUT!$B$38,0)</f>
        <v>4.467965411003183</v>
      </c>
      <c r="E3797" s="61">
        <f ca="1">IFERROR(((IF($A3797&lt;=E$7,SQRT($A3797*E$7),(1-SQRT(((1-E$7)*(1-$A3797))))))*(INPUT!$C$39-INPUT!$B$39))+INPUT!$B$39,0)</f>
        <v>4.1229123271440775</v>
      </c>
      <c r="F3797" s="61">
        <f ca="1">IFERROR(((IF($A3797&lt;=F$7,SQRT($A3797*F$7),(1-SQRT(((1-F$7)*(1-$A3797))))))*(INPUT!$C$40-INPUT!$B$40))+INPUT!$B$40,0)</f>
        <v>0</v>
      </c>
      <c r="G3797" s="61">
        <f ca="1">IFERROR(((IF($A3797&lt;=G$7,SQRT($A3797*G$7),(1-SQRT(((1-G$7)*(1-$A3797))))))*(INPUT!$C$41-INPUT!$B$41))+INPUT!$B$41,0)</f>
        <v>0</v>
      </c>
      <c r="H3797" s="61">
        <f ca="1">IFERROR(((IF($A3797&lt;=H$7,SQRT($A3797*H$7),(1-SQRT(((1-H$7)*(1-$A3797))))))*(INPUT!$C$42-INPUT!$B$42))+INPUT!$B$42,0)</f>
        <v>0</v>
      </c>
      <c r="I3797" s="61">
        <f ca="1">IFERROR(((IF($A3797&lt;=I$7,SQRT($A3797*I$7),(1-SQRT(((1-I$7)*(1-$A3797))))))*(INPUT!$C$43-INPUT!$B$43))+INPUT!$B$43,0)</f>
        <v>0</v>
      </c>
      <c r="J3797" s="61">
        <f ca="1">IFERROR(((IF($A3797&lt;=J$7,SQRT($A3797*J$7),(1-SQRT(((1-J$7)*(1-$A3797))))))*(INPUT!$C$44-INPUT!$B$44))+INPUT!$B$45,0)</f>
        <v>0</v>
      </c>
      <c r="K3797" s="61">
        <f ca="1">IFERROR(((IF($A3797&lt;=K$7,SQRT($A3797*K$7),(1-SQRT(((1-K$7)*(1-$A3797))))))*(INPUT!$C$46-INPUT!$B$46))+INPUT!$B$46,0)</f>
        <v>0</v>
      </c>
      <c r="L3797" s="61">
        <f ca="1">IFERROR(((IF($A3797&lt;=L$7,SQRT($A3797*L$7),(1-SQRT(((1-L$7)*(1-$A3797))))))*(INPUT!$C$47-INPUT!$B$47))+INPUT!$B$47,0)</f>
        <v>0</v>
      </c>
      <c r="M3797" s="61">
        <f ca="1">IFERROR(((IF($A3797&lt;=M$7,SQRT($A3797*M$7),(1-SQRT(((1-M$7)*(1-$A3797))))))*(INPUT!$C$48-INPUT!$B$48))+INPUT!$B$48,0)</f>
        <v>0</v>
      </c>
      <c r="N3797" s="61">
        <f t="shared" ca="1" si="122"/>
        <v>17.893110458779788</v>
      </c>
    </row>
    <row r="3798" spans="1:14" x14ac:dyDescent="0.25">
      <c r="A3798">
        <f t="shared" ca="1" si="121"/>
        <v>1.438016527449304E-2</v>
      </c>
      <c r="B3798" s="61">
        <f ca="1">IFERROR(((IF($A3798&lt;=B$7,SQRT($A3798*B$7),(1-SQRT(((1-B$7)*(1-$A3798))))))*(INPUT!$C$36-INPUT!$B$36))+INPUT!$B$36,0)</f>
        <v>1.8714377818156778</v>
      </c>
      <c r="C3798" s="61">
        <f ca="1">IFERROR(((IF($A3798&lt;=C$7,SQRT($A3798*C$7),(1-SQRT(((1-C$7)*(1-$A3798))))))*(INPUT!$C$37-INPUT!$B$37))+INPUT!$B$37,0)</f>
        <v>3.1695887099691076</v>
      </c>
      <c r="D3798" s="61">
        <f ca="1">IFERROR(((IF($A3798&lt;=D$7,SQRT($A3798*D$7),(1-SQRT(((1-D$7)*(1-$A3798))))))*(INPUT!$C$38-INPUT!$B$38))+INPUT!$B$38,0)</f>
        <v>1.0781854542421592</v>
      </c>
      <c r="E3798" s="61">
        <f ca="1">IFERROR(((IF($A3798&lt;=E$7,SQRT($A3798*E$7),(1-SQRT(((1-E$7)*(1-$A3798))))))*(INPUT!$C$39-INPUT!$B$39))+INPUT!$B$39,0)</f>
        <v>3.6541356808015633</v>
      </c>
      <c r="F3798" s="61">
        <f ca="1">IFERROR(((IF($A3798&lt;=F$7,SQRT($A3798*F$7),(1-SQRT(((1-F$7)*(1-$A3798))))))*(INPUT!$C$40-INPUT!$B$40))+INPUT!$B$40,0)</f>
        <v>0</v>
      </c>
      <c r="G3798" s="61">
        <f ca="1">IFERROR(((IF($A3798&lt;=G$7,SQRT($A3798*G$7),(1-SQRT(((1-G$7)*(1-$A3798))))))*(INPUT!$C$41-INPUT!$B$41))+INPUT!$B$41,0)</f>
        <v>0</v>
      </c>
      <c r="H3798" s="61">
        <f ca="1">IFERROR(((IF($A3798&lt;=H$7,SQRT($A3798*H$7),(1-SQRT(((1-H$7)*(1-$A3798))))))*(INPUT!$C$42-INPUT!$B$42))+INPUT!$B$42,0)</f>
        <v>0</v>
      </c>
      <c r="I3798" s="61">
        <f ca="1">IFERROR(((IF($A3798&lt;=I$7,SQRT($A3798*I$7),(1-SQRT(((1-I$7)*(1-$A3798))))))*(INPUT!$C$43-INPUT!$B$43))+INPUT!$B$43,0)</f>
        <v>0</v>
      </c>
      <c r="J3798" s="61">
        <f ca="1">IFERROR(((IF($A3798&lt;=J$7,SQRT($A3798*J$7),(1-SQRT(((1-J$7)*(1-$A3798))))))*(INPUT!$C$44-INPUT!$B$44))+INPUT!$B$45,0)</f>
        <v>0</v>
      </c>
      <c r="K3798" s="61">
        <f ca="1">IFERROR(((IF($A3798&lt;=K$7,SQRT($A3798*K$7),(1-SQRT(((1-K$7)*(1-$A3798))))))*(INPUT!$C$46-INPUT!$B$46))+INPUT!$B$46,0)</f>
        <v>0</v>
      </c>
      <c r="L3798" s="61">
        <f ca="1">IFERROR(((IF($A3798&lt;=L$7,SQRT($A3798*L$7),(1-SQRT(((1-L$7)*(1-$A3798))))))*(INPUT!$C$47-INPUT!$B$47))+INPUT!$B$47,0)</f>
        <v>0</v>
      </c>
      <c r="M3798" s="61">
        <f ca="1">IFERROR(((IF($A3798&lt;=M$7,SQRT($A3798*M$7),(1-SQRT(((1-M$7)*(1-$A3798))))))*(INPUT!$C$48-INPUT!$B$48))+INPUT!$B$48,0)</f>
        <v>0</v>
      </c>
      <c r="N3798" s="61">
        <f t="shared" ca="1" si="122"/>
        <v>9.7733476268285084</v>
      </c>
    </row>
    <row r="3799" spans="1:14" x14ac:dyDescent="0.25">
      <c r="A3799">
        <f t="shared" ca="1" si="121"/>
        <v>0.74657481778434653</v>
      </c>
      <c r="B3799" s="61">
        <f ca="1">IFERROR(((IF($A3799&lt;=B$7,SQRT($A3799*B$7),(1-SQRT(((1-B$7)*(1-$A3799))))))*(INPUT!$C$36-INPUT!$B$36))+INPUT!$B$36,0)</f>
        <v>5.3670138016553448</v>
      </c>
      <c r="C3799" s="61">
        <f ca="1">IFERROR(((IF($A3799&lt;=C$7,SQRT($A3799*C$7),(1-SQRT(((1-C$7)*(1-$A3799))))))*(INPUT!$C$37-INPUT!$B$37))+INPUT!$B$37,0)</f>
        <v>4.2880657583517232</v>
      </c>
      <c r="D3799" s="61">
        <f ca="1">IFERROR(((IF($A3799&lt;=D$7,SQRT($A3799*D$7),(1-SQRT(((1-D$7)*(1-$A3799))))))*(INPUT!$C$38-INPUT!$B$38))+INPUT!$B$38,0)</f>
        <v>4.6039717462701883</v>
      </c>
      <c r="E3799" s="61">
        <f ca="1">IFERROR(((IF($A3799&lt;=E$7,SQRT($A3799*E$7),(1-SQRT(((1-E$7)*(1-$A3799))))))*(INPUT!$C$39-INPUT!$B$39))+INPUT!$B$39,0)</f>
        <v>4.1538418694275565</v>
      </c>
      <c r="F3799" s="61">
        <f ca="1">IFERROR(((IF($A3799&lt;=F$7,SQRT($A3799*F$7),(1-SQRT(((1-F$7)*(1-$A3799))))))*(INPUT!$C$40-INPUT!$B$40))+INPUT!$B$40,0)</f>
        <v>0</v>
      </c>
      <c r="G3799" s="61">
        <f ca="1">IFERROR(((IF($A3799&lt;=G$7,SQRT($A3799*G$7),(1-SQRT(((1-G$7)*(1-$A3799))))))*(INPUT!$C$41-INPUT!$B$41))+INPUT!$B$41,0)</f>
        <v>0</v>
      </c>
      <c r="H3799" s="61">
        <f ca="1">IFERROR(((IF($A3799&lt;=H$7,SQRT($A3799*H$7),(1-SQRT(((1-H$7)*(1-$A3799))))))*(INPUT!$C$42-INPUT!$B$42))+INPUT!$B$42,0)</f>
        <v>0</v>
      </c>
      <c r="I3799" s="61">
        <f ca="1">IFERROR(((IF($A3799&lt;=I$7,SQRT($A3799*I$7),(1-SQRT(((1-I$7)*(1-$A3799))))))*(INPUT!$C$43-INPUT!$B$43))+INPUT!$B$43,0)</f>
        <v>0</v>
      </c>
      <c r="J3799" s="61">
        <f ca="1">IFERROR(((IF($A3799&lt;=J$7,SQRT($A3799*J$7),(1-SQRT(((1-J$7)*(1-$A3799))))))*(INPUT!$C$44-INPUT!$B$44))+INPUT!$B$45,0)</f>
        <v>0</v>
      </c>
      <c r="K3799" s="61">
        <f ca="1">IFERROR(((IF($A3799&lt;=K$7,SQRT($A3799*K$7),(1-SQRT(((1-K$7)*(1-$A3799))))))*(INPUT!$C$46-INPUT!$B$46))+INPUT!$B$46,0)</f>
        <v>0</v>
      </c>
      <c r="L3799" s="61">
        <f ca="1">IFERROR(((IF($A3799&lt;=L$7,SQRT($A3799*L$7),(1-SQRT(((1-L$7)*(1-$A3799))))))*(INPUT!$C$47-INPUT!$B$47))+INPUT!$B$47,0)</f>
        <v>0</v>
      </c>
      <c r="M3799" s="61">
        <f ca="1">IFERROR(((IF($A3799&lt;=M$7,SQRT($A3799*M$7),(1-SQRT(((1-M$7)*(1-$A3799))))))*(INPUT!$C$48-INPUT!$B$48))+INPUT!$B$48,0)</f>
        <v>0</v>
      </c>
      <c r="N3799" s="61">
        <f t="shared" ca="1" si="122"/>
        <v>18.412893175704813</v>
      </c>
    </row>
    <row r="3800" spans="1:14" x14ac:dyDescent="0.25">
      <c r="A3800">
        <f t="shared" ca="1" si="121"/>
        <v>0.80948734416590939</v>
      </c>
      <c r="B3800" s="61">
        <f ca="1">IFERROR(((IF($A3800&lt;=B$7,SQRT($A3800*B$7),(1-SQRT(((1-B$7)*(1-$A3800))))))*(INPUT!$C$36-INPUT!$B$36))+INPUT!$B$36,0)</f>
        <v>5.7822591504153511</v>
      </c>
      <c r="C3800" s="61">
        <f ca="1">IFERROR(((IF($A3800&lt;=C$7,SQRT($A3800*C$7),(1-SQRT(((1-C$7)*(1-$A3800))))))*(INPUT!$C$37-INPUT!$B$37))+INPUT!$B$37,0)</f>
        <v>4.3827275223467508</v>
      </c>
      <c r="D3800" s="61">
        <f ca="1">IFERROR(((IF($A3800&lt;=D$7,SQRT($A3800*D$7),(1-SQRT(((1-D$7)*(1-$A3800))))))*(INPUT!$C$38-INPUT!$B$38))+INPUT!$B$38,0)</f>
        <v>4.7729791081501522</v>
      </c>
      <c r="E3800" s="61">
        <f ca="1">IFERROR(((IF($A3800&lt;=E$7,SQRT($A3800*E$7),(1-SQRT(((1-E$7)*(1-$A3800))))))*(INPUT!$C$39-INPUT!$B$39))+INPUT!$B$39,0)</f>
        <v>4.1985388649640898</v>
      </c>
      <c r="F3800" s="61">
        <f ca="1">IFERROR(((IF($A3800&lt;=F$7,SQRT($A3800*F$7),(1-SQRT(((1-F$7)*(1-$A3800))))))*(INPUT!$C$40-INPUT!$B$40))+INPUT!$B$40,0)</f>
        <v>0</v>
      </c>
      <c r="G3800" s="61">
        <f ca="1">IFERROR(((IF($A3800&lt;=G$7,SQRT($A3800*G$7),(1-SQRT(((1-G$7)*(1-$A3800))))))*(INPUT!$C$41-INPUT!$B$41))+INPUT!$B$41,0)</f>
        <v>0</v>
      </c>
      <c r="H3800" s="61">
        <f ca="1">IFERROR(((IF($A3800&lt;=H$7,SQRT($A3800*H$7),(1-SQRT(((1-H$7)*(1-$A3800))))))*(INPUT!$C$42-INPUT!$B$42))+INPUT!$B$42,0)</f>
        <v>0</v>
      </c>
      <c r="I3800" s="61">
        <f ca="1">IFERROR(((IF($A3800&lt;=I$7,SQRT($A3800*I$7),(1-SQRT(((1-I$7)*(1-$A3800))))))*(INPUT!$C$43-INPUT!$B$43))+INPUT!$B$43,0)</f>
        <v>0</v>
      </c>
      <c r="J3800" s="61">
        <f ca="1">IFERROR(((IF($A3800&lt;=J$7,SQRT($A3800*J$7),(1-SQRT(((1-J$7)*(1-$A3800))))))*(INPUT!$C$44-INPUT!$B$44))+INPUT!$B$45,0)</f>
        <v>0</v>
      </c>
      <c r="K3800" s="61">
        <f ca="1">IFERROR(((IF($A3800&lt;=K$7,SQRT($A3800*K$7),(1-SQRT(((1-K$7)*(1-$A3800))))))*(INPUT!$C$46-INPUT!$B$46))+INPUT!$B$46,0)</f>
        <v>0</v>
      </c>
      <c r="L3800" s="61">
        <f ca="1">IFERROR(((IF($A3800&lt;=L$7,SQRT($A3800*L$7),(1-SQRT(((1-L$7)*(1-$A3800))))))*(INPUT!$C$47-INPUT!$B$47))+INPUT!$B$47,0)</f>
        <v>0</v>
      </c>
      <c r="M3800" s="61">
        <f ca="1">IFERROR(((IF($A3800&lt;=M$7,SQRT($A3800*M$7),(1-SQRT(((1-M$7)*(1-$A3800))))))*(INPUT!$C$48-INPUT!$B$48))+INPUT!$B$48,0)</f>
        <v>0</v>
      </c>
      <c r="N3800" s="61">
        <f t="shared" ca="1" si="122"/>
        <v>19.136504645876343</v>
      </c>
    </row>
    <row r="3801" spans="1:14" x14ac:dyDescent="0.25">
      <c r="A3801">
        <f t="shared" ca="1" si="121"/>
        <v>0.32912172751288049</v>
      </c>
      <c r="B3801" s="61">
        <f ca="1">IFERROR(((IF($A3801&lt;=B$7,SQRT($A3801*B$7),(1-SQRT(((1-B$7)*(1-$A3801))))))*(INPUT!$C$36-INPUT!$B$36))+INPUT!$B$36,0)</f>
        <v>3.4087911646105762</v>
      </c>
      <c r="C3801" s="61">
        <f ca="1">IFERROR(((IF($A3801&lt;=C$7,SQRT($A3801*C$7),(1-SQRT(((1-C$7)*(1-$A3801))))))*(INPUT!$C$37-INPUT!$B$37))+INPUT!$B$37,0)</f>
        <v>3.8113220415012532</v>
      </c>
      <c r="D3801" s="61">
        <f ca="1">IFERROR(((IF($A3801&lt;=D$7,SQRT($A3801*D$7),(1-SQRT(((1-D$7)*(1-$A3801))))))*(INPUT!$C$38-INPUT!$B$38))+INPUT!$B$38,0)</f>
        <v>3.2282315542764506</v>
      </c>
      <c r="E3801" s="61">
        <f ca="1">IFERROR(((IF($A3801&lt;=E$7,SQRT($A3801*E$7),(1-SQRT(((1-E$7)*(1-$A3801))))))*(INPUT!$C$39-INPUT!$B$39))+INPUT!$B$39,0)</f>
        <v>3.9346693167662279</v>
      </c>
      <c r="F3801" s="61">
        <f ca="1">IFERROR(((IF($A3801&lt;=F$7,SQRT($A3801*F$7),(1-SQRT(((1-F$7)*(1-$A3801))))))*(INPUT!$C$40-INPUT!$B$40))+INPUT!$B$40,0)</f>
        <v>0</v>
      </c>
      <c r="G3801" s="61">
        <f ca="1">IFERROR(((IF($A3801&lt;=G$7,SQRT($A3801*G$7),(1-SQRT(((1-G$7)*(1-$A3801))))))*(INPUT!$C$41-INPUT!$B$41))+INPUT!$B$41,0)</f>
        <v>0</v>
      </c>
      <c r="H3801" s="61">
        <f ca="1">IFERROR(((IF($A3801&lt;=H$7,SQRT($A3801*H$7),(1-SQRT(((1-H$7)*(1-$A3801))))))*(INPUT!$C$42-INPUT!$B$42))+INPUT!$B$42,0)</f>
        <v>0</v>
      </c>
      <c r="I3801" s="61">
        <f ca="1">IFERROR(((IF($A3801&lt;=I$7,SQRT($A3801*I$7),(1-SQRT(((1-I$7)*(1-$A3801))))))*(INPUT!$C$43-INPUT!$B$43))+INPUT!$B$43,0)</f>
        <v>0</v>
      </c>
      <c r="J3801" s="61">
        <f ca="1">IFERROR(((IF($A3801&lt;=J$7,SQRT($A3801*J$7),(1-SQRT(((1-J$7)*(1-$A3801))))))*(INPUT!$C$44-INPUT!$B$44))+INPUT!$B$45,0)</f>
        <v>0</v>
      </c>
      <c r="K3801" s="61">
        <f ca="1">IFERROR(((IF($A3801&lt;=K$7,SQRT($A3801*K$7),(1-SQRT(((1-K$7)*(1-$A3801))))))*(INPUT!$C$46-INPUT!$B$46))+INPUT!$B$46,0)</f>
        <v>0</v>
      </c>
      <c r="L3801" s="61">
        <f ca="1">IFERROR(((IF($A3801&lt;=L$7,SQRT($A3801*L$7),(1-SQRT(((1-L$7)*(1-$A3801))))))*(INPUT!$C$47-INPUT!$B$47))+INPUT!$B$47,0)</f>
        <v>0</v>
      </c>
      <c r="M3801" s="61">
        <f ca="1">IFERROR(((IF($A3801&lt;=M$7,SQRT($A3801*M$7),(1-SQRT(((1-M$7)*(1-$A3801))))))*(INPUT!$C$48-INPUT!$B$48))+INPUT!$B$48,0)</f>
        <v>0</v>
      </c>
      <c r="N3801" s="61">
        <f t="shared" ca="1" si="122"/>
        <v>14.38301407715451</v>
      </c>
    </row>
    <row r="3802" spans="1:14" x14ac:dyDescent="0.25">
      <c r="A3802">
        <f t="shared" ca="1" si="121"/>
        <v>0.56632637830308918</v>
      </c>
      <c r="B3802" s="61">
        <f ca="1">IFERROR(((IF($A3802&lt;=B$7,SQRT($A3802*B$7),(1-SQRT(((1-B$7)*(1-$A3802))))))*(INPUT!$C$36-INPUT!$B$36))+INPUT!$B$36,0)</f>
        <v>4.4046743136386972</v>
      </c>
      <c r="C3802" s="61">
        <f ca="1">IFERROR(((IF($A3802&lt;=C$7,SQRT($A3802*C$7),(1-SQRT(((1-C$7)*(1-$A3802))))))*(INPUT!$C$37-INPUT!$B$37))+INPUT!$B$37,0)</f>
        <v>4.0686852071432442</v>
      </c>
      <c r="D3802" s="61">
        <f ca="1">IFERROR(((IF($A3802&lt;=D$7,SQRT($A3802*D$7),(1-SQRT(((1-D$7)*(1-$A3802))))))*(INPUT!$C$38-INPUT!$B$38))+INPUT!$B$38,0)</f>
        <v>4.075673455730958</v>
      </c>
      <c r="E3802" s="61">
        <f ca="1">IFERROR(((IF($A3802&lt;=E$7,SQRT($A3802*E$7),(1-SQRT(((1-E$7)*(1-$A3802))))))*(INPUT!$C$39-INPUT!$B$39))+INPUT!$B$39,0)</f>
        <v>4.0502556789284796</v>
      </c>
      <c r="F3802" s="61">
        <f ca="1">IFERROR(((IF($A3802&lt;=F$7,SQRT($A3802*F$7),(1-SQRT(((1-F$7)*(1-$A3802))))))*(INPUT!$C$40-INPUT!$B$40))+INPUT!$B$40,0)</f>
        <v>0</v>
      </c>
      <c r="G3802" s="61">
        <f ca="1">IFERROR(((IF($A3802&lt;=G$7,SQRT($A3802*G$7),(1-SQRT(((1-G$7)*(1-$A3802))))))*(INPUT!$C$41-INPUT!$B$41))+INPUT!$B$41,0)</f>
        <v>0</v>
      </c>
      <c r="H3802" s="61">
        <f ca="1">IFERROR(((IF($A3802&lt;=H$7,SQRT($A3802*H$7),(1-SQRT(((1-H$7)*(1-$A3802))))))*(INPUT!$C$42-INPUT!$B$42))+INPUT!$B$42,0)</f>
        <v>0</v>
      </c>
      <c r="I3802" s="61">
        <f ca="1">IFERROR(((IF($A3802&lt;=I$7,SQRT($A3802*I$7),(1-SQRT(((1-I$7)*(1-$A3802))))))*(INPUT!$C$43-INPUT!$B$43))+INPUT!$B$43,0)</f>
        <v>0</v>
      </c>
      <c r="J3802" s="61">
        <f ca="1">IFERROR(((IF($A3802&lt;=J$7,SQRT($A3802*J$7),(1-SQRT(((1-J$7)*(1-$A3802))))))*(INPUT!$C$44-INPUT!$B$44))+INPUT!$B$45,0)</f>
        <v>0</v>
      </c>
      <c r="K3802" s="61">
        <f ca="1">IFERROR(((IF($A3802&lt;=K$7,SQRT($A3802*K$7),(1-SQRT(((1-K$7)*(1-$A3802))))))*(INPUT!$C$46-INPUT!$B$46))+INPUT!$B$46,0)</f>
        <v>0</v>
      </c>
      <c r="L3802" s="61">
        <f ca="1">IFERROR(((IF($A3802&lt;=L$7,SQRT($A3802*L$7),(1-SQRT(((1-L$7)*(1-$A3802))))))*(INPUT!$C$47-INPUT!$B$47))+INPUT!$B$47,0)</f>
        <v>0</v>
      </c>
      <c r="M3802" s="61">
        <f ca="1">IFERROR(((IF($A3802&lt;=M$7,SQRT($A3802*M$7),(1-SQRT(((1-M$7)*(1-$A3802))))))*(INPUT!$C$48-INPUT!$B$48))+INPUT!$B$48,0)</f>
        <v>0</v>
      </c>
      <c r="N3802" s="61">
        <f t="shared" ca="1" si="122"/>
        <v>16.599288655441377</v>
      </c>
    </row>
    <row r="3803" spans="1:14" x14ac:dyDescent="0.25">
      <c r="A3803">
        <f t="shared" ca="1" si="121"/>
        <v>0.186773071249834</v>
      </c>
      <c r="B3803" s="61">
        <f ca="1">IFERROR(((IF($A3803&lt;=B$7,SQRT($A3803*B$7),(1-SQRT(((1-B$7)*(1-$A3803))))))*(INPUT!$C$36-INPUT!$B$36))+INPUT!$B$36,0)</f>
        <v>2.8907106112811483</v>
      </c>
      <c r="C3803" s="61">
        <f ca="1">IFERROR(((IF($A3803&lt;=C$7,SQRT($A3803*C$7),(1-SQRT(((1-C$7)*(1-$A3803))))))*(INPUT!$C$37-INPUT!$B$37))+INPUT!$B$37,0)</f>
        <v>3.6111842132284409</v>
      </c>
      <c r="D3803" s="61">
        <f ca="1">IFERROR(((IF($A3803&lt;=D$7,SQRT($A3803*D$7),(1-SQRT(((1-D$7)*(1-$A3803))))))*(INPUT!$C$38-INPUT!$B$38))+INPUT!$B$38,0)</f>
        <v>2.5576951554268943</v>
      </c>
      <c r="E3803" s="61">
        <f ca="1">IFERROR(((IF($A3803&lt;=E$7,SQRT($A3803*E$7),(1-SQRT(((1-E$7)*(1-$A3803))))))*(INPUT!$C$39-INPUT!$B$39))+INPUT!$B$39,0)</f>
        <v>3.8471790931785019</v>
      </c>
      <c r="F3803" s="61">
        <f ca="1">IFERROR(((IF($A3803&lt;=F$7,SQRT($A3803*F$7),(1-SQRT(((1-F$7)*(1-$A3803))))))*(INPUT!$C$40-INPUT!$B$40))+INPUT!$B$40,0)</f>
        <v>0</v>
      </c>
      <c r="G3803" s="61">
        <f ca="1">IFERROR(((IF($A3803&lt;=G$7,SQRT($A3803*G$7),(1-SQRT(((1-G$7)*(1-$A3803))))))*(INPUT!$C$41-INPUT!$B$41))+INPUT!$B$41,0)</f>
        <v>0</v>
      </c>
      <c r="H3803" s="61">
        <f ca="1">IFERROR(((IF($A3803&lt;=H$7,SQRT($A3803*H$7),(1-SQRT(((1-H$7)*(1-$A3803))))))*(INPUT!$C$42-INPUT!$B$42))+INPUT!$B$42,0)</f>
        <v>0</v>
      </c>
      <c r="I3803" s="61">
        <f ca="1">IFERROR(((IF($A3803&lt;=I$7,SQRT($A3803*I$7),(1-SQRT(((1-I$7)*(1-$A3803))))))*(INPUT!$C$43-INPUT!$B$43))+INPUT!$B$43,0)</f>
        <v>0</v>
      </c>
      <c r="J3803" s="61">
        <f ca="1">IFERROR(((IF($A3803&lt;=J$7,SQRT($A3803*J$7),(1-SQRT(((1-J$7)*(1-$A3803))))))*(INPUT!$C$44-INPUT!$B$44))+INPUT!$B$45,0)</f>
        <v>0</v>
      </c>
      <c r="K3803" s="61">
        <f ca="1">IFERROR(((IF($A3803&lt;=K$7,SQRT($A3803*K$7),(1-SQRT(((1-K$7)*(1-$A3803))))))*(INPUT!$C$46-INPUT!$B$46))+INPUT!$B$46,0)</f>
        <v>0</v>
      </c>
      <c r="L3803" s="61">
        <f ca="1">IFERROR(((IF($A3803&lt;=L$7,SQRT($A3803*L$7),(1-SQRT(((1-L$7)*(1-$A3803))))))*(INPUT!$C$47-INPUT!$B$47))+INPUT!$B$47,0)</f>
        <v>0</v>
      </c>
      <c r="M3803" s="61">
        <f ca="1">IFERROR(((IF($A3803&lt;=M$7,SQRT($A3803*M$7),(1-SQRT(((1-M$7)*(1-$A3803))))))*(INPUT!$C$48-INPUT!$B$48))+INPUT!$B$48,0)</f>
        <v>0</v>
      </c>
      <c r="N3803" s="61">
        <f t="shared" ca="1" si="122"/>
        <v>12.906769073114985</v>
      </c>
    </row>
    <row r="3804" spans="1:14" x14ac:dyDescent="0.25">
      <c r="A3804">
        <f t="shared" ca="1" si="121"/>
        <v>0.95763922565051296</v>
      </c>
      <c r="B3804" s="61">
        <f ca="1">IFERROR(((IF($A3804&lt;=B$7,SQRT($A3804*B$7),(1-SQRT(((1-B$7)*(1-$A3804))))))*(INPUT!$C$36-INPUT!$B$36))+INPUT!$B$36,0)</f>
        <v>7.213187498196163</v>
      </c>
      <c r="C3804" s="61">
        <f ca="1">IFERROR(((IF($A3804&lt;=C$7,SQRT($A3804*C$7),(1-SQRT(((1-C$7)*(1-$A3804))))))*(INPUT!$C$37-INPUT!$B$37))+INPUT!$B$37,0)</f>
        <v>4.7089303370342863</v>
      </c>
      <c r="D3804" s="61">
        <f ca="1">IFERROR(((IF($A3804&lt;=D$7,SQRT($A3804*D$7),(1-SQRT(((1-D$7)*(1-$A3804))))))*(INPUT!$C$38-INPUT!$B$38))+INPUT!$B$38,0)</f>
        <v>5.1813360765292424</v>
      </c>
      <c r="E3804" s="61">
        <f ca="1">IFERROR(((IF($A3804&lt;=E$7,SQRT($A3804*E$7),(1-SQRT(((1-E$7)*(1-$A3804))))))*(INPUT!$C$39-INPUT!$B$39))+INPUT!$B$39,0)</f>
        <v>4.3525639447508908</v>
      </c>
      <c r="F3804" s="61">
        <f ca="1">IFERROR(((IF($A3804&lt;=F$7,SQRT($A3804*F$7),(1-SQRT(((1-F$7)*(1-$A3804))))))*(INPUT!$C$40-INPUT!$B$40))+INPUT!$B$40,0)</f>
        <v>0</v>
      </c>
      <c r="G3804" s="61">
        <f ca="1">IFERROR(((IF($A3804&lt;=G$7,SQRT($A3804*G$7),(1-SQRT(((1-G$7)*(1-$A3804))))))*(INPUT!$C$41-INPUT!$B$41))+INPUT!$B$41,0)</f>
        <v>0</v>
      </c>
      <c r="H3804" s="61">
        <f ca="1">IFERROR(((IF($A3804&lt;=H$7,SQRT($A3804*H$7),(1-SQRT(((1-H$7)*(1-$A3804))))))*(INPUT!$C$42-INPUT!$B$42))+INPUT!$B$42,0)</f>
        <v>0</v>
      </c>
      <c r="I3804" s="61">
        <f ca="1">IFERROR(((IF($A3804&lt;=I$7,SQRT($A3804*I$7),(1-SQRT(((1-I$7)*(1-$A3804))))))*(INPUT!$C$43-INPUT!$B$43))+INPUT!$B$43,0)</f>
        <v>0</v>
      </c>
      <c r="J3804" s="61">
        <f ca="1">IFERROR(((IF($A3804&lt;=J$7,SQRT($A3804*J$7),(1-SQRT(((1-J$7)*(1-$A3804))))))*(INPUT!$C$44-INPUT!$B$44))+INPUT!$B$45,0)</f>
        <v>0</v>
      </c>
      <c r="K3804" s="61">
        <f ca="1">IFERROR(((IF($A3804&lt;=K$7,SQRT($A3804*K$7),(1-SQRT(((1-K$7)*(1-$A3804))))))*(INPUT!$C$46-INPUT!$B$46))+INPUT!$B$46,0)</f>
        <v>0</v>
      </c>
      <c r="L3804" s="61">
        <f ca="1">IFERROR(((IF($A3804&lt;=L$7,SQRT($A3804*L$7),(1-SQRT(((1-L$7)*(1-$A3804))))))*(INPUT!$C$47-INPUT!$B$47))+INPUT!$B$47,0)</f>
        <v>0</v>
      </c>
      <c r="M3804" s="61">
        <f ca="1">IFERROR(((IF($A3804&lt;=M$7,SQRT($A3804*M$7),(1-SQRT(((1-M$7)*(1-$A3804))))))*(INPUT!$C$48-INPUT!$B$48))+INPUT!$B$48,0)</f>
        <v>0</v>
      </c>
      <c r="N3804" s="61">
        <f t="shared" ca="1" si="122"/>
        <v>21.456017856510581</v>
      </c>
    </row>
    <row r="3805" spans="1:14" x14ac:dyDescent="0.25">
      <c r="A3805">
        <f t="shared" ca="1" si="121"/>
        <v>0.40332382730506766</v>
      </c>
      <c r="B3805" s="61">
        <f ca="1">IFERROR(((IF($A3805&lt;=B$7,SQRT($A3805*B$7),(1-SQRT(((1-B$7)*(1-$A3805))))))*(INPUT!$C$36-INPUT!$B$36))+INPUT!$B$36,0)</f>
        <v>3.6980251629889369</v>
      </c>
      <c r="C3805" s="61">
        <f ca="1">IFERROR(((IF($A3805&lt;=C$7,SQRT($A3805*C$7),(1-SQRT(((1-C$7)*(1-$A3805))))))*(INPUT!$C$37-INPUT!$B$37))+INPUT!$B$37,0)</f>
        <v>3.8981356549041664</v>
      </c>
      <c r="D3805" s="61">
        <f ca="1">IFERROR(((IF($A3805&lt;=D$7,SQRT($A3805*D$7),(1-SQRT(((1-D$7)*(1-$A3805))))))*(INPUT!$C$38-INPUT!$B$38))+INPUT!$B$38,0)</f>
        <v>3.5190895505117101</v>
      </c>
      <c r="E3805" s="61">
        <f ca="1">IFERROR(((IF($A3805&lt;=E$7,SQRT($A3805*E$7),(1-SQRT(((1-E$7)*(1-$A3805))))))*(INPUT!$C$39-INPUT!$B$39))+INPUT!$B$39,0)</f>
        <v>3.9726198757016729</v>
      </c>
      <c r="F3805" s="61">
        <f ca="1">IFERROR(((IF($A3805&lt;=F$7,SQRT($A3805*F$7),(1-SQRT(((1-F$7)*(1-$A3805))))))*(INPUT!$C$40-INPUT!$B$40))+INPUT!$B$40,0)</f>
        <v>0</v>
      </c>
      <c r="G3805" s="61">
        <f ca="1">IFERROR(((IF($A3805&lt;=G$7,SQRT($A3805*G$7),(1-SQRT(((1-G$7)*(1-$A3805))))))*(INPUT!$C$41-INPUT!$B$41))+INPUT!$B$41,0)</f>
        <v>0</v>
      </c>
      <c r="H3805" s="61">
        <f ca="1">IFERROR(((IF($A3805&lt;=H$7,SQRT($A3805*H$7),(1-SQRT(((1-H$7)*(1-$A3805))))))*(INPUT!$C$42-INPUT!$B$42))+INPUT!$B$42,0)</f>
        <v>0</v>
      </c>
      <c r="I3805" s="61">
        <f ca="1">IFERROR(((IF($A3805&lt;=I$7,SQRT($A3805*I$7),(1-SQRT(((1-I$7)*(1-$A3805))))))*(INPUT!$C$43-INPUT!$B$43))+INPUT!$B$43,0)</f>
        <v>0</v>
      </c>
      <c r="J3805" s="61">
        <f ca="1">IFERROR(((IF($A3805&lt;=J$7,SQRT($A3805*J$7),(1-SQRT(((1-J$7)*(1-$A3805))))))*(INPUT!$C$44-INPUT!$B$44))+INPUT!$B$45,0)</f>
        <v>0</v>
      </c>
      <c r="K3805" s="61">
        <f ca="1">IFERROR(((IF($A3805&lt;=K$7,SQRT($A3805*K$7),(1-SQRT(((1-K$7)*(1-$A3805))))))*(INPUT!$C$46-INPUT!$B$46))+INPUT!$B$46,0)</f>
        <v>0</v>
      </c>
      <c r="L3805" s="61">
        <f ca="1">IFERROR(((IF($A3805&lt;=L$7,SQRT($A3805*L$7),(1-SQRT(((1-L$7)*(1-$A3805))))))*(INPUT!$C$47-INPUT!$B$47))+INPUT!$B$47,0)</f>
        <v>0</v>
      </c>
      <c r="M3805" s="61">
        <f ca="1">IFERROR(((IF($A3805&lt;=M$7,SQRT($A3805*M$7),(1-SQRT(((1-M$7)*(1-$A3805))))))*(INPUT!$C$48-INPUT!$B$48))+INPUT!$B$48,0)</f>
        <v>0</v>
      </c>
      <c r="N3805" s="61">
        <f t="shared" ca="1" si="122"/>
        <v>15.087870244106487</v>
      </c>
    </row>
    <row r="3806" spans="1:14" x14ac:dyDescent="0.25">
      <c r="A3806">
        <f t="shared" ca="1" si="121"/>
        <v>0.79874210469942697</v>
      </c>
      <c r="B3806" s="61">
        <f ca="1">IFERROR(((IF($A3806&lt;=B$7,SQRT($A3806*B$7),(1-SQRT(((1-B$7)*(1-$A3806))))))*(INPUT!$C$36-INPUT!$B$36))+INPUT!$B$36,0)</f>
        <v>5.7069459267105458</v>
      </c>
      <c r="C3806" s="61">
        <f ca="1">IFERROR(((IF($A3806&lt;=C$7,SQRT($A3806*C$7),(1-SQRT(((1-C$7)*(1-$A3806))))))*(INPUT!$C$37-INPUT!$B$37))+INPUT!$B$37,0)</f>
        <v>4.3655586783624933</v>
      </c>
      <c r="D3806" s="61">
        <f ca="1">IFERROR(((IF($A3806&lt;=D$7,SQRT($A3806*D$7),(1-SQRT(((1-D$7)*(1-$A3806))))))*(INPUT!$C$38-INPUT!$B$38))+INPUT!$B$38,0)</f>
        <v>4.7445909189084761</v>
      </c>
      <c r="E3806" s="61">
        <f ca="1">IFERROR(((IF($A3806&lt;=E$7,SQRT($A3806*E$7),(1-SQRT(((1-E$7)*(1-$A3806))))))*(INPUT!$C$39-INPUT!$B$39))+INPUT!$B$39,0)</f>
        <v>4.1904321520681407</v>
      </c>
      <c r="F3806" s="61">
        <f ca="1">IFERROR(((IF($A3806&lt;=F$7,SQRT($A3806*F$7),(1-SQRT(((1-F$7)*(1-$A3806))))))*(INPUT!$C$40-INPUT!$B$40))+INPUT!$B$40,0)</f>
        <v>0</v>
      </c>
      <c r="G3806" s="61">
        <f ca="1">IFERROR(((IF($A3806&lt;=G$7,SQRT($A3806*G$7),(1-SQRT(((1-G$7)*(1-$A3806))))))*(INPUT!$C$41-INPUT!$B$41))+INPUT!$B$41,0)</f>
        <v>0</v>
      </c>
      <c r="H3806" s="61">
        <f ca="1">IFERROR(((IF($A3806&lt;=H$7,SQRT($A3806*H$7),(1-SQRT(((1-H$7)*(1-$A3806))))))*(INPUT!$C$42-INPUT!$B$42))+INPUT!$B$42,0)</f>
        <v>0</v>
      </c>
      <c r="I3806" s="61">
        <f ca="1">IFERROR(((IF($A3806&lt;=I$7,SQRT($A3806*I$7),(1-SQRT(((1-I$7)*(1-$A3806))))))*(INPUT!$C$43-INPUT!$B$43))+INPUT!$B$43,0)</f>
        <v>0</v>
      </c>
      <c r="J3806" s="61">
        <f ca="1">IFERROR(((IF($A3806&lt;=J$7,SQRT($A3806*J$7),(1-SQRT(((1-J$7)*(1-$A3806))))))*(INPUT!$C$44-INPUT!$B$44))+INPUT!$B$45,0)</f>
        <v>0</v>
      </c>
      <c r="K3806" s="61">
        <f ca="1">IFERROR(((IF($A3806&lt;=K$7,SQRT($A3806*K$7),(1-SQRT(((1-K$7)*(1-$A3806))))))*(INPUT!$C$46-INPUT!$B$46))+INPUT!$B$46,0)</f>
        <v>0</v>
      </c>
      <c r="L3806" s="61">
        <f ca="1">IFERROR(((IF($A3806&lt;=L$7,SQRT($A3806*L$7),(1-SQRT(((1-L$7)*(1-$A3806))))))*(INPUT!$C$47-INPUT!$B$47))+INPUT!$B$47,0)</f>
        <v>0</v>
      </c>
      <c r="M3806" s="61">
        <f ca="1">IFERROR(((IF($A3806&lt;=M$7,SQRT($A3806*M$7),(1-SQRT(((1-M$7)*(1-$A3806))))))*(INPUT!$C$48-INPUT!$B$48))+INPUT!$B$48,0)</f>
        <v>0</v>
      </c>
      <c r="N3806" s="61">
        <f t="shared" ca="1" si="122"/>
        <v>19.007527676049655</v>
      </c>
    </row>
    <row r="3807" spans="1:14" x14ac:dyDescent="0.25">
      <c r="A3807">
        <f t="shared" ca="1" si="121"/>
        <v>0.38318722976899522</v>
      </c>
      <c r="B3807" s="61">
        <f ca="1">IFERROR(((IF($A3807&lt;=B$7,SQRT($A3807*B$7),(1-SQRT(((1-B$7)*(1-$A3807))))))*(INPUT!$C$36-INPUT!$B$36))+INPUT!$B$36,0)</f>
        <v>3.6178364373655114</v>
      </c>
      <c r="C3807" s="61">
        <f ca="1">IFERROR(((IF($A3807&lt;=C$7,SQRT($A3807*C$7),(1-SQRT(((1-C$7)*(1-$A3807))))))*(INPUT!$C$37-INPUT!$B$37))+INPUT!$B$37,0)</f>
        <v>3.8754281578393455</v>
      </c>
      <c r="D3807" s="61">
        <f ca="1">IFERROR(((IF($A3807&lt;=D$7,SQRT($A3807*D$7),(1-SQRT(((1-D$7)*(1-$A3807))))))*(INPUT!$C$38-INPUT!$B$38))+INPUT!$B$38,0)</f>
        <v>3.4430109628697165</v>
      </c>
      <c r="E3807" s="61">
        <f ca="1">IFERROR(((IF($A3807&lt;=E$7,SQRT($A3807*E$7),(1-SQRT(((1-E$7)*(1-$A3807))))))*(INPUT!$C$39-INPUT!$B$39))+INPUT!$B$39,0)</f>
        <v>3.9626932965413819</v>
      </c>
      <c r="F3807" s="61">
        <f ca="1">IFERROR(((IF($A3807&lt;=F$7,SQRT($A3807*F$7),(1-SQRT(((1-F$7)*(1-$A3807))))))*(INPUT!$C$40-INPUT!$B$40))+INPUT!$B$40,0)</f>
        <v>0</v>
      </c>
      <c r="G3807" s="61">
        <f ca="1">IFERROR(((IF($A3807&lt;=G$7,SQRT($A3807*G$7),(1-SQRT(((1-G$7)*(1-$A3807))))))*(INPUT!$C$41-INPUT!$B$41))+INPUT!$B$41,0)</f>
        <v>0</v>
      </c>
      <c r="H3807" s="61">
        <f ca="1">IFERROR(((IF($A3807&lt;=H$7,SQRT($A3807*H$7),(1-SQRT(((1-H$7)*(1-$A3807))))))*(INPUT!$C$42-INPUT!$B$42))+INPUT!$B$42,0)</f>
        <v>0</v>
      </c>
      <c r="I3807" s="61">
        <f ca="1">IFERROR(((IF($A3807&lt;=I$7,SQRT($A3807*I$7),(1-SQRT(((1-I$7)*(1-$A3807))))))*(INPUT!$C$43-INPUT!$B$43))+INPUT!$B$43,0)</f>
        <v>0</v>
      </c>
      <c r="J3807" s="61">
        <f ca="1">IFERROR(((IF($A3807&lt;=J$7,SQRT($A3807*J$7),(1-SQRT(((1-J$7)*(1-$A3807))))))*(INPUT!$C$44-INPUT!$B$44))+INPUT!$B$45,0)</f>
        <v>0</v>
      </c>
      <c r="K3807" s="61">
        <f ca="1">IFERROR(((IF($A3807&lt;=K$7,SQRT($A3807*K$7),(1-SQRT(((1-K$7)*(1-$A3807))))))*(INPUT!$C$46-INPUT!$B$46))+INPUT!$B$46,0)</f>
        <v>0</v>
      </c>
      <c r="L3807" s="61">
        <f ca="1">IFERROR(((IF($A3807&lt;=L$7,SQRT($A3807*L$7),(1-SQRT(((1-L$7)*(1-$A3807))))))*(INPUT!$C$47-INPUT!$B$47))+INPUT!$B$47,0)</f>
        <v>0</v>
      </c>
      <c r="M3807" s="61">
        <f ca="1">IFERROR(((IF($A3807&lt;=M$7,SQRT($A3807*M$7),(1-SQRT(((1-M$7)*(1-$A3807))))))*(INPUT!$C$48-INPUT!$B$48))+INPUT!$B$48,0)</f>
        <v>0</v>
      </c>
      <c r="N3807" s="61">
        <f t="shared" ca="1" si="122"/>
        <v>14.898968854615955</v>
      </c>
    </row>
    <row r="3808" spans="1:14" x14ac:dyDescent="0.25">
      <c r="A3808">
        <f t="shared" ca="1" si="121"/>
        <v>1.3440915219793292E-2</v>
      </c>
      <c r="B3808" s="61">
        <f ca="1">IFERROR(((IF($A3808&lt;=B$7,SQRT($A3808*B$7),(1-SQRT(((1-B$7)*(1-$A3808))))))*(INPUT!$C$36-INPUT!$B$36))+INPUT!$B$36,0)</f>
        <v>1.858438422798137</v>
      </c>
      <c r="C3808" s="61">
        <f ca="1">IFERROR(((IF($A3808&lt;=C$7,SQRT($A3808*C$7),(1-SQRT(((1-C$7)*(1-$A3808))))))*(INPUT!$C$37-INPUT!$B$37))+INPUT!$B$37,0)</f>
        <v>3.1639567944294673</v>
      </c>
      <c r="D3808" s="61">
        <f ca="1">IFERROR(((IF($A3808&lt;=D$7,SQRT($A3808*D$7),(1-SQRT(((1-D$7)*(1-$A3808))))))*(INPUT!$C$38-INPUT!$B$38))+INPUT!$B$38,0)</f>
        <v>1.0593164358403628</v>
      </c>
      <c r="E3808" s="61">
        <f ca="1">IFERROR(((IF($A3808&lt;=E$7,SQRT($A3808*E$7),(1-SQRT(((1-E$7)*(1-$A3808))))))*(INPUT!$C$39-INPUT!$B$39))+INPUT!$B$39,0)</f>
        <v>3.6516736897125091</v>
      </c>
      <c r="F3808" s="61">
        <f ca="1">IFERROR(((IF($A3808&lt;=F$7,SQRT($A3808*F$7),(1-SQRT(((1-F$7)*(1-$A3808))))))*(INPUT!$C$40-INPUT!$B$40))+INPUT!$B$40,0)</f>
        <v>0</v>
      </c>
      <c r="G3808" s="61">
        <f ca="1">IFERROR(((IF($A3808&lt;=G$7,SQRT($A3808*G$7),(1-SQRT(((1-G$7)*(1-$A3808))))))*(INPUT!$C$41-INPUT!$B$41))+INPUT!$B$41,0)</f>
        <v>0</v>
      </c>
      <c r="H3808" s="61">
        <f ca="1">IFERROR(((IF($A3808&lt;=H$7,SQRT($A3808*H$7),(1-SQRT(((1-H$7)*(1-$A3808))))))*(INPUT!$C$42-INPUT!$B$42))+INPUT!$B$42,0)</f>
        <v>0</v>
      </c>
      <c r="I3808" s="61">
        <f ca="1">IFERROR(((IF($A3808&lt;=I$7,SQRT($A3808*I$7),(1-SQRT(((1-I$7)*(1-$A3808))))))*(INPUT!$C$43-INPUT!$B$43))+INPUT!$B$43,0)</f>
        <v>0</v>
      </c>
      <c r="J3808" s="61">
        <f ca="1">IFERROR(((IF($A3808&lt;=J$7,SQRT($A3808*J$7),(1-SQRT(((1-J$7)*(1-$A3808))))))*(INPUT!$C$44-INPUT!$B$44))+INPUT!$B$45,0)</f>
        <v>0</v>
      </c>
      <c r="K3808" s="61">
        <f ca="1">IFERROR(((IF($A3808&lt;=K$7,SQRT($A3808*K$7),(1-SQRT(((1-K$7)*(1-$A3808))))))*(INPUT!$C$46-INPUT!$B$46))+INPUT!$B$46,0)</f>
        <v>0</v>
      </c>
      <c r="L3808" s="61">
        <f ca="1">IFERROR(((IF($A3808&lt;=L$7,SQRT($A3808*L$7),(1-SQRT(((1-L$7)*(1-$A3808))))))*(INPUT!$C$47-INPUT!$B$47))+INPUT!$B$47,0)</f>
        <v>0</v>
      </c>
      <c r="M3808" s="61">
        <f ca="1">IFERROR(((IF($A3808&lt;=M$7,SQRT($A3808*M$7),(1-SQRT(((1-M$7)*(1-$A3808))))))*(INPUT!$C$48-INPUT!$B$48))+INPUT!$B$48,0)</f>
        <v>0</v>
      </c>
      <c r="N3808" s="61">
        <f t="shared" ca="1" si="122"/>
        <v>9.7333853427804762</v>
      </c>
    </row>
    <row r="3809" spans="1:14" x14ac:dyDescent="0.25">
      <c r="A3809">
        <f t="shared" ca="1" si="121"/>
        <v>0.94764963284011705</v>
      </c>
      <c r="B3809" s="61">
        <f ca="1">IFERROR(((IF($A3809&lt;=B$7,SQRT($A3809*B$7),(1-SQRT(((1-B$7)*(1-$A3809))))))*(INPUT!$C$36-INPUT!$B$36))+INPUT!$B$36,0)</f>
        <v>7.0705991950434228</v>
      </c>
      <c r="C3809" s="61">
        <f ca="1">IFERROR(((IF($A3809&lt;=C$7,SQRT($A3809*C$7),(1-SQRT(((1-C$7)*(1-$A3809))))))*(INPUT!$C$37-INPUT!$B$37))+INPUT!$B$37,0)</f>
        <v>4.6764250715525595</v>
      </c>
      <c r="D3809" s="61">
        <f ca="1">IFERROR(((IF($A3809&lt;=D$7,SQRT($A3809*D$7),(1-SQRT(((1-D$7)*(1-$A3809))))))*(INPUT!$C$38-INPUT!$B$38))+INPUT!$B$38,0)</f>
        <v>5.1446324641437045</v>
      </c>
      <c r="E3809" s="61">
        <f ca="1">IFERROR(((IF($A3809&lt;=E$7,SQRT($A3809*E$7),(1-SQRT(((1-E$7)*(1-$A3809))))))*(INPUT!$C$39-INPUT!$B$39))+INPUT!$B$39,0)</f>
        <v>4.3372157445395905</v>
      </c>
      <c r="F3809" s="61">
        <f ca="1">IFERROR(((IF($A3809&lt;=F$7,SQRT($A3809*F$7),(1-SQRT(((1-F$7)*(1-$A3809))))))*(INPUT!$C$40-INPUT!$B$40))+INPUT!$B$40,0)</f>
        <v>0</v>
      </c>
      <c r="G3809" s="61">
        <f ca="1">IFERROR(((IF($A3809&lt;=G$7,SQRT($A3809*G$7),(1-SQRT(((1-G$7)*(1-$A3809))))))*(INPUT!$C$41-INPUT!$B$41))+INPUT!$B$41,0)</f>
        <v>0</v>
      </c>
      <c r="H3809" s="61">
        <f ca="1">IFERROR(((IF($A3809&lt;=H$7,SQRT($A3809*H$7),(1-SQRT(((1-H$7)*(1-$A3809))))))*(INPUT!$C$42-INPUT!$B$42))+INPUT!$B$42,0)</f>
        <v>0</v>
      </c>
      <c r="I3809" s="61">
        <f ca="1">IFERROR(((IF($A3809&lt;=I$7,SQRT($A3809*I$7),(1-SQRT(((1-I$7)*(1-$A3809))))))*(INPUT!$C$43-INPUT!$B$43))+INPUT!$B$43,0)</f>
        <v>0</v>
      </c>
      <c r="J3809" s="61">
        <f ca="1">IFERROR(((IF($A3809&lt;=J$7,SQRT($A3809*J$7),(1-SQRT(((1-J$7)*(1-$A3809))))))*(INPUT!$C$44-INPUT!$B$44))+INPUT!$B$45,0)</f>
        <v>0</v>
      </c>
      <c r="K3809" s="61">
        <f ca="1">IFERROR(((IF($A3809&lt;=K$7,SQRT($A3809*K$7),(1-SQRT(((1-K$7)*(1-$A3809))))))*(INPUT!$C$46-INPUT!$B$46))+INPUT!$B$46,0)</f>
        <v>0</v>
      </c>
      <c r="L3809" s="61">
        <f ca="1">IFERROR(((IF($A3809&lt;=L$7,SQRT($A3809*L$7),(1-SQRT(((1-L$7)*(1-$A3809))))))*(INPUT!$C$47-INPUT!$B$47))+INPUT!$B$47,0)</f>
        <v>0</v>
      </c>
      <c r="M3809" s="61">
        <f ca="1">IFERROR(((IF($A3809&lt;=M$7,SQRT($A3809*M$7),(1-SQRT(((1-M$7)*(1-$A3809))))))*(INPUT!$C$48-INPUT!$B$48))+INPUT!$B$48,0)</f>
        <v>0</v>
      </c>
      <c r="N3809" s="61">
        <f t="shared" ca="1" si="122"/>
        <v>21.228872475279278</v>
      </c>
    </row>
    <row r="3810" spans="1:14" x14ac:dyDescent="0.25">
      <c r="A3810">
        <f t="shared" ca="1" si="121"/>
        <v>0.84434422097441719</v>
      </c>
      <c r="B3810" s="61">
        <f ca="1">IFERROR(((IF($A3810&lt;=B$7,SQRT($A3810*B$7),(1-SQRT(((1-B$7)*(1-$A3810))))))*(INPUT!$C$36-INPUT!$B$36))+INPUT!$B$36,0)</f>
        <v>6.0424712279072903</v>
      </c>
      <c r="C3810" s="61">
        <f ca="1">IFERROR(((IF($A3810&lt;=C$7,SQRT($A3810*C$7),(1-SQRT(((1-C$7)*(1-$A3810))))))*(INPUT!$C$37-INPUT!$B$37))+INPUT!$B$37,0)</f>
        <v>4.4420469929723776</v>
      </c>
      <c r="D3810" s="61">
        <f ca="1">IFERROR(((IF($A3810&lt;=D$7,SQRT($A3810*D$7),(1-SQRT(((1-D$7)*(1-$A3810))))))*(INPUT!$C$38-INPUT!$B$38))+INPUT!$B$38,0)</f>
        <v>4.8637946392630491</v>
      </c>
      <c r="E3810" s="61">
        <f ca="1">IFERROR(((IF($A3810&lt;=E$7,SQRT($A3810*E$7),(1-SQRT(((1-E$7)*(1-$A3810))))))*(INPUT!$C$39-INPUT!$B$39))+INPUT!$B$39,0)</f>
        <v>4.2265480843350964</v>
      </c>
      <c r="F3810" s="61">
        <f ca="1">IFERROR(((IF($A3810&lt;=F$7,SQRT($A3810*F$7),(1-SQRT(((1-F$7)*(1-$A3810))))))*(INPUT!$C$40-INPUT!$B$40))+INPUT!$B$40,0)</f>
        <v>0</v>
      </c>
      <c r="G3810" s="61">
        <f ca="1">IFERROR(((IF($A3810&lt;=G$7,SQRT($A3810*G$7),(1-SQRT(((1-G$7)*(1-$A3810))))))*(INPUT!$C$41-INPUT!$B$41))+INPUT!$B$41,0)</f>
        <v>0</v>
      </c>
      <c r="H3810" s="61">
        <f ca="1">IFERROR(((IF($A3810&lt;=H$7,SQRT($A3810*H$7),(1-SQRT(((1-H$7)*(1-$A3810))))))*(INPUT!$C$42-INPUT!$B$42))+INPUT!$B$42,0)</f>
        <v>0</v>
      </c>
      <c r="I3810" s="61">
        <f ca="1">IFERROR(((IF($A3810&lt;=I$7,SQRT($A3810*I$7),(1-SQRT(((1-I$7)*(1-$A3810))))))*(INPUT!$C$43-INPUT!$B$43))+INPUT!$B$43,0)</f>
        <v>0</v>
      </c>
      <c r="J3810" s="61">
        <f ca="1">IFERROR(((IF($A3810&lt;=J$7,SQRT($A3810*J$7),(1-SQRT(((1-J$7)*(1-$A3810))))))*(INPUT!$C$44-INPUT!$B$44))+INPUT!$B$45,0)</f>
        <v>0</v>
      </c>
      <c r="K3810" s="61">
        <f ca="1">IFERROR(((IF($A3810&lt;=K$7,SQRT($A3810*K$7),(1-SQRT(((1-K$7)*(1-$A3810))))))*(INPUT!$C$46-INPUT!$B$46))+INPUT!$B$46,0)</f>
        <v>0</v>
      </c>
      <c r="L3810" s="61">
        <f ca="1">IFERROR(((IF($A3810&lt;=L$7,SQRT($A3810*L$7),(1-SQRT(((1-L$7)*(1-$A3810))))))*(INPUT!$C$47-INPUT!$B$47))+INPUT!$B$47,0)</f>
        <v>0</v>
      </c>
      <c r="M3810" s="61">
        <f ca="1">IFERROR(((IF($A3810&lt;=M$7,SQRT($A3810*M$7),(1-SQRT(((1-M$7)*(1-$A3810))))))*(INPUT!$C$48-INPUT!$B$48))+INPUT!$B$48,0)</f>
        <v>0</v>
      </c>
      <c r="N3810" s="61">
        <f t="shared" ca="1" si="122"/>
        <v>19.574860944477813</v>
      </c>
    </row>
    <row r="3811" spans="1:14" x14ac:dyDescent="0.25">
      <c r="A3811">
        <f t="shared" ca="1" si="121"/>
        <v>5.331761301564053E-2</v>
      </c>
      <c r="B3811" s="61">
        <f ca="1">IFERROR(((IF($A3811&lt;=B$7,SQRT($A3811*B$7),(1-SQRT(((1-B$7)*(1-$A3811))))))*(INPUT!$C$36-INPUT!$B$36))+INPUT!$B$36,0)</f>
        <v>2.2337306085096005</v>
      </c>
      <c r="C3811" s="61">
        <f ca="1">IFERROR(((IF($A3811&lt;=C$7,SQRT($A3811*C$7),(1-SQRT(((1-C$7)*(1-$A3811))))))*(INPUT!$C$37-INPUT!$B$37))+INPUT!$B$37,0)</f>
        <v>3.3265504953774854</v>
      </c>
      <c r="D3811" s="61">
        <f ca="1">IFERROR(((IF($A3811&lt;=D$7,SQRT($A3811*D$7),(1-SQRT(((1-D$7)*(1-$A3811))))))*(INPUT!$C$38-INPUT!$B$38))+INPUT!$B$38,0)</f>
        <v>1.6040659999292226</v>
      </c>
      <c r="E3811" s="61">
        <f ca="1">IFERROR(((IF($A3811&lt;=E$7,SQRT($A3811*E$7),(1-SQRT(((1-E$7)*(1-$A3811))))))*(INPUT!$C$39-INPUT!$B$39))+INPUT!$B$39,0)</f>
        <v>3.722751503300588</v>
      </c>
      <c r="F3811" s="61">
        <f ca="1">IFERROR(((IF($A3811&lt;=F$7,SQRT($A3811*F$7),(1-SQRT(((1-F$7)*(1-$A3811))))))*(INPUT!$C$40-INPUT!$B$40))+INPUT!$B$40,0)</f>
        <v>0</v>
      </c>
      <c r="G3811" s="61">
        <f ca="1">IFERROR(((IF($A3811&lt;=G$7,SQRT($A3811*G$7),(1-SQRT(((1-G$7)*(1-$A3811))))))*(INPUT!$C$41-INPUT!$B$41))+INPUT!$B$41,0)</f>
        <v>0</v>
      </c>
      <c r="H3811" s="61">
        <f ca="1">IFERROR(((IF($A3811&lt;=H$7,SQRT($A3811*H$7),(1-SQRT(((1-H$7)*(1-$A3811))))))*(INPUT!$C$42-INPUT!$B$42))+INPUT!$B$42,0)</f>
        <v>0</v>
      </c>
      <c r="I3811" s="61">
        <f ca="1">IFERROR(((IF($A3811&lt;=I$7,SQRT($A3811*I$7),(1-SQRT(((1-I$7)*(1-$A3811))))))*(INPUT!$C$43-INPUT!$B$43))+INPUT!$B$43,0)</f>
        <v>0</v>
      </c>
      <c r="J3811" s="61">
        <f ca="1">IFERROR(((IF($A3811&lt;=J$7,SQRT($A3811*J$7),(1-SQRT(((1-J$7)*(1-$A3811))))))*(INPUT!$C$44-INPUT!$B$44))+INPUT!$B$45,0)</f>
        <v>0</v>
      </c>
      <c r="K3811" s="61">
        <f ca="1">IFERROR(((IF($A3811&lt;=K$7,SQRT($A3811*K$7),(1-SQRT(((1-K$7)*(1-$A3811))))))*(INPUT!$C$46-INPUT!$B$46))+INPUT!$B$46,0)</f>
        <v>0</v>
      </c>
      <c r="L3811" s="61">
        <f ca="1">IFERROR(((IF($A3811&lt;=L$7,SQRT($A3811*L$7),(1-SQRT(((1-L$7)*(1-$A3811))))))*(INPUT!$C$47-INPUT!$B$47))+INPUT!$B$47,0)</f>
        <v>0</v>
      </c>
      <c r="M3811" s="61">
        <f ca="1">IFERROR(((IF($A3811&lt;=M$7,SQRT($A3811*M$7),(1-SQRT(((1-M$7)*(1-$A3811))))))*(INPUT!$C$48-INPUT!$B$48))+INPUT!$B$48,0)</f>
        <v>0</v>
      </c>
      <c r="N3811" s="61">
        <f t="shared" ca="1" si="122"/>
        <v>10.887098607116895</v>
      </c>
    </row>
    <row r="3812" spans="1:14" x14ac:dyDescent="0.25">
      <c r="A3812">
        <f t="shared" ca="1" si="121"/>
        <v>0.39278133612883226</v>
      </c>
      <c r="B3812" s="61">
        <f ca="1">IFERROR(((IF($A3812&lt;=B$7,SQRT($A3812*B$7),(1-SQRT(((1-B$7)*(1-$A3812))))))*(INPUT!$C$36-INPUT!$B$36))+INPUT!$B$36,0)</f>
        <v>3.6558765471685044</v>
      </c>
      <c r="C3812" s="61">
        <f ca="1">IFERROR(((IF($A3812&lt;=C$7,SQRT($A3812*C$7),(1-SQRT(((1-C$7)*(1-$A3812))))))*(INPUT!$C$37-INPUT!$B$37))+INPUT!$B$37,0)</f>
        <v>3.8863197347784064</v>
      </c>
      <c r="D3812" s="61">
        <f ca="1">IFERROR(((IF($A3812&lt;=D$7,SQRT($A3812*D$7),(1-SQRT(((1-D$7)*(1-$A3812))))))*(INPUT!$C$38-INPUT!$B$38))+INPUT!$B$38,0)</f>
        <v>3.4795018094105084</v>
      </c>
      <c r="E3812" s="61">
        <f ca="1">IFERROR(((IF($A3812&lt;=E$7,SQRT($A3812*E$7),(1-SQRT(((1-E$7)*(1-$A3812))))))*(INPUT!$C$39-INPUT!$B$39))+INPUT!$B$39,0)</f>
        <v>3.9674545478742504</v>
      </c>
      <c r="F3812" s="61">
        <f ca="1">IFERROR(((IF($A3812&lt;=F$7,SQRT($A3812*F$7),(1-SQRT(((1-F$7)*(1-$A3812))))))*(INPUT!$C$40-INPUT!$B$40))+INPUT!$B$40,0)</f>
        <v>0</v>
      </c>
      <c r="G3812" s="61">
        <f ca="1">IFERROR(((IF($A3812&lt;=G$7,SQRT($A3812*G$7),(1-SQRT(((1-G$7)*(1-$A3812))))))*(INPUT!$C$41-INPUT!$B$41))+INPUT!$B$41,0)</f>
        <v>0</v>
      </c>
      <c r="H3812" s="61">
        <f ca="1">IFERROR(((IF($A3812&lt;=H$7,SQRT($A3812*H$7),(1-SQRT(((1-H$7)*(1-$A3812))))))*(INPUT!$C$42-INPUT!$B$42))+INPUT!$B$42,0)</f>
        <v>0</v>
      </c>
      <c r="I3812" s="61">
        <f ca="1">IFERROR(((IF($A3812&lt;=I$7,SQRT($A3812*I$7),(1-SQRT(((1-I$7)*(1-$A3812))))))*(INPUT!$C$43-INPUT!$B$43))+INPUT!$B$43,0)</f>
        <v>0</v>
      </c>
      <c r="J3812" s="61">
        <f ca="1">IFERROR(((IF($A3812&lt;=J$7,SQRT($A3812*J$7),(1-SQRT(((1-J$7)*(1-$A3812))))))*(INPUT!$C$44-INPUT!$B$44))+INPUT!$B$45,0)</f>
        <v>0</v>
      </c>
      <c r="K3812" s="61">
        <f ca="1">IFERROR(((IF($A3812&lt;=K$7,SQRT($A3812*K$7),(1-SQRT(((1-K$7)*(1-$A3812))))))*(INPUT!$C$46-INPUT!$B$46))+INPUT!$B$46,0)</f>
        <v>0</v>
      </c>
      <c r="L3812" s="61">
        <f ca="1">IFERROR(((IF($A3812&lt;=L$7,SQRT($A3812*L$7),(1-SQRT(((1-L$7)*(1-$A3812))))))*(INPUT!$C$47-INPUT!$B$47))+INPUT!$B$47,0)</f>
        <v>0</v>
      </c>
      <c r="M3812" s="61">
        <f ca="1">IFERROR(((IF($A3812&lt;=M$7,SQRT($A3812*M$7),(1-SQRT(((1-M$7)*(1-$A3812))))))*(INPUT!$C$48-INPUT!$B$48))+INPUT!$B$48,0)</f>
        <v>0</v>
      </c>
      <c r="N3812" s="61">
        <f t="shared" ca="1" si="122"/>
        <v>14.989152639231669</v>
      </c>
    </row>
    <row r="3813" spans="1:14" x14ac:dyDescent="0.25">
      <c r="A3813">
        <f t="shared" ca="1" si="121"/>
        <v>0.95535998375851217</v>
      </c>
      <c r="B3813" s="61">
        <f ca="1">IFERROR(((IF($A3813&lt;=B$7,SQRT($A3813*B$7),(1-SQRT(((1-B$7)*(1-$A3813))))))*(INPUT!$C$36-INPUT!$B$36))+INPUT!$B$36,0)</f>
        <v>7.1792877657349674</v>
      </c>
      <c r="C3813" s="61">
        <f ca="1">IFERROR(((IF($A3813&lt;=C$7,SQRT($A3813*C$7),(1-SQRT(((1-C$7)*(1-$A3813))))))*(INPUT!$C$37-INPUT!$B$37))+INPUT!$B$37,0)</f>
        <v>4.7012023552921214</v>
      </c>
      <c r="D3813" s="61">
        <f ca="1">IFERROR(((IF($A3813&lt;=D$7,SQRT($A3813*D$7),(1-SQRT(((1-D$7)*(1-$A3813))))))*(INPUT!$C$38-INPUT!$B$38))+INPUT!$B$38,0)</f>
        <v>5.1726099565550374</v>
      </c>
      <c r="E3813" s="61">
        <f ca="1">IFERROR(((IF($A3813&lt;=E$7,SQRT($A3813*E$7),(1-SQRT(((1-E$7)*(1-$A3813))))))*(INPUT!$C$39-INPUT!$B$39))+INPUT!$B$39,0)</f>
        <v>4.3489149786756958</v>
      </c>
      <c r="F3813" s="61">
        <f ca="1">IFERROR(((IF($A3813&lt;=F$7,SQRT($A3813*F$7),(1-SQRT(((1-F$7)*(1-$A3813))))))*(INPUT!$C$40-INPUT!$B$40))+INPUT!$B$40,0)</f>
        <v>0</v>
      </c>
      <c r="G3813" s="61">
        <f ca="1">IFERROR(((IF($A3813&lt;=G$7,SQRT($A3813*G$7),(1-SQRT(((1-G$7)*(1-$A3813))))))*(INPUT!$C$41-INPUT!$B$41))+INPUT!$B$41,0)</f>
        <v>0</v>
      </c>
      <c r="H3813" s="61">
        <f ca="1">IFERROR(((IF($A3813&lt;=H$7,SQRT($A3813*H$7),(1-SQRT(((1-H$7)*(1-$A3813))))))*(INPUT!$C$42-INPUT!$B$42))+INPUT!$B$42,0)</f>
        <v>0</v>
      </c>
      <c r="I3813" s="61">
        <f ca="1">IFERROR(((IF($A3813&lt;=I$7,SQRT($A3813*I$7),(1-SQRT(((1-I$7)*(1-$A3813))))))*(INPUT!$C$43-INPUT!$B$43))+INPUT!$B$43,0)</f>
        <v>0</v>
      </c>
      <c r="J3813" s="61">
        <f ca="1">IFERROR(((IF($A3813&lt;=J$7,SQRT($A3813*J$7),(1-SQRT(((1-J$7)*(1-$A3813))))))*(INPUT!$C$44-INPUT!$B$44))+INPUT!$B$45,0)</f>
        <v>0</v>
      </c>
      <c r="K3813" s="61">
        <f ca="1">IFERROR(((IF($A3813&lt;=K$7,SQRT($A3813*K$7),(1-SQRT(((1-K$7)*(1-$A3813))))))*(INPUT!$C$46-INPUT!$B$46))+INPUT!$B$46,0)</f>
        <v>0</v>
      </c>
      <c r="L3813" s="61">
        <f ca="1">IFERROR(((IF($A3813&lt;=L$7,SQRT($A3813*L$7),(1-SQRT(((1-L$7)*(1-$A3813))))))*(INPUT!$C$47-INPUT!$B$47))+INPUT!$B$47,0)</f>
        <v>0</v>
      </c>
      <c r="M3813" s="61">
        <f ca="1">IFERROR(((IF($A3813&lt;=M$7,SQRT($A3813*M$7),(1-SQRT(((1-M$7)*(1-$A3813))))))*(INPUT!$C$48-INPUT!$B$48))+INPUT!$B$48,0)</f>
        <v>0</v>
      </c>
      <c r="N3813" s="61">
        <f t="shared" ca="1" si="122"/>
        <v>21.402015056257824</v>
      </c>
    </row>
    <row r="3814" spans="1:14" x14ac:dyDescent="0.25">
      <c r="A3814">
        <f t="shared" ca="1" si="121"/>
        <v>0.97700516285342298</v>
      </c>
      <c r="B3814" s="61">
        <f ca="1">IFERROR(((IF($A3814&lt;=B$7,SQRT($A3814*B$7),(1-SQRT(((1-B$7)*(1-$A3814))))))*(INPUT!$C$36-INPUT!$B$36))+INPUT!$B$36,0)</f>
        <v>7.5492800586240865</v>
      </c>
      <c r="C3814" s="61">
        <f ca="1">IFERROR(((IF($A3814&lt;=C$7,SQRT($A3814*C$7),(1-SQRT(((1-C$7)*(1-$A3814))))))*(INPUT!$C$37-INPUT!$B$37))+INPUT!$B$37,0)</f>
        <v>4.7855479673839536</v>
      </c>
      <c r="D3814" s="61">
        <f ca="1">IFERROR(((IF($A3814&lt;=D$7,SQRT($A3814*D$7),(1-SQRT(((1-D$7)*(1-$A3814))))))*(INPUT!$C$38-INPUT!$B$38))+INPUT!$B$38,0)</f>
        <v>5.2678495617931453</v>
      </c>
      <c r="E3814" s="61">
        <f ca="1">IFERROR(((IF($A3814&lt;=E$7,SQRT($A3814*E$7),(1-SQRT(((1-E$7)*(1-$A3814))))))*(INPUT!$C$39-INPUT!$B$39))+INPUT!$B$39,0)</f>
        <v>4.3887409367826331</v>
      </c>
      <c r="F3814" s="61">
        <f ca="1">IFERROR(((IF($A3814&lt;=F$7,SQRT($A3814*F$7),(1-SQRT(((1-F$7)*(1-$A3814))))))*(INPUT!$C$40-INPUT!$B$40))+INPUT!$B$40,0)</f>
        <v>0</v>
      </c>
      <c r="G3814" s="61">
        <f ca="1">IFERROR(((IF($A3814&lt;=G$7,SQRT($A3814*G$7),(1-SQRT(((1-G$7)*(1-$A3814))))))*(INPUT!$C$41-INPUT!$B$41))+INPUT!$B$41,0)</f>
        <v>0</v>
      </c>
      <c r="H3814" s="61">
        <f ca="1">IFERROR(((IF($A3814&lt;=H$7,SQRT($A3814*H$7),(1-SQRT(((1-H$7)*(1-$A3814))))))*(INPUT!$C$42-INPUT!$B$42))+INPUT!$B$42,0)</f>
        <v>0</v>
      </c>
      <c r="I3814" s="61">
        <f ca="1">IFERROR(((IF($A3814&lt;=I$7,SQRT($A3814*I$7),(1-SQRT(((1-I$7)*(1-$A3814))))))*(INPUT!$C$43-INPUT!$B$43))+INPUT!$B$43,0)</f>
        <v>0</v>
      </c>
      <c r="J3814" s="61">
        <f ca="1">IFERROR(((IF($A3814&lt;=J$7,SQRT($A3814*J$7),(1-SQRT(((1-J$7)*(1-$A3814))))))*(INPUT!$C$44-INPUT!$B$44))+INPUT!$B$45,0)</f>
        <v>0</v>
      </c>
      <c r="K3814" s="61">
        <f ca="1">IFERROR(((IF($A3814&lt;=K$7,SQRT($A3814*K$7),(1-SQRT(((1-K$7)*(1-$A3814))))))*(INPUT!$C$46-INPUT!$B$46))+INPUT!$B$46,0)</f>
        <v>0</v>
      </c>
      <c r="L3814" s="61">
        <f ca="1">IFERROR(((IF($A3814&lt;=L$7,SQRT($A3814*L$7),(1-SQRT(((1-L$7)*(1-$A3814))))))*(INPUT!$C$47-INPUT!$B$47))+INPUT!$B$47,0)</f>
        <v>0</v>
      </c>
      <c r="M3814" s="61">
        <f ca="1">IFERROR(((IF($A3814&lt;=M$7,SQRT($A3814*M$7),(1-SQRT(((1-M$7)*(1-$A3814))))))*(INPUT!$C$48-INPUT!$B$48))+INPUT!$B$48,0)</f>
        <v>0</v>
      </c>
      <c r="N3814" s="61">
        <f t="shared" ca="1" si="122"/>
        <v>21.991418524583818</v>
      </c>
    </row>
    <row r="3815" spans="1:14" x14ac:dyDescent="0.25">
      <c r="A3815">
        <f t="shared" ca="1" si="121"/>
        <v>0.39204054342989092</v>
      </c>
      <c r="B3815" s="61">
        <f ca="1">IFERROR(((IF($A3815&lt;=B$7,SQRT($A3815*B$7),(1-SQRT(((1-B$7)*(1-$A3815))))))*(INPUT!$C$36-INPUT!$B$36))+INPUT!$B$36,0)</f>
        <v>3.6529286866787882</v>
      </c>
      <c r="C3815" s="61">
        <f ca="1">IFERROR(((IF($A3815&lt;=C$7,SQRT($A3815*C$7),(1-SQRT(((1-C$7)*(1-$A3815))))))*(INPUT!$C$37-INPUT!$B$37))+INPUT!$B$37,0)</f>
        <v>3.8854835327998947</v>
      </c>
      <c r="D3815" s="61">
        <f ca="1">IFERROR(((IF($A3815&lt;=D$7,SQRT($A3815*D$7),(1-SQRT(((1-D$7)*(1-$A3815))))))*(INPUT!$C$38-INPUT!$B$38))+INPUT!$B$38,0)</f>
        <v>3.4767002207842053</v>
      </c>
      <c r="E3815" s="61">
        <f ca="1">IFERROR(((IF($A3815&lt;=E$7,SQRT($A3815*E$7),(1-SQRT(((1-E$7)*(1-$A3815))))))*(INPUT!$C$39-INPUT!$B$39))+INPUT!$B$39,0)</f>
        <v>3.9670890022965057</v>
      </c>
      <c r="F3815" s="61">
        <f ca="1">IFERROR(((IF($A3815&lt;=F$7,SQRT($A3815*F$7),(1-SQRT(((1-F$7)*(1-$A3815))))))*(INPUT!$C$40-INPUT!$B$40))+INPUT!$B$40,0)</f>
        <v>0</v>
      </c>
      <c r="G3815" s="61">
        <f ca="1">IFERROR(((IF($A3815&lt;=G$7,SQRT($A3815*G$7),(1-SQRT(((1-G$7)*(1-$A3815))))))*(INPUT!$C$41-INPUT!$B$41))+INPUT!$B$41,0)</f>
        <v>0</v>
      </c>
      <c r="H3815" s="61">
        <f ca="1">IFERROR(((IF($A3815&lt;=H$7,SQRT($A3815*H$7),(1-SQRT(((1-H$7)*(1-$A3815))))))*(INPUT!$C$42-INPUT!$B$42))+INPUT!$B$42,0)</f>
        <v>0</v>
      </c>
      <c r="I3815" s="61">
        <f ca="1">IFERROR(((IF($A3815&lt;=I$7,SQRT($A3815*I$7),(1-SQRT(((1-I$7)*(1-$A3815))))))*(INPUT!$C$43-INPUT!$B$43))+INPUT!$B$43,0)</f>
        <v>0</v>
      </c>
      <c r="J3815" s="61">
        <f ca="1">IFERROR(((IF($A3815&lt;=J$7,SQRT($A3815*J$7),(1-SQRT(((1-J$7)*(1-$A3815))))))*(INPUT!$C$44-INPUT!$B$44))+INPUT!$B$45,0)</f>
        <v>0</v>
      </c>
      <c r="K3815" s="61">
        <f ca="1">IFERROR(((IF($A3815&lt;=K$7,SQRT($A3815*K$7),(1-SQRT(((1-K$7)*(1-$A3815))))))*(INPUT!$C$46-INPUT!$B$46))+INPUT!$B$46,0)</f>
        <v>0</v>
      </c>
      <c r="L3815" s="61">
        <f ca="1">IFERROR(((IF($A3815&lt;=L$7,SQRT($A3815*L$7),(1-SQRT(((1-L$7)*(1-$A3815))))))*(INPUT!$C$47-INPUT!$B$47))+INPUT!$B$47,0)</f>
        <v>0</v>
      </c>
      <c r="M3815" s="61">
        <f ca="1">IFERROR(((IF($A3815&lt;=M$7,SQRT($A3815*M$7),(1-SQRT(((1-M$7)*(1-$A3815))))))*(INPUT!$C$48-INPUT!$B$48))+INPUT!$B$48,0)</f>
        <v>0</v>
      </c>
      <c r="N3815" s="61">
        <f t="shared" ca="1" si="122"/>
        <v>14.982201442559395</v>
      </c>
    </row>
    <row r="3816" spans="1:14" x14ac:dyDescent="0.25">
      <c r="A3816">
        <f t="shared" ca="1" si="121"/>
        <v>0.32738427283257532</v>
      </c>
      <c r="B3816" s="61">
        <f ca="1">IFERROR(((IF($A3816&lt;=B$7,SQRT($A3816*B$7),(1-SQRT(((1-B$7)*(1-$A3816))))))*(INPUT!$C$36-INPUT!$B$36))+INPUT!$B$36,0)</f>
        <v>3.4022157083396687</v>
      </c>
      <c r="C3816" s="61">
        <f ca="1">IFERROR(((IF($A3816&lt;=C$7,SQRT($A3816*C$7),(1-SQRT(((1-C$7)*(1-$A3816))))))*(INPUT!$C$37-INPUT!$B$37))+INPUT!$B$37,0)</f>
        <v>3.8091776972118985</v>
      </c>
      <c r="D3816" s="61">
        <f ca="1">IFERROR(((IF($A3816&lt;=D$7,SQRT($A3816*D$7),(1-SQRT(((1-D$7)*(1-$A3816))))))*(INPUT!$C$38-INPUT!$B$38))+INPUT!$B$38,0)</f>
        <v>3.2210472008232012</v>
      </c>
      <c r="E3816" s="61">
        <f ca="1">IFERROR(((IF($A3816&lt;=E$7,SQRT($A3816*E$7),(1-SQRT(((1-E$7)*(1-$A3816))))))*(INPUT!$C$39-INPUT!$B$39))+INPUT!$B$39,0)</f>
        <v>3.9337319169605851</v>
      </c>
      <c r="F3816" s="61">
        <f ca="1">IFERROR(((IF($A3816&lt;=F$7,SQRT($A3816*F$7),(1-SQRT(((1-F$7)*(1-$A3816))))))*(INPUT!$C$40-INPUT!$B$40))+INPUT!$B$40,0)</f>
        <v>0</v>
      </c>
      <c r="G3816" s="61">
        <f ca="1">IFERROR(((IF($A3816&lt;=G$7,SQRT($A3816*G$7),(1-SQRT(((1-G$7)*(1-$A3816))))))*(INPUT!$C$41-INPUT!$B$41))+INPUT!$B$41,0)</f>
        <v>0</v>
      </c>
      <c r="H3816" s="61">
        <f ca="1">IFERROR(((IF($A3816&lt;=H$7,SQRT($A3816*H$7),(1-SQRT(((1-H$7)*(1-$A3816))))))*(INPUT!$C$42-INPUT!$B$42))+INPUT!$B$42,0)</f>
        <v>0</v>
      </c>
      <c r="I3816" s="61">
        <f ca="1">IFERROR(((IF($A3816&lt;=I$7,SQRT($A3816*I$7),(1-SQRT(((1-I$7)*(1-$A3816))))))*(INPUT!$C$43-INPUT!$B$43))+INPUT!$B$43,0)</f>
        <v>0</v>
      </c>
      <c r="J3816" s="61">
        <f ca="1">IFERROR(((IF($A3816&lt;=J$7,SQRT($A3816*J$7),(1-SQRT(((1-J$7)*(1-$A3816))))))*(INPUT!$C$44-INPUT!$B$44))+INPUT!$B$45,0)</f>
        <v>0</v>
      </c>
      <c r="K3816" s="61">
        <f ca="1">IFERROR(((IF($A3816&lt;=K$7,SQRT($A3816*K$7),(1-SQRT(((1-K$7)*(1-$A3816))))))*(INPUT!$C$46-INPUT!$B$46))+INPUT!$B$46,0)</f>
        <v>0</v>
      </c>
      <c r="L3816" s="61">
        <f ca="1">IFERROR(((IF($A3816&lt;=L$7,SQRT($A3816*L$7),(1-SQRT(((1-L$7)*(1-$A3816))))))*(INPUT!$C$47-INPUT!$B$47))+INPUT!$B$47,0)</f>
        <v>0</v>
      </c>
      <c r="M3816" s="61">
        <f ca="1">IFERROR(((IF($A3816&lt;=M$7,SQRT($A3816*M$7),(1-SQRT(((1-M$7)*(1-$A3816))))))*(INPUT!$C$48-INPUT!$B$48))+INPUT!$B$48,0)</f>
        <v>0</v>
      </c>
      <c r="N3816" s="61">
        <f t="shared" ca="1" si="122"/>
        <v>14.366172523335354</v>
      </c>
    </row>
    <row r="3817" spans="1:14" x14ac:dyDescent="0.25">
      <c r="A3817">
        <f t="shared" ca="1" si="121"/>
        <v>3.6569852646258449E-2</v>
      </c>
      <c r="B3817" s="61">
        <f ca="1">IFERROR(((IF($A3817&lt;=B$7,SQRT($A3817*B$7),(1-SQRT(((1-B$7)*(1-$A3817))))))*(INPUT!$C$36-INPUT!$B$36))+INPUT!$B$36,0)</f>
        <v>2.1042267968586521</v>
      </c>
      <c r="C3817" s="61">
        <f ca="1">IFERROR(((IF($A3817&lt;=C$7,SQRT($A3817*C$7),(1-SQRT(((1-C$7)*(1-$A3817))))))*(INPUT!$C$37-INPUT!$B$37))+INPUT!$B$37,0)</f>
        <v>3.2704435343884501</v>
      </c>
      <c r="D3817" s="61">
        <f ca="1">IFERROR(((IF($A3817&lt;=D$7,SQRT($A3817*D$7),(1-SQRT(((1-D$7)*(1-$A3817))))))*(INPUT!$C$38-INPUT!$B$38))+INPUT!$B$38,0)</f>
        <v>1.4160867463485503</v>
      </c>
      <c r="E3817" s="61">
        <f ca="1">IFERROR(((IF($A3817&lt;=E$7,SQRT($A3817*E$7),(1-SQRT(((1-E$7)*(1-$A3817))))))*(INPUT!$C$39-INPUT!$B$39))+INPUT!$B$39,0)</f>
        <v>3.6982243531654961</v>
      </c>
      <c r="F3817" s="61">
        <f ca="1">IFERROR(((IF($A3817&lt;=F$7,SQRT($A3817*F$7),(1-SQRT(((1-F$7)*(1-$A3817))))))*(INPUT!$C$40-INPUT!$B$40))+INPUT!$B$40,0)</f>
        <v>0</v>
      </c>
      <c r="G3817" s="61">
        <f ca="1">IFERROR(((IF($A3817&lt;=G$7,SQRT($A3817*G$7),(1-SQRT(((1-G$7)*(1-$A3817))))))*(INPUT!$C$41-INPUT!$B$41))+INPUT!$B$41,0)</f>
        <v>0</v>
      </c>
      <c r="H3817" s="61">
        <f ca="1">IFERROR(((IF($A3817&lt;=H$7,SQRT($A3817*H$7),(1-SQRT(((1-H$7)*(1-$A3817))))))*(INPUT!$C$42-INPUT!$B$42))+INPUT!$B$42,0)</f>
        <v>0</v>
      </c>
      <c r="I3817" s="61">
        <f ca="1">IFERROR(((IF($A3817&lt;=I$7,SQRT($A3817*I$7),(1-SQRT(((1-I$7)*(1-$A3817))))))*(INPUT!$C$43-INPUT!$B$43))+INPUT!$B$43,0)</f>
        <v>0</v>
      </c>
      <c r="J3817" s="61">
        <f ca="1">IFERROR(((IF($A3817&lt;=J$7,SQRT($A3817*J$7),(1-SQRT(((1-J$7)*(1-$A3817))))))*(INPUT!$C$44-INPUT!$B$44))+INPUT!$B$45,0)</f>
        <v>0</v>
      </c>
      <c r="K3817" s="61">
        <f ca="1">IFERROR(((IF($A3817&lt;=K$7,SQRT($A3817*K$7),(1-SQRT(((1-K$7)*(1-$A3817))))))*(INPUT!$C$46-INPUT!$B$46))+INPUT!$B$46,0)</f>
        <v>0</v>
      </c>
      <c r="L3817" s="61">
        <f ca="1">IFERROR(((IF($A3817&lt;=L$7,SQRT($A3817*L$7),(1-SQRT(((1-L$7)*(1-$A3817))))))*(INPUT!$C$47-INPUT!$B$47))+INPUT!$B$47,0)</f>
        <v>0</v>
      </c>
      <c r="M3817" s="61">
        <f ca="1">IFERROR(((IF($A3817&lt;=M$7,SQRT($A3817*M$7),(1-SQRT(((1-M$7)*(1-$A3817))))))*(INPUT!$C$48-INPUT!$B$48))+INPUT!$B$48,0)</f>
        <v>0</v>
      </c>
      <c r="N3817" s="61">
        <f t="shared" ca="1" si="122"/>
        <v>10.488981430761148</v>
      </c>
    </row>
    <row r="3818" spans="1:14" x14ac:dyDescent="0.25">
      <c r="A3818">
        <f t="shared" ca="1" si="121"/>
        <v>0.43206616616536575</v>
      </c>
      <c r="B3818" s="61">
        <f ca="1">IFERROR(((IF($A3818&lt;=B$7,SQRT($A3818*B$7),(1-SQRT(((1-B$7)*(1-$A3818))))))*(INPUT!$C$36-INPUT!$B$36))+INPUT!$B$36,0)</f>
        <v>3.8148661193777009</v>
      </c>
      <c r="C3818" s="61">
        <f ca="1">IFERROR(((IF($A3818&lt;=C$7,SQRT($A3818*C$7),(1-SQRT(((1-C$7)*(1-$A3818))))))*(INPUT!$C$37-INPUT!$B$37))+INPUT!$B$37,0)</f>
        <v>3.929587183824482</v>
      </c>
      <c r="D3818" s="61">
        <f ca="1">IFERROR(((IF($A3818&lt;=D$7,SQRT($A3818*D$7),(1-SQRT(((1-D$7)*(1-$A3818))))))*(INPUT!$C$38-INPUT!$B$38))+INPUT!$B$38,0)</f>
        <v>3.6244639073863842</v>
      </c>
      <c r="E3818" s="61">
        <f ca="1">IFERROR(((IF($A3818&lt;=E$7,SQRT($A3818*E$7),(1-SQRT(((1-E$7)*(1-$A3818))))))*(INPUT!$C$39-INPUT!$B$39))+INPUT!$B$39,0)</f>
        <v>3.9863689071624488</v>
      </c>
      <c r="F3818" s="61">
        <f ca="1">IFERROR(((IF($A3818&lt;=F$7,SQRT($A3818*F$7),(1-SQRT(((1-F$7)*(1-$A3818))))))*(INPUT!$C$40-INPUT!$B$40))+INPUT!$B$40,0)</f>
        <v>0</v>
      </c>
      <c r="G3818" s="61">
        <f ca="1">IFERROR(((IF($A3818&lt;=G$7,SQRT($A3818*G$7),(1-SQRT(((1-G$7)*(1-$A3818))))))*(INPUT!$C$41-INPUT!$B$41))+INPUT!$B$41,0)</f>
        <v>0</v>
      </c>
      <c r="H3818" s="61">
        <f ca="1">IFERROR(((IF($A3818&lt;=H$7,SQRT($A3818*H$7),(1-SQRT(((1-H$7)*(1-$A3818))))))*(INPUT!$C$42-INPUT!$B$42))+INPUT!$B$42,0)</f>
        <v>0</v>
      </c>
      <c r="I3818" s="61">
        <f ca="1">IFERROR(((IF($A3818&lt;=I$7,SQRT($A3818*I$7),(1-SQRT(((1-I$7)*(1-$A3818))))))*(INPUT!$C$43-INPUT!$B$43))+INPUT!$B$43,0)</f>
        <v>0</v>
      </c>
      <c r="J3818" s="61">
        <f ca="1">IFERROR(((IF($A3818&lt;=J$7,SQRT($A3818*J$7),(1-SQRT(((1-J$7)*(1-$A3818))))))*(INPUT!$C$44-INPUT!$B$44))+INPUT!$B$45,0)</f>
        <v>0</v>
      </c>
      <c r="K3818" s="61">
        <f ca="1">IFERROR(((IF($A3818&lt;=K$7,SQRT($A3818*K$7),(1-SQRT(((1-K$7)*(1-$A3818))))))*(INPUT!$C$46-INPUT!$B$46))+INPUT!$B$46,0)</f>
        <v>0</v>
      </c>
      <c r="L3818" s="61">
        <f ca="1">IFERROR(((IF($A3818&lt;=L$7,SQRT($A3818*L$7),(1-SQRT(((1-L$7)*(1-$A3818))))))*(INPUT!$C$47-INPUT!$B$47))+INPUT!$B$47,0)</f>
        <v>0</v>
      </c>
      <c r="M3818" s="61">
        <f ca="1">IFERROR(((IF($A3818&lt;=M$7,SQRT($A3818*M$7),(1-SQRT(((1-M$7)*(1-$A3818))))))*(INPUT!$C$48-INPUT!$B$48))+INPUT!$B$48,0)</f>
        <v>0</v>
      </c>
      <c r="N3818" s="61">
        <f t="shared" ca="1" si="122"/>
        <v>15.355286117751016</v>
      </c>
    </row>
    <row r="3819" spans="1:14" x14ac:dyDescent="0.25">
      <c r="A3819">
        <f t="shared" ca="1" si="121"/>
        <v>0.75401273812596237</v>
      </c>
      <c r="B3819" s="61">
        <f ca="1">IFERROR(((IF($A3819&lt;=B$7,SQRT($A3819*B$7),(1-SQRT(((1-B$7)*(1-$A3819))))))*(INPUT!$C$36-INPUT!$B$36))+INPUT!$B$36,0)</f>
        <v>5.4131842475546001</v>
      </c>
      <c r="C3819" s="61">
        <f ca="1">IFERROR(((IF($A3819&lt;=C$7,SQRT($A3819*C$7),(1-SQRT(((1-C$7)*(1-$A3819))))))*(INPUT!$C$37-INPUT!$B$37))+INPUT!$B$37,0)</f>
        <v>4.2985910438637989</v>
      </c>
      <c r="D3819" s="61">
        <f ca="1">IFERROR(((IF($A3819&lt;=D$7,SQRT($A3819*D$7),(1-SQRT(((1-D$7)*(1-$A3819))))))*(INPUT!$C$38-INPUT!$B$38))+INPUT!$B$38,0)</f>
        <v>4.6243147632294566</v>
      </c>
      <c r="E3819" s="61">
        <f ca="1">IFERROR(((IF($A3819&lt;=E$7,SQRT($A3819*E$7),(1-SQRT(((1-E$7)*(1-$A3819))))))*(INPUT!$C$39-INPUT!$B$39))+INPUT!$B$39,0)</f>
        <v>4.158811654689309</v>
      </c>
      <c r="F3819" s="61">
        <f ca="1">IFERROR(((IF($A3819&lt;=F$7,SQRT($A3819*F$7),(1-SQRT(((1-F$7)*(1-$A3819))))))*(INPUT!$C$40-INPUT!$B$40))+INPUT!$B$40,0)</f>
        <v>0</v>
      </c>
      <c r="G3819" s="61">
        <f ca="1">IFERROR(((IF($A3819&lt;=G$7,SQRT($A3819*G$7),(1-SQRT(((1-G$7)*(1-$A3819))))))*(INPUT!$C$41-INPUT!$B$41))+INPUT!$B$41,0)</f>
        <v>0</v>
      </c>
      <c r="H3819" s="61">
        <f ca="1">IFERROR(((IF($A3819&lt;=H$7,SQRT($A3819*H$7),(1-SQRT(((1-H$7)*(1-$A3819))))))*(INPUT!$C$42-INPUT!$B$42))+INPUT!$B$42,0)</f>
        <v>0</v>
      </c>
      <c r="I3819" s="61">
        <f ca="1">IFERROR(((IF($A3819&lt;=I$7,SQRT($A3819*I$7),(1-SQRT(((1-I$7)*(1-$A3819))))))*(INPUT!$C$43-INPUT!$B$43))+INPUT!$B$43,0)</f>
        <v>0</v>
      </c>
      <c r="J3819" s="61">
        <f ca="1">IFERROR(((IF($A3819&lt;=J$7,SQRT($A3819*J$7),(1-SQRT(((1-J$7)*(1-$A3819))))))*(INPUT!$C$44-INPUT!$B$44))+INPUT!$B$45,0)</f>
        <v>0</v>
      </c>
      <c r="K3819" s="61">
        <f ca="1">IFERROR(((IF($A3819&lt;=K$7,SQRT($A3819*K$7),(1-SQRT(((1-K$7)*(1-$A3819))))))*(INPUT!$C$46-INPUT!$B$46))+INPUT!$B$46,0)</f>
        <v>0</v>
      </c>
      <c r="L3819" s="61">
        <f ca="1">IFERROR(((IF($A3819&lt;=L$7,SQRT($A3819*L$7),(1-SQRT(((1-L$7)*(1-$A3819))))))*(INPUT!$C$47-INPUT!$B$47))+INPUT!$B$47,0)</f>
        <v>0</v>
      </c>
      <c r="M3819" s="61">
        <f ca="1">IFERROR(((IF($A3819&lt;=M$7,SQRT($A3819*M$7),(1-SQRT(((1-M$7)*(1-$A3819))))))*(INPUT!$C$48-INPUT!$B$48))+INPUT!$B$48,0)</f>
        <v>0</v>
      </c>
      <c r="N3819" s="61">
        <f t="shared" ca="1" si="122"/>
        <v>18.494901709337164</v>
      </c>
    </row>
    <row r="3820" spans="1:14" x14ac:dyDescent="0.25">
      <c r="A3820">
        <f t="shared" ca="1" si="121"/>
        <v>6.2913386633350665E-2</v>
      </c>
      <c r="B3820" s="61">
        <f ca="1">IFERROR(((IF($A3820&lt;=B$7,SQRT($A3820*B$7),(1-SQRT(((1-B$7)*(1-$A3820))))))*(INPUT!$C$36-INPUT!$B$36))+INPUT!$B$36,0)</f>
        <v>2.2987519265660863</v>
      </c>
      <c r="C3820" s="61">
        <f ca="1">IFERROR(((IF($A3820&lt;=C$7,SQRT($A3820*C$7),(1-SQRT(((1-C$7)*(1-$A3820))))))*(INPUT!$C$37-INPUT!$B$37))+INPUT!$B$37,0)</f>
        <v>3.3547206975448449</v>
      </c>
      <c r="D3820" s="61">
        <f ca="1">IFERROR(((IF($A3820&lt;=D$7,SQRT($A3820*D$7),(1-SQRT(((1-D$7)*(1-$A3820))))))*(INPUT!$C$38-INPUT!$B$38))+INPUT!$B$38,0)</f>
        <v>1.6984466878740176</v>
      </c>
      <c r="E3820" s="61">
        <f ca="1">IFERROR(((IF($A3820&lt;=E$7,SQRT($A3820*E$7),(1-SQRT(((1-E$7)*(1-$A3820))))))*(INPUT!$C$39-INPUT!$B$39))+INPUT!$B$39,0)</f>
        <v>3.735066103231063</v>
      </c>
      <c r="F3820" s="61">
        <f ca="1">IFERROR(((IF($A3820&lt;=F$7,SQRT($A3820*F$7),(1-SQRT(((1-F$7)*(1-$A3820))))))*(INPUT!$C$40-INPUT!$B$40))+INPUT!$B$40,0)</f>
        <v>0</v>
      </c>
      <c r="G3820" s="61">
        <f ca="1">IFERROR(((IF($A3820&lt;=G$7,SQRT($A3820*G$7),(1-SQRT(((1-G$7)*(1-$A3820))))))*(INPUT!$C$41-INPUT!$B$41))+INPUT!$B$41,0)</f>
        <v>0</v>
      </c>
      <c r="H3820" s="61">
        <f ca="1">IFERROR(((IF($A3820&lt;=H$7,SQRT($A3820*H$7),(1-SQRT(((1-H$7)*(1-$A3820))))))*(INPUT!$C$42-INPUT!$B$42))+INPUT!$B$42,0)</f>
        <v>0</v>
      </c>
      <c r="I3820" s="61">
        <f ca="1">IFERROR(((IF($A3820&lt;=I$7,SQRT($A3820*I$7),(1-SQRT(((1-I$7)*(1-$A3820))))))*(INPUT!$C$43-INPUT!$B$43))+INPUT!$B$43,0)</f>
        <v>0</v>
      </c>
      <c r="J3820" s="61">
        <f ca="1">IFERROR(((IF($A3820&lt;=J$7,SQRT($A3820*J$7),(1-SQRT(((1-J$7)*(1-$A3820))))))*(INPUT!$C$44-INPUT!$B$44))+INPUT!$B$45,0)</f>
        <v>0</v>
      </c>
      <c r="K3820" s="61">
        <f ca="1">IFERROR(((IF($A3820&lt;=K$7,SQRT($A3820*K$7),(1-SQRT(((1-K$7)*(1-$A3820))))))*(INPUT!$C$46-INPUT!$B$46))+INPUT!$B$46,0)</f>
        <v>0</v>
      </c>
      <c r="L3820" s="61">
        <f ca="1">IFERROR(((IF($A3820&lt;=L$7,SQRT($A3820*L$7),(1-SQRT(((1-L$7)*(1-$A3820))))))*(INPUT!$C$47-INPUT!$B$47))+INPUT!$B$47,0)</f>
        <v>0</v>
      </c>
      <c r="M3820" s="61">
        <f ca="1">IFERROR(((IF($A3820&lt;=M$7,SQRT($A3820*M$7),(1-SQRT(((1-M$7)*(1-$A3820))))))*(INPUT!$C$48-INPUT!$B$48))+INPUT!$B$48,0)</f>
        <v>0</v>
      </c>
      <c r="N3820" s="61">
        <f t="shared" ca="1" si="122"/>
        <v>11.086985415216011</v>
      </c>
    </row>
    <row r="3821" spans="1:14" x14ac:dyDescent="0.25">
      <c r="A3821">
        <f t="shared" ca="1" si="121"/>
        <v>0.32723191032952581</v>
      </c>
      <c r="B3821" s="61">
        <f ca="1">IFERROR(((IF($A3821&lt;=B$7,SQRT($A3821*B$7),(1-SQRT(((1-B$7)*(1-$A3821))))))*(INPUT!$C$36-INPUT!$B$36))+INPUT!$B$36,0)</f>
        <v>3.4016394925124231</v>
      </c>
      <c r="C3821" s="61">
        <f ca="1">IFERROR(((IF($A3821&lt;=C$7,SQRT($A3821*C$7),(1-SQRT(((1-C$7)*(1-$A3821))))))*(INPUT!$C$37-INPUT!$B$37))+INPUT!$B$37,0)</f>
        <v>3.8089893822906773</v>
      </c>
      <c r="D3821" s="61">
        <f ca="1">IFERROR(((IF($A3821&lt;=D$7,SQRT($A3821*D$7),(1-SQRT(((1-D$7)*(1-$A3821))))))*(INPUT!$C$38-INPUT!$B$38))+INPUT!$B$38,0)</f>
        <v>3.2204162755742622</v>
      </c>
      <c r="E3821" s="61">
        <f ca="1">IFERROR(((IF($A3821&lt;=E$7,SQRT($A3821*E$7),(1-SQRT(((1-E$7)*(1-$A3821))))))*(INPUT!$C$39-INPUT!$B$39))+INPUT!$B$39,0)</f>
        <v>3.9336495951191588</v>
      </c>
      <c r="F3821" s="61">
        <f ca="1">IFERROR(((IF($A3821&lt;=F$7,SQRT($A3821*F$7),(1-SQRT(((1-F$7)*(1-$A3821))))))*(INPUT!$C$40-INPUT!$B$40))+INPUT!$B$40,0)</f>
        <v>0</v>
      </c>
      <c r="G3821" s="61">
        <f ca="1">IFERROR(((IF($A3821&lt;=G$7,SQRT($A3821*G$7),(1-SQRT(((1-G$7)*(1-$A3821))))))*(INPUT!$C$41-INPUT!$B$41))+INPUT!$B$41,0)</f>
        <v>0</v>
      </c>
      <c r="H3821" s="61">
        <f ca="1">IFERROR(((IF($A3821&lt;=H$7,SQRT($A3821*H$7),(1-SQRT(((1-H$7)*(1-$A3821))))))*(INPUT!$C$42-INPUT!$B$42))+INPUT!$B$42,0)</f>
        <v>0</v>
      </c>
      <c r="I3821" s="61">
        <f ca="1">IFERROR(((IF($A3821&lt;=I$7,SQRT($A3821*I$7),(1-SQRT(((1-I$7)*(1-$A3821))))))*(INPUT!$C$43-INPUT!$B$43))+INPUT!$B$43,0)</f>
        <v>0</v>
      </c>
      <c r="J3821" s="61">
        <f ca="1">IFERROR(((IF($A3821&lt;=J$7,SQRT($A3821*J$7),(1-SQRT(((1-J$7)*(1-$A3821))))))*(INPUT!$C$44-INPUT!$B$44))+INPUT!$B$45,0)</f>
        <v>0</v>
      </c>
      <c r="K3821" s="61">
        <f ca="1">IFERROR(((IF($A3821&lt;=K$7,SQRT($A3821*K$7),(1-SQRT(((1-K$7)*(1-$A3821))))))*(INPUT!$C$46-INPUT!$B$46))+INPUT!$B$46,0)</f>
        <v>0</v>
      </c>
      <c r="L3821" s="61">
        <f ca="1">IFERROR(((IF($A3821&lt;=L$7,SQRT($A3821*L$7),(1-SQRT(((1-L$7)*(1-$A3821))))))*(INPUT!$C$47-INPUT!$B$47))+INPUT!$B$47,0)</f>
        <v>0</v>
      </c>
      <c r="M3821" s="61">
        <f ca="1">IFERROR(((IF($A3821&lt;=M$7,SQRT($A3821*M$7),(1-SQRT(((1-M$7)*(1-$A3821))))))*(INPUT!$C$48-INPUT!$B$48))+INPUT!$B$48,0)</f>
        <v>0</v>
      </c>
      <c r="N3821" s="61">
        <f t="shared" ca="1" si="122"/>
        <v>14.364694745496521</v>
      </c>
    </row>
    <row r="3822" spans="1:14" x14ac:dyDescent="0.25">
      <c r="A3822">
        <f t="shared" ca="1" si="121"/>
        <v>0.66772641180528125</v>
      </c>
      <c r="B3822" s="61">
        <f ca="1">IFERROR(((IF($A3822&lt;=B$7,SQRT($A3822*B$7),(1-SQRT(((1-B$7)*(1-$A3822))))))*(INPUT!$C$36-INPUT!$B$36))+INPUT!$B$36,0)</f>
        <v>4.9140363796152888</v>
      </c>
      <c r="C3822" s="61">
        <f ca="1">IFERROR(((IF($A3822&lt;=C$7,SQRT($A3822*C$7),(1-SQRT(((1-C$7)*(1-$A3822))))))*(INPUT!$C$37-INPUT!$B$37))+INPUT!$B$37,0)</f>
        <v>4.1848023697351433</v>
      </c>
      <c r="D3822" s="61">
        <f ca="1">IFERROR(((IF($A3822&lt;=D$7,SQRT($A3822*D$7),(1-SQRT(((1-D$7)*(1-$A3822))))))*(INPUT!$C$38-INPUT!$B$38))+INPUT!$B$38,0)</f>
        <v>4.3817512762351569</v>
      </c>
      <c r="E3822" s="61">
        <f ca="1">IFERROR(((IF($A3822&lt;=E$7,SQRT($A3822*E$7),(1-SQRT(((1-E$7)*(1-$A3822))))))*(INPUT!$C$39-INPUT!$B$39))+INPUT!$B$39,0)</f>
        <v>4.1050833947774859</v>
      </c>
      <c r="F3822" s="61">
        <f ca="1">IFERROR(((IF($A3822&lt;=F$7,SQRT($A3822*F$7),(1-SQRT(((1-F$7)*(1-$A3822))))))*(INPUT!$C$40-INPUT!$B$40))+INPUT!$B$40,0)</f>
        <v>0</v>
      </c>
      <c r="G3822" s="61">
        <f ca="1">IFERROR(((IF($A3822&lt;=G$7,SQRT($A3822*G$7),(1-SQRT(((1-G$7)*(1-$A3822))))))*(INPUT!$C$41-INPUT!$B$41))+INPUT!$B$41,0)</f>
        <v>0</v>
      </c>
      <c r="H3822" s="61">
        <f ca="1">IFERROR(((IF($A3822&lt;=H$7,SQRT($A3822*H$7),(1-SQRT(((1-H$7)*(1-$A3822))))))*(INPUT!$C$42-INPUT!$B$42))+INPUT!$B$42,0)</f>
        <v>0</v>
      </c>
      <c r="I3822" s="61">
        <f ca="1">IFERROR(((IF($A3822&lt;=I$7,SQRT($A3822*I$7),(1-SQRT(((1-I$7)*(1-$A3822))))))*(INPUT!$C$43-INPUT!$B$43))+INPUT!$B$43,0)</f>
        <v>0</v>
      </c>
      <c r="J3822" s="61">
        <f ca="1">IFERROR(((IF($A3822&lt;=J$7,SQRT($A3822*J$7),(1-SQRT(((1-J$7)*(1-$A3822))))))*(INPUT!$C$44-INPUT!$B$44))+INPUT!$B$45,0)</f>
        <v>0</v>
      </c>
      <c r="K3822" s="61">
        <f ca="1">IFERROR(((IF($A3822&lt;=K$7,SQRT($A3822*K$7),(1-SQRT(((1-K$7)*(1-$A3822))))))*(INPUT!$C$46-INPUT!$B$46))+INPUT!$B$46,0)</f>
        <v>0</v>
      </c>
      <c r="L3822" s="61">
        <f ca="1">IFERROR(((IF($A3822&lt;=L$7,SQRT($A3822*L$7),(1-SQRT(((1-L$7)*(1-$A3822))))))*(INPUT!$C$47-INPUT!$B$47))+INPUT!$B$47,0)</f>
        <v>0</v>
      </c>
      <c r="M3822" s="61">
        <f ca="1">IFERROR(((IF($A3822&lt;=M$7,SQRT($A3822*M$7),(1-SQRT(((1-M$7)*(1-$A3822))))))*(INPUT!$C$48-INPUT!$B$48))+INPUT!$B$48,0)</f>
        <v>0</v>
      </c>
      <c r="N3822" s="61">
        <f t="shared" ca="1" si="122"/>
        <v>17.585673420363072</v>
      </c>
    </row>
    <row r="3823" spans="1:14" x14ac:dyDescent="0.25">
      <c r="A3823">
        <f t="shared" ca="1" si="121"/>
        <v>0.43158492048850783</v>
      </c>
      <c r="B3823" s="61">
        <f ca="1">IFERROR(((IF($A3823&lt;=B$7,SQRT($A3823*B$7),(1-SQRT(((1-B$7)*(1-$A3823))))))*(INPUT!$C$36-INPUT!$B$36))+INPUT!$B$36,0)</f>
        <v>3.812885772883901</v>
      </c>
      <c r="C3823" s="61">
        <f ca="1">IFERROR(((IF($A3823&lt;=C$7,SQRT($A3823*C$7),(1-SQRT(((1-C$7)*(1-$A3823))))))*(INPUT!$C$37-INPUT!$B$37))+INPUT!$B$37,0)</f>
        <v>3.9290693413179749</v>
      </c>
      <c r="D3823" s="61">
        <f ca="1">IFERROR(((IF($A3823&lt;=D$7,SQRT($A3823*D$7),(1-SQRT(((1-D$7)*(1-$A3823))))))*(INPUT!$C$38-INPUT!$B$38))+INPUT!$B$38,0)</f>
        <v>3.6227289417755282</v>
      </c>
      <c r="E3823" s="61">
        <f ca="1">IFERROR(((IF($A3823&lt;=E$7,SQRT($A3823*E$7),(1-SQRT(((1-E$7)*(1-$A3823))))))*(INPUT!$C$39-INPUT!$B$39))+INPUT!$B$39,0)</f>
        <v>3.9861425323832851</v>
      </c>
      <c r="F3823" s="61">
        <f ca="1">IFERROR(((IF($A3823&lt;=F$7,SQRT($A3823*F$7),(1-SQRT(((1-F$7)*(1-$A3823))))))*(INPUT!$C$40-INPUT!$B$40))+INPUT!$B$40,0)</f>
        <v>0</v>
      </c>
      <c r="G3823" s="61">
        <f ca="1">IFERROR(((IF($A3823&lt;=G$7,SQRT($A3823*G$7),(1-SQRT(((1-G$7)*(1-$A3823))))))*(INPUT!$C$41-INPUT!$B$41))+INPUT!$B$41,0)</f>
        <v>0</v>
      </c>
      <c r="H3823" s="61">
        <f ca="1">IFERROR(((IF($A3823&lt;=H$7,SQRT($A3823*H$7),(1-SQRT(((1-H$7)*(1-$A3823))))))*(INPUT!$C$42-INPUT!$B$42))+INPUT!$B$42,0)</f>
        <v>0</v>
      </c>
      <c r="I3823" s="61">
        <f ca="1">IFERROR(((IF($A3823&lt;=I$7,SQRT($A3823*I$7),(1-SQRT(((1-I$7)*(1-$A3823))))))*(INPUT!$C$43-INPUT!$B$43))+INPUT!$B$43,0)</f>
        <v>0</v>
      </c>
      <c r="J3823" s="61">
        <f ca="1">IFERROR(((IF($A3823&lt;=J$7,SQRT($A3823*J$7),(1-SQRT(((1-J$7)*(1-$A3823))))))*(INPUT!$C$44-INPUT!$B$44))+INPUT!$B$45,0)</f>
        <v>0</v>
      </c>
      <c r="K3823" s="61">
        <f ca="1">IFERROR(((IF($A3823&lt;=K$7,SQRT($A3823*K$7),(1-SQRT(((1-K$7)*(1-$A3823))))))*(INPUT!$C$46-INPUT!$B$46))+INPUT!$B$46,0)</f>
        <v>0</v>
      </c>
      <c r="L3823" s="61">
        <f ca="1">IFERROR(((IF($A3823&lt;=L$7,SQRT($A3823*L$7),(1-SQRT(((1-L$7)*(1-$A3823))))))*(INPUT!$C$47-INPUT!$B$47))+INPUT!$B$47,0)</f>
        <v>0</v>
      </c>
      <c r="M3823" s="61">
        <f ca="1">IFERROR(((IF($A3823&lt;=M$7,SQRT($A3823*M$7),(1-SQRT(((1-M$7)*(1-$A3823))))))*(INPUT!$C$48-INPUT!$B$48))+INPUT!$B$48,0)</f>
        <v>0</v>
      </c>
      <c r="N3823" s="61">
        <f t="shared" ca="1" si="122"/>
        <v>15.350826588360688</v>
      </c>
    </row>
    <row r="3824" spans="1:14" x14ac:dyDescent="0.25">
      <c r="A3824">
        <f t="shared" ca="1" si="121"/>
        <v>1.0876258998631649E-2</v>
      </c>
      <c r="B3824" s="61">
        <f ca="1">IFERROR(((IF($A3824&lt;=B$7,SQRT($A3824*B$7),(1-SQRT(((1-B$7)*(1-$A3824))))))*(INPUT!$C$36-INPUT!$B$36))+INPUT!$B$36,0)</f>
        <v>1.8204243159385356</v>
      </c>
      <c r="C3824" s="61">
        <f ca="1">IFERROR(((IF($A3824&lt;=C$7,SQRT($A3824*C$7),(1-SQRT(((1-C$7)*(1-$A3824))))))*(INPUT!$C$37-INPUT!$B$37))+INPUT!$B$37,0)</f>
        <v>3.1474873486006962</v>
      </c>
      <c r="D3824" s="61">
        <f ca="1">IFERROR(((IF($A3824&lt;=D$7,SQRT($A3824*D$7),(1-SQRT(((1-D$7)*(1-$A3824))))))*(INPUT!$C$38-INPUT!$B$38))+INPUT!$B$38,0)</f>
        <v>1.0041376473405772</v>
      </c>
      <c r="E3824" s="61">
        <f ca="1">IFERROR(((IF($A3824&lt;=E$7,SQRT($A3824*E$7),(1-SQRT(((1-E$7)*(1-$A3824))))))*(INPUT!$C$39-INPUT!$B$39))+INPUT!$B$39,0)</f>
        <v>3.6444740737760304</v>
      </c>
      <c r="F3824" s="61">
        <f ca="1">IFERROR(((IF($A3824&lt;=F$7,SQRT($A3824*F$7),(1-SQRT(((1-F$7)*(1-$A3824))))))*(INPUT!$C$40-INPUT!$B$40))+INPUT!$B$40,0)</f>
        <v>0</v>
      </c>
      <c r="G3824" s="61">
        <f ca="1">IFERROR(((IF($A3824&lt;=G$7,SQRT($A3824*G$7),(1-SQRT(((1-G$7)*(1-$A3824))))))*(INPUT!$C$41-INPUT!$B$41))+INPUT!$B$41,0)</f>
        <v>0</v>
      </c>
      <c r="H3824" s="61">
        <f ca="1">IFERROR(((IF($A3824&lt;=H$7,SQRT($A3824*H$7),(1-SQRT(((1-H$7)*(1-$A3824))))))*(INPUT!$C$42-INPUT!$B$42))+INPUT!$B$42,0)</f>
        <v>0</v>
      </c>
      <c r="I3824" s="61">
        <f ca="1">IFERROR(((IF($A3824&lt;=I$7,SQRT($A3824*I$7),(1-SQRT(((1-I$7)*(1-$A3824))))))*(INPUT!$C$43-INPUT!$B$43))+INPUT!$B$43,0)</f>
        <v>0</v>
      </c>
      <c r="J3824" s="61">
        <f ca="1">IFERROR(((IF($A3824&lt;=J$7,SQRT($A3824*J$7),(1-SQRT(((1-J$7)*(1-$A3824))))))*(INPUT!$C$44-INPUT!$B$44))+INPUT!$B$45,0)</f>
        <v>0</v>
      </c>
      <c r="K3824" s="61">
        <f ca="1">IFERROR(((IF($A3824&lt;=K$7,SQRT($A3824*K$7),(1-SQRT(((1-K$7)*(1-$A3824))))))*(INPUT!$C$46-INPUT!$B$46))+INPUT!$B$46,0)</f>
        <v>0</v>
      </c>
      <c r="L3824" s="61">
        <f ca="1">IFERROR(((IF($A3824&lt;=L$7,SQRT($A3824*L$7),(1-SQRT(((1-L$7)*(1-$A3824))))))*(INPUT!$C$47-INPUT!$B$47))+INPUT!$B$47,0)</f>
        <v>0</v>
      </c>
      <c r="M3824" s="61">
        <f ca="1">IFERROR(((IF($A3824&lt;=M$7,SQRT($A3824*M$7),(1-SQRT(((1-M$7)*(1-$A3824))))))*(INPUT!$C$48-INPUT!$B$48))+INPUT!$B$48,0)</f>
        <v>0</v>
      </c>
      <c r="N3824" s="61">
        <f t="shared" ca="1" si="122"/>
        <v>9.6165233856558388</v>
      </c>
    </row>
    <row r="3825" spans="1:14" x14ac:dyDescent="0.25">
      <c r="A3825">
        <f t="shared" ca="1" si="121"/>
        <v>0.48632559386123175</v>
      </c>
      <c r="B3825" s="61">
        <f ca="1">IFERROR(((IF($A3825&lt;=B$7,SQRT($A3825*B$7),(1-SQRT(((1-B$7)*(1-$A3825))))))*(INPUT!$C$36-INPUT!$B$36))+INPUT!$B$36,0)</f>
        <v>4.0437984579182782</v>
      </c>
      <c r="C3825" s="61">
        <f ca="1">IFERROR(((IF($A3825&lt;=C$7,SQRT($A3825*C$7),(1-SQRT(((1-C$7)*(1-$A3825))))))*(INPUT!$C$37-INPUT!$B$37))+INPUT!$B$37,0)</f>
        <v>3.9862307984049492</v>
      </c>
      <c r="D3825" s="61">
        <f ca="1">IFERROR(((IF($A3825&lt;=D$7,SQRT($A3825*D$7),(1-SQRT(((1-D$7)*(1-$A3825))))))*(INPUT!$C$38-INPUT!$B$38))+INPUT!$B$38,0)</f>
        <v>3.8142411507310801</v>
      </c>
      <c r="E3825" s="61">
        <f ca="1">IFERROR(((IF($A3825&lt;=E$7,SQRT($A3825*E$7),(1-SQRT(((1-E$7)*(1-$A3825))))))*(INPUT!$C$39-INPUT!$B$39))+INPUT!$B$39,0)</f>
        <v>4.0114110138153229</v>
      </c>
      <c r="F3825" s="61">
        <f ca="1">IFERROR(((IF($A3825&lt;=F$7,SQRT($A3825*F$7),(1-SQRT(((1-F$7)*(1-$A3825))))))*(INPUT!$C$40-INPUT!$B$40))+INPUT!$B$40,0)</f>
        <v>0</v>
      </c>
      <c r="G3825" s="61">
        <f ca="1">IFERROR(((IF($A3825&lt;=G$7,SQRT($A3825*G$7),(1-SQRT(((1-G$7)*(1-$A3825))))))*(INPUT!$C$41-INPUT!$B$41))+INPUT!$B$41,0)</f>
        <v>0</v>
      </c>
      <c r="H3825" s="61">
        <f ca="1">IFERROR(((IF($A3825&lt;=H$7,SQRT($A3825*H$7),(1-SQRT(((1-H$7)*(1-$A3825))))))*(INPUT!$C$42-INPUT!$B$42))+INPUT!$B$42,0)</f>
        <v>0</v>
      </c>
      <c r="I3825" s="61">
        <f ca="1">IFERROR(((IF($A3825&lt;=I$7,SQRT($A3825*I$7),(1-SQRT(((1-I$7)*(1-$A3825))))))*(INPUT!$C$43-INPUT!$B$43))+INPUT!$B$43,0)</f>
        <v>0</v>
      </c>
      <c r="J3825" s="61">
        <f ca="1">IFERROR(((IF($A3825&lt;=J$7,SQRT($A3825*J$7),(1-SQRT(((1-J$7)*(1-$A3825))))))*(INPUT!$C$44-INPUT!$B$44))+INPUT!$B$45,0)</f>
        <v>0</v>
      </c>
      <c r="K3825" s="61">
        <f ca="1">IFERROR(((IF($A3825&lt;=K$7,SQRT($A3825*K$7),(1-SQRT(((1-K$7)*(1-$A3825))))))*(INPUT!$C$46-INPUT!$B$46))+INPUT!$B$46,0)</f>
        <v>0</v>
      </c>
      <c r="L3825" s="61">
        <f ca="1">IFERROR(((IF($A3825&lt;=L$7,SQRT($A3825*L$7),(1-SQRT(((1-L$7)*(1-$A3825))))))*(INPUT!$C$47-INPUT!$B$47))+INPUT!$B$47,0)</f>
        <v>0</v>
      </c>
      <c r="M3825" s="61">
        <f ca="1">IFERROR(((IF($A3825&lt;=M$7,SQRT($A3825*M$7),(1-SQRT(((1-M$7)*(1-$A3825))))))*(INPUT!$C$48-INPUT!$B$48))+INPUT!$B$48,0)</f>
        <v>0</v>
      </c>
      <c r="N3825" s="61">
        <f t="shared" ca="1" si="122"/>
        <v>15.855681420869631</v>
      </c>
    </row>
    <row r="3826" spans="1:14" x14ac:dyDescent="0.25">
      <c r="A3826">
        <f t="shared" ca="1" si="121"/>
        <v>0.10281930067493339</v>
      </c>
      <c r="B3826" s="61">
        <f ca="1">IFERROR(((IF($A3826&lt;=B$7,SQRT($A3826*B$7),(1-SQRT(((1-B$7)*(1-$A3826))))))*(INPUT!$C$36-INPUT!$B$36))+INPUT!$B$36,0)</f>
        <v>2.5266901225059639</v>
      </c>
      <c r="C3826" s="61">
        <f ca="1">IFERROR(((IF($A3826&lt;=C$7,SQRT($A3826*C$7),(1-SQRT(((1-C$7)*(1-$A3826))))))*(INPUT!$C$37-INPUT!$B$37))+INPUT!$B$37,0)</f>
        <v>3.4534739257662634</v>
      </c>
      <c r="D3826" s="61">
        <f ca="1">IFERROR(((IF($A3826&lt;=D$7,SQRT($A3826*D$7),(1-SQRT(((1-D$7)*(1-$A3826))))))*(INPUT!$C$38-INPUT!$B$38))+INPUT!$B$38,0)</f>
        <v>2.029306848583345</v>
      </c>
      <c r="E3826" s="61">
        <f ca="1">IFERROR(((IF($A3826&lt;=E$7,SQRT($A3826*E$7),(1-SQRT(((1-E$7)*(1-$A3826))))))*(INPUT!$C$39-INPUT!$B$39))+INPUT!$B$39,0)</f>
        <v>3.7782360631115326</v>
      </c>
      <c r="F3826" s="61">
        <f ca="1">IFERROR(((IF($A3826&lt;=F$7,SQRT($A3826*F$7),(1-SQRT(((1-F$7)*(1-$A3826))))))*(INPUT!$C$40-INPUT!$B$40))+INPUT!$B$40,0)</f>
        <v>0</v>
      </c>
      <c r="G3826" s="61">
        <f ca="1">IFERROR(((IF($A3826&lt;=G$7,SQRT($A3826*G$7),(1-SQRT(((1-G$7)*(1-$A3826))))))*(INPUT!$C$41-INPUT!$B$41))+INPUT!$B$41,0)</f>
        <v>0</v>
      </c>
      <c r="H3826" s="61">
        <f ca="1">IFERROR(((IF($A3826&lt;=H$7,SQRT($A3826*H$7),(1-SQRT(((1-H$7)*(1-$A3826))))))*(INPUT!$C$42-INPUT!$B$42))+INPUT!$B$42,0)</f>
        <v>0</v>
      </c>
      <c r="I3826" s="61">
        <f ca="1">IFERROR(((IF($A3826&lt;=I$7,SQRT($A3826*I$7),(1-SQRT(((1-I$7)*(1-$A3826))))))*(INPUT!$C$43-INPUT!$B$43))+INPUT!$B$43,0)</f>
        <v>0</v>
      </c>
      <c r="J3826" s="61">
        <f ca="1">IFERROR(((IF($A3826&lt;=J$7,SQRT($A3826*J$7),(1-SQRT(((1-J$7)*(1-$A3826))))))*(INPUT!$C$44-INPUT!$B$44))+INPUT!$B$45,0)</f>
        <v>0</v>
      </c>
      <c r="K3826" s="61">
        <f ca="1">IFERROR(((IF($A3826&lt;=K$7,SQRT($A3826*K$7),(1-SQRT(((1-K$7)*(1-$A3826))))))*(INPUT!$C$46-INPUT!$B$46))+INPUT!$B$46,0)</f>
        <v>0</v>
      </c>
      <c r="L3826" s="61">
        <f ca="1">IFERROR(((IF($A3826&lt;=L$7,SQRT($A3826*L$7),(1-SQRT(((1-L$7)*(1-$A3826))))))*(INPUT!$C$47-INPUT!$B$47))+INPUT!$B$47,0)</f>
        <v>0</v>
      </c>
      <c r="M3826" s="61">
        <f ca="1">IFERROR(((IF($A3826&lt;=M$7,SQRT($A3826*M$7),(1-SQRT(((1-M$7)*(1-$A3826))))))*(INPUT!$C$48-INPUT!$B$48))+INPUT!$B$48,0)</f>
        <v>0</v>
      </c>
      <c r="N3826" s="61">
        <f t="shared" ca="1" si="122"/>
        <v>11.787706959967103</v>
      </c>
    </row>
    <row r="3827" spans="1:14" x14ac:dyDescent="0.25">
      <c r="A3827">
        <f t="shared" ca="1" si="121"/>
        <v>0.9869889627137135</v>
      </c>
      <c r="B3827" s="61">
        <f ca="1">IFERROR(((IF($A3827&lt;=B$7,SQRT($A3827*B$7),(1-SQRT(((1-B$7)*(1-$A3827))))))*(INPUT!$C$36-INPUT!$B$36))+INPUT!$B$36,0)</f>
        <v>7.78237830102589</v>
      </c>
      <c r="C3827" s="61">
        <f ca="1">IFERROR(((IF($A3827&lt;=C$7,SQRT($A3827*C$7),(1-SQRT(((1-C$7)*(1-$A3827))))))*(INPUT!$C$37-INPUT!$B$37))+INPUT!$B$37,0)</f>
        <v>4.8386864092130706</v>
      </c>
      <c r="D3827" s="61">
        <f ca="1">IFERROR(((IF($A3827&lt;=D$7,SQRT($A3827*D$7),(1-SQRT(((1-D$7)*(1-$A3827))))))*(INPUT!$C$38-INPUT!$B$38))+INPUT!$B$38,0)</f>
        <v>5.3278513105179437</v>
      </c>
      <c r="E3827" s="61">
        <f ca="1">IFERROR(((IF($A3827&lt;=E$7,SQRT($A3827*E$7),(1-SQRT(((1-E$7)*(1-$A3827))))))*(INPUT!$C$39-INPUT!$B$39))+INPUT!$B$39,0)</f>
        <v>4.4138316238458826</v>
      </c>
      <c r="F3827" s="61">
        <f ca="1">IFERROR(((IF($A3827&lt;=F$7,SQRT($A3827*F$7),(1-SQRT(((1-F$7)*(1-$A3827))))))*(INPUT!$C$40-INPUT!$B$40))+INPUT!$B$40,0)</f>
        <v>0</v>
      </c>
      <c r="G3827" s="61">
        <f ca="1">IFERROR(((IF($A3827&lt;=G$7,SQRT($A3827*G$7),(1-SQRT(((1-G$7)*(1-$A3827))))))*(INPUT!$C$41-INPUT!$B$41))+INPUT!$B$41,0)</f>
        <v>0</v>
      </c>
      <c r="H3827" s="61">
        <f ca="1">IFERROR(((IF($A3827&lt;=H$7,SQRT($A3827*H$7),(1-SQRT(((1-H$7)*(1-$A3827))))))*(INPUT!$C$42-INPUT!$B$42))+INPUT!$B$42,0)</f>
        <v>0</v>
      </c>
      <c r="I3827" s="61">
        <f ca="1">IFERROR(((IF($A3827&lt;=I$7,SQRT($A3827*I$7),(1-SQRT(((1-I$7)*(1-$A3827))))))*(INPUT!$C$43-INPUT!$B$43))+INPUT!$B$43,0)</f>
        <v>0</v>
      </c>
      <c r="J3827" s="61">
        <f ca="1">IFERROR(((IF($A3827&lt;=J$7,SQRT($A3827*J$7),(1-SQRT(((1-J$7)*(1-$A3827))))))*(INPUT!$C$44-INPUT!$B$44))+INPUT!$B$45,0)</f>
        <v>0</v>
      </c>
      <c r="K3827" s="61">
        <f ca="1">IFERROR(((IF($A3827&lt;=K$7,SQRT($A3827*K$7),(1-SQRT(((1-K$7)*(1-$A3827))))))*(INPUT!$C$46-INPUT!$B$46))+INPUT!$B$46,0)</f>
        <v>0</v>
      </c>
      <c r="L3827" s="61">
        <f ca="1">IFERROR(((IF($A3827&lt;=L$7,SQRT($A3827*L$7),(1-SQRT(((1-L$7)*(1-$A3827))))))*(INPUT!$C$47-INPUT!$B$47))+INPUT!$B$47,0)</f>
        <v>0</v>
      </c>
      <c r="M3827" s="61">
        <f ca="1">IFERROR(((IF($A3827&lt;=M$7,SQRT($A3827*M$7),(1-SQRT(((1-M$7)*(1-$A3827))))))*(INPUT!$C$48-INPUT!$B$48))+INPUT!$B$48,0)</f>
        <v>0</v>
      </c>
      <c r="N3827" s="61">
        <f t="shared" ca="1" si="122"/>
        <v>22.362747644602788</v>
      </c>
    </row>
    <row r="3828" spans="1:14" x14ac:dyDescent="0.25">
      <c r="A3828">
        <f t="shared" ca="1" si="121"/>
        <v>0.90473814808358211</v>
      </c>
      <c r="B3828" s="61">
        <f ca="1">IFERROR(((IF($A3828&lt;=B$7,SQRT($A3828*B$7),(1-SQRT(((1-B$7)*(1-$A3828))))))*(INPUT!$C$36-INPUT!$B$36))+INPUT!$B$36,0)</f>
        <v>6.5752825678920264</v>
      </c>
      <c r="C3828" s="61">
        <f ca="1">IFERROR(((IF($A3828&lt;=C$7,SQRT($A3828*C$7),(1-SQRT(((1-C$7)*(1-$A3828))))))*(INPUT!$C$37-INPUT!$B$37))+INPUT!$B$37,0)</f>
        <v>4.5635097895337911</v>
      </c>
      <c r="D3828" s="61">
        <f ca="1">IFERROR(((IF($A3828&lt;=D$7,SQRT($A3828*D$7),(1-SQRT(((1-D$7)*(1-$A3828))))))*(INPUT!$C$38-INPUT!$B$38))+INPUT!$B$38,0)</f>
        <v>5.0171331595787096</v>
      </c>
      <c r="E3828" s="61">
        <f ca="1">IFERROR(((IF($A3828&lt;=E$7,SQRT($A3828*E$7),(1-SQRT(((1-E$7)*(1-$A3828))))))*(INPUT!$C$39-INPUT!$B$39))+INPUT!$B$39,0)</f>
        <v>4.2838998792588159</v>
      </c>
      <c r="F3828" s="61">
        <f ca="1">IFERROR(((IF($A3828&lt;=F$7,SQRT($A3828*F$7),(1-SQRT(((1-F$7)*(1-$A3828))))))*(INPUT!$C$40-INPUT!$B$40))+INPUT!$B$40,0)</f>
        <v>0</v>
      </c>
      <c r="G3828" s="61">
        <f ca="1">IFERROR(((IF($A3828&lt;=G$7,SQRT($A3828*G$7),(1-SQRT(((1-G$7)*(1-$A3828))))))*(INPUT!$C$41-INPUT!$B$41))+INPUT!$B$41,0)</f>
        <v>0</v>
      </c>
      <c r="H3828" s="61">
        <f ca="1">IFERROR(((IF($A3828&lt;=H$7,SQRT($A3828*H$7),(1-SQRT(((1-H$7)*(1-$A3828))))))*(INPUT!$C$42-INPUT!$B$42))+INPUT!$B$42,0)</f>
        <v>0</v>
      </c>
      <c r="I3828" s="61">
        <f ca="1">IFERROR(((IF($A3828&lt;=I$7,SQRT($A3828*I$7),(1-SQRT(((1-I$7)*(1-$A3828))))))*(INPUT!$C$43-INPUT!$B$43))+INPUT!$B$43,0)</f>
        <v>0</v>
      </c>
      <c r="J3828" s="61">
        <f ca="1">IFERROR(((IF($A3828&lt;=J$7,SQRT($A3828*J$7),(1-SQRT(((1-J$7)*(1-$A3828))))))*(INPUT!$C$44-INPUT!$B$44))+INPUT!$B$45,0)</f>
        <v>0</v>
      </c>
      <c r="K3828" s="61">
        <f ca="1">IFERROR(((IF($A3828&lt;=K$7,SQRT($A3828*K$7),(1-SQRT(((1-K$7)*(1-$A3828))))))*(INPUT!$C$46-INPUT!$B$46))+INPUT!$B$46,0)</f>
        <v>0</v>
      </c>
      <c r="L3828" s="61">
        <f ca="1">IFERROR(((IF($A3828&lt;=L$7,SQRT($A3828*L$7),(1-SQRT(((1-L$7)*(1-$A3828))))))*(INPUT!$C$47-INPUT!$B$47))+INPUT!$B$47,0)</f>
        <v>0</v>
      </c>
      <c r="M3828" s="61">
        <f ca="1">IFERROR(((IF($A3828&lt;=M$7,SQRT($A3828*M$7),(1-SQRT(((1-M$7)*(1-$A3828))))))*(INPUT!$C$48-INPUT!$B$48))+INPUT!$B$48,0)</f>
        <v>0</v>
      </c>
      <c r="N3828" s="61">
        <f t="shared" ca="1" si="122"/>
        <v>20.439825396263341</v>
      </c>
    </row>
    <row r="3829" spans="1:14" x14ac:dyDescent="0.25">
      <c r="A3829">
        <f t="shared" ca="1" si="121"/>
        <v>0.85852036985305502</v>
      </c>
      <c r="B3829" s="61">
        <f ca="1">IFERROR(((IF($A3829&lt;=B$7,SQRT($A3829*B$7),(1-SQRT(((1-B$7)*(1-$A3829))))))*(INPUT!$C$36-INPUT!$B$36))+INPUT!$B$36,0)</f>
        <v>6.1565841737396738</v>
      </c>
      <c r="C3829" s="61">
        <f ca="1">IFERROR(((IF($A3829&lt;=C$7,SQRT($A3829*C$7),(1-SQRT(((1-C$7)*(1-$A3829))))))*(INPUT!$C$37-INPUT!$B$37))+INPUT!$B$37,0)</f>
        <v>4.4680608490683449</v>
      </c>
      <c r="D3829" s="61">
        <f ca="1">IFERROR(((IF($A3829&lt;=D$7,SQRT($A3829*D$7),(1-SQRT(((1-D$7)*(1-$A3829))))))*(INPUT!$C$38-INPUT!$B$38))+INPUT!$B$38,0)</f>
        <v>4.90019160210589</v>
      </c>
      <c r="E3829" s="61">
        <f ca="1">IFERROR(((IF($A3829&lt;=E$7,SQRT($A3829*E$7),(1-SQRT(((1-E$7)*(1-$A3829))))))*(INPUT!$C$39-INPUT!$B$39))+INPUT!$B$39,0)</f>
        <v>4.2388311980310398</v>
      </c>
      <c r="F3829" s="61">
        <f ca="1">IFERROR(((IF($A3829&lt;=F$7,SQRT($A3829*F$7),(1-SQRT(((1-F$7)*(1-$A3829))))))*(INPUT!$C$40-INPUT!$B$40))+INPUT!$B$40,0)</f>
        <v>0</v>
      </c>
      <c r="G3829" s="61">
        <f ca="1">IFERROR(((IF($A3829&lt;=G$7,SQRT($A3829*G$7),(1-SQRT(((1-G$7)*(1-$A3829))))))*(INPUT!$C$41-INPUT!$B$41))+INPUT!$B$41,0)</f>
        <v>0</v>
      </c>
      <c r="H3829" s="61">
        <f ca="1">IFERROR(((IF($A3829&lt;=H$7,SQRT($A3829*H$7),(1-SQRT(((1-H$7)*(1-$A3829))))))*(INPUT!$C$42-INPUT!$B$42))+INPUT!$B$42,0)</f>
        <v>0</v>
      </c>
      <c r="I3829" s="61">
        <f ca="1">IFERROR(((IF($A3829&lt;=I$7,SQRT($A3829*I$7),(1-SQRT(((1-I$7)*(1-$A3829))))))*(INPUT!$C$43-INPUT!$B$43))+INPUT!$B$43,0)</f>
        <v>0</v>
      </c>
      <c r="J3829" s="61">
        <f ca="1">IFERROR(((IF($A3829&lt;=J$7,SQRT($A3829*J$7),(1-SQRT(((1-J$7)*(1-$A3829))))))*(INPUT!$C$44-INPUT!$B$44))+INPUT!$B$45,0)</f>
        <v>0</v>
      </c>
      <c r="K3829" s="61">
        <f ca="1">IFERROR(((IF($A3829&lt;=K$7,SQRT($A3829*K$7),(1-SQRT(((1-K$7)*(1-$A3829))))))*(INPUT!$C$46-INPUT!$B$46))+INPUT!$B$46,0)</f>
        <v>0</v>
      </c>
      <c r="L3829" s="61">
        <f ca="1">IFERROR(((IF($A3829&lt;=L$7,SQRT($A3829*L$7),(1-SQRT(((1-L$7)*(1-$A3829))))))*(INPUT!$C$47-INPUT!$B$47))+INPUT!$B$47,0)</f>
        <v>0</v>
      </c>
      <c r="M3829" s="61">
        <f ca="1">IFERROR(((IF($A3829&lt;=M$7,SQRT($A3829*M$7),(1-SQRT(((1-M$7)*(1-$A3829))))))*(INPUT!$C$48-INPUT!$B$48))+INPUT!$B$48,0)</f>
        <v>0</v>
      </c>
      <c r="N3829" s="61">
        <f t="shared" ca="1" si="122"/>
        <v>19.763667822944946</v>
      </c>
    </row>
    <row r="3830" spans="1:14" x14ac:dyDescent="0.25">
      <c r="A3830">
        <f t="shared" ca="1" si="121"/>
        <v>0.59016611329392277</v>
      </c>
      <c r="B3830" s="61">
        <f ca="1">IFERROR(((IF($A3830&lt;=B$7,SQRT($A3830*B$7),(1-SQRT(((1-B$7)*(1-$A3830))))))*(INPUT!$C$36-INPUT!$B$36))+INPUT!$B$36,0)</f>
        <v>4.5185498685625278</v>
      </c>
      <c r="C3830" s="61">
        <f ca="1">IFERROR(((IF($A3830&lt;=C$7,SQRT($A3830*C$7),(1-SQRT(((1-C$7)*(1-$A3830))))))*(INPUT!$C$37-INPUT!$B$37))+INPUT!$B$37,0)</f>
        <v>4.0946449462160412</v>
      </c>
      <c r="D3830" s="61">
        <f ca="1">IFERROR(((IF($A3830&lt;=D$7,SQRT($A3830*D$7),(1-SQRT(((1-D$7)*(1-$A3830))))))*(INPUT!$C$38-INPUT!$B$38))+INPUT!$B$38,0)</f>
        <v>4.149949071545997</v>
      </c>
      <c r="E3830" s="61">
        <f ca="1">IFERROR(((IF($A3830&lt;=E$7,SQRT($A3830*E$7),(1-SQRT(((1-E$7)*(1-$A3830))))))*(INPUT!$C$39-INPUT!$B$39))+INPUT!$B$39,0)</f>
        <v>4.0625132398749173</v>
      </c>
      <c r="F3830" s="61">
        <f ca="1">IFERROR(((IF($A3830&lt;=F$7,SQRT($A3830*F$7),(1-SQRT(((1-F$7)*(1-$A3830))))))*(INPUT!$C$40-INPUT!$B$40))+INPUT!$B$40,0)</f>
        <v>0</v>
      </c>
      <c r="G3830" s="61">
        <f ca="1">IFERROR(((IF($A3830&lt;=G$7,SQRT($A3830*G$7),(1-SQRT(((1-G$7)*(1-$A3830))))))*(INPUT!$C$41-INPUT!$B$41))+INPUT!$B$41,0)</f>
        <v>0</v>
      </c>
      <c r="H3830" s="61">
        <f ca="1">IFERROR(((IF($A3830&lt;=H$7,SQRT($A3830*H$7),(1-SQRT(((1-H$7)*(1-$A3830))))))*(INPUT!$C$42-INPUT!$B$42))+INPUT!$B$42,0)</f>
        <v>0</v>
      </c>
      <c r="I3830" s="61">
        <f ca="1">IFERROR(((IF($A3830&lt;=I$7,SQRT($A3830*I$7),(1-SQRT(((1-I$7)*(1-$A3830))))))*(INPUT!$C$43-INPUT!$B$43))+INPUT!$B$43,0)</f>
        <v>0</v>
      </c>
      <c r="J3830" s="61">
        <f ca="1">IFERROR(((IF($A3830&lt;=J$7,SQRT($A3830*J$7),(1-SQRT(((1-J$7)*(1-$A3830))))))*(INPUT!$C$44-INPUT!$B$44))+INPUT!$B$45,0)</f>
        <v>0</v>
      </c>
      <c r="K3830" s="61">
        <f ca="1">IFERROR(((IF($A3830&lt;=K$7,SQRT($A3830*K$7),(1-SQRT(((1-K$7)*(1-$A3830))))))*(INPUT!$C$46-INPUT!$B$46))+INPUT!$B$46,0)</f>
        <v>0</v>
      </c>
      <c r="L3830" s="61">
        <f ca="1">IFERROR(((IF($A3830&lt;=L$7,SQRT($A3830*L$7),(1-SQRT(((1-L$7)*(1-$A3830))))))*(INPUT!$C$47-INPUT!$B$47))+INPUT!$B$47,0)</f>
        <v>0</v>
      </c>
      <c r="M3830" s="61">
        <f ca="1">IFERROR(((IF($A3830&lt;=M$7,SQRT($A3830*M$7),(1-SQRT(((1-M$7)*(1-$A3830))))))*(INPUT!$C$48-INPUT!$B$48))+INPUT!$B$48,0)</f>
        <v>0</v>
      </c>
      <c r="N3830" s="61">
        <f t="shared" ca="1" si="122"/>
        <v>16.825657126199484</v>
      </c>
    </row>
    <row r="3831" spans="1:14" x14ac:dyDescent="0.25">
      <c r="A3831">
        <f t="shared" ca="1" si="121"/>
        <v>0.28669163232520956</v>
      </c>
      <c r="B3831" s="61">
        <f ca="1">IFERROR(((IF($A3831&lt;=B$7,SQRT($A3831*B$7),(1-SQRT(((1-B$7)*(1-$A3831))))))*(INPUT!$C$36-INPUT!$B$36))+INPUT!$B$36,0)</f>
        <v>3.250572435930855</v>
      </c>
      <c r="C3831" s="61">
        <f ca="1">IFERROR(((IF($A3831&lt;=C$7,SQRT($A3831*C$7),(1-SQRT(((1-C$7)*(1-$A3831))))))*(INPUT!$C$37-INPUT!$B$37))+INPUT!$B$37,0)</f>
        <v>3.7572207502772352</v>
      </c>
      <c r="D3831" s="61">
        <f ca="1">IFERROR(((IF($A3831&lt;=D$7,SQRT($A3831*D$7),(1-SQRT(((1-D$7)*(1-$A3831))))))*(INPUT!$C$38-INPUT!$B$38))+INPUT!$B$38,0)</f>
        <v>3.0469720427511522</v>
      </c>
      <c r="E3831" s="61">
        <f ca="1">IFERROR(((IF($A3831&lt;=E$7,SQRT($A3831*E$7),(1-SQRT(((1-E$7)*(1-$A3831))))))*(INPUT!$C$39-INPUT!$B$39))+INPUT!$B$39,0)</f>
        <v>3.9110189448878949</v>
      </c>
      <c r="F3831" s="61">
        <f ca="1">IFERROR(((IF($A3831&lt;=F$7,SQRT($A3831*F$7),(1-SQRT(((1-F$7)*(1-$A3831))))))*(INPUT!$C$40-INPUT!$B$40))+INPUT!$B$40,0)</f>
        <v>0</v>
      </c>
      <c r="G3831" s="61">
        <f ca="1">IFERROR(((IF($A3831&lt;=G$7,SQRT($A3831*G$7),(1-SQRT(((1-G$7)*(1-$A3831))))))*(INPUT!$C$41-INPUT!$B$41))+INPUT!$B$41,0)</f>
        <v>0</v>
      </c>
      <c r="H3831" s="61">
        <f ca="1">IFERROR(((IF($A3831&lt;=H$7,SQRT($A3831*H$7),(1-SQRT(((1-H$7)*(1-$A3831))))))*(INPUT!$C$42-INPUT!$B$42))+INPUT!$B$42,0)</f>
        <v>0</v>
      </c>
      <c r="I3831" s="61">
        <f ca="1">IFERROR(((IF($A3831&lt;=I$7,SQRT($A3831*I$7),(1-SQRT(((1-I$7)*(1-$A3831))))))*(INPUT!$C$43-INPUT!$B$43))+INPUT!$B$43,0)</f>
        <v>0</v>
      </c>
      <c r="J3831" s="61">
        <f ca="1">IFERROR(((IF($A3831&lt;=J$7,SQRT($A3831*J$7),(1-SQRT(((1-J$7)*(1-$A3831))))))*(INPUT!$C$44-INPUT!$B$44))+INPUT!$B$45,0)</f>
        <v>0</v>
      </c>
      <c r="K3831" s="61">
        <f ca="1">IFERROR(((IF($A3831&lt;=K$7,SQRT($A3831*K$7),(1-SQRT(((1-K$7)*(1-$A3831))))))*(INPUT!$C$46-INPUT!$B$46))+INPUT!$B$46,0)</f>
        <v>0</v>
      </c>
      <c r="L3831" s="61">
        <f ca="1">IFERROR(((IF($A3831&lt;=L$7,SQRT($A3831*L$7),(1-SQRT(((1-L$7)*(1-$A3831))))))*(INPUT!$C$47-INPUT!$B$47))+INPUT!$B$47,0)</f>
        <v>0</v>
      </c>
      <c r="M3831" s="61">
        <f ca="1">IFERROR(((IF($A3831&lt;=M$7,SQRT($A3831*M$7),(1-SQRT(((1-M$7)*(1-$A3831))))))*(INPUT!$C$48-INPUT!$B$48))+INPUT!$B$48,0)</f>
        <v>0</v>
      </c>
      <c r="N3831" s="61">
        <f t="shared" ca="1" si="122"/>
        <v>13.965784173847137</v>
      </c>
    </row>
    <row r="3832" spans="1:14" x14ac:dyDescent="0.25">
      <c r="A3832">
        <f t="shared" ca="1" si="121"/>
        <v>0.39908145826277408</v>
      </c>
      <c r="B3832" s="61">
        <f ca="1">IFERROR(((IF($A3832&lt;=B$7,SQRT($A3832*B$7),(1-SQRT(((1-B$7)*(1-$A3832))))))*(INPUT!$C$36-INPUT!$B$36))+INPUT!$B$36,0)</f>
        <v>3.6810198600011907</v>
      </c>
      <c r="C3832" s="61">
        <f ca="1">IFERROR(((IF($A3832&lt;=C$7,SQRT($A3832*C$7),(1-SQRT(((1-C$7)*(1-$A3832))))))*(INPUT!$C$37-INPUT!$B$37))+INPUT!$B$37,0)</f>
        <v>3.8933996398731914</v>
      </c>
      <c r="D3832" s="61">
        <f ca="1">IFERROR(((IF($A3832&lt;=D$7,SQRT($A3832*D$7),(1-SQRT(((1-D$7)*(1-$A3832))))))*(INPUT!$C$38-INPUT!$B$38))+INPUT!$B$38,0)</f>
        <v>3.503222133086564</v>
      </c>
      <c r="E3832" s="61">
        <f ca="1">IFERROR(((IF($A3832&lt;=E$7,SQRT($A3832*E$7),(1-SQRT(((1-E$7)*(1-$A3832))))))*(INPUT!$C$39-INPUT!$B$39))+INPUT!$B$39,0)</f>
        <v>3.9705495273944553</v>
      </c>
      <c r="F3832" s="61">
        <f ca="1">IFERROR(((IF($A3832&lt;=F$7,SQRT($A3832*F$7),(1-SQRT(((1-F$7)*(1-$A3832))))))*(INPUT!$C$40-INPUT!$B$40))+INPUT!$B$40,0)</f>
        <v>0</v>
      </c>
      <c r="G3832" s="61">
        <f ca="1">IFERROR(((IF($A3832&lt;=G$7,SQRT($A3832*G$7),(1-SQRT(((1-G$7)*(1-$A3832))))))*(INPUT!$C$41-INPUT!$B$41))+INPUT!$B$41,0)</f>
        <v>0</v>
      </c>
      <c r="H3832" s="61">
        <f ca="1">IFERROR(((IF($A3832&lt;=H$7,SQRT($A3832*H$7),(1-SQRT(((1-H$7)*(1-$A3832))))))*(INPUT!$C$42-INPUT!$B$42))+INPUT!$B$42,0)</f>
        <v>0</v>
      </c>
      <c r="I3832" s="61">
        <f ca="1">IFERROR(((IF($A3832&lt;=I$7,SQRT($A3832*I$7),(1-SQRT(((1-I$7)*(1-$A3832))))))*(INPUT!$C$43-INPUT!$B$43))+INPUT!$B$43,0)</f>
        <v>0</v>
      </c>
      <c r="J3832" s="61">
        <f ca="1">IFERROR(((IF($A3832&lt;=J$7,SQRT($A3832*J$7),(1-SQRT(((1-J$7)*(1-$A3832))))))*(INPUT!$C$44-INPUT!$B$44))+INPUT!$B$45,0)</f>
        <v>0</v>
      </c>
      <c r="K3832" s="61">
        <f ca="1">IFERROR(((IF($A3832&lt;=K$7,SQRT($A3832*K$7),(1-SQRT(((1-K$7)*(1-$A3832))))))*(INPUT!$C$46-INPUT!$B$46))+INPUT!$B$46,0)</f>
        <v>0</v>
      </c>
      <c r="L3832" s="61">
        <f ca="1">IFERROR(((IF($A3832&lt;=L$7,SQRT($A3832*L$7),(1-SQRT(((1-L$7)*(1-$A3832))))))*(INPUT!$C$47-INPUT!$B$47))+INPUT!$B$47,0)</f>
        <v>0</v>
      </c>
      <c r="M3832" s="61">
        <f ca="1">IFERROR(((IF($A3832&lt;=M$7,SQRT($A3832*M$7),(1-SQRT(((1-M$7)*(1-$A3832))))))*(INPUT!$C$48-INPUT!$B$48))+INPUT!$B$48,0)</f>
        <v>0</v>
      </c>
      <c r="N3832" s="61">
        <f t="shared" ca="1" si="122"/>
        <v>15.048191160355403</v>
      </c>
    </row>
    <row r="3833" spans="1:14" x14ac:dyDescent="0.25">
      <c r="A3833">
        <f t="shared" ca="1" si="121"/>
        <v>8.8978026479778816E-2</v>
      </c>
      <c r="B3833" s="61">
        <f ca="1">IFERROR(((IF($A3833&lt;=B$7,SQRT($A3833*B$7),(1-SQRT(((1-B$7)*(1-$A3833))))))*(INPUT!$C$36-INPUT!$B$36))+INPUT!$B$36,0)</f>
        <v>2.4536933129827583</v>
      </c>
      <c r="C3833" s="61">
        <f ca="1">IFERROR(((IF($A3833&lt;=C$7,SQRT($A3833*C$7),(1-SQRT(((1-C$7)*(1-$A3833))))))*(INPUT!$C$37-INPUT!$B$37))+INPUT!$B$37,0)</f>
        <v>3.4218483767416412</v>
      </c>
      <c r="D3833" s="61">
        <f ca="1">IFERROR(((IF($A3833&lt;=D$7,SQRT($A3833*D$7),(1-SQRT(((1-D$7)*(1-$A3833))))))*(INPUT!$C$38-INPUT!$B$38))+INPUT!$B$38,0)</f>
        <v>1.9233494594299865</v>
      </c>
      <c r="E3833" s="61">
        <f ca="1">IFERROR(((IF($A3833&lt;=E$7,SQRT($A3833*E$7),(1-SQRT(((1-E$7)*(1-$A3833))))))*(INPUT!$C$39-INPUT!$B$39))+INPUT!$B$39,0)</f>
        <v>3.7644109587865415</v>
      </c>
      <c r="F3833" s="61">
        <f ca="1">IFERROR(((IF($A3833&lt;=F$7,SQRT($A3833*F$7),(1-SQRT(((1-F$7)*(1-$A3833))))))*(INPUT!$C$40-INPUT!$B$40))+INPUT!$B$40,0)</f>
        <v>0</v>
      </c>
      <c r="G3833" s="61">
        <f ca="1">IFERROR(((IF($A3833&lt;=G$7,SQRT($A3833*G$7),(1-SQRT(((1-G$7)*(1-$A3833))))))*(INPUT!$C$41-INPUT!$B$41))+INPUT!$B$41,0)</f>
        <v>0</v>
      </c>
      <c r="H3833" s="61">
        <f ca="1">IFERROR(((IF($A3833&lt;=H$7,SQRT($A3833*H$7),(1-SQRT(((1-H$7)*(1-$A3833))))))*(INPUT!$C$42-INPUT!$B$42))+INPUT!$B$42,0)</f>
        <v>0</v>
      </c>
      <c r="I3833" s="61">
        <f ca="1">IFERROR(((IF($A3833&lt;=I$7,SQRT($A3833*I$7),(1-SQRT(((1-I$7)*(1-$A3833))))))*(INPUT!$C$43-INPUT!$B$43))+INPUT!$B$43,0)</f>
        <v>0</v>
      </c>
      <c r="J3833" s="61">
        <f ca="1">IFERROR(((IF($A3833&lt;=J$7,SQRT($A3833*J$7),(1-SQRT(((1-J$7)*(1-$A3833))))))*(INPUT!$C$44-INPUT!$B$44))+INPUT!$B$45,0)</f>
        <v>0</v>
      </c>
      <c r="K3833" s="61">
        <f ca="1">IFERROR(((IF($A3833&lt;=K$7,SQRT($A3833*K$7),(1-SQRT(((1-K$7)*(1-$A3833))))))*(INPUT!$C$46-INPUT!$B$46))+INPUT!$B$46,0)</f>
        <v>0</v>
      </c>
      <c r="L3833" s="61">
        <f ca="1">IFERROR(((IF($A3833&lt;=L$7,SQRT($A3833*L$7),(1-SQRT(((1-L$7)*(1-$A3833))))))*(INPUT!$C$47-INPUT!$B$47))+INPUT!$B$47,0)</f>
        <v>0</v>
      </c>
      <c r="M3833" s="61">
        <f ca="1">IFERROR(((IF($A3833&lt;=M$7,SQRT($A3833*M$7),(1-SQRT(((1-M$7)*(1-$A3833))))))*(INPUT!$C$48-INPUT!$B$48))+INPUT!$B$48,0)</f>
        <v>0</v>
      </c>
      <c r="N3833" s="61">
        <f t="shared" ca="1" si="122"/>
        <v>11.563302107940927</v>
      </c>
    </row>
    <row r="3834" spans="1:14" x14ac:dyDescent="0.25">
      <c r="A3834">
        <f t="shared" ca="1" si="121"/>
        <v>4.4137090809500679E-3</v>
      </c>
      <c r="B3834" s="61">
        <f ca="1">IFERROR(((IF($A3834&lt;=B$7,SQRT($A3834*B$7),(1-SQRT(((1-B$7)*(1-$A3834))))))*(INPUT!$C$36-INPUT!$B$36))+INPUT!$B$36,0)</f>
        <v>1.696861598719873</v>
      </c>
      <c r="C3834" s="61">
        <f ca="1">IFERROR(((IF($A3834&lt;=C$7,SQRT($A3834*C$7),(1-SQRT(((1-C$7)*(1-$A3834))))))*(INPUT!$C$37-INPUT!$B$37))+INPUT!$B$37,0)</f>
        <v>3.0939543408358556</v>
      </c>
      <c r="D3834" s="61">
        <f ca="1">IFERROR(((IF($A3834&lt;=D$7,SQRT($A3834*D$7),(1-SQRT(((1-D$7)*(1-$A3834))))))*(INPUT!$C$38-INPUT!$B$38))+INPUT!$B$38,0)</f>
        <v>0.82478209743778153</v>
      </c>
      <c r="E3834" s="61">
        <f ca="1">IFERROR(((IF($A3834&lt;=E$7,SQRT($A3834*E$7),(1-SQRT(((1-E$7)*(1-$A3834))))))*(INPUT!$C$39-INPUT!$B$39))+INPUT!$B$39,0)</f>
        <v>3.6210721269322534</v>
      </c>
      <c r="F3834" s="61">
        <f ca="1">IFERROR(((IF($A3834&lt;=F$7,SQRT($A3834*F$7),(1-SQRT(((1-F$7)*(1-$A3834))))))*(INPUT!$C$40-INPUT!$B$40))+INPUT!$B$40,0)</f>
        <v>0</v>
      </c>
      <c r="G3834" s="61">
        <f ca="1">IFERROR(((IF($A3834&lt;=G$7,SQRT($A3834*G$7),(1-SQRT(((1-G$7)*(1-$A3834))))))*(INPUT!$C$41-INPUT!$B$41))+INPUT!$B$41,0)</f>
        <v>0</v>
      </c>
      <c r="H3834" s="61">
        <f ca="1">IFERROR(((IF($A3834&lt;=H$7,SQRT($A3834*H$7),(1-SQRT(((1-H$7)*(1-$A3834))))))*(INPUT!$C$42-INPUT!$B$42))+INPUT!$B$42,0)</f>
        <v>0</v>
      </c>
      <c r="I3834" s="61">
        <f ca="1">IFERROR(((IF($A3834&lt;=I$7,SQRT($A3834*I$7),(1-SQRT(((1-I$7)*(1-$A3834))))))*(INPUT!$C$43-INPUT!$B$43))+INPUT!$B$43,0)</f>
        <v>0</v>
      </c>
      <c r="J3834" s="61">
        <f ca="1">IFERROR(((IF($A3834&lt;=J$7,SQRT($A3834*J$7),(1-SQRT(((1-J$7)*(1-$A3834))))))*(INPUT!$C$44-INPUT!$B$44))+INPUT!$B$45,0)</f>
        <v>0</v>
      </c>
      <c r="K3834" s="61">
        <f ca="1">IFERROR(((IF($A3834&lt;=K$7,SQRT($A3834*K$7),(1-SQRT(((1-K$7)*(1-$A3834))))))*(INPUT!$C$46-INPUT!$B$46))+INPUT!$B$46,0)</f>
        <v>0</v>
      </c>
      <c r="L3834" s="61">
        <f ca="1">IFERROR(((IF($A3834&lt;=L$7,SQRT($A3834*L$7),(1-SQRT(((1-L$7)*(1-$A3834))))))*(INPUT!$C$47-INPUT!$B$47))+INPUT!$B$47,0)</f>
        <v>0</v>
      </c>
      <c r="M3834" s="61">
        <f ca="1">IFERROR(((IF($A3834&lt;=M$7,SQRT($A3834*M$7),(1-SQRT(((1-M$7)*(1-$A3834))))))*(INPUT!$C$48-INPUT!$B$48))+INPUT!$B$48,0)</f>
        <v>0</v>
      </c>
      <c r="N3834" s="61">
        <f t="shared" ca="1" si="122"/>
        <v>9.2366701639257638</v>
      </c>
    </row>
    <row r="3835" spans="1:14" x14ac:dyDescent="0.25">
      <c r="A3835">
        <f t="shared" ca="1" si="121"/>
        <v>0.40396075039928514</v>
      </c>
      <c r="B3835" s="61">
        <f ca="1">IFERROR(((IF($A3835&lt;=B$7,SQRT($A3835*B$7),(1-SQRT(((1-B$7)*(1-$A3835))))))*(INPUT!$C$36-INPUT!$B$36))+INPUT!$B$36,0)</f>
        <v>3.7005834471244254</v>
      </c>
      <c r="C3835" s="61">
        <f ca="1">IFERROR(((IF($A3835&lt;=C$7,SQRT($A3835*C$7),(1-SQRT(((1-C$7)*(1-$A3835))))))*(INPUT!$C$37-INPUT!$B$37))+INPUT!$B$37,0)</f>
        <v>3.8988445365014854</v>
      </c>
      <c r="D3835" s="61">
        <f ca="1">IFERROR(((IF($A3835&lt;=D$7,SQRT($A3835*D$7),(1-SQRT(((1-D$7)*(1-$A3835))))))*(INPUT!$C$38-INPUT!$B$38))+INPUT!$B$38,0)</f>
        <v>3.5214645683560599</v>
      </c>
      <c r="E3835" s="61">
        <f ca="1">IFERROR(((IF($A3835&lt;=E$7,SQRT($A3835*E$7),(1-SQRT(((1-E$7)*(1-$A3835))))))*(INPUT!$C$39-INPUT!$B$39))+INPUT!$B$39,0)</f>
        <v>3.9729297631926181</v>
      </c>
      <c r="F3835" s="61">
        <f ca="1">IFERROR(((IF($A3835&lt;=F$7,SQRT($A3835*F$7),(1-SQRT(((1-F$7)*(1-$A3835))))))*(INPUT!$C$40-INPUT!$B$40))+INPUT!$B$40,0)</f>
        <v>0</v>
      </c>
      <c r="G3835" s="61">
        <f ca="1">IFERROR(((IF($A3835&lt;=G$7,SQRT($A3835*G$7),(1-SQRT(((1-G$7)*(1-$A3835))))))*(INPUT!$C$41-INPUT!$B$41))+INPUT!$B$41,0)</f>
        <v>0</v>
      </c>
      <c r="H3835" s="61">
        <f ca="1">IFERROR(((IF($A3835&lt;=H$7,SQRT($A3835*H$7),(1-SQRT(((1-H$7)*(1-$A3835))))))*(INPUT!$C$42-INPUT!$B$42))+INPUT!$B$42,0)</f>
        <v>0</v>
      </c>
      <c r="I3835" s="61">
        <f ca="1">IFERROR(((IF($A3835&lt;=I$7,SQRT($A3835*I$7),(1-SQRT(((1-I$7)*(1-$A3835))))))*(INPUT!$C$43-INPUT!$B$43))+INPUT!$B$43,0)</f>
        <v>0</v>
      </c>
      <c r="J3835" s="61">
        <f ca="1">IFERROR(((IF($A3835&lt;=J$7,SQRT($A3835*J$7),(1-SQRT(((1-J$7)*(1-$A3835))))))*(INPUT!$C$44-INPUT!$B$44))+INPUT!$B$45,0)</f>
        <v>0</v>
      </c>
      <c r="K3835" s="61">
        <f ca="1">IFERROR(((IF($A3835&lt;=K$7,SQRT($A3835*K$7),(1-SQRT(((1-K$7)*(1-$A3835))))))*(INPUT!$C$46-INPUT!$B$46))+INPUT!$B$46,0)</f>
        <v>0</v>
      </c>
      <c r="L3835" s="61">
        <f ca="1">IFERROR(((IF($A3835&lt;=L$7,SQRT($A3835*L$7),(1-SQRT(((1-L$7)*(1-$A3835))))))*(INPUT!$C$47-INPUT!$B$47))+INPUT!$B$47,0)</f>
        <v>0</v>
      </c>
      <c r="M3835" s="61">
        <f ca="1">IFERROR(((IF($A3835&lt;=M$7,SQRT($A3835*M$7),(1-SQRT(((1-M$7)*(1-$A3835))))))*(INPUT!$C$48-INPUT!$B$48))+INPUT!$B$48,0)</f>
        <v>0</v>
      </c>
      <c r="N3835" s="61">
        <f t="shared" ca="1" si="122"/>
        <v>15.093822315174588</v>
      </c>
    </row>
    <row r="3836" spans="1:14" x14ac:dyDescent="0.25">
      <c r="A3836">
        <f t="shared" ca="1" si="121"/>
        <v>0.67896530589231718</v>
      </c>
      <c r="B3836" s="61">
        <f ca="1">IFERROR(((IF($A3836&lt;=B$7,SQRT($A3836*B$7),(1-SQRT(((1-B$7)*(1-$A3836))))))*(INPUT!$C$36-INPUT!$B$36))+INPUT!$B$36,0)</f>
        <v>4.9750336987013997</v>
      </c>
      <c r="C3836" s="61">
        <f ca="1">IFERROR(((IF($A3836&lt;=C$7,SQRT($A3836*C$7),(1-SQRT(((1-C$7)*(1-$A3836))))))*(INPUT!$C$37-INPUT!$B$37))+INPUT!$B$37,0)</f>
        <v>4.1987076761784339</v>
      </c>
      <c r="D3836" s="61">
        <f ca="1">IFERROR(((IF($A3836&lt;=D$7,SQRT($A3836*D$7),(1-SQRT(((1-D$7)*(1-$A3836))))))*(INPUT!$C$38-INPUT!$B$38))+INPUT!$B$38,0)</f>
        <v>4.4141991646536836</v>
      </c>
      <c r="E3836" s="61">
        <f ca="1">IFERROR(((IF($A3836&lt;=E$7,SQRT($A3836*E$7),(1-SQRT(((1-E$7)*(1-$A3836))))))*(INPUT!$C$39-INPUT!$B$39))+INPUT!$B$39,0)</f>
        <v>4.111649144176182</v>
      </c>
      <c r="F3836" s="61">
        <f ca="1">IFERROR(((IF($A3836&lt;=F$7,SQRT($A3836*F$7),(1-SQRT(((1-F$7)*(1-$A3836))))))*(INPUT!$C$40-INPUT!$B$40))+INPUT!$B$40,0)</f>
        <v>0</v>
      </c>
      <c r="G3836" s="61">
        <f ca="1">IFERROR(((IF($A3836&lt;=G$7,SQRT($A3836*G$7),(1-SQRT(((1-G$7)*(1-$A3836))))))*(INPUT!$C$41-INPUT!$B$41))+INPUT!$B$41,0)</f>
        <v>0</v>
      </c>
      <c r="H3836" s="61">
        <f ca="1">IFERROR(((IF($A3836&lt;=H$7,SQRT($A3836*H$7),(1-SQRT(((1-H$7)*(1-$A3836))))))*(INPUT!$C$42-INPUT!$B$42))+INPUT!$B$42,0)</f>
        <v>0</v>
      </c>
      <c r="I3836" s="61">
        <f ca="1">IFERROR(((IF($A3836&lt;=I$7,SQRT($A3836*I$7),(1-SQRT(((1-I$7)*(1-$A3836))))))*(INPUT!$C$43-INPUT!$B$43))+INPUT!$B$43,0)</f>
        <v>0</v>
      </c>
      <c r="J3836" s="61">
        <f ca="1">IFERROR(((IF($A3836&lt;=J$7,SQRT($A3836*J$7),(1-SQRT(((1-J$7)*(1-$A3836))))))*(INPUT!$C$44-INPUT!$B$44))+INPUT!$B$45,0)</f>
        <v>0</v>
      </c>
      <c r="K3836" s="61">
        <f ca="1">IFERROR(((IF($A3836&lt;=K$7,SQRT($A3836*K$7),(1-SQRT(((1-K$7)*(1-$A3836))))))*(INPUT!$C$46-INPUT!$B$46))+INPUT!$B$46,0)</f>
        <v>0</v>
      </c>
      <c r="L3836" s="61">
        <f ca="1">IFERROR(((IF($A3836&lt;=L$7,SQRT($A3836*L$7),(1-SQRT(((1-L$7)*(1-$A3836))))))*(INPUT!$C$47-INPUT!$B$47))+INPUT!$B$47,0)</f>
        <v>0</v>
      </c>
      <c r="M3836" s="61">
        <f ca="1">IFERROR(((IF($A3836&lt;=M$7,SQRT($A3836*M$7),(1-SQRT(((1-M$7)*(1-$A3836))))))*(INPUT!$C$48-INPUT!$B$48))+INPUT!$B$48,0)</f>
        <v>0</v>
      </c>
      <c r="N3836" s="61">
        <f t="shared" ca="1" si="122"/>
        <v>17.699589683709696</v>
      </c>
    </row>
    <row r="3837" spans="1:14" x14ac:dyDescent="0.25">
      <c r="A3837">
        <f t="shared" ca="1" si="121"/>
        <v>5.3239778867043119E-2</v>
      </c>
      <c r="B3837" s="61">
        <f ca="1">IFERROR(((IF($A3837&lt;=B$7,SQRT($A3837*B$7),(1-SQRT(((1-B$7)*(1-$A3837))))))*(INPUT!$C$36-INPUT!$B$36))+INPUT!$B$36,0)</f>
        <v>2.2331802518548383</v>
      </c>
      <c r="C3837" s="61">
        <f ca="1">IFERROR(((IF($A3837&lt;=C$7,SQRT($A3837*C$7),(1-SQRT(((1-C$7)*(1-$A3837))))))*(INPUT!$C$37-INPUT!$B$37))+INPUT!$B$37,0)</f>
        <v>3.3263120557596459</v>
      </c>
      <c r="D3837" s="61">
        <f ca="1">IFERROR(((IF($A3837&lt;=D$7,SQRT($A3837*D$7),(1-SQRT(((1-D$7)*(1-$A3837))))))*(INPUT!$C$38-INPUT!$B$38))+INPUT!$B$38,0)</f>
        <v>1.6032671382444084</v>
      </c>
      <c r="E3837" s="61">
        <f ca="1">IFERROR(((IF($A3837&lt;=E$7,SQRT($A3837*E$7),(1-SQRT(((1-E$7)*(1-$A3837))))))*(INPUT!$C$39-INPUT!$B$39))+INPUT!$B$39,0)</f>
        <v>3.7226472694550581</v>
      </c>
      <c r="F3837" s="61">
        <f ca="1">IFERROR(((IF($A3837&lt;=F$7,SQRT($A3837*F$7),(1-SQRT(((1-F$7)*(1-$A3837))))))*(INPUT!$C$40-INPUT!$B$40))+INPUT!$B$40,0)</f>
        <v>0</v>
      </c>
      <c r="G3837" s="61">
        <f ca="1">IFERROR(((IF($A3837&lt;=G$7,SQRT($A3837*G$7),(1-SQRT(((1-G$7)*(1-$A3837))))))*(INPUT!$C$41-INPUT!$B$41))+INPUT!$B$41,0)</f>
        <v>0</v>
      </c>
      <c r="H3837" s="61">
        <f ca="1">IFERROR(((IF($A3837&lt;=H$7,SQRT($A3837*H$7),(1-SQRT(((1-H$7)*(1-$A3837))))))*(INPUT!$C$42-INPUT!$B$42))+INPUT!$B$42,0)</f>
        <v>0</v>
      </c>
      <c r="I3837" s="61">
        <f ca="1">IFERROR(((IF($A3837&lt;=I$7,SQRT($A3837*I$7),(1-SQRT(((1-I$7)*(1-$A3837))))))*(INPUT!$C$43-INPUT!$B$43))+INPUT!$B$43,0)</f>
        <v>0</v>
      </c>
      <c r="J3837" s="61">
        <f ca="1">IFERROR(((IF($A3837&lt;=J$7,SQRT($A3837*J$7),(1-SQRT(((1-J$7)*(1-$A3837))))))*(INPUT!$C$44-INPUT!$B$44))+INPUT!$B$45,0)</f>
        <v>0</v>
      </c>
      <c r="K3837" s="61">
        <f ca="1">IFERROR(((IF($A3837&lt;=K$7,SQRT($A3837*K$7),(1-SQRT(((1-K$7)*(1-$A3837))))))*(INPUT!$C$46-INPUT!$B$46))+INPUT!$B$46,0)</f>
        <v>0</v>
      </c>
      <c r="L3837" s="61">
        <f ca="1">IFERROR(((IF($A3837&lt;=L$7,SQRT($A3837*L$7),(1-SQRT(((1-L$7)*(1-$A3837))))))*(INPUT!$C$47-INPUT!$B$47))+INPUT!$B$47,0)</f>
        <v>0</v>
      </c>
      <c r="M3837" s="61">
        <f ca="1">IFERROR(((IF($A3837&lt;=M$7,SQRT($A3837*M$7),(1-SQRT(((1-M$7)*(1-$A3837))))))*(INPUT!$C$48-INPUT!$B$48))+INPUT!$B$48,0)</f>
        <v>0</v>
      </c>
      <c r="N3837" s="61">
        <f t="shared" ca="1" si="122"/>
        <v>10.88540671531395</v>
      </c>
    </row>
    <row r="3838" spans="1:14" x14ac:dyDescent="0.25">
      <c r="A3838">
        <f t="shared" ca="1" si="121"/>
        <v>0.53649659639994274</v>
      </c>
      <c r="B3838" s="61">
        <f ca="1">IFERROR(((IF($A3838&lt;=B$7,SQRT($A3838*B$7),(1-SQRT(((1-B$7)*(1-$A3838))))))*(INPUT!$C$36-INPUT!$B$36))+INPUT!$B$36,0)</f>
        <v>4.2665083003268673</v>
      </c>
      <c r="C3838" s="61">
        <f ca="1">IFERROR(((IF($A3838&lt;=C$7,SQRT($A3838*C$7),(1-SQRT(((1-C$7)*(1-$A3838))))))*(INPUT!$C$37-INPUT!$B$37))+INPUT!$B$37,0)</f>
        <v>4.0371880727784291</v>
      </c>
      <c r="D3838" s="61">
        <f ca="1">IFERROR(((IF($A3838&lt;=D$7,SQRT($A3838*D$7),(1-SQRT(((1-D$7)*(1-$A3838))))))*(INPUT!$C$38-INPUT!$B$38))+INPUT!$B$38,0)</f>
        <v>3.9804968792924615</v>
      </c>
      <c r="E3838" s="61">
        <f ca="1">IFERROR(((IF($A3838&lt;=E$7,SQRT($A3838*E$7),(1-SQRT(((1-E$7)*(1-$A3838))))))*(INPUT!$C$39-INPUT!$B$39))+INPUT!$B$39,0)</f>
        <v>4.0353834938486441</v>
      </c>
      <c r="F3838" s="61">
        <f ca="1">IFERROR(((IF($A3838&lt;=F$7,SQRT($A3838*F$7),(1-SQRT(((1-F$7)*(1-$A3838))))))*(INPUT!$C$40-INPUT!$B$40))+INPUT!$B$40,0)</f>
        <v>0</v>
      </c>
      <c r="G3838" s="61">
        <f ca="1">IFERROR(((IF($A3838&lt;=G$7,SQRT($A3838*G$7),(1-SQRT(((1-G$7)*(1-$A3838))))))*(INPUT!$C$41-INPUT!$B$41))+INPUT!$B$41,0)</f>
        <v>0</v>
      </c>
      <c r="H3838" s="61">
        <f ca="1">IFERROR(((IF($A3838&lt;=H$7,SQRT($A3838*H$7),(1-SQRT(((1-H$7)*(1-$A3838))))))*(INPUT!$C$42-INPUT!$B$42))+INPUT!$B$42,0)</f>
        <v>0</v>
      </c>
      <c r="I3838" s="61">
        <f ca="1">IFERROR(((IF($A3838&lt;=I$7,SQRT($A3838*I$7),(1-SQRT(((1-I$7)*(1-$A3838))))))*(INPUT!$C$43-INPUT!$B$43))+INPUT!$B$43,0)</f>
        <v>0</v>
      </c>
      <c r="J3838" s="61">
        <f ca="1">IFERROR(((IF($A3838&lt;=J$7,SQRT($A3838*J$7),(1-SQRT(((1-J$7)*(1-$A3838))))))*(INPUT!$C$44-INPUT!$B$44))+INPUT!$B$45,0)</f>
        <v>0</v>
      </c>
      <c r="K3838" s="61">
        <f ca="1">IFERROR(((IF($A3838&lt;=K$7,SQRT($A3838*K$7),(1-SQRT(((1-K$7)*(1-$A3838))))))*(INPUT!$C$46-INPUT!$B$46))+INPUT!$B$46,0)</f>
        <v>0</v>
      </c>
      <c r="L3838" s="61">
        <f ca="1">IFERROR(((IF($A3838&lt;=L$7,SQRT($A3838*L$7),(1-SQRT(((1-L$7)*(1-$A3838))))))*(INPUT!$C$47-INPUT!$B$47))+INPUT!$B$47,0)</f>
        <v>0</v>
      </c>
      <c r="M3838" s="61">
        <f ca="1">IFERROR(((IF($A3838&lt;=M$7,SQRT($A3838*M$7),(1-SQRT(((1-M$7)*(1-$A3838))))))*(INPUT!$C$48-INPUT!$B$48))+INPUT!$B$48,0)</f>
        <v>0</v>
      </c>
      <c r="N3838" s="61">
        <f t="shared" ca="1" si="122"/>
        <v>16.319576746246401</v>
      </c>
    </row>
    <row r="3839" spans="1:14" x14ac:dyDescent="0.25">
      <c r="A3839">
        <f t="shared" ca="1" si="121"/>
        <v>0.89833914762222067</v>
      </c>
      <c r="B3839" s="61">
        <f ca="1">IFERROR(((IF($A3839&lt;=B$7,SQRT($A3839*B$7),(1-SQRT(((1-B$7)*(1-$A3839))))))*(INPUT!$C$36-INPUT!$B$36))+INPUT!$B$36,0)</f>
        <v>6.5120192777295323</v>
      </c>
      <c r="C3839" s="61">
        <f ca="1">IFERROR(((IF($A3839&lt;=C$7,SQRT($A3839*C$7),(1-SQRT(((1-C$7)*(1-$A3839))))))*(INPUT!$C$37-INPUT!$B$37))+INPUT!$B$37,0)</f>
        <v>4.5490879190401321</v>
      </c>
      <c r="D3839" s="61">
        <f ca="1">IFERROR(((IF($A3839&lt;=D$7,SQRT($A3839*D$7),(1-SQRT(((1-D$7)*(1-$A3839))))))*(INPUT!$C$38-INPUT!$B$38))+INPUT!$B$38,0)</f>
        <v>5.000848575015902</v>
      </c>
      <c r="E3839" s="61">
        <f ca="1">IFERROR(((IF($A3839&lt;=E$7,SQRT($A3839*E$7),(1-SQRT(((1-E$7)*(1-$A3839))))))*(INPUT!$C$39-INPUT!$B$39))+INPUT!$B$39,0)</f>
        <v>4.2770902208087858</v>
      </c>
      <c r="F3839" s="61">
        <f ca="1">IFERROR(((IF($A3839&lt;=F$7,SQRT($A3839*F$7),(1-SQRT(((1-F$7)*(1-$A3839))))))*(INPUT!$C$40-INPUT!$B$40))+INPUT!$B$40,0)</f>
        <v>0</v>
      </c>
      <c r="G3839" s="61">
        <f ca="1">IFERROR(((IF($A3839&lt;=G$7,SQRT($A3839*G$7),(1-SQRT(((1-G$7)*(1-$A3839))))))*(INPUT!$C$41-INPUT!$B$41))+INPUT!$B$41,0)</f>
        <v>0</v>
      </c>
      <c r="H3839" s="61">
        <f ca="1">IFERROR(((IF($A3839&lt;=H$7,SQRT($A3839*H$7),(1-SQRT(((1-H$7)*(1-$A3839))))))*(INPUT!$C$42-INPUT!$B$42))+INPUT!$B$42,0)</f>
        <v>0</v>
      </c>
      <c r="I3839" s="61">
        <f ca="1">IFERROR(((IF($A3839&lt;=I$7,SQRT($A3839*I$7),(1-SQRT(((1-I$7)*(1-$A3839))))))*(INPUT!$C$43-INPUT!$B$43))+INPUT!$B$43,0)</f>
        <v>0</v>
      </c>
      <c r="J3839" s="61">
        <f ca="1">IFERROR(((IF($A3839&lt;=J$7,SQRT($A3839*J$7),(1-SQRT(((1-J$7)*(1-$A3839))))))*(INPUT!$C$44-INPUT!$B$44))+INPUT!$B$45,0)</f>
        <v>0</v>
      </c>
      <c r="K3839" s="61">
        <f ca="1">IFERROR(((IF($A3839&lt;=K$7,SQRT($A3839*K$7),(1-SQRT(((1-K$7)*(1-$A3839))))))*(INPUT!$C$46-INPUT!$B$46))+INPUT!$B$46,0)</f>
        <v>0</v>
      </c>
      <c r="L3839" s="61">
        <f ca="1">IFERROR(((IF($A3839&lt;=L$7,SQRT($A3839*L$7),(1-SQRT(((1-L$7)*(1-$A3839))))))*(INPUT!$C$47-INPUT!$B$47))+INPUT!$B$47,0)</f>
        <v>0</v>
      </c>
      <c r="M3839" s="61">
        <f ca="1">IFERROR(((IF($A3839&lt;=M$7,SQRT($A3839*M$7),(1-SQRT(((1-M$7)*(1-$A3839))))))*(INPUT!$C$48-INPUT!$B$48))+INPUT!$B$48,0)</f>
        <v>0</v>
      </c>
      <c r="N3839" s="61">
        <f t="shared" ca="1" si="122"/>
        <v>20.33904599259435</v>
      </c>
    </row>
    <row r="3840" spans="1:14" x14ac:dyDescent="0.25">
      <c r="A3840">
        <f t="shared" ca="1" si="121"/>
        <v>2.6984547517628465E-2</v>
      </c>
      <c r="B3840" s="61">
        <f ca="1">IFERROR(((IF($A3840&lt;=B$7,SQRT($A3840*B$7),(1-SQRT(((1-B$7)*(1-$A3840))))))*(INPUT!$C$36-INPUT!$B$36))+INPUT!$B$36,0)</f>
        <v>2.0162142768612514</v>
      </c>
      <c r="C3840" s="61">
        <f ca="1">IFERROR(((IF($A3840&lt;=C$7,SQRT($A3840*C$7),(1-SQRT(((1-C$7)*(1-$A3840))))))*(INPUT!$C$37-INPUT!$B$37))+INPUT!$B$37,0)</f>
        <v>3.2323124943589066</v>
      </c>
      <c r="D3840" s="61">
        <f ca="1">IFERROR(((IF($A3840&lt;=D$7,SQRT($A3840*D$7),(1-SQRT(((1-D$7)*(1-$A3840))))))*(INPUT!$C$38-INPUT!$B$38))+INPUT!$B$38,0)</f>
        <v>1.2883335350418605</v>
      </c>
      <c r="E3840" s="61">
        <f ca="1">IFERROR(((IF($A3840&lt;=E$7,SQRT($A3840*E$7),(1-SQRT(((1-E$7)*(1-$A3840))))))*(INPUT!$C$39-INPUT!$B$39))+INPUT!$B$39,0)</f>
        <v>3.6815553743592018</v>
      </c>
      <c r="F3840" s="61">
        <f ca="1">IFERROR(((IF($A3840&lt;=F$7,SQRT($A3840*F$7),(1-SQRT(((1-F$7)*(1-$A3840))))))*(INPUT!$C$40-INPUT!$B$40))+INPUT!$B$40,0)</f>
        <v>0</v>
      </c>
      <c r="G3840" s="61">
        <f ca="1">IFERROR(((IF($A3840&lt;=G$7,SQRT($A3840*G$7),(1-SQRT(((1-G$7)*(1-$A3840))))))*(INPUT!$C$41-INPUT!$B$41))+INPUT!$B$41,0)</f>
        <v>0</v>
      </c>
      <c r="H3840" s="61">
        <f ca="1">IFERROR(((IF($A3840&lt;=H$7,SQRT($A3840*H$7),(1-SQRT(((1-H$7)*(1-$A3840))))))*(INPUT!$C$42-INPUT!$B$42))+INPUT!$B$42,0)</f>
        <v>0</v>
      </c>
      <c r="I3840" s="61">
        <f ca="1">IFERROR(((IF($A3840&lt;=I$7,SQRT($A3840*I$7),(1-SQRT(((1-I$7)*(1-$A3840))))))*(INPUT!$C$43-INPUT!$B$43))+INPUT!$B$43,0)</f>
        <v>0</v>
      </c>
      <c r="J3840" s="61">
        <f ca="1">IFERROR(((IF($A3840&lt;=J$7,SQRT($A3840*J$7),(1-SQRT(((1-J$7)*(1-$A3840))))))*(INPUT!$C$44-INPUT!$B$44))+INPUT!$B$45,0)</f>
        <v>0</v>
      </c>
      <c r="K3840" s="61">
        <f ca="1">IFERROR(((IF($A3840&lt;=K$7,SQRT($A3840*K$7),(1-SQRT(((1-K$7)*(1-$A3840))))))*(INPUT!$C$46-INPUT!$B$46))+INPUT!$B$46,0)</f>
        <v>0</v>
      </c>
      <c r="L3840" s="61">
        <f ca="1">IFERROR(((IF($A3840&lt;=L$7,SQRT($A3840*L$7),(1-SQRT(((1-L$7)*(1-$A3840))))))*(INPUT!$C$47-INPUT!$B$47))+INPUT!$B$47,0)</f>
        <v>0</v>
      </c>
      <c r="M3840" s="61">
        <f ca="1">IFERROR(((IF($A3840&lt;=M$7,SQRT($A3840*M$7),(1-SQRT(((1-M$7)*(1-$A3840))))))*(INPUT!$C$48-INPUT!$B$48))+INPUT!$B$48,0)</f>
        <v>0</v>
      </c>
      <c r="N3840" s="61">
        <f t="shared" ca="1" si="122"/>
        <v>10.21841568062122</v>
      </c>
    </row>
    <row r="3841" spans="1:14" x14ac:dyDescent="0.25">
      <c r="A3841">
        <f t="shared" ca="1" si="121"/>
        <v>0.37131713046807424</v>
      </c>
      <c r="B3841" s="61">
        <f ca="1">IFERROR(((IF($A3841&lt;=B$7,SQRT($A3841*B$7),(1-SQRT(((1-B$7)*(1-$A3841))))))*(INPUT!$C$36-INPUT!$B$36))+INPUT!$B$36,0)</f>
        <v>3.5711792708364323</v>
      </c>
      <c r="C3841" s="61">
        <f ca="1">IFERROR(((IF($A3841&lt;=C$7,SQRT($A3841*C$7),(1-SQRT(((1-C$7)*(1-$A3841))))))*(INPUT!$C$37-INPUT!$B$37))+INPUT!$B$37,0)</f>
        <v>3.8617622995560601</v>
      </c>
      <c r="D3841" s="61">
        <f ca="1">IFERROR(((IF($A3841&lt;=D$7,SQRT($A3841*D$7),(1-SQRT(((1-D$7)*(1-$A3841))))))*(INPUT!$C$38-INPUT!$B$38))+INPUT!$B$38,0)</f>
        <v>3.3972252387038084</v>
      </c>
      <c r="E3841" s="61">
        <f ca="1">IFERROR(((IF($A3841&lt;=E$7,SQRT($A3841*E$7),(1-SQRT(((1-E$7)*(1-$A3841))))))*(INPUT!$C$39-INPUT!$B$39))+INPUT!$B$39,0)</f>
        <v>3.9567192685075958</v>
      </c>
      <c r="F3841" s="61">
        <f ca="1">IFERROR(((IF($A3841&lt;=F$7,SQRT($A3841*F$7),(1-SQRT(((1-F$7)*(1-$A3841))))))*(INPUT!$C$40-INPUT!$B$40))+INPUT!$B$40,0)</f>
        <v>0</v>
      </c>
      <c r="G3841" s="61">
        <f ca="1">IFERROR(((IF($A3841&lt;=G$7,SQRT($A3841*G$7),(1-SQRT(((1-G$7)*(1-$A3841))))))*(INPUT!$C$41-INPUT!$B$41))+INPUT!$B$41,0)</f>
        <v>0</v>
      </c>
      <c r="H3841" s="61">
        <f ca="1">IFERROR(((IF($A3841&lt;=H$7,SQRT($A3841*H$7),(1-SQRT(((1-H$7)*(1-$A3841))))))*(INPUT!$C$42-INPUT!$B$42))+INPUT!$B$42,0)</f>
        <v>0</v>
      </c>
      <c r="I3841" s="61">
        <f ca="1">IFERROR(((IF($A3841&lt;=I$7,SQRT($A3841*I$7),(1-SQRT(((1-I$7)*(1-$A3841))))))*(INPUT!$C$43-INPUT!$B$43))+INPUT!$B$43,0)</f>
        <v>0</v>
      </c>
      <c r="J3841" s="61">
        <f ca="1">IFERROR(((IF($A3841&lt;=J$7,SQRT($A3841*J$7),(1-SQRT(((1-J$7)*(1-$A3841))))))*(INPUT!$C$44-INPUT!$B$44))+INPUT!$B$45,0)</f>
        <v>0</v>
      </c>
      <c r="K3841" s="61">
        <f ca="1">IFERROR(((IF($A3841&lt;=K$7,SQRT($A3841*K$7),(1-SQRT(((1-K$7)*(1-$A3841))))))*(INPUT!$C$46-INPUT!$B$46))+INPUT!$B$46,0)</f>
        <v>0</v>
      </c>
      <c r="L3841" s="61">
        <f ca="1">IFERROR(((IF($A3841&lt;=L$7,SQRT($A3841*L$7),(1-SQRT(((1-L$7)*(1-$A3841))))))*(INPUT!$C$47-INPUT!$B$47))+INPUT!$B$47,0)</f>
        <v>0</v>
      </c>
      <c r="M3841" s="61">
        <f ca="1">IFERROR(((IF($A3841&lt;=M$7,SQRT($A3841*M$7),(1-SQRT(((1-M$7)*(1-$A3841))))))*(INPUT!$C$48-INPUT!$B$48))+INPUT!$B$48,0)</f>
        <v>0</v>
      </c>
      <c r="N3841" s="61">
        <f t="shared" ca="1" si="122"/>
        <v>14.786886077603898</v>
      </c>
    </row>
    <row r="3842" spans="1:14" x14ac:dyDescent="0.25">
      <c r="A3842">
        <f t="shared" ca="1" si="121"/>
        <v>0.22298612321977118</v>
      </c>
      <c r="B3842" s="61">
        <f ca="1">IFERROR(((IF($A3842&lt;=B$7,SQRT($A3842*B$7),(1-SQRT(((1-B$7)*(1-$A3842))))))*(INPUT!$C$36-INPUT!$B$36))+INPUT!$B$36,0)</f>
        <v>3.0216088886675792</v>
      </c>
      <c r="C3842" s="61">
        <f ca="1">IFERROR(((IF($A3842&lt;=C$7,SQRT($A3842*C$7),(1-SQRT(((1-C$7)*(1-$A3842))))))*(INPUT!$C$37-INPUT!$B$37))+INPUT!$B$37,0)</f>
        <v>3.6678115351201583</v>
      </c>
      <c r="D3842" s="61">
        <f ca="1">IFERROR(((IF($A3842&lt;=D$7,SQRT($A3842*D$7),(1-SQRT(((1-D$7)*(1-$A3842))))))*(INPUT!$C$38-INPUT!$B$38))+INPUT!$B$38,0)</f>
        <v>2.7474178121852573</v>
      </c>
      <c r="E3842" s="61">
        <f ca="1">IFERROR(((IF($A3842&lt;=E$7,SQRT($A3842*E$7),(1-SQRT(((1-E$7)*(1-$A3842))))))*(INPUT!$C$39-INPUT!$B$39))+INPUT!$B$39,0)</f>
        <v>3.8719337190092924</v>
      </c>
      <c r="F3842" s="61">
        <f ca="1">IFERROR(((IF($A3842&lt;=F$7,SQRT($A3842*F$7),(1-SQRT(((1-F$7)*(1-$A3842))))))*(INPUT!$C$40-INPUT!$B$40))+INPUT!$B$40,0)</f>
        <v>0</v>
      </c>
      <c r="G3842" s="61">
        <f ca="1">IFERROR(((IF($A3842&lt;=G$7,SQRT($A3842*G$7),(1-SQRT(((1-G$7)*(1-$A3842))))))*(INPUT!$C$41-INPUT!$B$41))+INPUT!$B$41,0)</f>
        <v>0</v>
      </c>
      <c r="H3842" s="61">
        <f ca="1">IFERROR(((IF($A3842&lt;=H$7,SQRT($A3842*H$7),(1-SQRT(((1-H$7)*(1-$A3842))))))*(INPUT!$C$42-INPUT!$B$42))+INPUT!$B$42,0)</f>
        <v>0</v>
      </c>
      <c r="I3842" s="61">
        <f ca="1">IFERROR(((IF($A3842&lt;=I$7,SQRT($A3842*I$7),(1-SQRT(((1-I$7)*(1-$A3842))))))*(INPUT!$C$43-INPUT!$B$43))+INPUT!$B$43,0)</f>
        <v>0</v>
      </c>
      <c r="J3842" s="61">
        <f ca="1">IFERROR(((IF($A3842&lt;=J$7,SQRT($A3842*J$7),(1-SQRT(((1-J$7)*(1-$A3842))))))*(INPUT!$C$44-INPUT!$B$44))+INPUT!$B$45,0)</f>
        <v>0</v>
      </c>
      <c r="K3842" s="61">
        <f ca="1">IFERROR(((IF($A3842&lt;=K$7,SQRT($A3842*K$7),(1-SQRT(((1-K$7)*(1-$A3842))))))*(INPUT!$C$46-INPUT!$B$46))+INPUT!$B$46,0)</f>
        <v>0</v>
      </c>
      <c r="L3842" s="61">
        <f ca="1">IFERROR(((IF($A3842&lt;=L$7,SQRT($A3842*L$7),(1-SQRT(((1-L$7)*(1-$A3842))))))*(INPUT!$C$47-INPUT!$B$47))+INPUT!$B$47,0)</f>
        <v>0</v>
      </c>
      <c r="M3842" s="61">
        <f ca="1">IFERROR(((IF($A3842&lt;=M$7,SQRT($A3842*M$7),(1-SQRT(((1-M$7)*(1-$A3842))))))*(INPUT!$C$48-INPUT!$B$48))+INPUT!$B$48,0)</f>
        <v>0</v>
      </c>
      <c r="N3842" s="61">
        <f t="shared" ca="1" si="122"/>
        <v>13.308771954982287</v>
      </c>
    </row>
    <row r="3843" spans="1:14" x14ac:dyDescent="0.25">
      <c r="A3843">
        <f t="shared" ca="1" si="121"/>
        <v>0.38759747967653935</v>
      </c>
      <c r="B3843" s="61">
        <f ca="1">IFERROR(((IF($A3843&lt;=B$7,SQRT($A3843*B$7),(1-SQRT(((1-B$7)*(1-$A3843))))))*(INPUT!$C$36-INPUT!$B$36))+INPUT!$B$36,0)</f>
        <v>3.6352858215548518</v>
      </c>
      <c r="C3843" s="61">
        <f ca="1">IFERROR(((IF($A3843&lt;=C$7,SQRT($A3843*C$7),(1-SQRT(((1-C$7)*(1-$A3843))))))*(INPUT!$C$37-INPUT!$B$37))+INPUT!$B$37,0)</f>
        <v>3.8804515655918155</v>
      </c>
      <c r="D3843" s="61">
        <f ca="1">IFERROR(((IF($A3843&lt;=D$7,SQRT($A3843*D$7),(1-SQRT(((1-D$7)*(1-$A3843))))))*(INPUT!$C$38-INPUT!$B$38))+INPUT!$B$38,0)</f>
        <v>3.45984125314199</v>
      </c>
      <c r="E3843" s="61">
        <f ca="1">IFERROR(((IF($A3843&lt;=E$7,SQRT($A3843*E$7),(1-SQRT(((1-E$7)*(1-$A3843))))))*(INPUT!$C$39-INPUT!$B$39))+INPUT!$B$39,0)</f>
        <v>3.9648892785365337</v>
      </c>
      <c r="F3843" s="61">
        <f ca="1">IFERROR(((IF($A3843&lt;=F$7,SQRT($A3843*F$7),(1-SQRT(((1-F$7)*(1-$A3843))))))*(INPUT!$C$40-INPUT!$B$40))+INPUT!$B$40,0)</f>
        <v>0</v>
      </c>
      <c r="G3843" s="61">
        <f ca="1">IFERROR(((IF($A3843&lt;=G$7,SQRT($A3843*G$7),(1-SQRT(((1-G$7)*(1-$A3843))))))*(INPUT!$C$41-INPUT!$B$41))+INPUT!$B$41,0)</f>
        <v>0</v>
      </c>
      <c r="H3843" s="61">
        <f ca="1">IFERROR(((IF($A3843&lt;=H$7,SQRT($A3843*H$7),(1-SQRT(((1-H$7)*(1-$A3843))))))*(INPUT!$C$42-INPUT!$B$42))+INPUT!$B$42,0)</f>
        <v>0</v>
      </c>
      <c r="I3843" s="61">
        <f ca="1">IFERROR(((IF($A3843&lt;=I$7,SQRT($A3843*I$7),(1-SQRT(((1-I$7)*(1-$A3843))))))*(INPUT!$C$43-INPUT!$B$43))+INPUT!$B$43,0)</f>
        <v>0</v>
      </c>
      <c r="J3843" s="61">
        <f ca="1">IFERROR(((IF($A3843&lt;=J$7,SQRT($A3843*J$7),(1-SQRT(((1-J$7)*(1-$A3843))))))*(INPUT!$C$44-INPUT!$B$44))+INPUT!$B$45,0)</f>
        <v>0</v>
      </c>
      <c r="K3843" s="61">
        <f ca="1">IFERROR(((IF($A3843&lt;=K$7,SQRT($A3843*K$7),(1-SQRT(((1-K$7)*(1-$A3843))))))*(INPUT!$C$46-INPUT!$B$46))+INPUT!$B$46,0)</f>
        <v>0</v>
      </c>
      <c r="L3843" s="61">
        <f ca="1">IFERROR(((IF($A3843&lt;=L$7,SQRT($A3843*L$7),(1-SQRT(((1-L$7)*(1-$A3843))))))*(INPUT!$C$47-INPUT!$B$47))+INPUT!$B$47,0)</f>
        <v>0</v>
      </c>
      <c r="M3843" s="61">
        <f ca="1">IFERROR(((IF($A3843&lt;=M$7,SQRT($A3843*M$7),(1-SQRT(((1-M$7)*(1-$A3843))))))*(INPUT!$C$48-INPUT!$B$48))+INPUT!$B$48,0)</f>
        <v>0</v>
      </c>
      <c r="N3843" s="61">
        <f t="shared" ca="1" si="122"/>
        <v>14.94046791882519</v>
      </c>
    </row>
    <row r="3844" spans="1:14" x14ac:dyDescent="0.25">
      <c r="A3844">
        <f t="shared" ca="1" si="121"/>
        <v>0.96712833836233325</v>
      </c>
      <c r="B3844" s="61">
        <f ca="1">IFERROR(((IF($A3844&lt;=B$7,SQRT($A3844*B$7),(1-SQRT(((1-B$7)*(1-$A3844))))))*(INPUT!$C$36-INPUT!$B$36))+INPUT!$B$36,0)</f>
        <v>7.3652499784576833</v>
      </c>
      <c r="C3844" s="61">
        <f ca="1">IFERROR(((IF($A3844&lt;=C$7,SQRT($A3844*C$7),(1-SQRT(((1-C$7)*(1-$A3844))))))*(INPUT!$C$37-INPUT!$B$37))+INPUT!$B$37,0)</f>
        <v>4.7435953914701736</v>
      </c>
      <c r="D3844" s="61">
        <f ca="1">IFERROR(((IF($A3844&lt;=D$7,SQRT($A3844*D$7),(1-SQRT(((1-D$7)*(1-$A3844))))))*(INPUT!$C$38-INPUT!$B$38))+INPUT!$B$38,0)</f>
        <v>5.220478434005253</v>
      </c>
      <c r="E3844" s="61">
        <f ca="1">IFERROR(((IF($A3844&lt;=E$7,SQRT($A3844*E$7),(1-SQRT(((1-E$7)*(1-$A3844))))))*(INPUT!$C$39-INPUT!$B$39))+INPUT!$B$39,0)</f>
        <v>4.3689319450712301</v>
      </c>
      <c r="F3844" s="61">
        <f ca="1">IFERROR(((IF($A3844&lt;=F$7,SQRT($A3844*F$7),(1-SQRT(((1-F$7)*(1-$A3844))))))*(INPUT!$C$40-INPUT!$B$40))+INPUT!$B$40,0)</f>
        <v>0</v>
      </c>
      <c r="G3844" s="61">
        <f ca="1">IFERROR(((IF($A3844&lt;=G$7,SQRT($A3844*G$7),(1-SQRT(((1-G$7)*(1-$A3844))))))*(INPUT!$C$41-INPUT!$B$41))+INPUT!$B$41,0)</f>
        <v>0</v>
      </c>
      <c r="H3844" s="61">
        <f ca="1">IFERROR(((IF($A3844&lt;=H$7,SQRT($A3844*H$7),(1-SQRT(((1-H$7)*(1-$A3844))))))*(INPUT!$C$42-INPUT!$B$42))+INPUT!$B$42,0)</f>
        <v>0</v>
      </c>
      <c r="I3844" s="61">
        <f ca="1">IFERROR(((IF($A3844&lt;=I$7,SQRT($A3844*I$7),(1-SQRT(((1-I$7)*(1-$A3844))))))*(INPUT!$C$43-INPUT!$B$43))+INPUT!$B$43,0)</f>
        <v>0</v>
      </c>
      <c r="J3844" s="61">
        <f ca="1">IFERROR(((IF($A3844&lt;=J$7,SQRT($A3844*J$7),(1-SQRT(((1-J$7)*(1-$A3844))))))*(INPUT!$C$44-INPUT!$B$44))+INPUT!$B$45,0)</f>
        <v>0</v>
      </c>
      <c r="K3844" s="61">
        <f ca="1">IFERROR(((IF($A3844&lt;=K$7,SQRT($A3844*K$7),(1-SQRT(((1-K$7)*(1-$A3844))))))*(INPUT!$C$46-INPUT!$B$46))+INPUT!$B$46,0)</f>
        <v>0</v>
      </c>
      <c r="L3844" s="61">
        <f ca="1">IFERROR(((IF($A3844&lt;=L$7,SQRT($A3844*L$7),(1-SQRT(((1-L$7)*(1-$A3844))))))*(INPUT!$C$47-INPUT!$B$47))+INPUT!$B$47,0)</f>
        <v>0</v>
      </c>
      <c r="M3844" s="61">
        <f ca="1">IFERROR(((IF($A3844&lt;=M$7,SQRT($A3844*M$7),(1-SQRT(((1-M$7)*(1-$A3844))))))*(INPUT!$C$48-INPUT!$B$48))+INPUT!$B$48,0)</f>
        <v>0</v>
      </c>
      <c r="N3844" s="61">
        <f t="shared" ca="1" si="122"/>
        <v>21.698255749004339</v>
      </c>
    </row>
    <row r="3845" spans="1:14" x14ac:dyDescent="0.25">
      <c r="A3845">
        <f t="shared" ca="1" si="121"/>
        <v>0.73719964373943681</v>
      </c>
      <c r="B3845" s="61">
        <f ca="1">IFERROR(((IF($A3845&lt;=B$7,SQRT($A3845*B$7),(1-SQRT(((1-B$7)*(1-$A3845))))))*(INPUT!$C$36-INPUT!$B$36))+INPUT!$B$36,0)</f>
        <v>5.3097727391502119</v>
      </c>
      <c r="C3845" s="61">
        <f ca="1">IFERROR(((IF($A3845&lt;=C$7,SQRT($A3845*C$7),(1-SQRT(((1-C$7)*(1-$A3845))))))*(INPUT!$C$37-INPUT!$B$37))+INPUT!$B$37,0)</f>
        <v>4.275016750178926</v>
      </c>
      <c r="D3845" s="61">
        <f ca="1">IFERROR(((IF($A3845&lt;=D$7,SQRT($A3845*D$7),(1-SQRT(((1-D$7)*(1-$A3845))))))*(INPUT!$C$38-INPUT!$B$38))+INPUT!$B$38,0)</f>
        <v>4.5781853450832788</v>
      </c>
      <c r="E3845" s="61">
        <f ca="1">IFERROR(((IF($A3845&lt;=E$7,SQRT($A3845*E$7),(1-SQRT(((1-E$7)*(1-$A3845))))))*(INPUT!$C$39-INPUT!$B$39))+INPUT!$B$39,0)</f>
        <v>4.1476804433623675</v>
      </c>
      <c r="F3845" s="61">
        <f ca="1">IFERROR(((IF($A3845&lt;=F$7,SQRT($A3845*F$7),(1-SQRT(((1-F$7)*(1-$A3845))))))*(INPUT!$C$40-INPUT!$B$40))+INPUT!$B$40,0)</f>
        <v>0</v>
      </c>
      <c r="G3845" s="61">
        <f ca="1">IFERROR(((IF($A3845&lt;=G$7,SQRT($A3845*G$7),(1-SQRT(((1-G$7)*(1-$A3845))))))*(INPUT!$C$41-INPUT!$B$41))+INPUT!$B$41,0)</f>
        <v>0</v>
      </c>
      <c r="H3845" s="61">
        <f ca="1">IFERROR(((IF($A3845&lt;=H$7,SQRT($A3845*H$7),(1-SQRT(((1-H$7)*(1-$A3845))))))*(INPUT!$C$42-INPUT!$B$42))+INPUT!$B$42,0)</f>
        <v>0</v>
      </c>
      <c r="I3845" s="61">
        <f ca="1">IFERROR(((IF($A3845&lt;=I$7,SQRT($A3845*I$7),(1-SQRT(((1-I$7)*(1-$A3845))))))*(INPUT!$C$43-INPUT!$B$43))+INPUT!$B$43,0)</f>
        <v>0</v>
      </c>
      <c r="J3845" s="61">
        <f ca="1">IFERROR(((IF($A3845&lt;=J$7,SQRT($A3845*J$7),(1-SQRT(((1-J$7)*(1-$A3845))))))*(INPUT!$C$44-INPUT!$B$44))+INPUT!$B$45,0)</f>
        <v>0</v>
      </c>
      <c r="K3845" s="61">
        <f ca="1">IFERROR(((IF($A3845&lt;=K$7,SQRT($A3845*K$7),(1-SQRT(((1-K$7)*(1-$A3845))))))*(INPUT!$C$46-INPUT!$B$46))+INPUT!$B$46,0)</f>
        <v>0</v>
      </c>
      <c r="L3845" s="61">
        <f ca="1">IFERROR(((IF($A3845&lt;=L$7,SQRT($A3845*L$7),(1-SQRT(((1-L$7)*(1-$A3845))))))*(INPUT!$C$47-INPUT!$B$47))+INPUT!$B$47,0)</f>
        <v>0</v>
      </c>
      <c r="M3845" s="61">
        <f ca="1">IFERROR(((IF($A3845&lt;=M$7,SQRT($A3845*M$7),(1-SQRT(((1-M$7)*(1-$A3845))))))*(INPUT!$C$48-INPUT!$B$48))+INPUT!$B$48,0)</f>
        <v>0</v>
      </c>
      <c r="N3845" s="61">
        <f t="shared" ca="1" si="122"/>
        <v>18.310655277774785</v>
      </c>
    </row>
    <row r="3846" spans="1:14" x14ac:dyDescent="0.25">
      <c r="A3846">
        <f t="shared" ca="1" si="121"/>
        <v>0.57280182222316234</v>
      </c>
      <c r="B3846" s="61">
        <f ca="1">IFERROR(((IF($A3846&lt;=B$7,SQRT($A3846*B$7),(1-SQRT(((1-B$7)*(1-$A3846))))))*(INPUT!$C$36-INPUT!$B$36))+INPUT!$B$36,0)</f>
        <v>4.4352892640875332</v>
      </c>
      <c r="C3846" s="61">
        <f ca="1">IFERROR(((IF($A3846&lt;=C$7,SQRT($A3846*C$7),(1-SQRT(((1-C$7)*(1-$A3846))))))*(INPUT!$C$37-INPUT!$B$37))+INPUT!$B$37,0)</f>
        <v>4.075664370721503</v>
      </c>
      <c r="D3846" s="61">
        <f ca="1">IFERROR(((IF($A3846&lt;=D$7,SQRT($A3846*D$7),(1-SQRT(((1-D$7)*(1-$A3846))))))*(INPUT!$C$38-INPUT!$B$38))+INPUT!$B$38,0)</f>
        <v>4.0960006844547578</v>
      </c>
      <c r="E3846" s="61">
        <f ca="1">IFERROR(((IF($A3846&lt;=E$7,SQRT($A3846*E$7),(1-SQRT(((1-E$7)*(1-$A3846))))))*(INPUT!$C$39-INPUT!$B$39))+INPUT!$B$39,0)</f>
        <v>4.0535510711770595</v>
      </c>
      <c r="F3846" s="61">
        <f ca="1">IFERROR(((IF($A3846&lt;=F$7,SQRT($A3846*F$7),(1-SQRT(((1-F$7)*(1-$A3846))))))*(INPUT!$C$40-INPUT!$B$40))+INPUT!$B$40,0)</f>
        <v>0</v>
      </c>
      <c r="G3846" s="61">
        <f ca="1">IFERROR(((IF($A3846&lt;=G$7,SQRT($A3846*G$7),(1-SQRT(((1-G$7)*(1-$A3846))))))*(INPUT!$C$41-INPUT!$B$41))+INPUT!$B$41,0)</f>
        <v>0</v>
      </c>
      <c r="H3846" s="61">
        <f ca="1">IFERROR(((IF($A3846&lt;=H$7,SQRT($A3846*H$7),(1-SQRT(((1-H$7)*(1-$A3846))))))*(INPUT!$C$42-INPUT!$B$42))+INPUT!$B$42,0)</f>
        <v>0</v>
      </c>
      <c r="I3846" s="61">
        <f ca="1">IFERROR(((IF($A3846&lt;=I$7,SQRT($A3846*I$7),(1-SQRT(((1-I$7)*(1-$A3846))))))*(INPUT!$C$43-INPUT!$B$43))+INPUT!$B$43,0)</f>
        <v>0</v>
      </c>
      <c r="J3846" s="61">
        <f ca="1">IFERROR(((IF($A3846&lt;=J$7,SQRT($A3846*J$7),(1-SQRT(((1-J$7)*(1-$A3846))))))*(INPUT!$C$44-INPUT!$B$44))+INPUT!$B$45,0)</f>
        <v>0</v>
      </c>
      <c r="K3846" s="61">
        <f ca="1">IFERROR(((IF($A3846&lt;=K$7,SQRT($A3846*K$7),(1-SQRT(((1-K$7)*(1-$A3846))))))*(INPUT!$C$46-INPUT!$B$46))+INPUT!$B$46,0)</f>
        <v>0</v>
      </c>
      <c r="L3846" s="61">
        <f ca="1">IFERROR(((IF($A3846&lt;=L$7,SQRT($A3846*L$7),(1-SQRT(((1-L$7)*(1-$A3846))))))*(INPUT!$C$47-INPUT!$B$47))+INPUT!$B$47,0)</f>
        <v>0</v>
      </c>
      <c r="M3846" s="61">
        <f ca="1">IFERROR(((IF($A3846&lt;=M$7,SQRT($A3846*M$7),(1-SQRT(((1-M$7)*(1-$A3846))))))*(INPUT!$C$48-INPUT!$B$48))+INPUT!$B$48,0)</f>
        <v>0</v>
      </c>
      <c r="N3846" s="61">
        <f t="shared" ca="1" si="122"/>
        <v>16.660505390440854</v>
      </c>
    </row>
    <row r="3847" spans="1:14" x14ac:dyDescent="0.25">
      <c r="A3847">
        <f t="shared" ca="1" si="121"/>
        <v>0.73600364653280448</v>
      </c>
      <c r="B3847" s="61">
        <f ca="1">IFERROR(((IF($A3847&lt;=B$7,SQRT($A3847*B$7),(1-SQRT(((1-B$7)*(1-$A3847))))))*(INPUT!$C$36-INPUT!$B$36))+INPUT!$B$36,0)</f>
        <v>5.3025443903405227</v>
      </c>
      <c r="C3847" s="61">
        <f ca="1">IFERROR(((IF($A3847&lt;=C$7,SQRT($A3847*C$7),(1-SQRT(((1-C$7)*(1-$A3847))))))*(INPUT!$C$37-INPUT!$B$37))+INPUT!$B$37,0)</f>
        <v>4.2733689334095395</v>
      </c>
      <c r="D3847" s="61">
        <f ca="1">IFERROR(((IF($A3847&lt;=D$7,SQRT($A3847*D$7),(1-SQRT(((1-D$7)*(1-$A3847))))))*(INPUT!$C$38-INPUT!$B$38))+INPUT!$B$38,0)</f>
        <v>4.5748839915379449</v>
      </c>
      <c r="E3847" s="61">
        <f ca="1">IFERROR(((IF($A3847&lt;=E$7,SQRT($A3847*E$7),(1-SQRT(((1-E$7)*(1-$A3847))))))*(INPUT!$C$39-INPUT!$B$39))+INPUT!$B$39,0)</f>
        <v>4.1469023841367845</v>
      </c>
      <c r="F3847" s="61">
        <f ca="1">IFERROR(((IF($A3847&lt;=F$7,SQRT($A3847*F$7),(1-SQRT(((1-F$7)*(1-$A3847))))))*(INPUT!$C$40-INPUT!$B$40))+INPUT!$B$40,0)</f>
        <v>0</v>
      </c>
      <c r="G3847" s="61">
        <f ca="1">IFERROR(((IF($A3847&lt;=G$7,SQRT($A3847*G$7),(1-SQRT(((1-G$7)*(1-$A3847))))))*(INPUT!$C$41-INPUT!$B$41))+INPUT!$B$41,0)</f>
        <v>0</v>
      </c>
      <c r="H3847" s="61">
        <f ca="1">IFERROR(((IF($A3847&lt;=H$7,SQRT($A3847*H$7),(1-SQRT(((1-H$7)*(1-$A3847))))))*(INPUT!$C$42-INPUT!$B$42))+INPUT!$B$42,0)</f>
        <v>0</v>
      </c>
      <c r="I3847" s="61">
        <f ca="1">IFERROR(((IF($A3847&lt;=I$7,SQRT($A3847*I$7),(1-SQRT(((1-I$7)*(1-$A3847))))))*(INPUT!$C$43-INPUT!$B$43))+INPUT!$B$43,0)</f>
        <v>0</v>
      </c>
      <c r="J3847" s="61">
        <f ca="1">IFERROR(((IF($A3847&lt;=J$7,SQRT($A3847*J$7),(1-SQRT(((1-J$7)*(1-$A3847))))))*(INPUT!$C$44-INPUT!$B$44))+INPUT!$B$45,0)</f>
        <v>0</v>
      </c>
      <c r="K3847" s="61">
        <f ca="1">IFERROR(((IF($A3847&lt;=K$7,SQRT($A3847*K$7),(1-SQRT(((1-K$7)*(1-$A3847))))))*(INPUT!$C$46-INPUT!$B$46))+INPUT!$B$46,0)</f>
        <v>0</v>
      </c>
      <c r="L3847" s="61">
        <f ca="1">IFERROR(((IF($A3847&lt;=L$7,SQRT($A3847*L$7),(1-SQRT(((1-L$7)*(1-$A3847))))))*(INPUT!$C$47-INPUT!$B$47))+INPUT!$B$47,0)</f>
        <v>0</v>
      </c>
      <c r="M3847" s="61">
        <f ca="1">IFERROR(((IF($A3847&lt;=M$7,SQRT($A3847*M$7),(1-SQRT(((1-M$7)*(1-$A3847))))))*(INPUT!$C$48-INPUT!$B$48))+INPUT!$B$48,0)</f>
        <v>0</v>
      </c>
      <c r="N3847" s="61">
        <f t="shared" ca="1" si="122"/>
        <v>18.29769969942479</v>
      </c>
    </row>
    <row r="3848" spans="1:14" x14ac:dyDescent="0.25">
      <c r="A3848">
        <f t="shared" ca="1" si="121"/>
        <v>1.0110869491673502E-2</v>
      </c>
      <c r="B3848" s="61">
        <f ca="1">IFERROR(((IF($A3848&lt;=B$7,SQRT($A3848*B$7),(1-SQRT(((1-B$7)*(1-$A3848))))))*(INPUT!$C$36-INPUT!$B$36))+INPUT!$B$36,0)</f>
        <v>1.8082275683236853</v>
      </c>
      <c r="C3848" s="61">
        <f ca="1">IFERROR(((IF($A3848&lt;=C$7,SQRT($A3848*C$7),(1-SQRT(((1-C$7)*(1-$A3848))))))*(INPUT!$C$37-INPUT!$B$37))+INPUT!$B$37,0)</f>
        <v>3.1422031609471004</v>
      </c>
      <c r="D3848" s="61">
        <f ca="1">IFERROR(((IF($A3848&lt;=D$7,SQRT($A3848*D$7),(1-SQRT(((1-D$7)*(1-$A3848))))))*(INPUT!$C$38-INPUT!$B$38))+INPUT!$B$38,0)</f>
        <v>0.98643364709901638</v>
      </c>
      <c r="E3848" s="61">
        <f ca="1">IFERROR(((IF($A3848&lt;=E$7,SQRT($A3848*E$7),(1-SQRT(((1-E$7)*(1-$A3848))))))*(INPUT!$C$39-INPUT!$B$39))+INPUT!$B$39,0)</f>
        <v>3.64216409188364</v>
      </c>
      <c r="F3848" s="61">
        <f ca="1">IFERROR(((IF($A3848&lt;=F$7,SQRT($A3848*F$7),(1-SQRT(((1-F$7)*(1-$A3848))))))*(INPUT!$C$40-INPUT!$B$40))+INPUT!$B$40,0)</f>
        <v>0</v>
      </c>
      <c r="G3848" s="61">
        <f ca="1">IFERROR(((IF($A3848&lt;=G$7,SQRT($A3848*G$7),(1-SQRT(((1-G$7)*(1-$A3848))))))*(INPUT!$C$41-INPUT!$B$41))+INPUT!$B$41,0)</f>
        <v>0</v>
      </c>
      <c r="H3848" s="61">
        <f ca="1">IFERROR(((IF($A3848&lt;=H$7,SQRT($A3848*H$7),(1-SQRT(((1-H$7)*(1-$A3848))))))*(INPUT!$C$42-INPUT!$B$42))+INPUT!$B$42,0)</f>
        <v>0</v>
      </c>
      <c r="I3848" s="61">
        <f ca="1">IFERROR(((IF($A3848&lt;=I$7,SQRT($A3848*I$7),(1-SQRT(((1-I$7)*(1-$A3848))))))*(INPUT!$C$43-INPUT!$B$43))+INPUT!$B$43,0)</f>
        <v>0</v>
      </c>
      <c r="J3848" s="61">
        <f ca="1">IFERROR(((IF($A3848&lt;=J$7,SQRT($A3848*J$7),(1-SQRT(((1-J$7)*(1-$A3848))))))*(INPUT!$C$44-INPUT!$B$44))+INPUT!$B$45,0)</f>
        <v>0</v>
      </c>
      <c r="K3848" s="61">
        <f ca="1">IFERROR(((IF($A3848&lt;=K$7,SQRT($A3848*K$7),(1-SQRT(((1-K$7)*(1-$A3848))))))*(INPUT!$C$46-INPUT!$B$46))+INPUT!$B$46,0)</f>
        <v>0</v>
      </c>
      <c r="L3848" s="61">
        <f ca="1">IFERROR(((IF($A3848&lt;=L$7,SQRT($A3848*L$7),(1-SQRT(((1-L$7)*(1-$A3848))))))*(INPUT!$C$47-INPUT!$B$47))+INPUT!$B$47,0)</f>
        <v>0</v>
      </c>
      <c r="M3848" s="61">
        <f ca="1">IFERROR(((IF($A3848&lt;=M$7,SQRT($A3848*M$7),(1-SQRT(((1-M$7)*(1-$A3848))))))*(INPUT!$C$48-INPUT!$B$48))+INPUT!$B$48,0)</f>
        <v>0</v>
      </c>
      <c r="N3848" s="61">
        <f t="shared" ca="1" si="122"/>
        <v>9.5790284682534423</v>
      </c>
    </row>
    <row r="3849" spans="1:14" x14ac:dyDescent="0.25">
      <c r="A3849">
        <f t="shared" ca="1" si="121"/>
        <v>0.18236498529141854</v>
      </c>
      <c r="B3849" s="61">
        <f ca="1">IFERROR(((IF($A3849&lt;=B$7,SQRT($A3849*B$7),(1-SQRT(((1-B$7)*(1-$A3849))))))*(INPUT!$C$36-INPUT!$B$36))+INPUT!$B$36,0)</f>
        <v>2.8739639131904107</v>
      </c>
      <c r="C3849" s="61">
        <f ca="1">IFERROR(((IF($A3849&lt;=C$7,SQRT($A3849*C$7),(1-SQRT(((1-C$7)*(1-$A3849))))))*(INPUT!$C$37-INPUT!$B$37))+INPUT!$B$37,0)</f>
        <v>3.6039287793960781</v>
      </c>
      <c r="D3849" s="61">
        <f ca="1">IFERROR(((IF($A3849&lt;=D$7,SQRT($A3849*D$7),(1-SQRT(((1-D$7)*(1-$A3849))))))*(INPUT!$C$38-INPUT!$B$38))+INPUT!$B$38,0)</f>
        <v>2.5333867449878058</v>
      </c>
      <c r="E3849" s="61">
        <f ca="1">IFERROR(((IF($A3849&lt;=E$7,SQRT($A3849*E$7),(1-SQRT(((1-E$7)*(1-$A3849))))))*(INPUT!$C$39-INPUT!$B$39))+INPUT!$B$39,0)</f>
        <v>3.8440073812952589</v>
      </c>
      <c r="F3849" s="61">
        <f ca="1">IFERROR(((IF($A3849&lt;=F$7,SQRT($A3849*F$7),(1-SQRT(((1-F$7)*(1-$A3849))))))*(INPUT!$C$40-INPUT!$B$40))+INPUT!$B$40,0)</f>
        <v>0</v>
      </c>
      <c r="G3849" s="61">
        <f ca="1">IFERROR(((IF($A3849&lt;=G$7,SQRT($A3849*G$7),(1-SQRT(((1-G$7)*(1-$A3849))))))*(INPUT!$C$41-INPUT!$B$41))+INPUT!$B$41,0)</f>
        <v>0</v>
      </c>
      <c r="H3849" s="61">
        <f ca="1">IFERROR(((IF($A3849&lt;=H$7,SQRT($A3849*H$7),(1-SQRT(((1-H$7)*(1-$A3849))))))*(INPUT!$C$42-INPUT!$B$42))+INPUT!$B$42,0)</f>
        <v>0</v>
      </c>
      <c r="I3849" s="61">
        <f ca="1">IFERROR(((IF($A3849&lt;=I$7,SQRT($A3849*I$7),(1-SQRT(((1-I$7)*(1-$A3849))))))*(INPUT!$C$43-INPUT!$B$43))+INPUT!$B$43,0)</f>
        <v>0</v>
      </c>
      <c r="J3849" s="61">
        <f ca="1">IFERROR(((IF($A3849&lt;=J$7,SQRT($A3849*J$7),(1-SQRT(((1-J$7)*(1-$A3849))))))*(INPUT!$C$44-INPUT!$B$44))+INPUT!$B$45,0)</f>
        <v>0</v>
      </c>
      <c r="K3849" s="61">
        <f ca="1">IFERROR(((IF($A3849&lt;=K$7,SQRT($A3849*K$7),(1-SQRT(((1-K$7)*(1-$A3849))))))*(INPUT!$C$46-INPUT!$B$46))+INPUT!$B$46,0)</f>
        <v>0</v>
      </c>
      <c r="L3849" s="61">
        <f ca="1">IFERROR(((IF($A3849&lt;=L$7,SQRT($A3849*L$7),(1-SQRT(((1-L$7)*(1-$A3849))))))*(INPUT!$C$47-INPUT!$B$47))+INPUT!$B$47,0)</f>
        <v>0</v>
      </c>
      <c r="M3849" s="61">
        <f ca="1">IFERROR(((IF($A3849&lt;=M$7,SQRT($A3849*M$7),(1-SQRT(((1-M$7)*(1-$A3849))))))*(INPUT!$C$48-INPUT!$B$48))+INPUT!$B$48,0)</f>
        <v>0</v>
      </c>
      <c r="N3849" s="61">
        <f t="shared" ca="1" si="122"/>
        <v>12.855286818869555</v>
      </c>
    </row>
    <row r="3850" spans="1:14" x14ac:dyDescent="0.25">
      <c r="A3850">
        <f t="shared" ref="A3850:A3913" ca="1" si="123">RAND()</f>
        <v>0.10710292165567481</v>
      </c>
      <c r="B3850" s="61">
        <f ca="1">IFERROR(((IF($A3850&lt;=B$7,SQRT($A3850*B$7),(1-SQRT(((1-B$7)*(1-$A3850))))))*(INPUT!$C$36-INPUT!$B$36))+INPUT!$B$36,0)</f>
        <v>2.5482710568135536</v>
      </c>
      <c r="C3850" s="61">
        <f ca="1">IFERROR(((IF($A3850&lt;=C$7,SQRT($A3850*C$7),(1-SQRT(((1-C$7)*(1-$A3850))))))*(INPUT!$C$37-INPUT!$B$37))+INPUT!$B$37,0)</f>
        <v>3.4628237713334844</v>
      </c>
      <c r="D3850" s="61">
        <f ca="1">IFERROR(((IF($A3850&lt;=D$7,SQRT($A3850*D$7),(1-SQRT(((1-D$7)*(1-$A3850))))))*(INPUT!$C$38-INPUT!$B$38))+INPUT!$B$38,0)</f>
        <v>2.060632319787608</v>
      </c>
      <c r="E3850" s="61">
        <f ca="1">IFERROR(((IF($A3850&lt;=E$7,SQRT($A3850*E$7),(1-SQRT(((1-E$7)*(1-$A3850))))))*(INPUT!$C$39-INPUT!$B$39))+INPUT!$B$39,0)</f>
        <v>3.7823233467912165</v>
      </c>
      <c r="F3850" s="61">
        <f ca="1">IFERROR(((IF($A3850&lt;=F$7,SQRT($A3850*F$7),(1-SQRT(((1-F$7)*(1-$A3850))))))*(INPUT!$C$40-INPUT!$B$40))+INPUT!$B$40,0)</f>
        <v>0</v>
      </c>
      <c r="G3850" s="61">
        <f ca="1">IFERROR(((IF($A3850&lt;=G$7,SQRT($A3850*G$7),(1-SQRT(((1-G$7)*(1-$A3850))))))*(INPUT!$C$41-INPUT!$B$41))+INPUT!$B$41,0)</f>
        <v>0</v>
      </c>
      <c r="H3850" s="61">
        <f ca="1">IFERROR(((IF($A3850&lt;=H$7,SQRT($A3850*H$7),(1-SQRT(((1-H$7)*(1-$A3850))))))*(INPUT!$C$42-INPUT!$B$42))+INPUT!$B$42,0)</f>
        <v>0</v>
      </c>
      <c r="I3850" s="61">
        <f ca="1">IFERROR(((IF($A3850&lt;=I$7,SQRT($A3850*I$7),(1-SQRT(((1-I$7)*(1-$A3850))))))*(INPUT!$C$43-INPUT!$B$43))+INPUT!$B$43,0)</f>
        <v>0</v>
      </c>
      <c r="J3850" s="61">
        <f ca="1">IFERROR(((IF($A3850&lt;=J$7,SQRT($A3850*J$7),(1-SQRT(((1-J$7)*(1-$A3850))))))*(INPUT!$C$44-INPUT!$B$44))+INPUT!$B$45,0)</f>
        <v>0</v>
      </c>
      <c r="K3850" s="61">
        <f ca="1">IFERROR(((IF($A3850&lt;=K$7,SQRT($A3850*K$7),(1-SQRT(((1-K$7)*(1-$A3850))))))*(INPUT!$C$46-INPUT!$B$46))+INPUT!$B$46,0)</f>
        <v>0</v>
      </c>
      <c r="L3850" s="61">
        <f ca="1">IFERROR(((IF($A3850&lt;=L$7,SQRT($A3850*L$7),(1-SQRT(((1-L$7)*(1-$A3850))))))*(INPUT!$C$47-INPUT!$B$47))+INPUT!$B$47,0)</f>
        <v>0</v>
      </c>
      <c r="M3850" s="61">
        <f ca="1">IFERROR(((IF($A3850&lt;=M$7,SQRT($A3850*M$7),(1-SQRT(((1-M$7)*(1-$A3850))))))*(INPUT!$C$48-INPUT!$B$48))+INPUT!$B$48,0)</f>
        <v>0</v>
      </c>
      <c r="N3850" s="61">
        <f t="shared" ref="N3850:N3913" ca="1" si="124">SUM(B3850:M3850)</f>
        <v>11.854050494725861</v>
      </c>
    </row>
    <row r="3851" spans="1:14" x14ac:dyDescent="0.25">
      <c r="A3851">
        <f t="shared" ca="1" si="123"/>
        <v>0.82621149957482465</v>
      </c>
      <c r="B3851" s="61">
        <f ca="1">IFERROR(((IF($A3851&lt;=B$7,SQRT($A3851*B$7),(1-SQRT(((1-B$7)*(1-$A3851))))))*(INPUT!$C$36-INPUT!$B$36))+INPUT!$B$36,0)</f>
        <v>5.9038381605141499</v>
      </c>
      <c r="C3851" s="61">
        <f ca="1">IFERROR(((IF($A3851&lt;=C$7,SQRT($A3851*C$7),(1-SQRT(((1-C$7)*(1-$A3851))))))*(INPUT!$C$37-INPUT!$B$37))+INPUT!$B$37,0)</f>
        <v>4.4104433862211785</v>
      </c>
      <c r="D3851" s="61">
        <f ca="1">IFERROR(((IF($A3851&lt;=D$7,SQRT($A3851*D$7),(1-SQRT(((1-D$7)*(1-$A3851))))))*(INPUT!$C$38-INPUT!$B$38))+INPUT!$B$38,0)</f>
        <v>4.8167909358889034</v>
      </c>
      <c r="E3851" s="61">
        <f ca="1">IFERROR(((IF($A3851&lt;=E$7,SQRT($A3851*E$7),(1-SQRT(((1-E$7)*(1-$A3851))))))*(INPUT!$C$39-INPUT!$B$39))+INPUT!$B$39,0)</f>
        <v>4.211625625569476</v>
      </c>
      <c r="F3851" s="61">
        <f ca="1">IFERROR(((IF($A3851&lt;=F$7,SQRT($A3851*F$7),(1-SQRT(((1-F$7)*(1-$A3851))))))*(INPUT!$C$40-INPUT!$B$40))+INPUT!$B$40,0)</f>
        <v>0</v>
      </c>
      <c r="G3851" s="61">
        <f ca="1">IFERROR(((IF($A3851&lt;=G$7,SQRT($A3851*G$7),(1-SQRT(((1-G$7)*(1-$A3851))))))*(INPUT!$C$41-INPUT!$B$41))+INPUT!$B$41,0)</f>
        <v>0</v>
      </c>
      <c r="H3851" s="61">
        <f ca="1">IFERROR(((IF($A3851&lt;=H$7,SQRT($A3851*H$7),(1-SQRT(((1-H$7)*(1-$A3851))))))*(INPUT!$C$42-INPUT!$B$42))+INPUT!$B$42,0)</f>
        <v>0</v>
      </c>
      <c r="I3851" s="61">
        <f ca="1">IFERROR(((IF($A3851&lt;=I$7,SQRT($A3851*I$7),(1-SQRT(((1-I$7)*(1-$A3851))))))*(INPUT!$C$43-INPUT!$B$43))+INPUT!$B$43,0)</f>
        <v>0</v>
      </c>
      <c r="J3851" s="61">
        <f ca="1">IFERROR(((IF($A3851&lt;=J$7,SQRT($A3851*J$7),(1-SQRT(((1-J$7)*(1-$A3851))))))*(INPUT!$C$44-INPUT!$B$44))+INPUT!$B$45,0)</f>
        <v>0</v>
      </c>
      <c r="K3851" s="61">
        <f ca="1">IFERROR(((IF($A3851&lt;=K$7,SQRT($A3851*K$7),(1-SQRT(((1-K$7)*(1-$A3851))))))*(INPUT!$C$46-INPUT!$B$46))+INPUT!$B$46,0)</f>
        <v>0</v>
      </c>
      <c r="L3851" s="61">
        <f ca="1">IFERROR(((IF($A3851&lt;=L$7,SQRT($A3851*L$7),(1-SQRT(((1-L$7)*(1-$A3851))))))*(INPUT!$C$47-INPUT!$B$47))+INPUT!$B$47,0)</f>
        <v>0</v>
      </c>
      <c r="M3851" s="61">
        <f ca="1">IFERROR(((IF($A3851&lt;=M$7,SQRT($A3851*M$7),(1-SQRT(((1-M$7)*(1-$A3851))))))*(INPUT!$C$48-INPUT!$B$48))+INPUT!$B$48,0)</f>
        <v>0</v>
      </c>
      <c r="N3851" s="61">
        <f t="shared" ca="1" si="124"/>
        <v>19.342698108193709</v>
      </c>
    </row>
    <row r="3852" spans="1:14" x14ac:dyDescent="0.25">
      <c r="A3852">
        <f t="shared" ca="1" si="123"/>
        <v>0.482343333788113</v>
      </c>
      <c r="B3852" s="61">
        <f ca="1">IFERROR(((IF($A3852&lt;=B$7,SQRT($A3852*B$7),(1-SQRT(((1-B$7)*(1-$A3852))))))*(INPUT!$C$36-INPUT!$B$36))+INPUT!$B$36,0)</f>
        <v>4.0265971464029988</v>
      </c>
      <c r="C3852" s="61">
        <f ca="1">IFERROR(((IF($A3852&lt;=C$7,SQRT($A3852*C$7),(1-SQRT(((1-C$7)*(1-$A3852))))))*(INPUT!$C$37-INPUT!$B$37))+INPUT!$B$37,0)</f>
        <v>3.9821846402669032</v>
      </c>
      <c r="D3852" s="61">
        <f ca="1">IFERROR(((IF($A3852&lt;=D$7,SQRT($A3852*D$7),(1-SQRT(((1-D$7)*(1-$A3852))))))*(INPUT!$C$38-INPUT!$B$38))+INPUT!$B$38,0)</f>
        <v>3.8006850112921988</v>
      </c>
      <c r="E3852" s="61">
        <f ca="1">IFERROR(((IF($A3852&lt;=E$7,SQRT($A3852*E$7),(1-SQRT(((1-E$7)*(1-$A3852))))))*(INPUT!$C$39-INPUT!$B$39))+INPUT!$B$39,0)</f>
        <v>4.0095594652156414</v>
      </c>
      <c r="F3852" s="61">
        <f ca="1">IFERROR(((IF($A3852&lt;=F$7,SQRT($A3852*F$7),(1-SQRT(((1-F$7)*(1-$A3852))))))*(INPUT!$C$40-INPUT!$B$40))+INPUT!$B$40,0)</f>
        <v>0</v>
      </c>
      <c r="G3852" s="61">
        <f ca="1">IFERROR(((IF($A3852&lt;=G$7,SQRT($A3852*G$7),(1-SQRT(((1-G$7)*(1-$A3852))))))*(INPUT!$C$41-INPUT!$B$41))+INPUT!$B$41,0)</f>
        <v>0</v>
      </c>
      <c r="H3852" s="61">
        <f ca="1">IFERROR(((IF($A3852&lt;=H$7,SQRT($A3852*H$7),(1-SQRT(((1-H$7)*(1-$A3852))))))*(INPUT!$C$42-INPUT!$B$42))+INPUT!$B$42,0)</f>
        <v>0</v>
      </c>
      <c r="I3852" s="61">
        <f ca="1">IFERROR(((IF($A3852&lt;=I$7,SQRT($A3852*I$7),(1-SQRT(((1-I$7)*(1-$A3852))))))*(INPUT!$C$43-INPUT!$B$43))+INPUT!$B$43,0)</f>
        <v>0</v>
      </c>
      <c r="J3852" s="61">
        <f ca="1">IFERROR(((IF($A3852&lt;=J$7,SQRT($A3852*J$7),(1-SQRT(((1-J$7)*(1-$A3852))))))*(INPUT!$C$44-INPUT!$B$44))+INPUT!$B$45,0)</f>
        <v>0</v>
      </c>
      <c r="K3852" s="61">
        <f ca="1">IFERROR(((IF($A3852&lt;=K$7,SQRT($A3852*K$7),(1-SQRT(((1-K$7)*(1-$A3852))))))*(INPUT!$C$46-INPUT!$B$46))+INPUT!$B$46,0)</f>
        <v>0</v>
      </c>
      <c r="L3852" s="61">
        <f ca="1">IFERROR(((IF($A3852&lt;=L$7,SQRT($A3852*L$7),(1-SQRT(((1-L$7)*(1-$A3852))))))*(INPUT!$C$47-INPUT!$B$47))+INPUT!$B$47,0)</f>
        <v>0</v>
      </c>
      <c r="M3852" s="61">
        <f ca="1">IFERROR(((IF($A3852&lt;=M$7,SQRT($A3852*M$7),(1-SQRT(((1-M$7)*(1-$A3852))))))*(INPUT!$C$48-INPUT!$B$48))+INPUT!$B$48,0)</f>
        <v>0</v>
      </c>
      <c r="N3852" s="61">
        <f t="shared" ca="1" si="124"/>
        <v>15.819026263177742</v>
      </c>
    </row>
    <row r="3853" spans="1:14" x14ac:dyDescent="0.25">
      <c r="A3853">
        <f t="shared" ca="1" si="123"/>
        <v>0.37743363783851003</v>
      </c>
      <c r="B3853" s="61">
        <f ca="1">IFERROR(((IF($A3853&lt;=B$7,SQRT($A3853*B$7),(1-SQRT(((1-B$7)*(1-$A3853))))))*(INPUT!$C$36-INPUT!$B$36))+INPUT!$B$36,0)</f>
        <v>3.595165560394435</v>
      </c>
      <c r="C3853" s="61">
        <f ca="1">IFERROR(((IF($A3853&lt;=C$7,SQRT($A3853*C$7),(1-SQRT(((1-C$7)*(1-$A3853))))))*(INPUT!$C$37-INPUT!$B$37))+INPUT!$B$37,0)</f>
        <v>3.8688309822267044</v>
      </c>
      <c r="D3853" s="61">
        <f ca="1">IFERROR(((IF($A3853&lt;=D$7,SQRT($A3853*D$7),(1-SQRT(((1-D$7)*(1-$A3853))))))*(INPUT!$C$38-INPUT!$B$38))+INPUT!$B$38,0)</f>
        <v>3.4209079630717545</v>
      </c>
      <c r="E3853" s="61">
        <f ca="1">IFERROR(((IF($A3853&lt;=E$7,SQRT($A3853*E$7),(1-SQRT(((1-E$7)*(1-$A3853))))))*(INPUT!$C$39-INPUT!$B$39))+INPUT!$B$39,0)</f>
        <v>3.9598093421466598</v>
      </c>
      <c r="F3853" s="61">
        <f ca="1">IFERROR(((IF($A3853&lt;=F$7,SQRT($A3853*F$7),(1-SQRT(((1-F$7)*(1-$A3853))))))*(INPUT!$C$40-INPUT!$B$40))+INPUT!$B$40,0)</f>
        <v>0</v>
      </c>
      <c r="G3853" s="61">
        <f ca="1">IFERROR(((IF($A3853&lt;=G$7,SQRT($A3853*G$7),(1-SQRT(((1-G$7)*(1-$A3853))))))*(INPUT!$C$41-INPUT!$B$41))+INPUT!$B$41,0)</f>
        <v>0</v>
      </c>
      <c r="H3853" s="61">
        <f ca="1">IFERROR(((IF($A3853&lt;=H$7,SQRT($A3853*H$7),(1-SQRT(((1-H$7)*(1-$A3853))))))*(INPUT!$C$42-INPUT!$B$42))+INPUT!$B$42,0)</f>
        <v>0</v>
      </c>
      <c r="I3853" s="61">
        <f ca="1">IFERROR(((IF($A3853&lt;=I$7,SQRT($A3853*I$7),(1-SQRT(((1-I$7)*(1-$A3853))))))*(INPUT!$C$43-INPUT!$B$43))+INPUT!$B$43,0)</f>
        <v>0</v>
      </c>
      <c r="J3853" s="61">
        <f ca="1">IFERROR(((IF($A3853&lt;=J$7,SQRT($A3853*J$7),(1-SQRT(((1-J$7)*(1-$A3853))))))*(INPUT!$C$44-INPUT!$B$44))+INPUT!$B$45,0)</f>
        <v>0</v>
      </c>
      <c r="K3853" s="61">
        <f ca="1">IFERROR(((IF($A3853&lt;=K$7,SQRT($A3853*K$7),(1-SQRT(((1-K$7)*(1-$A3853))))))*(INPUT!$C$46-INPUT!$B$46))+INPUT!$B$46,0)</f>
        <v>0</v>
      </c>
      <c r="L3853" s="61">
        <f ca="1">IFERROR(((IF($A3853&lt;=L$7,SQRT($A3853*L$7),(1-SQRT(((1-L$7)*(1-$A3853))))))*(INPUT!$C$47-INPUT!$B$47))+INPUT!$B$47,0)</f>
        <v>0</v>
      </c>
      <c r="M3853" s="61">
        <f ca="1">IFERROR(((IF($A3853&lt;=M$7,SQRT($A3853*M$7),(1-SQRT(((1-M$7)*(1-$A3853))))))*(INPUT!$C$48-INPUT!$B$48))+INPUT!$B$48,0)</f>
        <v>0</v>
      </c>
      <c r="N3853" s="61">
        <f t="shared" ca="1" si="124"/>
        <v>14.844713847839554</v>
      </c>
    </row>
    <row r="3854" spans="1:14" x14ac:dyDescent="0.25">
      <c r="A3854">
        <f t="shared" ca="1" si="123"/>
        <v>0.43010420859707477</v>
      </c>
      <c r="B3854" s="61">
        <f ca="1">IFERROR(((IF($A3854&lt;=B$7,SQRT($A3854*B$7),(1-SQRT(((1-B$7)*(1-$A3854))))))*(INPUT!$C$36-INPUT!$B$36))+INPUT!$B$36,0)</f>
        <v>3.8067978324054343</v>
      </c>
      <c r="C3854" s="61">
        <f ca="1">IFERROR(((IF($A3854&lt;=C$7,SQRT($A3854*C$7),(1-SQRT(((1-C$7)*(1-$A3854))))))*(INPUT!$C$37-INPUT!$B$37))+INPUT!$B$37,0)</f>
        <v>3.9274742137623826</v>
      </c>
      <c r="D3854" s="61">
        <f ca="1">IFERROR(((IF($A3854&lt;=D$7,SQRT($A3854*D$7),(1-SQRT(((1-D$7)*(1-$A3854))))))*(INPUT!$C$38-INPUT!$B$38))+INPUT!$B$38,0)</f>
        <v>3.6173846693005887</v>
      </c>
      <c r="E3854" s="61">
        <f ca="1">IFERROR(((IF($A3854&lt;=E$7,SQRT($A3854*E$7),(1-SQRT(((1-E$7)*(1-$A3854))))))*(INPUT!$C$39-INPUT!$B$39))+INPUT!$B$39,0)</f>
        <v>3.9854452225958545</v>
      </c>
      <c r="F3854" s="61">
        <f ca="1">IFERROR(((IF($A3854&lt;=F$7,SQRT($A3854*F$7),(1-SQRT(((1-F$7)*(1-$A3854))))))*(INPUT!$C$40-INPUT!$B$40))+INPUT!$B$40,0)</f>
        <v>0</v>
      </c>
      <c r="G3854" s="61">
        <f ca="1">IFERROR(((IF($A3854&lt;=G$7,SQRT($A3854*G$7),(1-SQRT(((1-G$7)*(1-$A3854))))))*(INPUT!$C$41-INPUT!$B$41))+INPUT!$B$41,0)</f>
        <v>0</v>
      </c>
      <c r="H3854" s="61">
        <f ca="1">IFERROR(((IF($A3854&lt;=H$7,SQRT($A3854*H$7),(1-SQRT(((1-H$7)*(1-$A3854))))))*(INPUT!$C$42-INPUT!$B$42))+INPUT!$B$42,0)</f>
        <v>0</v>
      </c>
      <c r="I3854" s="61">
        <f ca="1">IFERROR(((IF($A3854&lt;=I$7,SQRT($A3854*I$7),(1-SQRT(((1-I$7)*(1-$A3854))))))*(INPUT!$C$43-INPUT!$B$43))+INPUT!$B$43,0)</f>
        <v>0</v>
      </c>
      <c r="J3854" s="61">
        <f ca="1">IFERROR(((IF($A3854&lt;=J$7,SQRT($A3854*J$7),(1-SQRT(((1-J$7)*(1-$A3854))))))*(INPUT!$C$44-INPUT!$B$44))+INPUT!$B$45,0)</f>
        <v>0</v>
      </c>
      <c r="K3854" s="61">
        <f ca="1">IFERROR(((IF($A3854&lt;=K$7,SQRT($A3854*K$7),(1-SQRT(((1-K$7)*(1-$A3854))))))*(INPUT!$C$46-INPUT!$B$46))+INPUT!$B$46,0)</f>
        <v>0</v>
      </c>
      <c r="L3854" s="61">
        <f ca="1">IFERROR(((IF($A3854&lt;=L$7,SQRT($A3854*L$7),(1-SQRT(((1-L$7)*(1-$A3854))))))*(INPUT!$C$47-INPUT!$B$47))+INPUT!$B$47,0)</f>
        <v>0</v>
      </c>
      <c r="M3854" s="61">
        <f ca="1">IFERROR(((IF($A3854&lt;=M$7,SQRT($A3854*M$7),(1-SQRT(((1-M$7)*(1-$A3854))))))*(INPUT!$C$48-INPUT!$B$48))+INPUT!$B$48,0)</f>
        <v>0</v>
      </c>
      <c r="N3854" s="61">
        <f t="shared" ca="1" si="124"/>
        <v>15.33710193806426</v>
      </c>
    </row>
    <row r="3855" spans="1:14" x14ac:dyDescent="0.25">
      <c r="A3855">
        <f t="shared" ca="1" si="123"/>
        <v>0.92097511058532489</v>
      </c>
      <c r="B3855" s="61">
        <f ca="1">IFERROR(((IF($A3855&lt;=B$7,SQRT($A3855*B$7),(1-SQRT(((1-B$7)*(1-$A3855))))))*(INPUT!$C$36-INPUT!$B$36))+INPUT!$B$36,0)</f>
        <v>6.7460777062509845</v>
      </c>
      <c r="C3855" s="61">
        <f ca="1">IFERROR(((IF($A3855&lt;=C$7,SQRT($A3855*C$7),(1-SQRT(((1-C$7)*(1-$A3855))))))*(INPUT!$C$37-INPUT!$B$37))+INPUT!$B$37,0)</f>
        <v>4.6024452505259807</v>
      </c>
      <c r="D3855" s="61">
        <f ca="1">IFERROR(((IF($A3855&lt;=D$7,SQRT($A3855*D$7),(1-SQRT(((1-D$7)*(1-$A3855))))))*(INPUT!$C$38-INPUT!$B$38))+INPUT!$B$38,0)</f>
        <v>5.0610974849620227</v>
      </c>
      <c r="E3855" s="61">
        <f ca="1">IFERROR(((IF($A3855&lt;=E$7,SQRT($A3855*E$7),(1-SQRT(((1-E$7)*(1-$A3855))))))*(INPUT!$C$39-INPUT!$B$39))+INPUT!$B$39,0)</f>
        <v>4.3022842622740338</v>
      </c>
      <c r="F3855" s="61">
        <f ca="1">IFERROR(((IF($A3855&lt;=F$7,SQRT($A3855*F$7),(1-SQRT(((1-F$7)*(1-$A3855))))))*(INPUT!$C$40-INPUT!$B$40))+INPUT!$B$40,0)</f>
        <v>0</v>
      </c>
      <c r="G3855" s="61">
        <f ca="1">IFERROR(((IF($A3855&lt;=G$7,SQRT($A3855*G$7),(1-SQRT(((1-G$7)*(1-$A3855))))))*(INPUT!$C$41-INPUT!$B$41))+INPUT!$B$41,0)</f>
        <v>0</v>
      </c>
      <c r="H3855" s="61">
        <f ca="1">IFERROR(((IF($A3855&lt;=H$7,SQRT($A3855*H$7),(1-SQRT(((1-H$7)*(1-$A3855))))))*(INPUT!$C$42-INPUT!$B$42))+INPUT!$B$42,0)</f>
        <v>0</v>
      </c>
      <c r="I3855" s="61">
        <f ca="1">IFERROR(((IF($A3855&lt;=I$7,SQRT($A3855*I$7),(1-SQRT(((1-I$7)*(1-$A3855))))))*(INPUT!$C$43-INPUT!$B$43))+INPUT!$B$43,0)</f>
        <v>0</v>
      </c>
      <c r="J3855" s="61">
        <f ca="1">IFERROR(((IF($A3855&lt;=J$7,SQRT($A3855*J$7),(1-SQRT(((1-J$7)*(1-$A3855))))))*(INPUT!$C$44-INPUT!$B$44))+INPUT!$B$45,0)</f>
        <v>0</v>
      </c>
      <c r="K3855" s="61">
        <f ca="1">IFERROR(((IF($A3855&lt;=K$7,SQRT($A3855*K$7),(1-SQRT(((1-K$7)*(1-$A3855))))))*(INPUT!$C$46-INPUT!$B$46))+INPUT!$B$46,0)</f>
        <v>0</v>
      </c>
      <c r="L3855" s="61">
        <f ca="1">IFERROR(((IF($A3855&lt;=L$7,SQRT($A3855*L$7),(1-SQRT(((1-L$7)*(1-$A3855))))))*(INPUT!$C$47-INPUT!$B$47))+INPUT!$B$47,0)</f>
        <v>0</v>
      </c>
      <c r="M3855" s="61">
        <f ca="1">IFERROR(((IF($A3855&lt;=M$7,SQRT($A3855*M$7),(1-SQRT(((1-M$7)*(1-$A3855))))))*(INPUT!$C$48-INPUT!$B$48))+INPUT!$B$48,0)</f>
        <v>0</v>
      </c>
      <c r="N3855" s="61">
        <f t="shared" ca="1" si="124"/>
        <v>20.711904704013023</v>
      </c>
    </row>
    <row r="3856" spans="1:14" x14ac:dyDescent="0.25">
      <c r="A3856">
        <f t="shared" ca="1" si="123"/>
        <v>0.93355208904322018</v>
      </c>
      <c r="B3856" s="61">
        <f ca="1">IFERROR(((IF($A3856&lt;=B$7,SQRT($A3856*B$7),(1-SQRT(((1-B$7)*(1-$A3856))))))*(INPUT!$C$36-INPUT!$B$36))+INPUT!$B$36,0)</f>
        <v>6.8908623547734926</v>
      </c>
      <c r="C3856" s="61">
        <f ca="1">IFERROR(((IF($A3856&lt;=C$7,SQRT($A3856*C$7),(1-SQRT(((1-C$7)*(1-$A3856))))))*(INPUT!$C$37-INPUT!$B$37))+INPUT!$B$37,0)</f>
        <v>4.6354512077738299</v>
      </c>
      <c r="D3856" s="61">
        <f ca="1">IFERROR(((IF($A3856&lt;=D$7,SQRT($A3856*D$7),(1-SQRT(((1-D$7)*(1-$A3856))))))*(INPUT!$C$38-INPUT!$B$38))+INPUT!$B$38,0)</f>
        <v>5.0983664579510206</v>
      </c>
      <c r="E3856" s="61">
        <f ca="1">IFERROR(((IF($A3856&lt;=E$7,SQRT($A3856*E$7),(1-SQRT(((1-E$7)*(1-$A3856))))))*(INPUT!$C$39-INPUT!$B$39))+INPUT!$B$39,0)</f>
        <v>4.3178688770279239</v>
      </c>
      <c r="F3856" s="61">
        <f ca="1">IFERROR(((IF($A3856&lt;=F$7,SQRT($A3856*F$7),(1-SQRT(((1-F$7)*(1-$A3856))))))*(INPUT!$C$40-INPUT!$B$40))+INPUT!$B$40,0)</f>
        <v>0</v>
      </c>
      <c r="G3856" s="61">
        <f ca="1">IFERROR(((IF($A3856&lt;=G$7,SQRT($A3856*G$7),(1-SQRT(((1-G$7)*(1-$A3856))))))*(INPUT!$C$41-INPUT!$B$41))+INPUT!$B$41,0)</f>
        <v>0</v>
      </c>
      <c r="H3856" s="61">
        <f ca="1">IFERROR(((IF($A3856&lt;=H$7,SQRT($A3856*H$7),(1-SQRT(((1-H$7)*(1-$A3856))))))*(INPUT!$C$42-INPUT!$B$42))+INPUT!$B$42,0)</f>
        <v>0</v>
      </c>
      <c r="I3856" s="61">
        <f ca="1">IFERROR(((IF($A3856&lt;=I$7,SQRT($A3856*I$7),(1-SQRT(((1-I$7)*(1-$A3856))))))*(INPUT!$C$43-INPUT!$B$43))+INPUT!$B$43,0)</f>
        <v>0</v>
      </c>
      <c r="J3856" s="61">
        <f ca="1">IFERROR(((IF($A3856&lt;=J$7,SQRT($A3856*J$7),(1-SQRT(((1-J$7)*(1-$A3856))))))*(INPUT!$C$44-INPUT!$B$44))+INPUT!$B$45,0)</f>
        <v>0</v>
      </c>
      <c r="K3856" s="61">
        <f ca="1">IFERROR(((IF($A3856&lt;=K$7,SQRT($A3856*K$7),(1-SQRT(((1-K$7)*(1-$A3856))))))*(INPUT!$C$46-INPUT!$B$46))+INPUT!$B$46,0)</f>
        <v>0</v>
      </c>
      <c r="L3856" s="61">
        <f ca="1">IFERROR(((IF($A3856&lt;=L$7,SQRT($A3856*L$7),(1-SQRT(((1-L$7)*(1-$A3856))))))*(INPUT!$C$47-INPUT!$B$47))+INPUT!$B$47,0)</f>
        <v>0</v>
      </c>
      <c r="M3856" s="61">
        <f ca="1">IFERROR(((IF($A3856&lt;=M$7,SQRT($A3856*M$7),(1-SQRT(((1-M$7)*(1-$A3856))))))*(INPUT!$C$48-INPUT!$B$48))+INPUT!$B$48,0)</f>
        <v>0</v>
      </c>
      <c r="N3856" s="61">
        <f t="shared" ca="1" si="124"/>
        <v>20.942548897526265</v>
      </c>
    </row>
    <row r="3857" spans="1:14" x14ac:dyDescent="0.25">
      <c r="A3857">
        <f t="shared" ca="1" si="123"/>
        <v>7.5556872917659224E-2</v>
      </c>
      <c r="B3857" s="61">
        <f ca="1">IFERROR(((IF($A3857&lt;=B$7,SQRT($A3857*B$7),(1-SQRT(((1-B$7)*(1-$A3857))))))*(INPUT!$C$36-INPUT!$B$36))+INPUT!$B$36,0)</f>
        <v>2.3772589327012814</v>
      </c>
      <c r="C3857" s="61">
        <f ca="1">IFERROR(((IF($A3857&lt;=C$7,SQRT($A3857*C$7),(1-SQRT(((1-C$7)*(1-$A3857))))))*(INPUT!$C$37-INPUT!$B$37))+INPUT!$B$37,0)</f>
        <v>3.3887335151943017</v>
      </c>
      <c r="D3857" s="61">
        <f ca="1">IFERROR(((IF($A3857&lt;=D$7,SQRT($A3857*D$7),(1-SQRT(((1-D$7)*(1-$A3857))))))*(INPUT!$C$38-INPUT!$B$38))+INPUT!$B$38,0)</f>
        <v>1.8124023176428432</v>
      </c>
      <c r="E3857" s="61">
        <f ca="1">IFERROR(((IF($A3857&lt;=E$7,SQRT($A3857*E$7),(1-SQRT(((1-E$7)*(1-$A3857))))))*(INPUT!$C$39-INPUT!$B$39))+INPUT!$B$39,0)</f>
        <v>3.7499348017009151</v>
      </c>
      <c r="F3857" s="61">
        <f ca="1">IFERROR(((IF($A3857&lt;=F$7,SQRT($A3857*F$7),(1-SQRT(((1-F$7)*(1-$A3857))))))*(INPUT!$C$40-INPUT!$B$40))+INPUT!$B$40,0)</f>
        <v>0</v>
      </c>
      <c r="G3857" s="61">
        <f ca="1">IFERROR(((IF($A3857&lt;=G$7,SQRT($A3857*G$7),(1-SQRT(((1-G$7)*(1-$A3857))))))*(INPUT!$C$41-INPUT!$B$41))+INPUT!$B$41,0)</f>
        <v>0</v>
      </c>
      <c r="H3857" s="61">
        <f ca="1">IFERROR(((IF($A3857&lt;=H$7,SQRT($A3857*H$7),(1-SQRT(((1-H$7)*(1-$A3857))))))*(INPUT!$C$42-INPUT!$B$42))+INPUT!$B$42,0)</f>
        <v>0</v>
      </c>
      <c r="I3857" s="61">
        <f ca="1">IFERROR(((IF($A3857&lt;=I$7,SQRT($A3857*I$7),(1-SQRT(((1-I$7)*(1-$A3857))))))*(INPUT!$C$43-INPUT!$B$43))+INPUT!$B$43,0)</f>
        <v>0</v>
      </c>
      <c r="J3857" s="61">
        <f ca="1">IFERROR(((IF($A3857&lt;=J$7,SQRT($A3857*J$7),(1-SQRT(((1-J$7)*(1-$A3857))))))*(INPUT!$C$44-INPUT!$B$44))+INPUT!$B$45,0)</f>
        <v>0</v>
      </c>
      <c r="K3857" s="61">
        <f ca="1">IFERROR(((IF($A3857&lt;=K$7,SQRT($A3857*K$7),(1-SQRT(((1-K$7)*(1-$A3857))))))*(INPUT!$C$46-INPUT!$B$46))+INPUT!$B$46,0)</f>
        <v>0</v>
      </c>
      <c r="L3857" s="61">
        <f ca="1">IFERROR(((IF($A3857&lt;=L$7,SQRT($A3857*L$7),(1-SQRT(((1-L$7)*(1-$A3857))))))*(INPUT!$C$47-INPUT!$B$47))+INPUT!$B$47,0)</f>
        <v>0</v>
      </c>
      <c r="M3857" s="61">
        <f ca="1">IFERROR(((IF($A3857&lt;=M$7,SQRT($A3857*M$7),(1-SQRT(((1-M$7)*(1-$A3857))))))*(INPUT!$C$48-INPUT!$B$48))+INPUT!$B$48,0)</f>
        <v>0</v>
      </c>
      <c r="N3857" s="61">
        <f t="shared" ca="1" si="124"/>
        <v>11.32832956723934</v>
      </c>
    </row>
    <row r="3858" spans="1:14" x14ac:dyDescent="0.25">
      <c r="A3858">
        <f t="shared" ca="1" si="123"/>
        <v>0.56229104804275531</v>
      </c>
      <c r="B3858" s="61">
        <f ca="1">IFERROR(((IF($A3858&lt;=B$7,SQRT($A3858*B$7),(1-SQRT(((1-B$7)*(1-$A3858))))))*(INPUT!$C$36-INPUT!$B$36))+INPUT!$B$36,0)</f>
        <v>4.3857113594217854</v>
      </c>
      <c r="C3858" s="61">
        <f ca="1">IFERROR(((IF($A3858&lt;=C$7,SQRT($A3858*C$7),(1-SQRT(((1-C$7)*(1-$A3858))))))*(INPUT!$C$37-INPUT!$B$37))+INPUT!$B$37,0)</f>
        <v>4.0643623009334817</v>
      </c>
      <c r="D3858" s="61">
        <f ca="1">IFERROR(((IF($A3858&lt;=D$7,SQRT($A3858*D$7),(1-SQRT(((1-D$7)*(1-$A3858))))))*(INPUT!$C$38-INPUT!$B$38))+INPUT!$B$38,0)</f>
        <v>4.062947231322168</v>
      </c>
      <c r="E3858" s="61">
        <f ca="1">IFERROR(((IF($A3858&lt;=E$7,SQRT($A3858*E$7),(1-SQRT(((1-E$7)*(1-$A3858))))))*(INPUT!$C$39-INPUT!$B$39))+INPUT!$B$39,0)</f>
        <v>4.0482145071669562</v>
      </c>
      <c r="F3858" s="61">
        <f ca="1">IFERROR(((IF($A3858&lt;=F$7,SQRT($A3858*F$7),(1-SQRT(((1-F$7)*(1-$A3858))))))*(INPUT!$C$40-INPUT!$B$40))+INPUT!$B$40,0)</f>
        <v>0</v>
      </c>
      <c r="G3858" s="61">
        <f ca="1">IFERROR(((IF($A3858&lt;=G$7,SQRT($A3858*G$7),(1-SQRT(((1-G$7)*(1-$A3858))))))*(INPUT!$C$41-INPUT!$B$41))+INPUT!$B$41,0)</f>
        <v>0</v>
      </c>
      <c r="H3858" s="61">
        <f ca="1">IFERROR(((IF($A3858&lt;=H$7,SQRT($A3858*H$7),(1-SQRT(((1-H$7)*(1-$A3858))))))*(INPUT!$C$42-INPUT!$B$42))+INPUT!$B$42,0)</f>
        <v>0</v>
      </c>
      <c r="I3858" s="61">
        <f ca="1">IFERROR(((IF($A3858&lt;=I$7,SQRT($A3858*I$7),(1-SQRT(((1-I$7)*(1-$A3858))))))*(INPUT!$C$43-INPUT!$B$43))+INPUT!$B$43,0)</f>
        <v>0</v>
      </c>
      <c r="J3858" s="61">
        <f ca="1">IFERROR(((IF($A3858&lt;=J$7,SQRT($A3858*J$7),(1-SQRT(((1-J$7)*(1-$A3858))))))*(INPUT!$C$44-INPUT!$B$44))+INPUT!$B$45,0)</f>
        <v>0</v>
      </c>
      <c r="K3858" s="61">
        <f ca="1">IFERROR(((IF($A3858&lt;=K$7,SQRT($A3858*K$7),(1-SQRT(((1-K$7)*(1-$A3858))))))*(INPUT!$C$46-INPUT!$B$46))+INPUT!$B$46,0)</f>
        <v>0</v>
      </c>
      <c r="L3858" s="61">
        <f ca="1">IFERROR(((IF($A3858&lt;=L$7,SQRT($A3858*L$7),(1-SQRT(((1-L$7)*(1-$A3858))))))*(INPUT!$C$47-INPUT!$B$47))+INPUT!$B$47,0)</f>
        <v>0</v>
      </c>
      <c r="M3858" s="61">
        <f ca="1">IFERROR(((IF($A3858&lt;=M$7,SQRT($A3858*M$7),(1-SQRT(((1-M$7)*(1-$A3858))))))*(INPUT!$C$48-INPUT!$B$48))+INPUT!$B$48,0)</f>
        <v>0</v>
      </c>
      <c r="N3858" s="61">
        <f t="shared" ca="1" si="124"/>
        <v>16.561235398844392</v>
      </c>
    </row>
    <row r="3859" spans="1:14" x14ac:dyDescent="0.25">
      <c r="A3859">
        <f t="shared" ca="1" si="123"/>
        <v>0.82279451210466903</v>
      </c>
      <c r="B3859" s="61">
        <f ca="1">IFERROR(((IF($A3859&lt;=B$7,SQRT($A3859*B$7),(1-SQRT(((1-B$7)*(1-$A3859))))))*(INPUT!$C$36-INPUT!$B$36))+INPUT!$B$36,0)</f>
        <v>5.8785376738112767</v>
      </c>
      <c r="C3859" s="61">
        <f ca="1">IFERROR(((IF($A3859&lt;=C$7,SQRT($A3859*C$7),(1-SQRT(((1-C$7)*(1-$A3859))))))*(INPUT!$C$37-INPUT!$B$37))+INPUT!$B$37,0)</f>
        <v>4.404675738953415</v>
      </c>
      <c r="D3859" s="61">
        <f ca="1">IFERROR(((IF($A3859&lt;=D$7,SQRT($A3859*D$7),(1-SQRT(((1-D$7)*(1-$A3859))))))*(INPUT!$C$38-INPUT!$B$38))+INPUT!$B$38,0)</f>
        <v>4.8078758470609433</v>
      </c>
      <c r="E3859" s="61">
        <f ca="1">IFERROR(((IF($A3859&lt;=E$7,SQRT($A3859*E$7),(1-SQRT(((1-E$7)*(1-$A3859))))))*(INPUT!$C$39-INPUT!$B$39))+INPUT!$B$39,0)</f>
        <v>4.2089022820218425</v>
      </c>
      <c r="F3859" s="61">
        <f ca="1">IFERROR(((IF($A3859&lt;=F$7,SQRT($A3859*F$7),(1-SQRT(((1-F$7)*(1-$A3859))))))*(INPUT!$C$40-INPUT!$B$40))+INPUT!$B$40,0)</f>
        <v>0</v>
      </c>
      <c r="G3859" s="61">
        <f ca="1">IFERROR(((IF($A3859&lt;=G$7,SQRT($A3859*G$7),(1-SQRT(((1-G$7)*(1-$A3859))))))*(INPUT!$C$41-INPUT!$B$41))+INPUT!$B$41,0)</f>
        <v>0</v>
      </c>
      <c r="H3859" s="61">
        <f ca="1">IFERROR(((IF($A3859&lt;=H$7,SQRT($A3859*H$7),(1-SQRT(((1-H$7)*(1-$A3859))))))*(INPUT!$C$42-INPUT!$B$42))+INPUT!$B$42,0)</f>
        <v>0</v>
      </c>
      <c r="I3859" s="61">
        <f ca="1">IFERROR(((IF($A3859&lt;=I$7,SQRT($A3859*I$7),(1-SQRT(((1-I$7)*(1-$A3859))))))*(INPUT!$C$43-INPUT!$B$43))+INPUT!$B$43,0)</f>
        <v>0</v>
      </c>
      <c r="J3859" s="61">
        <f ca="1">IFERROR(((IF($A3859&lt;=J$7,SQRT($A3859*J$7),(1-SQRT(((1-J$7)*(1-$A3859))))))*(INPUT!$C$44-INPUT!$B$44))+INPUT!$B$45,0)</f>
        <v>0</v>
      </c>
      <c r="K3859" s="61">
        <f ca="1">IFERROR(((IF($A3859&lt;=K$7,SQRT($A3859*K$7),(1-SQRT(((1-K$7)*(1-$A3859))))))*(INPUT!$C$46-INPUT!$B$46))+INPUT!$B$46,0)</f>
        <v>0</v>
      </c>
      <c r="L3859" s="61">
        <f ca="1">IFERROR(((IF($A3859&lt;=L$7,SQRT($A3859*L$7),(1-SQRT(((1-L$7)*(1-$A3859))))))*(INPUT!$C$47-INPUT!$B$47))+INPUT!$B$47,0)</f>
        <v>0</v>
      </c>
      <c r="M3859" s="61">
        <f ca="1">IFERROR(((IF($A3859&lt;=M$7,SQRT($A3859*M$7),(1-SQRT(((1-M$7)*(1-$A3859))))))*(INPUT!$C$48-INPUT!$B$48))+INPUT!$B$48,0)</f>
        <v>0</v>
      </c>
      <c r="N3859" s="61">
        <f t="shared" ca="1" si="124"/>
        <v>19.299991541847476</v>
      </c>
    </row>
    <row r="3860" spans="1:14" x14ac:dyDescent="0.25">
      <c r="A3860">
        <f t="shared" ca="1" si="123"/>
        <v>0.37137841125197224</v>
      </c>
      <c r="B3860" s="61">
        <f ca="1">IFERROR(((IF($A3860&lt;=B$7,SQRT($A3860*B$7),(1-SQRT(((1-B$7)*(1-$A3860))))))*(INPUT!$C$36-INPUT!$B$36))+INPUT!$B$36,0)</f>
        <v>3.5714190073956318</v>
      </c>
      <c r="C3860" s="61">
        <f ca="1">IFERROR(((IF($A3860&lt;=C$7,SQRT($A3860*C$7),(1-SQRT(((1-C$7)*(1-$A3860))))))*(INPUT!$C$37-INPUT!$B$37))+INPUT!$B$37,0)</f>
        <v>3.8618334076281475</v>
      </c>
      <c r="D3860" s="61">
        <f ca="1">IFERROR(((IF($A3860&lt;=D$7,SQRT($A3860*D$7),(1-SQRT(((1-D$7)*(1-$A3860))))))*(INPUT!$C$38-INPUT!$B$38))+INPUT!$B$38,0)</f>
        <v>3.3974634772766867</v>
      </c>
      <c r="E3860" s="61">
        <f ca="1">IFERROR(((IF($A3860&lt;=E$7,SQRT($A3860*E$7),(1-SQRT(((1-E$7)*(1-$A3860))))))*(INPUT!$C$39-INPUT!$B$39))+INPUT!$B$39,0)</f>
        <v>3.9567503533913455</v>
      </c>
      <c r="F3860" s="61">
        <f ca="1">IFERROR(((IF($A3860&lt;=F$7,SQRT($A3860*F$7),(1-SQRT(((1-F$7)*(1-$A3860))))))*(INPUT!$C$40-INPUT!$B$40))+INPUT!$B$40,0)</f>
        <v>0</v>
      </c>
      <c r="G3860" s="61">
        <f ca="1">IFERROR(((IF($A3860&lt;=G$7,SQRT($A3860*G$7),(1-SQRT(((1-G$7)*(1-$A3860))))))*(INPUT!$C$41-INPUT!$B$41))+INPUT!$B$41,0)</f>
        <v>0</v>
      </c>
      <c r="H3860" s="61">
        <f ca="1">IFERROR(((IF($A3860&lt;=H$7,SQRT($A3860*H$7),(1-SQRT(((1-H$7)*(1-$A3860))))))*(INPUT!$C$42-INPUT!$B$42))+INPUT!$B$42,0)</f>
        <v>0</v>
      </c>
      <c r="I3860" s="61">
        <f ca="1">IFERROR(((IF($A3860&lt;=I$7,SQRT($A3860*I$7),(1-SQRT(((1-I$7)*(1-$A3860))))))*(INPUT!$C$43-INPUT!$B$43))+INPUT!$B$43,0)</f>
        <v>0</v>
      </c>
      <c r="J3860" s="61">
        <f ca="1">IFERROR(((IF($A3860&lt;=J$7,SQRT($A3860*J$7),(1-SQRT(((1-J$7)*(1-$A3860))))))*(INPUT!$C$44-INPUT!$B$44))+INPUT!$B$45,0)</f>
        <v>0</v>
      </c>
      <c r="K3860" s="61">
        <f ca="1">IFERROR(((IF($A3860&lt;=K$7,SQRT($A3860*K$7),(1-SQRT(((1-K$7)*(1-$A3860))))))*(INPUT!$C$46-INPUT!$B$46))+INPUT!$B$46,0)</f>
        <v>0</v>
      </c>
      <c r="L3860" s="61">
        <f ca="1">IFERROR(((IF($A3860&lt;=L$7,SQRT($A3860*L$7),(1-SQRT(((1-L$7)*(1-$A3860))))))*(INPUT!$C$47-INPUT!$B$47))+INPUT!$B$47,0)</f>
        <v>0</v>
      </c>
      <c r="M3860" s="61">
        <f ca="1">IFERROR(((IF($A3860&lt;=M$7,SQRT($A3860*M$7),(1-SQRT(((1-M$7)*(1-$A3860))))))*(INPUT!$C$48-INPUT!$B$48))+INPUT!$B$48,0)</f>
        <v>0</v>
      </c>
      <c r="N3860" s="61">
        <f t="shared" ca="1" si="124"/>
        <v>14.787466245691812</v>
      </c>
    </row>
    <row r="3861" spans="1:14" x14ac:dyDescent="0.25">
      <c r="A3861">
        <f t="shared" ca="1" si="123"/>
        <v>0.17303666247618399</v>
      </c>
      <c r="B3861" s="61">
        <f ca="1">IFERROR(((IF($A3861&lt;=B$7,SQRT($A3861*B$7),(1-SQRT(((1-B$7)*(1-$A3861))))))*(INPUT!$C$36-INPUT!$B$36))+INPUT!$B$36,0)</f>
        <v>2.8378439696873259</v>
      </c>
      <c r="C3861" s="61">
        <f ca="1">IFERROR(((IF($A3861&lt;=C$7,SQRT($A3861*C$7),(1-SQRT(((1-C$7)*(1-$A3861))))))*(INPUT!$C$37-INPUT!$B$37))+INPUT!$B$37,0)</f>
        <v>3.5882799715716729</v>
      </c>
      <c r="D3861" s="61">
        <f ca="1">IFERROR(((IF($A3861&lt;=D$7,SQRT($A3861*D$7),(1-SQRT(((1-D$7)*(1-$A3861))))))*(INPUT!$C$38-INPUT!$B$38))+INPUT!$B$38,0)</f>
        <v>2.4809573999938026</v>
      </c>
      <c r="E3861" s="61">
        <f ca="1">IFERROR(((IF($A3861&lt;=E$7,SQRT($A3861*E$7),(1-SQRT(((1-E$7)*(1-$A3861))))))*(INPUT!$C$39-INPUT!$B$39))+INPUT!$B$39,0)</f>
        <v>3.8371665071474075</v>
      </c>
      <c r="F3861" s="61">
        <f ca="1">IFERROR(((IF($A3861&lt;=F$7,SQRT($A3861*F$7),(1-SQRT(((1-F$7)*(1-$A3861))))))*(INPUT!$C$40-INPUT!$B$40))+INPUT!$B$40,0)</f>
        <v>0</v>
      </c>
      <c r="G3861" s="61">
        <f ca="1">IFERROR(((IF($A3861&lt;=G$7,SQRT($A3861*G$7),(1-SQRT(((1-G$7)*(1-$A3861))))))*(INPUT!$C$41-INPUT!$B$41))+INPUT!$B$41,0)</f>
        <v>0</v>
      </c>
      <c r="H3861" s="61">
        <f ca="1">IFERROR(((IF($A3861&lt;=H$7,SQRT($A3861*H$7),(1-SQRT(((1-H$7)*(1-$A3861))))))*(INPUT!$C$42-INPUT!$B$42))+INPUT!$B$42,0)</f>
        <v>0</v>
      </c>
      <c r="I3861" s="61">
        <f ca="1">IFERROR(((IF($A3861&lt;=I$7,SQRT($A3861*I$7),(1-SQRT(((1-I$7)*(1-$A3861))))))*(INPUT!$C$43-INPUT!$B$43))+INPUT!$B$43,0)</f>
        <v>0</v>
      </c>
      <c r="J3861" s="61">
        <f ca="1">IFERROR(((IF($A3861&lt;=J$7,SQRT($A3861*J$7),(1-SQRT(((1-J$7)*(1-$A3861))))))*(INPUT!$C$44-INPUT!$B$44))+INPUT!$B$45,0)</f>
        <v>0</v>
      </c>
      <c r="K3861" s="61">
        <f ca="1">IFERROR(((IF($A3861&lt;=K$7,SQRT($A3861*K$7),(1-SQRT(((1-K$7)*(1-$A3861))))))*(INPUT!$C$46-INPUT!$B$46))+INPUT!$B$46,0)</f>
        <v>0</v>
      </c>
      <c r="L3861" s="61">
        <f ca="1">IFERROR(((IF($A3861&lt;=L$7,SQRT($A3861*L$7),(1-SQRT(((1-L$7)*(1-$A3861))))))*(INPUT!$C$47-INPUT!$B$47))+INPUT!$B$47,0)</f>
        <v>0</v>
      </c>
      <c r="M3861" s="61">
        <f ca="1">IFERROR(((IF($A3861&lt;=M$7,SQRT($A3861*M$7),(1-SQRT(((1-M$7)*(1-$A3861))))))*(INPUT!$C$48-INPUT!$B$48))+INPUT!$B$48,0)</f>
        <v>0</v>
      </c>
      <c r="N3861" s="61">
        <f t="shared" ca="1" si="124"/>
        <v>12.74424784840021</v>
      </c>
    </row>
    <row r="3862" spans="1:14" x14ac:dyDescent="0.25">
      <c r="A3862">
        <f t="shared" ca="1" si="123"/>
        <v>0.84264142847359913</v>
      </c>
      <c r="B3862" s="61">
        <f ca="1">IFERROR(((IF($A3862&lt;=B$7,SQRT($A3862*B$7),(1-SQRT(((1-B$7)*(1-$A3862))))))*(INPUT!$C$36-INPUT!$B$36))+INPUT!$B$36,0)</f>
        <v>6.0291203017342792</v>
      </c>
      <c r="C3862" s="61">
        <f ca="1">IFERROR(((IF($A3862&lt;=C$7,SQRT($A3862*C$7),(1-SQRT(((1-C$7)*(1-$A3862))))))*(INPUT!$C$37-INPUT!$B$37))+INPUT!$B$37,0)</f>
        <v>4.4390034375748799</v>
      </c>
      <c r="D3862" s="61">
        <f ca="1">IFERROR(((IF($A3862&lt;=D$7,SQRT($A3862*D$7),(1-SQRT(((1-D$7)*(1-$A3862))))))*(INPUT!$C$38-INPUT!$B$38))+INPUT!$B$38,0)</f>
        <v>4.8594022657409255</v>
      </c>
      <c r="E3862" s="61">
        <f ca="1">IFERROR(((IF($A3862&lt;=E$7,SQRT($A3862*E$7),(1-SQRT(((1-E$7)*(1-$A3862))))))*(INPUT!$C$39-INPUT!$B$39))+INPUT!$B$39,0)</f>
        <v>4.2251109910856588</v>
      </c>
      <c r="F3862" s="61">
        <f ca="1">IFERROR(((IF($A3862&lt;=F$7,SQRT($A3862*F$7),(1-SQRT(((1-F$7)*(1-$A3862))))))*(INPUT!$C$40-INPUT!$B$40))+INPUT!$B$40,0)</f>
        <v>0</v>
      </c>
      <c r="G3862" s="61">
        <f ca="1">IFERROR(((IF($A3862&lt;=G$7,SQRT($A3862*G$7),(1-SQRT(((1-G$7)*(1-$A3862))))))*(INPUT!$C$41-INPUT!$B$41))+INPUT!$B$41,0)</f>
        <v>0</v>
      </c>
      <c r="H3862" s="61">
        <f ca="1">IFERROR(((IF($A3862&lt;=H$7,SQRT($A3862*H$7),(1-SQRT(((1-H$7)*(1-$A3862))))))*(INPUT!$C$42-INPUT!$B$42))+INPUT!$B$42,0)</f>
        <v>0</v>
      </c>
      <c r="I3862" s="61">
        <f ca="1">IFERROR(((IF($A3862&lt;=I$7,SQRT($A3862*I$7),(1-SQRT(((1-I$7)*(1-$A3862))))))*(INPUT!$C$43-INPUT!$B$43))+INPUT!$B$43,0)</f>
        <v>0</v>
      </c>
      <c r="J3862" s="61">
        <f ca="1">IFERROR(((IF($A3862&lt;=J$7,SQRT($A3862*J$7),(1-SQRT(((1-J$7)*(1-$A3862))))))*(INPUT!$C$44-INPUT!$B$44))+INPUT!$B$45,0)</f>
        <v>0</v>
      </c>
      <c r="K3862" s="61">
        <f ca="1">IFERROR(((IF($A3862&lt;=K$7,SQRT($A3862*K$7),(1-SQRT(((1-K$7)*(1-$A3862))))))*(INPUT!$C$46-INPUT!$B$46))+INPUT!$B$46,0)</f>
        <v>0</v>
      </c>
      <c r="L3862" s="61">
        <f ca="1">IFERROR(((IF($A3862&lt;=L$7,SQRT($A3862*L$7),(1-SQRT(((1-L$7)*(1-$A3862))))))*(INPUT!$C$47-INPUT!$B$47))+INPUT!$B$47,0)</f>
        <v>0</v>
      </c>
      <c r="M3862" s="61">
        <f ca="1">IFERROR(((IF($A3862&lt;=M$7,SQRT($A3862*M$7),(1-SQRT(((1-M$7)*(1-$A3862))))))*(INPUT!$C$48-INPUT!$B$48))+INPUT!$B$48,0)</f>
        <v>0</v>
      </c>
      <c r="N3862" s="61">
        <f t="shared" ca="1" si="124"/>
        <v>19.552636996135746</v>
      </c>
    </row>
    <row r="3863" spans="1:14" x14ac:dyDescent="0.25">
      <c r="A3863">
        <f t="shared" ca="1" si="123"/>
        <v>0.2017801285764701</v>
      </c>
      <c r="B3863" s="61">
        <f ca="1">IFERROR(((IF($A3863&lt;=B$7,SQRT($A3863*B$7),(1-SQRT(((1-B$7)*(1-$A3863))))))*(INPUT!$C$36-INPUT!$B$36))+INPUT!$B$36,0)</f>
        <v>2.946290430306358</v>
      </c>
      <c r="C3863" s="61">
        <f ca="1">IFERROR(((IF($A3863&lt;=C$7,SQRT($A3863*C$7),(1-SQRT(((1-C$7)*(1-$A3863))))))*(INPUT!$C$37-INPUT!$B$37))+INPUT!$B$37,0)</f>
        <v>3.6352639271617271</v>
      </c>
      <c r="D3863" s="61">
        <f ca="1">IFERROR(((IF($A3863&lt;=D$7,SQRT($A3863*D$7),(1-SQRT(((1-D$7)*(1-$A3863))))))*(INPUT!$C$38-INPUT!$B$38))+INPUT!$B$38,0)</f>
        <v>2.6383711815709576</v>
      </c>
      <c r="E3863" s="61">
        <f ca="1">IFERROR(((IF($A3863&lt;=E$7,SQRT($A3863*E$7),(1-SQRT(((1-E$7)*(1-$A3863))))))*(INPUT!$C$39-INPUT!$B$39))+INPUT!$B$39,0)</f>
        <v>3.8577055367505784</v>
      </c>
      <c r="F3863" s="61">
        <f ca="1">IFERROR(((IF($A3863&lt;=F$7,SQRT($A3863*F$7),(1-SQRT(((1-F$7)*(1-$A3863))))))*(INPUT!$C$40-INPUT!$B$40))+INPUT!$B$40,0)</f>
        <v>0</v>
      </c>
      <c r="G3863" s="61">
        <f ca="1">IFERROR(((IF($A3863&lt;=G$7,SQRT($A3863*G$7),(1-SQRT(((1-G$7)*(1-$A3863))))))*(INPUT!$C$41-INPUT!$B$41))+INPUT!$B$41,0)</f>
        <v>0</v>
      </c>
      <c r="H3863" s="61">
        <f ca="1">IFERROR(((IF($A3863&lt;=H$7,SQRT($A3863*H$7),(1-SQRT(((1-H$7)*(1-$A3863))))))*(INPUT!$C$42-INPUT!$B$42))+INPUT!$B$42,0)</f>
        <v>0</v>
      </c>
      <c r="I3863" s="61">
        <f ca="1">IFERROR(((IF($A3863&lt;=I$7,SQRT($A3863*I$7),(1-SQRT(((1-I$7)*(1-$A3863))))))*(INPUT!$C$43-INPUT!$B$43))+INPUT!$B$43,0)</f>
        <v>0</v>
      </c>
      <c r="J3863" s="61">
        <f ca="1">IFERROR(((IF($A3863&lt;=J$7,SQRT($A3863*J$7),(1-SQRT(((1-J$7)*(1-$A3863))))))*(INPUT!$C$44-INPUT!$B$44))+INPUT!$B$45,0)</f>
        <v>0</v>
      </c>
      <c r="K3863" s="61">
        <f ca="1">IFERROR(((IF($A3863&lt;=K$7,SQRT($A3863*K$7),(1-SQRT(((1-K$7)*(1-$A3863))))))*(INPUT!$C$46-INPUT!$B$46))+INPUT!$B$46,0)</f>
        <v>0</v>
      </c>
      <c r="L3863" s="61">
        <f ca="1">IFERROR(((IF($A3863&lt;=L$7,SQRT($A3863*L$7),(1-SQRT(((1-L$7)*(1-$A3863))))))*(INPUT!$C$47-INPUT!$B$47))+INPUT!$B$47,0)</f>
        <v>0</v>
      </c>
      <c r="M3863" s="61">
        <f ca="1">IFERROR(((IF($A3863&lt;=M$7,SQRT($A3863*M$7),(1-SQRT(((1-M$7)*(1-$A3863))))))*(INPUT!$C$48-INPUT!$B$48))+INPUT!$B$48,0)</f>
        <v>0</v>
      </c>
      <c r="N3863" s="61">
        <f t="shared" ca="1" si="124"/>
        <v>13.077631075789622</v>
      </c>
    </row>
    <row r="3864" spans="1:14" x14ac:dyDescent="0.25">
      <c r="A3864">
        <f t="shared" ca="1" si="123"/>
        <v>0.99482347358857881</v>
      </c>
      <c r="B3864" s="61">
        <f ca="1">IFERROR(((IF($A3864&lt;=B$7,SQRT($A3864*B$7),(1-SQRT(((1-B$7)*(1-$A3864))))))*(INPUT!$C$36-INPUT!$B$36))+INPUT!$B$36,0)</f>
        <v>8.0436614499162058</v>
      </c>
      <c r="C3864" s="61">
        <f ca="1">IFERROR(((IF($A3864&lt;=C$7,SQRT($A3864*C$7),(1-SQRT(((1-C$7)*(1-$A3864))))))*(INPUT!$C$37-INPUT!$B$37))+INPUT!$B$37,0)</f>
        <v>4.8982500475536117</v>
      </c>
      <c r="D3864" s="61">
        <f ca="1">IFERROR(((IF($A3864&lt;=D$7,SQRT($A3864*D$7),(1-SQRT(((1-D$7)*(1-$A3864))))))*(INPUT!$C$38-INPUT!$B$38))+INPUT!$B$38,0)</f>
        <v>5.3951081275758632</v>
      </c>
      <c r="E3864" s="61">
        <f ca="1">IFERROR(((IF($A3864&lt;=E$7,SQRT($A3864*E$7),(1-SQRT(((1-E$7)*(1-$A3864))))))*(INPUT!$C$39-INPUT!$B$39))+INPUT!$B$39,0)</f>
        <v>4.4419561333066051</v>
      </c>
      <c r="F3864" s="61">
        <f ca="1">IFERROR(((IF($A3864&lt;=F$7,SQRT($A3864*F$7),(1-SQRT(((1-F$7)*(1-$A3864))))))*(INPUT!$C$40-INPUT!$B$40))+INPUT!$B$40,0)</f>
        <v>0</v>
      </c>
      <c r="G3864" s="61">
        <f ca="1">IFERROR(((IF($A3864&lt;=G$7,SQRT($A3864*G$7),(1-SQRT(((1-G$7)*(1-$A3864))))))*(INPUT!$C$41-INPUT!$B$41))+INPUT!$B$41,0)</f>
        <v>0</v>
      </c>
      <c r="H3864" s="61">
        <f ca="1">IFERROR(((IF($A3864&lt;=H$7,SQRT($A3864*H$7),(1-SQRT(((1-H$7)*(1-$A3864))))))*(INPUT!$C$42-INPUT!$B$42))+INPUT!$B$42,0)</f>
        <v>0</v>
      </c>
      <c r="I3864" s="61">
        <f ca="1">IFERROR(((IF($A3864&lt;=I$7,SQRT($A3864*I$7),(1-SQRT(((1-I$7)*(1-$A3864))))))*(INPUT!$C$43-INPUT!$B$43))+INPUT!$B$43,0)</f>
        <v>0</v>
      </c>
      <c r="J3864" s="61">
        <f ca="1">IFERROR(((IF($A3864&lt;=J$7,SQRT($A3864*J$7),(1-SQRT(((1-J$7)*(1-$A3864))))))*(INPUT!$C$44-INPUT!$B$44))+INPUT!$B$45,0)</f>
        <v>0</v>
      </c>
      <c r="K3864" s="61">
        <f ca="1">IFERROR(((IF($A3864&lt;=K$7,SQRT($A3864*K$7),(1-SQRT(((1-K$7)*(1-$A3864))))))*(INPUT!$C$46-INPUT!$B$46))+INPUT!$B$46,0)</f>
        <v>0</v>
      </c>
      <c r="L3864" s="61">
        <f ca="1">IFERROR(((IF($A3864&lt;=L$7,SQRT($A3864*L$7),(1-SQRT(((1-L$7)*(1-$A3864))))))*(INPUT!$C$47-INPUT!$B$47))+INPUT!$B$47,0)</f>
        <v>0</v>
      </c>
      <c r="M3864" s="61">
        <f ca="1">IFERROR(((IF($A3864&lt;=M$7,SQRT($A3864*M$7),(1-SQRT(((1-M$7)*(1-$A3864))))))*(INPUT!$C$48-INPUT!$B$48))+INPUT!$B$48,0)</f>
        <v>0</v>
      </c>
      <c r="N3864" s="61">
        <f t="shared" ca="1" si="124"/>
        <v>22.778975758352285</v>
      </c>
    </row>
    <row r="3865" spans="1:14" x14ac:dyDescent="0.25">
      <c r="A3865">
        <f t="shared" ca="1" si="123"/>
        <v>0.6007614862928643</v>
      </c>
      <c r="B3865" s="61">
        <f ca="1">IFERROR(((IF($A3865&lt;=B$7,SQRT($A3865*B$7),(1-SQRT(((1-B$7)*(1-$A3865))))))*(INPUT!$C$36-INPUT!$B$36))+INPUT!$B$36,0)</f>
        <v>4.5702226751806752</v>
      </c>
      <c r="C3865" s="61">
        <f ca="1">IFERROR(((IF($A3865&lt;=C$7,SQRT($A3865*C$7),(1-SQRT(((1-C$7)*(1-$A3865))))))*(INPUT!$C$37-INPUT!$B$37))+INPUT!$B$37,0)</f>
        <v>4.1064245821340695</v>
      </c>
      <c r="D3865" s="61">
        <f ca="1">IFERROR(((IF($A3865&lt;=D$7,SQRT($A3865*D$7),(1-SQRT(((1-D$7)*(1-$A3865))))))*(INPUT!$C$38-INPUT!$B$38))+INPUT!$B$38,0)</f>
        <v>4.1824780962280501</v>
      </c>
      <c r="E3865" s="61">
        <f ca="1">IFERROR(((IF($A3865&lt;=E$7,SQRT($A3865*E$7),(1-SQRT(((1-E$7)*(1-$A3865))))))*(INPUT!$C$39-INPUT!$B$39))+INPUT!$B$39,0)</f>
        <v>4.0680752990615368</v>
      </c>
      <c r="F3865" s="61">
        <f ca="1">IFERROR(((IF($A3865&lt;=F$7,SQRT($A3865*F$7),(1-SQRT(((1-F$7)*(1-$A3865))))))*(INPUT!$C$40-INPUT!$B$40))+INPUT!$B$40,0)</f>
        <v>0</v>
      </c>
      <c r="G3865" s="61">
        <f ca="1">IFERROR(((IF($A3865&lt;=G$7,SQRT($A3865*G$7),(1-SQRT(((1-G$7)*(1-$A3865))))))*(INPUT!$C$41-INPUT!$B$41))+INPUT!$B$41,0)</f>
        <v>0</v>
      </c>
      <c r="H3865" s="61">
        <f ca="1">IFERROR(((IF($A3865&lt;=H$7,SQRT($A3865*H$7),(1-SQRT(((1-H$7)*(1-$A3865))))))*(INPUT!$C$42-INPUT!$B$42))+INPUT!$B$42,0)</f>
        <v>0</v>
      </c>
      <c r="I3865" s="61">
        <f ca="1">IFERROR(((IF($A3865&lt;=I$7,SQRT($A3865*I$7),(1-SQRT(((1-I$7)*(1-$A3865))))))*(INPUT!$C$43-INPUT!$B$43))+INPUT!$B$43,0)</f>
        <v>0</v>
      </c>
      <c r="J3865" s="61">
        <f ca="1">IFERROR(((IF($A3865&lt;=J$7,SQRT($A3865*J$7),(1-SQRT(((1-J$7)*(1-$A3865))))))*(INPUT!$C$44-INPUT!$B$44))+INPUT!$B$45,0)</f>
        <v>0</v>
      </c>
      <c r="K3865" s="61">
        <f ca="1">IFERROR(((IF($A3865&lt;=K$7,SQRT($A3865*K$7),(1-SQRT(((1-K$7)*(1-$A3865))))))*(INPUT!$C$46-INPUT!$B$46))+INPUT!$B$46,0)</f>
        <v>0</v>
      </c>
      <c r="L3865" s="61">
        <f ca="1">IFERROR(((IF($A3865&lt;=L$7,SQRT($A3865*L$7),(1-SQRT(((1-L$7)*(1-$A3865))))))*(INPUT!$C$47-INPUT!$B$47))+INPUT!$B$47,0)</f>
        <v>0</v>
      </c>
      <c r="M3865" s="61">
        <f ca="1">IFERROR(((IF($A3865&lt;=M$7,SQRT($A3865*M$7),(1-SQRT(((1-M$7)*(1-$A3865))))))*(INPUT!$C$48-INPUT!$B$48))+INPUT!$B$48,0)</f>
        <v>0</v>
      </c>
      <c r="N3865" s="61">
        <f t="shared" ca="1" si="124"/>
        <v>16.927200652604331</v>
      </c>
    </row>
    <row r="3866" spans="1:14" x14ac:dyDescent="0.25">
      <c r="A3866">
        <f t="shared" ca="1" si="123"/>
        <v>0.18606811171712478</v>
      </c>
      <c r="B3866" s="61">
        <f ca="1">IFERROR(((IF($A3866&lt;=B$7,SQRT($A3866*B$7),(1-SQRT(((1-B$7)*(1-$A3866))))))*(INPUT!$C$36-INPUT!$B$36))+INPUT!$B$36,0)</f>
        <v>2.8880457890169295</v>
      </c>
      <c r="C3866" s="61">
        <f ca="1">IFERROR(((IF($A3866&lt;=C$7,SQRT($A3866*C$7),(1-SQRT(((1-C$7)*(1-$A3866))))))*(INPUT!$C$37-INPUT!$B$37))+INPUT!$B$37,0)</f>
        <v>3.6100296906169809</v>
      </c>
      <c r="D3866" s="61">
        <f ca="1">IFERROR(((IF($A3866&lt;=D$7,SQRT($A3866*D$7),(1-SQRT(((1-D$7)*(1-$A3866))))))*(INPUT!$C$38-INPUT!$B$38))+INPUT!$B$38,0)</f>
        <v>2.5538270739104743</v>
      </c>
      <c r="E3866" s="61">
        <f ca="1">IFERROR(((IF($A3866&lt;=E$7,SQRT($A3866*E$7),(1-SQRT(((1-E$7)*(1-$A3866))))))*(INPUT!$C$39-INPUT!$B$39))+INPUT!$B$39,0)</f>
        <v>3.8466743937806651</v>
      </c>
      <c r="F3866" s="61">
        <f ca="1">IFERROR(((IF($A3866&lt;=F$7,SQRT($A3866*F$7),(1-SQRT(((1-F$7)*(1-$A3866))))))*(INPUT!$C$40-INPUT!$B$40))+INPUT!$B$40,0)</f>
        <v>0</v>
      </c>
      <c r="G3866" s="61">
        <f ca="1">IFERROR(((IF($A3866&lt;=G$7,SQRT($A3866*G$7),(1-SQRT(((1-G$7)*(1-$A3866))))))*(INPUT!$C$41-INPUT!$B$41))+INPUT!$B$41,0)</f>
        <v>0</v>
      </c>
      <c r="H3866" s="61">
        <f ca="1">IFERROR(((IF($A3866&lt;=H$7,SQRT($A3866*H$7),(1-SQRT(((1-H$7)*(1-$A3866))))))*(INPUT!$C$42-INPUT!$B$42))+INPUT!$B$42,0)</f>
        <v>0</v>
      </c>
      <c r="I3866" s="61">
        <f ca="1">IFERROR(((IF($A3866&lt;=I$7,SQRT($A3866*I$7),(1-SQRT(((1-I$7)*(1-$A3866))))))*(INPUT!$C$43-INPUT!$B$43))+INPUT!$B$43,0)</f>
        <v>0</v>
      </c>
      <c r="J3866" s="61">
        <f ca="1">IFERROR(((IF($A3866&lt;=J$7,SQRT($A3866*J$7),(1-SQRT(((1-J$7)*(1-$A3866))))))*(INPUT!$C$44-INPUT!$B$44))+INPUT!$B$45,0)</f>
        <v>0</v>
      </c>
      <c r="K3866" s="61">
        <f ca="1">IFERROR(((IF($A3866&lt;=K$7,SQRT($A3866*K$7),(1-SQRT(((1-K$7)*(1-$A3866))))))*(INPUT!$C$46-INPUT!$B$46))+INPUT!$B$46,0)</f>
        <v>0</v>
      </c>
      <c r="L3866" s="61">
        <f ca="1">IFERROR(((IF($A3866&lt;=L$7,SQRT($A3866*L$7),(1-SQRT(((1-L$7)*(1-$A3866))))))*(INPUT!$C$47-INPUT!$B$47))+INPUT!$B$47,0)</f>
        <v>0</v>
      </c>
      <c r="M3866" s="61">
        <f ca="1">IFERROR(((IF($A3866&lt;=M$7,SQRT($A3866*M$7),(1-SQRT(((1-M$7)*(1-$A3866))))))*(INPUT!$C$48-INPUT!$B$48))+INPUT!$B$48,0)</f>
        <v>0</v>
      </c>
      <c r="N3866" s="61">
        <f t="shared" ca="1" si="124"/>
        <v>12.898576947325049</v>
      </c>
    </row>
    <row r="3867" spans="1:14" x14ac:dyDescent="0.25">
      <c r="A3867">
        <f t="shared" ca="1" si="123"/>
        <v>0.58103761509027385</v>
      </c>
      <c r="B3867" s="61">
        <f ca="1">IFERROR(((IF($A3867&lt;=B$7,SQRT($A3867*B$7),(1-SQRT(((1-B$7)*(1-$A3867))))))*(INPUT!$C$36-INPUT!$B$36))+INPUT!$B$36,0)</f>
        <v>4.4745640975091732</v>
      </c>
      <c r="C3867" s="61">
        <f ca="1">IFERROR(((IF($A3867&lt;=C$7,SQRT($A3867*C$7),(1-SQRT(((1-C$7)*(1-$A3867))))))*(INPUT!$C$37-INPUT!$B$37))+INPUT!$B$37,0)</f>
        <v>4.0846176919890507</v>
      </c>
      <c r="D3867" s="61">
        <f ca="1">IFERROR(((IF($A3867&lt;=D$7,SQRT($A3867*D$7),(1-SQRT(((1-D$7)*(1-$A3867))))))*(INPUT!$C$38-INPUT!$B$38))+INPUT!$B$38,0)</f>
        <v>4.1216885882889525</v>
      </c>
      <c r="E3867" s="61">
        <f ca="1">IFERROR(((IF($A3867&lt;=E$7,SQRT($A3867*E$7),(1-SQRT(((1-E$7)*(1-$A3867))))))*(INPUT!$C$39-INPUT!$B$39))+INPUT!$B$39,0)</f>
        <v>4.057778612940953</v>
      </c>
      <c r="F3867" s="61">
        <f ca="1">IFERROR(((IF($A3867&lt;=F$7,SQRT($A3867*F$7),(1-SQRT(((1-F$7)*(1-$A3867))))))*(INPUT!$C$40-INPUT!$B$40))+INPUT!$B$40,0)</f>
        <v>0</v>
      </c>
      <c r="G3867" s="61">
        <f ca="1">IFERROR(((IF($A3867&lt;=G$7,SQRT($A3867*G$7),(1-SQRT(((1-G$7)*(1-$A3867))))))*(INPUT!$C$41-INPUT!$B$41))+INPUT!$B$41,0)</f>
        <v>0</v>
      </c>
      <c r="H3867" s="61">
        <f ca="1">IFERROR(((IF($A3867&lt;=H$7,SQRT($A3867*H$7),(1-SQRT(((1-H$7)*(1-$A3867))))))*(INPUT!$C$42-INPUT!$B$42))+INPUT!$B$42,0)</f>
        <v>0</v>
      </c>
      <c r="I3867" s="61">
        <f ca="1">IFERROR(((IF($A3867&lt;=I$7,SQRT($A3867*I$7),(1-SQRT(((1-I$7)*(1-$A3867))))))*(INPUT!$C$43-INPUT!$B$43))+INPUT!$B$43,0)</f>
        <v>0</v>
      </c>
      <c r="J3867" s="61">
        <f ca="1">IFERROR(((IF($A3867&lt;=J$7,SQRT($A3867*J$7),(1-SQRT(((1-J$7)*(1-$A3867))))))*(INPUT!$C$44-INPUT!$B$44))+INPUT!$B$45,0)</f>
        <v>0</v>
      </c>
      <c r="K3867" s="61">
        <f ca="1">IFERROR(((IF($A3867&lt;=K$7,SQRT($A3867*K$7),(1-SQRT(((1-K$7)*(1-$A3867))))))*(INPUT!$C$46-INPUT!$B$46))+INPUT!$B$46,0)</f>
        <v>0</v>
      </c>
      <c r="L3867" s="61">
        <f ca="1">IFERROR(((IF($A3867&lt;=L$7,SQRT($A3867*L$7),(1-SQRT(((1-L$7)*(1-$A3867))))))*(INPUT!$C$47-INPUT!$B$47))+INPUT!$B$47,0)</f>
        <v>0</v>
      </c>
      <c r="M3867" s="61">
        <f ca="1">IFERROR(((IF($A3867&lt;=M$7,SQRT($A3867*M$7),(1-SQRT(((1-M$7)*(1-$A3867))))))*(INPUT!$C$48-INPUT!$B$48))+INPUT!$B$48,0)</f>
        <v>0</v>
      </c>
      <c r="N3867" s="61">
        <f t="shared" ca="1" si="124"/>
        <v>16.73864899072813</v>
      </c>
    </row>
    <row r="3868" spans="1:14" x14ac:dyDescent="0.25">
      <c r="A3868">
        <f t="shared" ca="1" si="123"/>
        <v>0.64848007994350554</v>
      </c>
      <c r="B3868" s="61">
        <f ca="1">IFERROR(((IF($A3868&lt;=B$7,SQRT($A3868*B$7),(1-SQRT(((1-B$7)*(1-$A3868))))))*(INPUT!$C$36-INPUT!$B$36))+INPUT!$B$36,0)</f>
        <v>4.8119286342728227</v>
      </c>
      <c r="C3868" s="61">
        <f ca="1">IFERROR(((IF($A3868&lt;=C$7,SQRT($A3868*C$7),(1-SQRT(((1-C$7)*(1-$A3868))))))*(INPUT!$C$37-INPUT!$B$37))+INPUT!$B$37,0)</f>
        <v>4.1615252895209132</v>
      </c>
      <c r="D3868" s="61">
        <f ca="1">IFERROR(((IF($A3868&lt;=D$7,SQRT($A3868*D$7),(1-SQRT(((1-D$7)*(1-$A3868))))))*(INPUT!$C$38-INPUT!$B$38))+INPUT!$B$38,0)</f>
        <v>4.3255442330985625</v>
      </c>
      <c r="E3868" s="61">
        <f ca="1">IFERROR(((IF($A3868&lt;=E$7,SQRT($A3868*E$7),(1-SQRT(((1-E$7)*(1-$A3868))))))*(INPUT!$C$39-INPUT!$B$39))+INPUT!$B$39,0)</f>
        <v>4.0940925204631888</v>
      </c>
      <c r="F3868" s="61">
        <f ca="1">IFERROR(((IF($A3868&lt;=F$7,SQRT($A3868*F$7),(1-SQRT(((1-F$7)*(1-$A3868))))))*(INPUT!$C$40-INPUT!$B$40))+INPUT!$B$40,0)</f>
        <v>0</v>
      </c>
      <c r="G3868" s="61">
        <f ca="1">IFERROR(((IF($A3868&lt;=G$7,SQRT($A3868*G$7),(1-SQRT(((1-G$7)*(1-$A3868))))))*(INPUT!$C$41-INPUT!$B$41))+INPUT!$B$41,0)</f>
        <v>0</v>
      </c>
      <c r="H3868" s="61">
        <f ca="1">IFERROR(((IF($A3868&lt;=H$7,SQRT($A3868*H$7),(1-SQRT(((1-H$7)*(1-$A3868))))))*(INPUT!$C$42-INPUT!$B$42))+INPUT!$B$42,0)</f>
        <v>0</v>
      </c>
      <c r="I3868" s="61">
        <f ca="1">IFERROR(((IF($A3868&lt;=I$7,SQRT($A3868*I$7),(1-SQRT(((1-I$7)*(1-$A3868))))))*(INPUT!$C$43-INPUT!$B$43))+INPUT!$B$43,0)</f>
        <v>0</v>
      </c>
      <c r="J3868" s="61">
        <f ca="1">IFERROR(((IF($A3868&lt;=J$7,SQRT($A3868*J$7),(1-SQRT(((1-J$7)*(1-$A3868))))))*(INPUT!$C$44-INPUT!$B$44))+INPUT!$B$45,0)</f>
        <v>0</v>
      </c>
      <c r="K3868" s="61">
        <f ca="1">IFERROR(((IF($A3868&lt;=K$7,SQRT($A3868*K$7),(1-SQRT(((1-K$7)*(1-$A3868))))))*(INPUT!$C$46-INPUT!$B$46))+INPUT!$B$46,0)</f>
        <v>0</v>
      </c>
      <c r="L3868" s="61">
        <f ca="1">IFERROR(((IF($A3868&lt;=L$7,SQRT($A3868*L$7),(1-SQRT(((1-L$7)*(1-$A3868))))))*(INPUT!$C$47-INPUT!$B$47))+INPUT!$B$47,0)</f>
        <v>0</v>
      </c>
      <c r="M3868" s="61">
        <f ca="1">IFERROR(((IF($A3868&lt;=M$7,SQRT($A3868*M$7),(1-SQRT(((1-M$7)*(1-$A3868))))))*(INPUT!$C$48-INPUT!$B$48))+INPUT!$B$48,0)</f>
        <v>0</v>
      </c>
      <c r="N3868" s="61">
        <f t="shared" ca="1" si="124"/>
        <v>17.393090677355488</v>
      </c>
    </row>
    <row r="3869" spans="1:14" x14ac:dyDescent="0.25">
      <c r="A3869">
        <f t="shared" ca="1" si="123"/>
        <v>0.37633554336848052</v>
      </c>
      <c r="B3869" s="61">
        <f ca="1">IFERROR(((IF($A3869&lt;=B$7,SQRT($A3869*B$7),(1-SQRT(((1-B$7)*(1-$A3869))))))*(INPUT!$C$36-INPUT!$B$36))+INPUT!$B$36,0)</f>
        <v>3.590850660878119</v>
      </c>
      <c r="C3869" s="61">
        <f ca="1">IFERROR(((IF($A3869&lt;=C$7,SQRT($A3869*C$7),(1-SQRT(((1-C$7)*(1-$A3869))))))*(INPUT!$C$37-INPUT!$B$37))+INPUT!$B$37,0)</f>
        <v>3.8675661857961967</v>
      </c>
      <c r="D3869" s="61">
        <f ca="1">IFERROR(((IF($A3869&lt;=D$7,SQRT($A3869*D$7),(1-SQRT(((1-D$7)*(1-$A3869))))))*(INPUT!$C$38-INPUT!$B$38))+INPUT!$B$38,0)</f>
        <v>3.4166704231168668</v>
      </c>
      <c r="E3869" s="61">
        <f ca="1">IFERROR(((IF($A3869&lt;=E$7,SQRT($A3869*E$7),(1-SQRT(((1-E$7)*(1-$A3869))))))*(INPUT!$C$39-INPUT!$B$39))+INPUT!$B$39,0)</f>
        <v>3.9592564365642766</v>
      </c>
      <c r="F3869" s="61">
        <f ca="1">IFERROR(((IF($A3869&lt;=F$7,SQRT($A3869*F$7),(1-SQRT(((1-F$7)*(1-$A3869))))))*(INPUT!$C$40-INPUT!$B$40))+INPUT!$B$40,0)</f>
        <v>0</v>
      </c>
      <c r="G3869" s="61">
        <f ca="1">IFERROR(((IF($A3869&lt;=G$7,SQRT($A3869*G$7),(1-SQRT(((1-G$7)*(1-$A3869))))))*(INPUT!$C$41-INPUT!$B$41))+INPUT!$B$41,0)</f>
        <v>0</v>
      </c>
      <c r="H3869" s="61">
        <f ca="1">IFERROR(((IF($A3869&lt;=H$7,SQRT($A3869*H$7),(1-SQRT(((1-H$7)*(1-$A3869))))))*(INPUT!$C$42-INPUT!$B$42))+INPUT!$B$42,0)</f>
        <v>0</v>
      </c>
      <c r="I3869" s="61">
        <f ca="1">IFERROR(((IF($A3869&lt;=I$7,SQRT($A3869*I$7),(1-SQRT(((1-I$7)*(1-$A3869))))))*(INPUT!$C$43-INPUT!$B$43))+INPUT!$B$43,0)</f>
        <v>0</v>
      </c>
      <c r="J3869" s="61">
        <f ca="1">IFERROR(((IF($A3869&lt;=J$7,SQRT($A3869*J$7),(1-SQRT(((1-J$7)*(1-$A3869))))))*(INPUT!$C$44-INPUT!$B$44))+INPUT!$B$45,0)</f>
        <v>0</v>
      </c>
      <c r="K3869" s="61">
        <f ca="1">IFERROR(((IF($A3869&lt;=K$7,SQRT($A3869*K$7),(1-SQRT(((1-K$7)*(1-$A3869))))))*(INPUT!$C$46-INPUT!$B$46))+INPUT!$B$46,0)</f>
        <v>0</v>
      </c>
      <c r="L3869" s="61">
        <f ca="1">IFERROR(((IF($A3869&lt;=L$7,SQRT($A3869*L$7),(1-SQRT(((1-L$7)*(1-$A3869))))))*(INPUT!$C$47-INPUT!$B$47))+INPUT!$B$47,0)</f>
        <v>0</v>
      </c>
      <c r="M3869" s="61">
        <f ca="1">IFERROR(((IF($A3869&lt;=M$7,SQRT($A3869*M$7),(1-SQRT(((1-M$7)*(1-$A3869))))))*(INPUT!$C$48-INPUT!$B$48))+INPUT!$B$48,0)</f>
        <v>0</v>
      </c>
      <c r="N3869" s="61">
        <f t="shared" ca="1" si="124"/>
        <v>14.83434370635546</v>
      </c>
    </row>
    <row r="3870" spans="1:14" x14ac:dyDescent="0.25">
      <c r="A3870">
        <f t="shared" ca="1" si="123"/>
        <v>0.10585813550274059</v>
      </c>
      <c r="B3870" s="61">
        <f ca="1">IFERROR(((IF($A3870&lt;=B$7,SQRT($A3870*B$7),(1-SQRT(((1-B$7)*(1-$A3870))))))*(INPUT!$C$36-INPUT!$B$36))+INPUT!$B$36,0)</f>
        <v>2.5420450110088559</v>
      </c>
      <c r="C3870" s="61">
        <f ca="1">IFERROR(((IF($A3870&lt;=C$7,SQRT($A3870*C$7),(1-SQRT(((1-C$7)*(1-$A3870))))))*(INPUT!$C$37-INPUT!$B$37))+INPUT!$B$37,0)</f>
        <v>3.4601263641712796</v>
      </c>
      <c r="D3870" s="61">
        <f ca="1">IFERROR(((IF($A3870&lt;=D$7,SQRT($A3870*D$7),(1-SQRT(((1-D$7)*(1-$A3870))))))*(INPUT!$C$38-INPUT!$B$38))+INPUT!$B$38,0)</f>
        <v>2.0515949993550597</v>
      </c>
      <c r="E3870" s="61">
        <f ca="1">IFERROR(((IF($A3870&lt;=E$7,SQRT($A3870*E$7),(1-SQRT(((1-E$7)*(1-$A3870))))))*(INPUT!$C$39-INPUT!$B$39))+INPUT!$B$39,0)</f>
        <v>3.7811441756281985</v>
      </c>
      <c r="F3870" s="61">
        <f ca="1">IFERROR(((IF($A3870&lt;=F$7,SQRT($A3870*F$7),(1-SQRT(((1-F$7)*(1-$A3870))))))*(INPUT!$C$40-INPUT!$B$40))+INPUT!$B$40,0)</f>
        <v>0</v>
      </c>
      <c r="G3870" s="61">
        <f ca="1">IFERROR(((IF($A3870&lt;=G$7,SQRT($A3870*G$7),(1-SQRT(((1-G$7)*(1-$A3870))))))*(INPUT!$C$41-INPUT!$B$41))+INPUT!$B$41,0)</f>
        <v>0</v>
      </c>
      <c r="H3870" s="61">
        <f ca="1">IFERROR(((IF($A3870&lt;=H$7,SQRT($A3870*H$7),(1-SQRT(((1-H$7)*(1-$A3870))))))*(INPUT!$C$42-INPUT!$B$42))+INPUT!$B$42,0)</f>
        <v>0</v>
      </c>
      <c r="I3870" s="61">
        <f ca="1">IFERROR(((IF($A3870&lt;=I$7,SQRT($A3870*I$7),(1-SQRT(((1-I$7)*(1-$A3870))))))*(INPUT!$C$43-INPUT!$B$43))+INPUT!$B$43,0)</f>
        <v>0</v>
      </c>
      <c r="J3870" s="61">
        <f ca="1">IFERROR(((IF($A3870&lt;=J$7,SQRT($A3870*J$7),(1-SQRT(((1-J$7)*(1-$A3870))))))*(INPUT!$C$44-INPUT!$B$44))+INPUT!$B$45,0)</f>
        <v>0</v>
      </c>
      <c r="K3870" s="61">
        <f ca="1">IFERROR(((IF($A3870&lt;=K$7,SQRT($A3870*K$7),(1-SQRT(((1-K$7)*(1-$A3870))))))*(INPUT!$C$46-INPUT!$B$46))+INPUT!$B$46,0)</f>
        <v>0</v>
      </c>
      <c r="L3870" s="61">
        <f ca="1">IFERROR(((IF($A3870&lt;=L$7,SQRT($A3870*L$7),(1-SQRT(((1-L$7)*(1-$A3870))))))*(INPUT!$C$47-INPUT!$B$47))+INPUT!$B$47,0)</f>
        <v>0</v>
      </c>
      <c r="M3870" s="61">
        <f ca="1">IFERROR(((IF($A3870&lt;=M$7,SQRT($A3870*M$7),(1-SQRT(((1-M$7)*(1-$A3870))))))*(INPUT!$C$48-INPUT!$B$48))+INPUT!$B$48,0)</f>
        <v>0</v>
      </c>
      <c r="N3870" s="61">
        <f t="shared" ca="1" si="124"/>
        <v>11.834910550163393</v>
      </c>
    </row>
    <row r="3871" spans="1:14" x14ac:dyDescent="0.25">
      <c r="A3871">
        <f t="shared" ca="1" si="123"/>
        <v>0.66834019180527204</v>
      </c>
      <c r="B3871" s="61">
        <f ca="1">IFERROR(((IF($A3871&lt;=B$7,SQRT($A3871*B$7),(1-SQRT(((1-B$7)*(1-$A3871))))))*(INPUT!$C$36-INPUT!$B$36))+INPUT!$B$36,0)</f>
        <v>4.9173406890114357</v>
      </c>
      <c r="C3871" s="61">
        <f ca="1">IFERROR(((IF($A3871&lt;=C$7,SQRT($A3871*C$7),(1-SQRT(((1-C$7)*(1-$A3871))))))*(INPUT!$C$37-INPUT!$B$37))+INPUT!$B$37,0)</f>
        <v>4.1855556394759335</v>
      </c>
      <c r="D3871" s="61">
        <f ca="1">IFERROR(((IF($A3871&lt;=D$7,SQRT($A3871*D$7),(1-SQRT(((1-D$7)*(1-$A3871))))))*(INPUT!$C$38-INPUT!$B$38))+INPUT!$B$38,0)</f>
        <v>4.3835303414363951</v>
      </c>
      <c r="E3871" s="61">
        <f ca="1">IFERROR(((IF($A3871&lt;=E$7,SQRT($A3871*E$7),(1-SQRT(((1-E$7)*(1-$A3871))))))*(INPUT!$C$39-INPUT!$B$39))+INPUT!$B$39,0)</f>
        <v>4.105439070531042</v>
      </c>
      <c r="F3871" s="61">
        <f ca="1">IFERROR(((IF($A3871&lt;=F$7,SQRT($A3871*F$7),(1-SQRT(((1-F$7)*(1-$A3871))))))*(INPUT!$C$40-INPUT!$B$40))+INPUT!$B$40,0)</f>
        <v>0</v>
      </c>
      <c r="G3871" s="61">
        <f ca="1">IFERROR(((IF($A3871&lt;=G$7,SQRT($A3871*G$7),(1-SQRT(((1-G$7)*(1-$A3871))))))*(INPUT!$C$41-INPUT!$B$41))+INPUT!$B$41,0)</f>
        <v>0</v>
      </c>
      <c r="H3871" s="61">
        <f ca="1">IFERROR(((IF($A3871&lt;=H$7,SQRT($A3871*H$7),(1-SQRT(((1-H$7)*(1-$A3871))))))*(INPUT!$C$42-INPUT!$B$42))+INPUT!$B$42,0)</f>
        <v>0</v>
      </c>
      <c r="I3871" s="61">
        <f ca="1">IFERROR(((IF($A3871&lt;=I$7,SQRT($A3871*I$7),(1-SQRT(((1-I$7)*(1-$A3871))))))*(INPUT!$C$43-INPUT!$B$43))+INPUT!$B$43,0)</f>
        <v>0</v>
      </c>
      <c r="J3871" s="61">
        <f ca="1">IFERROR(((IF($A3871&lt;=J$7,SQRT($A3871*J$7),(1-SQRT(((1-J$7)*(1-$A3871))))))*(INPUT!$C$44-INPUT!$B$44))+INPUT!$B$45,0)</f>
        <v>0</v>
      </c>
      <c r="K3871" s="61">
        <f ca="1">IFERROR(((IF($A3871&lt;=K$7,SQRT($A3871*K$7),(1-SQRT(((1-K$7)*(1-$A3871))))))*(INPUT!$C$46-INPUT!$B$46))+INPUT!$B$46,0)</f>
        <v>0</v>
      </c>
      <c r="L3871" s="61">
        <f ca="1">IFERROR(((IF($A3871&lt;=L$7,SQRT($A3871*L$7),(1-SQRT(((1-L$7)*(1-$A3871))))))*(INPUT!$C$47-INPUT!$B$47))+INPUT!$B$47,0)</f>
        <v>0</v>
      </c>
      <c r="M3871" s="61">
        <f ca="1">IFERROR(((IF($A3871&lt;=M$7,SQRT($A3871*M$7),(1-SQRT(((1-M$7)*(1-$A3871))))))*(INPUT!$C$48-INPUT!$B$48))+INPUT!$B$48,0)</f>
        <v>0</v>
      </c>
      <c r="N3871" s="61">
        <f t="shared" ca="1" si="124"/>
        <v>17.591865740454804</v>
      </c>
    </row>
    <row r="3872" spans="1:14" x14ac:dyDescent="0.25">
      <c r="A3872">
        <f t="shared" ca="1" si="123"/>
        <v>0.27650909305952065</v>
      </c>
      <c r="B3872" s="61">
        <f ca="1">IFERROR(((IF($A3872&lt;=B$7,SQRT($A3872*B$7),(1-SQRT(((1-B$7)*(1-$A3872))))))*(INPUT!$C$36-INPUT!$B$36))+INPUT!$B$36,0)</f>
        <v>3.2133083087493493</v>
      </c>
      <c r="C3872" s="61">
        <f ca="1">IFERROR(((IF($A3872&lt;=C$7,SQRT($A3872*C$7),(1-SQRT(((1-C$7)*(1-$A3872))))))*(INPUT!$C$37-INPUT!$B$37))+INPUT!$B$37,0)</f>
        <v>3.7436519253784271</v>
      </c>
      <c r="D3872" s="61">
        <f ca="1">IFERROR(((IF($A3872&lt;=D$7,SQRT($A3872*D$7),(1-SQRT(((1-D$7)*(1-$A3872))))))*(INPUT!$C$38-INPUT!$B$38))+INPUT!$B$38,0)</f>
        <v>3.0015114166277144</v>
      </c>
      <c r="E3872" s="61">
        <f ca="1">IFERROR(((IF($A3872&lt;=E$7,SQRT($A3872*E$7),(1-SQRT(((1-E$7)*(1-$A3872))))))*(INPUT!$C$39-INPUT!$B$39))+INPUT!$B$39,0)</f>
        <v>3.9050873349845374</v>
      </c>
      <c r="F3872" s="61">
        <f ca="1">IFERROR(((IF($A3872&lt;=F$7,SQRT($A3872*F$7),(1-SQRT(((1-F$7)*(1-$A3872))))))*(INPUT!$C$40-INPUT!$B$40))+INPUT!$B$40,0)</f>
        <v>0</v>
      </c>
      <c r="G3872" s="61">
        <f ca="1">IFERROR(((IF($A3872&lt;=G$7,SQRT($A3872*G$7),(1-SQRT(((1-G$7)*(1-$A3872))))))*(INPUT!$C$41-INPUT!$B$41))+INPUT!$B$41,0)</f>
        <v>0</v>
      </c>
      <c r="H3872" s="61">
        <f ca="1">IFERROR(((IF($A3872&lt;=H$7,SQRT($A3872*H$7),(1-SQRT(((1-H$7)*(1-$A3872))))))*(INPUT!$C$42-INPUT!$B$42))+INPUT!$B$42,0)</f>
        <v>0</v>
      </c>
      <c r="I3872" s="61">
        <f ca="1">IFERROR(((IF($A3872&lt;=I$7,SQRT($A3872*I$7),(1-SQRT(((1-I$7)*(1-$A3872))))))*(INPUT!$C$43-INPUT!$B$43))+INPUT!$B$43,0)</f>
        <v>0</v>
      </c>
      <c r="J3872" s="61">
        <f ca="1">IFERROR(((IF($A3872&lt;=J$7,SQRT($A3872*J$7),(1-SQRT(((1-J$7)*(1-$A3872))))))*(INPUT!$C$44-INPUT!$B$44))+INPUT!$B$45,0)</f>
        <v>0</v>
      </c>
      <c r="K3872" s="61">
        <f ca="1">IFERROR(((IF($A3872&lt;=K$7,SQRT($A3872*K$7),(1-SQRT(((1-K$7)*(1-$A3872))))))*(INPUT!$C$46-INPUT!$B$46))+INPUT!$B$46,0)</f>
        <v>0</v>
      </c>
      <c r="L3872" s="61">
        <f ca="1">IFERROR(((IF($A3872&lt;=L$7,SQRT($A3872*L$7),(1-SQRT(((1-L$7)*(1-$A3872))))))*(INPUT!$C$47-INPUT!$B$47))+INPUT!$B$47,0)</f>
        <v>0</v>
      </c>
      <c r="M3872" s="61">
        <f ca="1">IFERROR(((IF($A3872&lt;=M$7,SQRT($A3872*M$7),(1-SQRT(((1-M$7)*(1-$A3872))))))*(INPUT!$C$48-INPUT!$B$48))+INPUT!$B$48,0)</f>
        <v>0</v>
      </c>
      <c r="N3872" s="61">
        <f t="shared" ca="1" si="124"/>
        <v>13.863558985740029</v>
      </c>
    </row>
    <row r="3873" spans="1:14" x14ac:dyDescent="0.25">
      <c r="A3873">
        <f t="shared" ca="1" si="123"/>
        <v>0.28964802167459835</v>
      </c>
      <c r="B3873" s="61">
        <f ca="1">IFERROR(((IF($A3873&lt;=B$7,SQRT($A3873*B$7),(1-SQRT(((1-B$7)*(1-$A3873))))))*(INPUT!$C$36-INPUT!$B$36))+INPUT!$B$36,0)</f>
        <v>3.2614414174980073</v>
      </c>
      <c r="C3873" s="61">
        <f ca="1">IFERROR(((IF($A3873&lt;=C$7,SQRT($A3873*C$7),(1-SQRT(((1-C$7)*(1-$A3873))))))*(INPUT!$C$37-INPUT!$B$37))+INPUT!$B$37,0)</f>
        <v>3.7611150000815887</v>
      </c>
      <c r="D3873" s="61">
        <f ca="1">IFERROR(((IF($A3873&lt;=D$7,SQRT($A3873*D$7),(1-SQRT(((1-D$7)*(1-$A3873))))))*(INPUT!$C$38-INPUT!$B$38))+INPUT!$B$38,0)</f>
        <v>3.0600192325931062</v>
      </c>
      <c r="E3873" s="61">
        <f ca="1">IFERROR(((IF($A3873&lt;=E$7,SQRT($A3873*E$7),(1-SQRT(((1-E$7)*(1-$A3873))))))*(INPUT!$C$39-INPUT!$B$39))+INPUT!$B$39,0)</f>
        <v>3.9127213156442364</v>
      </c>
      <c r="F3873" s="61">
        <f ca="1">IFERROR(((IF($A3873&lt;=F$7,SQRT($A3873*F$7),(1-SQRT(((1-F$7)*(1-$A3873))))))*(INPUT!$C$40-INPUT!$B$40))+INPUT!$B$40,0)</f>
        <v>0</v>
      </c>
      <c r="G3873" s="61">
        <f ca="1">IFERROR(((IF($A3873&lt;=G$7,SQRT($A3873*G$7),(1-SQRT(((1-G$7)*(1-$A3873))))))*(INPUT!$C$41-INPUT!$B$41))+INPUT!$B$41,0)</f>
        <v>0</v>
      </c>
      <c r="H3873" s="61">
        <f ca="1">IFERROR(((IF($A3873&lt;=H$7,SQRT($A3873*H$7),(1-SQRT(((1-H$7)*(1-$A3873))))))*(INPUT!$C$42-INPUT!$B$42))+INPUT!$B$42,0)</f>
        <v>0</v>
      </c>
      <c r="I3873" s="61">
        <f ca="1">IFERROR(((IF($A3873&lt;=I$7,SQRT($A3873*I$7),(1-SQRT(((1-I$7)*(1-$A3873))))))*(INPUT!$C$43-INPUT!$B$43))+INPUT!$B$43,0)</f>
        <v>0</v>
      </c>
      <c r="J3873" s="61">
        <f ca="1">IFERROR(((IF($A3873&lt;=J$7,SQRT($A3873*J$7),(1-SQRT(((1-J$7)*(1-$A3873))))))*(INPUT!$C$44-INPUT!$B$44))+INPUT!$B$45,0)</f>
        <v>0</v>
      </c>
      <c r="K3873" s="61">
        <f ca="1">IFERROR(((IF($A3873&lt;=K$7,SQRT($A3873*K$7),(1-SQRT(((1-K$7)*(1-$A3873))))))*(INPUT!$C$46-INPUT!$B$46))+INPUT!$B$46,0)</f>
        <v>0</v>
      </c>
      <c r="L3873" s="61">
        <f ca="1">IFERROR(((IF($A3873&lt;=L$7,SQRT($A3873*L$7),(1-SQRT(((1-L$7)*(1-$A3873))))))*(INPUT!$C$47-INPUT!$B$47))+INPUT!$B$47,0)</f>
        <v>0</v>
      </c>
      <c r="M3873" s="61">
        <f ca="1">IFERROR(((IF($A3873&lt;=M$7,SQRT($A3873*M$7),(1-SQRT(((1-M$7)*(1-$A3873))))))*(INPUT!$C$48-INPUT!$B$48))+INPUT!$B$48,0)</f>
        <v>0</v>
      </c>
      <c r="N3873" s="61">
        <f t="shared" ca="1" si="124"/>
        <v>13.995296965816937</v>
      </c>
    </row>
    <row r="3874" spans="1:14" x14ac:dyDescent="0.25">
      <c r="A3874">
        <f t="shared" ca="1" si="123"/>
        <v>0.92492380327296042</v>
      </c>
      <c r="B3874" s="61">
        <f ca="1">IFERROR(((IF($A3874&lt;=B$7,SQRT($A3874*B$7),(1-SQRT(((1-B$7)*(1-$A3874))))))*(INPUT!$C$36-INPUT!$B$36))+INPUT!$B$36,0)</f>
        <v>6.7902059173475031</v>
      </c>
      <c r="C3874" s="61">
        <f ca="1">IFERROR(((IF($A3874&lt;=C$7,SQRT($A3874*C$7),(1-SQRT(((1-C$7)*(1-$A3874))))))*(INPUT!$C$37-INPUT!$B$37))+INPUT!$B$37,0)</f>
        <v>4.6125049762202366</v>
      </c>
      <c r="D3874" s="61">
        <f ca="1">IFERROR(((IF($A3874&lt;=D$7,SQRT($A3874*D$7),(1-SQRT(((1-D$7)*(1-$A3874))))))*(INPUT!$C$38-INPUT!$B$38))+INPUT!$B$38,0)</f>
        <v>5.0724565145566087</v>
      </c>
      <c r="E3874" s="61">
        <f ca="1">IFERROR(((IF($A3874&lt;=E$7,SQRT($A3874*E$7),(1-SQRT(((1-E$7)*(1-$A3874))))))*(INPUT!$C$39-INPUT!$B$39))+INPUT!$B$39,0)</f>
        <v>4.3070342214495101</v>
      </c>
      <c r="F3874" s="61">
        <f ca="1">IFERROR(((IF($A3874&lt;=F$7,SQRT($A3874*F$7),(1-SQRT(((1-F$7)*(1-$A3874))))))*(INPUT!$C$40-INPUT!$B$40))+INPUT!$B$40,0)</f>
        <v>0</v>
      </c>
      <c r="G3874" s="61">
        <f ca="1">IFERROR(((IF($A3874&lt;=G$7,SQRT($A3874*G$7),(1-SQRT(((1-G$7)*(1-$A3874))))))*(INPUT!$C$41-INPUT!$B$41))+INPUT!$B$41,0)</f>
        <v>0</v>
      </c>
      <c r="H3874" s="61">
        <f ca="1">IFERROR(((IF($A3874&lt;=H$7,SQRT($A3874*H$7),(1-SQRT(((1-H$7)*(1-$A3874))))))*(INPUT!$C$42-INPUT!$B$42))+INPUT!$B$42,0)</f>
        <v>0</v>
      </c>
      <c r="I3874" s="61">
        <f ca="1">IFERROR(((IF($A3874&lt;=I$7,SQRT($A3874*I$7),(1-SQRT(((1-I$7)*(1-$A3874))))))*(INPUT!$C$43-INPUT!$B$43))+INPUT!$B$43,0)</f>
        <v>0</v>
      </c>
      <c r="J3874" s="61">
        <f ca="1">IFERROR(((IF($A3874&lt;=J$7,SQRT($A3874*J$7),(1-SQRT(((1-J$7)*(1-$A3874))))))*(INPUT!$C$44-INPUT!$B$44))+INPUT!$B$45,0)</f>
        <v>0</v>
      </c>
      <c r="K3874" s="61">
        <f ca="1">IFERROR(((IF($A3874&lt;=K$7,SQRT($A3874*K$7),(1-SQRT(((1-K$7)*(1-$A3874))))))*(INPUT!$C$46-INPUT!$B$46))+INPUT!$B$46,0)</f>
        <v>0</v>
      </c>
      <c r="L3874" s="61">
        <f ca="1">IFERROR(((IF($A3874&lt;=L$7,SQRT($A3874*L$7),(1-SQRT(((1-L$7)*(1-$A3874))))))*(INPUT!$C$47-INPUT!$B$47))+INPUT!$B$47,0)</f>
        <v>0</v>
      </c>
      <c r="M3874" s="61">
        <f ca="1">IFERROR(((IF($A3874&lt;=M$7,SQRT($A3874*M$7),(1-SQRT(((1-M$7)*(1-$A3874))))))*(INPUT!$C$48-INPUT!$B$48))+INPUT!$B$48,0)</f>
        <v>0</v>
      </c>
      <c r="N3874" s="61">
        <f t="shared" ca="1" si="124"/>
        <v>20.782201629573859</v>
      </c>
    </row>
    <row r="3875" spans="1:14" x14ac:dyDescent="0.25">
      <c r="A3875">
        <f t="shared" ca="1" si="123"/>
        <v>7.7024534966931846E-3</v>
      </c>
      <c r="B3875" s="61">
        <f ca="1">IFERROR(((IF($A3875&lt;=B$7,SQRT($A3875*B$7),(1-SQRT(((1-B$7)*(1-$A3875))))))*(INPUT!$C$36-INPUT!$B$36))+INPUT!$B$36,0)</f>
        <v>1.7664806843365974</v>
      </c>
      <c r="C3875" s="61">
        <f ca="1">IFERROR(((IF($A3875&lt;=C$7,SQRT($A3875*C$7),(1-SQRT(((1-C$7)*(1-$A3875))))))*(INPUT!$C$37-INPUT!$B$37))+INPUT!$B$37,0)</f>
        <v>3.1241165057250098</v>
      </c>
      <c r="D3875" s="61">
        <f ca="1">IFERROR(((IF($A3875&lt;=D$7,SQRT($A3875*D$7),(1-SQRT(((1-D$7)*(1-$A3875))))))*(INPUT!$C$38-INPUT!$B$38))+INPUT!$B$38,0)</f>
        <v>0.92583660372887089</v>
      </c>
      <c r="E3875" s="61">
        <f ca="1">IFERROR(((IF($A3875&lt;=E$7,SQRT($A3875*E$7),(1-SQRT(((1-E$7)*(1-$A3875))))))*(INPUT!$C$39-INPUT!$B$39))+INPUT!$B$39,0)</f>
        <v>3.6342575130874621</v>
      </c>
      <c r="F3875" s="61">
        <f ca="1">IFERROR(((IF($A3875&lt;=F$7,SQRT($A3875*F$7),(1-SQRT(((1-F$7)*(1-$A3875))))))*(INPUT!$C$40-INPUT!$B$40))+INPUT!$B$40,0)</f>
        <v>0</v>
      </c>
      <c r="G3875" s="61">
        <f ca="1">IFERROR(((IF($A3875&lt;=G$7,SQRT($A3875*G$7),(1-SQRT(((1-G$7)*(1-$A3875))))))*(INPUT!$C$41-INPUT!$B$41))+INPUT!$B$41,0)</f>
        <v>0</v>
      </c>
      <c r="H3875" s="61">
        <f ca="1">IFERROR(((IF($A3875&lt;=H$7,SQRT($A3875*H$7),(1-SQRT(((1-H$7)*(1-$A3875))))))*(INPUT!$C$42-INPUT!$B$42))+INPUT!$B$42,0)</f>
        <v>0</v>
      </c>
      <c r="I3875" s="61">
        <f ca="1">IFERROR(((IF($A3875&lt;=I$7,SQRT($A3875*I$7),(1-SQRT(((1-I$7)*(1-$A3875))))))*(INPUT!$C$43-INPUT!$B$43))+INPUT!$B$43,0)</f>
        <v>0</v>
      </c>
      <c r="J3875" s="61">
        <f ca="1">IFERROR(((IF($A3875&lt;=J$7,SQRT($A3875*J$7),(1-SQRT(((1-J$7)*(1-$A3875))))))*(INPUT!$C$44-INPUT!$B$44))+INPUT!$B$45,0)</f>
        <v>0</v>
      </c>
      <c r="K3875" s="61">
        <f ca="1">IFERROR(((IF($A3875&lt;=K$7,SQRT($A3875*K$7),(1-SQRT(((1-K$7)*(1-$A3875))))))*(INPUT!$C$46-INPUT!$B$46))+INPUT!$B$46,0)</f>
        <v>0</v>
      </c>
      <c r="L3875" s="61">
        <f ca="1">IFERROR(((IF($A3875&lt;=L$7,SQRT($A3875*L$7),(1-SQRT(((1-L$7)*(1-$A3875))))))*(INPUT!$C$47-INPUT!$B$47))+INPUT!$B$47,0)</f>
        <v>0</v>
      </c>
      <c r="M3875" s="61">
        <f ca="1">IFERROR(((IF($A3875&lt;=M$7,SQRT($A3875*M$7),(1-SQRT(((1-M$7)*(1-$A3875))))))*(INPUT!$C$48-INPUT!$B$48))+INPUT!$B$48,0)</f>
        <v>0</v>
      </c>
      <c r="N3875" s="61">
        <f t="shared" ca="1" si="124"/>
        <v>9.450691306877939</v>
      </c>
    </row>
    <row r="3876" spans="1:14" x14ac:dyDescent="0.25">
      <c r="A3876">
        <f t="shared" ca="1" si="123"/>
        <v>0.14728408044097563</v>
      </c>
      <c r="B3876" s="61">
        <f ca="1">IFERROR(((IF($A3876&lt;=B$7,SQRT($A3876*B$7),(1-SQRT(((1-B$7)*(1-$A3876))))))*(INPUT!$C$36-INPUT!$B$36))+INPUT!$B$36,0)</f>
        <v>2.7327335446593115</v>
      </c>
      <c r="C3876" s="61">
        <f ca="1">IFERROR(((IF($A3876&lt;=C$7,SQRT($A3876*C$7),(1-SQRT(((1-C$7)*(1-$A3876))))))*(INPUT!$C$37-INPUT!$B$37))+INPUT!$B$37,0)</f>
        <v>3.5427413388364215</v>
      </c>
      <c r="D3876" s="61">
        <f ca="1">IFERROR(((IF($A3876&lt;=D$7,SQRT($A3876*D$7),(1-SQRT(((1-D$7)*(1-$A3876))))))*(INPUT!$C$38-INPUT!$B$38))+INPUT!$B$38,0)</f>
        <v>2.3283859892497807</v>
      </c>
      <c r="E3876" s="61">
        <f ca="1">IFERROR(((IF($A3876&lt;=E$7,SQRT($A3876*E$7),(1-SQRT(((1-E$7)*(1-$A3876))))))*(INPUT!$C$39-INPUT!$B$39))+INPUT!$B$39,0)</f>
        <v>3.8172593002277062</v>
      </c>
      <c r="F3876" s="61">
        <f ca="1">IFERROR(((IF($A3876&lt;=F$7,SQRT($A3876*F$7),(1-SQRT(((1-F$7)*(1-$A3876))))))*(INPUT!$C$40-INPUT!$B$40))+INPUT!$B$40,0)</f>
        <v>0</v>
      </c>
      <c r="G3876" s="61">
        <f ca="1">IFERROR(((IF($A3876&lt;=G$7,SQRT($A3876*G$7),(1-SQRT(((1-G$7)*(1-$A3876))))))*(INPUT!$C$41-INPUT!$B$41))+INPUT!$B$41,0)</f>
        <v>0</v>
      </c>
      <c r="H3876" s="61">
        <f ca="1">IFERROR(((IF($A3876&lt;=H$7,SQRT($A3876*H$7),(1-SQRT(((1-H$7)*(1-$A3876))))))*(INPUT!$C$42-INPUT!$B$42))+INPUT!$B$42,0)</f>
        <v>0</v>
      </c>
      <c r="I3876" s="61">
        <f ca="1">IFERROR(((IF($A3876&lt;=I$7,SQRT($A3876*I$7),(1-SQRT(((1-I$7)*(1-$A3876))))))*(INPUT!$C$43-INPUT!$B$43))+INPUT!$B$43,0)</f>
        <v>0</v>
      </c>
      <c r="J3876" s="61">
        <f ca="1">IFERROR(((IF($A3876&lt;=J$7,SQRT($A3876*J$7),(1-SQRT(((1-J$7)*(1-$A3876))))))*(INPUT!$C$44-INPUT!$B$44))+INPUT!$B$45,0)</f>
        <v>0</v>
      </c>
      <c r="K3876" s="61">
        <f ca="1">IFERROR(((IF($A3876&lt;=K$7,SQRT($A3876*K$7),(1-SQRT(((1-K$7)*(1-$A3876))))))*(INPUT!$C$46-INPUT!$B$46))+INPUT!$B$46,0)</f>
        <v>0</v>
      </c>
      <c r="L3876" s="61">
        <f ca="1">IFERROR(((IF($A3876&lt;=L$7,SQRT($A3876*L$7),(1-SQRT(((1-L$7)*(1-$A3876))))))*(INPUT!$C$47-INPUT!$B$47))+INPUT!$B$47,0)</f>
        <v>0</v>
      </c>
      <c r="M3876" s="61">
        <f ca="1">IFERROR(((IF($A3876&lt;=M$7,SQRT($A3876*M$7),(1-SQRT(((1-M$7)*(1-$A3876))))))*(INPUT!$C$48-INPUT!$B$48))+INPUT!$B$48,0)</f>
        <v>0</v>
      </c>
      <c r="N3876" s="61">
        <f t="shared" ca="1" si="124"/>
        <v>12.42112017297322</v>
      </c>
    </row>
    <row r="3877" spans="1:14" x14ac:dyDescent="0.25">
      <c r="A3877">
        <f t="shared" ca="1" si="123"/>
        <v>0.41934753690364857</v>
      </c>
      <c r="B3877" s="61">
        <f ca="1">IFERROR(((IF($A3877&lt;=B$7,SQRT($A3877*B$7),(1-SQRT(((1-B$7)*(1-$A3877))))))*(INPUT!$C$36-INPUT!$B$36))+INPUT!$B$36,0)</f>
        <v>3.7628071779314123</v>
      </c>
      <c r="C3877" s="61">
        <f ca="1">IFERROR(((IF($A3877&lt;=C$7,SQRT($A3877*C$7),(1-SQRT(((1-C$7)*(1-$A3877))))))*(INPUT!$C$37-INPUT!$B$37))+INPUT!$B$37,0)</f>
        <v>3.9158029666949639</v>
      </c>
      <c r="D3877" s="61">
        <f ca="1">IFERROR(((IF($A3877&lt;=D$7,SQRT($A3877*D$7),(1-SQRT(((1-D$7)*(1-$A3877))))))*(INPUT!$C$38-INPUT!$B$38))+INPUT!$B$38,0)</f>
        <v>3.5782816369243076</v>
      </c>
      <c r="E3877" s="61">
        <f ca="1">IFERROR(((IF($A3877&lt;=E$7,SQRT($A3877*E$7),(1-SQRT(((1-E$7)*(1-$A3877))))))*(INPUT!$C$39-INPUT!$B$39))+INPUT!$B$39,0)</f>
        <v>3.9803431385756154</v>
      </c>
      <c r="F3877" s="61">
        <f ca="1">IFERROR(((IF($A3877&lt;=F$7,SQRT($A3877*F$7),(1-SQRT(((1-F$7)*(1-$A3877))))))*(INPUT!$C$40-INPUT!$B$40))+INPUT!$B$40,0)</f>
        <v>0</v>
      </c>
      <c r="G3877" s="61">
        <f ca="1">IFERROR(((IF($A3877&lt;=G$7,SQRT($A3877*G$7),(1-SQRT(((1-G$7)*(1-$A3877))))))*(INPUT!$C$41-INPUT!$B$41))+INPUT!$B$41,0)</f>
        <v>0</v>
      </c>
      <c r="H3877" s="61">
        <f ca="1">IFERROR(((IF($A3877&lt;=H$7,SQRT($A3877*H$7),(1-SQRT(((1-H$7)*(1-$A3877))))))*(INPUT!$C$42-INPUT!$B$42))+INPUT!$B$42,0)</f>
        <v>0</v>
      </c>
      <c r="I3877" s="61">
        <f ca="1">IFERROR(((IF($A3877&lt;=I$7,SQRT($A3877*I$7),(1-SQRT(((1-I$7)*(1-$A3877))))))*(INPUT!$C$43-INPUT!$B$43))+INPUT!$B$43,0)</f>
        <v>0</v>
      </c>
      <c r="J3877" s="61">
        <f ca="1">IFERROR(((IF($A3877&lt;=J$7,SQRT($A3877*J$7),(1-SQRT(((1-J$7)*(1-$A3877))))))*(INPUT!$C$44-INPUT!$B$44))+INPUT!$B$45,0)</f>
        <v>0</v>
      </c>
      <c r="K3877" s="61">
        <f ca="1">IFERROR(((IF($A3877&lt;=K$7,SQRT($A3877*K$7),(1-SQRT(((1-K$7)*(1-$A3877))))))*(INPUT!$C$46-INPUT!$B$46))+INPUT!$B$46,0)</f>
        <v>0</v>
      </c>
      <c r="L3877" s="61">
        <f ca="1">IFERROR(((IF($A3877&lt;=L$7,SQRT($A3877*L$7),(1-SQRT(((1-L$7)*(1-$A3877))))))*(INPUT!$C$47-INPUT!$B$47))+INPUT!$B$47,0)</f>
        <v>0</v>
      </c>
      <c r="M3877" s="61">
        <f ca="1">IFERROR(((IF($A3877&lt;=M$7,SQRT($A3877*M$7),(1-SQRT(((1-M$7)*(1-$A3877))))))*(INPUT!$C$48-INPUT!$B$48))+INPUT!$B$48,0)</f>
        <v>0</v>
      </c>
      <c r="N3877" s="61">
        <f t="shared" ca="1" si="124"/>
        <v>15.237234920126298</v>
      </c>
    </row>
    <row r="3878" spans="1:14" x14ac:dyDescent="0.25">
      <c r="A3878">
        <f t="shared" ca="1" si="123"/>
        <v>0.15628447003284773</v>
      </c>
      <c r="B3878" s="61">
        <f ca="1">IFERROR(((IF($A3878&lt;=B$7,SQRT($A3878*B$7),(1-SQRT(((1-B$7)*(1-$A3878))))))*(INPUT!$C$36-INPUT!$B$36))+INPUT!$B$36,0)</f>
        <v>2.7704426702081726</v>
      </c>
      <c r="C3878" s="61">
        <f ca="1">IFERROR(((IF($A3878&lt;=C$7,SQRT($A3878*C$7),(1-SQRT(((1-C$7)*(1-$A3878))))))*(INPUT!$C$37-INPUT!$B$37))+INPUT!$B$37,0)</f>
        <v>3.5590786528438514</v>
      </c>
      <c r="D3878" s="61">
        <f ca="1">IFERROR(((IF($A3878&lt;=D$7,SQRT($A3878*D$7),(1-SQRT(((1-D$7)*(1-$A3878))))))*(INPUT!$C$38-INPUT!$B$38))+INPUT!$B$38,0)</f>
        <v>2.3831220868479002</v>
      </c>
      <c r="E3878" s="61">
        <f ca="1">IFERROR(((IF($A3878&lt;=E$7,SQRT($A3878*E$7),(1-SQRT(((1-E$7)*(1-$A3878))))))*(INPUT!$C$39-INPUT!$B$39))+INPUT!$B$39,0)</f>
        <v>3.8244011547569987</v>
      </c>
      <c r="F3878" s="61">
        <f ca="1">IFERROR(((IF($A3878&lt;=F$7,SQRT($A3878*F$7),(1-SQRT(((1-F$7)*(1-$A3878))))))*(INPUT!$C$40-INPUT!$B$40))+INPUT!$B$40,0)</f>
        <v>0</v>
      </c>
      <c r="G3878" s="61">
        <f ca="1">IFERROR(((IF($A3878&lt;=G$7,SQRT($A3878*G$7),(1-SQRT(((1-G$7)*(1-$A3878))))))*(INPUT!$C$41-INPUT!$B$41))+INPUT!$B$41,0)</f>
        <v>0</v>
      </c>
      <c r="H3878" s="61">
        <f ca="1">IFERROR(((IF($A3878&lt;=H$7,SQRT($A3878*H$7),(1-SQRT(((1-H$7)*(1-$A3878))))))*(INPUT!$C$42-INPUT!$B$42))+INPUT!$B$42,0)</f>
        <v>0</v>
      </c>
      <c r="I3878" s="61">
        <f ca="1">IFERROR(((IF($A3878&lt;=I$7,SQRT($A3878*I$7),(1-SQRT(((1-I$7)*(1-$A3878))))))*(INPUT!$C$43-INPUT!$B$43))+INPUT!$B$43,0)</f>
        <v>0</v>
      </c>
      <c r="J3878" s="61">
        <f ca="1">IFERROR(((IF($A3878&lt;=J$7,SQRT($A3878*J$7),(1-SQRT(((1-J$7)*(1-$A3878))))))*(INPUT!$C$44-INPUT!$B$44))+INPUT!$B$45,0)</f>
        <v>0</v>
      </c>
      <c r="K3878" s="61">
        <f ca="1">IFERROR(((IF($A3878&lt;=K$7,SQRT($A3878*K$7),(1-SQRT(((1-K$7)*(1-$A3878))))))*(INPUT!$C$46-INPUT!$B$46))+INPUT!$B$46,0)</f>
        <v>0</v>
      </c>
      <c r="L3878" s="61">
        <f ca="1">IFERROR(((IF($A3878&lt;=L$7,SQRT($A3878*L$7),(1-SQRT(((1-L$7)*(1-$A3878))))))*(INPUT!$C$47-INPUT!$B$47))+INPUT!$B$47,0)</f>
        <v>0</v>
      </c>
      <c r="M3878" s="61">
        <f ca="1">IFERROR(((IF($A3878&lt;=M$7,SQRT($A3878*M$7),(1-SQRT(((1-M$7)*(1-$A3878))))))*(INPUT!$C$48-INPUT!$B$48))+INPUT!$B$48,0)</f>
        <v>0</v>
      </c>
      <c r="N3878" s="61">
        <f t="shared" ca="1" si="124"/>
        <v>12.537044564656922</v>
      </c>
    </row>
    <row r="3879" spans="1:14" x14ac:dyDescent="0.25">
      <c r="A3879">
        <f t="shared" ca="1" si="123"/>
        <v>0.32013421188253965</v>
      </c>
      <c r="B3879" s="61">
        <f ca="1">IFERROR(((IF($A3879&lt;=B$7,SQRT($A3879*B$7),(1-SQRT(((1-B$7)*(1-$A3879))))))*(INPUT!$C$36-INPUT!$B$36))+INPUT!$B$36,0)</f>
        <v>3.3748688316797146</v>
      </c>
      <c r="C3879" s="61">
        <f ca="1">IFERROR(((IF($A3879&lt;=C$7,SQRT($A3879*C$7),(1-SQRT(((1-C$7)*(1-$A3879))))))*(INPUT!$C$37-INPUT!$B$37))+INPUT!$B$37,0)</f>
        <v>3.800167747266209</v>
      </c>
      <c r="D3879" s="61">
        <f ca="1">IFERROR(((IF($A3879&lt;=D$7,SQRT($A3879*D$7),(1-SQRT(((1-D$7)*(1-$A3879))))))*(INPUT!$C$38-INPUT!$B$38))+INPUT!$B$38,0)</f>
        <v>3.1908605067707301</v>
      </c>
      <c r="E3879" s="61">
        <f ca="1">IFERROR(((IF($A3879&lt;=E$7,SQRT($A3879*E$7),(1-SQRT(((1-E$7)*(1-$A3879))))))*(INPUT!$C$39-INPUT!$B$39))+INPUT!$B$39,0)</f>
        <v>3.9297932186042299</v>
      </c>
      <c r="F3879" s="61">
        <f ca="1">IFERROR(((IF($A3879&lt;=F$7,SQRT($A3879*F$7),(1-SQRT(((1-F$7)*(1-$A3879))))))*(INPUT!$C$40-INPUT!$B$40))+INPUT!$B$40,0)</f>
        <v>0</v>
      </c>
      <c r="G3879" s="61">
        <f ca="1">IFERROR(((IF($A3879&lt;=G$7,SQRT($A3879*G$7),(1-SQRT(((1-G$7)*(1-$A3879))))))*(INPUT!$C$41-INPUT!$B$41))+INPUT!$B$41,0)</f>
        <v>0</v>
      </c>
      <c r="H3879" s="61">
        <f ca="1">IFERROR(((IF($A3879&lt;=H$7,SQRT($A3879*H$7),(1-SQRT(((1-H$7)*(1-$A3879))))))*(INPUT!$C$42-INPUT!$B$42))+INPUT!$B$42,0)</f>
        <v>0</v>
      </c>
      <c r="I3879" s="61">
        <f ca="1">IFERROR(((IF($A3879&lt;=I$7,SQRT($A3879*I$7),(1-SQRT(((1-I$7)*(1-$A3879))))))*(INPUT!$C$43-INPUT!$B$43))+INPUT!$B$43,0)</f>
        <v>0</v>
      </c>
      <c r="J3879" s="61">
        <f ca="1">IFERROR(((IF($A3879&lt;=J$7,SQRT($A3879*J$7),(1-SQRT(((1-J$7)*(1-$A3879))))))*(INPUT!$C$44-INPUT!$B$44))+INPUT!$B$45,0)</f>
        <v>0</v>
      </c>
      <c r="K3879" s="61">
        <f ca="1">IFERROR(((IF($A3879&lt;=K$7,SQRT($A3879*K$7),(1-SQRT(((1-K$7)*(1-$A3879))))))*(INPUT!$C$46-INPUT!$B$46))+INPUT!$B$46,0)</f>
        <v>0</v>
      </c>
      <c r="L3879" s="61">
        <f ca="1">IFERROR(((IF($A3879&lt;=L$7,SQRT($A3879*L$7),(1-SQRT(((1-L$7)*(1-$A3879))))))*(INPUT!$C$47-INPUT!$B$47))+INPUT!$B$47,0)</f>
        <v>0</v>
      </c>
      <c r="M3879" s="61">
        <f ca="1">IFERROR(((IF($A3879&lt;=M$7,SQRT($A3879*M$7),(1-SQRT(((1-M$7)*(1-$A3879))))))*(INPUT!$C$48-INPUT!$B$48))+INPUT!$B$48,0)</f>
        <v>0</v>
      </c>
      <c r="N3879" s="61">
        <f t="shared" ca="1" si="124"/>
        <v>14.295690304320884</v>
      </c>
    </row>
    <row r="3880" spans="1:14" x14ac:dyDescent="0.25">
      <c r="A3880">
        <f t="shared" ca="1" si="123"/>
        <v>7.3610269750006507E-2</v>
      </c>
      <c r="B3880" s="61">
        <f ca="1">IFERROR(((IF($A3880&lt;=B$7,SQRT($A3880*B$7),(1-SQRT(((1-B$7)*(1-$A3880))))))*(INPUT!$C$36-INPUT!$B$36))+INPUT!$B$36,0)</f>
        <v>2.3656252854567046</v>
      </c>
      <c r="C3880" s="61">
        <f ca="1">IFERROR(((IF($A3880&lt;=C$7,SQRT($A3880*C$7),(1-SQRT(((1-C$7)*(1-$A3880))))))*(INPUT!$C$37-INPUT!$B$37))+INPUT!$B$37,0)</f>
        <v>3.3836932883176525</v>
      </c>
      <c r="D3880" s="61">
        <f ca="1">IFERROR(((IF($A3880&lt;=D$7,SQRT($A3880*D$7),(1-SQRT(((1-D$7)*(1-$A3880))))))*(INPUT!$C$38-INPUT!$B$38))+INPUT!$B$38,0)</f>
        <v>1.7955156770291236</v>
      </c>
      <c r="E3880" s="61">
        <f ca="1">IFERROR(((IF($A3880&lt;=E$7,SQRT($A3880*E$7),(1-SQRT(((1-E$7)*(1-$A3880))))))*(INPUT!$C$39-INPUT!$B$39))+INPUT!$B$39,0)</f>
        <v>3.7477314672279847</v>
      </c>
      <c r="F3880" s="61">
        <f ca="1">IFERROR(((IF($A3880&lt;=F$7,SQRT($A3880*F$7),(1-SQRT(((1-F$7)*(1-$A3880))))))*(INPUT!$C$40-INPUT!$B$40))+INPUT!$B$40,0)</f>
        <v>0</v>
      </c>
      <c r="G3880" s="61">
        <f ca="1">IFERROR(((IF($A3880&lt;=G$7,SQRT($A3880*G$7),(1-SQRT(((1-G$7)*(1-$A3880))))))*(INPUT!$C$41-INPUT!$B$41))+INPUT!$B$41,0)</f>
        <v>0</v>
      </c>
      <c r="H3880" s="61">
        <f ca="1">IFERROR(((IF($A3880&lt;=H$7,SQRT($A3880*H$7),(1-SQRT(((1-H$7)*(1-$A3880))))))*(INPUT!$C$42-INPUT!$B$42))+INPUT!$B$42,0)</f>
        <v>0</v>
      </c>
      <c r="I3880" s="61">
        <f ca="1">IFERROR(((IF($A3880&lt;=I$7,SQRT($A3880*I$7),(1-SQRT(((1-I$7)*(1-$A3880))))))*(INPUT!$C$43-INPUT!$B$43))+INPUT!$B$43,0)</f>
        <v>0</v>
      </c>
      <c r="J3880" s="61">
        <f ca="1">IFERROR(((IF($A3880&lt;=J$7,SQRT($A3880*J$7),(1-SQRT(((1-J$7)*(1-$A3880))))))*(INPUT!$C$44-INPUT!$B$44))+INPUT!$B$45,0)</f>
        <v>0</v>
      </c>
      <c r="K3880" s="61">
        <f ca="1">IFERROR(((IF($A3880&lt;=K$7,SQRT($A3880*K$7),(1-SQRT(((1-K$7)*(1-$A3880))))))*(INPUT!$C$46-INPUT!$B$46))+INPUT!$B$46,0)</f>
        <v>0</v>
      </c>
      <c r="L3880" s="61">
        <f ca="1">IFERROR(((IF($A3880&lt;=L$7,SQRT($A3880*L$7),(1-SQRT(((1-L$7)*(1-$A3880))))))*(INPUT!$C$47-INPUT!$B$47))+INPUT!$B$47,0)</f>
        <v>0</v>
      </c>
      <c r="M3880" s="61">
        <f ca="1">IFERROR(((IF($A3880&lt;=M$7,SQRT($A3880*M$7),(1-SQRT(((1-M$7)*(1-$A3880))))))*(INPUT!$C$48-INPUT!$B$48))+INPUT!$B$48,0)</f>
        <v>0</v>
      </c>
      <c r="N3880" s="61">
        <f t="shared" ca="1" si="124"/>
        <v>11.292565718031465</v>
      </c>
    </row>
    <row r="3881" spans="1:14" x14ac:dyDescent="0.25">
      <c r="A3881">
        <f t="shared" ca="1" si="123"/>
        <v>0.58654716837150955</v>
      </c>
      <c r="B3881" s="61">
        <f ca="1">IFERROR(((IF($A3881&lt;=B$7,SQRT($A3881*B$7),(1-SQRT(((1-B$7)*(1-$A3881))))))*(INPUT!$C$36-INPUT!$B$36))+INPUT!$B$36,0)</f>
        <v>4.5010539136334149</v>
      </c>
      <c r="C3881" s="61">
        <f ca="1">IFERROR(((IF($A3881&lt;=C$7,SQRT($A3881*C$7),(1-SQRT(((1-C$7)*(1-$A3881))))))*(INPUT!$C$37-INPUT!$B$37))+INPUT!$B$37,0)</f>
        <v>4.0906564657639111</v>
      </c>
      <c r="D3881" s="61">
        <f ca="1">IFERROR(((IF($A3881&lt;=D$7,SQRT($A3881*D$7),(1-SQRT(((1-D$7)*(1-$A3881))))))*(INPUT!$C$38-INPUT!$B$38))+INPUT!$B$38,0)</f>
        <v>4.1387716833579367</v>
      </c>
      <c r="E3881" s="61">
        <f ca="1">IFERROR(((IF($A3881&lt;=E$7,SQRT($A3881*E$7),(1-SQRT(((1-E$7)*(1-$A3881))))))*(INPUT!$C$39-INPUT!$B$39))+INPUT!$B$39,0)</f>
        <v>4.0606299758679656</v>
      </c>
      <c r="F3881" s="61">
        <f ca="1">IFERROR(((IF($A3881&lt;=F$7,SQRT($A3881*F$7),(1-SQRT(((1-F$7)*(1-$A3881))))))*(INPUT!$C$40-INPUT!$B$40))+INPUT!$B$40,0)</f>
        <v>0</v>
      </c>
      <c r="G3881" s="61">
        <f ca="1">IFERROR(((IF($A3881&lt;=G$7,SQRT($A3881*G$7),(1-SQRT(((1-G$7)*(1-$A3881))))))*(INPUT!$C$41-INPUT!$B$41))+INPUT!$B$41,0)</f>
        <v>0</v>
      </c>
      <c r="H3881" s="61">
        <f ca="1">IFERROR(((IF($A3881&lt;=H$7,SQRT($A3881*H$7),(1-SQRT(((1-H$7)*(1-$A3881))))))*(INPUT!$C$42-INPUT!$B$42))+INPUT!$B$42,0)</f>
        <v>0</v>
      </c>
      <c r="I3881" s="61">
        <f ca="1">IFERROR(((IF($A3881&lt;=I$7,SQRT($A3881*I$7),(1-SQRT(((1-I$7)*(1-$A3881))))))*(INPUT!$C$43-INPUT!$B$43))+INPUT!$B$43,0)</f>
        <v>0</v>
      </c>
      <c r="J3881" s="61">
        <f ca="1">IFERROR(((IF($A3881&lt;=J$7,SQRT($A3881*J$7),(1-SQRT(((1-J$7)*(1-$A3881))))))*(INPUT!$C$44-INPUT!$B$44))+INPUT!$B$45,0)</f>
        <v>0</v>
      </c>
      <c r="K3881" s="61">
        <f ca="1">IFERROR(((IF($A3881&lt;=K$7,SQRT($A3881*K$7),(1-SQRT(((1-K$7)*(1-$A3881))))))*(INPUT!$C$46-INPUT!$B$46))+INPUT!$B$46,0)</f>
        <v>0</v>
      </c>
      <c r="L3881" s="61">
        <f ca="1">IFERROR(((IF($A3881&lt;=L$7,SQRT($A3881*L$7),(1-SQRT(((1-L$7)*(1-$A3881))))))*(INPUT!$C$47-INPUT!$B$47))+INPUT!$B$47,0)</f>
        <v>0</v>
      </c>
      <c r="M3881" s="61">
        <f ca="1">IFERROR(((IF($A3881&lt;=M$7,SQRT($A3881*M$7),(1-SQRT(((1-M$7)*(1-$A3881))))))*(INPUT!$C$48-INPUT!$B$48))+INPUT!$B$48,0)</f>
        <v>0</v>
      </c>
      <c r="N3881" s="61">
        <f t="shared" ca="1" si="124"/>
        <v>16.791112038623229</v>
      </c>
    </row>
    <row r="3882" spans="1:14" x14ac:dyDescent="0.25">
      <c r="A3882">
        <f t="shared" ca="1" si="123"/>
        <v>0.39000928188709227</v>
      </c>
      <c r="B3882" s="61">
        <f ca="1">IFERROR(((IF($A3882&lt;=B$7,SQRT($A3882*B$7),(1-SQRT(((1-B$7)*(1-$A3882))))))*(INPUT!$C$36-INPUT!$B$36))+INPUT!$B$36,0)</f>
        <v>3.6448548228661464</v>
      </c>
      <c r="C3882" s="61">
        <f ca="1">IFERROR(((IF($A3882&lt;=C$7,SQRT($A3882*C$7),(1-SQRT(((1-C$7)*(1-$A3882))))))*(INPUT!$C$37-INPUT!$B$37))+INPUT!$B$37,0)</f>
        <v>3.8831865962378416</v>
      </c>
      <c r="D3882" s="61">
        <f ca="1">IFERROR(((IF($A3882&lt;=D$7,SQRT($A3882*D$7),(1-SQRT(((1-D$7)*(1-$A3882))))))*(INPUT!$C$38-INPUT!$B$38))+INPUT!$B$38,0)</f>
        <v>3.4690046262831729</v>
      </c>
      <c r="E3882" s="61">
        <f ca="1">IFERROR(((IF($A3882&lt;=E$7,SQRT($A3882*E$7),(1-SQRT(((1-E$7)*(1-$A3882))))))*(INPUT!$C$39-INPUT!$B$39))+INPUT!$B$39,0)</f>
        <v>3.9660848968002331</v>
      </c>
      <c r="F3882" s="61">
        <f ca="1">IFERROR(((IF($A3882&lt;=F$7,SQRT($A3882*F$7),(1-SQRT(((1-F$7)*(1-$A3882))))))*(INPUT!$C$40-INPUT!$B$40))+INPUT!$B$40,0)</f>
        <v>0</v>
      </c>
      <c r="G3882" s="61">
        <f ca="1">IFERROR(((IF($A3882&lt;=G$7,SQRT($A3882*G$7),(1-SQRT(((1-G$7)*(1-$A3882))))))*(INPUT!$C$41-INPUT!$B$41))+INPUT!$B$41,0)</f>
        <v>0</v>
      </c>
      <c r="H3882" s="61">
        <f ca="1">IFERROR(((IF($A3882&lt;=H$7,SQRT($A3882*H$7),(1-SQRT(((1-H$7)*(1-$A3882))))))*(INPUT!$C$42-INPUT!$B$42))+INPUT!$B$42,0)</f>
        <v>0</v>
      </c>
      <c r="I3882" s="61">
        <f ca="1">IFERROR(((IF($A3882&lt;=I$7,SQRT($A3882*I$7),(1-SQRT(((1-I$7)*(1-$A3882))))))*(INPUT!$C$43-INPUT!$B$43))+INPUT!$B$43,0)</f>
        <v>0</v>
      </c>
      <c r="J3882" s="61">
        <f ca="1">IFERROR(((IF($A3882&lt;=J$7,SQRT($A3882*J$7),(1-SQRT(((1-J$7)*(1-$A3882))))))*(INPUT!$C$44-INPUT!$B$44))+INPUT!$B$45,0)</f>
        <v>0</v>
      </c>
      <c r="K3882" s="61">
        <f ca="1">IFERROR(((IF($A3882&lt;=K$7,SQRT($A3882*K$7),(1-SQRT(((1-K$7)*(1-$A3882))))))*(INPUT!$C$46-INPUT!$B$46))+INPUT!$B$46,0)</f>
        <v>0</v>
      </c>
      <c r="L3882" s="61">
        <f ca="1">IFERROR(((IF($A3882&lt;=L$7,SQRT($A3882*L$7),(1-SQRT(((1-L$7)*(1-$A3882))))))*(INPUT!$C$47-INPUT!$B$47))+INPUT!$B$47,0)</f>
        <v>0</v>
      </c>
      <c r="M3882" s="61">
        <f ca="1">IFERROR(((IF($A3882&lt;=M$7,SQRT($A3882*M$7),(1-SQRT(((1-M$7)*(1-$A3882))))))*(INPUT!$C$48-INPUT!$B$48))+INPUT!$B$48,0)</f>
        <v>0</v>
      </c>
      <c r="N3882" s="61">
        <f t="shared" ca="1" si="124"/>
        <v>14.963130942187394</v>
      </c>
    </row>
    <row r="3883" spans="1:14" x14ac:dyDescent="0.25">
      <c r="A3883">
        <f t="shared" ca="1" si="123"/>
        <v>6.7751044157159601E-2</v>
      </c>
      <c r="B3883" s="61">
        <f ca="1">IFERROR(((IF($A3883&lt;=B$7,SQRT($A3883*B$7),(1-SQRT(((1-B$7)*(1-$A3883))))))*(INPUT!$C$36-INPUT!$B$36))+INPUT!$B$36,0)</f>
        <v>2.3296475302755648</v>
      </c>
      <c r="C3883" s="61">
        <f ca="1">IFERROR(((IF($A3883&lt;=C$7,SQRT($A3883*C$7),(1-SQRT(((1-C$7)*(1-$A3883))))))*(INPUT!$C$37-INPUT!$B$37))+INPUT!$B$37,0)</f>
        <v>3.3681060829629406</v>
      </c>
      <c r="D3883" s="61">
        <f ca="1">IFERROR(((IF($A3883&lt;=D$7,SQRT($A3883*D$7),(1-SQRT(((1-D$7)*(1-$A3883))))))*(INPUT!$C$38-INPUT!$B$38))+INPUT!$B$38,0)</f>
        <v>1.7432927232933118</v>
      </c>
      <c r="E3883" s="61">
        <f ca="1">IFERROR(((IF($A3883&lt;=E$7,SQRT($A3883*E$7),(1-SQRT(((1-E$7)*(1-$A3883))))))*(INPUT!$C$39-INPUT!$B$39))+INPUT!$B$39,0)</f>
        <v>3.7409175225911286</v>
      </c>
      <c r="F3883" s="61">
        <f ca="1">IFERROR(((IF($A3883&lt;=F$7,SQRT($A3883*F$7),(1-SQRT(((1-F$7)*(1-$A3883))))))*(INPUT!$C$40-INPUT!$B$40))+INPUT!$B$40,0)</f>
        <v>0</v>
      </c>
      <c r="G3883" s="61">
        <f ca="1">IFERROR(((IF($A3883&lt;=G$7,SQRT($A3883*G$7),(1-SQRT(((1-G$7)*(1-$A3883))))))*(INPUT!$C$41-INPUT!$B$41))+INPUT!$B$41,0)</f>
        <v>0</v>
      </c>
      <c r="H3883" s="61">
        <f ca="1">IFERROR(((IF($A3883&lt;=H$7,SQRT($A3883*H$7),(1-SQRT(((1-H$7)*(1-$A3883))))))*(INPUT!$C$42-INPUT!$B$42))+INPUT!$B$42,0)</f>
        <v>0</v>
      </c>
      <c r="I3883" s="61">
        <f ca="1">IFERROR(((IF($A3883&lt;=I$7,SQRT($A3883*I$7),(1-SQRT(((1-I$7)*(1-$A3883))))))*(INPUT!$C$43-INPUT!$B$43))+INPUT!$B$43,0)</f>
        <v>0</v>
      </c>
      <c r="J3883" s="61">
        <f ca="1">IFERROR(((IF($A3883&lt;=J$7,SQRT($A3883*J$7),(1-SQRT(((1-J$7)*(1-$A3883))))))*(INPUT!$C$44-INPUT!$B$44))+INPUT!$B$45,0)</f>
        <v>0</v>
      </c>
      <c r="K3883" s="61">
        <f ca="1">IFERROR(((IF($A3883&lt;=K$7,SQRT($A3883*K$7),(1-SQRT(((1-K$7)*(1-$A3883))))))*(INPUT!$C$46-INPUT!$B$46))+INPUT!$B$46,0)</f>
        <v>0</v>
      </c>
      <c r="L3883" s="61">
        <f ca="1">IFERROR(((IF($A3883&lt;=L$7,SQRT($A3883*L$7),(1-SQRT(((1-L$7)*(1-$A3883))))))*(INPUT!$C$47-INPUT!$B$47))+INPUT!$B$47,0)</f>
        <v>0</v>
      </c>
      <c r="M3883" s="61">
        <f ca="1">IFERROR(((IF($A3883&lt;=M$7,SQRT($A3883*M$7),(1-SQRT(((1-M$7)*(1-$A3883))))))*(INPUT!$C$48-INPUT!$B$48))+INPUT!$B$48,0)</f>
        <v>0</v>
      </c>
      <c r="N3883" s="61">
        <f t="shared" ca="1" si="124"/>
        <v>11.181963859122947</v>
      </c>
    </row>
    <row r="3884" spans="1:14" x14ac:dyDescent="0.25">
      <c r="A3884">
        <f t="shared" ca="1" si="123"/>
        <v>0.18922938161317915</v>
      </c>
      <c r="B3884" s="61">
        <f ca="1">IFERROR(((IF($A3884&lt;=B$7,SQRT($A3884*B$7),(1-SQRT(((1-B$7)*(1-$A3884))))))*(INPUT!$C$36-INPUT!$B$36))+INPUT!$B$36,0)</f>
        <v>2.8999566567204598</v>
      </c>
      <c r="C3884" s="61">
        <f ca="1">IFERROR(((IF($A3884&lt;=C$7,SQRT($A3884*C$7),(1-SQRT(((1-C$7)*(1-$A3884))))))*(INPUT!$C$37-INPUT!$B$37))+INPUT!$B$37,0)</f>
        <v>3.615190022047138</v>
      </c>
      <c r="D3884" s="61">
        <f ca="1">IFERROR(((IF($A3884&lt;=D$7,SQRT($A3884*D$7),(1-SQRT(((1-D$7)*(1-$A3884))))))*(INPUT!$C$38-INPUT!$B$38))+INPUT!$B$38,0)</f>
        <v>2.5711161095910811</v>
      </c>
      <c r="E3884" s="61">
        <f ca="1">IFERROR(((IF($A3884&lt;=E$7,SQRT($A3884*E$7),(1-SQRT(((1-E$7)*(1-$A3884))))))*(INPUT!$C$39-INPUT!$B$39))+INPUT!$B$39,0)</f>
        <v>3.8489302319423331</v>
      </c>
      <c r="F3884" s="61">
        <f ca="1">IFERROR(((IF($A3884&lt;=F$7,SQRT($A3884*F$7),(1-SQRT(((1-F$7)*(1-$A3884))))))*(INPUT!$C$40-INPUT!$B$40))+INPUT!$B$40,0)</f>
        <v>0</v>
      </c>
      <c r="G3884" s="61">
        <f ca="1">IFERROR(((IF($A3884&lt;=G$7,SQRT($A3884*G$7),(1-SQRT(((1-G$7)*(1-$A3884))))))*(INPUT!$C$41-INPUT!$B$41))+INPUT!$B$41,0)</f>
        <v>0</v>
      </c>
      <c r="H3884" s="61">
        <f ca="1">IFERROR(((IF($A3884&lt;=H$7,SQRT($A3884*H$7),(1-SQRT(((1-H$7)*(1-$A3884))))))*(INPUT!$C$42-INPUT!$B$42))+INPUT!$B$42,0)</f>
        <v>0</v>
      </c>
      <c r="I3884" s="61">
        <f ca="1">IFERROR(((IF($A3884&lt;=I$7,SQRT($A3884*I$7),(1-SQRT(((1-I$7)*(1-$A3884))))))*(INPUT!$C$43-INPUT!$B$43))+INPUT!$B$43,0)</f>
        <v>0</v>
      </c>
      <c r="J3884" s="61">
        <f ca="1">IFERROR(((IF($A3884&lt;=J$7,SQRT($A3884*J$7),(1-SQRT(((1-J$7)*(1-$A3884))))))*(INPUT!$C$44-INPUT!$B$44))+INPUT!$B$45,0)</f>
        <v>0</v>
      </c>
      <c r="K3884" s="61">
        <f ca="1">IFERROR(((IF($A3884&lt;=K$7,SQRT($A3884*K$7),(1-SQRT(((1-K$7)*(1-$A3884))))))*(INPUT!$C$46-INPUT!$B$46))+INPUT!$B$46,0)</f>
        <v>0</v>
      </c>
      <c r="L3884" s="61">
        <f ca="1">IFERROR(((IF($A3884&lt;=L$7,SQRT($A3884*L$7),(1-SQRT(((1-L$7)*(1-$A3884))))))*(INPUT!$C$47-INPUT!$B$47))+INPUT!$B$47,0)</f>
        <v>0</v>
      </c>
      <c r="M3884" s="61">
        <f ca="1">IFERROR(((IF($A3884&lt;=M$7,SQRT($A3884*M$7),(1-SQRT(((1-M$7)*(1-$A3884))))))*(INPUT!$C$48-INPUT!$B$48))+INPUT!$B$48,0)</f>
        <v>0</v>
      </c>
      <c r="N3884" s="61">
        <f t="shared" ca="1" si="124"/>
        <v>12.935193020301012</v>
      </c>
    </row>
    <row r="3885" spans="1:14" x14ac:dyDescent="0.25">
      <c r="A3885">
        <f t="shared" ca="1" si="123"/>
        <v>0.13698201065858806</v>
      </c>
      <c r="B3885" s="61">
        <f ca="1">IFERROR(((IF($A3885&lt;=B$7,SQRT($A3885*B$7),(1-SQRT(((1-B$7)*(1-$A3885))))))*(INPUT!$C$36-INPUT!$B$36))+INPUT!$B$36,0)</f>
        <v>2.688126946959378</v>
      </c>
      <c r="C3885" s="61">
        <f ca="1">IFERROR(((IF($A3885&lt;=C$7,SQRT($A3885*C$7),(1-SQRT(((1-C$7)*(1-$A3885))))))*(INPUT!$C$37-INPUT!$B$37))+INPUT!$B$37,0)</f>
        <v>3.523415725133642</v>
      </c>
      <c r="D3885" s="61">
        <f ca="1">IFERROR(((IF($A3885&lt;=D$7,SQRT($A3885*D$7),(1-SQRT(((1-D$7)*(1-$A3885))))))*(INPUT!$C$38-INPUT!$B$38))+INPUT!$B$38,0)</f>
        <v>2.2636379726971305</v>
      </c>
      <c r="E3885" s="61">
        <f ca="1">IFERROR(((IF($A3885&lt;=E$7,SQRT($A3885*E$7),(1-SQRT(((1-E$7)*(1-$A3885))))))*(INPUT!$C$39-INPUT!$B$39))+INPUT!$B$39,0)</f>
        <v>3.8088111109052889</v>
      </c>
      <c r="F3885" s="61">
        <f ca="1">IFERROR(((IF($A3885&lt;=F$7,SQRT($A3885*F$7),(1-SQRT(((1-F$7)*(1-$A3885))))))*(INPUT!$C$40-INPUT!$B$40))+INPUT!$B$40,0)</f>
        <v>0</v>
      </c>
      <c r="G3885" s="61">
        <f ca="1">IFERROR(((IF($A3885&lt;=G$7,SQRT($A3885*G$7),(1-SQRT(((1-G$7)*(1-$A3885))))))*(INPUT!$C$41-INPUT!$B$41))+INPUT!$B$41,0)</f>
        <v>0</v>
      </c>
      <c r="H3885" s="61">
        <f ca="1">IFERROR(((IF($A3885&lt;=H$7,SQRT($A3885*H$7),(1-SQRT(((1-H$7)*(1-$A3885))))))*(INPUT!$C$42-INPUT!$B$42))+INPUT!$B$42,0)</f>
        <v>0</v>
      </c>
      <c r="I3885" s="61">
        <f ca="1">IFERROR(((IF($A3885&lt;=I$7,SQRT($A3885*I$7),(1-SQRT(((1-I$7)*(1-$A3885))))))*(INPUT!$C$43-INPUT!$B$43))+INPUT!$B$43,0)</f>
        <v>0</v>
      </c>
      <c r="J3885" s="61">
        <f ca="1">IFERROR(((IF($A3885&lt;=J$7,SQRT($A3885*J$7),(1-SQRT(((1-J$7)*(1-$A3885))))))*(INPUT!$C$44-INPUT!$B$44))+INPUT!$B$45,0)</f>
        <v>0</v>
      </c>
      <c r="K3885" s="61">
        <f ca="1">IFERROR(((IF($A3885&lt;=K$7,SQRT($A3885*K$7),(1-SQRT(((1-K$7)*(1-$A3885))))))*(INPUT!$C$46-INPUT!$B$46))+INPUT!$B$46,0)</f>
        <v>0</v>
      </c>
      <c r="L3885" s="61">
        <f ca="1">IFERROR(((IF($A3885&lt;=L$7,SQRT($A3885*L$7),(1-SQRT(((1-L$7)*(1-$A3885))))))*(INPUT!$C$47-INPUT!$B$47))+INPUT!$B$47,0)</f>
        <v>0</v>
      </c>
      <c r="M3885" s="61">
        <f ca="1">IFERROR(((IF($A3885&lt;=M$7,SQRT($A3885*M$7),(1-SQRT(((1-M$7)*(1-$A3885))))))*(INPUT!$C$48-INPUT!$B$48))+INPUT!$B$48,0)</f>
        <v>0</v>
      </c>
      <c r="N3885" s="61">
        <f t="shared" ca="1" si="124"/>
        <v>12.283991755695439</v>
      </c>
    </row>
    <row r="3886" spans="1:14" x14ac:dyDescent="0.25">
      <c r="A3886">
        <f t="shared" ca="1" si="123"/>
        <v>0.61535317583779214</v>
      </c>
      <c r="B3886" s="61">
        <f ca="1">IFERROR(((IF($A3886&lt;=B$7,SQRT($A3886*B$7),(1-SQRT(((1-B$7)*(1-$A3886))))))*(INPUT!$C$36-INPUT!$B$36))+INPUT!$B$36,0)</f>
        <v>4.6425210119871796</v>
      </c>
      <c r="C3886" s="61">
        <f ca="1">IFERROR(((IF($A3886&lt;=C$7,SQRT($A3886*C$7),(1-SQRT(((1-C$7)*(1-$A3886))))))*(INPUT!$C$37-INPUT!$B$37))+INPUT!$B$37,0)</f>
        <v>4.1229061348268274</v>
      </c>
      <c r="D3886" s="61">
        <f ca="1">IFERROR(((IF($A3886&lt;=D$7,SQRT($A3886*D$7),(1-SQRT(((1-D$7)*(1-$A3886))))))*(INPUT!$C$38-INPUT!$B$38))+INPUT!$B$38,0)</f>
        <v>4.2268102988393732</v>
      </c>
      <c r="E3886" s="61">
        <f ca="1">IFERROR(((IF($A3886&lt;=E$7,SQRT($A3886*E$7),(1-SQRT(((1-E$7)*(1-$A3886))))))*(INPUT!$C$39-INPUT!$B$39))+INPUT!$B$39,0)</f>
        <v>4.0758574896319768</v>
      </c>
      <c r="F3886" s="61">
        <f ca="1">IFERROR(((IF($A3886&lt;=F$7,SQRT($A3886*F$7),(1-SQRT(((1-F$7)*(1-$A3886))))))*(INPUT!$C$40-INPUT!$B$40))+INPUT!$B$40,0)</f>
        <v>0</v>
      </c>
      <c r="G3886" s="61">
        <f ca="1">IFERROR(((IF($A3886&lt;=G$7,SQRT($A3886*G$7),(1-SQRT(((1-G$7)*(1-$A3886))))))*(INPUT!$C$41-INPUT!$B$41))+INPUT!$B$41,0)</f>
        <v>0</v>
      </c>
      <c r="H3886" s="61">
        <f ca="1">IFERROR(((IF($A3886&lt;=H$7,SQRT($A3886*H$7),(1-SQRT(((1-H$7)*(1-$A3886))))))*(INPUT!$C$42-INPUT!$B$42))+INPUT!$B$42,0)</f>
        <v>0</v>
      </c>
      <c r="I3886" s="61">
        <f ca="1">IFERROR(((IF($A3886&lt;=I$7,SQRT($A3886*I$7),(1-SQRT(((1-I$7)*(1-$A3886))))))*(INPUT!$C$43-INPUT!$B$43))+INPUT!$B$43,0)</f>
        <v>0</v>
      </c>
      <c r="J3886" s="61">
        <f ca="1">IFERROR(((IF($A3886&lt;=J$7,SQRT($A3886*J$7),(1-SQRT(((1-J$7)*(1-$A3886))))))*(INPUT!$C$44-INPUT!$B$44))+INPUT!$B$45,0)</f>
        <v>0</v>
      </c>
      <c r="K3886" s="61">
        <f ca="1">IFERROR(((IF($A3886&lt;=K$7,SQRT($A3886*K$7),(1-SQRT(((1-K$7)*(1-$A3886))))))*(INPUT!$C$46-INPUT!$B$46))+INPUT!$B$46,0)</f>
        <v>0</v>
      </c>
      <c r="L3886" s="61">
        <f ca="1">IFERROR(((IF($A3886&lt;=L$7,SQRT($A3886*L$7),(1-SQRT(((1-L$7)*(1-$A3886))))))*(INPUT!$C$47-INPUT!$B$47))+INPUT!$B$47,0)</f>
        <v>0</v>
      </c>
      <c r="M3886" s="61">
        <f ca="1">IFERROR(((IF($A3886&lt;=M$7,SQRT($A3886*M$7),(1-SQRT(((1-M$7)*(1-$A3886))))))*(INPUT!$C$48-INPUT!$B$48))+INPUT!$B$48,0)</f>
        <v>0</v>
      </c>
      <c r="N3886" s="61">
        <f t="shared" ca="1" si="124"/>
        <v>17.068094935285359</v>
      </c>
    </row>
    <row r="3887" spans="1:14" x14ac:dyDescent="0.25">
      <c r="A3887">
        <f t="shared" ca="1" si="123"/>
        <v>0.16854570347389786</v>
      </c>
      <c r="B3887" s="61">
        <f ca="1">IFERROR(((IF($A3887&lt;=B$7,SQRT($A3887*B$7),(1-SQRT(((1-B$7)*(1-$A3887))))))*(INPUT!$C$36-INPUT!$B$36))+INPUT!$B$36,0)</f>
        <v>2.8201075254079715</v>
      </c>
      <c r="C3887" s="61">
        <f ca="1">IFERROR(((IF($A3887&lt;=C$7,SQRT($A3887*C$7),(1-SQRT(((1-C$7)*(1-$A3887))))))*(INPUT!$C$37-INPUT!$B$37))+INPUT!$B$37,0)</f>
        <v>3.5805957345242865</v>
      </c>
      <c r="D3887" s="61">
        <f ca="1">IFERROR(((IF($A3887&lt;=D$7,SQRT($A3887*D$7),(1-SQRT(((1-D$7)*(1-$A3887))))))*(INPUT!$C$38-INPUT!$B$38))+INPUT!$B$38,0)</f>
        <v>2.4552123387920934</v>
      </c>
      <c r="E3887" s="61">
        <f ca="1">IFERROR(((IF($A3887&lt;=E$7,SQRT($A3887*E$7),(1-SQRT(((1-E$7)*(1-$A3887))))))*(INPUT!$C$39-INPUT!$B$39))+INPUT!$B$39,0)</f>
        <v>3.8338073439987972</v>
      </c>
      <c r="F3887" s="61">
        <f ca="1">IFERROR(((IF($A3887&lt;=F$7,SQRT($A3887*F$7),(1-SQRT(((1-F$7)*(1-$A3887))))))*(INPUT!$C$40-INPUT!$B$40))+INPUT!$B$40,0)</f>
        <v>0</v>
      </c>
      <c r="G3887" s="61">
        <f ca="1">IFERROR(((IF($A3887&lt;=G$7,SQRT($A3887*G$7),(1-SQRT(((1-G$7)*(1-$A3887))))))*(INPUT!$C$41-INPUT!$B$41))+INPUT!$B$41,0)</f>
        <v>0</v>
      </c>
      <c r="H3887" s="61">
        <f ca="1">IFERROR(((IF($A3887&lt;=H$7,SQRT($A3887*H$7),(1-SQRT(((1-H$7)*(1-$A3887))))))*(INPUT!$C$42-INPUT!$B$42))+INPUT!$B$42,0)</f>
        <v>0</v>
      </c>
      <c r="I3887" s="61">
        <f ca="1">IFERROR(((IF($A3887&lt;=I$7,SQRT($A3887*I$7),(1-SQRT(((1-I$7)*(1-$A3887))))))*(INPUT!$C$43-INPUT!$B$43))+INPUT!$B$43,0)</f>
        <v>0</v>
      </c>
      <c r="J3887" s="61">
        <f ca="1">IFERROR(((IF($A3887&lt;=J$7,SQRT($A3887*J$7),(1-SQRT(((1-J$7)*(1-$A3887))))))*(INPUT!$C$44-INPUT!$B$44))+INPUT!$B$45,0)</f>
        <v>0</v>
      </c>
      <c r="K3887" s="61">
        <f ca="1">IFERROR(((IF($A3887&lt;=K$7,SQRT($A3887*K$7),(1-SQRT(((1-K$7)*(1-$A3887))))))*(INPUT!$C$46-INPUT!$B$46))+INPUT!$B$46,0)</f>
        <v>0</v>
      </c>
      <c r="L3887" s="61">
        <f ca="1">IFERROR(((IF($A3887&lt;=L$7,SQRT($A3887*L$7),(1-SQRT(((1-L$7)*(1-$A3887))))))*(INPUT!$C$47-INPUT!$B$47))+INPUT!$B$47,0)</f>
        <v>0</v>
      </c>
      <c r="M3887" s="61">
        <f ca="1">IFERROR(((IF($A3887&lt;=M$7,SQRT($A3887*M$7),(1-SQRT(((1-M$7)*(1-$A3887))))))*(INPUT!$C$48-INPUT!$B$48))+INPUT!$B$48,0)</f>
        <v>0</v>
      </c>
      <c r="N3887" s="61">
        <f t="shared" ca="1" si="124"/>
        <v>12.689722942723149</v>
      </c>
    </row>
    <row r="3888" spans="1:14" x14ac:dyDescent="0.25">
      <c r="A3888">
        <f t="shared" ca="1" si="123"/>
        <v>0.36596001968224401</v>
      </c>
      <c r="B3888" s="61">
        <f ca="1">IFERROR(((IF($A3888&lt;=B$7,SQRT($A3888*B$7),(1-SQRT(((1-B$7)*(1-$A3888))))))*(INPUT!$C$36-INPUT!$B$36))+INPUT!$B$36,0)</f>
        <v>3.550266683460451</v>
      </c>
      <c r="C3888" s="61">
        <f ca="1">IFERROR(((IF($A3888&lt;=C$7,SQRT($A3888*C$7),(1-SQRT(((1-C$7)*(1-$A3888))))))*(INPUT!$C$37-INPUT!$B$37))+INPUT!$B$37,0)</f>
        <v>3.8555232547187059</v>
      </c>
      <c r="D3888" s="61">
        <f ca="1">IFERROR(((IF($A3888&lt;=D$7,SQRT($A3888*D$7),(1-SQRT(((1-D$7)*(1-$A3888))))))*(INPUT!$C$38-INPUT!$B$38))+INPUT!$B$38,0)</f>
        <v>3.3763221106265044</v>
      </c>
      <c r="E3888" s="61">
        <f ca="1">IFERROR(((IF($A3888&lt;=E$7,SQRT($A3888*E$7),(1-SQRT(((1-E$7)*(1-$A3888))))))*(INPUT!$C$39-INPUT!$B$39))+INPUT!$B$39,0)</f>
        <v>3.9539918709311124</v>
      </c>
      <c r="F3888" s="61">
        <f ca="1">IFERROR(((IF($A3888&lt;=F$7,SQRT($A3888*F$7),(1-SQRT(((1-F$7)*(1-$A3888))))))*(INPUT!$C$40-INPUT!$B$40))+INPUT!$B$40,0)</f>
        <v>0</v>
      </c>
      <c r="G3888" s="61">
        <f ca="1">IFERROR(((IF($A3888&lt;=G$7,SQRT($A3888*G$7),(1-SQRT(((1-G$7)*(1-$A3888))))))*(INPUT!$C$41-INPUT!$B$41))+INPUT!$B$41,0)</f>
        <v>0</v>
      </c>
      <c r="H3888" s="61">
        <f ca="1">IFERROR(((IF($A3888&lt;=H$7,SQRT($A3888*H$7),(1-SQRT(((1-H$7)*(1-$A3888))))))*(INPUT!$C$42-INPUT!$B$42))+INPUT!$B$42,0)</f>
        <v>0</v>
      </c>
      <c r="I3888" s="61">
        <f ca="1">IFERROR(((IF($A3888&lt;=I$7,SQRT($A3888*I$7),(1-SQRT(((1-I$7)*(1-$A3888))))))*(INPUT!$C$43-INPUT!$B$43))+INPUT!$B$43,0)</f>
        <v>0</v>
      </c>
      <c r="J3888" s="61">
        <f ca="1">IFERROR(((IF($A3888&lt;=J$7,SQRT($A3888*J$7),(1-SQRT(((1-J$7)*(1-$A3888))))))*(INPUT!$C$44-INPUT!$B$44))+INPUT!$B$45,0)</f>
        <v>0</v>
      </c>
      <c r="K3888" s="61">
        <f ca="1">IFERROR(((IF($A3888&lt;=K$7,SQRT($A3888*K$7),(1-SQRT(((1-K$7)*(1-$A3888))))))*(INPUT!$C$46-INPUT!$B$46))+INPUT!$B$46,0)</f>
        <v>0</v>
      </c>
      <c r="L3888" s="61">
        <f ca="1">IFERROR(((IF($A3888&lt;=L$7,SQRT($A3888*L$7),(1-SQRT(((1-L$7)*(1-$A3888))))))*(INPUT!$C$47-INPUT!$B$47))+INPUT!$B$47,0)</f>
        <v>0</v>
      </c>
      <c r="M3888" s="61">
        <f ca="1">IFERROR(((IF($A3888&lt;=M$7,SQRT($A3888*M$7),(1-SQRT(((1-M$7)*(1-$A3888))))))*(INPUT!$C$48-INPUT!$B$48))+INPUT!$B$48,0)</f>
        <v>0</v>
      </c>
      <c r="N3888" s="61">
        <f t="shared" ca="1" si="124"/>
        <v>14.736103919736774</v>
      </c>
    </row>
    <row r="3889" spans="1:14" x14ac:dyDescent="0.25">
      <c r="A3889">
        <f t="shared" ca="1" si="123"/>
        <v>0.18026901962114117</v>
      </c>
      <c r="B3889" s="61">
        <f ca="1">IFERROR(((IF($A3889&lt;=B$7,SQRT($A3889*B$7),(1-SQRT(((1-B$7)*(1-$A3889))))))*(INPUT!$C$36-INPUT!$B$36))+INPUT!$B$36,0)</f>
        <v>2.8659301778470603</v>
      </c>
      <c r="C3889" s="61">
        <f ca="1">IFERROR(((IF($A3889&lt;=C$7,SQRT($A3889*C$7),(1-SQRT(((1-C$7)*(1-$A3889))))))*(INPUT!$C$37-INPUT!$B$37))+INPUT!$B$37,0)</f>
        <v>3.6004481986335559</v>
      </c>
      <c r="D3889" s="61">
        <f ca="1">IFERROR(((IF($A3889&lt;=D$7,SQRT($A3889*D$7),(1-SQRT(((1-D$7)*(1-$A3889))))))*(INPUT!$C$38-INPUT!$B$38))+INPUT!$B$38,0)</f>
        <v>2.5217255007815105</v>
      </c>
      <c r="E3889" s="61">
        <f ca="1">IFERROR(((IF($A3889&lt;=E$7,SQRT($A3889*E$7),(1-SQRT(((1-E$7)*(1-$A3889))))))*(INPUT!$C$39-INPUT!$B$39))+INPUT!$B$39,0)</f>
        <v>3.8424858459025937</v>
      </c>
      <c r="F3889" s="61">
        <f ca="1">IFERROR(((IF($A3889&lt;=F$7,SQRT($A3889*F$7),(1-SQRT(((1-F$7)*(1-$A3889))))))*(INPUT!$C$40-INPUT!$B$40))+INPUT!$B$40,0)</f>
        <v>0</v>
      </c>
      <c r="G3889" s="61">
        <f ca="1">IFERROR(((IF($A3889&lt;=G$7,SQRT($A3889*G$7),(1-SQRT(((1-G$7)*(1-$A3889))))))*(INPUT!$C$41-INPUT!$B$41))+INPUT!$B$41,0)</f>
        <v>0</v>
      </c>
      <c r="H3889" s="61">
        <f ca="1">IFERROR(((IF($A3889&lt;=H$7,SQRT($A3889*H$7),(1-SQRT(((1-H$7)*(1-$A3889))))))*(INPUT!$C$42-INPUT!$B$42))+INPUT!$B$42,0)</f>
        <v>0</v>
      </c>
      <c r="I3889" s="61">
        <f ca="1">IFERROR(((IF($A3889&lt;=I$7,SQRT($A3889*I$7),(1-SQRT(((1-I$7)*(1-$A3889))))))*(INPUT!$C$43-INPUT!$B$43))+INPUT!$B$43,0)</f>
        <v>0</v>
      </c>
      <c r="J3889" s="61">
        <f ca="1">IFERROR(((IF($A3889&lt;=J$7,SQRT($A3889*J$7),(1-SQRT(((1-J$7)*(1-$A3889))))))*(INPUT!$C$44-INPUT!$B$44))+INPUT!$B$45,0)</f>
        <v>0</v>
      </c>
      <c r="K3889" s="61">
        <f ca="1">IFERROR(((IF($A3889&lt;=K$7,SQRT($A3889*K$7),(1-SQRT(((1-K$7)*(1-$A3889))))))*(INPUT!$C$46-INPUT!$B$46))+INPUT!$B$46,0)</f>
        <v>0</v>
      </c>
      <c r="L3889" s="61">
        <f ca="1">IFERROR(((IF($A3889&lt;=L$7,SQRT($A3889*L$7),(1-SQRT(((1-L$7)*(1-$A3889))))))*(INPUT!$C$47-INPUT!$B$47))+INPUT!$B$47,0)</f>
        <v>0</v>
      </c>
      <c r="M3889" s="61">
        <f ca="1">IFERROR(((IF($A3889&lt;=M$7,SQRT($A3889*M$7),(1-SQRT(((1-M$7)*(1-$A3889))))))*(INPUT!$C$48-INPUT!$B$48))+INPUT!$B$48,0)</f>
        <v>0</v>
      </c>
      <c r="N3889" s="61">
        <f t="shared" ca="1" si="124"/>
        <v>12.830589723164721</v>
      </c>
    </row>
    <row r="3890" spans="1:14" x14ac:dyDescent="0.25">
      <c r="A3890">
        <f t="shared" ca="1" si="123"/>
        <v>6.4605784998372551E-2</v>
      </c>
      <c r="B3890" s="61">
        <f ca="1">IFERROR(((IF($A3890&lt;=B$7,SQRT($A3890*B$7),(1-SQRT(((1-B$7)*(1-$A3890))))))*(INPUT!$C$36-INPUT!$B$36))+INPUT!$B$36,0)</f>
        <v>2.3096912439664887</v>
      </c>
      <c r="C3890" s="61">
        <f ca="1">IFERROR(((IF($A3890&lt;=C$7,SQRT($A3890*C$7),(1-SQRT(((1-C$7)*(1-$A3890))))))*(INPUT!$C$37-INPUT!$B$37))+INPUT!$B$37,0)</f>
        <v>3.3594601090479235</v>
      </c>
      <c r="D3890" s="61">
        <f ca="1">IFERROR(((IF($A3890&lt;=D$7,SQRT($A3890*D$7),(1-SQRT(((1-D$7)*(1-$A3890))))))*(INPUT!$C$38-INPUT!$B$38))+INPUT!$B$38,0)</f>
        <v>1.714325484747983</v>
      </c>
      <c r="E3890" s="61">
        <f ca="1">IFERROR(((IF($A3890&lt;=E$7,SQRT($A3890*E$7),(1-SQRT(((1-E$7)*(1-$A3890))))))*(INPUT!$C$39-INPUT!$B$39))+INPUT!$B$39,0)</f>
        <v>3.7371379363055848</v>
      </c>
      <c r="F3890" s="61">
        <f ca="1">IFERROR(((IF($A3890&lt;=F$7,SQRT($A3890*F$7),(1-SQRT(((1-F$7)*(1-$A3890))))))*(INPUT!$C$40-INPUT!$B$40))+INPUT!$B$40,0)</f>
        <v>0</v>
      </c>
      <c r="G3890" s="61">
        <f ca="1">IFERROR(((IF($A3890&lt;=G$7,SQRT($A3890*G$7),(1-SQRT(((1-G$7)*(1-$A3890))))))*(INPUT!$C$41-INPUT!$B$41))+INPUT!$B$41,0)</f>
        <v>0</v>
      </c>
      <c r="H3890" s="61">
        <f ca="1">IFERROR(((IF($A3890&lt;=H$7,SQRT($A3890*H$7),(1-SQRT(((1-H$7)*(1-$A3890))))))*(INPUT!$C$42-INPUT!$B$42))+INPUT!$B$42,0)</f>
        <v>0</v>
      </c>
      <c r="I3890" s="61">
        <f ca="1">IFERROR(((IF($A3890&lt;=I$7,SQRT($A3890*I$7),(1-SQRT(((1-I$7)*(1-$A3890))))))*(INPUT!$C$43-INPUT!$B$43))+INPUT!$B$43,0)</f>
        <v>0</v>
      </c>
      <c r="J3890" s="61">
        <f ca="1">IFERROR(((IF($A3890&lt;=J$7,SQRT($A3890*J$7),(1-SQRT(((1-J$7)*(1-$A3890))))))*(INPUT!$C$44-INPUT!$B$44))+INPUT!$B$45,0)</f>
        <v>0</v>
      </c>
      <c r="K3890" s="61">
        <f ca="1">IFERROR(((IF($A3890&lt;=K$7,SQRT($A3890*K$7),(1-SQRT(((1-K$7)*(1-$A3890))))))*(INPUT!$C$46-INPUT!$B$46))+INPUT!$B$46,0)</f>
        <v>0</v>
      </c>
      <c r="L3890" s="61">
        <f ca="1">IFERROR(((IF($A3890&lt;=L$7,SQRT($A3890*L$7),(1-SQRT(((1-L$7)*(1-$A3890))))))*(INPUT!$C$47-INPUT!$B$47))+INPUT!$B$47,0)</f>
        <v>0</v>
      </c>
      <c r="M3890" s="61">
        <f ca="1">IFERROR(((IF($A3890&lt;=M$7,SQRT($A3890*M$7),(1-SQRT(((1-M$7)*(1-$A3890))))))*(INPUT!$C$48-INPUT!$B$48))+INPUT!$B$48,0)</f>
        <v>0</v>
      </c>
      <c r="N3890" s="61">
        <f t="shared" ca="1" si="124"/>
        <v>11.120614774067979</v>
      </c>
    </row>
    <row r="3891" spans="1:14" x14ac:dyDescent="0.25">
      <c r="A3891">
        <f t="shared" ca="1" si="123"/>
        <v>0.61786083071356024</v>
      </c>
      <c r="B3891" s="61">
        <f ca="1">IFERROR(((IF($A3891&lt;=B$7,SQRT($A3891*B$7),(1-SQRT(((1-B$7)*(1-$A3891))))))*(INPUT!$C$36-INPUT!$B$36))+INPUT!$B$36,0)</f>
        <v>4.6550830887655845</v>
      </c>
      <c r="C3891" s="61">
        <f ca="1">IFERROR(((IF($A3891&lt;=C$7,SQRT($A3891*C$7),(1-SQRT(((1-C$7)*(1-$A3891))))))*(INPUT!$C$37-INPUT!$B$37))+INPUT!$B$37,0)</f>
        <v>4.1257698594918617</v>
      </c>
      <c r="D3891" s="61">
        <f ca="1">IFERROR(((IF($A3891&lt;=D$7,SQRT($A3891*D$7),(1-SQRT(((1-D$7)*(1-$A3891))))))*(INPUT!$C$38-INPUT!$B$38))+INPUT!$B$38,0)</f>
        <v>4.2343758738236161</v>
      </c>
      <c r="E3891" s="61">
        <f ca="1">IFERROR(((IF($A3891&lt;=E$7,SQRT($A3891*E$7),(1-SQRT(((1-E$7)*(1-$A3891))))))*(INPUT!$C$39-INPUT!$B$39))+INPUT!$B$39,0)</f>
        <v>4.0772096711588031</v>
      </c>
      <c r="F3891" s="61">
        <f ca="1">IFERROR(((IF($A3891&lt;=F$7,SQRT($A3891*F$7),(1-SQRT(((1-F$7)*(1-$A3891))))))*(INPUT!$C$40-INPUT!$B$40))+INPUT!$B$40,0)</f>
        <v>0</v>
      </c>
      <c r="G3891" s="61">
        <f ca="1">IFERROR(((IF($A3891&lt;=G$7,SQRT($A3891*G$7),(1-SQRT(((1-G$7)*(1-$A3891))))))*(INPUT!$C$41-INPUT!$B$41))+INPUT!$B$41,0)</f>
        <v>0</v>
      </c>
      <c r="H3891" s="61">
        <f ca="1">IFERROR(((IF($A3891&lt;=H$7,SQRT($A3891*H$7),(1-SQRT(((1-H$7)*(1-$A3891))))))*(INPUT!$C$42-INPUT!$B$42))+INPUT!$B$42,0)</f>
        <v>0</v>
      </c>
      <c r="I3891" s="61">
        <f ca="1">IFERROR(((IF($A3891&lt;=I$7,SQRT($A3891*I$7),(1-SQRT(((1-I$7)*(1-$A3891))))))*(INPUT!$C$43-INPUT!$B$43))+INPUT!$B$43,0)</f>
        <v>0</v>
      </c>
      <c r="J3891" s="61">
        <f ca="1">IFERROR(((IF($A3891&lt;=J$7,SQRT($A3891*J$7),(1-SQRT(((1-J$7)*(1-$A3891))))))*(INPUT!$C$44-INPUT!$B$44))+INPUT!$B$45,0)</f>
        <v>0</v>
      </c>
      <c r="K3891" s="61">
        <f ca="1">IFERROR(((IF($A3891&lt;=K$7,SQRT($A3891*K$7),(1-SQRT(((1-K$7)*(1-$A3891))))))*(INPUT!$C$46-INPUT!$B$46))+INPUT!$B$46,0)</f>
        <v>0</v>
      </c>
      <c r="L3891" s="61">
        <f ca="1">IFERROR(((IF($A3891&lt;=L$7,SQRT($A3891*L$7),(1-SQRT(((1-L$7)*(1-$A3891))))))*(INPUT!$C$47-INPUT!$B$47))+INPUT!$B$47,0)</f>
        <v>0</v>
      </c>
      <c r="M3891" s="61">
        <f ca="1">IFERROR(((IF($A3891&lt;=M$7,SQRT($A3891*M$7),(1-SQRT(((1-M$7)*(1-$A3891))))))*(INPUT!$C$48-INPUT!$B$48))+INPUT!$B$48,0)</f>
        <v>0</v>
      </c>
      <c r="N3891" s="61">
        <f t="shared" ca="1" si="124"/>
        <v>17.092438493239868</v>
      </c>
    </row>
    <row r="3892" spans="1:14" x14ac:dyDescent="0.25">
      <c r="A3892">
        <f t="shared" ca="1" si="123"/>
        <v>0.27897855916154723</v>
      </c>
      <c r="B3892" s="61">
        <f ca="1">IFERROR(((IF($A3892&lt;=B$7,SQRT($A3892*B$7),(1-SQRT(((1-B$7)*(1-$A3892))))))*(INPUT!$C$36-INPUT!$B$36))+INPUT!$B$36,0)</f>
        <v>3.222321379533128</v>
      </c>
      <c r="C3892" s="61">
        <f ca="1">IFERROR(((IF($A3892&lt;=C$7,SQRT($A3892*C$7),(1-SQRT(((1-C$7)*(1-$A3892))))))*(INPUT!$C$37-INPUT!$B$37))+INPUT!$B$37,0)</f>
        <v>3.7469652725014022</v>
      </c>
      <c r="D3892" s="61">
        <f ca="1">IFERROR(((IF($A3892&lt;=D$7,SQRT($A3892*D$7),(1-SQRT(((1-D$7)*(1-$A3892))))))*(INPUT!$C$38-INPUT!$B$38))+INPUT!$B$38,0)</f>
        <v>3.0126123657443902</v>
      </c>
      <c r="E3892" s="61">
        <f ca="1">IFERROR(((IF($A3892&lt;=E$7,SQRT($A3892*E$7),(1-SQRT(((1-E$7)*(1-$A3892))))))*(INPUT!$C$39-INPUT!$B$39))+INPUT!$B$39,0)</f>
        <v>3.9065357642151062</v>
      </c>
      <c r="F3892" s="61">
        <f ca="1">IFERROR(((IF($A3892&lt;=F$7,SQRT($A3892*F$7),(1-SQRT(((1-F$7)*(1-$A3892))))))*(INPUT!$C$40-INPUT!$B$40))+INPUT!$B$40,0)</f>
        <v>0</v>
      </c>
      <c r="G3892" s="61">
        <f ca="1">IFERROR(((IF($A3892&lt;=G$7,SQRT($A3892*G$7),(1-SQRT(((1-G$7)*(1-$A3892))))))*(INPUT!$C$41-INPUT!$B$41))+INPUT!$B$41,0)</f>
        <v>0</v>
      </c>
      <c r="H3892" s="61">
        <f ca="1">IFERROR(((IF($A3892&lt;=H$7,SQRT($A3892*H$7),(1-SQRT(((1-H$7)*(1-$A3892))))))*(INPUT!$C$42-INPUT!$B$42))+INPUT!$B$42,0)</f>
        <v>0</v>
      </c>
      <c r="I3892" s="61">
        <f ca="1">IFERROR(((IF($A3892&lt;=I$7,SQRT($A3892*I$7),(1-SQRT(((1-I$7)*(1-$A3892))))))*(INPUT!$C$43-INPUT!$B$43))+INPUT!$B$43,0)</f>
        <v>0</v>
      </c>
      <c r="J3892" s="61">
        <f ca="1">IFERROR(((IF($A3892&lt;=J$7,SQRT($A3892*J$7),(1-SQRT(((1-J$7)*(1-$A3892))))))*(INPUT!$C$44-INPUT!$B$44))+INPUT!$B$45,0)</f>
        <v>0</v>
      </c>
      <c r="K3892" s="61">
        <f ca="1">IFERROR(((IF($A3892&lt;=K$7,SQRT($A3892*K$7),(1-SQRT(((1-K$7)*(1-$A3892))))))*(INPUT!$C$46-INPUT!$B$46))+INPUT!$B$46,0)</f>
        <v>0</v>
      </c>
      <c r="L3892" s="61">
        <f ca="1">IFERROR(((IF($A3892&lt;=L$7,SQRT($A3892*L$7),(1-SQRT(((1-L$7)*(1-$A3892))))))*(INPUT!$C$47-INPUT!$B$47))+INPUT!$B$47,0)</f>
        <v>0</v>
      </c>
      <c r="M3892" s="61">
        <f ca="1">IFERROR(((IF($A3892&lt;=M$7,SQRT($A3892*M$7),(1-SQRT(((1-M$7)*(1-$A3892))))))*(INPUT!$C$48-INPUT!$B$48))+INPUT!$B$48,0)</f>
        <v>0</v>
      </c>
      <c r="N3892" s="61">
        <f t="shared" ca="1" si="124"/>
        <v>13.888434781994025</v>
      </c>
    </row>
    <row r="3893" spans="1:14" x14ac:dyDescent="0.25">
      <c r="A3893">
        <f t="shared" ca="1" si="123"/>
        <v>0.91354240354293414</v>
      </c>
      <c r="B3893" s="61">
        <f ca="1">IFERROR(((IF($A3893&lt;=B$7,SQRT($A3893*B$7),(1-SQRT(((1-B$7)*(1-$A3893))))))*(INPUT!$C$36-INPUT!$B$36))+INPUT!$B$36,0)</f>
        <v>6.6659079097012306</v>
      </c>
      <c r="C3893" s="61">
        <f ca="1">IFERROR(((IF($A3893&lt;=C$7,SQRT($A3893*C$7),(1-SQRT(((1-C$7)*(1-$A3893))))))*(INPUT!$C$37-INPUT!$B$37))+INPUT!$B$37,0)</f>
        <v>4.5841692737253155</v>
      </c>
      <c r="D3893" s="61">
        <f ca="1">IFERROR(((IF($A3893&lt;=D$7,SQRT($A3893*D$7),(1-SQRT(((1-D$7)*(1-$A3893))))))*(INPUT!$C$38-INPUT!$B$38))+INPUT!$B$38,0)</f>
        <v>5.0404610016563929</v>
      </c>
      <c r="E3893" s="61">
        <f ca="1">IFERROR(((IF($A3893&lt;=E$7,SQRT($A3893*E$7),(1-SQRT(((1-E$7)*(1-$A3893))))))*(INPUT!$C$39-INPUT!$B$39))+INPUT!$B$39,0)</f>
        <v>4.2936547880385021</v>
      </c>
      <c r="F3893" s="61">
        <f ca="1">IFERROR(((IF($A3893&lt;=F$7,SQRT($A3893*F$7),(1-SQRT(((1-F$7)*(1-$A3893))))))*(INPUT!$C$40-INPUT!$B$40))+INPUT!$B$40,0)</f>
        <v>0</v>
      </c>
      <c r="G3893" s="61">
        <f ca="1">IFERROR(((IF($A3893&lt;=G$7,SQRT($A3893*G$7),(1-SQRT(((1-G$7)*(1-$A3893))))))*(INPUT!$C$41-INPUT!$B$41))+INPUT!$B$41,0)</f>
        <v>0</v>
      </c>
      <c r="H3893" s="61">
        <f ca="1">IFERROR(((IF($A3893&lt;=H$7,SQRT($A3893*H$7),(1-SQRT(((1-H$7)*(1-$A3893))))))*(INPUT!$C$42-INPUT!$B$42))+INPUT!$B$42,0)</f>
        <v>0</v>
      </c>
      <c r="I3893" s="61">
        <f ca="1">IFERROR(((IF($A3893&lt;=I$7,SQRT($A3893*I$7),(1-SQRT(((1-I$7)*(1-$A3893))))))*(INPUT!$C$43-INPUT!$B$43))+INPUT!$B$43,0)</f>
        <v>0</v>
      </c>
      <c r="J3893" s="61">
        <f ca="1">IFERROR(((IF($A3893&lt;=J$7,SQRT($A3893*J$7),(1-SQRT(((1-J$7)*(1-$A3893))))))*(INPUT!$C$44-INPUT!$B$44))+INPUT!$B$45,0)</f>
        <v>0</v>
      </c>
      <c r="K3893" s="61">
        <f ca="1">IFERROR(((IF($A3893&lt;=K$7,SQRT($A3893*K$7),(1-SQRT(((1-K$7)*(1-$A3893))))))*(INPUT!$C$46-INPUT!$B$46))+INPUT!$B$46,0)</f>
        <v>0</v>
      </c>
      <c r="L3893" s="61">
        <f ca="1">IFERROR(((IF($A3893&lt;=L$7,SQRT($A3893*L$7),(1-SQRT(((1-L$7)*(1-$A3893))))))*(INPUT!$C$47-INPUT!$B$47))+INPUT!$B$47,0)</f>
        <v>0</v>
      </c>
      <c r="M3893" s="61">
        <f ca="1">IFERROR(((IF($A3893&lt;=M$7,SQRT($A3893*M$7),(1-SQRT(((1-M$7)*(1-$A3893))))))*(INPUT!$C$48-INPUT!$B$48))+INPUT!$B$48,0)</f>
        <v>0</v>
      </c>
      <c r="N3893" s="61">
        <f t="shared" ca="1" si="124"/>
        <v>20.584192973121439</v>
      </c>
    </row>
    <row r="3894" spans="1:14" x14ac:dyDescent="0.25">
      <c r="A3894">
        <f t="shared" ca="1" si="123"/>
        <v>0.42097400391152351</v>
      </c>
      <c r="B3894" s="61">
        <f ca="1">IFERROR(((IF($A3894&lt;=B$7,SQRT($A3894*B$7),(1-SQRT(((1-B$7)*(1-$A3894))))))*(INPUT!$C$36-INPUT!$B$36))+INPUT!$B$36,0)</f>
        <v>3.7694324963130321</v>
      </c>
      <c r="C3894" s="61">
        <f ca="1">IFERROR(((IF($A3894&lt;=C$7,SQRT($A3894*C$7),(1-SQRT(((1-C$7)*(1-$A3894))))))*(INPUT!$C$37-INPUT!$B$37))+INPUT!$B$37,0)</f>
        <v>3.9175772489676532</v>
      </c>
      <c r="D3894" s="61">
        <f ca="1">IFERROR(((IF($A3894&lt;=D$7,SQRT($A3894*D$7),(1-SQRT(((1-D$7)*(1-$A3894))))))*(INPUT!$C$38-INPUT!$B$38))+INPUT!$B$38,0)</f>
        <v>3.5842261445465757</v>
      </c>
      <c r="E3894" s="61">
        <f ca="1">IFERROR(((IF($A3894&lt;=E$7,SQRT($A3894*E$7),(1-SQRT(((1-E$7)*(1-$A3894))))))*(INPUT!$C$39-INPUT!$B$39))+INPUT!$B$39,0)</f>
        <v>3.9811187658225231</v>
      </c>
      <c r="F3894" s="61">
        <f ca="1">IFERROR(((IF($A3894&lt;=F$7,SQRT($A3894*F$7),(1-SQRT(((1-F$7)*(1-$A3894))))))*(INPUT!$C$40-INPUT!$B$40))+INPUT!$B$40,0)</f>
        <v>0</v>
      </c>
      <c r="G3894" s="61">
        <f ca="1">IFERROR(((IF($A3894&lt;=G$7,SQRT($A3894*G$7),(1-SQRT(((1-G$7)*(1-$A3894))))))*(INPUT!$C$41-INPUT!$B$41))+INPUT!$B$41,0)</f>
        <v>0</v>
      </c>
      <c r="H3894" s="61">
        <f ca="1">IFERROR(((IF($A3894&lt;=H$7,SQRT($A3894*H$7),(1-SQRT(((1-H$7)*(1-$A3894))))))*(INPUT!$C$42-INPUT!$B$42))+INPUT!$B$42,0)</f>
        <v>0</v>
      </c>
      <c r="I3894" s="61">
        <f ca="1">IFERROR(((IF($A3894&lt;=I$7,SQRT($A3894*I$7),(1-SQRT(((1-I$7)*(1-$A3894))))))*(INPUT!$C$43-INPUT!$B$43))+INPUT!$B$43,0)</f>
        <v>0</v>
      </c>
      <c r="J3894" s="61">
        <f ca="1">IFERROR(((IF($A3894&lt;=J$7,SQRT($A3894*J$7),(1-SQRT(((1-J$7)*(1-$A3894))))))*(INPUT!$C$44-INPUT!$B$44))+INPUT!$B$45,0)</f>
        <v>0</v>
      </c>
      <c r="K3894" s="61">
        <f ca="1">IFERROR(((IF($A3894&lt;=K$7,SQRT($A3894*K$7),(1-SQRT(((1-K$7)*(1-$A3894))))))*(INPUT!$C$46-INPUT!$B$46))+INPUT!$B$46,0)</f>
        <v>0</v>
      </c>
      <c r="L3894" s="61">
        <f ca="1">IFERROR(((IF($A3894&lt;=L$7,SQRT($A3894*L$7),(1-SQRT(((1-L$7)*(1-$A3894))))))*(INPUT!$C$47-INPUT!$B$47))+INPUT!$B$47,0)</f>
        <v>0</v>
      </c>
      <c r="M3894" s="61">
        <f ca="1">IFERROR(((IF($A3894&lt;=M$7,SQRT($A3894*M$7),(1-SQRT(((1-M$7)*(1-$A3894))))))*(INPUT!$C$48-INPUT!$B$48))+INPUT!$B$48,0)</f>
        <v>0</v>
      </c>
      <c r="N3894" s="61">
        <f t="shared" ca="1" si="124"/>
        <v>15.252354655649782</v>
      </c>
    </row>
    <row r="3895" spans="1:14" x14ac:dyDescent="0.25">
      <c r="A3895">
        <f t="shared" ca="1" si="123"/>
        <v>0.77516134326706498</v>
      </c>
      <c r="B3895" s="61">
        <f ca="1">IFERROR(((IF($A3895&lt;=B$7,SQRT($A3895*B$7),(1-SQRT(((1-B$7)*(1-$A3895))))))*(INPUT!$C$36-INPUT!$B$36))+INPUT!$B$36,0)</f>
        <v>5.5484199449103322</v>
      </c>
      <c r="C3895" s="61">
        <f ca="1">IFERROR(((IF($A3895&lt;=C$7,SQRT($A3895*C$7),(1-SQRT(((1-C$7)*(1-$A3895))))))*(INPUT!$C$37-INPUT!$B$37))+INPUT!$B$37,0)</f>
        <v>4.3294201662248781</v>
      </c>
      <c r="D3895" s="61">
        <f ca="1">IFERROR(((IF($A3895&lt;=D$7,SQRT($A3895*D$7),(1-SQRT(((1-D$7)*(1-$A3895))))))*(INPUT!$C$38-INPUT!$B$38))+INPUT!$B$38,0)</f>
        <v>4.6816150537106855</v>
      </c>
      <c r="E3895" s="61">
        <f ca="1">IFERROR(((IF($A3895&lt;=E$7,SQRT($A3895*E$7),(1-SQRT(((1-E$7)*(1-$A3895))))))*(INPUT!$C$39-INPUT!$B$39))+INPUT!$B$39,0)</f>
        <v>4.1733684206570425</v>
      </c>
      <c r="F3895" s="61">
        <f ca="1">IFERROR(((IF($A3895&lt;=F$7,SQRT($A3895*F$7),(1-SQRT(((1-F$7)*(1-$A3895))))))*(INPUT!$C$40-INPUT!$B$40))+INPUT!$B$40,0)</f>
        <v>0</v>
      </c>
      <c r="G3895" s="61">
        <f ca="1">IFERROR(((IF($A3895&lt;=G$7,SQRT($A3895*G$7),(1-SQRT(((1-G$7)*(1-$A3895))))))*(INPUT!$C$41-INPUT!$B$41))+INPUT!$B$41,0)</f>
        <v>0</v>
      </c>
      <c r="H3895" s="61">
        <f ca="1">IFERROR(((IF($A3895&lt;=H$7,SQRT($A3895*H$7),(1-SQRT(((1-H$7)*(1-$A3895))))))*(INPUT!$C$42-INPUT!$B$42))+INPUT!$B$42,0)</f>
        <v>0</v>
      </c>
      <c r="I3895" s="61">
        <f ca="1">IFERROR(((IF($A3895&lt;=I$7,SQRT($A3895*I$7),(1-SQRT(((1-I$7)*(1-$A3895))))))*(INPUT!$C$43-INPUT!$B$43))+INPUT!$B$43,0)</f>
        <v>0</v>
      </c>
      <c r="J3895" s="61">
        <f ca="1">IFERROR(((IF($A3895&lt;=J$7,SQRT($A3895*J$7),(1-SQRT(((1-J$7)*(1-$A3895))))))*(INPUT!$C$44-INPUT!$B$44))+INPUT!$B$45,0)</f>
        <v>0</v>
      </c>
      <c r="K3895" s="61">
        <f ca="1">IFERROR(((IF($A3895&lt;=K$7,SQRT($A3895*K$7),(1-SQRT(((1-K$7)*(1-$A3895))))))*(INPUT!$C$46-INPUT!$B$46))+INPUT!$B$46,0)</f>
        <v>0</v>
      </c>
      <c r="L3895" s="61">
        <f ca="1">IFERROR(((IF($A3895&lt;=L$7,SQRT($A3895*L$7),(1-SQRT(((1-L$7)*(1-$A3895))))))*(INPUT!$C$47-INPUT!$B$47))+INPUT!$B$47,0)</f>
        <v>0</v>
      </c>
      <c r="M3895" s="61">
        <f ca="1">IFERROR(((IF($A3895&lt;=M$7,SQRT($A3895*M$7),(1-SQRT(((1-M$7)*(1-$A3895))))))*(INPUT!$C$48-INPUT!$B$48))+INPUT!$B$48,0)</f>
        <v>0</v>
      </c>
      <c r="N3895" s="61">
        <f t="shared" ca="1" si="124"/>
        <v>18.732823585502938</v>
      </c>
    </row>
    <row r="3896" spans="1:14" x14ac:dyDescent="0.25">
      <c r="A3896">
        <f t="shared" ca="1" si="123"/>
        <v>0.6037758732972095</v>
      </c>
      <c r="B3896" s="61">
        <f ca="1">IFERROR(((IF($A3896&lt;=B$7,SQRT($A3896*B$7),(1-SQRT(((1-B$7)*(1-$A3896))))))*(INPUT!$C$36-INPUT!$B$36))+INPUT!$B$36,0)</f>
        <v>4.5850485414356017</v>
      </c>
      <c r="C3896" s="61">
        <f ca="1">IFERROR(((IF($A3896&lt;=C$7,SQRT($A3896*C$7),(1-SQRT(((1-C$7)*(1-$A3896))))))*(INPUT!$C$37-INPUT!$B$37))+INPUT!$B$37,0)</f>
        <v>4.1098043735191787</v>
      </c>
      <c r="D3896" s="61">
        <f ca="1">IFERROR(((IF($A3896&lt;=D$7,SQRT($A3896*D$7),(1-SQRT(((1-D$7)*(1-$A3896))))))*(INPUT!$C$38-INPUT!$B$38))+INPUT!$B$38,0)</f>
        <v>4.1916800995635608</v>
      </c>
      <c r="E3896" s="61">
        <f ca="1">IFERROR(((IF($A3896&lt;=E$7,SQRT($A3896*E$7),(1-SQRT(((1-E$7)*(1-$A3896))))))*(INPUT!$C$39-INPUT!$B$39))+INPUT!$B$39,0)</f>
        <v>4.0696711548123607</v>
      </c>
      <c r="F3896" s="61">
        <f ca="1">IFERROR(((IF($A3896&lt;=F$7,SQRT($A3896*F$7),(1-SQRT(((1-F$7)*(1-$A3896))))))*(INPUT!$C$40-INPUT!$B$40))+INPUT!$B$40,0)</f>
        <v>0</v>
      </c>
      <c r="G3896" s="61">
        <f ca="1">IFERROR(((IF($A3896&lt;=G$7,SQRT($A3896*G$7),(1-SQRT(((1-G$7)*(1-$A3896))))))*(INPUT!$C$41-INPUT!$B$41))+INPUT!$B$41,0)</f>
        <v>0</v>
      </c>
      <c r="H3896" s="61">
        <f ca="1">IFERROR(((IF($A3896&lt;=H$7,SQRT($A3896*H$7),(1-SQRT(((1-H$7)*(1-$A3896))))))*(INPUT!$C$42-INPUT!$B$42))+INPUT!$B$42,0)</f>
        <v>0</v>
      </c>
      <c r="I3896" s="61">
        <f ca="1">IFERROR(((IF($A3896&lt;=I$7,SQRT($A3896*I$7),(1-SQRT(((1-I$7)*(1-$A3896))))))*(INPUT!$C$43-INPUT!$B$43))+INPUT!$B$43,0)</f>
        <v>0</v>
      </c>
      <c r="J3896" s="61">
        <f ca="1">IFERROR(((IF($A3896&lt;=J$7,SQRT($A3896*J$7),(1-SQRT(((1-J$7)*(1-$A3896))))))*(INPUT!$C$44-INPUT!$B$44))+INPUT!$B$45,0)</f>
        <v>0</v>
      </c>
      <c r="K3896" s="61">
        <f ca="1">IFERROR(((IF($A3896&lt;=K$7,SQRT($A3896*K$7),(1-SQRT(((1-K$7)*(1-$A3896))))))*(INPUT!$C$46-INPUT!$B$46))+INPUT!$B$46,0)</f>
        <v>0</v>
      </c>
      <c r="L3896" s="61">
        <f ca="1">IFERROR(((IF($A3896&lt;=L$7,SQRT($A3896*L$7),(1-SQRT(((1-L$7)*(1-$A3896))))))*(INPUT!$C$47-INPUT!$B$47))+INPUT!$B$47,0)</f>
        <v>0</v>
      </c>
      <c r="M3896" s="61">
        <f ca="1">IFERROR(((IF($A3896&lt;=M$7,SQRT($A3896*M$7),(1-SQRT(((1-M$7)*(1-$A3896))))))*(INPUT!$C$48-INPUT!$B$48))+INPUT!$B$48,0)</f>
        <v>0</v>
      </c>
      <c r="N3896" s="61">
        <f t="shared" ca="1" si="124"/>
        <v>16.9562041693307</v>
      </c>
    </row>
    <row r="3897" spans="1:14" x14ac:dyDescent="0.25">
      <c r="A3897">
        <f t="shared" ca="1" si="123"/>
        <v>0.56186078968870057</v>
      </c>
      <c r="B3897" s="61">
        <f ca="1">IFERROR(((IF($A3897&lt;=B$7,SQRT($A3897*B$7),(1-SQRT(((1-B$7)*(1-$A3897))))))*(INPUT!$C$36-INPUT!$B$36))+INPUT!$B$36,0)</f>
        <v>4.3836946417844995</v>
      </c>
      <c r="C3897" s="61">
        <f ca="1">IFERROR(((IF($A3897&lt;=C$7,SQRT($A3897*C$7),(1-SQRT(((1-C$7)*(1-$A3897))))))*(INPUT!$C$37-INPUT!$B$37))+INPUT!$B$37,0)</f>
        <v>4.0639025581582873</v>
      </c>
      <c r="D3897" s="61">
        <f ca="1">IFERROR(((IF($A3897&lt;=D$7,SQRT($A3897*D$7),(1-SQRT(((1-D$7)*(1-$A3897))))))*(INPUT!$C$38-INPUT!$B$38))+INPUT!$B$38,0)</f>
        <v>4.0615876349192526</v>
      </c>
      <c r="E3897" s="61">
        <f ca="1">IFERROR(((IF($A3897&lt;=E$7,SQRT($A3897*E$7),(1-SQRT(((1-E$7)*(1-$A3897))))))*(INPUT!$C$39-INPUT!$B$39))+INPUT!$B$39,0)</f>
        <v>4.0479974277475206</v>
      </c>
      <c r="F3897" s="61">
        <f ca="1">IFERROR(((IF($A3897&lt;=F$7,SQRT($A3897*F$7),(1-SQRT(((1-F$7)*(1-$A3897))))))*(INPUT!$C$40-INPUT!$B$40))+INPUT!$B$40,0)</f>
        <v>0</v>
      </c>
      <c r="G3897" s="61">
        <f ca="1">IFERROR(((IF($A3897&lt;=G$7,SQRT($A3897*G$7),(1-SQRT(((1-G$7)*(1-$A3897))))))*(INPUT!$C$41-INPUT!$B$41))+INPUT!$B$41,0)</f>
        <v>0</v>
      </c>
      <c r="H3897" s="61">
        <f ca="1">IFERROR(((IF($A3897&lt;=H$7,SQRT($A3897*H$7),(1-SQRT(((1-H$7)*(1-$A3897))))))*(INPUT!$C$42-INPUT!$B$42))+INPUT!$B$42,0)</f>
        <v>0</v>
      </c>
      <c r="I3897" s="61">
        <f ca="1">IFERROR(((IF($A3897&lt;=I$7,SQRT($A3897*I$7),(1-SQRT(((1-I$7)*(1-$A3897))))))*(INPUT!$C$43-INPUT!$B$43))+INPUT!$B$43,0)</f>
        <v>0</v>
      </c>
      <c r="J3897" s="61">
        <f ca="1">IFERROR(((IF($A3897&lt;=J$7,SQRT($A3897*J$7),(1-SQRT(((1-J$7)*(1-$A3897))))))*(INPUT!$C$44-INPUT!$B$44))+INPUT!$B$45,0)</f>
        <v>0</v>
      </c>
      <c r="K3897" s="61">
        <f ca="1">IFERROR(((IF($A3897&lt;=K$7,SQRT($A3897*K$7),(1-SQRT(((1-K$7)*(1-$A3897))))))*(INPUT!$C$46-INPUT!$B$46))+INPUT!$B$46,0)</f>
        <v>0</v>
      </c>
      <c r="L3897" s="61">
        <f ca="1">IFERROR(((IF($A3897&lt;=L$7,SQRT($A3897*L$7),(1-SQRT(((1-L$7)*(1-$A3897))))))*(INPUT!$C$47-INPUT!$B$47))+INPUT!$B$47,0)</f>
        <v>0</v>
      </c>
      <c r="M3897" s="61">
        <f ca="1">IFERROR(((IF($A3897&lt;=M$7,SQRT($A3897*M$7),(1-SQRT(((1-M$7)*(1-$A3897))))))*(INPUT!$C$48-INPUT!$B$48))+INPUT!$B$48,0)</f>
        <v>0</v>
      </c>
      <c r="N3897" s="61">
        <f t="shared" ca="1" si="124"/>
        <v>16.557182262609562</v>
      </c>
    </row>
    <row r="3898" spans="1:14" x14ac:dyDescent="0.25">
      <c r="A3898">
        <f t="shared" ca="1" si="123"/>
        <v>0.21834384796074457</v>
      </c>
      <c r="B3898" s="61">
        <f ca="1">IFERROR(((IF($A3898&lt;=B$7,SQRT($A3898*B$7),(1-SQRT(((1-B$7)*(1-$A3898))))))*(INPUT!$C$36-INPUT!$B$36))+INPUT!$B$36,0)</f>
        <v>3.0052977432119858</v>
      </c>
      <c r="C3898" s="61">
        <f ca="1">IFERROR(((IF($A3898&lt;=C$7,SQRT($A3898*C$7),(1-SQRT(((1-C$7)*(1-$A3898))))))*(INPUT!$C$37-INPUT!$B$37))+INPUT!$B$37,0)</f>
        <v>3.6608234983121357</v>
      </c>
      <c r="D3898" s="61">
        <f ca="1">IFERROR(((IF($A3898&lt;=D$7,SQRT($A3898*D$7),(1-SQRT(((1-D$7)*(1-$A3898))))))*(INPUT!$C$38-INPUT!$B$38))+INPUT!$B$38,0)</f>
        <v>2.7240052815471589</v>
      </c>
      <c r="E3898" s="61">
        <f ca="1">IFERROR(((IF($A3898&lt;=E$7,SQRT($A3898*E$7),(1-SQRT(((1-E$7)*(1-$A3898))))))*(INPUT!$C$39-INPUT!$B$39))+INPUT!$B$39,0)</f>
        <v>3.8688788996977741</v>
      </c>
      <c r="F3898" s="61">
        <f ca="1">IFERROR(((IF($A3898&lt;=F$7,SQRT($A3898*F$7),(1-SQRT(((1-F$7)*(1-$A3898))))))*(INPUT!$C$40-INPUT!$B$40))+INPUT!$B$40,0)</f>
        <v>0</v>
      </c>
      <c r="G3898" s="61">
        <f ca="1">IFERROR(((IF($A3898&lt;=G$7,SQRT($A3898*G$7),(1-SQRT(((1-G$7)*(1-$A3898))))))*(INPUT!$C$41-INPUT!$B$41))+INPUT!$B$41,0)</f>
        <v>0</v>
      </c>
      <c r="H3898" s="61">
        <f ca="1">IFERROR(((IF($A3898&lt;=H$7,SQRT($A3898*H$7),(1-SQRT(((1-H$7)*(1-$A3898))))))*(INPUT!$C$42-INPUT!$B$42))+INPUT!$B$42,0)</f>
        <v>0</v>
      </c>
      <c r="I3898" s="61">
        <f ca="1">IFERROR(((IF($A3898&lt;=I$7,SQRT($A3898*I$7),(1-SQRT(((1-I$7)*(1-$A3898))))))*(INPUT!$C$43-INPUT!$B$43))+INPUT!$B$43,0)</f>
        <v>0</v>
      </c>
      <c r="J3898" s="61">
        <f ca="1">IFERROR(((IF($A3898&lt;=J$7,SQRT($A3898*J$7),(1-SQRT(((1-J$7)*(1-$A3898))))))*(INPUT!$C$44-INPUT!$B$44))+INPUT!$B$45,0)</f>
        <v>0</v>
      </c>
      <c r="K3898" s="61">
        <f ca="1">IFERROR(((IF($A3898&lt;=K$7,SQRT($A3898*K$7),(1-SQRT(((1-K$7)*(1-$A3898))))))*(INPUT!$C$46-INPUT!$B$46))+INPUT!$B$46,0)</f>
        <v>0</v>
      </c>
      <c r="L3898" s="61">
        <f ca="1">IFERROR(((IF($A3898&lt;=L$7,SQRT($A3898*L$7),(1-SQRT(((1-L$7)*(1-$A3898))))))*(INPUT!$C$47-INPUT!$B$47))+INPUT!$B$47,0)</f>
        <v>0</v>
      </c>
      <c r="M3898" s="61">
        <f ca="1">IFERROR(((IF($A3898&lt;=M$7,SQRT($A3898*M$7),(1-SQRT(((1-M$7)*(1-$A3898))))))*(INPUT!$C$48-INPUT!$B$48))+INPUT!$B$48,0)</f>
        <v>0</v>
      </c>
      <c r="N3898" s="61">
        <f t="shared" ca="1" si="124"/>
        <v>13.259005422769055</v>
      </c>
    </row>
    <row r="3899" spans="1:14" x14ac:dyDescent="0.25">
      <c r="A3899">
        <f t="shared" ca="1" si="123"/>
        <v>0.20147385645800031</v>
      </c>
      <c r="B3899" s="61">
        <f ca="1">IFERROR(((IF($A3899&lt;=B$7,SQRT($A3899*B$7),(1-SQRT(((1-B$7)*(1-$A3899))))))*(INPUT!$C$36-INPUT!$B$36))+INPUT!$B$36,0)</f>
        <v>2.9451772027066503</v>
      </c>
      <c r="C3899" s="61">
        <f ca="1">IFERROR(((IF($A3899&lt;=C$7,SQRT($A3899*C$7),(1-SQRT(((1-C$7)*(1-$A3899))))))*(INPUT!$C$37-INPUT!$B$37))+INPUT!$B$37,0)</f>
        <v>3.6347816261644637</v>
      </c>
      <c r="D3899" s="61">
        <f ca="1">IFERROR(((IF($A3899&lt;=D$7,SQRT($A3899*D$7),(1-SQRT(((1-D$7)*(1-$A3899))))))*(INPUT!$C$38-INPUT!$B$38))+INPUT!$B$38,0)</f>
        <v>2.636755293277087</v>
      </c>
      <c r="E3899" s="61">
        <f ca="1">IFERROR(((IF($A3899&lt;=E$7,SQRT($A3899*E$7),(1-SQRT(((1-E$7)*(1-$A3899))))))*(INPUT!$C$39-INPUT!$B$39))+INPUT!$B$39,0)</f>
        <v>3.857494698937201</v>
      </c>
      <c r="F3899" s="61">
        <f ca="1">IFERROR(((IF($A3899&lt;=F$7,SQRT($A3899*F$7),(1-SQRT(((1-F$7)*(1-$A3899))))))*(INPUT!$C$40-INPUT!$B$40))+INPUT!$B$40,0)</f>
        <v>0</v>
      </c>
      <c r="G3899" s="61">
        <f ca="1">IFERROR(((IF($A3899&lt;=G$7,SQRT($A3899*G$7),(1-SQRT(((1-G$7)*(1-$A3899))))))*(INPUT!$C$41-INPUT!$B$41))+INPUT!$B$41,0)</f>
        <v>0</v>
      </c>
      <c r="H3899" s="61">
        <f ca="1">IFERROR(((IF($A3899&lt;=H$7,SQRT($A3899*H$7),(1-SQRT(((1-H$7)*(1-$A3899))))))*(INPUT!$C$42-INPUT!$B$42))+INPUT!$B$42,0)</f>
        <v>0</v>
      </c>
      <c r="I3899" s="61">
        <f ca="1">IFERROR(((IF($A3899&lt;=I$7,SQRT($A3899*I$7),(1-SQRT(((1-I$7)*(1-$A3899))))))*(INPUT!$C$43-INPUT!$B$43))+INPUT!$B$43,0)</f>
        <v>0</v>
      </c>
      <c r="J3899" s="61">
        <f ca="1">IFERROR(((IF($A3899&lt;=J$7,SQRT($A3899*J$7),(1-SQRT(((1-J$7)*(1-$A3899))))))*(INPUT!$C$44-INPUT!$B$44))+INPUT!$B$45,0)</f>
        <v>0</v>
      </c>
      <c r="K3899" s="61">
        <f ca="1">IFERROR(((IF($A3899&lt;=K$7,SQRT($A3899*K$7),(1-SQRT(((1-K$7)*(1-$A3899))))))*(INPUT!$C$46-INPUT!$B$46))+INPUT!$B$46,0)</f>
        <v>0</v>
      </c>
      <c r="L3899" s="61">
        <f ca="1">IFERROR(((IF($A3899&lt;=L$7,SQRT($A3899*L$7),(1-SQRT(((1-L$7)*(1-$A3899))))))*(INPUT!$C$47-INPUT!$B$47))+INPUT!$B$47,0)</f>
        <v>0</v>
      </c>
      <c r="M3899" s="61">
        <f ca="1">IFERROR(((IF($A3899&lt;=M$7,SQRT($A3899*M$7),(1-SQRT(((1-M$7)*(1-$A3899))))))*(INPUT!$C$48-INPUT!$B$48))+INPUT!$B$48,0)</f>
        <v>0</v>
      </c>
      <c r="N3899" s="61">
        <f t="shared" ca="1" si="124"/>
        <v>13.074208821085401</v>
      </c>
    </row>
    <row r="3900" spans="1:14" x14ac:dyDescent="0.25">
      <c r="A3900">
        <f t="shared" ca="1" si="123"/>
        <v>0.92137048858686765</v>
      </c>
      <c r="B3900" s="61">
        <f ca="1">IFERROR(((IF($A3900&lt;=B$7,SQRT($A3900*B$7),(1-SQRT(((1-B$7)*(1-$A3900))))))*(INPUT!$C$36-INPUT!$B$36))+INPUT!$B$36,0)</f>
        <v>6.7504457801542213</v>
      </c>
      <c r="C3900" s="61">
        <f ca="1">IFERROR(((IF($A3900&lt;=C$7,SQRT($A3900*C$7),(1-SQRT(((1-C$7)*(1-$A3900))))))*(INPUT!$C$37-INPUT!$B$37))+INPUT!$B$37,0)</f>
        <v>4.6034410222599105</v>
      </c>
      <c r="D3900" s="61">
        <f ca="1">IFERROR(((IF($A3900&lt;=D$7,SQRT($A3900*D$7),(1-SQRT(((1-D$7)*(1-$A3900))))))*(INPUT!$C$38-INPUT!$B$38))+INPUT!$B$38,0)</f>
        <v>5.0622218695564873</v>
      </c>
      <c r="E3900" s="61">
        <f ca="1">IFERROR(((IF($A3900&lt;=E$7,SQRT($A3900*E$7),(1-SQRT(((1-E$7)*(1-$A3900))))))*(INPUT!$C$39-INPUT!$B$39))+INPUT!$B$39,0)</f>
        <v>4.3027544416037706</v>
      </c>
      <c r="F3900" s="61">
        <f ca="1">IFERROR(((IF($A3900&lt;=F$7,SQRT($A3900*F$7),(1-SQRT(((1-F$7)*(1-$A3900))))))*(INPUT!$C$40-INPUT!$B$40))+INPUT!$B$40,0)</f>
        <v>0</v>
      </c>
      <c r="G3900" s="61">
        <f ca="1">IFERROR(((IF($A3900&lt;=G$7,SQRT($A3900*G$7),(1-SQRT(((1-G$7)*(1-$A3900))))))*(INPUT!$C$41-INPUT!$B$41))+INPUT!$B$41,0)</f>
        <v>0</v>
      </c>
      <c r="H3900" s="61">
        <f ca="1">IFERROR(((IF($A3900&lt;=H$7,SQRT($A3900*H$7),(1-SQRT(((1-H$7)*(1-$A3900))))))*(INPUT!$C$42-INPUT!$B$42))+INPUT!$B$42,0)</f>
        <v>0</v>
      </c>
      <c r="I3900" s="61">
        <f ca="1">IFERROR(((IF($A3900&lt;=I$7,SQRT($A3900*I$7),(1-SQRT(((1-I$7)*(1-$A3900))))))*(INPUT!$C$43-INPUT!$B$43))+INPUT!$B$43,0)</f>
        <v>0</v>
      </c>
      <c r="J3900" s="61">
        <f ca="1">IFERROR(((IF($A3900&lt;=J$7,SQRT($A3900*J$7),(1-SQRT(((1-J$7)*(1-$A3900))))))*(INPUT!$C$44-INPUT!$B$44))+INPUT!$B$45,0)</f>
        <v>0</v>
      </c>
      <c r="K3900" s="61">
        <f ca="1">IFERROR(((IF($A3900&lt;=K$7,SQRT($A3900*K$7),(1-SQRT(((1-K$7)*(1-$A3900))))))*(INPUT!$C$46-INPUT!$B$46))+INPUT!$B$46,0)</f>
        <v>0</v>
      </c>
      <c r="L3900" s="61">
        <f ca="1">IFERROR(((IF($A3900&lt;=L$7,SQRT($A3900*L$7),(1-SQRT(((1-L$7)*(1-$A3900))))))*(INPUT!$C$47-INPUT!$B$47))+INPUT!$B$47,0)</f>
        <v>0</v>
      </c>
      <c r="M3900" s="61">
        <f ca="1">IFERROR(((IF($A3900&lt;=M$7,SQRT($A3900*M$7),(1-SQRT(((1-M$7)*(1-$A3900))))))*(INPUT!$C$48-INPUT!$B$48))+INPUT!$B$48,0)</f>
        <v>0</v>
      </c>
      <c r="N3900" s="61">
        <f t="shared" ca="1" si="124"/>
        <v>20.71886311357439</v>
      </c>
    </row>
    <row r="3901" spans="1:14" x14ac:dyDescent="0.25">
      <c r="A3901">
        <f t="shared" ca="1" si="123"/>
        <v>0.84724180277307037</v>
      </c>
      <c r="B3901" s="61">
        <f ca="1">IFERROR(((IF($A3901&lt;=B$7,SQRT($A3901*B$7),(1-SQRT(((1-B$7)*(1-$A3901))))))*(INPUT!$C$36-INPUT!$B$36))+INPUT!$B$36,0)</f>
        <v>6.06535900709844</v>
      </c>
      <c r="C3901" s="61">
        <f ca="1">IFERROR(((IF($A3901&lt;=C$7,SQRT($A3901*C$7),(1-SQRT(((1-C$7)*(1-$A3901))))))*(INPUT!$C$37-INPUT!$B$37))+INPUT!$B$37,0)</f>
        <v>4.4472646252917594</v>
      </c>
      <c r="D3901" s="61">
        <f ca="1">IFERROR(((IF($A3901&lt;=D$7,SQRT($A3901*D$7),(1-SQRT(((1-D$7)*(1-$A3901))))))*(INPUT!$C$38-INPUT!$B$38))+INPUT!$B$38,0)</f>
        <v>4.8712588173892444</v>
      </c>
      <c r="E3901" s="61">
        <f ca="1">IFERROR(((IF($A3901&lt;=E$7,SQRT($A3901*E$7),(1-SQRT(((1-E$7)*(1-$A3901))))))*(INPUT!$C$39-INPUT!$B$39))+INPUT!$B$39,0)</f>
        <v>4.2290117241263738</v>
      </c>
      <c r="F3901" s="61">
        <f ca="1">IFERROR(((IF($A3901&lt;=F$7,SQRT($A3901*F$7),(1-SQRT(((1-F$7)*(1-$A3901))))))*(INPUT!$C$40-INPUT!$B$40))+INPUT!$B$40,0)</f>
        <v>0</v>
      </c>
      <c r="G3901" s="61">
        <f ca="1">IFERROR(((IF($A3901&lt;=G$7,SQRT($A3901*G$7),(1-SQRT(((1-G$7)*(1-$A3901))))))*(INPUT!$C$41-INPUT!$B$41))+INPUT!$B$41,0)</f>
        <v>0</v>
      </c>
      <c r="H3901" s="61">
        <f ca="1">IFERROR(((IF($A3901&lt;=H$7,SQRT($A3901*H$7),(1-SQRT(((1-H$7)*(1-$A3901))))))*(INPUT!$C$42-INPUT!$B$42))+INPUT!$B$42,0)</f>
        <v>0</v>
      </c>
      <c r="I3901" s="61">
        <f ca="1">IFERROR(((IF($A3901&lt;=I$7,SQRT($A3901*I$7),(1-SQRT(((1-I$7)*(1-$A3901))))))*(INPUT!$C$43-INPUT!$B$43))+INPUT!$B$43,0)</f>
        <v>0</v>
      </c>
      <c r="J3901" s="61">
        <f ca="1">IFERROR(((IF($A3901&lt;=J$7,SQRT($A3901*J$7),(1-SQRT(((1-J$7)*(1-$A3901))))))*(INPUT!$C$44-INPUT!$B$44))+INPUT!$B$45,0)</f>
        <v>0</v>
      </c>
      <c r="K3901" s="61">
        <f ca="1">IFERROR(((IF($A3901&lt;=K$7,SQRT($A3901*K$7),(1-SQRT(((1-K$7)*(1-$A3901))))))*(INPUT!$C$46-INPUT!$B$46))+INPUT!$B$46,0)</f>
        <v>0</v>
      </c>
      <c r="L3901" s="61">
        <f ca="1">IFERROR(((IF($A3901&lt;=L$7,SQRT($A3901*L$7),(1-SQRT(((1-L$7)*(1-$A3901))))))*(INPUT!$C$47-INPUT!$B$47))+INPUT!$B$47,0)</f>
        <v>0</v>
      </c>
      <c r="M3901" s="61">
        <f ca="1">IFERROR(((IF($A3901&lt;=M$7,SQRT($A3901*M$7),(1-SQRT(((1-M$7)*(1-$A3901))))))*(INPUT!$C$48-INPUT!$B$48))+INPUT!$B$48,0)</f>
        <v>0</v>
      </c>
      <c r="N3901" s="61">
        <f t="shared" ca="1" si="124"/>
        <v>19.612894173905815</v>
      </c>
    </row>
    <row r="3902" spans="1:14" x14ac:dyDescent="0.25">
      <c r="A3902">
        <f t="shared" ca="1" si="123"/>
        <v>0.65367506531498976</v>
      </c>
      <c r="B3902" s="61">
        <f ca="1">IFERROR(((IF($A3902&lt;=B$7,SQRT($A3902*B$7),(1-SQRT(((1-B$7)*(1-$A3902))))))*(INPUT!$C$36-INPUT!$B$36))+INPUT!$B$36,0)</f>
        <v>4.8392082394555622</v>
      </c>
      <c r="C3902" s="61">
        <f ca="1">IFERROR(((IF($A3902&lt;=C$7,SQRT($A3902*C$7),(1-SQRT(((1-C$7)*(1-$A3902))))))*(INPUT!$C$37-INPUT!$B$37))+INPUT!$B$37,0)</f>
        <v>4.1677441082395266</v>
      </c>
      <c r="D3902" s="61">
        <f ca="1">IFERROR(((IF($A3902&lt;=D$7,SQRT($A3902*D$7),(1-SQRT(((1-D$7)*(1-$A3902))))))*(INPUT!$C$38-INPUT!$B$38))+INPUT!$B$38,0)</f>
        <v>4.3407969427159045</v>
      </c>
      <c r="E3902" s="61">
        <f ca="1">IFERROR(((IF($A3902&lt;=E$7,SQRT($A3902*E$7),(1-SQRT(((1-E$7)*(1-$A3902))))))*(INPUT!$C$39-INPUT!$B$39))+INPUT!$B$39,0)</f>
        <v>4.0970288962582035</v>
      </c>
      <c r="F3902" s="61">
        <f ca="1">IFERROR(((IF($A3902&lt;=F$7,SQRT($A3902*F$7),(1-SQRT(((1-F$7)*(1-$A3902))))))*(INPUT!$C$40-INPUT!$B$40))+INPUT!$B$40,0)</f>
        <v>0</v>
      </c>
      <c r="G3902" s="61">
        <f ca="1">IFERROR(((IF($A3902&lt;=G$7,SQRT($A3902*G$7),(1-SQRT(((1-G$7)*(1-$A3902))))))*(INPUT!$C$41-INPUT!$B$41))+INPUT!$B$41,0)</f>
        <v>0</v>
      </c>
      <c r="H3902" s="61">
        <f ca="1">IFERROR(((IF($A3902&lt;=H$7,SQRT($A3902*H$7),(1-SQRT(((1-H$7)*(1-$A3902))))))*(INPUT!$C$42-INPUT!$B$42))+INPUT!$B$42,0)</f>
        <v>0</v>
      </c>
      <c r="I3902" s="61">
        <f ca="1">IFERROR(((IF($A3902&lt;=I$7,SQRT($A3902*I$7),(1-SQRT(((1-I$7)*(1-$A3902))))))*(INPUT!$C$43-INPUT!$B$43))+INPUT!$B$43,0)</f>
        <v>0</v>
      </c>
      <c r="J3902" s="61">
        <f ca="1">IFERROR(((IF($A3902&lt;=J$7,SQRT($A3902*J$7),(1-SQRT(((1-J$7)*(1-$A3902))))))*(INPUT!$C$44-INPUT!$B$44))+INPUT!$B$45,0)</f>
        <v>0</v>
      </c>
      <c r="K3902" s="61">
        <f ca="1">IFERROR(((IF($A3902&lt;=K$7,SQRT($A3902*K$7),(1-SQRT(((1-K$7)*(1-$A3902))))))*(INPUT!$C$46-INPUT!$B$46))+INPUT!$B$46,0)</f>
        <v>0</v>
      </c>
      <c r="L3902" s="61">
        <f ca="1">IFERROR(((IF($A3902&lt;=L$7,SQRT($A3902*L$7),(1-SQRT(((1-L$7)*(1-$A3902))))))*(INPUT!$C$47-INPUT!$B$47))+INPUT!$B$47,0)</f>
        <v>0</v>
      </c>
      <c r="M3902" s="61">
        <f ca="1">IFERROR(((IF($A3902&lt;=M$7,SQRT($A3902*M$7),(1-SQRT(((1-M$7)*(1-$A3902))))))*(INPUT!$C$48-INPUT!$B$48))+INPUT!$B$48,0)</f>
        <v>0</v>
      </c>
      <c r="N3902" s="61">
        <f t="shared" ca="1" si="124"/>
        <v>17.444778186669197</v>
      </c>
    </row>
    <row r="3903" spans="1:14" x14ac:dyDescent="0.25">
      <c r="A3903">
        <f t="shared" ca="1" si="123"/>
        <v>0.83944114636704525</v>
      </c>
      <c r="B3903" s="61">
        <f ca="1">IFERROR(((IF($A3903&lt;=B$7,SQRT($A3903*B$7),(1-SQRT(((1-B$7)*(1-$A3903))))))*(INPUT!$C$36-INPUT!$B$36))+INPUT!$B$36,0)</f>
        <v>6.0042221687811868</v>
      </c>
      <c r="C3903" s="61">
        <f ca="1">IFERROR(((IF($A3903&lt;=C$7,SQRT($A3903*C$7),(1-SQRT(((1-C$7)*(1-$A3903))))))*(INPUT!$C$37-INPUT!$B$37))+INPUT!$B$37,0)</f>
        <v>4.4333275132266348</v>
      </c>
      <c r="D3903" s="61">
        <f ca="1">IFERROR(((IF($A3903&lt;=D$7,SQRT($A3903*D$7),(1-SQRT(((1-D$7)*(1-$A3903))))))*(INPUT!$C$38-INPUT!$B$38))+INPUT!$B$38,0)</f>
        <v>4.8511350746020518</v>
      </c>
      <c r="E3903" s="61">
        <f ca="1">IFERROR(((IF($A3903&lt;=E$7,SQRT($A3903*E$7),(1-SQRT(((1-E$7)*(1-$A3903))))))*(INPUT!$C$39-INPUT!$B$39))+INPUT!$B$39,0)</f>
        <v>4.2224309568822758</v>
      </c>
      <c r="F3903" s="61">
        <f ca="1">IFERROR(((IF($A3903&lt;=F$7,SQRT($A3903*F$7),(1-SQRT(((1-F$7)*(1-$A3903))))))*(INPUT!$C$40-INPUT!$B$40))+INPUT!$B$40,0)</f>
        <v>0</v>
      </c>
      <c r="G3903" s="61">
        <f ca="1">IFERROR(((IF($A3903&lt;=G$7,SQRT($A3903*G$7),(1-SQRT(((1-G$7)*(1-$A3903))))))*(INPUT!$C$41-INPUT!$B$41))+INPUT!$B$41,0)</f>
        <v>0</v>
      </c>
      <c r="H3903" s="61">
        <f ca="1">IFERROR(((IF($A3903&lt;=H$7,SQRT($A3903*H$7),(1-SQRT(((1-H$7)*(1-$A3903))))))*(INPUT!$C$42-INPUT!$B$42))+INPUT!$B$42,0)</f>
        <v>0</v>
      </c>
      <c r="I3903" s="61">
        <f ca="1">IFERROR(((IF($A3903&lt;=I$7,SQRT($A3903*I$7),(1-SQRT(((1-I$7)*(1-$A3903))))))*(INPUT!$C$43-INPUT!$B$43))+INPUT!$B$43,0)</f>
        <v>0</v>
      </c>
      <c r="J3903" s="61">
        <f ca="1">IFERROR(((IF($A3903&lt;=J$7,SQRT($A3903*J$7),(1-SQRT(((1-J$7)*(1-$A3903))))))*(INPUT!$C$44-INPUT!$B$44))+INPUT!$B$45,0)</f>
        <v>0</v>
      </c>
      <c r="K3903" s="61">
        <f ca="1">IFERROR(((IF($A3903&lt;=K$7,SQRT($A3903*K$7),(1-SQRT(((1-K$7)*(1-$A3903))))))*(INPUT!$C$46-INPUT!$B$46))+INPUT!$B$46,0)</f>
        <v>0</v>
      </c>
      <c r="L3903" s="61">
        <f ca="1">IFERROR(((IF($A3903&lt;=L$7,SQRT($A3903*L$7),(1-SQRT(((1-L$7)*(1-$A3903))))))*(INPUT!$C$47-INPUT!$B$47))+INPUT!$B$47,0)</f>
        <v>0</v>
      </c>
      <c r="M3903" s="61">
        <f ca="1">IFERROR(((IF($A3903&lt;=M$7,SQRT($A3903*M$7),(1-SQRT(((1-M$7)*(1-$A3903))))))*(INPUT!$C$48-INPUT!$B$48))+INPUT!$B$48,0)</f>
        <v>0</v>
      </c>
      <c r="N3903" s="61">
        <f t="shared" ca="1" si="124"/>
        <v>19.511115713492149</v>
      </c>
    </row>
    <row r="3904" spans="1:14" x14ac:dyDescent="0.25">
      <c r="A3904">
        <f t="shared" ca="1" si="123"/>
        <v>0.57680408117355786</v>
      </c>
      <c r="B3904" s="61">
        <f ca="1">IFERROR(((IF($A3904&lt;=B$7,SQRT($A3904*B$7),(1-SQRT(((1-B$7)*(1-$A3904))))))*(INPUT!$C$36-INPUT!$B$36))+INPUT!$B$36,0)</f>
        <v>4.4543274889501081</v>
      </c>
      <c r="C3904" s="61">
        <f ca="1">IFERROR(((IF($A3904&lt;=C$7,SQRT($A3904*C$7),(1-SQRT(((1-C$7)*(1-$A3904))))))*(INPUT!$C$37-INPUT!$B$37))+INPUT!$B$37,0)</f>
        <v>4.0800044360689096</v>
      </c>
      <c r="D3904" s="61">
        <f ca="1">IFERROR(((IF($A3904&lt;=D$7,SQRT($A3904*D$7),(1-SQRT(((1-D$7)*(1-$A3904))))))*(INPUT!$C$38-INPUT!$B$38))+INPUT!$B$38,0)</f>
        <v>4.1085068601221773</v>
      </c>
      <c r="E3904" s="61">
        <f ca="1">IFERROR(((IF($A3904&lt;=E$7,SQRT($A3904*E$7),(1-SQRT(((1-E$7)*(1-$A3904))))))*(INPUT!$C$39-INPUT!$B$39))+INPUT!$B$39,0)</f>
        <v>4.0556003450683802</v>
      </c>
      <c r="F3904" s="61">
        <f ca="1">IFERROR(((IF($A3904&lt;=F$7,SQRT($A3904*F$7),(1-SQRT(((1-F$7)*(1-$A3904))))))*(INPUT!$C$40-INPUT!$B$40))+INPUT!$B$40,0)</f>
        <v>0</v>
      </c>
      <c r="G3904" s="61">
        <f ca="1">IFERROR(((IF($A3904&lt;=G$7,SQRT($A3904*G$7),(1-SQRT(((1-G$7)*(1-$A3904))))))*(INPUT!$C$41-INPUT!$B$41))+INPUT!$B$41,0)</f>
        <v>0</v>
      </c>
      <c r="H3904" s="61">
        <f ca="1">IFERROR(((IF($A3904&lt;=H$7,SQRT($A3904*H$7),(1-SQRT(((1-H$7)*(1-$A3904))))))*(INPUT!$C$42-INPUT!$B$42))+INPUT!$B$42,0)</f>
        <v>0</v>
      </c>
      <c r="I3904" s="61">
        <f ca="1">IFERROR(((IF($A3904&lt;=I$7,SQRT($A3904*I$7),(1-SQRT(((1-I$7)*(1-$A3904))))))*(INPUT!$C$43-INPUT!$B$43))+INPUT!$B$43,0)</f>
        <v>0</v>
      </c>
      <c r="J3904" s="61">
        <f ca="1">IFERROR(((IF($A3904&lt;=J$7,SQRT($A3904*J$7),(1-SQRT(((1-J$7)*(1-$A3904))))))*(INPUT!$C$44-INPUT!$B$44))+INPUT!$B$45,0)</f>
        <v>0</v>
      </c>
      <c r="K3904" s="61">
        <f ca="1">IFERROR(((IF($A3904&lt;=K$7,SQRT($A3904*K$7),(1-SQRT(((1-K$7)*(1-$A3904))))))*(INPUT!$C$46-INPUT!$B$46))+INPUT!$B$46,0)</f>
        <v>0</v>
      </c>
      <c r="L3904" s="61">
        <f ca="1">IFERROR(((IF($A3904&lt;=L$7,SQRT($A3904*L$7),(1-SQRT(((1-L$7)*(1-$A3904))))))*(INPUT!$C$47-INPUT!$B$47))+INPUT!$B$47,0)</f>
        <v>0</v>
      </c>
      <c r="M3904" s="61">
        <f ca="1">IFERROR(((IF($A3904&lt;=M$7,SQRT($A3904*M$7),(1-SQRT(((1-M$7)*(1-$A3904))))))*(INPUT!$C$48-INPUT!$B$48))+INPUT!$B$48,0)</f>
        <v>0</v>
      </c>
      <c r="N3904" s="61">
        <f t="shared" ca="1" si="124"/>
        <v>16.698439130209575</v>
      </c>
    </row>
    <row r="3905" spans="1:14" x14ac:dyDescent="0.25">
      <c r="A3905">
        <f t="shared" ca="1" si="123"/>
        <v>0.22085850302243892</v>
      </c>
      <c r="B3905" s="61">
        <f ca="1">IFERROR(((IF($A3905&lt;=B$7,SQRT($A3905*B$7),(1-SQRT(((1-B$7)*(1-$A3905))))))*(INPUT!$C$36-INPUT!$B$36))+INPUT!$B$36,0)</f>
        <v>3.0141272296526336</v>
      </c>
      <c r="C3905" s="61">
        <f ca="1">IFERROR(((IF($A3905&lt;=C$7,SQRT($A3905*C$7),(1-SQRT(((1-C$7)*(1-$A3905))))))*(INPUT!$C$37-INPUT!$B$37))+INPUT!$B$37,0)</f>
        <v>3.6646179399059866</v>
      </c>
      <c r="D3905" s="61">
        <f ca="1">IFERROR(((IF($A3905&lt;=D$7,SQRT($A3905*D$7),(1-SQRT(((1-D$7)*(1-$A3905))))))*(INPUT!$C$38-INPUT!$B$38))+INPUT!$B$38,0)</f>
        <v>2.7367180766441344</v>
      </c>
      <c r="E3905" s="61">
        <f ca="1">IFERROR(((IF($A3905&lt;=E$7,SQRT($A3905*E$7),(1-SQRT(((1-E$7)*(1-$A3905))))))*(INPUT!$C$39-INPUT!$B$39))+INPUT!$B$39,0)</f>
        <v>3.8705376393088788</v>
      </c>
      <c r="F3905" s="61">
        <f ca="1">IFERROR(((IF($A3905&lt;=F$7,SQRT($A3905*F$7),(1-SQRT(((1-F$7)*(1-$A3905))))))*(INPUT!$C$40-INPUT!$B$40))+INPUT!$B$40,0)</f>
        <v>0</v>
      </c>
      <c r="G3905" s="61">
        <f ca="1">IFERROR(((IF($A3905&lt;=G$7,SQRT($A3905*G$7),(1-SQRT(((1-G$7)*(1-$A3905))))))*(INPUT!$C$41-INPUT!$B$41))+INPUT!$B$41,0)</f>
        <v>0</v>
      </c>
      <c r="H3905" s="61">
        <f ca="1">IFERROR(((IF($A3905&lt;=H$7,SQRT($A3905*H$7),(1-SQRT(((1-H$7)*(1-$A3905))))))*(INPUT!$C$42-INPUT!$B$42))+INPUT!$B$42,0)</f>
        <v>0</v>
      </c>
      <c r="I3905" s="61">
        <f ca="1">IFERROR(((IF($A3905&lt;=I$7,SQRT($A3905*I$7),(1-SQRT(((1-I$7)*(1-$A3905))))))*(INPUT!$C$43-INPUT!$B$43))+INPUT!$B$43,0)</f>
        <v>0</v>
      </c>
      <c r="J3905" s="61">
        <f ca="1">IFERROR(((IF($A3905&lt;=J$7,SQRT($A3905*J$7),(1-SQRT(((1-J$7)*(1-$A3905))))))*(INPUT!$C$44-INPUT!$B$44))+INPUT!$B$45,0)</f>
        <v>0</v>
      </c>
      <c r="K3905" s="61">
        <f ca="1">IFERROR(((IF($A3905&lt;=K$7,SQRT($A3905*K$7),(1-SQRT(((1-K$7)*(1-$A3905))))))*(INPUT!$C$46-INPUT!$B$46))+INPUT!$B$46,0)</f>
        <v>0</v>
      </c>
      <c r="L3905" s="61">
        <f ca="1">IFERROR(((IF($A3905&lt;=L$7,SQRT($A3905*L$7),(1-SQRT(((1-L$7)*(1-$A3905))))))*(INPUT!$C$47-INPUT!$B$47))+INPUT!$B$47,0)</f>
        <v>0</v>
      </c>
      <c r="M3905" s="61">
        <f ca="1">IFERROR(((IF($A3905&lt;=M$7,SQRT($A3905*M$7),(1-SQRT(((1-M$7)*(1-$A3905))))))*(INPUT!$C$48-INPUT!$B$48))+INPUT!$B$48,0)</f>
        <v>0</v>
      </c>
      <c r="N3905" s="61">
        <f t="shared" ca="1" si="124"/>
        <v>13.286000885511633</v>
      </c>
    </row>
    <row r="3906" spans="1:14" x14ac:dyDescent="0.25">
      <c r="A3906">
        <f t="shared" ca="1" si="123"/>
        <v>0.22365582248747473</v>
      </c>
      <c r="B3906" s="61">
        <f ca="1">IFERROR(((IF($A3906&lt;=B$7,SQRT($A3906*B$7),(1-SQRT(((1-B$7)*(1-$A3906))))))*(INPUT!$C$36-INPUT!$B$36))+INPUT!$B$36,0)</f>
        <v>3.0239659681674333</v>
      </c>
      <c r="C3906" s="61">
        <f ca="1">IFERROR(((IF($A3906&lt;=C$7,SQRT($A3906*C$7),(1-SQRT(((1-C$7)*(1-$A3906))))))*(INPUT!$C$37-INPUT!$B$37))+INPUT!$B$37,0)</f>
        <v>3.6688136100401589</v>
      </c>
      <c r="D3906" s="61">
        <f ca="1">IFERROR(((IF($A3906&lt;=D$7,SQRT($A3906*D$7),(1-SQRT(((1-D$7)*(1-$A3906))))))*(INPUT!$C$38-INPUT!$B$38))+INPUT!$B$38,0)</f>
        <v>2.7507751370549895</v>
      </c>
      <c r="E3906" s="61">
        <f ca="1">IFERROR(((IF($A3906&lt;=E$7,SQRT($A3906*E$7),(1-SQRT(((1-E$7)*(1-$A3906))))))*(INPUT!$C$39-INPUT!$B$39))+INPUT!$B$39,0)</f>
        <v>3.8723717759201679</v>
      </c>
      <c r="F3906" s="61">
        <f ca="1">IFERROR(((IF($A3906&lt;=F$7,SQRT($A3906*F$7),(1-SQRT(((1-F$7)*(1-$A3906))))))*(INPUT!$C$40-INPUT!$B$40))+INPUT!$B$40,0)</f>
        <v>0</v>
      </c>
      <c r="G3906" s="61">
        <f ca="1">IFERROR(((IF($A3906&lt;=G$7,SQRT($A3906*G$7),(1-SQRT(((1-G$7)*(1-$A3906))))))*(INPUT!$C$41-INPUT!$B$41))+INPUT!$B$41,0)</f>
        <v>0</v>
      </c>
      <c r="H3906" s="61">
        <f ca="1">IFERROR(((IF($A3906&lt;=H$7,SQRT($A3906*H$7),(1-SQRT(((1-H$7)*(1-$A3906))))))*(INPUT!$C$42-INPUT!$B$42))+INPUT!$B$42,0)</f>
        <v>0</v>
      </c>
      <c r="I3906" s="61">
        <f ca="1">IFERROR(((IF($A3906&lt;=I$7,SQRT($A3906*I$7),(1-SQRT(((1-I$7)*(1-$A3906))))))*(INPUT!$C$43-INPUT!$B$43))+INPUT!$B$43,0)</f>
        <v>0</v>
      </c>
      <c r="J3906" s="61">
        <f ca="1">IFERROR(((IF($A3906&lt;=J$7,SQRT($A3906*J$7),(1-SQRT(((1-J$7)*(1-$A3906))))))*(INPUT!$C$44-INPUT!$B$44))+INPUT!$B$45,0)</f>
        <v>0</v>
      </c>
      <c r="K3906" s="61">
        <f ca="1">IFERROR(((IF($A3906&lt;=K$7,SQRT($A3906*K$7),(1-SQRT(((1-K$7)*(1-$A3906))))))*(INPUT!$C$46-INPUT!$B$46))+INPUT!$B$46,0)</f>
        <v>0</v>
      </c>
      <c r="L3906" s="61">
        <f ca="1">IFERROR(((IF($A3906&lt;=L$7,SQRT($A3906*L$7),(1-SQRT(((1-L$7)*(1-$A3906))))))*(INPUT!$C$47-INPUT!$B$47))+INPUT!$B$47,0)</f>
        <v>0</v>
      </c>
      <c r="M3906" s="61">
        <f ca="1">IFERROR(((IF($A3906&lt;=M$7,SQRT($A3906*M$7),(1-SQRT(((1-M$7)*(1-$A3906))))))*(INPUT!$C$48-INPUT!$B$48))+INPUT!$B$48,0)</f>
        <v>0</v>
      </c>
      <c r="N3906" s="61">
        <f t="shared" ca="1" si="124"/>
        <v>13.315926491182751</v>
      </c>
    </row>
    <row r="3907" spans="1:14" x14ac:dyDescent="0.25">
      <c r="A3907">
        <f t="shared" ca="1" si="123"/>
        <v>0.36940946475043701</v>
      </c>
      <c r="B3907" s="61">
        <f ca="1">IFERROR(((IF($A3907&lt;=B$7,SQRT($A3907*B$7),(1-SQRT(((1-B$7)*(1-$A3907))))))*(INPUT!$C$36-INPUT!$B$36))+INPUT!$B$36,0)</f>
        <v>3.5637221261863528</v>
      </c>
      <c r="C3907" s="61">
        <f ca="1">IFERROR(((IF($A3907&lt;=C$7,SQRT($A3907*C$7),(1-SQRT(((1-C$7)*(1-$A3907))))))*(INPUT!$C$37-INPUT!$B$37))+INPUT!$B$37,0)</f>
        <v>3.8595457692879851</v>
      </c>
      <c r="D3907" s="61">
        <f ca="1">IFERROR(((IF($A3907&lt;=D$7,SQRT($A3907*D$7),(1-SQRT(((1-D$7)*(1-$A3907))))))*(INPUT!$C$38-INPUT!$B$38))+INPUT!$B$38,0)</f>
        <v>3.3897990352882807</v>
      </c>
      <c r="E3907" s="61">
        <f ca="1">IFERROR(((IF($A3907&lt;=E$7,SQRT($A3907*E$7),(1-SQRT(((1-E$7)*(1-$A3907))))))*(INPUT!$C$39-INPUT!$B$39))+INPUT!$B$39,0)</f>
        <v>3.9557503126114697</v>
      </c>
      <c r="F3907" s="61">
        <f ca="1">IFERROR(((IF($A3907&lt;=F$7,SQRT($A3907*F$7),(1-SQRT(((1-F$7)*(1-$A3907))))))*(INPUT!$C$40-INPUT!$B$40))+INPUT!$B$40,0)</f>
        <v>0</v>
      </c>
      <c r="G3907" s="61">
        <f ca="1">IFERROR(((IF($A3907&lt;=G$7,SQRT($A3907*G$7),(1-SQRT(((1-G$7)*(1-$A3907))))))*(INPUT!$C$41-INPUT!$B$41))+INPUT!$B$41,0)</f>
        <v>0</v>
      </c>
      <c r="H3907" s="61">
        <f ca="1">IFERROR(((IF($A3907&lt;=H$7,SQRT($A3907*H$7),(1-SQRT(((1-H$7)*(1-$A3907))))))*(INPUT!$C$42-INPUT!$B$42))+INPUT!$B$42,0)</f>
        <v>0</v>
      </c>
      <c r="I3907" s="61">
        <f ca="1">IFERROR(((IF($A3907&lt;=I$7,SQRT($A3907*I$7),(1-SQRT(((1-I$7)*(1-$A3907))))))*(INPUT!$C$43-INPUT!$B$43))+INPUT!$B$43,0)</f>
        <v>0</v>
      </c>
      <c r="J3907" s="61">
        <f ca="1">IFERROR(((IF($A3907&lt;=J$7,SQRT($A3907*J$7),(1-SQRT(((1-J$7)*(1-$A3907))))))*(INPUT!$C$44-INPUT!$B$44))+INPUT!$B$45,0)</f>
        <v>0</v>
      </c>
      <c r="K3907" s="61">
        <f ca="1">IFERROR(((IF($A3907&lt;=K$7,SQRT($A3907*K$7),(1-SQRT(((1-K$7)*(1-$A3907))))))*(INPUT!$C$46-INPUT!$B$46))+INPUT!$B$46,0)</f>
        <v>0</v>
      </c>
      <c r="L3907" s="61">
        <f ca="1">IFERROR(((IF($A3907&lt;=L$7,SQRT($A3907*L$7),(1-SQRT(((1-L$7)*(1-$A3907))))))*(INPUT!$C$47-INPUT!$B$47))+INPUT!$B$47,0)</f>
        <v>0</v>
      </c>
      <c r="M3907" s="61">
        <f ca="1">IFERROR(((IF($A3907&lt;=M$7,SQRT($A3907*M$7),(1-SQRT(((1-M$7)*(1-$A3907))))))*(INPUT!$C$48-INPUT!$B$48))+INPUT!$B$48,0)</f>
        <v>0</v>
      </c>
      <c r="N3907" s="61">
        <f t="shared" ca="1" si="124"/>
        <v>14.768817243374087</v>
      </c>
    </row>
    <row r="3908" spans="1:14" x14ac:dyDescent="0.25">
      <c r="A3908">
        <f t="shared" ca="1" si="123"/>
        <v>0.1019147104467063</v>
      </c>
      <c r="B3908" s="61">
        <f ca="1">IFERROR(((IF($A3908&lt;=B$7,SQRT($A3908*B$7),(1-SQRT(((1-B$7)*(1-$A3908))))))*(INPUT!$C$36-INPUT!$B$36))+INPUT!$B$36,0)</f>
        <v>2.5220756319729123</v>
      </c>
      <c r="C3908" s="61">
        <f ca="1">IFERROR(((IF($A3908&lt;=C$7,SQRT($A3908*C$7),(1-SQRT(((1-C$7)*(1-$A3908))))))*(INPUT!$C$37-INPUT!$B$37))+INPUT!$B$37,0)</f>
        <v>3.4514747178895098</v>
      </c>
      <c r="D3908" s="61">
        <f ca="1">IFERROR(((IF($A3908&lt;=D$7,SQRT($A3908*D$7),(1-SQRT(((1-D$7)*(1-$A3908))))))*(INPUT!$C$38-INPUT!$B$38))+INPUT!$B$38,0)</f>
        <v>2.0226087562646713</v>
      </c>
      <c r="E3908" s="61">
        <f ca="1">IFERROR(((IF($A3908&lt;=E$7,SQRT($A3908*E$7),(1-SQRT(((1-E$7)*(1-$A3908))))))*(INPUT!$C$39-INPUT!$B$39))+INPUT!$B$39,0)</f>
        <v>3.777362109668323</v>
      </c>
      <c r="F3908" s="61">
        <f ca="1">IFERROR(((IF($A3908&lt;=F$7,SQRT($A3908*F$7),(1-SQRT(((1-F$7)*(1-$A3908))))))*(INPUT!$C$40-INPUT!$B$40))+INPUT!$B$40,0)</f>
        <v>0</v>
      </c>
      <c r="G3908" s="61">
        <f ca="1">IFERROR(((IF($A3908&lt;=G$7,SQRT($A3908*G$7),(1-SQRT(((1-G$7)*(1-$A3908))))))*(INPUT!$C$41-INPUT!$B$41))+INPUT!$B$41,0)</f>
        <v>0</v>
      </c>
      <c r="H3908" s="61">
        <f ca="1">IFERROR(((IF($A3908&lt;=H$7,SQRT($A3908*H$7),(1-SQRT(((1-H$7)*(1-$A3908))))))*(INPUT!$C$42-INPUT!$B$42))+INPUT!$B$42,0)</f>
        <v>0</v>
      </c>
      <c r="I3908" s="61">
        <f ca="1">IFERROR(((IF($A3908&lt;=I$7,SQRT($A3908*I$7),(1-SQRT(((1-I$7)*(1-$A3908))))))*(INPUT!$C$43-INPUT!$B$43))+INPUT!$B$43,0)</f>
        <v>0</v>
      </c>
      <c r="J3908" s="61">
        <f ca="1">IFERROR(((IF($A3908&lt;=J$7,SQRT($A3908*J$7),(1-SQRT(((1-J$7)*(1-$A3908))))))*(INPUT!$C$44-INPUT!$B$44))+INPUT!$B$45,0)</f>
        <v>0</v>
      </c>
      <c r="K3908" s="61">
        <f ca="1">IFERROR(((IF($A3908&lt;=K$7,SQRT($A3908*K$7),(1-SQRT(((1-K$7)*(1-$A3908))))))*(INPUT!$C$46-INPUT!$B$46))+INPUT!$B$46,0)</f>
        <v>0</v>
      </c>
      <c r="L3908" s="61">
        <f ca="1">IFERROR(((IF($A3908&lt;=L$7,SQRT($A3908*L$7),(1-SQRT(((1-L$7)*(1-$A3908))))))*(INPUT!$C$47-INPUT!$B$47))+INPUT!$B$47,0)</f>
        <v>0</v>
      </c>
      <c r="M3908" s="61">
        <f ca="1">IFERROR(((IF($A3908&lt;=M$7,SQRT($A3908*M$7),(1-SQRT(((1-M$7)*(1-$A3908))))))*(INPUT!$C$48-INPUT!$B$48))+INPUT!$B$48,0)</f>
        <v>0</v>
      </c>
      <c r="N3908" s="61">
        <f t="shared" ca="1" si="124"/>
        <v>11.773521215795416</v>
      </c>
    </row>
    <row r="3909" spans="1:14" x14ac:dyDescent="0.25">
      <c r="A3909">
        <f t="shared" ca="1" si="123"/>
        <v>0.25350656170486752</v>
      </c>
      <c r="B3909" s="61">
        <f ca="1">IFERROR(((IF($A3909&lt;=B$7,SQRT($A3909*B$7),(1-SQRT(((1-B$7)*(1-$A3909))))))*(INPUT!$C$36-INPUT!$B$36))+INPUT!$B$36,0)</f>
        <v>3.1300815935833182</v>
      </c>
      <c r="C3909" s="61">
        <f ca="1">IFERROR(((IF($A3909&lt;=C$7,SQRT($A3909*C$7),(1-SQRT(((1-C$7)*(1-$A3909))))))*(INPUT!$C$37-INPUT!$B$37))+INPUT!$B$37,0)</f>
        <v>3.7120485400657284</v>
      </c>
      <c r="D3909" s="61">
        <f ca="1">IFERROR(((IF($A3909&lt;=D$7,SQRT($A3909*D$7),(1-SQRT(((1-D$7)*(1-$A3909))))))*(INPUT!$C$38-INPUT!$B$38))+INPUT!$B$38,0)</f>
        <v>2.8956282841788816</v>
      </c>
      <c r="E3909" s="61">
        <f ca="1">IFERROR(((IF($A3909&lt;=E$7,SQRT($A3909*E$7),(1-SQRT(((1-E$7)*(1-$A3909))))))*(INPUT!$C$39-INPUT!$B$39))+INPUT!$B$39,0)</f>
        <v>3.8912719195231085</v>
      </c>
      <c r="F3909" s="61">
        <f ca="1">IFERROR(((IF($A3909&lt;=F$7,SQRT($A3909*F$7),(1-SQRT(((1-F$7)*(1-$A3909))))))*(INPUT!$C$40-INPUT!$B$40))+INPUT!$B$40,0)</f>
        <v>0</v>
      </c>
      <c r="G3909" s="61">
        <f ca="1">IFERROR(((IF($A3909&lt;=G$7,SQRT($A3909*G$7),(1-SQRT(((1-G$7)*(1-$A3909))))))*(INPUT!$C$41-INPUT!$B$41))+INPUT!$B$41,0)</f>
        <v>0</v>
      </c>
      <c r="H3909" s="61">
        <f ca="1">IFERROR(((IF($A3909&lt;=H$7,SQRT($A3909*H$7),(1-SQRT(((1-H$7)*(1-$A3909))))))*(INPUT!$C$42-INPUT!$B$42))+INPUT!$B$42,0)</f>
        <v>0</v>
      </c>
      <c r="I3909" s="61">
        <f ca="1">IFERROR(((IF($A3909&lt;=I$7,SQRT($A3909*I$7),(1-SQRT(((1-I$7)*(1-$A3909))))))*(INPUT!$C$43-INPUT!$B$43))+INPUT!$B$43,0)</f>
        <v>0</v>
      </c>
      <c r="J3909" s="61">
        <f ca="1">IFERROR(((IF($A3909&lt;=J$7,SQRT($A3909*J$7),(1-SQRT(((1-J$7)*(1-$A3909))))))*(INPUT!$C$44-INPUT!$B$44))+INPUT!$B$45,0)</f>
        <v>0</v>
      </c>
      <c r="K3909" s="61">
        <f ca="1">IFERROR(((IF($A3909&lt;=K$7,SQRT($A3909*K$7),(1-SQRT(((1-K$7)*(1-$A3909))))))*(INPUT!$C$46-INPUT!$B$46))+INPUT!$B$46,0)</f>
        <v>0</v>
      </c>
      <c r="L3909" s="61">
        <f ca="1">IFERROR(((IF($A3909&lt;=L$7,SQRT($A3909*L$7),(1-SQRT(((1-L$7)*(1-$A3909))))))*(INPUT!$C$47-INPUT!$B$47))+INPUT!$B$47,0)</f>
        <v>0</v>
      </c>
      <c r="M3909" s="61">
        <f ca="1">IFERROR(((IF($A3909&lt;=M$7,SQRT($A3909*M$7),(1-SQRT(((1-M$7)*(1-$A3909))))))*(INPUT!$C$48-INPUT!$B$48))+INPUT!$B$48,0)</f>
        <v>0</v>
      </c>
      <c r="N3909" s="61">
        <f t="shared" ca="1" si="124"/>
        <v>13.629030337351036</v>
      </c>
    </row>
    <row r="3910" spans="1:14" x14ac:dyDescent="0.25">
      <c r="A3910">
        <f t="shared" ca="1" si="123"/>
        <v>1.8671401808979304E-2</v>
      </c>
      <c r="B3910" s="61">
        <f ca="1">IFERROR(((IF($A3910&lt;=B$7,SQRT($A3910*B$7),(1-SQRT(((1-B$7)*(1-$A3910))))))*(INPUT!$C$36-INPUT!$B$36))+INPUT!$B$36,0)</f>
        <v>1.9260353355453312</v>
      </c>
      <c r="C3910" s="61">
        <f ca="1">IFERROR(((IF($A3910&lt;=C$7,SQRT($A3910*C$7),(1-SQRT(((1-C$7)*(1-$A3910))))))*(INPUT!$C$37-INPUT!$B$37))+INPUT!$B$37,0)</f>
        <v>3.1932428617516275</v>
      </c>
      <c r="D3910" s="61">
        <f ca="1">IFERROR(((IF($A3910&lt;=D$7,SQRT($A3910*D$7),(1-SQRT(((1-D$7)*(1-$A3910))))))*(INPUT!$C$38-INPUT!$B$38))+INPUT!$B$38,0)</f>
        <v>1.1574356883981491</v>
      </c>
      <c r="E3910" s="61">
        <f ca="1">IFERROR(((IF($A3910&lt;=E$7,SQRT($A3910*E$7),(1-SQRT(((1-E$7)*(1-$A3910))))))*(INPUT!$C$39-INPUT!$B$39))+INPUT!$B$39,0)</f>
        <v>3.6644760899390585</v>
      </c>
      <c r="F3910" s="61">
        <f ca="1">IFERROR(((IF($A3910&lt;=F$7,SQRT($A3910*F$7),(1-SQRT(((1-F$7)*(1-$A3910))))))*(INPUT!$C$40-INPUT!$B$40))+INPUT!$B$40,0)</f>
        <v>0</v>
      </c>
      <c r="G3910" s="61">
        <f ca="1">IFERROR(((IF($A3910&lt;=G$7,SQRT($A3910*G$7),(1-SQRT(((1-G$7)*(1-$A3910))))))*(INPUT!$C$41-INPUT!$B$41))+INPUT!$B$41,0)</f>
        <v>0</v>
      </c>
      <c r="H3910" s="61">
        <f ca="1">IFERROR(((IF($A3910&lt;=H$7,SQRT($A3910*H$7),(1-SQRT(((1-H$7)*(1-$A3910))))))*(INPUT!$C$42-INPUT!$B$42))+INPUT!$B$42,0)</f>
        <v>0</v>
      </c>
      <c r="I3910" s="61">
        <f ca="1">IFERROR(((IF($A3910&lt;=I$7,SQRT($A3910*I$7),(1-SQRT(((1-I$7)*(1-$A3910))))))*(INPUT!$C$43-INPUT!$B$43))+INPUT!$B$43,0)</f>
        <v>0</v>
      </c>
      <c r="J3910" s="61">
        <f ca="1">IFERROR(((IF($A3910&lt;=J$7,SQRT($A3910*J$7),(1-SQRT(((1-J$7)*(1-$A3910))))))*(INPUT!$C$44-INPUT!$B$44))+INPUT!$B$45,0)</f>
        <v>0</v>
      </c>
      <c r="K3910" s="61">
        <f ca="1">IFERROR(((IF($A3910&lt;=K$7,SQRT($A3910*K$7),(1-SQRT(((1-K$7)*(1-$A3910))))))*(INPUT!$C$46-INPUT!$B$46))+INPUT!$B$46,0)</f>
        <v>0</v>
      </c>
      <c r="L3910" s="61">
        <f ca="1">IFERROR(((IF($A3910&lt;=L$7,SQRT($A3910*L$7),(1-SQRT(((1-L$7)*(1-$A3910))))))*(INPUT!$C$47-INPUT!$B$47))+INPUT!$B$47,0)</f>
        <v>0</v>
      </c>
      <c r="M3910" s="61">
        <f ca="1">IFERROR(((IF($A3910&lt;=M$7,SQRT($A3910*M$7),(1-SQRT(((1-M$7)*(1-$A3910))))))*(INPUT!$C$48-INPUT!$B$48))+INPUT!$B$48,0)</f>
        <v>0</v>
      </c>
      <c r="N3910" s="61">
        <f t="shared" ca="1" si="124"/>
        <v>9.9411899756341668</v>
      </c>
    </row>
    <row r="3911" spans="1:14" x14ac:dyDescent="0.25">
      <c r="A3911">
        <f t="shared" ca="1" si="123"/>
        <v>0.23079021810372202</v>
      </c>
      <c r="B3911" s="61">
        <f ca="1">IFERROR(((IF($A3911&lt;=B$7,SQRT($A3911*B$7),(1-SQRT(((1-B$7)*(1-$A3911))))))*(INPUT!$C$36-INPUT!$B$36))+INPUT!$B$36,0)</f>
        <v>3.049139632806217</v>
      </c>
      <c r="C3911" s="61">
        <f ca="1">IFERROR(((IF($A3911&lt;=C$7,SQRT($A3911*C$7),(1-SQRT(((1-C$7)*(1-$A3911))))))*(INPUT!$C$37-INPUT!$B$37))+INPUT!$B$37,0)</f>
        <v>3.6793971123043168</v>
      </c>
      <c r="D3911" s="61">
        <f ca="1">IFERROR(((IF($A3911&lt;=D$7,SQRT($A3911*D$7),(1-SQRT(((1-D$7)*(1-$A3911))))))*(INPUT!$C$38-INPUT!$B$38))+INPUT!$B$38,0)</f>
        <v>2.7862338184880215</v>
      </c>
      <c r="E3911" s="61">
        <f ca="1">IFERROR(((IF($A3911&lt;=E$7,SQRT($A3911*E$7),(1-SQRT(((1-E$7)*(1-$A3911))))))*(INPUT!$C$39-INPUT!$B$39))+INPUT!$B$39,0)</f>
        <v>3.8769983524520675</v>
      </c>
      <c r="F3911" s="61">
        <f ca="1">IFERROR(((IF($A3911&lt;=F$7,SQRT($A3911*F$7),(1-SQRT(((1-F$7)*(1-$A3911))))))*(INPUT!$C$40-INPUT!$B$40))+INPUT!$B$40,0)</f>
        <v>0</v>
      </c>
      <c r="G3911" s="61">
        <f ca="1">IFERROR(((IF($A3911&lt;=G$7,SQRT($A3911*G$7),(1-SQRT(((1-G$7)*(1-$A3911))))))*(INPUT!$C$41-INPUT!$B$41))+INPUT!$B$41,0)</f>
        <v>0</v>
      </c>
      <c r="H3911" s="61">
        <f ca="1">IFERROR(((IF($A3911&lt;=H$7,SQRT($A3911*H$7),(1-SQRT(((1-H$7)*(1-$A3911))))))*(INPUT!$C$42-INPUT!$B$42))+INPUT!$B$42,0)</f>
        <v>0</v>
      </c>
      <c r="I3911" s="61">
        <f ca="1">IFERROR(((IF($A3911&lt;=I$7,SQRT($A3911*I$7),(1-SQRT(((1-I$7)*(1-$A3911))))))*(INPUT!$C$43-INPUT!$B$43))+INPUT!$B$43,0)</f>
        <v>0</v>
      </c>
      <c r="J3911" s="61">
        <f ca="1">IFERROR(((IF($A3911&lt;=J$7,SQRT($A3911*J$7),(1-SQRT(((1-J$7)*(1-$A3911))))))*(INPUT!$C$44-INPUT!$B$44))+INPUT!$B$45,0)</f>
        <v>0</v>
      </c>
      <c r="K3911" s="61">
        <f ca="1">IFERROR(((IF($A3911&lt;=K$7,SQRT($A3911*K$7),(1-SQRT(((1-K$7)*(1-$A3911))))))*(INPUT!$C$46-INPUT!$B$46))+INPUT!$B$46,0)</f>
        <v>0</v>
      </c>
      <c r="L3911" s="61">
        <f ca="1">IFERROR(((IF($A3911&lt;=L$7,SQRT($A3911*L$7),(1-SQRT(((1-L$7)*(1-$A3911))))))*(INPUT!$C$47-INPUT!$B$47))+INPUT!$B$47,0)</f>
        <v>0</v>
      </c>
      <c r="M3911" s="61">
        <f ca="1">IFERROR(((IF($A3911&lt;=M$7,SQRT($A3911*M$7),(1-SQRT(((1-M$7)*(1-$A3911))))))*(INPUT!$C$48-INPUT!$B$48))+INPUT!$B$48,0)</f>
        <v>0</v>
      </c>
      <c r="N3911" s="61">
        <f t="shared" ca="1" si="124"/>
        <v>13.391768916050623</v>
      </c>
    </row>
    <row r="3912" spans="1:14" x14ac:dyDescent="0.25">
      <c r="A3912">
        <f t="shared" ca="1" si="123"/>
        <v>1.9092111850198101E-2</v>
      </c>
      <c r="B3912" s="61">
        <f ca="1">IFERROR(((IF($A3912&lt;=B$7,SQRT($A3912*B$7),(1-SQRT(((1-B$7)*(1-$A3912))))))*(INPUT!$C$36-INPUT!$B$36))+INPUT!$B$36,0)</f>
        <v>1.9310324491499817</v>
      </c>
      <c r="C3912" s="61">
        <f ca="1">IFERROR(((IF($A3912&lt;=C$7,SQRT($A3912*C$7),(1-SQRT(((1-C$7)*(1-$A3912))))))*(INPUT!$C$37-INPUT!$B$37))+INPUT!$B$37,0)</f>
        <v>3.1954078394036336</v>
      </c>
      <c r="D3912" s="61">
        <f ca="1">IFERROR(((IF($A3912&lt;=D$7,SQRT($A3912*D$7),(1-SQRT(((1-D$7)*(1-$A3912))))))*(INPUT!$C$38-INPUT!$B$38))+INPUT!$B$38,0)</f>
        <v>1.1646891713148673</v>
      </c>
      <c r="E3912" s="61">
        <f ca="1">IFERROR(((IF($A3912&lt;=E$7,SQRT($A3912*E$7),(1-SQRT(((1-E$7)*(1-$A3912))))))*(INPUT!$C$39-INPUT!$B$39))+INPUT!$B$39,0)</f>
        <v>3.6654225096162931</v>
      </c>
      <c r="F3912" s="61">
        <f ca="1">IFERROR(((IF($A3912&lt;=F$7,SQRT($A3912*F$7),(1-SQRT(((1-F$7)*(1-$A3912))))))*(INPUT!$C$40-INPUT!$B$40))+INPUT!$B$40,0)</f>
        <v>0</v>
      </c>
      <c r="G3912" s="61">
        <f ca="1">IFERROR(((IF($A3912&lt;=G$7,SQRT($A3912*G$7),(1-SQRT(((1-G$7)*(1-$A3912))))))*(INPUT!$C$41-INPUT!$B$41))+INPUT!$B$41,0)</f>
        <v>0</v>
      </c>
      <c r="H3912" s="61">
        <f ca="1">IFERROR(((IF($A3912&lt;=H$7,SQRT($A3912*H$7),(1-SQRT(((1-H$7)*(1-$A3912))))))*(INPUT!$C$42-INPUT!$B$42))+INPUT!$B$42,0)</f>
        <v>0</v>
      </c>
      <c r="I3912" s="61">
        <f ca="1">IFERROR(((IF($A3912&lt;=I$7,SQRT($A3912*I$7),(1-SQRT(((1-I$7)*(1-$A3912))))))*(INPUT!$C$43-INPUT!$B$43))+INPUT!$B$43,0)</f>
        <v>0</v>
      </c>
      <c r="J3912" s="61">
        <f ca="1">IFERROR(((IF($A3912&lt;=J$7,SQRT($A3912*J$7),(1-SQRT(((1-J$7)*(1-$A3912))))))*(INPUT!$C$44-INPUT!$B$44))+INPUT!$B$45,0)</f>
        <v>0</v>
      </c>
      <c r="K3912" s="61">
        <f ca="1">IFERROR(((IF($A3912&lt;=K$7,SQRT($A3912*K$7),(1-SQRT(((1-K$7)*(1-$A3912))))))*(INPUT!$C$46-INPUT!$B$46))+INPUT!$B$46,0)</f>
        <v>0</v>
      </c>
      <c r="L3912" s="61">
        <f ca="1">IFERROR(((IF($A3912&lt;=L$7,SQRT($A3912*L$7),(1-SQRT(((1-L$7)*(1-$A3912))))))*(INPUT!$C$47-INPUT!$B$47))+INPUT!$B$47,0)</f>
        <v>0</v>
      </c>
      <c r="M3912" s="61">
        <f ca="1">IFERROR(((IF($A3912&lt;=M$7,SQRT($A3912*M$7),(1-SQRT(((1-M$7)*(1-$A3912))))))*(INPUT!$C$48-INPUT!$B$48))+INPUT!$B$48,0)</f>
        <v>0</v>
      </c>
      <c r="N3912" s="61">
        <f t="shared" ca="1" si="124"/>
        <v>9.9565519694847762</v>
      </c>
    </row>
    <row r="3913" spans="1:14" x14ac:dyDescent="0.25">
      <c r="A3913">
        <f t="shared" ca="1" si="123"/>
        <v>0.41805336692656736</v>
      </c>
      <c r="B3913" s="61">
        <f ca="1">IFERROR(((IF($A3913&lt;=B$7,SQRT($A3913*B$7),(1-SQRT(((1-B$7)*(1-$A3913))))))*(INPUT!$C$36-INPUT!$B$36))+INPUT!$B$36,0)</f>
        <v>3.7575420784577758</v>
      </c>
      <c r="C3913" s="61">
        <f ca="1">IFERROR(((IF($A3913&lt;=C$7,SQRT($A3913*C$7),(1-SQRT(((1-C$7)*(1-$A3913))))))*(INPUT!$C$37-INPUT!$B$37))+INPUT!$B$37,0)</f>
        <v>3.9143887214161901</v>
      </c>
      <c r="D3913" s="61">
        <f ca="1">IFERROR(((IF($A3913&lt;=D$7,SQRT($A3913*D$7),(1-SQRT(((1-D$7)*(1-$A3913))))))*(INPUT!$C$38-INPUT!$B$38))+INPUT!$B$38,0)</f>
        <v>3.5735433875663389</v>
      </c>
      <c r="E3913" s="61">
        <f ca="1">IFERROR(((IF($A3913&lt;=E$7,SQRT($A3913*E$7),(1-SQRT(((1-E$7)*(1-$A3913))))))*(INPUT!$C$39-INPUT!$B$39))+INPUT!$B$39,0)</f>
        <v>3.9797249014501523</v>
      </c>
      <c r="F3913" s="61">
        <f ca="1">IFERROR(((IF($A3913&lt;=F$7,SQRT($A3913*F$7),(1-SQRT(((1-F$7)*(1-$A3913))))))*(INPUT!$C$40-INPUT!$B$40))+INPUT!$B$40,0)</f>
        <v>0</v>
      </c>
      <c r="G3913" s="61">
        <f ca="1">IFERROR(((IF($A3913&lt;=G$7,SQRT($A3913*G$7),(1-SQRT(((1-G$7)*(1-$A3913))))))*(INPUT!$C$41-INPUT!$B$41))+INPUT!$B$41,0)</f>
        <v>0</v>
      </c>
      <c r="H3913" s="61">
        <f ca="1">IFERROR(((IF($A3913&lt;=H$7,SQRT($A3913*H$7),(1-SQRT(((1-H$7)*(1-$A3913))))))*(INPUT!$C$42-INPUT!$B$42))+INPUT!$B$42,0)</f>
        <v>0</v>
      </c>
      <c r="I3913" s="61">
        <f ca="1">IFERROR(((IF($A3913&lt;=I$7,SQRT($A3913*I$7),(1-SQRT(((1-I$7)*(1-$A3913))))))*(INPUT!$C$43-INPUT!$B$43))+INPUT!$B$43,0)</f>
        <v>0</v>
      </c>
      <c r="J3913" s="61">
        <f ca="1">IFERROR(((IF($A3913&lt;=J$7,SQRT($A3913*J$7),(1-SQRT(((1-J$7)*(1-$A3913))))))*(INPUT!$C$44-INPUT!$B$44))+INPUT!$B$45,0)</f>
        <v>0</v>
      </c>
      <c r="K3913" s="61">
        <f ca="1">IFERROR(((IF($A3913&lt;=K$7,SQRT($A3913*K$7),(1-SQRT(((1-K$7)*(1-$A3913))))))*(INPUT!$C$46-INPUT!$B$46))+INPUT!$B$46,0)</f>
        <v>0</v>
      </c>
      <c r="L3913" s="61">
        <f ca="1">IFERROR(((IF($A3913&lt;=L$7,SQRT($A3913*L$7),(1-SQRT(((1-L$7)*(1-$A3913))))))*(INPUT!$C$47-INPUT!$B$47))+INPUT!$B$47,0)</f>
        <v>0</v>
      </c>
      <c r="M3913" s="61">
        <f ca="1">IFERROR(((IF($A3913&lt;=M$7,SQRT($A3913*M$7),(1-SQRT(((1-M$7)*(1-$A3913))))))*(INPUT!$C$48-INPUT!$B$48))+INPUT!$B$48,0)</f>
        <v>0</v>
      </c>
      <c r="N3913" s="61">
        <f t="shared" ca="1" si="124"/>
        <v>15.225199088890458</v>
      </c>
    </row>
    <row r="3914" spans="1:14" x14ac:dyDescent="0.25">
      <c r="A3914">
        <f t="shared" ref="A3914:A3977" ca="1" si="125">RAND()</f>
        <v>0.42588806698726667</v>
      </c>
      <c r="B3914" s="61">
        <f ca="1">IFERROR(((IF($A3914&lt;=B$7,SQRT($A3914*B$7),(1-SQRT(((1-B$7)*(1-$A3914))))))*(INPUT!$C$36-INPUT!$B$36))+INPUT!$B$36,0)</f>
        <v>3.7895063737090613</v>
      </c>
      <c r="C3914" s="61">
        <f ca="1">IFERROR(((IF($A3914&lt;=C$7,SQRT($A3914*C$7),(1-SQRT(((1-C$7)*(1-$A3914))))))*(INPUT!$C$37-INPUT!$B$37))+INPUT!$B$37,0)</f>
        <v>3.9229171869537014</v>
      </c>
      <c r="D3914" s="61">
        <f ca="1">IFERROR(((IF($A3914&lt;=D$7,SQRT($A3914*D$7),(1-SQRT(((1-D$7)*(1-$A3914))))))*(INPUT!$C$38-INPUT!$B$38))+INPUT!$B$38,0)</f>
        <v>3.6021169292030555</v>
      </c>
      <c r="E3914" s="61">
        <f ca="1">IFERROR(((IF($A3914&lt;=E$7,SQRT($A3914*E$7),(1-SQRT(((1-E$7)*(1-$A3914))))))*(INPUT!$C$39-INPUT!$B$39))+INPUT!$B$39,0)</f>
        <v>3.9834531189649343</v>
      </c>
      <c r="F3914" s="61">
        <f ca="1">IFERROR(((IF($A3914&lt;=F$7,SQRT($A3914*F$7),(1-SQRT(((1-F$7)*(1-$A3914))))))*(INPUT!$C$40-INPUT!$B$40))+INPUT!$B$40,0)</f>
        <v>0</v>
      </c>
      <c r="G3914" s="61">
        <f ca="1">IFERROR(((IF($A3914&lt;=G$7,SQRT($A3914*G$7),(1-SQRT(((1-G$7)*(1-$A3914))))))*(INPUT!$C$41-INPUT!$B$41))+INPUT!$B$41,0)</f>
        <v>0</v>
      </c>
      <c r="H3914" s="61">
        <f ca="1">IFERROR(((IF($A3914&lt;=H$7,SQRT($A3914*H$7),(1-SQRT(((1-H$7)*(1-$A3914))))))*(INPUT!$C$42-INPUT!$B$42))+INPUT!$B$42,0)</f>
        <v>0</v>
      </c>
      <c r="I3914" s="61">
        <f ca="1">IFERROR(((IF($A3914&lt;=I$7,SQRT($A3914*I$7),(1-SQRT(((1-I$7)*(1-$A3914))))))*(INPUT!$C$43-INPUT!$B$43))+INPUT!$B$43,0)</f>
        <v>0</v>
      </c>
      <c r="J3914" s="61">
        <f ca="1">IFERROR(((IF($A3914&lt;=J$7,SQRT($A3914*J$7),(1-SQRT(((1-J$7)*(1-$A3914))))))*(INPUT!$C$44-INPUT!$B$44))+INPUT!$B$45,0)</f>
        <v>0</v>
      </c>
      <c r="K3914" s="61">
        <f ca="1">IFERROR(((IF($A3914&lt;=K$7,SQRT($A3914*K$7),(1-SQRT(((1-K$7)*(1-$A3914))))))*(INPUT!$C$46-INPUT!$B$46))+INPUT!$B$46,0)</f>
        <v>0</v>
      </c>
      <c r="L3914" s="61">
        <f ca="1">IFERROR(((IF($A3914&lt;=L$7,SQRT($A3914*L$7),(1-SQRT(((1-L$7)*(1-$A3914))))))*(INPUT!$C$47-INPUT!$B$47))+INPUT!$B$47,0)</f>
        <v>0</v>
      </c>
      <c r="M3914" s="61">
        <f ca="1">IFERROR(((IF($A3914&lt;=M$7,SQRT($A3914*M$7),(1-SQRT(((1-M$7)*(1-$A3914))))))*(INPUT!$C$48-INPUT!$B$48))+INPUT!$B$48,0)</f>
        <v>0</v>
      </c>
      <c r="N3914" s="61">
        <f t="shared" ref="N3914:N3977" ca="1" si="126">SUM(B3914:M3914)</f>
        <v>15.297993608830753</v>
      </c>
    </row>
    <row r="3915" spans="1:14" x14ac:dyDescent="0.25">
      <c r="A3915">
        <f t="shared" ca="1" si="125"/>
        <v>0.98463734471296671</v>
      </c>
      <c r="B3915" s="61">
        <f ca="1">IFERROR(((IF($A3915&lt;=B$7,SQRT($A3915*B$7),(1-SQRT(((1-B$7)*(1-$A3915))))))*(INPUT!$C$36-INPUT!$B$36))+INPUT!$B$36,0)</f>
        <v>7.7210850161064961</v>
      </c>
      <c r="C3915" s="61">
        <f ca="1">IFERROR(((IF($A3915&lt;=C$7,SQRT($A3915*C$7),(1-SQRT(((1-C$7)*(1-$A3915))))))*(INPUT!$C$37-INPUT!$B$37))+INPUT!$B$37,0)</f>
        <v>4.8247136326633857</v>
      </c>
      <c r="D3915" s="61">
        <f ca="1">IFERROR(((IF($A3915&lt;=D$7,SQRT($A3915*D$7),(1-SQRT(((1-D$7)*(1-$A3915))))))*(INPUT!$C$38-INPUT!$B$38))+INPUT!$B$38,0)</f>
        <v>5.3120738244144174</v>
      </c>
      <c r="E3915" s="61">
        <f ca="1">IFERROR(((IF($A3915&lt;=E$7,SQRT($A3915*E$7),(1-SQRT(((1-E$7)*(1-$A3915))))))*(INPUT!$C$39-INPUT!$B$39))+INPUT!$B$39,0)</f>
        <v>4.4072340166947308</v>
      </c>
      <c r="F3915" s="61">
        <f ca="1">IFERROR(((IF($A3915&lt;=F$7,SQRT($A3915*F$7),(1-SQRT(((1-F$7)*(1-$A3915))))))*(INPUT!$C$40-INPUT!$B$40))+INPUT!$B$40,0)</f>
        <v>0</v>
      </c>
      <c r="G3915" s="61">
        <f ca="1">IFERROR(((IF($A3915&lt;=G$7,SQRT($A3915*G$7),(1-SQRT(((1-G$7)*(1-$A3915))))))*(INPUT!$C$41-INPUT!$B$41))+INPUT!$B$41,0)</f>
        <v>0</v>
      </c>
      <c r="H3915" s="61">
        <f ca="1">IFERROR(((IF($A3915&lt;=H$7,SQRT($A3915*H$7),(1-SQRT(((1-H$7)*(1-$A3915))))))*(INPUT!$C$42-INPUT!$B$42))+INPUT!$B$42,0)</f>
        <v>0</v>
      </c>
      <c r="I3915" s="61">
        <f ca="1">IFERROR(((IF($A3915&lt;=I$7,SQRT($A3915*I$7),(1-SQRT(((1-I$7)*(1-$A3915))))))*(INPUT!$C$43-INPUT!$B$43))+INPUT!$B$43,0)</f>
        <v>0</v>
      </c>
      <c r="J3915" s="61">
        <f ca="1">IFERROR(((IF($A3915&lt;=J$7,SQRT($A3915*J$7),(1-SQRT(((1-J$7)*(1-$A3915))))))*(INPUT!$C$44-INPUT!$B$44))+INPUT!$B$45,0)</f>
        <v>0</v>
      </c>
      <c r="K3915" s="61">
        <f ca="1">IFERROR(((IF($A3915&lt;=K$7,SQRT($A3915*K$7),(1-SQRT(((1-K$7)*(1-$A3915))))))*(INPUT!$C$46-INPUT!$B$46))+INPUT!$B$46,0)</f>
        <v>0</v>
      </c>
      <c r="L3915" s="61">
        <f ca="1">IFERROR(((IF($A3915&lt;=L$7,SQRT($A3915*L$7),(1-SQRT(((1-L$7)*(1-$A3915))))))*(INPUT!$C$47-INPUT!$B$47))+INPUT!$B$47,0)</f>
        <v>0</v>
      </c>
      <c r="M3915" s="61">
        <f ca="1">IFERROR(((IF($A3915&lt;=M$7,SQRT($A3915*M$7),(1-SQRT(((1-M$7)*(1-$A3915))))))*(INPUT!$C$48-INPUT!$B$48))+INPUT!$B$48,0)</f>
        <v>0</v>
      </c>
      <c r="N3915" s="61">
        <f t="shared" ca="1" si="126"/>
        <v>22.265106489879031</v>
      </c>
    </row>
    <row r="3916" spans="1:14" x14ac:dyDescent="0.25">
      <c r="A3916">
        <f t="shared" ca="1" si="125"/>
        <v>0.44584856386550897</v>
      </c>
      <c r="B3916" s="61">
        <f ca="1">IFERROR(((IF($A3916&lt;=B$7,SQRT($A3916*B$7),(1-SQRT(((1-B$7)*(1-$A3916))))))*(INPUT!$C$36-INPUT!$B$36))+INPUT!$B$36,0)</f>
        <v>3.8719416845938084</v>
      </c>
      <c r="C3916" s="61">
        <f ca="1">IFERROR(((IF($A3916&lt;=C$7,SQRT($A3916*C$7),(1-SQRT(((1-C$7)*(1-$A3916))))))*(INPUT!$C$37-INPUT!$B$37))+INPUT!$B$37,0)</f>
        <v>3.9442971607132038</v>
      </c>
      <c r="D3916" s="61">
        <f ca="1">IFERROR(((IF($A3916&lt;=D$7,SQRT($A3916*D$7),(1-SQRT(((1-D$7)*(1-$A3916))))))*(INPUT!$C$38-INPUT!$B$38))+INPUT!$B$38,0)</f>
        <v>3.6737478184553005</v>
      </c>
      <c r="E3916" s="61">
        <f ca="1">IFERROR(((IF($A3916&lt;=E$7,SQRT($A3916*E$7),(1-SQRT(((1-E$7)*(1-$A3916))))))*(INPUT!$C$39-INPUT!$B$39))+INPUT!$B$39,0)</f>
        <v>3.9927993714983074</v>
      </c>
      <c r="F3916" s="61">
        <f ca="1">IFERROR(((IF($A3916&lt;=F$7,SQRT($A3916*F$7),(1-SQRT(((1-F$7)*(1-$A3916))))))*(INPUT!$C$40-INPUT!$B$40))+INPUT!$B$40,0)</f>
        <v>0</v>
      </c>
      <c r="G3916" s="61">
        <f ca="1">IFERROR(((IF($A3916&lt;=G$7,SQRT($A3916*G$7),(1-SQRT(((1-G$7)*(1-$A3916))))))*(INPUT!$C$41-INPUT!$B$41))+INPUT!$B$41,0)</f>
        <v>0</v>
      </c>
      <c r="H3916" s="61">
        <f ca="1">IFERROR(((IF($A3916&lt;=H$7,SQRT($A3916*H$7),(1-SQRT(((1-H$7)*(1-$A3916))))))*(INPUT!$C$42-INPUT!$B$42))+INPUT!$B$42,0)</f>
        <v>0</v>
      </c>
      <c r="I3916" s="61">
        <f ca="1">IFERROR(((IF($A3916&lt;=I$7,SQRT($A3916*I$7),(1-SQRT(((1-I$7)*(1-$A3916))))))*(INPUT!$C$43-INPUT!$B$43))+INPUT!$B$43,0)</f>
        <v>0</v>
      </c>
      <c r="J3916" s="61">
        <f ca="1">IFERROR(((IF($A3916&lt;=J$7,SQRT($A3916*J$7),(1-SQRT(((1-J$7)*(1-$A3916))))))*(INPUT!$C$44-INPUT!$B$44))+INPUT!$B$45,0)</f>
        <v>0</v>
      </c>
      <c r="K3916" s="61">
        <f ca="1">IFERROR(((IF($A3916&lt;=K$7,SQRT($A3916*K$7),(1-SQRT(((1-K$7)*(1-$A3916))))))*(INPUT!$C$46-INPUT!$B$46))+INPUT!$B$46,0)</f>
        <v>0</v>
      </c>
      <c r="L3916" s="61">
        <f ca="1">IFERROR(((IF($A3916&lt;=L$7,SQRT($A3916*L$7),(1-SQRT(((1-L$7)*(1-$A3916))))))*(INPUT!$C$47-INPUT!$B$47))+INPUT!$B$47,0)</f>
        <v>0</v>
      </c>
      <c r="M3916" s="61">
        <f ca="1">IFERROR(((IF($A3916&lt;=M$7,SQRT($A3916*M$7),(1-SQRT(((1-M$7)*(1-$A3916))))))*(INPUT!$C$48-INPUT!$B$48))+INPUT!$B$48,0)</f>
        <v>0</v>
      </c>
      <c r="N3916" s="61">
        <f t="shared" ca="1" si="126"/>
        <v>15.48278603526062</v>
      </c>
    </row>
    <row r="3917" spans="1:14" x14ac:dyDescent="0.25">
      <c r="A3917">
        <f t="shared" ca="1" si="125"/>
        <v>0.27275332506910011</v>
      </c>
      <c r="B3917" s="61">
        <f ca="1">IFERROR(((IF($A3917&lt;=B$7,SQRT($A3917*B$7),(1-SQRT(((1-B$7)*(1-$A3917))))))*(INPUT!$C$36-INPUT!$B$36))+INPUT!$B$36,0)</f>
        <v>3.1996299222031555</v>
      </c>
      <c r="C3917" s="61">
        <f ca="1">IFERROR(((IF($A3917&lt;=C$7,SQRT($A3917*C$7),(1-SQRT(((1-C$7)*(1-$A3917))))))*(INPUT!$C$37-INPUT!$B$37))+INPUT!$B$37,0)</f>
        <v>3.7385842200712118</v>
      </c>
      <c r="D3917" s="61">
        <f ca="1">IFERROR(((IF($A3917&lt;=D$7,SQRT($A3917*D$7),(1-SQRT(((1-D$7)*(1-$A3917))))))*(INPUT!$C$38-INPUT!$B$38))+INPUT!$B$38,0)</f>
        <v>2.9845327130190249</v>
      </c>
      <c r="E3917" s="61">
        <f ca="1">IFERROR(((IF($A3917&lt;=E$7,SQRT($A3917*E$7),(1-SQRT(((1-E$7)*(1-$A3917))))))*(INPUT!$C$39-INPUT!$B$39))+INPUT!$B$39,0)</f>
        <v>3.9028719883195353</v>
      </c>
      <c r="F3917" s="61">
        <f ca="1">IFERROR(((IF($A3917&lt;=F$7,SQRT($A3917*F$7),(1-SQRT(((1-F$7)*(1-$A3917))))))*(INPUT!$C$40-INPUT!$B$40))+INPUT!$B$40,0)</f>
        <v>0</v>
      </c>
      <c r="G3917" s="61">
        <f ca="1">IFERROR(((IF($A3917&lt;=G$7,SQRT($A3917*G$7),(1-SQRT(((1-G$7)*(1-$A3917))))))*(INPUT!$C$41-INPUT!$B$41))+INPUT!$B$41,0)</f>
        <v>0</v>
      </c>
      <c r="H3917" s="61">
        <f ca="1">IFERROR(((IF($A3917&lt;=H$7,SQRT($A3917*H$7),(1-SQRT(((1-H$7)*(1-$A3917))))))*(INPUT!$C$42-INPUT!$B$42))+INPUT!$B$42,0)</f>
        <v>0</v>
      </c>
      <c r="I3917" s="61">
        <f ca="1">IFERROR(((IF($A3917&lt;=I$7,SQRT($A3917*I$7),(1-SQRT(((1-I$7)*(1-$A3917))))))*(INPUT!$C$43-INPUT!$B$43))+INPUT!$B$43,0)</f>
        <v>0</v>
      </c>
      <c r="J3917" s="61">
        <f ca="1">IFERROR(((IF($A3917&lt;=J$7,SQRT($A3917*J$7),(1-SQRT(((1-J$7)*(1-$A3917))))))*(INPUT!$C$44-INPUT!$B$44))+INPUT!$B$45,0)</f>
        <v>0</v>
      </c>
      <c r="K3917" s="61">
        <f ca="1">IFERROR(((IF($A3917&lt;=K$7,SQRT($A3917*K$7),(1-SQRT(((1-K$7)*(1-$A3917))))))*(INPUT!$C$46-INPUT!$B$46))+INPUT!$B$46,0)</f>
        <v>0</v>
      </c>
      <c r="L3917" s="61">
        <f ca="1">IFERROR(((IF($A3917&lt;=L$7,SQRT($A3917*L$7),(1-SQRT(((1-L$7)*(1-$A3917))))))*(INPUT!$C$47-INPUT!$B$47))+INPUT!$B$47,0)</f>
        <v>0</v>
      </c>
      <c r="M3917" s="61">
        <f ca="1">IFERROR(((IF($A3917&lt;=M$7,SQRT($A3917*M$7),(1-SQRT(((1-M$7)*(1-$A3917))))))*(INPUT!$C$48-INPUT!$B$48))+INPUT!$B$48,0)</f>
        <v>0</v>
      </c>
      <c r="N3917" s="61">
        <f t="shared" ca="1" si="126"/>
        <v>13.825618843612927</v>
      </c>
    </row>
    <row r="3918" spans="1:14" x14ac:dyDescent="0.25">
      <c r="A3918">
        <f t="shared" ca="1" si="125"/>
        <v>0.81764370886403615</v>
      </c>
      <c r="B3918" s="61">
        <f ca="1">IFERROR(((IF($A3918&lt;=B$7,SQRT($A3918*B$7),(1-SQRT(((1-B$7)*(1-$A3918))))))*(INPUT!$C$36-INPUT!$B$36))+INPUT!$B$36,0)</f>
        <v>5.8408560573765609</v>
      </c>
      <c r="C3918" s="61">
        <f ca="1">IFERROR(((IF($A3918&lt;=C$7,SQRT($A3918*C$7),(1-SQRT(((1-C$7)*(1-$A3918))))))*(INPUT!$C$37-INPUT!$B$37))+INPUT!$B$37,0)</f>
        <v>4.3960856167701188</v>
      </c>
      <c r="D3918" s="61">
        <f ca="1">IFERROR(((IF($A3918&lt;=D$7,SQRT($A3918*D$7),(1-SQRT(((1-D$7)*(1-$A3918))))))*(INPUT!$C$38-INPUT!$B$38))+INPUT!$B$38,0)</f>
        <v>4.7944020894399735</v>
      </c>
      <c r="E3918" s="61">
        <f ca="1">IFERROR(((IF($A3918&lt;=E$7,SQRT($A3918*E$7),(1-SQRT(((1-E$7)*(1-$A3918))))))*(INPUT!$C$39-INPUT!$B$39))+INPUT!$B$39,0)</f>
        <v>4.204846234081459</v>
      </c>
      <c r="F3918" s="61">
        <f ca="1">IFERROR(((IF($A3918&lt;=F$7,SQRT($A3918*F$7),(1-SQRT(((1-F$7)*(1-$A3918))))))*(INPUT!$C$40-INPUT!$B$40))+INPUT!$B$40,0)</f>
        <v>0</v>
      </c>
      <c r="G3918" s="61">
        <f ca="1">IFERROR(((IF($A3918&lt;=G$7,SQRT($A3918*G$7),(1-SQRT(((1-G$7)*(1-$A3918))))))*(INPUT!$C$41-INPUT!$B$41))+INPUT!$B$41,0)</f>
        <v>0</v>
      </c>
      <c r="H3918" s="61">
        <f ca="1">IFERROR(((IF($A3918&lt;=H$7,SQRT($A3918*H$7),(1-SQRT(((1-H$7)*(1-$A3918))))))*(INPUT!$C$42-INPUT!$B$42))+INPUT!$B$42,0)</f>
        <v>0</v>
      </c>
      <c r="I3918" s="61">
        <f ca="1">IFERROR(((IF($A3918&lt;=I$7,SQRT($A3918*I$7),(1-SQRT(((1-I$7)*(1-$A3918))))))*(INPUT!$C$43-INPUT!$B$43))+INPUT!$B$43,0)</f>
        <v>0</v>
      </c>
      <c r="J3918" s="61">
        <f ca="1">IFERROR(((IF($A3918&lt;=J$7,SQRT($A3918*J$7),(1-SQRT(((1-J$7)*(1-$A3918))))))*(INPUT!$C$44-INPUT!$B$44))+INPUT!$B$45,0)</f>
        <v>0</v>
      </c>
      <c r="K3918" s="61">
        <f ca="1">IFERROR(((IF($A3918&lt;=K$7,SQRT($A3918*K$7),(1-SQRT(((1-K$7)*(1-$A3918))))))*(INPUT!$C$46-INPUT!$B$46))+INPUT!$B$46,0)</f>
        <v>0</v>
      </c>
      <c r="L3918" s="61">
        <f ca="1">IFERROR(((IF($A3918&lt;=L$7,SQRT($A3918*L$7),(1-SQRT(((1-L$7)*(1-$A3918))))))*(INPUT!$C$47-INPUT!$B$47))+INPUT!$B$47,0)</f>
        <v>0</v>
      </c>
      <c r="M3918" s="61">
        <f ca="1">IFERROR(((IF($A3918&lt;=M$7,SQRT($A3918*M$7),(1-SQRT(((1-M$7)*(1-$A3918))))))*(INPUT!$C$48-INPUT!$B$48))+INPUT!$B$48,0)</f>
        <v>0</v>
      </c>
      <c r="N3918" s="61">
        <f t="shared" ca="1" si="126"/>
        <v>19.236189997668113</v>
      </c>
    </row>
    <row r="3919" spans="1:14" x14ac:dyDescent="0.25">
      <c r="A3919">
        <f t="shared" ca="1" si="125"/>
        <v>0.61265352894814984</v>
      </c>
      <c r="B3919" s="61">
        <f ca="1">IFERROR(((IF($A3919&lt;=B$7,SQRT($A3919*B$7),(1-SQRT(((1-B$7)*(1-$A3919))))))*(INPUT!$C$36-INPUT!$B$36))+INPUT!$B$36,0)</f>
        <v>4.6290428383905438</v>
      </c>
      <c r="C3919" s="61">
        <f ca="1">IFERROR(((IF($A3919&lt;=C$7,SQRT($A3919*C$7),(1-SQRT(((1-C$7)*(1-$A3919))))))*(INPUT!$C$37-INPUT!$B$37))+INPUT!$B$37,0)</f>
        <v>4.1198335713606768</v>
      </c>
      <c r="D3919" s="61">
        <f ca="1">IFERROR(((IF($A3919&lt;=D$7,SQRT($A3919*D$7),(1-SQRT(((1-D$7)*(1-$A3919))))))*(INPUT!$C$38-INPUT!$B$38))+INPUT!$B$38,0)</f>
        <v>4.2186482341799367</v>
      </c>
      <c r="E3919" s="61">
        <f ca="1">IFERROR(((IF($A3919&lt;=E$7,SQRT($A3919*E$7),(1-SQRT(((1-E$7)*(1-$A3919))))))*(INPUT!$C$39-INPUT!$B$39))+INPUT!$B$39,0)</f>
        <v>4.0744066994740891</v>
      </c>
      <c r="F3919" s="61">
        <f ca="1">IFERROR(((IF($A3919&lt;=F$7,SQRT($A3919*F$7),(1-SQRT(((1-F$7)*(1-$A3919))))))*(INPUT!$C$40-INPUT!$B$40))+INPUT!$B$40,0)</f>
        <v>0</v>
      </c>
      <c r="G3919" s="61">
        <f ca="1">IFERROR(((IF($A3919&lt;=G$7,SQRT($A3919*G$7),(1-SQRT(((1-G$7)*(1-$A3919))))))*(INPUT!$C$41-INPUT!$B$41))+INPUT!$B$41,0)</f>
        <v>0</v>
      </c>
      <c r="H3919" s="61">
        <f ca="1">IFERROR(((IF($A3919&lt;=H$7,SQRT($A3919*H$7),(1-SQRT(((1-H$7)*(1-$A3919))))))*(INPUT!$C$42-INPUT!$B$42))+INPUT!$B$42,0)</f>
        <v>0</v>
      </c>
      <c r="I3919" s="61">
        <f ca="1">IFERROR(((IF($A3919&lt;=I$7,SQRT($A3919*I$7),(1-SQRT(((1-I$7)*(1-$A3919))))))*(INPUT!$C$43-INPUT!$B$43))+INPUT!$B$43,0)</f>
        <v>0</v>
      </c>
      <c r="J3919" s="61">
        <f ca="1">IFERROR(((IF($A3919&lt;=J$7,SQRT($A3919*J$7),(1-SQRT(((1-J$7)*(1-$A3919))))))*(INPUT!$C$44-INPUT!$B$44))+INPUT!$B$45,0)</f>
        <v>0</v>
      </c>
      <c r="K3919" s="61">
        <f ca="1">IFERROR(((IF($A3919&lt;=K$7,SQRT($A3919*K$7),(1-SQRT(((1-K$7)*(1-$A3919))))))*(INPUT!$C$46-INPUT!$B$46))+INPUT!$B$46,0)</f>
        <v>0</v>
      </c>
      <c r="L3919" s="61">
        <f ca="1">IFERROR(((IF($A3919&lt;=L$7,SQRT($A3919*L$7),(1-SQRT(((1-L$7)*(1-$A3919))))))*(INPUT!$C$47-INPUT!$B$47))+INPUT!$B$47,0)</f>
        <v>0</v>
      </c>
      <c r="M3919" s="61">
        <f ca="1">IFERROR(((IF($A3919&lt;=M$7,SQRT($A3919*M$7),(1-SQRT(((1-M$7)*(1-$A3919))))))*(INPUT!$C$48-INPUT!$B$48))+INPUT!$B$48,0)</f>
        <v>0</v>
      </c>
      <c r="N3919" s="61">
        <f t="shared" ca="1" si="126"/>
        <v>17.041931343405246</v>
      </c>
    </row>
    <row r="3920" spans="1:14" x14ac:dyDescent="0.25">
      <c r="A3920">
        <f t="shared" ca="1" si="125"/>
        <v>0.58878450562204965</v>
      </c>
      <c r="B3920" s="61">
        <f ca="1">IFERROR(((IF($A3920&lt;=B$7,SQRT($A3920*B$7),(1-SQRT(((1-B$7)*(1-$A3920))))))*(INPUT!$C$36-INPUT!$B$36))+INPUT!$B$36,0)</f>
        <v>4.5118613423378537</v>
      </c>
      <c r="C3920" s="61">
        <f ca="1">IFERROR(((IF($A3920&lt;=C$7,SQRT($A3920*C$7),(1-SQRT(((1-C$7)*(1-$A3920))))))*(INPUT!$C$37-INPUT!$B$37))+INPUT!$B$37,0)</f>
        <v>4.0931201905677348</v>
      </c>
      <c r="D3920" s="61">
        <f ca="1">IFERROR(((IF($A3920&lt;=D$7,SQRT($A3920*D$7),(1-SQRT(((1-D$7)*(1-$A3920))))))*(INPUT!$C$38-INPUT!$B$38))+INPUT!$B$38,0)</f>
        <v>4.1456859258212901</v>
      </c>
      <c r="E3920" s="61">
        <f ca="1">IFERROR(((IF($A3920&lt;=E$7,SQRT($A3920*E$7),(1-SQRT(((1-E$7)*(1-$A3920))))))*(INPUT!$C$39-INPUT!$B$39))+INPUT!$B$39,0)</f>
        <v>4.0617932871344404</v>
      </c>
      <c r="F3920" s="61">
        <f ca="1">IFERROR(((IF($A3920&lt;=F$7,SQRT($A3920*F$7),(1-SQRT(((1-F$7)*(1-$A3920))))))*(INPUT!$C$40-INPUT!$B$40))+INPUT!$B$40,0)</f>
        <v>0</v>
      </c>
      <c r="G3920" s="61">
        <f ca="1">IFERROR(((IF($A3920&lt;=G$7,SQRT($A3920*G$7),(1-SQRT(((1-G$7)*(1-$A3920))))))*(INPUT!$C$41-INPUT!$B$41))+INPUT!$B$41,0)</f>
        <v>0</v>
      </c>
      <c r="H3920" s="61">
        <f ca="1">IFERROR(((IF($A3920&lt;=H$7,SQRT($A3920*H$7),(1-SQRT(((1-H$7)*(1-$A3920))))))*(INPUT!$C$42-INPUT!$B$42))+INPUT!$B$42,0)</f>
        <v>0</v>
      </c>
      <c r="I3920" s="61">
        <f ca="1">IFERROR(((IF($A3920&lt;=I$7,SQRT($A3920*I$7),(1-SQRT(((1-I$7)*(1-$A3920))))))*(INPUT!$C$43-INPUT!$B$43))+INPUT!$B$43,0)</f>
        <v>0</v>
      </c>
      <c r="J3920" s="61">
        <f ca="1">IFERROR(((IF($A3920&lt;=J$7,SQRT($A3920*J$7),(1-SQRT(((1-J$7)*(1-$A3920))))))*(INPUT!$C$44-INPUT!$B$44))+INPUT!$B$45,0)</f>
        <v>0</v>
      </c>
      <c r="K3920" s="61">
        <f ca="1">IFERROR(((IF($A3920&lt;=K$7,SQRT($A3920*K$7),(1-SQRT(((1-K$7)*(1-$A3920))))))*(INPUT!$C$46-INPUT!$B$46))+INPUT!$B$46,0)</f>
        <v>0</v>
      </c>
      <c r="L3920" s="61">
        <f ca="1">IFERROR(((IF($A3920&lt;=L$7,SQRT($A3920*L$7),(1-SQRT(((1-L$7)*(1-$A3920))))))*(INPUT!$C$47-INPUT!$B$47))+INPUT!$B$47,0)</f>
        <v>0</v>
      </c>
      <c r="M3920" s="61">
        <f ca="1">IFERROR(((IF($A3920&lt;=M$7,SQRT($A3920*M$7),(1-SQRT(((1-M$7)*(1-$A3920))))))*(INPUT!$C$48-INPUT!$B$48))+INPUT!$B$48,0)</f>
        <v>0</v>
      </c>
      <c r="N3920" s="61">
        <f t="shared" ca="1" si="126"/>
        <v>16.812460745861319</v>
      </c>
    </row>
    <row r="3921" spans="1:14" x14ac:dyDescent="0.25">
      <c r="A3921">
        <f t="shared" ca="1" si="125"/>
        <v>0.84479882332118961</v>
      </c>
      <c r="B3921" s="61">
        <f ca="1">IFERROR(((IF($A3921&lt;=B$7,SQRT($A3921*B$7),(1-SQRT(((1-B$7)*(1-$A3921))))))*(INPUT!$C$36-INPUT!$B$36))+INPUT!$B$36,0)</f>
        <v>6.0460479210167897</v>
      </c>
      <c r="C3921" s="61">
        <f ca="1">IFERROR(((IF($A3921&lt;=C$7,SQRT($A3921*C$7),(1-SQRT(((1-C$7)*(1-$A3921))))))*(INPUT!$C$37-INPUT!$B$37))+INPUT!$B$37,0)</f>
        <v>4.4428623569012586</v>
      </c>
      <c r="D3921" s="61">
        <f ca="1">IFERROR(((IF($A3921&lt;=D$7,SQRT($A3921*D$7),(1-SQRT(((1-D$7)*(1-$A3921))))))*(INPUT!$C$38-INPUT!$B$38))+INPUT!$B$38,0)</f>
        <v>4.8649665421861394</v>
      </c>
      <c r="E3921" s="61">
        <f ca="1">IFERROR(((IF($A3921&lt;=E$7,SQRT($A3921*E$7),(1-SQRT(((1-E$7)*(1-$A3921))))))*(INPUT!$C$39-INPUT!$B$39))+INPUT!$B$39,0)</f>
        <v>4.2269330794625031</v>
      </c>
      <c r="F3921" s="61">
        <f ca="1">IFERROR(((IF($A3921&lt;=F$7,SQRT($A3921*F$7),(1-SQRT(((1-F$7)*(1-$A3921))))))*(INPUT!$C$40-INPUT!$B$40))+INPUT!$B$40,0)</f>
        <v>0</v>
      </c>
      <c r="G3921" s="61">
        <f ca="1">IFERROR(((IF($A3921&lt;=G$7,SQRT($A3921*G$7),(1-SQRT(((1-G$7)*(1-$A3921))))))*(INPUT!$C$41-INPUT!$B$41))+INPUT!$B$41,0)</f>
        <v>0</v>
      </c>
      <c r="H3921" s="61">
        <f ca="1">IFERROR(((IF($A3921&lt;=H$7,SQRT($A3921*H$7),(1-SQRT(((1-H$7)*(1-$A3921))))))*(INPUT!$C$42-INPUT!$B$42))+INPUT!$B$42,0)</f>
        <v>0</v>
      </c>
      <c r="I3921" s="61">
        <f ca="1">IFERROR(((IF($A3921&lt;=I$7,SQRT($A3921*I$7),(1-SQRT(((1-I$7)*(1-$A3921))))))*(INPUT!$C$43-INPUT!$B$43))+INPUT!$B$43,0)</f>
        <v>0</v>
      </c>
      <c r="J3921" s="61">
        <f ca="1">IFERROR(((IF($A3921&lt;=J$7,SQRT($A3921*J$7),(1-SQRT(((1-J$7)*(1-$A3921))))))*(INPUT!$C$44-INPUT!$B$44))+INPUT!$B$45,0)</f>
        <v>0</v>
      </c>
      <c r="K3921" s="61">
        <f ca="1">IFERROR(((IF($A3921&lt;=K$7,SQRT($A3921*K$7),(1-SQRT(((1-K$7)*(1-$A3921))))))*(INPUT!$C$46-INPUT!$B$46))+INPUT!$B$46,0)</f>
        <v>0</v>
      </c>
      <c r="L3921" s="61">
        <f ca="1">IFERROR(((IF($A3921&lt;=L$7,SQRT($A3921*L$7),(1-SQRT(((1-L$7)*(1-$A3921))))))*(INPUT!$C$47-INPUT!$B$47))+INPUT!$B$47,0)</f>
        <v>0</v>
      </c>
      <c r="M3921" s="61">
        <f ca="1">IFERROR(((IF($A3921&lt;=M$7,SQRT($A3921*M$7),(1-SQRT(((1-M$7)*(1-$A3921))))))*(INPUT!$C$48-INPUT!$B$48))+INPUT!$B$48,0)</f>
        <v>0</v>
      </c>
      <c r="N3921" s="61">
        <f t="shared" ca="1" si="126"/>
        <v>19.580809899566688</v>
      </c>
    </row>
    <row r="3922" spans="1:14" x14ac:dyDescent="0.25">
      <c r="A3922">
        <f t="shared" ca="1" si="125"/>
        <v>8.8308674508456475E-2</v>
      </c>
      <c r="B3922" s="61">
        <f ca="1">IFERROR(((IF($A3922&lt;=B$7,SQRT($A3922*B$7),(1-SQRT(((1-B$7)*(1-$A3922))))))*(INPUT!$C$36-INPUT!$B$36))+INPUT!$B$36,0)</f>
        <v>2.4500240144566039</v>
      </c>
      <c r="C3922" s="61">
        <f ca="1">IFERROR(((IF($A3922&lt;=C$7,SQRT($A3922*C$7),(1-SQRT(((1-C$7)*(1-$A3922))))))*(INPUT!$C$37-INPUT!$B$37))+INPUT!$B$37,0)</f>
        <v>3.4202586691752033</v>
      </c>
      <c r="D3922" s="61">
        <f ca="1">IFERROR(((IF($A3922&lt;=D$7,SQRT($A3922*D$7),(1-SQRT(((1-D$7)*(1-$A3922))))))*(INPUT!$C$38-INPUT!$B$38))+INPUT!$B$38,0)</f>
        <v>1.9180233459409854</v>
      </c>
      <c r="E3922" s="61">
        <f ca="1">IFERROR(((IF($A3922&lt;=E$7,SQRT($A3922*E$7),(1-SQRT(((1-E$7)*(1-$A3922))))))*(INPUT!$C$39-INPUT!$B$39))+INPUT!$B$39,0)</f>
        <v>3.7637160183466105</v>
      </c>
      <c r="F3922" s="61">
        <f ca="1">IFERROR(((IF($A3922&lt;=F$7,SQRT($A3922*F$7),(1-SQRT(((1-F$7)*(1-$A3922))))))*(INPUT!$C$40-INPUT!$B$40))+INPUT!$B$40,0)</f>
        <v>0</v>
      </c>
      <c r="G3922" s="61">
        <f ca="1">IFERROR(((IF($A3922&lt;=G$7,SQRT($A3922*G$7),(1-SQRT(((1-G$7)*(1-$A3922))))))*(INPUT!$C$41-INPUT!$B$41))+INPUT!$B$41,0)</f>
        <v>0</v>
      </c>
      <c r="H3922" s="61">
        <f ca="1">IFERROR(((IF($A3922&lt;=H$7,SQRT($A3922*H$7),(1-SQRT(((1-H$7)*(1-$A3922))))))*(INPUT!$C$42-INPUT!$B$42))+INPUT!$B$42,0)</f>
        <v>0</v>
      </c>
      <c r="I3922" s="61">
        <f ca="1">IFERROR(((IF($A3922&lt;=I$7,SQRT($A3922*I$7),(1-SQRT(((1-I$7)*(1-$A3922))))))*(INPUT!$C$43-INPUT!$B$43))+INPUT!$B$43,0)</f>
        <v>0</v>
      </c>
      <c r="J3922" s="61">
        <f ca="1">IFERROR(((IF($A3922&lt;=J$7,SQRT($A3922*J$7),(1-SQRT(((1-J$7)*(1-$A3922))))))*(INPUT!$C$44-INPUT!$B$44))+INPUT!$B$45,0)</f>
        <v>0</v>
      </c>
      <c r="K3922" s="61">
        <f ca="1">IFERROR(((IF($A3922&lt;=K$7,SQRT($A3922*K$7),(1-SQRT(((1-K$7)*(1-$A3922))))))*(INPUT!$C$46-INPUT!$B$46))+INPUT!$B$46,0)</f>
        <v>0</v>
      </c>
      <c r="L3922" s="61">
        <f ca="1">IFERROR(((IF($A3922&lt;=L$7,SQRT($A3922*L$7),(1-SQRT(((1-L$7)*(1-$A3922))))))*(INPUT!$C$47-INPUT!$B$47))+INPUT!$B$47,0)</f>
        <v>0</v>
      </c>
      <c r="M3922" s="61">
        <f ca="1">IFERROR(((IF($A3922&lt;=M$7,SQRT($A3922*M$7),(1-SQRT(((1-M$7)*(1-$A3922))))))*(INPUT!$C$48-INPUT!$B$48))+INPUT!$B$48,0)</f>
        <v>0</v>
      </c>
      <c r="N3922" s="61">
        <f t="shared" ca="1" si="126"/>
        <v>11.552022047919403</v>
      </c>
    </row>
    <row r="3923" spans="1:14" x14ac:dyDescent="0.25">
      <c r="A3923">
        <f t="shared" ca="1" si="125"/>
        <v>0.63623050905817347</v>
      </c>
      <c r="B3923" s="61">
        <f ca="1">IFERROR(((IF($A3923&lt;=B$7,SQRT($A3923*B$7),(1-SQRT(((1-B$7)*(1-$A3923))))))*(INPUT!$C$36-INPUT!$B$36))+INPUT!$B$36,0)</f>
        <v>4.7483917252139953</v>
      </c>
      <c r="C3923" s="61">
        <f ca="1">IFERROR(((IF($A3923&lt;=C$7,SQRT($A3923*C$7),(1-SQRT(((1-C$7)*(1-$A3923))))))*(INPUT!$C$37-INPUT!$B$37))+INPUT!$B$37,0)</f>
        <v>4.1470410432596108</v>
      </c>
      <c r="D3923" s="61">
        <f ca="1">IFERROR(((IF($A3923&lt;=D$7,SQRT($A3923*D$7),(1-SQRT(((1-D$7)*(1-$A3923))))))*(INPUT!$C$38-INPUT!$B$38))+INPUT!$B$38,0)</f>
        <v>4.2893352495321171</v>
      </c>
      <c r="E3923" s="61">
        <f ca="1">IFERROR(((IF($A3923&lt;=E$7,SQRT($A3923*E$7),(1-SQRT(((1-E$7)*(1-$A3923))))))*(INPUT!$C$39-INPUT!$B$39))+INPUT!$B$39,0)</f>
        <v>4.0872534096842532</v>
      </c>
      <c r="F3923" s="61">
        <f ca="1">IFERROR(((IF($A3923&lt;=F$7,SQRT($A3923*F$7),(1-SQRT(((1-F$7)*(1-$A3923))))))*(INPUT!$C$40-INPUT!$B$40))+INPUT!$B$40,0)</f>
        <v>0</v>
      </c>
      <c r="G3923" s="61">
        <f ca="1">IFERROR(((IF($A3923&lt;=G$7,SQRT($A3923*G$7),(1-SQRT(((1-G$7)*(1-$A3923))))))*(INPUT!$C$41-INPUT!$B$41))+INPUT!$B$41,0)</f>
        <v>0</v>
      </c>
      <c r="H3923" s="61">
        <f ca="1">IFERROR(((IF($A3923&lt;=H$7,SQRT($A3923*H$7),(1-SQRT(((1-H$7)*(1-$A3923))))))*(INPUT!$C$42-INPUT!$B$42))+INPUT!$B$42,0)</f>
        <v>0</v>
      </c>
      <c r="I3923" s="61">
        <f ca="1">IFERROR(((IF($A3923&lt;=I$7,SQRT($A3923*I$7),(1-SQRT(((1-I$7)*(1-$A3923))))))*(INPUT!$C$43-INPUT!$B$43))+INPUT!$B$43,0)</f>
        <v>0</v>
      </c>
      <c r="J3923" s="61">
        <f ca="1">IFERROR(((IF($A3923&lt;=J$7,SQRT($A3923*J$7),(1-SQRT(((1-J$7)*(1-$A3923))))))*(INPUT!$C$44-INPUT!$B$44))+INPUT!$B$45,0)</f>
        <v>0</v>
      </c>
      <c r="K3923" s="61">
        <f ca="1">IFERROR(((IF($A3923&lt;=K$7,SQRT($A3923*K$7),(1-SQRT(((1-K$7)*(1-$A3923))))))*(INPUT!$C$46-INPUT!$B$46))+INPUT!$B$46,0)</f>
        <v>0</v>
      </c>
      <c r="L3923" s="61">
        <f ca="1">IFERROR(((IF($A3923&lt;=L$7,SQRT($A3923*L$7),(1-SQRT(((1-L$7)*(1-$A3923))))))*(INPUT!$C$47-INPUT!$B$47))+INPUT!$B$47,0)</f>
        <v>0</v>
      </c>
      <c r="M3923" s="61">
        <f ca="1">IFERROR(((IF($A3923&lt;=M$7,SQRT($A3923*M$7),(1-SQRT(((1-M$7)*(1-$A3923))))))*(INPUT!$C$48-INPUT!$B$48))+INPUT!$B$48,0)</f>
        <v>0</v>
      </c>
      <c r="N3923" s="61">
        <f t="shared" ca="1" si="126"/>
        <v>17.272021427689978</v>
      </c>
    </row>
    <row r="3924" spans="1:14" x14ac:dyDescent="0.25">
      <c r="A3924">
        <f t="shared" ca="1" si="125"/>
        <v>0.16278313009045065</v>
      </c>
      <c r="B3924" s="61">
        <f ca="1">IFERROR(((IF($A3924&lt;=B$7,SQRT($A3924*B$7),(1-SQRT(((1-B$7)*(1-$A3924))))))*(INPUT!$C$36-INPUT!$B$36))+INPUT!$B$36,0)</f>
        <v>2.7969991677065593</v>
      </c>
      <c r="C3924" s="61">
        <f ca="1">IFERROR(((IF($A3924&lt;=C$7,SQRT($A3924*C$7),(1-SQRT(((1-C$7)*(1-$A3924))))))*(INPUT!$C$37-INPUT!$B$37))+INPUT!$B$37,0)</f>
        <v>3.5705841394403643</v>
      </c>
      <c r="D3924" s="61">
        <f ca="1">IFERROR(((IF($A3924&lt;=D$7,SQRT($A3924*D$7),(1-SQRT(((1-D$7)*(1-$A3924))))))*(INPUT!$C$38-INPUT!$B$38))+INPUT!$B$38,0)</f>
        <v>2.4216697597991703</v>
      </c>
      <c r="E3924" s="61">
        <f ca="1">IFERROR(((IF($A3924&lt;=E$7,SQRT($A3924*E$7),(1-SQRT(((1-E$7)*(1-$A3924))))))*(INPUT!$C$39-INPUT!$B$39))+INPUT!$B$39,0)</f>
        <v>3.8294307766106064</v>
      </c>
      <c r="F3924" s="61">
        <f ca="1">IFERROR(((IF($A3924&lt;=F$7,SQRT($A3924*F$7),(1-SQRT(((1-F$7)*(1-$A3924))))))*(INPUT!$C$40-INPUT!$B$40))+INPUT!$B$40,0)</f>
        <v>0</v>
      </c>
      <c r="G3924" s="61">
        <f ca="1">IFERROR(((IF($A3924&lt;=G$7,SQRT($A3924*G$7),(1-SQRT(((1-G$7)*(1-$A3924))))))*(INPUT!$C$41-INPUT!$B$41))+INPUT!$B$41,0)</f>
        <v>0</v>
      </c>
      <c r="H3924" s="61">
        <f ca="1">IFERROR(((IF($A3924&lt;=H$7,SQRT($A3924*H$7),(1-SQRT(((1-H$7)*(1-$A3924))))))*(INPUT!$C$42-INPUT!$B$42))+INPUT!$B$42,0)</f>
        <v>0</v>
      </c>
      <c r="I3924" s="61">
        <f ca="1">IFERROR(((IF($A3924&lt;=I$7,SQRT($A3924*I$7),(1-SQRT(((1-I$7)*(1-$A3924))))))*(INPUT!$C$43-INPUT!$B$43))+INPUT!$B$43,0)</f>
        <v>0</v>
      </c>
      <c r="J3924" s="61">
        <f ca="1">IFERROR(((IF($A3924&lt;=J$7,SQRT($A3924*J$7),(1-SQRT(((1-J$7)*(1-$A3924))))))*(INPUT!$C$44-INPUT!$B$44))+INPUT!$B$45,0)</f>
        <v>0</v>
      </c>
      <c r="K3924" s="61">
        <f ca="1">IFERROR(((IF($A3924&lt;=K$7,SQRT($A3924*K$7),(1-SQRT(((1-K$7)*(1-$A3924))))))*(INPUT!$C$46-INPUT!$B$46))+INPUT!$B$46,0)</f>
        <v>0</v>
      </c>
      <c r="L3924" s="61">
        <f ca="1">IFERROR(((IF($A3924&lt;=L$7,SQRT($A3924*L$7),(1-SQRT(((1-L$7)*(1-$A3924))))))*(INPUT!$C$47-INPUT!$B$47))+INPUT!$B$47,0)</f>
        <v>0</v>
      </c>
      <c r="M3924" s="61">
        <f ca="1">IFERROR(((IF($A3924&lt;=M$7,SQRT($A3924*M$7),(1-SQRT(((1-M$7)*(1-$A3924))))))*(INPUT!$C$48-INPUT!$B$48))+INPUT!$B$48,0)</f>
        <v>0</v>
      </c>
      <c r="N3924" s="61">
        <f t="shared" ca="1" si="126"/>
        <v>12.618683843556699</v>
      </c>
    </row>
    <row r="3925" spans="1:14" x14ac:dyDescent="0.25">
      <c r="A3925">
        <f t="shared" ca="1" si="125"/>
        <v>4.5404750951721806E-2</v>
      </c>
      <c r="B3925" s="61">
        <f ca="1">IFERROR(((IF($A3925&lt;=B$7,SQRT($A3925*B$7),(1-SQRT(((1-B$7)*(1-$A3925))))))*(INPUT!$C$36-INPUT!$B$36))+INPUT!$B$36,0)</f>
        <v>2.1755549599713788</v>
      </c>
      <c r="C3925" s="61">
        <f ca="1">IFERROR(((IF($A3925&lt;=C$7,SQRT($A3925*C$7),(1-SQRT(((1-C$7)*(1-$A3925))))))*(INPUT!$C$37-INPUT!$B$37))+INPUT!$B$37,0)</f>
        <v>3.3013461496409793</v>
      </c>
      <c r="D3925" s="61">
        <f ca="1">IFERROR(((IF($A3925&lt;=D$7,SQRT($A3925*D$7),(1-SQRT(((1-D$7)*(1-$A3925))))))*(INPUT!$C$38-INPUT!$B$38))+INPUT!$B$38,0)</f>
        <v>1.5196220376290102</v>
      </c>
      <c r="E3925" s="61">
        <f ca="1">IFERROR(((IF($A3925&lt;=E$7,SQRT($A3925*E$7),(1-SQRT(((1-E$7)*(1-$A3925))))))*(INPUT!$C$39-INPUT!$B$39))+INPUT!$B$39,0)</f>
        <v>3.7117334270933089</v>
      </c>
      <c r="F3925" s="61">
        <f ca="1">IFERROR(((IF($A3925&lt;=F$7,SQRT($A3925*F$7),(1-SQRT(((1-F$7)*(1-$A3925))))))*(INPUT!$C$40-INPUT!$B$40))+INPUT!$B$40,0)</f>
        <v>0</v>
      </c>
      <c r="G3925" s="61">
        <f ca="1">IFERROR(((IF($A3925&lt;=G$7,SQRT($A3925*G$7),(1-SQRT(((1-G$7)*(1-$A3925))))))*(INPUT!$C$41-INPUT!$B$41))+INPUT!$B$41,0)</f>
        <v>0</v>
      </c>
      <c r="H3925" s="61">
        <f ca="1">IFERROR(((IF($A3925&lt;=H$7,SQRT($A3925*H$7),(1-SQRT(((1-H$7)*(1-$A3925))))))*(INPUT!$C$42-INPUT!$B$42))+INPUT!$B$42,0)</f>
        <v>0</v>
      </c>
      <c r="I3925" s="61">
        <f ca="1">IFERROR(((IF($A3925&lt;=I$7,SQRT($A3925*I$7),(1-SQRT(((1-I$7)*(1-$A3925))))))*(INPUT!$C$43-INPUT!$B$43))+INPUT!$B$43,0)</f>
        <v>0</v>
      </c>
      <c r="J3925" s="61">
        <f ca="1">IFERROR(((IF($A3925&lt;=J$7,SQRT($A3925*J$7),(1-SQRT(((1-J$7)*(1-$A3925))))))*(INPUT!$C$44-INPUT!$B$44))+INPUT!$B$45,0)</f>
        <v>0</v>
      </c>
      <c r="K3925" s="61">
        <f ca="1">IFERROR(((IF($A3925&lt;=K$7,SQRT($A3925*K$7),(1-SQRT(((1-K$7)*(1-$A3925))))))*(INPUT!$C$46-INPUT!$B$46))+INPUT!$B$46,0)</f>
        <v>0</v>
      </c>
      <c r="L3925" s="61">
        <f ca="1">IFERROR(((IF($A3925&lt;=L$7,SQRT($A3925*L$7),(1-SQRT(((1-L$7)*(1-$A3925))))))*(INPUT!$C$47-INPUT!$B$47))+INPUT!$B$47,0)</f>
        <v>0</v>
      </c>
      <c r="M3925" s="61">
        <f ca="1">IFERROR(((IF($A3925&lt;=M$7,SQRT($A3925*M$7),(1-SQRT(((1-M$7)*(1-$A3925))))))*(INPUT!$C$48-INPUT!$B$48))+INPUT!$B$48,0)</f>
        <v>0</v>
      </c>
      <c r="N3925" s="61">
        <f t="shared" ca="1" si="126"/>
        <v>10.708256574334676</v>
      </c>
    </row>
    <row r="3926" spans="1:14" x14ac:dyDescent="0.25">
      <c r="A3926">
        <f t="shared" ca="1" si="125"/>
        <v>0.92030551759314072</v>
      </c>
      <c r="B3926" s="61">
        <f ca="1">IFERROR(((IF($A3926&lt;=B$7,SQRT($A3926*B$7),(1-SQRT(((1-B$7)*(1-$A3926))))))*(INPUT!$C$36-INPUT!$B$36))+INPUT!$B$36,0)</f>
        <v>6.7387049974433957</v>
      </c>
      <c r="C3926" s="61">
        <f ca="1">IFERROR(((IF($A3926&lt;=C$7,SQRT($A3926*C$7),(1-SQRT(((1-C$7)*(1-$A3926))))))*(INPUT!$C$37-INPUT!$B$37))+INPUT!$B$37,0)</f>
        <v>4.600764524605192</v>
      </c>
      <c r="D3926" s="61">
        <f ca="1">IFERROR(((IF($A3926&lt;=D$7,SQRT($A3926*D$7),(1-SQRT(((1-D$7)*(1-$A3926))))))*(INPUT!$C$38-INPUT!$B$38))+INPUT!$B$38,0)</f>
        <v>5.0591996781972188</v>
      </c>
      <c r="E3926" s="61">
        <f ca="1">IFERROR(((IF($A3926&lt;=E$7,SQRT($A3926*E$7),(1-SQRT(((1-E$7)*(1-$A3926))))))*(INPUT!$C$39-INPUT!$B$39))+INPUT!$B$39,0)</f>
        <v>4.3014906641430759</v>
      </c>
      <c r="F3926" s="61">
        <f ca="1">IFERROR(((IF($A3926&lt;=F$7,SQRT($A3926*F$7),(1-SQRT(((1-F$7)*(1-$A3926))))))*(INPUT!$C$40-INPUT!$B$40))+INPUT!$B$40,0)</f>
        <v>0</v>
      </c>
      <c r="G3926" s="61">
        <f ca="1">IFERROR(((IF($A3926&lt;=G$7,SQRT($A3926*G$7),(1-SQRT(((1-G$7)*(1-$A3926))))))*(INPUT!$C$41-INPUT!$B$41))+INPUT!$B$41,0)</f>
        <v>0</v>
      </c>
      <c r="H3926" s="61">
        <f ca="1">IFERROR(((IF($A3926&lt;=H$7,SQRT($A3926*H$7),(1-SQRT(((1-H$7)*(1-$A3926))))))*(INPUT!$C$42-INPUT!$B$42))+INPUT!$B$42,0)</f>
        <v>0</v>
      </c>
      <c r="I3926" s="61">
        <f ca="1">IFERROR(((IF($A3926&lt;=I$7,SQRT($A3926*I$7),(1-SQRT(((1-I$7)*(1-$A3926))))))*(INPUT!$C$43-INPUT!$B$43))+INPUT!$B$43,0)</f>
        <v>0</v>
      </c>
      <c r="J3926" s="61">
        <f ca="1">IFERROR(((IF($A3926&lt;=J$7,SQRT($A3926*J$7),(1-SQRT(((1-J$7)*(1-$A3926))))))*(INPUT!$C$44-INPUT!$B$44))+INPUT!$B$45,0)</f>
        <v>0</v>
      </c>
      <c r="K3926" s="61">
        <f ca="1">IFERROR(((IF($A3926&lt;=K$7,SQRT($A3926*K$7),(1-SQRT(((1-K$7)*(1-$A3926))))))*(INPUT!$C$46-INPUT!$B$46))+INPUT!$B$46,0)</f>
        <v>0</v>
      </c>
      <c r="L3926" s="61">
        <f ca="1">IFERROR(((IF($A3926&lt;=L$7,SQRT($A3926*L$7),(1-SQRT(((1-L$7)*(1-$A3926))))))*(INPUT!$C$47-INPUT!$B$47))+INPUT!$B$47,0)</f>
        <v>0</v>
      </c>
      <c r="M3926" s="61">
        <f ca="1">IFERROR(((IF($A3926&lt;=M$7,SQRT($A3926*M$7),(1-SQRT(((1-M$7)*(1-$A3926))))))*(INPUT!$C$48-INPUT!$B$48))+INPUT!$B$48,0)</f>
        <v>0</v>
      </c>
      <c r="N3926" s="61">
        <f t="shared" ca="1" si="126"/>
        <v>20.70015986438888</v>
      </c>
    </row>
    <row r="3927" spans="1:14" x14ac:dyDescent="0.25">
      <c r="A3927">
        <f t="shared" ca="1" si="125"/>
        <v>9.6080944797154122E-2</v>
      </c>
      <c r="B3927" s="61">
        <f ca="1">IFERROR(((IF($A3927&lt;=B$7,SQRT($A3927*B$7),(1-SQRT(((1-B$7)*(1-$A3927))))))*(INPUT!$C$36-INPUT!$B$36))+INPUT!$B$36,0)</f>
        <v>2.4918110905710789</v>
      </c>
      <c r="C3927" s="61">
        <f ca="1">IFERROR(((IF($A3927&lt;=C$7,SQRT($A3927*C$7),(1-SQRT(((1-C$7)*(1-$A3927))))))*(INPUT!$C$37-INPUT!$B$37))+INPUT!$B$37,0)</f>
        <v>3.4383627374610075</v>
      </c>
      <c r="D3927" s="61">
        <f ca="1">IFERROR(((IF($A3927&lt;=D$7,SQRT($A3927*D$7),(1-SQRT(((1-D$7)*(1-$A3927))))))*(INPUT!$C$38-INPUT!$B$38))+INPUT!$B$38,0)</f>
        <v>1.9786787295716208</v>
      </c>
      <c r="E3927" s="61">
        <f ca="1">IFERROR(((IF($A3927&lt;=E$7,SQRT($A3927*E$7),(1-SQRT(((1-E$7)*(1-$A3927))))))*(INPUT!$C$39-INPUT!$B$39))+INPUT!$B$39,0)</f>
        <v>3.7716302092611507</v>
      </c>
      <c r="F3927" s="61">
        <f ca="1">IFERROR(((IF($A3927&lt;=F$7,SQRT($A3927*F$7),(1-SQRT(((1-F$7)*(1-$A3927))))))*(INPUT!$C$40-INPUT!$B$40))+INPUT!$B$40,0)</f>
        <v>0</v>
      </c>
      <c r="G3927" s="61">
        <f ca="1">IFERROR(((IF($A3927&lt;=G$7,SQRT($A3927*G$7),(1-SQRT(((1-G$7)*(1-$A3927))))))*(INPUT!$C$41-INPUT!$B$41))+INPUT!$B$41,0)</f>
        <v>0</v>
      </c>
      <c r="H3927" s="61">
        <f ca="1">IFERROR(((IF($A3927&lt;=H$7,SQRT($A3927*H$7),(1-SQRT(((1-H$7)*(1-$A3927))))))*(INPUT!$C$42-INPUT!$B$42))+INPUT!$B$42,0)</f>
        <v>0</v>
      </c>
      <c r="I3927" s="61">
        <f ca="1">IFERROR(((IF($A3927&lt;=I$7,SQRT($A3927*I$7),(1-SQRT(((1-I$7)*(1-$A3927))))))*(INPUT!$C$43-INPUT!$B$43))+INPUT!$B$43,0)</f>
        <v>0</v>
      </c>
      <c r="J3927" s="61">
        <f ca="1">IFERROR(((IF($A3927&lt;=J$7,SQRT($A3927*J$7),(1-SQRT(((1-J$7)*(1-$A3927))))))*(INPUT!$C$44-INPUT!$B$44))+INPUT!$B$45,0)</f>
        <v>0</v>
      </c>
      <c r="K3927" s="61">
        <f ca="1">IFERROR(((IF($A3927&lt;=K$7,SQRT($A3927*K$7),(1-SQRT(((1-K$7)*(1-$A3927))))))*(INPUT!$C$46-INPUT!$B$46))+INPUT!$B$46,0)</f>
        <v>0</v>
      </c>
      <c r="L3927" s="61">
        <f ca="1">IFERROR(((IF($A3927&lt;=L$7,SQRT($A3927*L$7),(1-SQRT(((1-L$7)*(1-$A3927))))))*(INPUT!$C$47-INPUT!$B$47))+INPUT!$B$47,0)</f>
        <v>0</v>
      </c>
      <c r="M3927" s="61">
        <f ca="1">IFERROR(((IF($A3927&lt;=M$7,SQRT($A3927*M$7),(1-SQRT(((1-M$7)*(1-$A3927))))))*(INPUT!$C$48-INPUT!$B$48))+INPUT!$B$48,0)</f>
        <v>0</v>
      </c>
      <c r="N3927" s="61">
        <f t="shared" ca="1" si="126"/>
        <v>11.680482766864857</v>
      </c>
    </row>
    <row r="3928" spans="1:14" x14ac:dyDescent="0.25">
      <c r="A3928">
        <f t="shared" ca="1" si="125"/>
        <v>0.27167977586983116</v>
      </c>
      <c r="B3928" s="61">
        <f ca="1">IFERROR(((IF($A3928&lt;=B$7,SQRT($A3928*B$7),(1-SQRT(((1-B$7)*(1-$A3928))))))*(INPUT!$C$36-INPUT!$B$36))+INPUT!$B$36,0)</f>
        <v>3.1957265849195955</v>
      </c>
      <c r="C3928" s="61">
        <f ca="1">IFERROR(((IF($A3928&lt;=C$7,SQRT($A3928*C$7),(1-SQRT(((1-C$7)*(1-$A3928))))))*(INPUT!$C$37-INPUT!$B$37))+INPUT!$B$37,0)</f>
        <v>3.7371292639284253</v>
      </c>
      <c r="D3928" s="61">
        <f ca="1">IFERROR(((IF($A3928&lt;=D$7,SQRT($A3928*D$7),(1-SQRT(((1-D$7)*(1-$A3928))))))*(INPUT!$C$38-INPUT!$B$38))+INPUT!$B$38,0)</f>
        <v>2.9796580670768389</v>
      </c>
      <c r="E3928" s="61">
        <f ca="1">IFERROR(((IF($A3928&lt;=E$7,SQRT($A3928*E$7),(1-SQRT(((1-E$7)*(1-$A3928))))))*(INPUT!$C$39-INPUT!$B$39))+INPUT!$B$39,0)</f>
        <v>3.9022359544455734</v>
      </c>
      <c r="F3928" s="61">
        <f ca="1">IFERROR(((IF($A3928&lt;=F$7,SQRT($A3928*F$7),(1-SQRT(((1-F$7)*(1-$A3928))))))*(INPUT!$C$40-INPUT!$B$40))+INPUT!$B$40,0)</f>
        <v>0</v>
      </c>
      <c r="G3928" s="61">
        <f ca="1">IFERROR(((IF($A3928&lt;=G$7,SQRT($A3928*G$7),(1-SQRT(((1-G$7)*(1-$A3928))))))*(INPUT!$C$41-INPUT!$B$41))+INPUT!$B$41,0)</f>
        <v>0</v>
      </c>
      <c r="H3928" s="61">
        <f ca="1">IFERROR(((IF($A3928&lt;=H$7,SQRT($A3928*H$7),(1-SQRT(((1-H$7)*(1-$A3928))))))*(INPUT!$C$42-INPUT!$B$42))+INPUT!$B$42,0)</f>
        <v>0</v>
      </c>
      <c r="I3928" s="61">
        <f ca="1">IFERROR(((IF($A3928&lt;=I$7,SQRT($A3928*I$7),(1-SQRT(((1-I$7)*(1-$A3928))))))*(INPUT!$C$43-INPUT!$B$43))+INPUT!$B$43,0)</f>
        <v>0</v>
      </c>
      <c r="J3928" s="61">
        <f ca="1">IFERROR(((IF($A3928&lt;=J$7,SQRT($A3928*J$7),(1-SQRT(((1-J$7)*(1-$A3928))))))*(INPUT!$C$44-INPUT!$B$44))+INPUT!$B$45,0)</f>
        <v>0</v>
      </c>
      <c r="K3928" s="61">
        <f ca="1">IFERROR(((IF($A3928&lt;=K$7,SQRT($A3928*K$7),(1-SQRT(((1-K$7)*(1-$A3928))))))*(INPUT!$C$46-INPUT!$B$46))+INPUT!$B$46,0)</f>
        <v>0</v>
      </c>
      <c r="L3928" s="61">
        <f ca="1">IFERROR(((IF($A3928&lt;=L$7,SQRT($A3928*L$7),(1-SQRT(((1-L$7)*(1-$A3928))))))*(INPUT!$C$47-INPUT!$B$47))+INPUT!$B$47,0)</f>
        <v>0</v>
      </c>
      <c r="M3928" s="61">
        <f ca="1">IFERROR(((IF($A3928&lt;=M$7,SQRT($A3928*M$7),(1-SQRT(((1-M$7)*(1-$A3928))))))*(INPUT!$C$48-INPUT!$B$48))+INPUT!$B$48,0)</f>
        <v>0</v>
      </c>
      <c r="N3928" s="61">
        <f t="shared" ca="1" si="126"/>
        <v>13.814749870370434</v>
      </c>
    </row>
    <row r="3929" spans="1:14" x14ac:dyDescent="0.25">
      <c r="A3929">
        <f t="shared" ca="1" si="125"/>
        <v>7.8958972308289632E-2</v>
      </c>
      <c r="B3929" s="61">
        <f ca="1">IFERROR(((IF($A3929&lt;=B$7,SQRT($A3929*B$7),(1-SQRT(((1-B$7)*(1-$A3929))))))*(INPUT!$C$36-INPUT!$B$36))+INPUT!$B$36,0)</f>
        <v>2.3972369605174486</v>
      </c>
      <c r="C3929" s="61">
        <f ca="1">IFERROR(((IF($A3929&lt;=C$7,SQRT($A3929*C$7),(1-SQRT(((1-C$7)*(1-$A3929))))))*(INPUT!$C$37-INPUT!$B$37))+INPUT!$B$37,0)</f>
        <v>3.397388908522343</v>
      </c>
      <c r="D3929" s="61">
        <f ca="1">IFERROR(((IF($A3929&lt;=D$7,SQRT($A3929*D$7),(1-SQRT(((1-D$7)*(1-$A3929))))))*(INPUT!$C$38-INPUT!$B$38))+INPUT!$B$38,0)</f>
        <v>1.841401114736315</v>
      </c>
      <c r="E3929" s="61">
        <f ca="1">IFERROR(((IF($A3929&lt;=E$7,SQRT($A3929*E$7),(1-SQRT(((1-E$7)*(1-$A3929))))))*(INPUT!$C$39-INPUT!$B$39))+INPUT!$B$39,0)</f>
        <v>3.753718505681543</v>
      </c>
      <c r="F3929" s="61">
        <f ca="1">IFERROR(((IF($A3929&lt;=F$7,SQRT($A3929*F$7),(1-SQRT(((1-F$7)*(1-$A3929))))))*(INPUT!$C$40-INPUT!$B$40))+INPUT!$B$40,0)</f>
        <v>0</v>
      </c>
      <c r="G3929" s="61">
        <f ca="1">IFERROR(((IF($A3929&lt;=G$7,SQRT($A3929*G$7),(1-SQRT(((1-G$7)*(1-$A3929))))))*(INPUT!$C$41-INPUT!$B$41))+INPUT!$B$41,0)</f>
        <v>0</v>
      </c>
      <c r="H3929" s="61">
        <f ca="1">IFERROR(((IF($A3929&lt;=H$7,SQRT($A3929*H$7),(1-SQRT(((1-H$7)*(1-$A3929))))))*(INPUT!$C$42-INPUT!$B$42))+INPUT!$B$42,0)</f>
        <v>0</v>
      </c>
      <c r="I3929" s="61">
        <f ca="1">IFERROR(((IF($A3929&lt;=I$7,SQRT($A3929*I$7),(1-SQRT(((1-I$7)*(1-$A3929))))))*(INPUT!$C$43-INPUT!$B$43))+INPUT!$B$43,0)</f>
        <v>0</v>
      </c>
      <c r="J3929" s="61">
        <f ca="1">IFERROR(((IF($A3929&lt;=J$7,SQRT($A3929*J$7),(1-SQRT(((1-J$7)*(1-$A3929))))))*(INPUT!$C$44-INPUT!$B$44))+INPUT!$B$45,0)</f>
        <v>0</v>
      </c>
      <c r="K3929" s="61">
        <f ca="1">IFERROR(((IF($A3929&lt;=K$7,SQRT($A3929*K$7),(1-SQRT(((1-K$7)*(1-$A3929))))))*(INPUT!$C$46-INPUT!$B$46))+INPUT!$B$46,0)</f>
        <v>0</v>
      </c>
      <c r="L3929" s="61">
        <f ca="1">IFERROR(((IF($A3929&lt;=L$7,SQRT($A3929*L$7),(1-SQRT(((1-L$7)*(1-$A3929))))))*(INPUT!$C$47-INPUT!$B$47))+INPUT!$B$47,0)</f>
        <v>0</v>
      </c>
      <c r="M3929" s="61">
        <f ca="1">IFERROR(((IF($A3929&lt;=M$7,SQRT($A3929*M$7),(1-SQRT(((1-M$7)*(1-$A3929))))))*(INPUT!$C$48-INPUT!$B$48))+INPUT!$B$48,0)</f>
        <v>0</v>
      </c>
      <c r="N3929" s="61">
        <f t="shared" ca="1" si="126"/>
        <v>11.389745489457649</v>
      </c>
    </row>
    <row r="3930" spans="1:14" x14ac:dyDescent="0.25">
      <c r="A3930">
        <f t="shared" ca="1" si="125"/>
        <v>0.4061618373225524</v>
      </c>
      <c r="B3930" s="61">
        <f ca="1">IFERROR(((IF($A3930&lt;=B$7,SQRT($A3930*B$7),(1-SQRT(((1-B$7)*(1-$A3930))))))*(INPUT!$C$36-INPUT!$B$36))+INPUT!$B$36,0)</f>
        <v>3.709434938542798</v>
      </c>
      <c r="C3930" s="61">
        <f ca="1">IFERROR(((IF($A3930&lt;=C$7,SQRT($A3930*C$7),(1-SQRT(((1-C$7)*(1-$A3930))))))*(INPUT!$C$37-INPUT!$B$37))+INPUT!$B$37,0)</f>
        <v>3.9012900058500066</v>
      </c>
      <c r="D3930" s="61">
        <f ca="1">IFERROR(((IF($A3930&lt;=D$7,SQRT($A3930*D$7),(1-SQRT(((1-D$7)*(1-$A3930))))))*(INPUT!$C$38-INPUT!$B$38))+INPUT!$B$38,0)</f>
        <v>3.5296578031113564</v>
      </c>
      <c r="E3930" s="61">
        <f ca="1">IFERROR(((IF($A3930&lt;=E$7,SQRT($A3930*E$7),(1-SQRT(((1-E$7)*(1-$A3930))))))*(INPUT!$C$39-INPUT!$B$39))+INPUT!$B$39,0)</f>
        <v>3.9739987997756843</v>
      </c>
      <c r="F3930" s="61">
        <f ca="1">IFERROR(((IF($A3930&lt;=F$7,SQRT($A3930*F$7),(1-SQRT(((1-F$7)*(1-$A3930))))))*(INPUT!$C$40-INPUT!$B$40))+INPUT!$B$40,0)</f>
        <v>0</v>
      </c>
      <c r="G3930" s="61">
        <f ca="1">IFERROR(((IF($A3930&lt;=G$7,SQRT($A3930*G$7),(1-SQRT(((1-G$7)*(1-$A3930))))))*(INPUT!$C$41-INPUT!$B$41))+INPUT!$B$41,0)</f>
        <v>0</v>
      </c>
      <c r="H3930" s="61">
        <f ca="1">IFERROR(((IF($A3930&lt;=H$7,SQRT($A3930*H$7),(1-SQRT(((1-H$7)*(1-$A3930))))))*(INPUT!$C$42-INPUT!$B$42))+INPUT!$B$42,0)</f>
        <v>0</v>
      </c>
      <c r="I3930" s="61">
        <f ca="1">IFERROR(((IF($A3930&lt;=I$7,SQRT($A3930*I$7),(1-SQRT(((1-I$7)*(1-$A3930))))))*(INPUT!$C$43-INPUT!$B$43))+INPUT!$B$43,0)</f>
        <v>0</v>
      </c>
      <c r="J3930" s="61">
        <f ca="1">IFERROR(((IF($A3930&lt;=J$7,SQRT($A3930*J$7),(1-SQRT(((1-J$7)*(1-$A3930))))))*(INPUT!$C$44-INPUT!$B$44))+INPUT!$B$45,0)</f>
        <v>0</v>
      </c>
      <c r="K3930" s="61">
        <f ca="1">IFERROR(((IF($A3930&lt;=K$7,SQRT($A3930*K$7),(1-SQRT(((1-K$7)*(1-$A3930))))))*(INPUT!$C$46-INPUT!$B$46))+INPUT!$B$46,0)</f>
        <v>0</v>
      </c>
      <c r="L3930" s="61">
        <f ca="1">IFERROR(((IF($A3930&lt;=L$7,SQRT($A3930*L$7),(1-SQRT(((1-L$7)*(1-$A3930))))))*(INPUT!$C$47-INPUT!$B$47))+INPUT!$B$47,0)</f>
        <v>0</v>
      </c>
      <c r="M3930" s="61">
        <f ca="1">IFERROR(((IF($A3930&lt;=M$7,SQRT($A3930*M$7),(1-SQRT(((1-M$7)*(1-$A3930))))))*(INPUT!$C$48-INPUT!$B$48))+INPUT!$B$48,0)</f>
        <v>0</v>
      </c>
      <c r="N3930" s="61">
        <f t="shared" ca="1" si="126"/>
        <v>15.114381547279846</v>
      </c>
    </row>
    <row r="3931" spans="1:14" x14ac:dyDescent="0.25">
      <c r="A3931">
        <f t="shared" ca="1" si="125"/>
        <v>0.27524894690867108</v>
      </c>
      <c r="B3931" s="61">
        <f ca="1">IFERROR(((IF($A3931&lt;=B$7,SQRT($A3931*B$7),(1-SQRT(((1-B$7)*(1-$A3931))))))*(INPUT!$C$36-INPUT!$B$36))+INPUT!$B$36,0)</f>
        <v>3.2087149477504546</v>
      </c>
      <c r="C3931" s="61">
        <f ca="1">IFERROR(((IF($A3931&lt;=C$7,SQRT($A3931*C$7),(1-SQRT(((1-C$7)*(1-$A3931))))))*(INPUT!$C$37-INPUT!$B$37))+INPUT!$B$37,0)</f>
        <v>3.7419554527175753</v>
      </c>
      <c r="D3931" s="61">
        <f ca="1">IFERROR(((IF($A3931&lt;=D$7,SQRT($A3931*D$7),(1-SQRT(((1-D$7)*(1-$A3931))))))*(INPUT!$C$38-INPUT!$B$38))+INPUT!$B$38,0)</f>
        <v>2.9958276002369244</v>
      </c>
      <c r="E3931" s="61">
        <f ca="1">IFERROR(((IF($A3931&lt;=E$7,SQRT($A3931*E$7),(1-SQRT(((1-E$7)*(1-$A3931))))))*(INPUT!$C$39-INPUT!$B$39))+INPUT!$B$39,0)</f>
        <v>3.9043457221985425</v>
      </c>
      <c r="F3931" s="61">
        <f ca="1">IFERROR(((IF($A3931&lt;=F$7,SQRT($A3931*F$7),(1-SQRT(((1-F$7)*(1-$A3931))))))*(INPUT!$C$40-INPUT!$B$40))+INPUT!$B$40,0)</f>
        <v>0</v>
      </c>
      <c r="G3931" s="61">
        <f ca="1">IFERROR(((IF($A3931&lt;=G$7,SQRT($A3931*G$7),(1-SQRT(((1-G$7)*(1-$A3931))))))*(INPUT!$C$41-INPUT!$B$41))+INPUT!$B$41,0)</f>
        <v>0</v>
      </c>
      <c r="H3931" s="61">
        <f ca="1">IFERROR(((IF($A3931&lt;=H$7,SQRT($A3931*H$7),(1-SQRT(((1-H$7)*(1-$A3931))))))*(INPUT!$C$42-INPUT!$B$42))+INPUT!$B$42,0)</f>
        <v>0</v>
      </c>
      <c r="I3931" s="61">
        <f ca="1">IFERROR(((IF($A3931&lt;=I$7,SQRT($A3931*I$7),(1-SQRT(((1-I$7)*(1-$A3931))))))*(INPUT!$C$43-INPUT!$B$43))+INPUT!$B$43,0)</f>
        <v>0</v>
      </c>
      <c r="J3931" s="61">
        <f ca="1">IFERROR(((IF($A3931&lt;=J$7,SQRT($A3931*J$7),(1-SQRT(((1-J$7)*(1-$A3931))))))*(INPUT!$C$44-INPUT!$B$44))+INPUT!$B$45,0)</f>
        <v>0</v>
      </c>
      <c r="K3931" s="61">
        <f ca="1">IFERROR(((IF($A3931&lt;=K$7,SQRT($A3931*K$7),(1-SQRT(((1-K$7)*(1-$A3931))))))*(INPUT!$C$46-INPUT!$B$46))+INPUT!$B$46,0)</f>
        <v>0</v>
      </c>
      <c r="L3931" s="61">
        <f ca="1">IFERROR(((IF($A3931&lt;=L$7,SQRT($A3931*L$7),(1-SQRT(((1-L$7)*(1-$A3931))))))*(INPUT!$C$47-INPUT!$B$47))+INPUT!$B$47,0)</f>
        <v>0</v>
      </c>
      <c r="M3931" s="61">
        <f ca="1">IFERROR(((IF($A3931&lt;=M$7,SQRT($A3931*M$7),(1-SQRT(((1-M$7)*(1-$A3931))))))*(INPUT!$C$48-INPUT!$B$48))+INPUT!$B$48,0)</f>
        <v>0</v>
      </c>
      <c r="N3931" s="61">
        <f t="shared" ca="1" si="126"/>
        <v>13.850843722903496</v>
      </c>
    </row>
    <row r="3932" spans="1:14" x14ac:dyDescent="0.25">
      <c r="A3932">
        <f t="shared" ca="1" si="125"/>
        <v>0.60383143808356832</v>
      </c>
      <c r="B3932" s="61">
        <f ca="1">IFERROR(((IF($A3932&lt;=B$7,SQRT($A3932*B$7),(1-SQRT(((1-B$7)*(1-$A3932))))))*(INPUT!$C$36-INPUT!$B$36))+INPUT!$B$36,0)</f>
        <v>4.5853223579279065</v>
      </c>
      <c r="C3932" s="61">
        <f ca="1">IFERROR(((IF($A3932&lt;=C$7,SQRT($A3932*C$7),(1-SQRT(((1-C$7)*(1-$A3932))))))*(INPUT!$C$37-INPUT!$B$37))+INPUT!$B$37,0)</f>
        <v>4.1098667943319587</v>
      </c>
      <c r="D3932" s="61">
        <f ca="1">IFERROR(((IF($A3932&lt;=D$7,SQRT($A3932*D$7),(1-SQRT(((1-D$7)*(1-$A3932))))))*(INPUT!$C$38-INPUT!$B$38))+INPUT!$B$38,0)</f>
        <v>4.1918495060195102</v>
      </c>
      <c r="E3932" s="61">
        <f ca="1">IFERROR(((IF($A3932&lt;=E$7,SQRT($A3932*E$7),(1-SQRT(((1-E$7)*(1-$A3932))))))*(INPUT!$C$39-INPUT!$B$39))+INPUT!$B$39,0)</f>
        <v>4.06970062841049</v>
      </c>
      <c r="F3932" s="61">
        <f ca="1">IFERROR(((IF($A3932&lt;=F$7,SQRT($A3932*F$7),(1-SQRT(((1-F$7)*(1-$A3932))))))*(INPUT!$C$40-INPUT!$B$40))+INPUT!$B$40,0)</f>
        <v>0</v>
      </c>
      <c r="G3932" s="61">
        <f ca="1">IFERROR(((IF($A3932&lt;=G$7,SQRT($A3932*G$7),(1-SQRT(((1-G$7)*(1-$A3932))))))*(INPUT!$C$41-INPUT!$B$41))+INPUT!$B$41,0)</f>
        <v>0</v>
      </c>
      <c r="H3932" s="61">
        <f ca="1">IFERROR(((IF($A3932&lt;=H$7,SQRT($A3932*H$7),(1-SQRT(((1-H$7)*(1-$A3932))))))*(INPUT!$C$42-INPUT!$B$42))+INPUT!$B$42,0)</f>
        <v>0</v>
      </c>
      <c r="I3932" s="61">
        <f ca="1">IFERROR(((IF($A3932&lt;=I$7,SQRT($A3932*I$7),(1-SQRT(((1-I$7)*(1-$A3932))))))*(INPUT!$C$43-INPUT!$B$43))+INPUT!$B$43,0)</f>
        <v>0</v>
      </c>
      <c r="J3932" s="61">
        <f ca="1">IFERROR(((IF($A3932&lt;=J$7,SQRT($A3932*J$7),(1-SQRT(((1-J$7)*(1-$A3932))))))*(INPUT!$C$44-INPUT!$B$44))+INPUT!$B$45,0)</f>
        <v>0</v>
      </c>
      <c r="K3932" s="61">
        <f ca="1">IFERROR(((IF($A3932&lt;=K$7,SQRT($A3932*K$7),(1-SQRT(((1-K$7)*(1-$A3932))))))*(INPUT!$C$46-INPUT!$B$46))+INPUT!$B$46,0)</f>
        <v>0</v>
      </c>
      <c r="L3932" s="61">
        <f ca="1">IFERROR(((IF($A3932&lt;=L$7,SQRT($A3932*L$7),(1-SQRT(((1-L$7)*(1-$A3932))))))*(INPUT!$C$47-INPUT!$B$47))+INPUT!$B$47,0)</f>
        <v>0</v>
      </c>
      <c r="M3932" s="61">
        <f ca="1">IFERROR(((IF($A3932&lt;=M$7,SQRT($A3932*M$7),(1-SQRT(((1-M$7)*(1-$A3932))))))*(INPUT!$C$48-INPUT!$B$48))+INPUT!$B$48,0)</f>
        <v>0</v>
      </c>
      <c r="N3932" s="61">
        <f t="shared" ca="1" si="126"/>
        <v>16.956739286689864</v>
      </c>
    </row>
    <row r="3933" spans="1:14" x14ac:dyDescent="0.25">
      <c r="A3933">
        <f t="shared" ca="1" si="125"/>
        <v>0.33880232505225072</v>
      </c>
      <c r="B3933" s="61">
        <f ca="1">IFERROR(((IF($A3933&lt;=B$7,SQRT($A3933*B$7),(1-SQRT(((1-B$7)*(1-$A3933))))))*(INPUT!$C$36-INPUT!$B$36))+INPUT!$B$36,0)</f>
        <v>3.445584632427992</v>
      </c>
      <c r="C3933" s="61">
        <f ca="1">IFERROR(((IF($A3933&lt;=C$7,SQRT($A3933*C$7),(1-SQRT(((1-C$7)*(1-$A3933))))))*(INPUT!$C$37-INPUT!$B$37))+INPUT!$B$37,0)</f>
        <v>3.823167449614294</v>
      </c>
      <c r="D3933" s="61">
        <f ca="1">IFERROR(((IF($A3933&lt;=D$7,SQRT($A3933*D$7),(1-SQRT(((1-D$7)*(1-$A3933))))))*(INPUT!$C$38-INPUT!$B$38))+INPUT!$B$38,0)</f>
        <v>3.2679180911374122</v>
      </c>
      <c r="E3933" s="61">
        <f ca="1">IFERROR(((IF($A3933&lt;=E$7,SQRT($A3933*E$7),(1-SQRT(((1-E$7)*(1-$A3933))))))*(INPUT!$C$39-INPUT!$B$39))+INPUT!$B$39,0)</f>
        <v>3.9398475352631586</v>
      </c>
      <c r="F3933" s="61">
        <f ca="1">IFERROR(((IF($A3933&lt;=F$7,SQRT($A3933*F$7),(1-SQRT(((1-F$7)*(1-$A3933))))))*(INPUT!$C$40-INPUT!$B$40))+INPUT!$B$40,0)</f>
        <v>0</v>
      </c>
      <c r="G3933" s="61">
        <f ca="1">IFERROR(((IF($A3933&lt;=G$7,SQRT($A3933*G$7),(1-SQRT(((1-G$7)*(1-$A3933))))))*(INPUT!$C$41-INPUT!$B$41))+INPUT!$B$41,0)</f>
        <v>0</v>
      </c>
      <c r="H3933" s="61">
        <f ca="1">IFERROR(((IF($A3933&lt;=H$7,SQRT($A3933*H$7),(1-SQRT(((1-H$7)*(1-$A3933))))))*(INPUT!$C$42-INPUT!$B$42))+INPUT!$B$42,0)</f>
        <v>0</v>
      </c>
      <c r="I3933" s="61">
        <f ca="1">IFERROR(((IF($A3933&lt;=I$7,SQRT($A3933*I$7),(1-SQRT(((1-I$7)*(1-$A3933))))))*(INPUT!$C$43-INPUT!$B$43))+INPUT!$B$43,0)</f>
        <v>0</v>
      </c>
      <c r="J3933" s="61">
        <f ca="1">IFERROR(((IF($A3933&lt;=J$7,SQRT($A3933*J$7),(1-SQRT(((1-J$7)*(1-$A3933))))))*(INPUT!$C$44-INPUT!$B$44))+INPUT!$B$45,0)</f>
        <v>0</v>
      </c>
      <c r="K3933" s="61">
        <f ca="1">IFERROR(((IF($A3933&lt;=K$7,SQRT($A3933*K$7),(1-SQRT(((1-K$7)*(1-$A3933))))))*(INPUT!$C$46-INPUT!$B$46))+INPUT!$B$46,0)</f>
        <v>0</v>
      </c>
      <c r="L3933" s="61">
        <f ca="1">IFERROR(((IF($A3933&lt;=L$7,SQRT($A3933*L$7),(1-SQRT(((1-L$7)*(1-$A3933))))))*(INPUT!$C$47-INPUT!$B$47))+INPUT!$B$47,0)</f>
        <v>0</v>
      </c>
      <c r="M3933" s="61">
        <f ca="1">IFERROR(((IF($A3933&lt;=M$7,SQRT($A3933*M$7),(1-SQRT(((1-M$7)*(1-$A3933))))))*(INPUT!$C$48-INPUT!$B$48))+INPUT!$B$48,0)</f>
        <v>0</v>
      </c>
      <c r="N3933" s="61">
        <f t="shared" ca="1" si="126"/>
        <v>14.476517708442856</v>
      </c>
    </row>
    <row r="3934" spans="1:14" x14ac:dyDescent="0.25">
      <c r="A3934">
        <f t="shared" ca="1" si="125"/>
        <v>6.9753791000844667E-2</v>
      </c>
      <c r="B3934" s="61">
        <f ca="1">IFERROR(((IF($A3934&lt;=B$7,SQRT($A3934*B$7),(1-SQRT(((1-B$7)*(1-$A3934))))))*(INPUT!$C$36-INPUT!$B$36))+INPUT!$B$36,0)</f>
        <v>2.3421140260268358</v>
      </c>
      <c r="C3934" s="61">
        <f ca="1">IFERROR(((IF($A3934&lt;=C$7,SQRT($A3934*C$7),(1-SQRT(((1-C$7)*(1-$A3934))))))*(INPUT!$C$37-INPUT!$B$37))+INPUT!$B$37,0)</f>
        <v>3.3735071378189301</v>
      </c>
      <c r="D3934" s="61">
        <f ca="1">IFERROR(((IF($A3934&lt;=D$7,SQRT($A3934*D$7),(1-SQRT(((1-D$7)*(1-$A3934))))))*(INPUT!$C$38-INPUT!$B$38))+INPUT!$B$38,0)</f>
        <v>1.7613882722676295</v>
      </c>
      <c r="E3934" s="61">
        <f ca="1">IFERROR(((IF($A3934&lt;=E$7,SQRT($A3934*E$7),(1-SQRT(((1-E$7)*(1-$A3934))))))*(INPUT!$C$39-INPUT!$B$39))+INPUT!$B$39,0)</f>
        <v>3.7432785929646712</v>
      </c>
      <c r="F3934" s="61">
        <f ca="1">IFERROR(((IF($A3934&lt;=F$7,SQRT($A3934*F$7),(1-SQRT(((1-F$7)*(1-$A3934))))))*(INPUT!$C$40-INPUT!$B$40))+INPUT!$B$40,0)</f>
        <v>0</v>
      </c>
      <c r="G3934" s="61">
        <f ca="1">IFERROR(((IF($A3934&lt;=G$7,SQRT($A3934*G$7),(1-SQRT(((1-G$7)*(1-$A3934))))))*(INPUT!$C$41-INPUT!$B$41))+INPUT!$B$41,0)</f>
        <v>0</v>
      </c>
      <c r="H3934" s="61">
        <f ca="1">IFERROR(((IF($A3934&lt;=H$7,SQRT($A3934*H$7),(1-SQRT(((1-H$7)*(1-$A3934))))))*(INPUT!$C$42-INPUT!$B$42))+INPUT!$B$42,0)</f>
        <v>0</v>
      </c>
      <c r="I3934" s="61">
        <f ca="1">IFERROR(((IF($A3934&lt;=I$7,SQRT($A3934*I$7),(1-SQRT(((1-I$7)*(1-$A3934))))))*(INPUT!$C$43-INPUT!$B$43))+INPUT!$B$43,0)</f>
        <v>0</v>
      </c>
      <c r="J3934" s="61">
        <f ca="1">IFERROR(((IF($A3934&lt;=J$7,SQRT($A3934*J$7),(1-SQRT(((1-J$7)*(1-$A3934))))))*(INPUT!$C$44-INPUT!$B$44))+INPUT!$B$45,0)</f>
        <v>0</v>
      </c>
      <c r="K3934" s="61">
        <f ca="1">IFERROR(((IF($A3934&lt;=K$7,SQRT($A3934*K$7),(1-SQRT(((1-K$7)*(1-$A3934))))))*(INPUT!$C$46-INPUT!$B$46))+INPUT!$B$46,0)</f>
        <v>0</v>
      </c>
      <c r="L3934" s="61">
        <f ca="1">IFERROR(((IF($A3934&lt;=L$7,SQRT($A3934*L$7),(1-SQRT(((1-L$7)*(1-$A3934))))))*(INPUT!$C$47-INPUT!$B$47))+INPUT!$B$47,0)</f>
        <v>0</v>
      </c>
      <c r="M3934" s="61">
        <f ca="1">IFERROR(((IF($A3934&lt;=M$7,SQRT($A3934*M$7),(1-SQRT(((1-M$7)*(1-$A3934))))))*(INPUT!$C$48-INPUT!$B$48))+INPUT!$B$48,0)</f>
        <v>0</v>
      </c>
      <c r="N3934" s="61">
        <f t="shared" ca="1" si="126"/>
        <v>11.220288029078066</v>
      </c>
    </row>
    <row r="3935" spans="1:14" x14ac:dyDescent="0.25">
      <c r="A3935">
        <f t="shared" ca="1" si="125"/>
        <v>0.46807099654600448</v>
      </c>
      <c r="B3935" s="61">
        <f ca="1">IFERROR(((IF($A3935&lt;=B$7,SQRT($A3935*B$7),(1-SQRT(((1-B$7)*(1-$A3935))))))*(INPUT!$C$36-INPUT!$B$36))+INPUT!$B$36,0)</f>
        <v>3.9654851635753618</v>
      </c>
      <c r="C3935" s="61">
        <f ca="1">IFERROR(((IF($A3935&lt;=C$7,SQRT($A3935*C$7),(1-SQRT(((1-C$7)*(1-$A3935))))))*(INPUT!$C$37-INPUT!$B$37))+INPUT!$B$37,0)</f>
        <v>3.9675443106607622</v>
      </c>
      <c r="D3935" s="61">
        <f ca="1">IFERROR(((IF($A3935&lt;=D$7,SQRT($A3935*D$7),(1-SQRT(((1-D$7)*(1-$A3935))))))*(INPUT!$C$38-INPUT!$B$38))+INPUT!$B$38,0)</f>
        <v>3.7516344446062702</v>
      </c>
      <c r="E3935" s="61">
        <f ca="1">IFERROR(((IF($A3935&lt;=E$7,SQRT($A3935*E$7),(1-SQRT(((1-E$7)*(1-$A3935))))))*(INPUT!$C$39-INPUT!$B$39))+INPUT!$B$39,0)</f>
        <v>4.0029813734156194</v>
      </c>
      <c r="F3935" s="61">
        <f ca="1">IFERROR(((IF($A3935&lt;=F$7,SQRT($A3935*F$7),(1-SQRT(((1-F$7)*(1-$A3935))))))*(INPUT!$C$40-INPUT!$B$40))+INPUT!$B$40,0)</f>
        <v>0</v>
      </c>
      <c r="G3935" s="61">
        <f ca="1">IFERROR(((IF($A3935&lt;=G$7,SQRT($A3935*G$7),(1-SQRT(((1-G$7)*(1-$A3935))))))*(INPUT!$C$41-INPUT!$B$41))+INPUT!$B$41,0)</f>
        <v>0</v>
      </c>
      <c r="H3935" s="61">
        <f ca="1">IFERROR(((IF($A3935&lt;=H$7,SQRT($A3935*H$7),(1-SQRT(((1-H$7)*(1-$A3935))))))*(INPUT!$C$42-INPUT!$B$42))+INPUT!$B$42,0)</f>
        <v>0</v>
      </c>
      <c r="I3935" s="61">
        <f ca="1">IFERROR(((IF($A3935&lt;=I$7,SQRT($A3935*I$7),(1-SQRT(((1-I$7)*(1-$A3935))))))*(INPUT!$C$43-INPUT!$B$43))+INPUT!$B$43,0)</f>
        <v>0</v>
      </c>
      <c r="J3935" s="61">
        <f ca="1">IFERROR(((IF($A3935&lt;=J$7,SQRT($A3935*J$7),(1-SQRT(((1-J$7)*(1-$A3935))))))*(INPUT!$C$44-INPUT!$B$44))+INPUT!$B$45,0)</f>
        <v>0</v>
      </c>
      <c r="K3935" s="61">
        <f ca="1">IFERROR(((IF($A3935&lt;=K$7,SQRT($A3935*K$7),(1-SQRT(((1-K$7)*(1-$A3935))))))*(INPUT!$C$46-INPUT!$B$46))+INPUT!$B$46,0)</f>
        <v>0</v>
      </c>
      <c r="L3935" s="61">
        <f ca="1">IFERROR(((IF($A3935&lt;=L$7,SQRT($A3935*L$7),(1-SQRT(((1-L$7)*(1-$A3935))))))*(INPUT!$C$47-INPUT!$B$47))+INPUT!$B$47,0)</f>
        <v>0</v>
      </c>
      <c r="M3935" s="61">
        <f ca="1">IFERROR(((IF($A3935&lt;=M$7,SQRT($A3935*M$7),(1-SQRT(((1-M$7)*(1-$A3935))))))*(INPUT!$C$48-INPUT!$B$48))+INPUT!$B$48,0)</f>
        <v>0</v>
      </c>
      <c r="N3935" s="61">
        <f t="shared" ca="1" si="126"/>
        <v>15.687645292258011</v>
      </c>
    </row>
    <row r="3936" spans="1:14" x14ac:dyDescent="0.25">
      <c r="A3936">
        <f t="shared" ca="1" si="125"/>
        <v>0.88369777713319153</v>
      </c>
      <c r="B3936" s="61">
        <f ca="1">IFERROR(((IF($A3936&lt;=B$7,SQRT($A3936*B$7),(1-SQRT(((1-B$7)*(1-$A3936))))))*(INPUT!$C$36-INPUT!$B$36))+INPUT!$B$36,0)</f>
        <v>6.3743725713616683</v>
      </c>
      <c r="C3936" s="61">
        <f ca="1">IFERROR(((IF($A3936&lt;=C$7,SQRT($A3936*C$7),(1-SQRT(((1-C$7)*(1-$A3936))))))*(INPUT!$C$37-INPUT!$B$37))+INPUT!$B$37,0)</f>
        <v>4.5177091689305957</v>
      </c>
      <c r="D3936" s="61">
        <f ca="1">IFERROR(((IF($A3936&lt;=D$7,SQRT($A3936*D$7),(1-SQRT(((1-D$7)*(1-$A3936))))))*(INPUT!$C$38-INPUT!$B$38))+INPUT!$B$38,0)</f>
        <v>4.9641009302260031</v>
      </c>
      <c r="E3936" s="61">
        <f ca="1">IFERROR(((IF($A3936&lt;=E$7,SQRT($A3936*E$7),(1-SQRT(((1-E$7)*(1-$A3936))))))*(INPUT!$C$39-INPUT!$B$39))+INPUT!$B$39,0)</f>
        <v>4.2622739339111355</v>
      </c>
      <c r="F3936" s="61">
        <f ca="1">IFERROR(((IF($A3936&lt;=F$7,SQRT($A3936*F$7),(1-SQRT(((1-F$7)*(1-$A3936))))))*(INPUT!$C$40-INPUT!$B$40))+INPUT!$B$40,0)</f>
        <v>0</v>
      </c>
      <c r="G3936" s="61">
        <f ca="1">IFERROR(((IF($A3936&lt;=G$7,SQRT($A3936*G$7),(1-SQRT(((1-G$7)*(1-$A3936))))))*(INPUT!$C$41-INPUT!$B$41))+INPUT!$B$41,0)</f>
        <v>0</v>
      </c>
      <c r="H3936" s="61">
        <f ca="1">IFERROR(((IF($A3936&lt;=H$7,SQRT($A3936*H$7),(1-SQRT(((1-H$7)*(1-$A3936))))))*(INPUT!$C$42-INPUT!$B$42))+INPUT!$B$42,0)</f>
        <v>0</v>
      </c>
      <c r="I3936" s="61">
        <f ca="1">IFERROR(((IF($A3936&lt;=I$7,SQRT($A3936*I$7),(1-SQRT(((1-I$7)*(1-$A3936))))))*(INPUT!$C$43-INPUT!$B$43))+INPUT!$B$43,0)</f>
        <v>0</v>
      </c>
      <c r="J3936" s="61">
        <f ca="1">IFERROR(((IF($A3936&lt;=J$7,SQRT($A3936*J$7),(1-SQRT(((1-J$7)*(1-$A3936))))))*(INPUT!$C$44-INPUT!$B$44))+INPUT!$B$45,0)</f>
        <v>0</v>
      </c>
      <c r="K3936" s="61">
        <f ca="1">IFERROR(((IF($A3936&lt;=K$7,SQRT($A3936*K$7),(1-SQRT(((1-K$7)*(1-$A3936))))))*(INPUT!$C$46-INPUT!$B$46))+INPUT!$B$46,0)</f>
        <v>0</v>
      </c>
      <c r="L3936" s="61">
        <f ca="1">IFERROR(((IF($A3936&lt;=L$7,SQRT($A3936*L$7),(1-SQRT(((1-L$7)*(1-$A3936))))))*(INPUT!$C$47-INPUT!$B$47))+INPUT!$B$47,0)</f>
        <v>0</v>
      </c>
      <c r="M3936" s="61">
        <f ca="1">IFERROR(((IF($A3936&lt;=M$7,SQRT($A3936*M$7),(1-SQRT(((1-M$7)*(1-$A3936))))))*(INPUT!$C$48-INPUT!$B$48))+INPUT!$B$48,0)</f>
        <v>0</v>
      </c>
      <c r="N3936" s="61">
        <f t="shared" ca="1" si="126"/>
        <v>20.118456604429404</v>
      </c>
    </row>
    <row r="3937" spans="1:14" x14ac:dyDescent="0.25">
      <c r="A3937">
        <f t="shared" ca="1" si="125"/>
        <v>0.41014526707630217</v>
      </c>
      <c r="B3937" s="61">
        <f ca="1">IFERROR(((IF($A3937&lt;=B$7,SQRT($A3937*B$7),(1-SQRT(((1-B$7)*(1-$A3937))))))*(INPUT!$C$36-INPUT!$B$36))+INPUT!$B$36,0)</f>
        <v>3.7254957853838331</v>
      </c>
      <c r="C3937" s="61">
        <f ca="1">IFERROR(((IF($A3937&lt;=C$7,SQRT($A3937*C$7),(1-SQRT(((1-C$7)*(1-$A3937))))))*(INPUT!$C$37-INPUT!$B$37))+INPUT!$B$37,0)</f>
        <v>3.9056989202558454</v>
      </c>
      <c r="D3937" s="61">
        <f ca="1">IFERROR(((IF($A3937&lt;=D$7,SQRT($A3937*D$7),(1-SQRT(((1-D$7)*(1-$A3937))))))*(INPUT!$C$38-INPUT!$B$38))+INPUT!$B$38,0)</f>
        <v>3.5444293113966232</v>
      </c>
      <c r="E3937" s="61">
        <f ca="1">IFERROR(((IF($A3937&lt;=E$7,SQRT($A3937*E$7),(1-SQRT(((1-E$7)*(1-$A3937))))))*(INPUT!$C$39-INPUT!$B$39))+INPUT!$B$39,0)</f>
        <v>3.9759261560904542</v>
      </c>
      <c r="F3937" s="61">
        <f ca="1">IFERROR(((IF($A3937&lt;=F$7,SQRT($A3937*F$7),(1-SQRT(((1-F$7)*(1-$A3937))))))*(INPUT!$C$40-INPUT!$B$40))+INPUT!$B$40,0)</f>
        <v>0</v>
      </c>
      <c r="G3937" s="61">
        <f ca="1">IFERROR(((IF($A3937&lt;=G$7,SQRT($A3937*G$7),(1-SQRT(((1-G$7)*(1-$A3937))))))*(INPUT!$C$41-INPUT!$B$41))+INPUT!$B$41,0)</f>
        <v>0</v>
      </c>
      <c r="H3937" s="61">
        <f ca="1">IFERROR(((IF($A3937&lt;=H$7,SQRT($A3937*H$7),(1-SQRT(((1-H$7)*(1-$A3937))))))*(INPUT!$C$42-INPUT!$B$42))+INPUT!$B$42,0)</f>
        <v>0</v>
      </c>
      <c r="I3937" s="61">
        <f ca="1">IFERROR(((IF($A3937&lt;=I$7,SQRT($A3937*I$7),(1-SQRT(((1-I$7)*(1-$A3937))))))*(INPUT!$C$43-INPUT!$B$43))+INPUT!$B$43,0)</f>
        <v>0</v>
      </c>
      <c r="J3937" s="61">
        <f ca="1">IFERROR(((IF($A3937&lt;=J$7,SQRT($A3937*J$7),(1-SQRT(((1-J$7)*(1-$A3937))))))*(INPUT!$C$44-INPUT!$B$44))+INPUT!$B$45,0)</f>
        <v>0</v>
      </c>
      <c r="K3937" s="61">
        <f ca="1">IFERROR(((IF($A3937&lt;=K$7,SQRT($A3937*K$7),(1-SQRT(((1-K$7)*(1-$A3937))))))*(INPUT!$C$46-INPUT!$B$46))+INPUT!$B$46,0)</f>
        <v>0</v>
      </c>
      <c r="L3937" s="61">
        <f ca="1">IFERROR(((IF($A3937&lt;=L$7,SQRT($A3937*L$7),(1-SQRT(((1-L$7)*(1-$A3937))))))*(INPUT!$C$47-INPUT!$B$47))+INPUT!$B$47,0)</f>
        <v>0</v>
      </c>
      <c r="M3937" s="61">
        <f ca="1">IFERROR(((IF($A3937&lt;=M$7,SQRT($A3937*M$7),(1-SQRT(((1-M$7)*(1-$A3937))))))*(INPUT!$C$48-INPUT!$B$48))+INPUT!$B$48,0)</f>
        <v>0</v>
      </c>
      <c r="N3937" s="61">
        <f t="shared" ca="1" si="126"/>
        <v>15.151550173126756</v>
      </c>
    </row>
    <row r="3938" spans="1:14" x14ac:dyDescent="0.25">
      <c r="A3938">
        <f t="shared" ca="1" si="125"/>
        <v>0.17026209894959088</v>
      </c>
      <c r="B3938" s="61">
        <f ca="1">IFERROR(((IF($A3938&lt;=B$7,SQRT($A3938*B$7),(1-SQRT(((1-B$7)*(1-$A3938))))))*(INPUT!$C$36-INPUT!$B$36))+INPUT!$B$36,0)</f>
        <v>2.8269137747932049</v>
      </c>
      <c r="C3938" s="61">
        <f ca="1">IFERROR(((IF($A3938&lt;=C$7,SQRT($A3938*C$7),(1-SQRT(((1-C$7)*(1-$A3938))))))*(INPUT!$C$37-INPUT!$B$37))+INPUT!$B$37,0)</f>
        <v>3.5835445123546119</v>
      </c>
      <c r="D3938" s="61">
        <f ca="1">IFERROR(((IF($A3938&lt;=D$7,SQRT($A3938*D$7),(1-SQRT(((1-D$7)*(1-$A3938))))))*(INPUT!$C$38-INPUT!$B$38))+INPUT!$B$38,0)</f>
        <v>2.4650918447526489</v>
      </c>
      <c r="E3938" s="61">
        <f ca="1">IFERROR(((IF($A3938&lt;=E$7,SQRT($A3938*E$7),(1-SQRT(((1-E$7)*(1-$A3938))))))*(INPUT!$C$39-INPUT!$B$39))+INPUT!$B$39,0)</f>
        <v>3.8350964018141647</v>
      </c>
      <c r="F3938" s="61">
        <f ca="1">IFERROR(((IF($A3938&lt;=F$7,SQRT($A3938*F$7),(1-SQRT(((1-F$7)*(1-$A3938))))))*(INPUT!$C$40-INPUT!$B$40))+INPUT!$B$40,0)</f>
        <v>0</v>
      </c>
      <c r="G3938" s="61">
        <f ca="1">IFERROR(((IF($A3938&lt;=G$7,SQRT($A3938*G$7),(1-SQRT(((1-G$7)*(1-$A3938))))))*(INPUT!$C$41-INPUT!$B$41))+INPUT!$B$41,0)</f>
        <v>0</v>
      </c>
      <c r="H3938" s="61">
        <f ca="1">IFERROR(((IF($A3938&lt;=H$7,SQRT($A3938*H$7),(1-SQRT(((1-H$7)*(1-$A3938))))))*(INPUT!$C$42-INPUT!$B$42))+INPUT!$B$42,0)</f>
        <v>0</v>
      </c>
      <c r="I3938" s="61">
        <f ca="1">IFERROR(((IF($A3938&lt;=I$7,SQRT($A3938*I$7),(1-SQRT(((1-I$7)*(1-$A3938))))))*(INPUT!$C$43-INPUT!$B$43))+INPUT!$B$43,0)</f>
        <v>0</v>
      </c>
      <c r="J3938" s="61">
        <f ca="1">IFERROR(((IF($A3938&lt;=J$7,SQRT($A3938*J$7),(1-SQRT(((1-J$7)*(1-$A3938))))))*(INPUT!$C$44-INPUT!$B$44))+INPUT!$B$45,0)</f>
        <v>0</v>
      </c>
      <c r="K3938" s="61">
        <f ca="1">IFERROR(((IF($A3938&lt;=K$7,SQRT($A3938*K$7),(1-SQRT(((1-K$7)*(1-$A3938))))))*(INPUT!$C$46-INPUT!$B$46))+INPUT!$B$46,0)</f>
        <v>0</v>
      </c>
      <c r="L3938" s="61">
        <f ca="1">IFERROR(((IF($A3938&lt;=L$7,SQRT($A3938*L$7),(1-SQRT(((1-L$7)*(1-$A3938))))))*(INPUT!$C$47-INPUT!$B$47))+INPUT!$B$47,0)</f>
        <v>0</v>
      </c>
      <c r="M3938" s="61">
        <f ca="1">IFERROR(((IF($A3938&lt;=M$7,SQRT($A3938*M$7),(1-SQRT(((1-M$7)*(1-$A3938))))))*(INPUT!$C$48-INPUT!$B$48))+INPUT!$B$48,0)</f>
        <v>0</v>
      </c>
      <c r="N3938" s="61">
        <f t="shared" ca="1" si="126"/>
        <v>12.71064653371463</v>
      </c>
    </row>
    <row r="3939" spans="1:14" x14ac:dyDescent="0.25">
      <c r="A3939">
        <f t="shared" ca="1" si="125"/>
        <v>0.38147835593939494</v>
      </c>
      <c r="B3939" s="61">
        <f ca="1">IFERROR(((IF($A3939&lt;=B$7,SQRT($A3939*B$7),(1-SQRT(((1-B$7)*(1-$A3939))))))*(INPUT!$C$36-INPUT!$B$36))+INPUT!$B$36,0)</f>
        <v>3.611091964434257</v>
      </c>
      <c r="C3939" s="61">
        <f ca="1">IFERROR(((IF($A3939&lt;=C$7,SQRT($A3939*C$7),(1-SQRT(((1-C$7)*(1-$A3939))))))*(INPUT!$C$37-INPUT!$B$37))+INPUT!$B$37,0)</f>
        <v>3.8734739331421344</v>
      </c>
      <c r="D3939" s="61">
        <f ca="1">IFERROR(((IF($A3939&lt;=D$7,SQRT($A3939*D$7),(1-SQRT(((1-D$7)*(1-$A3939))))))*(INPUT!$C$38-INPUT!$B$38))+INPUT!$B$38,0)</f>
        <v>3.4364635809863442</v>
      </c>
      <c r="E3939" s="61">
        <f ca="1">IFERROR(((IF($A3939&lt;=E$7,SQRT($A3939*E$7),(1-SQRT(((1-E$7)*(1-$A3939))))))*(INPUT!$C$39-INPUT!$B$39))+INPUT!$B$39,0)</f>
        <v>3.9618390074888064</v>
      </c>
      <c r="F3939" s="61">
        <f ca="1">IFERROR(((IF($A3939&lt;=F$7,SQRT($A3939*F$7),(1-SQRT(((1-F$7)*(1-$A3939))))))*(INPUT!$C$40-INPUT!$B$40))+INPUT!$B$40,0)</f>
        <v>0</v>
      </c>
      <c r="G3939" s="61">
        <f ca="1">IFERROR(((IF($A3939&lt;=G$7,SQRT($A3939*G$7),(1-SQRT(((1-G$7)*(1-$A3939))))))*(INPUT!$C$41-INPUT!$B$41))+INPUT!$B$41,0)</f>
        <v>0</v>
      </c>
      <c r="H3939" s="61">
        <f ca="1">IFERROR(((IF($A3939&lt;=H$7,SQRT($A3939*H$7),(1-SQRT(((1-H$7)*(1-$A3939))))))*(INPUT!$C$42-INPUT!$B$42))+INPUT!$B$42,0)</f>
        <v>0</v>
      </c>
      <c r="I3939" s="61">
        <f ca="1">IFERROR(((IF($A3939&lt;=I$7,SQRT($A3939*I$7),(1-SQRT(((1-I$7)*(1-$A3939))))))*(INPUT!$C$43-INPUT!$B$43))+INPUT!$B$43,0)</f>
        <v>0</v>
      </c>
      <c r="J3939" s="61">
        <f ca="1">IFERROR(((IF($A3939&lt;=J$7,SQRT($A3939*J$7),(1-SQRT(((1-J$7)*(1-$A3939))))))*(INPUT!$C$44-INPUT!$B$44))+INPUT!$B$45,0)</f>
        <v>0</v>
      </c>
      <c r="K3939" s="61">
        <f ca="1">IFERROR(((IF($A3939&lt;=K$7,SQRT($A3939*K$7),(1-SQRT(((1-K$7)*(1-$A3939))))))*(INPUT!$C$46-INPUT!$B$46))+INPUT!$B$46,0)</f>
        <v>0</v>
      </c>
      <c r="L3939" s="61">
        <f ca="1">IFERROR(((IF($A3939&lt;=L$7,SQRT($A3939*L$7),(1-SQRT(((1-L$7)*(1-$A3939))))))*(INPUT!$C$47-INPUT!$B$47))+INPUT!$B$47,0)</f>
        <v>0</v>
      </c>
      <c r="M3939" s="61">
        <f ca="1">IFERROR(((IF($A3939&lt;=M$7,SQRT($A3939*M$7),(1-SQRT(((1-M$7)*(1-$A3939))))))*(INPUT!$C$48-INPUT!$B$48))+INPUT!$B$48,0)</f>
        <v>0</v>
      </c>
      <c r="N3939" s="61">
        <f t="shared" ca="1" si="126"/>
        <v>14.882868486051542</v>
      </c>
    </row>
    <row r="3940" spans="1:14" x14ac:dyDescent="0.25">
      <c r="A3940">
        <f t="shared" ca="1" si="125"/>
        <v>0.90550725558827128</v>
      </c>
      <c r="B3940" s="61">
        <f ca="1">IFERROR(((IF($A3940&lt;=B$7,SQRT($A3940*B$7),(1-SQRT(((1-B$7)*(1-$A3940))))))*(INPUT!$C$36-INPUT!$B$36))+INPUT!$B$36,0)</f>
        <v>6.5830275777004701</v>
      </c>
      <c r="C3940" s="61">
        <f ca="1">IFERROR(((IF($A3940&lt;=C$7,SQRT($A3940*C$7),(1-SQRT(((1-C$7)*(1-$A3940))))))*(INPUT!$C$37-INPUT!$B$37))+INPUT!$B$37,0)</f>
        <v>4.5652753873732737</v>
      </c>
      <c r="D3940" s="61">
        <f ca="1">IFERROR(((IF($A3940&lt;=D$7,SQRT($A3940*D$7),(1-SQRT(((1-D$7)*(1-$A3940))))))*(INPUT!$C$38-INPUT!$B$38))+INPUT!$B$38,0)</f>
        <v>5.0191268002325771</v>
      </c>
      <c r="E3940" s="61">
        <f ca="1">IFERROR(((IF($A3940&lt;=E$7,SQRT($A3940*E$7),(1-SQRT(((1-E$7)*(1-$A3940))))))*(INPUT!$C$39-INPUT!$B$39))+INPUT!$B$39,0)</f>
        <v>4.2847335518571299</v>
      </c>
      <c r="F3940" s="61">
        <f ca="1">IFERROR(((IF($A3940&lt;=F$7,SQRT($A3940*F$7),(1-SQRT(((1-F$7)*(1-$A3940))))))*(INPUT!$C$40-INPUT!$B$40))+INPUT!$B$40,0)</f>
        <v>0</v>
      </c>
      <c r="G3940" s="61">
        <f ca="1">IFERROR(((IF($A3940&lt;=G$7,SQRT($A3940*G$7),(1-SQRT(((1-G$7)*(1-$A3940))))))*(INPUT!$C$41-INPUT!$B$41))+INPUT!$B$41,0)</f>
        <v>0</v>
      </c>
      <c r="H3940" s="61">
        <f ca="1">IFERROR(((IF($A3940&lt;=H$7,SQRT($A3940*H$7),(1-SQRT(((1-H$7)*(1-$A3940))))))*(INPUT!$C$42-INPUT!$B$42))+INPUT!$B$42,0)</f>
        <v>0</v>
      </c>
      <c r="I3940" s="61">
        <f ca="1">IFERROR(((IF($A3940&lt;=I$7,SQRT($A3940*I$7),(1-SQRT(((1-I$7)*(1-$A3940))))))*(INPUT!$C$43-INPUT!$B$43))+INPUT!$B$43,0)</f>
        <v>0</v>
      </c>
      <c r="J3940" s="61">
        <f ca="1">IFERROR(((IF($A3940&lt;=J$7,SQRT($A3940*J$7),(1-SQRT(((1-J$7)*(1-$A3940))))))*(INPUT!$C$44-INPUT!$B$44))+INPUT!$B$45,0)</f>
        <v>0</v>
      </c>
      <c r="K3940" s="61">
        <f ca="1">IFERROR(((IF($A3940&lt;=K$7,SQRT($A3940*K$7),(1-SQRT(((1-K$7)*(1-$A3940))))))*(INPUT!$C$46-INPUT!$B$46))+INPUT!$B$46,0)</f>
        <v>0</v>
      </c>
      <c r="L3940" s="61">
        <f ca="1">IFERROR(((IF($A3940&lt;=L$7,SQRT($A3940*L$7),(1-SQRT(((1-L$7)*(1-$A3940))))))*(INPUT!$C$47-INPUT!$B$47))+INPUT!$B$47,0)</f>
        <v>0</v>
      </c>
      <c r="M3940" s="61">
        <f ca="1">IFERROR(((IF($A3940&lt;=M$7,SQRT($A3940*M$7),(1-SQRT(((1-M$7)*(1-$A3940))))))*(INPUT!$C$48-INPUT!$B$48))+INPUT!$B$48,0)</f>
        <v>0</v>
      </c>
      <c r="N3940" s="61">
        <f t="shared" ca="1" si="126"/>
        <v>20.45216331716345</v>
      </c>
    </row>
    <row r="3941" spans="1:14" x14ac:dyDescent="0.25">
      <c r="A3941">
        <f t="shared" ca="1" si="125"/>
        <v>0.85019786093512084</v>
      </c>
      <c r="B3941" s="61">
        <f ca="1">IFERROR(((IF($A3941&lt;=B$7,SQRT($A3941*B$7),(1-SQRT(((1-B$7)*(1-$A3941))))))*(INPUT!$C$36-INPUT!$B$36))+INPUT!$B$36,0)</f>
        <v>6.088933499109622</v>
      </c>
      <c r="C3941" s="61">
        <f ca="1">IFERROR(((IF($A3941&lt;=C$7,SQRT($A3941*C$7),(1-SQRT(((1-C$7)*(1-$A3941))))))*(INPUT!$C$37-INPUT!$B$37))+INPUT!$B$37,0)</f>
        <v>4.4526388046913095</v>
      </c>
      <c r="D3941" s="61">
        <f ca="1">IFERROR(((IF($A3941&lt;=D$7,SQRT($A3941*D$7),(1-SQRT(((1-D$7)*(1-$A3941))))))*(INPUT!$C$38-INPUT!$B$38))+INPUT!$B$38,0)</f>
        <v>4.8788604896464092</v>
      </c>
      <c r="E3941" s="61">
        <f ca="1">IFERROR(((IF($A3941&lt;=E$7,SQRT($A3941*E$7),(1-SQRT(((1-E$7)*(1-$A3941))))))*(INPUT!$C$39-INPUT!$B$39))+INPUT!$B$39,0)</f>
        <v>4.2315492816627716</v>
      </c>
      <c r="F3941" s="61">
        <f ca="1">IFERROR(((IF($A3941&lt;=F$7,SQRT($A3941*F$7),(1-SQRT(((1-F$7)*(1-$A3941))))))*(INPUT!$C$40-INPUT!$B$40))+INPUT!$B$40,0)</f>
        <v>0</v>
      </c>
      <c r="G3941" s="61">
        <f ca="1">IFERROR(((IF($A3941&lt;=G$7,SQRT($A3941*G$7),(1-SQRT(((1-G$7)*(1-$A3941))))))*(INPUT!$C$41-INPUT!$B$41))+INPUT!$B$41,0)</f>
        <v>0</v>
      </c>
      <c r="H3941" s="61">
        <f ca="1">IFERROR(((IF($A3941&lt;=H$7,SQRT($A3941*H$7),(1-SQRT(((1-H$7)*(1-$A3941))))))*(INPUT!$C$42-INPUT!$B$42))+INPUT!$B$42,0)</f>
        <v>0</v>
      </c>
      <c r="I3941" s="61">
        <f ca="1">IFERROR(((IF($A3941&lt;=I$7,SQRT($A3941*I$7),(1-SQRT(((1-I$7)*(1-$A3941))))))*(INPUT!$C$43-INPUT!$B$43))+INPUT!$B$43,0)</f>
        <v>0</v>
      </c>
      <c r="J3941" s="61">
        <f ca="1">IFERROR(((IF($A3941&lt;=J$7,SQRT($A3941*J$7),(1-SQRT(((1-J$7)*(1-$A3941))))))*(INPUT!$C$44-INPUT!$B$44))+INPUT!$B$45,0)</f>
        <v>0</v>
      </c>
      <c r="K3941" s="61">
        <f ca="1">IFERROR(((IF($A3941&lt;=K$7,SQRT($A3941*K$7),(1-SQRT(((1-K$7)*(1-$A3941))))))*(INPUT!$C$46-INPUT!$B$46))+INPUT!$B$46,0)</f>
        <v>0</v>
      </c>
      <c r="L3941" s="61">
        <f ca="1">IFERROR(((IF($A3941&lt;=L$7,SQRT($A3941*L$7),(1-SQRT(((1-L$7)*(1-$A3941))))))*(INPUT!$C$47-INPUT!$B$47))+INPUT!$B$47,0)</f>
        <v>0</v>
      </c>
      <c r="M3941" s="61">
        <f ca="1">IFERROR(((IF($A3941&lt;=M$7,SQRT($A3941*M$7),(1-SQRT(((1-M$7)*(1-$A3941))))))*(INPUT!$C$48-INPUT!$B$48))+INPUT!$B$48,0)</f>
        <v>0</v>
      </c>
      <c r="N3941" s="61">
        <f t="shared" ca="1" si="126"/>
        <v>19.651982075110112</v>
      </c>
    </row>
    <row r="3942" spans="1:14" x14ac:dyDescent="0.25">
      <c r="A3942">
        <f t="shared" ca="1" si="125"/>
        <v>0.35894960727679526</v>
      </c>
      <c r="B3942" s="61">
        <f ca="1">IFERROR(((IF($A3942&lt;=B$7,SQRT($A3942*B$7),(1-SQRT(((1-B$7)*(1-$A3942))))))*(INPUT!$C$36-INPUT!$B$36))+INPUT!$B$36,0)</f>
        <v>3.5230330926295412</v>
      </c>
      <c r="C3942" s="61">
        <f ca="1">IFERROR(((IF($A3942&lt;=C$7,SQRT($A3942*C$7),(1-SQRT(((1-C$7)*(1-$A3942))))))*(INPUT!$C$37-INPUT!$B$37))+INPUT!$B$37,0)</f>
        <v>3.8472893334355098</v>
      </c>
      <c r="D3942" s="61">
        <f ca="1">IFERROR(((IF($A3942&lt;=D$7,SQRT($A3942*D$7),(1-SQRT(((1-D$7)*(1-$A3942))))))*(INPUT!$C$38-INPUT!$B$38))+INPUT!$B$38,0)</f>
        <v>3.3487354021401954</v>
      </c>
      <c r="E3942" s="61">
        <f ca="1">IFERROR(((IF($A3942&lt;=E$7,SQRT($A3942*E$7),(1-SQRT(((1-E$7)*(1-$A3942))))))*(INPUT!$C$39-INPUT!$B$39))+INPUT!$B$39,0)</f>
        <v>3.9503924133958352</v>
      </c>
      <c r="F3942" s="61">
        <f ca="1">IFERROR(((IF($A3942&lt;=F$7,SQRT($A3942*F$7),(1-SQRT(((1-F$7)*(1-$A3942))))))*(INPUT!$C$40-INPUT!$B$40))+INPUT!$B$40,0)</f>
        <v>0</v>
      </c>
      <c r="G3942" s="61">
        <f ca="1">IFERROR(((IF($A3942&lt;=G$7,SQRT($A3942*G$7),(1-SQRT(((1-G$7)*(1-$A3942))))))*(INPUT!$C$41-INPUT!$B$41))+INPUT!$B$41,0)</f>
        <v>0</v>
      </c>
      <c r="H3942" s="61">
        <f ca="1">IFERROR(((IF($A3942&lt;=H$7,SQRT($A3942*H$7),(1-SQRT(((1-H$7)*(1-$A3942))))))*(INPUT!$C$42-INPUT!$B$42))+INPUT!$B$42,0)</f>
        <v>0</v>
      </c>
      <c r="I3942" s="61">
        <f ca="1">IFERROR(((IF($A3942&lt;=I$7,SQRT($A3942*I$7),(1-SQRT(((1-I$7)*(1-$A3942))))))*(INPUT!$C$43-INPUT!$B$43))+INPUT!$B$43,0)</f>
        <v>0</v>
      </c>
      <c r="J3942" s="61">
        <f ca="1">IFERROR(((IF($A3942&lt;=J$7,SQRT($A3942*J$7),(1-SQRT(((1-J$7)*(1-$A3942))))))*(INPUT!$C$44-INPUT!$B$44))+INPUT!$B$45,0)</f>
        <v>0</v>
      </c>
      <c r="K3942" s="61">
        <f ca="1">IFERROR(((IF($A3942&lt;=K$7,SQRT($A3942*K$7),(1-SQRT(((1-K$7)*(1-$A3942))))))*(INPUT!$C$46-INPUT!$B$46))+INPUT!$B$46,0)</f>
        <v>0</v>
      </c>
      <c r="L3942" s="61">
        <f ca="1">IFERROR(((IF($A3942&lt;=L$7,SQRT($A3942*L$7),(1-SQRT(((1-L$7)*(1-$A3942))))))*(INPUT!$C$47-INPUT!$B$47))+INPUT!$B$47,0)</f>
        <v>0</v>
      </c>
      <c r="M3942" s="61">
        <f ca="1">IFERROR(((IF($A3942&lt;=M$7,SQRT($A3942*M$7),(1-SQRT(((1-M$7)*(1-$A3942))))))*(INPUT!$C$48-INPUT!$B$48))+INPUT!$B$48,0)</f>
        <v>0</v>
      </c>
      <c r="N3942" s="61">
        <f t="shared" ca="1" si="126"/>
        <v>14.669450241601083</v>
      </c>
    </row>
    <row r="3943" spans="1:14" x14ac:dyDescent="0.25">
      <c r="A3943">
        <f t="shared" ca="1" si="125"/>
        <v>0.45898406685560755</v>
      </c>
      <c r="B3943" s="61">
        <f ca="1">IFERROR(((IF($A3943&lt;=B$7,SQRT($A3943*B$7),(1-SQRT(((1-B$7)*(1-$A3943))))))*(INPUT!$C$36-INPUT!$B$36))+INPUT!$B$36,0)</f>
        <v>3.9270027300612345</v>
      </c>
      <c r="C3943" s="61">
        <f ca="1">IFERROR(((IF($A3943&lt;=C$7,SQRT($A3943*C$7),(1-SQRT(((1-C$7)*(1-$A3943))))))*(INPUT!$C$37-INPUT!$B$37))+INPUT!$B$37,0)</f>
        <v>3.9581065356792089</v>
      </c>
      <c r="D3943" s="61">
        <f ca="1">IFERROR(((IF($A3943&lt;=D$7,SQRT($A3943*D$7),(1-SQRT(((1-D$7)*(1-$A3943))))))*(INPUT!$C$38-INPUT!$B$38))+INPUT!$B$38,0)</f>
        <v>3.7200143770563381</v>
      </c>
      <c r="E3943" s="61">
        <f ca="1">IFERROR(((IF($A3943&lt;=E$7,SQRT($A3943*E$7),(1-SQRT(((1-E$7)*(1-$A3943))))))*(INPUT!$C$39-INPUT!$B$39))+INPUT!$B$39,0)</f>
        <v>3.9988361378298358</v>
      </c>
      <c r="F3943" s="61">
        <f ca="1">IFERROR(((IF($A3943&lt;=F$7,SQRT($A3943*F$7),(1-SQRT(((1-F$7)*(1-$A3943))))))*(INPUT!$C$40-INPUT!$B$40))+INPUT!$B$40,0)</f>
        <v>0</v>
      </c>
      <c r="G3943" s="61">
        <f ca="1">IFERROR(((IF($A3943&lt;=G$7,SQRT($A3943*G$7),(1-SQRT(((1-G$7)*(1-$A3943))))))*(INPUT!$C$41-INPUT!$B$41))+INPUT!$B$41,0)</f>
        <v>0</v>
      </c>
      <c r="H3943" s="61">
        <f ca="1">IFERROR(((IF($A3943&lt;=H$7,SQRT($A3943*H$7),(1-SQRT(((1-H$7)*(1-$A3943))))))*(INPUT!$C$42-INPUT!$B$42))+INPUT!$B$42,0)</f>
        <v>0</v>
      </c>
      <c r="I3943" s="61">
        <f ca="1">IFERROR(((IF($A3943&lt;=I$7,SQRT($A3943*I$7),(1-SQRT(((1-I$7)*(1-$A3943))))))*(INPUT!$C$43-INPUT!$B$43))+INPUT!$B$43,0)</f>
        <v>0</v>
      </c>
      <c r="J3943" s="61">
        <f ca="1">IFERROR(((IF($A3943&lt;=J$7,SQRT($A3943*J$7),(1-SQRT(((1-J$7)*(1-$A3943))))))*(INPUT!$C$44-INPUT!$B$44))+INPUT!$B$45,0)</f>
        <v>0</v>
      </c>
      <c r="K3943" s="61">
        <f ca="1">IFERROR(((IF($A3943&lt;=K$7,SQRT($A3943*K$7),(1-SQRT(((1-K$7)*(1-$A3943))))))*(INPUT!$C$46-INPUT!$B$46))+INPUT!$B$46,0)</f>
        <v>0</v>
      </c>
      <c r="L3943" s="61">
        <f ca="1">IFERROR(((IF($A3943&lt;=L$7,SQRT($A3943*L$7),(1-SQRT(((1-L$7)*(1-$A3943))))))*(INPUT!$C$47-INPUT!$B$47))+INPUT!$B$47,0)</f>
        <v>0</v>
      </c>
      <c r="M3943" s="61">
        <f ca="1">IFERROR(((IF($A3943&lt;=M$7,SQRT($A3943*M$7),(1-SQRT(((1-M$7)*(1-$A3943))))))*(INPUT!$C$48-INPUT!$B$48))+INPUT!$B$48,0)</f>
        <v>0</v>
      </c>
      <c r="N3943" s="61">
        <f t="shared" ca="1" si="126"/>
        <v>15.603959780626615</v>
      </c>
    </row>
    <row r="3944" spans="1:14" x14ac:dyDescent="0.25">
      <c r="A3944">
        <f t="shared" ca="1" si="125"/>
        <v>0.27594523201309562</v>
      </c>
      <c r="B3944" s="61">
        <f ca="1">IFERROR(((IF($A3944&lt;=B$7,SQRT($A3944*B$7),(1-SQRT(((1-B$7)*(1-$A3944))))))*(INPUT!$C$36-INPUT!$B$36))+INPUT!$B$36,0)</f>
        <v>3.2112524837326033</v>
      </c>
      <c r="C3944" s="61">
        <f ca="1">IFERROR(((IF($A3944&lt;=C$7,SQRT($A3944*C$7),(1-SQRT(((1-C$7)*(1-$A3944))))))*(INPUT!$C$37-INPUT!$B$37))+INPUT!$B$37,0)</f>
        <v>3.7428933059505862</v>
      </c>
      <c r="D3944" s="61">
        <f ca="1">IFERROR(((IF($A3944&lt;=D$7,SQRT($A3944*D$7),(1-SQRT(((1-D$7)*(1-$A3944))))))*(INPUT!$C$38-INPUT!$B$38))+INPUT!$B$38,0)</f>
        <v>2.99896975849326</v>
      </c>
      <c r="E3944" s="61">
        <f ca="1">IFERROR(((IF($A3944&lt;=E$7,SQRT($A3944*E$7),(1-SQRT(((1-E$7)*(1-$A3944))))))*(INPUT!$C$39-INPUT!$B$39))+INPUT!$B$39,0)</f>
        <v>3.9047557046079486</v>
      </c>
      <c r="F3944" s="61">
        <f ca="1">IFERROR(((IF($A3944&lt;=F$7,SQRT($A3944*F$7),(1-SQRT(((1-F$7)*(1-$A3944))))))*(INPUT!$C$40-INPUT!$B$40))+INPUT!$B$40,0)</f>
        <v>0</v>
      </c>
      <c r="G3944" s="61">
        <f ca="1">IFERROR(((IF($A3944&lt;=G$7,SQRT($A3944*G$7),(1-SQRT(((1-G$7)*(1-$A3944))))))*(INPUT!$C$41-INPUT!$B$41))+INPUT!$B$41,0)</f>
        <v>0</v>
      </c>
      <c r="H3944" s="61">
        <f ca="1">IFERROR(((IF($A3944&lt;=H$7,SQRT($A3944*H$7),(1-SQRT(((1-H$7)*(1-$A3944))))))*(INPUT!$C$42-INPUT!$B$42))+INPUT!$B$42,0)</f>
        <v>0</v>
      </c>
      <c r="I3944" s="61">
        <f ca="1">IFERROR(((IF($A3944&lt;=I$7,SQRT($A3944*I$7),(1-SQRT(((1-I$7)*(1-$A3944))))))*(INPUT!$C$43-INPUT!$B$43))+INPUT!$B$43,0)</f>
        <v>0</v>
      </c>
      <c r="J3944" s="61">
        <f ca="1">IFERROR(((IF($A3944&lt;=J$7,SQRT($A3944*J$7),(1-SQRT(((1-J$7)*(1-$A3944))))))*(INPUT!$C$44-INPUT!$B$44))+INPUT!$B$45,0)</f>
        <v>0</v>
      </c>
      <c r="K3944" s="61">
        <f ca="1">IFERROR(((IF($A3944&lt;=K$7,SQRT($A3944*K$7),(1-SQRT(((1-K$7)*(1-$A3944))))))*(INPUT!$C$46-INPUT!$B$46))+INPUT!$B$46,0)</f>
        <v>0</v>
      </c>
      <c r="L3944" s="61">
        <f ca="1">IFERROR(((IF($A3944&lt;=L$7,SQRT($A3944*L$7),(1-SQRT(((1-L$7)*(1-$A3944))))))*(INPUT!$C$47-INPUT!$B$47))+INPUT!$B$47,0)</f>
        <v>0</v>
      </c>
      <c r="M3944" s="61">
        <f ca="1">IFERROR(((IF($A3944&lt;=M$7,SQRT($A3944*M$7),(1-SQRT(((1-M$7)*(1-$A3944))))))*(INPUT!$C$48-INPUT!$B$48))+INPUT!$B$48,0)</f>
        <v>0</v>
      </c>
      <c r="N3944" s="61">
        <f t="shared" ca="1" si="126"/>
        <v>13.857871252784397</v>
      </c>
    </row>
    <row r="3945" spans="1:14" x14ac:dyDescent="0.25">
      <c r="A3945">
        <f t="shared" ca="1" si="125"/>
        <v>3.1707575324845583E-2</v>
      </c>
      <c r="B3945" s="61">
        <f ca="1">IFERROR(((IF($A3945&lt;=B$7,SQRT($A3945*B$7),(1-SQRT(((1-B$7)*(1-$A3945))))))*(INPUT!$C$36-INPUT!$B$36))+INPUT!$B$36,0)</f>
        <v>2.0612491347101471</v>
      </c>
      <c r="C3945" s="61">
        <f ca="1">IFERROR(((IF($A3945&lt;=C$7,SQRT($A3945*C$7),(1-SQRT(((1-C$7)*(1-$A3945))))))*(INPUT!$C$37-INPUT!$B$37))+INPUT!$B$37,0)</f>
        <v>3.2518236499014561</v>
      </c>
      <c r="D3945" s="61">
        <f ca="1">IFERROR(((IF($A3945&lt;=D$7,SQRT($A3945*D$7),(1-SQRT(((1-D$7)*(1-$A3945))))))*(INPUT!$C$38-INPUT!$B$38))+INPUT!$B$38,0)</f>
        <v>1.353703185985915</v>
      </c>
      <c r="E3945" s="61">
        <f ca="1">IFERROR(((IF($A3945&lt;=E$7,SQRT($A3945*E$7),(1-SQRT(((1-E$7)*(1-$A3945))))))*(INPUT!$C$39-INPUT!$B$39))+INPUT!$B$39,0)</f>
        <v>3.6900846732708783</v>
      </c>
      <c r="F3945" s="61">
        <f ca="1">IFERROR(((IF($A3945&lt;=F$7,SQRT($A3945*F$7),(1-SQRT(((1-F$7)*(1-$A3945))))))*(INPUT!$C$40-INPUT!$B$40))+INPUT!$B$40,0)</f>
        <v>0</v>
      </c>
      <c r="G3945" s="61">
        <f ca="1">IFERROR(((IF($A3945&lt;=G$7,SQRT($A3945*G$7),(1-SQRT(((1-G$7)*(1-$A3945))))))*(INPUT!$C$41-INPUT!$B$41))+INPUT!$B$41,0)</f>
        <v>0</v>
      </c>
      <c r="H3945" s="61">
        <f ca="1">IFERROR(((IF($A3945&lt;=H$7,SQRT($A3945*H$7),(1-SQRT(((1-H$7)*(1-$A3945))))))*(INPUT!$C$42-INPUT!$B$42))+INPUT!$B$42,0)</f>
        <v>0</v>
      </c>
      <c r="I3945" s="61">
        <f ca="1">IFERROR(((IF($A3945&lt;=I$7,SQRT($A3945*I$7),(1-SQRT(((1-I$7)*(1-$A3945))))))*(INPUT!$C$43-INPUT!$B$43))+INPUT!$B$43,0)</f>
        <v>0</v>
      </c>
      <c r="J3945" s="61">
        <f ca="1">IFERROR(((IF($A3945&lt;=J$7,SQRT($A3945*J$7),(1-SQRT(((1-J$7)*(1-$A3945))))))*(INPUT!$C$44-INPUT!$B$44))+INPUT!$B$45,0)</f>
        <v>0</v>
      </c>
      <c r="K3945" s="61">
        <f ca="1">IFERROR(((IF($A3945&lt;=K$7,SQRT($A3945*K$7),(1-SQRT(((1-K$7)*(1-$A3945))))))*(INPUT!$C$46-INPUT!$B$46))+INPUT!$B$46,0)</f>
        <v>0</v>
      </c>
      <c r="L3945" s="61">
        <f ca="1">IFERROR(((IF($A3945&lt;=L$7,SQRT($A3945*L$7),(1-SQRT(((1-L$7)*(1-$A3945))))))*(INPUT!$C$47-INPUT!$B$47))+INPUT!$B$47,0)</f>
        <v>0</v>
      </c>
      <c r="M3945" s="61">
        <f ca="1">IFERROR(((IF($A3945&lt;=M$7,SQRT($A3945*M$7),(1-SQRT(((1-M$7)*(1-$A3945))))))*(INPUT!$C$48-INPUT!$B$48))+INPUT!$B$48,0)</f>
        <v>0</v>
      </c>
      <c r="N3945" s="61">
        <f t="shared" ca="1" si="126"/>
        <v>10.356860643868396</v>
      </c>
    </row>
    <row r="3946" spans="1:14" x14ac:dyDescent="0.25">
      <c r="A3946">
        <f t="shared" ca="1" si="125"/>
        <v>0.83465925035307198</v>
      </c>
      <c r="B3946" s="61">
        <f ca="1">IFERROR(((IF($A3946&lt;=B$7,SQRT($A3946*B$7),(1-SQRT(((1-B$7)*(1-$A3946))))))*(INPUT!$C$36-INPUT!$B$36))+INPUT!$B$36,0)</f>
        <v>5.9674770137643822</v>
      </c>
      <c r="C3946" s="61">
        <f ca="1">IFERROR(((IF($A3946&lt;=C$7,SQRT($A3946*C$7),(1-SQRT(((1-C$7)*(1-$A3946))))))*(INPUT!$C$37-INPUT!$B$37))+INPUT!$B$37,0)</f>
        <v>4.4249508722779805</v>
      </c>
      <c r="D3946" s="61">
        <f ca="1">IFERROR(((IF($A3946&lt;=D$7,SQRT($A3946*D$7),(1-SQRT(((1-D$7)*(1-$A3946))))))*(INPUT!$C$38-INPUT!$B$38))+INPUT!$B$38,0)</f>
        <v>4.8387527268748523</v>
      </c>
      <c r="E3946" s="61">
        <f ca="1">IFERROR(((IF($A3946&lt;=E$7,SQRT($A3946*E$7),(1-SQRT(((1-E$7)*(1-$A3946))))))*(INPUT!$C$39-INPUT!$B$39))+INPUT!$B$39,0)</f>
        <v>4.2184757096177856</v>
      </c>
      <c r="F3946" s="61">
        <f ca="1">IFERROR(((IF($A3946&lt;=F$7,SQRT($A3946*F$7),(1-SQRT(((1-F$7)*(1-$A3946))))))*(INPUT!$C$40-INPUT!$B$40))+INPUT!$B$40,0)</f>
        <v>0</v>
      </c>
      <c r="G3946" s="61">
        <f ca="1">IFERROR(((IF($A3946&lt;=G$7,SQRT($A3946*G$7),(1-SQRT(((1-G$7)*(1-$A3946))))))*(INPUT!$C$41-INPUT!$B$41))+INPUT!$B$41,0)</f>
        <v>0</v>
      </c>
      <c r="H3946" s="61">
        <f ca="1">IFERROR(((IF($A3946&lt;=H$7,SQRT($A3946*H$7),(1-SQRT(((1-H$7)*(1-$A3946))))))*(INPUT!$C$42-INPUT!$B$42))+INPUT!$B$42,0)</f>
        <v>0</v>
      </c>
      <c r="I3946" s="61">
        <f ca="1">IFERROR(((IF($A3946&lt;=I$7,SQRT($A3946*I$7),(1-SQRT(((1-I$7)*(1-$A3946))))))*(INPUT!$C$43-INPUT!$B$43))+INPUT!$B$43,0)</f>
        <v>0</v>
      </c>
      <c r="J3946" s="61">
        <f ca="1">IFERROR(((IF($A3946&lt;=J$7,SQRT($A3946*J$7),(1-SQRT(((1-J$7)*(1-$A3946))))))*(INPUT!$C$44-INPUT!$B$44))+INPUT!$B$45,0)</f>
        <v>0</v>
      </c>
      <c r="K3946" s="61">
        <f ca="1">IFERROR(((IF($A3946&lt;=K$7,SQRT($A3946*K$7),(1-SQRT(((1-K$7)*(1-$A3946))))))*(INPUT!$C$46-INPUT!$B$46))+INPUT!$B$46,0)</f>
        <v>0</v>
      </c>
      <c r="L3946" s="61">
        <f ca="1">IFERROR(((IF($A3946&lt;=L$7,SQRT($A3946*L$7),(1-SQRT(((1-L$7)*(1-$A3946))))))*(INPUT!$C$47-INPUT!$B$47))+INPUT!$B$47,0)</f>
        <v>0</v>
      </c>
      <c r="M3946" s="61">
        <f ca="1">IFERROR(((IF($A3946&lt;=M$7,SQRT($A3946*M$7),(1-SQRT(((1-M$7)*(1-$A3946))))))*(INPUT!$C$48-INPUT!$B$48))+INPUT!$B$48,0)</f>
        <v>0</v>
      </c>
      <c r="N3946" s="61">
        <f t="shared" ca="1" si="126"/>
        <v>19.449656322534999</v>
      </c>
    </row>
    <row r="3947" spans="1:14" x14ac:dyDescent="0.25">
      <c r="A3947">
        <f t="shared" ca="1" si="125"/>
        <v>7.6915030799439399E-2</v>
      </c>
      <c r="B3947" s="61">
        <f ca="1">IFERROR(((IF($A3947&lt;=B$7,SQRT($A3947*B$7),(1-SQRT(((1-B$7)*(1-$A3947))))))*(INPUT!$C$36-INPUT!$B$36))+INPUT!$B$36,0)</f>
        <v>2.385287267210904</v>
      </c>
      <c r="C3947" s="61">
        <f ca="1">IFERROR(((IF($A3947&lt;=C$7,SQRT($A3947*C$7),(1-SQRT(((1-C$7)*(1-$A3947))))))*(INPUT!$C$37-INPUT!$B$37))+INPUT!$B$37,0)</f>
        <v>3.3922117560691913</v>
      </c>
      <c r="D3947" s="61">
        <f ca="1">IFERROR(((IF($A3947&lt;=D$7,SQRT($A3947*D$7),(1-SQRT(((1-D$7)*(1-$A3947))))))*(INPUT!$C$38-INPUT!$B$38))+INPUT!$B$38,0)</f>
        <v>1.8240557223525242</v>
      </c>
      <c r="E3947" s="61">
        <f ca="1">IFERROR(((IF($A3947&lt;=E$7,SQRT($A3947*E$7),(1-SQRT(((1-E$7)*(1-$A3947))))))*(INPUT!$C$39-INPUT!$B$39))+INPUT!$B$39,0)</f>
        <v>3.7514553142120297</v>
      </c>
      <c r="F3947" s="61">
        <f ca="1">IFERROR(((IF($A3947&lt;=F$7,SQRT($A3947*F$7),(1-SQRT(((1-F$7)*(1-$A3947))))))*(INPUT!$C$40-INPUT!$B$40))+INPUT!$B$40,0)</f>
        <v>0</v>
      </c>
      <c r="G3947" s="61">
        <f ca="1">IFERROR(((IF($A3947&lt;=G$7,SQRT($A3947*G$7),(1-SQRT(((1-G$7)*(1-$A3947))))))*(INPUT!$C$41-INPUT!$B$41))+INPUT!$B$41,0)</f>
        <v>0</v>
      </c>
      <c r="H3947" s="61">
        <f ca="1">IFERROR(((IF($A3947&lt;=H$7,SQRT($A3947*H$7),(1-SQRT(((1-H$7)*(1-$A3947))))))*(INPUT!$C$42-INPUT!$B$42))+INPUT!$B$42,0)</f>
        <v>0</v>
      </c>
      <c r="I3947" s="61">
        <f ca="1">IFERROR(((IF($A3947&lt;=I$7,SQRT($A3947*I$7),(1-SQRT(((1-I$7)*(1-$A3947))))))*(INPUT!$C$43-INPUT!$B$43))+INPUT!$B$43,0)</f>
        <v>0</v>
      </c>
      <c r="J3947" s="61">
        <f ca="1">IFERROR(((IF($A3947&lt;=J$7,SQRT($A3947*J$7),(1-SQRT(((1-J$7)*(1-$A3947))))))*(INPUT!$C$44-INPUT!$B$44))+INPUT!$B$45,0)</f>
        <v>0</v>
      </c>
      <c r="K3947" s="61">
        <f ca="1">IFERROR(((IF($A3947&lt;=K$7,SQRT($A3947*K$7),(1-SQRT(((1-K$7)*(1-$A3947))))))*(INPUT!$C$46-INPUT!$B$46))+INPUT!$B$46,0)</f>
        <v>0</v>
      </c>
      <c r="L3947" s="61">
        <f ca="1">IFERROR(((IF($A3947&lt;=L$7,SQRT($A3947*L$7),(1-SQRT(((1-L$7)*(1-$A3947))))))*(INPUT!$C$47-INPUT!$B$47))+INPUT!$B$47,0)</f>
        <v>0</v>
      </c>
      <c r="M3947" s="61">
        <f ca="1">IFERROR(((IF($A3947&lt;=M$7,SQRT($A3947*M$7),(1-SQRT(((1-M$7)*(1-$A3947))))))*(INPUT!$C$48-INPUT!$B$48))+INPUT!$B$48,0)</f>
        <v>0</v>
      </c>
      <c r="N3947" s="61">
        <f t="shared" ca="1" si="126"/>
        <v>11.35301005984465</v>
      </c>
    </row>
    <row r="3948" spans="1:14" x14ac:dyDescent="0.25">
      <c r="A3948">
        <f t="shared" ca="1" si="125"/>
        <v>6.8145342196669456E-2</v>
      </c>
      <c r="B3948" s="61">
        <f ca="1">IFERROR(((IF($A3948&lt;=B$7,SQRT($A3948*B$7),(1-SQRT(((1-B$7)*(1-$A3948))))))*(INPUT!$C$36-INPUT!$B$36))+INPUT!$B$36,0)</f>
        <v>2.3321163360562642</v>
      </c>
      <c r="C3948" s="61">
        <f ca="1">IFERROR(((IF($A3948&lt;=C$7,SQRT($A3948*C$7),(1-SQRT(((1-C$7)*(1-$A3948))))))*(INPUT!$C$37-INPUT!$B$37))+INPUT!$B$37,0)</f>
        <v>3.369175682288716</v>
      </c>
      <c r="D3948" s="61">
        <f ca="1">IFERROR(((IF($A3948&lt;=D$7,SQRT($A3948*D$7),(1-SQRT(((1-D$7)*(1-$A3948))))))*(INPUT!$C$38-INPUT!$B$38))+INPUT!$B$38,0)</f>
        <v>1.7468762801166613</v>
      </c>
      <c r="E3948" s="61">
        <f ca="1">IFERROR(((IF($A3948&lt;=E$7,SQRT($A3948*E$7),(1-SQRT(((1-E$7)*(1-$A3948))))))*(INPUT!$C$39-INPUT!$B$39))+INPUT!$B$39,0)</f>
        <v>3.7413850977865275</v>
      </c>
      <c r="F3948" s="61">
        <f ca="1">IFERROR(((IF($A3948&lt;=F$7,SQRT($A3948*F$7),(1-SQRT(((1-F$7)*(1-$A3948))))))*(INPUT!$C$40-INPUT!$B$40))+INPUT!$B$40,0)</f>
        <v>0</v>
      </c>
      <c r="G3948" s="61">
        <f ca="1">IFERROR(((IF($A3948&lt;=G$7,SQRT($A3948*G$7),(1-SQRT(((1-G$7)*(1-$A3948))))))*(INPUT!$C$41-INPUT!$B$41))+INPUT!$B$41,0)</f>
        <v>0</v>
      </c>
      <c r="H3948" s="61">
        <f ca="1">IFERROR(((IF($A3948&lt;=H$7,SQRT($A3948*H$7),(1-SQRT(((1-H$7)*(1-$A3948))))))*(INPUT!$C$42-INPUT!$B$42))+INPUT!$B$42,0)</f>
        <v>0</v>
      </c>
      <c r="I3948" s="61">
        <f ca="1">IFERROR(((IF($A3948&lt;=I$7,SQRT($A3948*I$7),(1-SQRT(((1-I$7)*(1-$A3948))))))*(INPUT!$C$43-INPUT!$B$43))+INPUT!$B$43,0)</f>
        <v>0</v>
      </c>
      <c r="J3948" s="61">
        <f ca="1">IFERROR(((IF($A3948&lt;=J$7,SQRT($A3948*J$7),(1-SQRT(((1-J$7)*(1-$A3948))))))*(INPUT!$C$44-INPUT!$B$44))+INPUT!$B$45,0)</f>
        <v>0</v>
      </c>
      <c r="K3948" s="61">
        <f ca="1">IFERROR(((IF($A3948&lt;=K$7,SQRT($A3948*K$7),(1-SQRT(((1-K$7)*(1-$A3948))))))*(INPUT!$C$46-INPUT!$B$46))+INPUT!$B$46,0)</f>
        <v>0</v>
      </c>
      <c r="L3948" s="61">
        <f ca="1">IFERROR(((IF($A3948&lt;=L$7,SQRT($A3948*L$7),(1-SQRT(((1-L$7)*(1-$A3948))))))*(INPUT!$C$47-INPUT!$B$47))+INPUT!$B$47,0)</f>
        <v>0</v>
      </c>
      <c r="M3948" s="61">
        <f ca="1">IFERROR(((IF($A3948&lt;=M$7,SQRT($A3948*M$7),(1-SQRT(((1-M$7)*(1-$A3948))))))*(INPUT!$C$48-INPUT!$B$48))+INPUT!$B$48,0)</f>
        <v>0</v>
      </c>
      <c r="N3948" s="61">
        <f t="shared" ca="1" si="126"/>
        <v>11.189553396248169</v>
      </c>
    </row>
    <row r="3949" spans="1:14" x14ac:dyDescent="0.25">
      <c r="A3949">
        <f t="shared" ca="1" si="125"/>
        <v>0.47208833999561894</v>
      </c>
      <c r="B3949" s="61">
        <f ca="1">IFERROR(((IF($A3949&lt;=B$7,SQRT($A3949*B$7),(1-SQRT(((1-B$7)*(1-$A3949))))))*(INPUT!$C$36-INPUT!$B$36))+INPUT!$B$36,0)</f>
        <v>3.9826030301178705</v>
      </c>
      <c r="C3949" s="61">
        <f ca="1">IFERROR(((IF($A3949&lt;=C$7,SQRT($A3949*C$7),(1-SQRT(((1-C$7)*(1-$A3949))))))*(INPUT!$C$37-INPUT!$B$37))+INPUT!$B$37,0)</f>
        <v>3.9716875423670088</v>
      </c>
      <c r="D3949" s="61">
        <f ca="1">IFERROR(((IF($A3949&lt;=D$7,SQRT($A3949*D$7),(1-SQRT(((1-D$7)*(1-$A3949))))))*(INPUT!$C$38-INPUT!$B$38))+INPUT!$B$38,0)</f>
        <v>3.7655158167180884</v>
      </c>
      <c r="E3949" s="61">
        <f ca="1">IFERROR(((IF($A3949&lt;=E$7,SQRT($A3949*E$7),(1-SQRT(((1-E$7)*(1-$A3949))))))*(INPUT!$C$39-INPUT!$B$39))+INPUT!$B$39,0)</f>
        <v>4.0048239400012058</v>
      </c>
      <c r="F3949" s="61">
        <f ca="1">IFERROR(((IF($A3949&lt;=F$7,SQRT($A3949*F$7),(1-SQRT(((1-F$7)*(1-$A3949))))))*(INPUT!$C$40-INPUT!$B$40))+INPUT!$B$40,0)</f>
        <v>0</v>
      </c>
      <c r="G3949" s="61">
        <f ca="1">IFERROR(((IF($A3949&lt;=G$7,SQRT($A3949*G$7),(1-SQRT(((1-G$7)*(1-$A3949))))))*(INPUT!$C$41-INPUT!$B$41))+INPUT!$B$41,0)</f>
        <v>0</v>
      </c>
      <c r="H3949" s="61">
        <f ca="1">IFERROR(((IF($A3949&lt;=H$7,SQRT($A3949*H$7),(1-SQRT(((1-H$7)*(1-$A3949))))))*(INPUT!$C$42-INPUT!$B$42))+INPUT!$B$42,0)</f>
        <v>0</v>
      </c>
      <c r="I3949" s="61">
        <f ca="1">IFERROR(((IF($A3949&lt;=I$7,SQRT($A3949*I$7),(1-SQRT(((1-I$7)*(1-$A3949))))))*(INPUT!$C$43-INPUT!$B$43))+INPUT!$B$43,0)</f>
        <v>0</v>
      </c>
      <c r="J3949" s="61">
        <f ca="1">IFERROR(((IF($A3949&lt;=J$7,SQRT($A3949*J$7),(1-SQRT(((1-J$7)*(1-$A3949))))))*(INPUT!$C$44-INPUT!$B$44))+INPUT!$B$45,0)</f>
        <v>0</v>
      </c>
      <c r="K3949" s="61">
        <f ca="1">IFERROR(((IF($A3949&lt;=K$7,SQRT($A3949*K$7),(1-SQRT(((1-K$7)*(1-$A3949))))))*(INPUT!$C$46-INPUT!$B$46))+INPUT!$B$46,0)</f>
        <v>0</v>
      </c>
      <c r="L3949" s="61">
        <f ca="1">IFERROR(((IF($A3949&lt;=L$7,SQRT($A3949*L$7),(1-SQRT(((1-L$7)*(1-$A3949))))))*(INPUT!$C$47-INPUT!$B$47))+INPUT!$B$47,0)</f>
        <v>0</v>
      </c>
      <c r="M3949" s="61">
        <f ca="1">IFERROR(((IF($A3949&lt;=M$7,SQRT($A3949*M$7),(1-SQRT(((1-M$7)*(1-$A3949))))))*(INPUT!$C$48-INPUT!$B$48))+INPUT!$B$48,0)</f>
        <v>0</v>
      </c>
      <c r="N3949" s="61">
        <f t="shared" ca="1" si="126"/>
        <v>15.724630329204174</v>
      </c>
    </row>
    <row r="3950" spans="1:14" x14ac:dyDescent="0.25">
      <c r="A3950">
        <f t="shared" ca="1" si="125"/>
        <v>0.28580685720443766</v>
      </c>
      <c r="B3950" s="61">
        <f ca="1">IFERROR(((IF($A3950&lt;=B$7,SQRT($A3950*B$7),(1-SQRT(((1-B$7)*(1-$A3950))))))*(INPUT!$C$36-INPUT!$B$36))+INPUT!$B$36,0)</f>
        <v>3.2473239961663722</v>
      </c>
      <c r="C3950" s="61">
        <f ca="1">IFERROR(((IF($A3950&lt;=C$7,SQRT($A3950*C$7),(1-SQRT(((1-C$7)*(1-$A3950))))))*(INPUT!$C$37-INPUT!$B$37))+INPUT!$B$37,0)</f>
        <v>3.7560513966714666</v>
      </c>
      <c r="D3950" s="61">
        <f ca="1">IFERROR(((IF($A3950&lt;=D$7,SQRT($A3950*D$7),(1-SQRT(((1-D$7)*(1-$A3950))))))*(INPUT!$C$38-INPUT!$B$38))+INPUT!$B$38,0)</f>
        <v>3.0430542718701519</v>
      </c>
      <c r="E3950" s="61">
        <f ca="1">IFERROR(((IF($A3950&lt;=E$7,SQRT($A3950*E$7),(1-SQRT(((1-E$7)*(1-$A3950))))))*(INPUT!$C$39-INPUT!$B$39))+INPUT!$B$39,0)</f>
        <v>3.9105077621229736</v>
      </c>
      <c r="F3950" s="61">
        <f ca="1">IFERROR(((IF($A3950&lt;=F$7,SQRT($A3950*F$7),(1-SQRT(((1-F$7)*(1-$A3950))))))*(INPUT!$C$40-INPUT!$B$40))+INPUT!$B$40,0)</f>
        <v>0</v>
      </c>
      <c r="G3950" s="61">
        <f ca="1">IFERROR(((IF($A3950&lt;=G$7,SQRT($A3950*G$7),(1-SQRT(((1-G$7)*(1-$A3950))))))*(INPUT!$C$41-INPUT!$B$41))+INPUT!$B$41,0)</f>
        <v>0</v>
      </c>
      <c r="H3950" s="61">
        <f ca="1">IFERROR(((IF($A3950&lt;=H$7,SQRT($A3950*H$7),(1-SQRT(((1-H$7)*(1-$A3950))))))*(INPUT!$C$42-INPUT!$B$42))+INPUT!$B$42,0)</f>
        <v>0</v>
      </c>
      <c r="I3950" s="61">
        <f ca="1">IFERROR(((IF($A3950&lt;=I$7,SQRT($A3950*I$7),(1-SQRT(((1-I$7)*(1-$A3950))))))*(INPUT!$C$43-INPUT!$B$43))+INPUT!$B$43,0)</f>
        <v>0</v>
      </c>
      <c r="J3950" s="61">
        <f ca="1">IFERROR(((IF($A3950&lt;=J$7,SQRT($A3950*J$7),(1-SQRT(((1-J$7)*(1-$A3950))))))*(INPUT!$C$44-INPUT!$B$44))+INPUT!$B$45,0)</f>
        <v>0</v>
      </c>
      <c r="K3950" s="61">
        <f ca="1">IFERROR(((IF($A3950&lt;=K$7,SQRT($A3950*K$7),(1-SQRT(((1-K$7)*(1-$A3950))))))*(INPUT!$C$46-INPUT!$B$46))+INPUT!$B$46,0)</f>
        <v>0</v>
      </c>
      <c r="L3950" s="61">
        <f ca="1">IFERROR(((IF($A3950&lt;=L$7,SQRT($A3950*L$7),(1-SQRT(((1-L$7)*(1-$A3950))))))*(INPUT!$C$47-INPUT!$B$47))+INPUT!$B$47,0)</f>
        <v>0</v>
      </c>
      <c r="M3950" s="61">
        <f ca="1">IFERROR(((IF($A3950&lt;=M$7,SQRT($A3950*M$7),(1-SQRT(((1-M$7)*(1-$A3950))))))*(INPUT!$C$48-INPUT!$B$48))+INPUT!$B$48,0)</f>
        <v>0</v>
      </c>
      <c r="N3950" s="61">
        <f t="shared" ca="1" si="126"/>
        <v>13.956937426830963</v>
      </c>
    </row>
    <row r="3951" spans="1:14" x14ac:dyDescent="0.25">
      <c r="A3951">
        <f t="shared" ca="1" si="125"/>
        <v>0.13704831825591102</v>
      </c>
      <c r="B3951" s="61">
        <f ca="1">IFERROR(((IF($A3951&lt;=B$7,SQRT($A3951*B$7),(1-SQRT(((1-B$7)*(1-$A3951))))))*(INPUT!$C$36-INPUT!$B$36))+INPUT!$B$36,0)</f>
        <v>2.6884193149235838</v>
      </c>
      <c r="C3951" s="61">
        <f ca="1">IFERROR(((IF($A3951&lt;=C$7,SQRT($A3951*C$7),(1-SQRT(((1-C$7)*(1-$A3951))))))*(INPUT!$C$37-INPUT!$B$37))+INPUT!$B$37,0)</f>
        <v>3.5235423922776663</v>
      </c>
      <c r="D3951" s="61">
        <f ca="1">IFERROR(((IF($A3951&lt;=D$7,SQRT($A3951*D$7),(1-SQRT(((1-D$7)*(1-$A3951))))))*(INPUT!$C$38-INPUT!$B$38))+INPUT!$B$38,0)</f>
        <v>2.2640623548908412</v>
      </c>
      <c r="E3951" s="61">
        <f ca="1">IFERROR(((IF($A3951&lt;=E$7,SQRT($A3951*E$7),(1-SQRT(((1-E$7)*(1-$A3951))))))*(INPUT!$C$39-INPUT!$B$39))+INPUT!$B$39,0)</f>
        <v>3.8088664834295516</v>
      </c>
      <c r="F3951" s="61">
        <f ca="1">IFERROR(((IF($A3951&lt;=F$7,SQRT($A3951*F$7),(1-SQRT(((1-F$7)*(1-$A3951))))))*(INPUT!$C$40-INPUT!$B$40))+INPUT!$B$40,0)</f>
        <v>0</v>
      </c>
      <c r="G3951" s="61">
        <f ca="1">IFERROR(((IF($A3951&lt;=G$7,SQRT($A3951*G$7),(1-SQRT(((1-G$7)*(1-$A3951))))))*(INPUT!$C$41-INPUT!$B$41))+INPUT!$B$41,0)</f>
        <v>0</v>
      </c>
      <c r="H3951" s="61">
        <f ca="1">IFERROR(((IF($A3951&lt;=H$7,SQRT($A3951*H$7),(1-SQRT(((1-H$7)*(1-$A3951))))))*(INPUT!$C$42-INPUT!$B$42))+INPUT!$B$42,0)</f>
        <v>0</v>
      </c>
      <c r="I3951" s="61">
        <f ca="1">IFERROR(((IF($A3951&lt;=I$7,SQRT($A3951*I$7),(1-SQRT(((1-I$7)*(1-$A3951))))))*(INPUT!$C$43-INPUT!$B$43))+INPUT!$B$43,0)</f>
        <v>0</v>
      </c>
      <c r="J3951" s="61">
        <f ca="1">IFERROR(((IF($A3951&lt;=J$7,SQRT($A3951*J$7),(1-SQRT(((1-J$7)*(1-$A3951))))))*(INPUT!$C$44-INPUT!$B$44))+INPUT!$B$45,0)</f>
        <v>0</v>
      </c>
      <c r="K3951" s="61">
        <f ca="1">IFERROR(((IF($A3951&lt;=K$7,SQRT($A3951*K$7),(1-SQRT(((1-K$7)*(1-$A3951))))))*(INPUT!$C$46-INPUT!$B$46))+INPUT!$B$46,0)</f>
        <v>0</v>
      </c>
      <c r="L3951" s="61">
        <f ca="1">IFERROR(((IF($A3951&lt;=L$7,SQRT($A3951*L$7),(1-SQRT(((1-L$7)*(1-$A3951))))))*(INPUT!$C$47-INPUT!$B$47))+INPUT!$B$47,0)</f>
        <v>0</v>
      </c>
      <c r="M3951" s="61">
        <f ca="1">IFERROR(((IF($A3951&lt;=M$7,SQRT($A3951*M$7),(1-SQRT(((1-M$7)*(1-$A3951))))))*(INPUT!$C$48-INPUT!$B$48))+INPUT!$B$48,0)</f>
        <v>0</v>
      </c>
      <c r="N3951" s="61">
        <f t="shared" ca="1" si="126"/>
        <v>12.284890545521641</v>
      </c>
    </row>
    <row r="3952" spans="1:14" x14ac:dyDescent="0.25">
      <c r="A3952">
        <f t="shared" ca="1" si="125"/>
        <v>3.7829818572539309E-2</v>
      </c>
      <c r="B3952" s="61">
        <f ca="1">IFERROR(((IF($A3952&lt;=B$7,SQRT($A3952*B$7),(1-SQRT(((1-B$7)*(1-$A3952))))))*(INPUT!$C$36-INPUT!$B$36))+INPUT!$B$36,0)</f>
        <v>2.1148891894292428</v>
      </c>
      <c r="C3952" s="61">
        <f ca="1">IFERROR(((IF($A3952&lt;=C$7,SQRT($A3952*C$7),(1-SQRT(((1-C$7)*(1-$A3952))))))*(INPUT!$C$37-INPUT!$B$37))+INPUT!$B$37,0)</f>
        <v>3.2750629694180562</v>
      </c>
      <c r="D3952" s="61">
        <f ca="1">IFERROR(((IF($A3952&lt;=D$7,SQRT($A3952*D$7),(1-SQRT(((1-D$7)*(1-$A3952))))))*(INPUT!$C$38-INPUT!$B$38))+INPUT!$B$38,0)</f>
        <v>1.4315635772715345</v>
      </c>
      <c r="E3952" s="61">
        <f ca="1">IFERROR(((IF($A3952&lt;=E$7,SQRT($A3952*E$7),(1-SQRT(((1-E$7)*(1-$A3952))))))*(INPUT!$C$39-INPUT!$B$39))+INPUT!$B$39,0)</f>
        <v>3.7002437385414497</v>
      </c>
      <c r="F3952" s="61">
        <f ca="1">IFERROR(((IF($A3952&lt;=F$7,SQRT($A3952*F$7),(1-SQRT(((1-F$7)*(1-$A3952))))))*(INPUT!$C$40-INPUT!$B$40))+INPUT!$B$40,0)</f>
        <v>0</v>
      </c>
      <c r="G3952" s="61">
        <f ca="1">IFERROR(((IF($A3952&lt;=G$7,SQRT($A3952*G$7),(1-SQRT(((1-G$7)*(1-$A3952))))))*(INPUT!$C$41-INPUT!$B$41))+INPUT!$B$41,0)</f>
        <v>0</v>
      </c>
      <c r="H3952" s="61">
        <f ca="1">IFERROR(((IF($A3952&lt;=H$7,SQRT($A3952*H$7),(1-SQRT(((1-H$7)*(1-$A3952))))))*(INPUT!$C$42-INPUT!$B$42))+INPUT!$B$42,0)</f>
        <v>0</v>
      </c>
      <c r="I3952" s="61">
        <f ca="1">IFERROR(((IF($A3952&lt;=I$7,SQRT($A3952*I$7),(1-SQRT(((1-I$7)*(1-$A3952))))))*(INPUT!$C$43-INPUT!$B$43))+INPUT!$B$43,0)</f>
        <v>0</v>
      </c>
      <c r="J3952" s="61">
        <f ca="1">IFERROR(((IF($A3952&lt;=J$7,SQRT($A3952*J$7),(1-SQRT(((1-J$7)*(1-$A3952))))))*(INPUT!$C$44-INPUT!$B$44))+INPUT!$B$45,0)</f>
        <v>0</v>
      </c>
      <c r="K3952" s="61">
        <f ca="1">IFERROR(((IF($A3952&lt;=K$7,SQRT($A3952*K$7),(1-SQRT(((1-K$7)*(1-$A3952))))))*(INPUT!$C$46-INPUT!$B$46))+INPUT!$B$46,0)</f>
        <v>0</v>
      </c>
      <c r="L3952" s="61">
        <f ca="1">IFERROR(((IF($A3952&lt;=L$7,SQRT($A3952*L$7),(1-SQRT(((1-L$7)*(1-$A3952))))))*(INPUT!$C$47-INPUT!$B$47))+INPUT!$B$47,0)</f>
        <v>0</v>
      </c>
      <c r="M3952" s="61">
        <f ca="1">IFERROR(((IF($A3952&lt;=M$7,SQRT($A3952*M$7),(1-SQRT(((1-M$7)*(1-$A3952))))))*(INPUT!$C$48-INPUT!$B$48))+INPUT!$B$48,0)</f>
        <v>0</v>
      </c>
      <c r="N3952" s="61">
        <f t="shared" ca="1" si="126"/>
        <v>10.521759474660282</v>
      </c>
    </row>
    <row r="3953" spans="1:14" x14ac:dyDescent="0.25">
      <c r="A3953">
        <f t="shared" ca="1" si="125"/>
        <v>0.47388010693204896</v>
      </c>
      <c r="B3953" s="61">
        <f ca="1">IFERROR(((IF($A3953&lt;=B$7,SQRT($A3953*B$7),(1-SQRT(((1-B$7)*(1-$A3953))))))*(INPUT!$C$36-INPUT!$B$36))+INPUT!$B$36,0)</f>
        <v>3.9902587326902017</v>
      </c>
      <c r="C3953" s="61">
        <f ca="1">IFERROR(((IF($A3953&lt;=C$7,SQRT($A3953*C$7),(1-SQRT(((1-C$7)*(1-$A3953))))))*(INPUT!$C$37-INPUT!$B$37))+INPUT!$B$37,0)</f>
        <v>3.9735297704046335</v>
      </c>
      <c r="D3953" s="61">
        <f ca="1">IFERROR(((IF($A3953&lt;=D$7,SQRT($A3953*D$7),(1-SQRT(((1-D$7)*(1-$A3953))))))*(INPUT!$C$38-INPUT!$B$38))+INPUT!$B$38,0)</f>
        <v>3.7716879680043736</v>
      </c>
      <c r="E3953" s="61">
        <f ca="1">IFERROR(((IF($A3953&lt;=E$7,SQRT($A3953*E$7),(1-SQRT(((1-E$7)*(1-$A3953))))))*(INPUT!$C$39-INPUT!$B$39))+INPUT!$B$39,0)</f>
        <v>4.0056479995715932</v>
      </c>
      <c r="F3953" s="61">
        <f ca="1">IFERROR(((IF($A3953&lt;=F$7,SQRT($A3953*F$7),(1-SQRT(((1-F$7)*(1-$A3953))))))*(INPUT!$C$40-INPUT!$B$40))+INPUT!$B$40,0)</f>
        <v>0</v>
      </c>
      <c r="G3953" s="61">
        <f ca="1">IFERROR(((IF($A3953&lt;=G$7,SQRT($A3953*G$7),(1-SQRT(((1-G$7)*(1-$A3953))))))*(INPUT!$C$41-INPUT!$B$41))+INPUT!$B$41,0)</f>
        <v>0</v>
      </c>
      <c r="H3953" s="61">
        <f ca="1">IFERROR(((IF($A3953&lt;=H$7,SQRT($A3953*H$7),(1-SQRT(((1-H$7)*(1-$A3953))))))*(INPUT!$C$42-INPUT!$B$42))+INPUT!$B$42,0)</f>
        <v>0</v>
      </c>
      <c r="I3953" s="61">
        <f ca="1">IFERROR(((IF($A3953&lt;=I$7,SQRT($A3953*I$7),(1-SQRT(((1-I$7)*(1-$A3953))))))*(INPUT!$C$43-INPUT!$B$43))+INPUT!$B$43,0)</f>
        <v>0</v>
      </c>
      <c r="J3953" s="61">
        <f ca="1">IFERROR(((IF($A3953&lt;=J$7,SQRT($A3953*J$7),(1-SQRT(((1-J$7)*(1-$A3953))))))*(INPUT!$C$44-INPUT!$B$44))+INPUT!$B$45,0)</f>
        <v>0</v>
      </c>
      <c r="K3953" s="61">
        <f ca="1">IFERROR(((IF($A3953&lt;=K$7,SQRT($A3953*K$7),(1-SQRT(((1-K$7)*(1-$A3953))))))*(INPUT!$C$46-INPUT!$B$46))+INPUT!$B$46,0)</f>
        <v>0</v>
      </c>
      <c r="L3953" s="61">
        <f ca="1">IFERROR(((IF($A3953&lt;=L$7,SQRT($A3953*L$7),(1-SQRT(((1-L$7)*(1-$A3953))))))*(INPUT!$C$47-INPUT!$B$47))+INPUT!$B$47,0)</f>
        <v>0</v>
      </c>
      <c r="M3953" s="61">
        <f ca="1">IFERROR(((IF($A3953&lt;=M$7,SQRT($A3953*M$7),(1-SQRT(((1-M$7)*(1-$A3953))))))*(INPUT!$C$48-INPUT!$B$48))+INPUT!$B$48,0)</f>
        <v>0</v>
      </c>
      <c r="N3953" s="61">
        <f t="shared" ca="1" si="126"/>
        <v>15.741124470670801</v>
      </c>
    </row>
    <row r="3954" spans="1:14" x14ac:dyDescent="0.25">
      <c r="A3954">
        <f t="shared" ca="1" si="125"/>
        <v>0.34397943707964707</v>
      </c>
      <c r="B3954" s="61">
        <f ca="1">IFERROR(((IF($A3954&lt;=B$7,SQRT($A3954*B$7),(1-SQRT(((1-B$7)*(1-$A3954))))))*(INPUT!$C$36-INPUT!$B$36))+INPUT!$B$36,0)</f>
        <v>3.4653720772644774</v>
      </c>
      <c r="C3954" s="61">
        <f ca="1">IFERROR(((IF($A3954&lt;=C$7,SQRT($A3954*C$7),(1-SQRT(((1-C$7)*(1-$A3954))))))*(INPUT!$C$37-INPUT!$B$37))+INPUT!$B$37,0)</f>
        <v>3.8294328629607666</v>
      </c>
      <c r="D3954" s="61">
        <f ca="1">IFERROR(((IF($A3954&lt;=D$7,SQRT($A3954*D$7),(1-SQRT(((1-D$7)*(1-$A3954))))))*(INPUT!$C$38-INPUT!$B$38))+INPUT!$B$38,0)</f>
        <v>3.2889095635587129</v>
      </c>
      <c r="E3954" s="61">
        <f ca="1">IFERROR(((IF($A3954&lt;=E$7,SQRT($A3954*E$7),(1-SQRT(((1-E$7)*(1-$A3954))))))*(INPUT!$C$39-INPUT!$B$39))+INPUT!$B$39,0)</f>
        <v>3.9425864598297089</v>
      </c>
      <c r="F3954" s="61">
        <f ca="1">IFERROR(((IF($A3954&lt;=F$7,SQRT($A3954*F$7),(1-SQRT(((1-F$7)*(1-$A3954))))))*(INPUT!$C$40-INPUT!$B$40))+INPUT!$B$40,0)</f>
        <v>0</v>
      </c>
      <c r="G3954" s="61">
        <f ca="1">IFERROR(((IF($A3954&lt;=G$7,SQRT($A3954*G$7),(1-SQRT(((1-G$7)*(1-$A3954))))))*(INPUT!$C$41-INPUT!$B$41))+INPUT!$B$41,0)</f>
        <v>0</v>
      </c>
      <c r="H3954" s="61">
        <f ca="1">IFERROR(((IF($A3954&lt;=H$7,SQRT($A3954*H$7),(1-SQRT(((1-H$7)*(1-$A3954))))))*(INPUT!$C$42-INPUT!$B$42))+INPUT!$B$42,0)</f>
        <v>0</v>
      </c>
      <c r="I3954" s="61">
        <f ca="1">IFERROR(((IF($A3954&lt;=I$7,SQRT($A3954*I$7),(1-SQRT(((1-I$7)*(1-$A3954))))))*(INPUT!$C$43-INPUT!$B$43))+INPUT!$B$43,0)</f>
        <v>0</v>
      </c>
      <c r="J3954" s="61">
        <f ca="1">IFERROR(((IF($A3954&lt;=J$7,SQRT($A3954*J$7),(1-SQRT(((1-J$7)*(1-$A3954))))))*(INPUT!$C$44-INPUT!$B$44))+INPUT!$B$45,0)</f>
        <v>0</v>
      </c>
      <c r="K3954" s="61">
        <f ca="1">IFERROR(((IF($A3954&lt;=K$7,SQRT($A3954*K$7),(1-SQRT(((1-K$7)*(1-$A3954))))))*(INPUT!$C$46-INPUT!$B$46))+INPUT!$B$46,0)</f>
        <v>0</v>
      </c>
      <c r="L3954" s="61">
        <f ca="1">IFERROR(((IF($A3954&lt;=L$7,SQRT($A3954*L$7),(1-SQRT(((1-L$7)*(1-$A3954))))))*(INPUT!$C$47-INPUT!$B$47))+INPUT!$B$47,0)</f>
        <v>0</v>
      </c>
      <c r="M3954" s="61">
        <f ca="1">IFERROR(((IF($A3954&lt;=M$7,SQRT($A3954*M$7),(1-SQRT(((1-M$7)*(1-$A3954))))))*(INPUT!$C$48-INPUT!$B$48))+INPUT!$B$48,0)</f>
        <v>0</v>
      </c>
      <c r="N3954" s="61">
        <f t="shared" ca="1" si="126"/>
        <v>14.526300963613666</v>
      </c>
    </row>
    <row r="3955" spans="1:14" x14ac:dyDescent="0.25">
      <c r="A3955">
        <f t="shared" ca="1" si="125"/>
        <v>0.50828621196659352</v>
      </c>
      <c r="B3955" s="61">
        <f ca="1">IFERROR(((IF($A3955&lt;=B$7,SQRT($A3955*B$7),(1-SQRT(((1-B$7)*(1-$A3955))))))*(INPUT!$C$36-INPUT!$B$36))+INPUT!$B$36,0)</f>
        <v>4.1398786268557011</v>
      </c>
      <c r="C3955" s="61">
        <f ca="1">IFERROR(((IF($A3955&lt;=C$7,SQRT($A3955*C$7),(1-SQRT(((1-C$7)*(1-$A3955))))))*(INPUT!$C$37-INPUT!$B$37))+INPUT!$B$37,0)</f>
        <v>4.0083208300731465</v>
      </c>
      <c r="D3955" s="61">
        <f ca="1">IFERROR(((IF($A3955&lt;=D$7,SQRT($A3955*D$7),(1-SQRT(((1-D$7)*(1-$A3955))))))*(INPUT!$C$38-INPUT!$B$38))+INPUT!$B$38,0)</f>
        <v>3.888020938160393</v>
      </c>
      <c r="E3955" s="61">
        <f ca="1">IFERROR(((IF($A3955&lt;=E$7,SQRT($A3955*E$7),(1-SQRT(((1-E$7)*(1-$A3955))))))*(INPUT!$C$39-INPUT!$B$39))+INPUT!$B$39,0)</f>
        <v>4.0217530800057562</v>
      </c>
      <c r="F3955" s="61">
        <f ca="1">IFERROR(((IF($A3955&lt;=F$7,SQRT($A3955*F$7),(1-SQRT(((1-F$7)*(1-$A3955))))))*(INPUT!$C$40-INPUT!$B$40))+INPUT!$B$40,0)</f>
        <v>0</v>
      </c>
      <c r="G3955" s="61">
        <f ca="1">IFERROR(((IF($A3955&lt;=G$7,SQRT($A3955*G$7),(1-SQRT(((1-G$7)*(1-$A3955))))))*(INPUT!$C$41-INPUT!$B$41))+INPUT!$B$41,0)</f>
        <v>0</v>
      </c>
      <c r="H3955" s="61">
        <f ca="1">IFERROR(((IF($A3955&lt;=H$7,SQRT($A3955*H$7),(1-SQRT(((1-H$7)*(1-$A3955))))))*(INPUT!$C$42-INPUT!$B$42))+INPUT!$B$42,0)</f>
        <v>0</v>
      </c>
      <c r="I3955" s="61">
        <f ca="1">IFERROR(((IF($A3955&lt;=I$7,SQRT($A3955*I$7),(1-SQRT(((1-I$7)*(1-$A3955))))))*(INPUT!$C$43-INPUT!$B$43))+INPUT!$B$43,0)</f>
        <v>0</v>
      </c>
      <c r="J3955" s="61">
        <f ca="1">IFERROR(((IF($A3955&lt;=J$7,SQRT($A3955*J$7),(1-SQRT(((1-J$7)*(1-$A3955))))))*(INPUT!$C$44-INPUT!$B$44))+INPUT!$B$45,0)</f>
        <v>0</v>
      </c>
      <c r="K3955" s="61">
        <f ca="1">IFERROR(((IF($A3955&lt;=K$7,SQRT($A3955*K$7),(1-SQRT(((1-K$7)*(1-$A3955))))))*(INPUT!$C$46-INPUT!$B$46))+INPUT!$B$46,0)</f>
        <v>0</v>
      </c>
      <c r="L3955" s="61">
        <f ca="1">IFERROR(((IF($A3955&lt;=L$7,SQRT($A3955*L$7),(1-SQRT(((1-L$7)*(1-$A3955))))))*(INPUT!$C$47-INPUT!$B$47))+INPUT!$B$47,0)</f>
        <v>0</v>
      </c>
      <c r="M3955" s="61">
        <f ca="1">IFERROR(((IF($A3955&lt;=M$7,SQRT($A3955*M$7),(1-SQRT(((1-M$7)*(1-$A3955))))))*(INPUT!$C$48-INPUT!$B$48))+INPUT!$B$48,0)</f>
        <v>0</v>
      </c>
      <c r="N3955" s="61">
        <f t="shared" ca="1" si="126"/>
        <v>16.057973475094997</v>
      </c>
    </row>
    <row r="3956" spans="1:14" x14ac:dyDescent="0.25">
      <c r="A3956">
        <f t="shared" ca="1" si="125"/>
        <v>7.6544967405508535E-2</v>
      </c>
      <c r="B3956" s="61">
        <f ca="1">IFERROR(((IF($A3956&lt;=B$7,SQRT($A3956*B$7),(1-SQRT(((1-B$7)*(1-$A3956))))))*(INPUT!$C$36-INPUT!$B$36))+INPUT!$B$36,0)</f>
        <v>2.3831068246332627</v>
      </c>
      <c r="C3956" s="61">
        <f ca="1">IFERROR(((IF($A3956&lt;=C$7,SQRT($A3956*C$7),(1-SQRT(((1-C$7)*(1-$A3956))))))*(INPUT!$C$37-INPUT!$B$37))+INPUT!$B$37,0)</f>
        <v>3.3912670888421577</v>
      </c>
      <c r="D3956" s="61">
        <f ca="1">IFERROR(((IF($A3956&lt;=D$7,SQRT($A3956*D$7),(1-SQRT(((1-D$7)*(1-$A3956))))))*(INPUT!$C$38-INPUT!$B$38))+INPUT!$B$38,0)</f>
        <v>1.8208907346738197</v>
      </c>
      <c r="E3956" s="61">
        <f ca="1">IFERROR(((IF($A3956&lt;=E$7,SQRT($A3956*E$7),(1-SQRT(((1-E$7)*(1-$A3956))))))*(INPUT!$C$39-INPUT!$B$39))+INPUT!$B$39,0)</f>
        <v>3.751042353066091</v>
      </c>
      <c r="F3956" s="61">
        <f ca="1">IFERROR(((IF($A3956&lt;=F$7,SQRT($A3956*F$7),(1-SQRT(((1-F$7)*(1-$A3956))))))*(INPUT!$C$40-INPUT!$B$40))+INPUT!$B$40,0)</f>
        <v>0</v>
      </c>
      <c r="G3956" s="61">
        <f ca="1">IFERROR(((IF($A3956&lt;=G$7,SQRT($A3956*G$7),(1-SQRT(((1-G$7)*(1-$A3956))))))*(INPUT!$C$41-INPUT!$B$41))+INPUT!$B$41,0)</f>
        <v>0</v>
      </c>
      <c r="H3956" s="61">
        <f ca="1">IFERROR(((IF($A3956&lt;=H$7,SQRT($A3956*H$7),(1-SQRT(((1-H$7)*(1-$A3956))))))*(INPUT!$C$42-INPUT!$B$42))+INPUT!$B$42,0)</f>
        <v>0</v>
      </c>
      <c r="I3956" s="61">
        <f ca="1">IFERROR(((IF($A3956&lt;=I$7,SQRT($A3956*I$7),(1-SQRT(((1-I$7)*(1-$A3956))))))*(INPUT!$C$43-INPUT!$B$43))+INPUT!$B$43,0)</f>
        <v>0</v>
      </c>
      <c r="J3956" s="61">
        <f ca="1">IFERROR(((IF($A3956&lt;=J$7,SQRT($A3956*J$7),(1-SQRT(((1-J$7)*(1-$A3956))))))*(INPUT!$C$44-INPUT!$B$44))+INPUT!$B$45,0)</f>
        <v>0</v>
      </c>
      <c r="K3956" s="61">
        <f ca="1">IFERROR(((IF($A3956&lt;=K$7,SQRT($A3956*K$7),(1-SQRT(((1-K$7)*(1-$A3956))))))*(INPUT!$C$46-INPUT!$B$46))+INPUT!$B$46,0)</f>
        <v>0</v>
      </c>
      <c r="L3956" s="61">
        <f ca="1">IFERROR(((IF($A3956&lt;=L$7,SQRT($A3956*L$7),(1-SQRT(((1-L$7)*(1-$A3956))))))*(INPUT!$C$47-INPUT!$B$47))+INPUT!$B$47,0)</f>
        <v>0</v>
      </c>
      <c r="M3956" s="61">
        <f ca="1">IFERROR(((IF($A3956&lt;=M$7,SQRT($A3956*M$7),(1-SQRT(((1-M$7)*(1-$A3956))))))*(INPUT!$C$48-INPUT!$B$48))+INPUT!$B$48,0)</f>
        <v>0</v>
      </c>
      <c r="N3956" s="61">
        <f t="shared" ca="1" si="126"/>
        <v>11.346307001215331</v>
      </c>
    </row>
    <row r="3957" spans="1:14" x14ac:dyDescent="0.25">
      <c r="A3957">
        <f t="shared" ca="1" si="125"/>
        <v>0.92717389019972751</v>
      </c>
      <c r="B3957" s="61">
        <f ca="1">IFERROR(((IF($A3957&lt;=B$7,SQRT($A3957*B$7),(1-SQRT(((1-B$7)*(1-$A3957))))))*(INPUT!$C$36-INPUT!$B$36))+INPUT!$B$36,0)</f>
        <v>6.8158717035267262</v>
      </c>
      <c r="C3957" s="61">
        <f ca="1">IFERROR(((IF($A3957&lt;=C$7,SQRT($A3957*C$7),(1-SQRT(((1-C$7)*(1-$A3957))))))*(INPUT!$C$37-INPUT!$B$37))+INPUT!$B$37,0)</f>
        <v>4.6183558992981224</v>
      </c>
      <c r="D3957" s="61">
        <f ca="1">IFERROR(((IF($A3957&lt;=D$7,SQRT($A3957*D$7),(1-SQRT(((1-D$7)*(1-$A3957))))))*(INPUT!$C$38-INPUT!$B$38))+INPUT!$B$38,0)</f>
        <v>5.0790631368858135</v>
      </c>
      <c r="E3957" s="61">
        <f ca="1">IFERROR(((IF($A3957&lt;=E$7,SQRT($A3957*E$7),(1-SQRT(((1-E$7)*(1-$A3957))))))*(INPUT!$C$39-INPUT!$B$39))+INPUT!$B$39,0)</f>
        <v>4.3097968858206341</v>
      </c>
      <c r="F3957" s="61">
        <f ca="1">IFERROR(((IF($A3957&lt;=F$7,SQRT($A3957*F$7),(1-SQRT(((1-F$7)*(1-$A3957))))))*(INPUT!$C$40-INPUT!$B$40))+INPUT!$B$40,0)</f>
        <v>0</v>
      </c>
      <c r="G3957" s="61">
        <f ca="1">IFERROR(((IF($A3957&lt;=G$7,SQRT($A3957*G$7),(1-SQRT(((1-G$7)*(1-$A3957))))))*(INPUT!$C$41-INPUT!$B$41))+INPUT!$B$41,0)</f>
        <v>0</v>
      </c>
      <c r="H3957" s="61">
        <f ca="1">IFERROR(((IF($A3957&lt;=H$7,SQRT($A3957*H$7),(1-SQRT(((1-H$7)*(1-$A3957))))))*(INPUT!$C$42-INPUT!$B$42))+INPUT!$B$42,0)</f>
        <v>0</v>
      </c>
      <c r="I3957" s="61">
        <f ca="1">IFERROR(((IF($A3957&lt;=I$7,SQRT($A3957*I$7),(1-SQRT(((1-I$7)*(1-$A3957))))))*(INPUT!$C$43-INPUT!$B$43))+INPUT!$B$43,0)</f>
        <v>0</v>
      </c>
      <c r="J3957" s="61">
        <f ca="1">IFERROR(((IF($A3957&lt;=J$7,SQRT($A3957*J$7),(1-SQRT(((1-J$7)*(1-$A3957))))))*(INPUT!$C$44-INPUT!$B$44))+INPUT!$B$45,0)</f>
        <v>0</v>
      </c>
      <c r="K3957" s="61">
        <f ca="1">IFERROR(((IF($A3957&lt;=K$7,SQRT($A3957*K$7),(1-SQRT(((1-K$7)*(1-$A3957))))))*(INPUT!$C$46-INPUT!$B$46))+INPUT!$B$46,0)</f>
        <v>0</v>
      </c>
      <c r="L3957" s="61">
        <f ca="1">IFERROR(((IF($A3957&lt;=L$7,SQRT($A3957*L$7),(1-SQRT(((1-L$7)*(1-$A3957))))))*(INPUT!$C$47-INPUT!$B$47))+INPUT!$B$47,0)</f>
        <v>0</v>
      </c>
      <c r="M3957" s="61">
        <f ca="1">IFERROR(((IF($A3957&lt;=M$7,SQRT($A3957*M$7),(1-SQRT(((1-M$7)*(1-$A3957))))))*(INPUT!$C$48-INPUT!$B$48))+INPUT!$B$48,0)</f>
        <v>0</v>
      </c>
      <c r="N3957" s="61">
        <f t="shared" ca="1" si="126"/>
        <v>20.823087625531297</v>
      </c>
    </row>
    <row r="3958" spans="1:14" x14ac:dyDescent="0.25">
      <c r="A3958">
        <f t="shared" ca="1" si="125"/>
        <v>0.63671533072034525</v>
      </c>
      <c r="B3958" s="61">
        <f ca="1">IFERROR(((IF($A3958&lt;=B$7,SQRT($A3958*B$7),(1-SQRT(((1-B$7)*(1-$A3958))))))*(INPUT!$C$36-INPUT!$B$36))+INPUT!$B$36,0)</f>
        <v>4.7508859112403936</v>
      </c>
      <c r="C3958" s="61">
        <f ca="1">IFERROR(((IF($A3958&lt;=C$7,SQRT($A3958*C$7),(1-SQRT(((1-C$7)*(1-$A3958))))))*(INPUT!$C$37-INPUT!$B$37))+INPUT!$B$37,0)</f>
        <v>4.147609632527848</v>
      </c>
      <c r="D3958" s="61">
        <f ca="1">IFERROR(((IF($A3958&lt;=D$7,SQRT($A3958*D$7),(1-SQRT(((1-D$7)*(1-$A3958))))))*(INPUT!$C$38-INPUT!$B$38))+INPUT!$B$38,0)</f>
        <v>4.2907749436685263</v>
      </c>
      <c r="E3958" s="61">
        <f ca="1">IFERROR(((IF($A3958&lt;=E$7,SQRT($A3958*E$7),(1-SQRT(((1-E$7)*(1-$A3958))))))*(INPUT!$C$39-INPUT!$B$39))+INPUT!$B$39,0)</f>
        <v>4.0875218837852199</v>
      </c>
      <c r="F3958" s="61">
        <f ca="1">IFERROR(((IF($A3958&lt;=F$7,SQRT($A3958*F$7),(1-SQRT(((1-F$7)*(1-$A3958))))))*(INPUT!$C$40-INPUT!$B$40))+INPUT!$B$40,0)</f>
        <v>0</v>
      </c>
      <c r="G3958" s="61">
        <f ca="1">IFERROR(((IF($A3958&lt;=G$7,SQRT($A3958*G$7),(1-SQRT(((1-G$7)*(1-$A3958))))))*(INPUT!$C$41-INPUT!$B$41))+INPUT!$B$41,0)</f>
        <v>0</v>
      </c>
      <c r="H3958" s="61">
        <f ca="1">IFERROR(((IF($A3958&lt;=H$7,SQRT($A3958*H$7),(1-SQRT(((1-H$7)*(1-$A3958))))))*(INPUT!$C$42-INPUT!$B$42))+INPUT!$B$42,0)</f>
        <v>0</v>
      </c>
      <c r="I3958" s="61">
        <f ca="1">IFERROR(((IF($A3958&lt;=I$7,SQRT($A3958*I$7),(1-SQRT(((1-I$7)*(1-$A3958))))))*(INPUT!$C$43-INPUT!$B$43))+INPUT!$B$43,0)</f>
        <v>0</v>
      </c>
      <c r="J3958" s="61">
        <f ca="1">IFERROR(((IF($A3958&lt;=J$7,SQRT($A3958*J$7),(1-SQRT(((1-J$7)*(1-$A3958))))))*(INPUT!$C$44-INPUT!$B$44))+INPUT!$B$45,0)</f>
        <v>0</v>
      </c>
      <c r="K3958" s="61">
        <f ca="1">IFERROR(((IF($A3958&lt;=K$7,SQRT($A3958*K$7),(1-SQRT(((1-K$7)*(1-$A3958))))))*(INPUT!$C$46-INPUT!$B$46))+INPUT!$B$46,0)</f>
        <v>0</v>
      </c>
      <c r="L3958" s="61">
        <f ca="1">IFERROR(((IF($A3958&lt;=L$7,SQRT($A3958*L$7),(1-SQRT(((1-L$7)*(1-$A3958))))))*(INPUT!$C$47-INPUT!$B$47))+INPUT!$B$47,0)</f>
        <v>0</v>
      </c>
      <c r="M3958" s="61">
        <f ca="1">IFERROR(((IF($A3958&lt;=M$7,SQRT($A3958*M$7),(1-SQRT(((1-M$7)*(1-$A3958))))))*(INPUT!$C$48-INPUT!$B$48))+INPUT!$B$48,0)</f>
        <v>0</v>
      </c>
      <c r="N3958" s="61">
        <f t="shared" ca="1" si="126"/>
        <v>17.276792371221987</v>
      </c>
    </row>
    <row r="3959" spans="1:14" x14ac:dyDescent="0.25">
      <c r="A3959">
        <f t="shared" ca="1" si="125"/>
        <v>0.94074828277198363</v>
      </c>
      <c r="B3959" s="61">
        <f ca="1">IFERROR(((IF($A3959&lt;=B$7,SQRT($A3959*B$7),(1-SQRT(((1-B$7)*(1-$A3959))))))*(INPUT!$C$36-INPUT!$B$36))+INPUT!$B$36,0)</f>
        <v>6.979934964199062</v>
      </c>
      <c r="C3959" s="61">
        <f ca="1">IFERROR(((IF($A3959&lt;=C$7,SQRT($A3959*C$7),(1-SQRT(((1-C$7)*(1-$A3959))))))*(INPUT!$C$37-INPUT!$B$37))+INPUT!$B$37,0)</f>
        <v>4.6557567219886025</v>
      </c>
      <c r="D3959" s="61">
        <f ca="1">IFERROR(((IF($A3959&lt;=D$7,SQRT($A3959*D$7),(1-SQRT(((1-D$7)*(1-$A3959))))))*(INPUT!$C$38-INPUT!$B$38))+INPUT!$B$38,0)</f>
        <v>5.1212946116511358</v>
      </c>
      <c r="E3959" s="61">
        <f ca="1">IFERROR(((IF($A3959&lt;=E$7,SQRT($A3959*E$7),(1-SQRT(((1-E$7)*(1-$A3959))))))*(INPUT!$C$39-INPUT!$B$39))+INPUT!$B$39,0)</f>
        <v>4.3274566497454527</v>
      </c>
      <c r="F3959" s="61">
        <f ca="1">IFERROR(((IF($A3959&lt;=F$7,SQRT($A3959*F$7),(1-SQRT(((1-F$7)*(1-$A3959))))))*(INPUT!$C$40-INPUT!$B$40))+INPUT!$B$40,0)</f>
        <v>0</v>
      </c>
      <c r="G3959" s="61">
        <f ca="1">IFERROR(((IF($A3959&lt;=G$7,SQRT($A3959*G$7),(1-SQRT(((1-G$7)*(1-$A3959))))))*(INPUT!$C$41-INPUT!$B$41))+INPUT!$B$41,0)</f>
        <v>0</v>
      </c>
      <c r="H3959" s="61">
        <f ca="1">IFERROR(((IF($A3959&lt;=H$7,SQRT($A3959*H$7),(1-SQRT(((1-H$7)*(1-$A3959))))))*(INPUT!$C$42-INPUT!$B$42))+INPUT!$B$42,0)</f>
        <v>0</v>
      </c>
      <c r="I3959" s="61">
        <f ca="1">IFERROR(((IF($A3959&lt;=I$7,SQRT($A3959*I$7),(1-SQRT(((1-I$7)*(1-$A3959))))))*(INPUT!$C$43-INPUT!$B$43))+INPUT!$B$43,0)</f>
        <v>0</v>
      </c>
      <c r="J3959" s="61">
        <f ca="1">IFERROR(((IF($A3959&lt;=J$7,SQRT($A3959*J$7),(1-SQRT(((1-J$7)*(1-$A3959))))))*(INPUT!$C$44-INPUT!$B$44))+INPUT!$B$45,0)</f>
        <v>0</v>
      </c>
      <c r="K3959" s="61">
        <f ca="1">IFERROR(((IF($A3959&lt;=K$7,SQRT($A3959*K$7),(1-SQRT(((1-K$7)*(1-$A3959))))))*(INPUT!$C$46-INPUT!$B$46))+INPUT!$B$46,0)</f>
        <v>0</v>
      </c>
      <c r="L3959" s="61">
        <f ca="1">IFERROR(((IF($A3959&lt;=L$7,SQRT($A3959*L$7),(1-SQRT(((1-L$7)*(1-$A3959))))))*(INPUT!$C$47-INPUT!$B$47))+INPUT!$B$47,0)</f>
        <v>0</v>
      </c>
      <c r="M3959" s="61">
        <f ca="1">IFERROR(((IF($A3959&lt;=M$7,SQRT($A3959*M$7),(1-SQRT(((1-M$7)*(1-$A3959))))))*(INPUT!$C$48-INPUT!$B$48))+INPUT!$B$48,0)</f>
        <v>0</v>
      </c>
      <c r="N3959" s="61">
        <f t="shared" ca="1" si="126"/>
        <v>21.084442947584254</v>
      </c>
    </row>
    <row r="3960" spans="1:14" x14ac:dyDescent="0.25">
      <c r="A3960">
        <f t="shared" ca="1" si="125"/>
        <v>0.22613426256881775</v>
      </c>
      <c r="B3960" s="61">
        <f ca="1">IFERROR(((IF($A3960&lt;=B$7,SQRT($A3960*B$7),(1-SQRT(((1-B$7)*(1-$A3960))))))*(INPUT!$C$36-INPUT!$B$36))+INPUT!$B$36,0)</f>
        <v>3.0326979634195332</v>
      </c>
      <c r="C3960" s="61">
        <f ca="1">IFERROR(((IF($A3960&lt;=C$7,SQRT($A3960*C$7),(1-SQRT(((1-C$7)*(1-$A3960))))))*(INPUT!$C$37-INPUT!$B$37))+INPUT!$B$37,0)</f>
        <v>3.6725091264344565</v>
      </c>
      <c r="D3960" s="61">
        <f ca="1">IFERROR(((IF($A3960&lt;=D$7,SQRT($A3960*D$7),(1-SQRT(((1-D$7)*(1-$A3960))))))*(INPUT!$C$38-INPUT!$B$38))+INPUT!$B$38,0)</f>
        <v>2.7631564958231278</v>
      </c>
      <c r="E3960" s="61">
        <f ca="1">IFERROR(((IF($A3960&lt;=E$7,SQRT($A3960*E$7),(1-SQRT(((1-E$7)*(1-$A3960))))))*(INPUT!$C$39-INPUT!$B$39))+INPUT!$B$39,0)</f>
        <v>3.8739872703941485</v>
      </c>
      <c r="F3960" s="61">
        <f ca="1">IFERROR(((IF($A3960&lt;=F$7,SQRT($A3960*F$7),(1-SQRT(((1-F$7)*(1-$A3960))))))*(INPUT!$C$40-INPUT!$B$40))+INPUT!$B$40,0)</f>
        <v>0</v>
      </c>
      <c r="G3960" s="61">
        <f ca="1">IFERROR(((IF($A3960&lt;=G$7,SQRT($A3960*G$7),(1-SQRT(((1-G$7)*(1-$A3960))))))*(INPUT!$C$41-INPUT!$B$41))+INPUT!$B$41,0)</f>
        <v>0</v>
      </c>
      <c r="H3960" s="61">
        <f ca="1">IFERROR(((IF($A3960&lt;=H$7,SQRT($A3960*H$7),(1-SQRT(((1-H$7)*(1-$A3960))))))*(INPUT!$C$42-INPUT!$B$42))+INPUT!$B$42,0)</f>
        <v>0</v>
      </c>
      <c r="I3960" s="61">
        <f ca="1">IFERROR(((IF($A3960&lt;=I$7,SQRT($A3960*I$7),(1-SQRT(((1-I$7)*(1-$A3960))))))*(INPUT!$C$43-INPUT!$B$43))+INPUT!$B$43,0)</f>
        <v>0</v>
      </c>
      <c r="J3960" s="61">
        <f ca="1">IFERROR(((IF($A3960&lt;=J$7,SQRT($A3960*J$7),(1-SQRT(((1-J$7)*(1-$A3960))))))*(INPUT!$C$44-INPUT!$B$44))+INPUT!$B$45,0)</f>
        <v>0</v>
      </c>
      <c r="K3960" s="61">
        <f ca="1">IFERROR(((IF($A3960&lt;=K$7,SQRT($A3960*K$7),(1-SQRT(((1-K$7)*(1-$A3960))))))*(INPUT!$C$46-INPUT!$B$46))+INPUT!$B$46,0)</f>
        <v>0</v>
      </c>
      <c r="L3960" s="61">
        <f ca="1">IFERROR(((IF($A3960&lt;=L$7,SQRT($A3960*L$7),(1-SQRT(((1-L$7)*(1-$A3960))))))*(INPUT!$C$47-INPUT!$B$47))+INPUT!$B$47,0)</f>
        <v>0</v>
      </c>
      <c r="M3960" s="61">
        <f ca="1">IFERROR(((IF($A3960&lt;=M$7,SQRT($A3960*M$7),(1-SQRT(((1-M$7)*(1-$A3960))))))*(INPUT!$C$48-INPUT!$B$48))+INPUT!$B$48,0)</f>
        <v>0</v>
      </c>
      <c r="N3960" s="61">
        <f t="shared" ca="1" si="126"/>
        <v>13.342350856071267</v>
      </c>
    </row>
    <row r="3961" spans="1:14" x14ac:dyDescent="0.25">
      <c r="A3961">
        <f t="shared" ca="1" si="125"/>
        <v>0.99148266822129894</v>
      </c>
      <c r="B3961" s="61">
        <f ca="1">IFERROR(((IF($A3961&lt;=B$7,SQRT($A3961*B$7),(1-SQRT(((1-B$7)*(1-$A3961))))))*(INPUT!$C$36-INPUT!$B$36))+INPUT!$B$36,0)</f>
        <v>7.9174716934769656</v>
      </c>
      <c r="C3961" s="61">
        <f ca="1">IFERROR(((IF($A3961&lt;=C$7,SQRT($A3961*C$7),(1-SQRT(((1-C$7)*(1-$A3961))))))*(INPUT!$C$37-INPUT!$B$37))+INPUT!$B$37,0)</f>
        <v>4.8694830909138513</v>
      </c>
      <c r="D3961" s="61">
        <f ca="1">IFERROR(((IF($A3961&lt;=D$7,SQRT($A3961*D$7),(1-SQRT(((1-D$7)*(1-$A3961))))))*(INPUT!$C$38-INPUT!$B$38))+INPUT!$B$38,0)</f>
        <v>5.3626256601857438</v>
      </c>
      <c r="E3961" s="61">
        <f ca="1">IFERROR(((IF($A3961&lt;=E$7,SQRT($A3961*E$7),(1-SQRT(((1-E$7)*(1-$A3961))))))*(INPUT!$C$39-INPUT!$B$39))+INPUT!$B$39,0)</f>
        <v>4.4283730721184096</v>
      </c>
      <c r="F3961" s="61">
        <f ca="1">IFERROR(((IF($A3961&lt;=F$7,SQRT($A3961*F$7),(1-SQRT(((1-F$7)*(1-$A3961))))))*(INPUT!$C$40-INPUT!$B$40))+INPUT!$B$40,0)</f>
        <v>0</v>
      </c>
      <c r="G3961" s="61">
        <f ca="1">IFERROR(((IF($A3961&lt;=G$7,SQRT($A3961*G$7),(1-SQRT(((1-G$7)*(1-$A3961))))))*(INPUT!$C$41-INPUT!$B$41))+INPUT!$B$41,0)</f>
        <v>0</v>
      </c>
      <c r="H3961" s="61">
        <f ca="1">IFERROR(((IF($A3961&lt;=H$7,SQRT($A3961*H$7),(1-SQRT(((1-H$7)*(1-$A3961))))))*(INPUT!$C$42-INPUT!$B$42))+INPUT!$B$42,0)</f>
        <v>0</v>
      </c>
      <c r="I3961" s="61">
        <f ca="1">IFERROR(((IF($A3961&lt;=I$7,SQRT($A3961*I$7),(1-SQRT(((1-I$7)*(1-$A3961))))))*(INPUT!$C$43-INPUT!$B$43))+INPUT!$B$43,0)</f>
        <v>0</v>
      </c>
      <c r="J3961" s="61">
        <f ca="1">IFERROR(((IF($A3961&lt;=J$7,SQRT($A3961*J$7),(1-SQRT(((1-J$7)*(1-$A3961))))))*(INPUT!$C$44-INPUT!$B$44))+INPUT!$B$45,0)</f>
        <v>0</v>
      </c>
      <c r="K3961" s="61">
        <f ca="1">IFERROR(((IF($A3961&lt;=K$7,SQRT($A3961*K$7),(1-SQRT(((1-K$7)*(1-$A3961))))))*(INPUT!$C$46-INPUT!$B$46))+INPUT!$B$46,0)</f>
        <v>0</v>
      </c>
      <c r="L3961" s="61">
        <f ca="1">IFERROR(((IF($A3961&lt;=L$7,SQRT($A3961*L$7),(1-SQRT(((1-L$7)*(1-$A3961))))))*(INPUT!$C$47-INPUT!$B$47))+INPUT!$B$47,0)</f>
        <v>0</v>
      </c>
      <c r="M3961" s="61">
        <f ca="1">IFERROR(((IF($A3961&lt;=M$7,SQRT($A3961*M$7),(1-SQRT(((1-M$7)*(1-$A3961))))))*(INPUT!$C$48-INPUT!$B$48))+INPUT!$B$48,0)</f>
        <v>0</v>
      </c>
      <c r="N3961" s="61">
        <f t="shared" ca="1" si="126"/>
        <v>22.577953516694969</v>
      </c>
    </row>
    <row r="3962" spans="1:14" x14ac:dyDescent="0.25">
      <c r="A3962">
        <f t="shared" ca="1" si="125"/>
        <v>0.70614526699443647</v>
      </c>
      <c r="B3962" s="61">
        <f ca="1">IFERROR(((IF($A3962&lt;=B$7,SQRT($A3962*B$7),(1-SQRT(((1-B$7)*(1-$A3962))))))*(INPUT!$C$36-INPUT!$B$36))+INPUT!$B$36,0)</f>
        <v>5.1271187927246356</v>
      </c>
      <c r="C3962" s="61">
        <f ca="1">IFERROR(((IF($A3962&lt;=C$7,SQRT($A3962*C$7),(1-SQRT(((1-C$7)*(1-$A3962))))))*(INPUT!$C$37-INPUT!$B$37))+INPUT!$B$37,0)</f>
        <v>4.2333778857800102</v>
      </c>
      <c r="D3962" s="61">
        <f ca="1">IFERROR(((IF($A3962&lt;=D$7,SQRT($A3962*D$7),(1-SQRT(((1-D$7)*(1-$A3962))))))*(INPUT!$C$38-INPUT!$B$38))+INPUT!$B$38,0)</f>
        <v>4.4915777330130195</v>
      </c>
      <c r="E3962" s="61">
        <f ca="1">IFERROR(((IF($A3962&lt;=E$7,SQRT($A3962*E$7),(1-SQRT(((1-E$7)*(1-$A3962))))))*(INPUT!$C$39-INPUT!$B$39))+INPUT!$B$39,0)</f>
        <v>4.1280195786410809</v>
      </c>
      <c r="F3962" s="61">
        <f ca="1">IFERROR(((IF($A3962&lt;=F$7,SQRT($A3962*F$7),(1-SQRT(((1-F$7)*(1-$A3962))))))*(INPUT!$C$40-INPUT!$B$40))+INPUT!$B$40,0)</f>
        <v>0</v>
      </c>
      <c r="G3962" s="61">
        <f ca="1">IFERROR(((IF($A3962&lt;=G$7,SQRT($A3962*G$7),(1-SQRT(((1-G$7)*(1-$A3962))))))*(INPUT!$C$41-INPUT!$B$41))+INPUT!$B$41,0)</f>
        <v>0</v>
      </c>
      <c r="H3962" s="61">
        <f ca="1">IFERROR(((IF($A3962&lt;=H$7,SQRT($A3962*H$7),(1-SQRT(((1-H$7)*(1-$A3962))))))*(INPUT!$C$42-INPUT!$B$42))+INPUT!$B$42,0)</f>
        <v>0</v>
      </c>
      <c r="I3962" s="61">
        <f ca="1">IFERROR(((IF($A3962&lt;=I$7,SQRT($A3962*I$7),(1-SQRT(((1-I$7)*(1-$A3962))))))*(INPUT!$C$43-INPUT!$B$43))+INPUT!$B$43,0)</f>
        <v>0</v>
      </c>
      <c r="J3962" s="61">
        <f ca="1">IFERROR(((IF($A3962&lt;=J$7,SQRT($A3962*J$7),(1-SQRT(((1-J$7)*(1-$A3962))))))*(INPUT!$C$44-INPUT!$B$44))+INPUT!$B$45,0)</f>
        <v>0</v>
      </c>
      <c r="K3962" s="61">
        <f ca="1">IFERROR(((IF($A3962&lt;=K$7,SQRT($A3962*K$7),(1-SQRT(((1-K$7)*(1-$A3962))))))*(INPUT!$C$46-INPUT!$B$46))+INPUT!$B$46,0)</f>
        <v>0</v>
      </c>
      <c r="L3962" s="61">
        <f ca="1">IFERROR(((IF($A3962&lt;=L$7,SQRT($A3962*L$7),(1-SQRT(((1-L$7)*(1-$A3962))))))*(INPUT!$C$47-INPUT!$B$47))+INPUT!$B$47,0)</f>
        <v>0</v>
      </c>
      <c r="M3962" s="61">
        <f ca="1">IFERROR(((IF($A3962&lt;=M$7,SQRT($A3962*M$7),(1-SQRT(((1-M$7)*(1-$A3962))))))*(INPUT!$C$48-INPUT!$B$48))+INPUT!$B$48,0)</f>
        <v>0</v>
      </c>
      <c r="N3962" s="61">
        <f t="shared" ca="1" si="126"/>
        <v>17.980093990158746</v>
      </c>
    </row>
    <row r="3963" spans="1:14" x14ac:dyDescent="0.25">
      <c r="A3963">
        <f t="shared" ca="1" si="125"/>
        <v>2.1604120798121351E-2</v>
      </c>
      <c r="B3963" s="61">
        <f ca="1">IFERROR(((IF($A3963&lt;=B$7,SQRT($A3963*B$7),(1-SQRT(((1-B$7)*(1-$A3963))))))*(INPUT!$C$36-INPUT!$B$36))+INPUT!$B$36,0)</f>
        <v>1.9597876904716736</v>
      </c>
      <c r="C3963" s="61">
        <f ca="1">IFERROR(((IF($A3963&lt;=C$7,SQRT($A3963*C$7),(1-SQRT(((1-C$7)*(1-$A3963))))))*(INPUT!$C$37-INPUT!$B$37))+INPUT!$B$37,0)</f>
        <v>3.2078659221619619</v>
      </c>
      <c r="D3963" s="61">
        <f ca="1">IFERROR(((IF($A3963&lt;=D$7,SQRT($A3963*D$7),(1-SQRT(((1-D$7)*(1-$A3963))))))*(INPUT!$C$38-INPUT!$B$38))+INPUT!$B$38,0)</f>
        <v>1.2064283968347529</v>
      </c>
      <c r="E3963" s="61">
        <f ca="1">IFERROR(((IF($A3963&lt;=E$7,SQRT($A3963*E$7),(1-SQRT(((1-E$7)*(1-$A3963))))))*(INPUT!$C$39-INPUT!$B$39))+INPUT!$B$39,0)</f>
        <v>3.6708685587485683</v>
      </c>
      <c r="F3963" s="61">
        <f ca="1">IFERROR(((IF($A3963&lt;=F$7,SQRT($A3963*F$7),(1-SQRT(((1-F$7)*(1-$A3963))))))*(INPUT!$C$40-INPUT!$B$40))+INPUT!$B$40,0)</f>
        <v>0</v>
      </c>
      <c r="G3963" s="61">
        <f ca="1">IFERROR(((IF($A3963&lt;=G$7,SQRT($A3963*G$7),(1-SQRT(((1-G$7)*(1-$A3963))))))*(INPUT!$C$41-INPUT!$B$41))+INPUT!$B$41,0)</f>
        <v>0</v>
      </c>
      <c r="H3963" s="61">
        <f ca="1">IFERROR(((IF($A3963&lt;=H$7,SQRT($A3963*H$7),(1-SQRT(((1-H$7)*(1-$A3963))))))*(INPUT!$C$42-INPUT!$B$42))+INPUT!$B$42,0)</f>
        <v>0</v>
      </c>
      <c r="I3963" s="61">
        <f ca="1">IFERROR(((IF($A3963&lt;=I$7,SQRT($A3963*I$7),(1-SQRT(((1-I$7)*(1-$A3963))))))*(INPUT!$C$43-INPUT!$B$43))+INPUT!$B$43,0)</f>
        <v>0</v>
      </c>
      <c r="J3963" s="61">
        <f ca="1">IFERROR(((IF($A3963&lt;=J$7,SQRT($A3963*J$7),(1-SQRT(((1-J$7)*(1-$A3963))))))*(INPUT!$C$44-INPUT!$B$44))+INPUT!$B$45,0)</f>
        <v>0</v>
      </c>
      <c r="K3963" s="61">
        <f ca="1">IFERROR(((IF($A3963&lt;=K$7,SQRT($A3963*K$7),(1-SQRT(((1-K$7)*(1-$A3963))))))*(INPUT!$C$46-INPUT!$B$46))+INPUT!$B$46,0)</f>
        <v>0</v>
      </c>
      <c r="L3963" s="61">
        <f ca="1">IFERROR(((IF($A3963&lt;=L$7,SQRT($A3963*L$7),(1-SQRT(((1-L$7)*(1-$A3963))))))*(INPUT!$C$47-INPUT!$B$47))+INPUT!$B$47,0)</f>
        <v>0</v>
      </c>
      <c r="M3963" s="61">
        <f ca="1">IFERROR(((IF($A3963&lt;=M$7,SQRT($A3963*M$7),(1-SQRT(((1-M$7)*(1-$A3963))))))*(INPUT!$C$48-INPUT!$B$48))+INPUT!$B$48,0)</f>
        <v>0</v>
      </c>
      <c r="N3963" s="61">
        <f t="shared" ca="1" si="126"/>
        <v>10.044950568216956</v>
      </c>
    </row>
    <row r="3964" spans="1:14" x14ac:dyDescent="0.25">
      <c r="A3964">
        <f t="shared" ca="1" si="125"/>
        <v>0.39832486583218019</v>
      </c>
      <c r="B3964" s="61">
        <f ca="1">IFERROR(((IF($A3964&lt;=B$7,SQRT($A3964*B$7),(1-SQRT(((1-B$7)*(1-$A3964))))))*(INPUT!$C$36-INPUT!$B$36))+INPUT!$B$36,0)</f>
        <v>3.6779934153271228</v>
      </c>
      <c r="C3964" s="61">
        <f ca="1">IFERROR(((IF($A3964&lt;=C$7,SQRT($A3964*C$7),(1-SQRT(((1-C$7)*(1-$A3964))))))*(INPUT!$C$37-INPUT!$B$37))+INPUT!$B$37,0)</f>
        <v>3.8925523691438841</v>
      </c>
      <c r="D3964" s="61">
        <f ca="1">IFERROR(((IF($A3964&lt;=D$7,SQRT($A3964*D$7),(1-SQRT(((1-D$7)*(1-$A3964))))))*(INPUT!$C$38-INPUT!$B$38))+INPUT!$B$38,0)</f>
        <v>3.5003834600151942</v>
      </c>
      <c r="E3964" s="61">
        <f ca="1">IFERROR(((IF($A3964&lt;=E$7,SQRT($A3964*E$7),(1-SQRT(((1-E$7)*(1-$A3964))))))*(INPUT!$C$39-INPUT!$B$39))+INPUT!$B$39,0)</f>
        <v>3.9701791431138513</v>
      </c>
      <c r="F3964" s="61">
        <f ca="1">IFERROR(((IF($A3964&lt;=F$7,SQRT($A3964*F$7),(1-SQRT(((1-F$7)*(1-$A3964))))))*(INPUT!$C$40-INPUT!$B$40))+INPUT!$B$40,0)</f>
        <v>0</v>
      </c>
      <c r="G3964" s="61">
        <f ca="1">IFERROR(((IF($A3964&lt;=G$7,SQRT($A3964*G$7),(1-SQRT(((1-G$7)*(1-$A3964))))))*(INPUT!$C$41-INPUT!$B$41))+INPUT!$B$41,0)</f>
        <v>0</v>
      </c>
      <c r="H3964" s="61">
        <f ca="1">IFERROR(((IF($A3964&lt;=H$7,SQRT($A3964*H$7),(1-SQRT(((1-H$7)*(1-$A3964))))))*(INPUT!$C$42-INPUT!$B$42))+INPUT!$B$42,0)</f>
        <v>0</v>
      </c>
      <c r="I3964" s="61">
        <f ca="1">IFERROR(((IF($A3964&lt;=I$7,SQRT($A3964*I$7),(1-SQRT(((1-I$7)*(1-$A3964))))))*(INPUT!$C$43-INPUT!$B$43))+INPUT!$B$43,0)</f>
        <v>0</v>
      </c>
      <c r="J3964" s="61">
        <f ca="1">IFERROR(((IF($A3964&lt;=J$7,SQRT($A3964*J$7),(1-SQRT(((1-J$7)*(1-$A3964))))))*(INPUT!$C$44-INPUT!$B$44))+INPUT!$B$45,0)</f>
        <v>0</v>
      </c>
      <c r="K3964" s="61">
        <f ca="1">IFERROR(((IF($A3964&lt;=K$7,SQRT($A3964*K$7),(1-SQRT(((1-K$7)*(1-$A3964))))))*(INPUT!$C$46-INPUT!$B$46))+INPUT!$B$46,0)</f>
        <v>0</v>
      </c>
      <c r="L3964" s="61">
        <f ca="1">IFERROR(((IF($A3964&lt;=L$7,SQRT($A3964*L$7),(1-SQRT(((1-L$7)*(1-$A3964))))))*(INPUT!$C$47-INPUT!$B$47))+INPUT!$B$47,0)</f>
        <v>0</v>
      </c>
      <c r="M3964" s="61">
        <f ca="1">IFERROR(((IF($A3964&lt;=M$7,SQRT($A3964*M$7),(1-SQRT(((1-M$7)*(1-$A3964))))))*(INPUT!$C$48-INPUT!$B$48))+INPUT!$B$48,0)</f>
        <v>0</v>
      </c>
      <c r="N3964" s="61">
        <f t="shared" ca="1" si="126"/>
        <v>15.041108387600053</v>
      </c>
    </row>
    <row r="3965" spans="1:14" x14ac:dyDescent="0.25">
      <c r="A3965">
        <f t="shared" ca="1" si="125"/>
        <v>5.9590685435351731E-2</v>
      </c>
      <c r="B3965" s="61">
        <f ca="1">IFERROR(((IF($A3965&lt;=B$7,SQRT($A3965*B$7),(1-SQRT(((1-B$7)*(1-$A3965))))))*(INPUT!$C$36-INPUT!$B$36))+INPUT!$B$36,0)</f>
        <v>2.2768379204397591</v>
      </c>
      <c r="C3965" s="61">
        <f ca="1">IFERROR(((IF($A3965&lt;=C$7,SQRT($A3965*C$7),(1-SQRT(((1-C$7)*(1-$A3965))))))*(INPUT!$C$37-INPUT!$B$37))+INPUT!$B$37,0)</f>
        <v>3.3452265500663345</v>
      </c>
      <c r="D3965" s="61">
        <f ca="1">IFERROR(((IF($A3965&lt;=D$7,SQRT($A3965*D$7),(1-SQRT(((1-D$7)*(1-$A3965))))))*(INPUT!$C$38-INPUT!$B$38))+INPUT!$B$38,0)</f>
        <v>1.6666377514259365</v>
      </c>
      <c r="E3965" s="61">
        <f ca="1">IFERROR(((IF($A3965&lt;=E$7,SQRT($A3965*E$7),(1-SQRT(((1-E$7)*(1-$A3965))))))*(INPUT!$C$39-INPUT!$B$39))+INPUT!$B$39,0)</f>
        <v>3.7309157379910771</v>
      </c>
      <c r="F3965" s="61">
        <f ca="1">IFERROR(((IF($A3965&lt;=F$7,SQRT($A3965*F$7),(1-SQRT(((1-F$7)*(1-$A3965))))))*(INPUT!$C$40-INPUT!$B$40))+INPUT!$B$40,0)</f>
        <v>0</v>
      </c>
      <c r="G3965" s="61">
        <f ca="1">IFERROR(((IF($A3965&lt;=G$7,SQRT($A3965*G$7),(1-SQRT(((1-G$7)*(1-$A3965))))))*(INPUT!$C$41-INPUT!$B$41))+INPUT!$B$41,0)</f>
        <v>0</v>
      </c>
      <c r="H3965" s="61">
        <f ca="1">IFERROR(((IF($A3965&lt;=H$7,SQRT($A3965*H$7),(1-SQRT(((1-H$7)*(1-$A3965))))))*(INPUT!$C$42-INPUT!$B$42))+INPUT!$B$42,0)</f>
        <v>0</v>
      </c>
      <c r="I3965" s="61">
        <f ca="1">IFERROR(((IF($A3965&lt;=I$7,SQRT($A3965*I$7),(1-SQRT(((1-I$7)*(1-$A3965))))))*(INPUT!$C$43-INPUT!$B$43))+INPUT!$B$43,0)</f>
        <v>0</v>
      </c>
      <c r="J3965" s="61">
        <f ca="1">IFERROR(((IF($A3965&lt;=J$7,SQRT($A3965*J$7),(1-SQRT(((1-J$7)*(1-$A3965))))))*(INPUT!$C$44-INPUT!$B$44))+INPUT!$B$45,0)</f>
        <v>0</v>
      </c>
      <c r="K3965" s="61">
        <f ca="1">IFERROR(((IF($A3965&lt;=K$7,SQRT($A3965*K$7),(1-SQRT(((1-K$7)*(1-$A3965))))))*(INPUT!$C$46-INPUT!$B$46))+INPUT!$B$46,0)</f>
        <v>0</v>
      </c>
      <c r="L3965" s="61">
        <f ca="1">IFERROR(((IF($A3965&lt;=L$7,SQRT($A3965*L$7),(1-SQRT(((1-L$7)*(1-$A3965))))))*(INPUT!$C$47-INPUT!$B$47))+INPUT!$B$47,0)</f>
        <v>0</v>
      </c>
      <c r="M3965" s="61">
        <f ca="1">IFERROR(((IF($A3965&lt;=M$7,SQRT($A3965*M$7),(1-SQRT(((1-M$7)*(1-$A3965))))))*(INPUT!$C$48-INPUT!$B$48))+INPUT!$B$48,0)</f>
        <v>0</v>
      </c>
      <c r="N3965" s="61">
        <f t="shared" ca="1" si="126"/>
        <v>11.019617959923107</v>
      </c>
    </row>
    <row r="3966" spans="1:14" x14ac:dyDescent="0.25">
      <c r="A3966">
        <f t="shared" ca="1" si="125"/>
        <v>0.70738172993568371</v>
      </c>
      <c r="B3966" s="61">
        <f ca="1">IFERROR(((IF($A3966&lt;=B$7,SQRT($A3966*B$7),(1-SQRT(((1-B$7)*(1-$A3966))))))*(INPUT!$C$36-INPUT!$B$36))+INPUT!$B$36,0)</f>
        <v>5.1342013079449762</v>
      </c>
      <c r="C3966" s="61">
        <f ca="1">IFERROR(((IF($A3966&lt;=C$7,SQRT($A3966*C$7),(1-SQRT(((1-C$7)*(1-$A3966))))))*(INPUT!$C$37-INPUT!$B$37))+INPUT!$B$37,0)</f>
        <v>4.2349924574694491</v>
      </c>
      <c r="D3966" s="61">
        <f ca="1">IFERROR(((IF($A3966&lt;=D$7,SQRT($A3966*D$7),(1-SQRT(((1-D$7)*(1-$A3966))))))*(INPUT!$C$38-INPUT!$B$38))+INPUT!$B$38,0)</f>
        <v>4.4950620869763247</v>
      </c>
      <c r="E3966" s="61">
        <f ca="1">IFERROR(((IF($A3966&lt;=E$7,SQRT($A3966*E$7),(1-SQRT(((1-E$7)*(1-$A3966))))))*(INPUT!$C$39-INPUT!$B$39))+INPUT!$B$39,0)</f>
        <v>4.1287819403439547</v>
      </c>
      <c r="F3966" s="61">
        <f ca="1">IFERROR(((IF($A3966&lt;=F$7,SQRT($A3966*F$7),(1-SQRT(((1-F$7)*(1-$A3966))))))*(INPUT!$C$40-INPUT!$B$40))+INPUT!$B$40,0)</f>
        <v>0</v>
      </c>
      <c r="G3966" s="61">
        <f ca="1">IFERROR(((IF($A3966&lt;=G$7,SQRT($A3966*G$7),(1-SQRT(((1-G$7)*(1-$A3966))))))*(INPUT!$C$41-INPUT!$B$41))+INPUT!$B$41,0)</f>
        <v>0</v>
      </c>
      <c r="H3966" s="61">
        <f ca="1">IFERROR(((IF($A3966&lt;=H$7,SQRT($A3966*H$7),(1-SQRT(((1-H$7)*(1-$A3966))))))*(INPUT!$C$42-INPUT!$B$42))+INPUT!$B$42,0)</f>
        <v>0</v>
      </c>
      <c r="I3966" s="61">
        <f ca="1">IFERROR(((IF($A3966&lt;=I$7,SQRT($A3966*I$7),(1-SQRT(((1-I$7)*(1-$A3966))))))*(INPUT!$C$43-INPUT!$B$43))+INPUT!$B$43,0)</f>
        <v>0</v>
      </c>
      <c r="J3966" s="61">
        <f ca="1">IFERROR(((IF($A3966&lt;=J$7,SQRT($A3966*J$7),(1-SQRT(((1-J$7)*(1-$A3966))))))*(INPUT!$C$44-INPUT!$B$44))+INPUT!$B$45,0)</f>
        <v>0</v>
      </c>
      <c r="K3966" s="61">
        <f ca="1">IFERROR(((IF($A3966&lt;=K$7,SQRT($A3966*K$7),(1-SQRT(((1-K$7)*(1-$A3966))))))*(INPUT!$C$46-INPUT!$B$46))+INPUT!$B$46,0)</f>
        <v>0</v>
      </c>
      <c r="L3966" s="61">
        <f ca="1">IFERROR(((IF($A3966&lt;=L$7,SQRT($A3966*L$7),(1-SQRT(((1-L$7)*(1-$A3966))))))*(INPUT!$C$47-INPUT!$B$47))+INPUT!$B$47,0)</f>
        <v>0</v>
      </c>
      <c r="M3966" s="61">
        <f ca="1">IFERROR(((IF($A3966&lt;=M$7,SQRT($A3966*M$7),(1-SQRT(((1-M$7)*(1-$A3966))))))*(INPUT!$C$48-INPUT!$B$48))+INPUT!$B$48,0)</f>
        <v>0</v>
      </c>
      <c r="N3966" s="61">
        <f t="shared" ca="1" si="126"/>
        <v>17.993037792734707</v>
      </c>
    </row>
    <row r="3967" spans="1:14" x14ac:dyDescent="0.25">
      <c r="A3967">
        <f t="shared" ca="1" si="125"/>
        <v>0.12438138260449838</v>
      </c>
      <c r="B3967" s="61">
        <f ca="1">IFERROR(((IF($A3967&lt;=B$7,SQRT($A3967*B$7),(1-SQRT(((1-B$7)*(1-$A3967))))))*(INPUT!$C$36-INPUT!$B$36))+INPUT!$B$36,0)</f>
        <v>2.6312204428029631</v>
      </c>
      <c r="C3967" s="61">
        <f ca="1">IFERROR(((IF($A3967&lt;=C$7,SQRT($A3967*C$7),(1-SQRT(((1-C$7)*(1-$A3967))))))*(INPUT!$C$37-INPUT!$B$37))+INPUT!$B$37,0)</f>
        <v>3.4987612306595177</v>
      </c>
      <c r="D3967" s="61">
        <f ca="1">IFERROR(((IF($A3967&lt;=D$7,SQRT($A3967*D$7),(1-SQRT(((1-D$7)*(1-$A3967))))))*(INPUT!$C$38-INPUT!$B$38))+INPUT!$B$38,0)</f>
        <v>2.1810362172828537</v>
      </c>
      <c r="E3967" s="61">
        <f ca="1">IFERROR(((IF($A3967&lt;=E$7,SQRT($A3967*E$7),(1-SQRT(((1-E$7)*(1-$A3967))))))*(INPUT!$C$39-INPUT!$B$39))+INPUT!$B$39,0)</f>
        <v>3.7980334021003186</v>
      </c>
      <c r="F3967" s="61">
        <f ca="1">IFERROR(((IF($A3967&lt;=F$7,SQRT($A3967*F$7),(1-SQRT(((1-F$7)*(1-$A3967))))))*(INPUT!$C$40-INPUT!$B$40))+INPUT!$B$40,0)</f>
        <v>0</v>
      </c>
      <c r="G3967" s="61">
        <f ca="1">IFERROR(((IF($A3967&lt;=G$7,SQRT($A3967*G$7),(1-SQRT(((1-G$7)*(1-$A3967))))))*(INPUT!$C$41-INPUT!$B$41))+INPUT!$B$41,0)</f>
        <v>0</v>
      </c>
      <c r="H3967" s="61">
        <f ca="1">IFERROR(((IF($A3967&lt;=H$7,SQRT($A3967*H$7),(1-SQRT(((1-H$7)*(1-$A3967))))))*(INPUT!$C$42-INPUT!$B$42))+INPUT!$B$42,0)</f>
        <v>0</v>
      </c>
      <c r="I3967" s="61">
        <f ca="1">IFERROR(((IF($A3967&lt;=I$7,SQRT($A3967*I$7),(1-SQRT(((1-I$7)*(1-$A3967))))))*(INPUT!$C$43-INPUT!$B$43))+INPUT!$B$43,0)</f>
        <v>0</v>
      </c>
      <c r="J3967" s="61">
        <f ca="1">IFERROR(((IF($A3967&lt;=J$7,SQRT($A3967*J$7),(1-SQRT(((1-J$7)*(1-$A3967))))))*(INPUT!$C$44-INPUT!$B$44))+INPUT!$B$45,0)</f>
        <v>0</v>
      </c>
      <c r="K3967" s="61">
        <f ca="1">IFERROR(((IF($A3967&lt;=K$7,SQRT($A3967*K$7),(1-SQRT(((1-K$7)*(1-$A3967))))))*(INPUT!$C$46-INPUT!$B$46))+INPUT!$B$46,0)</f>
        <v>0</v>
      </c>
      <c r="L3967" s="61">
        <f ca="1">IFERROR(((IF($A3967&lt;=L$7,SQRT($A3967*L$7),(1-SQRT(((1-L$7)*(1-$A3967))))))*(INPUT!$C$47-INPUT!$B$47))+INPUT!$B$47,0)</f>
        <v>0</v>
      </c>
      <c r="M3967" s="61">
        <f ca="1">IFERROR(((IF($A3967&lt;=M$7,SQRT($A3967*M$7),(1-SQRT(((1-M$7)*(1-$A3967))))))*(INPUT!$C$48-INPUT!$B$48))+INPUT!$B$48,0)</f>
        <v>0</v>
      </c>
      <c r="N3967" s="61">
        <f t="shared" ca="1" si="126"/>
        <v>12.109051292845653</v>
      </c>
    </row>
    <row r="3968" spans="1:14" x14ac:dyDescent="0.25">
      <c r="A3968">
        <f t="shared" ca="1" si="125"/>
        <v>0.25862486005309582</v>
      </c>
      <c r="B3968" s="61">
        <f ca="1">IFERROR(((IF($A3968&lt;=B$7,SQRT($A3968*B$7),(1-SQRT(((1-B$7)*(1-$A3968))))))*(INPUT!$C$36-INPUT!$B$36))+INPUT!$B$36,0)</f>
        <v>3.1484882174292075</v>
      </c>
      <c r="C3968" s="61">
        <f ca="1">IFERROR(((IF($A3968&lt;=C$7,SQRT($A3968*C$7),(1-SQRT(((1-C$7)*(1-$A3968))))))*(INPUT!$C$37-INPUT!$B$37))+INPUT!$B$37,0)</f>
        <v>3.7192007509076945</v>
      </c>
      <c r="D3968" s="61">
        <f ca="1">IFERROR(((IF($A3968&lt;=D$7,SQRT($A3968*D$7),(1-SQRT(((1-D$7)*(1-$A3968))))))*(INPUT!$C$38-INPUT!$B$38))+INPUT!$B$38,0)</f>
        <v>2.9195908590862478</v>
      </c>
      <c r="E3968" s="61">
        <f ca="1">IFERROR(((IF($A3968&lt;=E$7,SQRT($A3968*E$7),(1-SQRT(((1-E$7)*(1-$A3968))))))*(INPUT!$C$39-INPUT!$B$39))+INPUT!$B$39,0)</f>
        <v>3.8943985074905623</v>
      </c>
      <c r="F3968" s="61">
        <f ca="1">IFERROR(((IF($A3968&lt;=F$7,SQRT($A3968*F$7),(1-SQRT(((1-F$7)*(1-$A3968))))))*(INPUT!$C$40-INPUT!$B$40))+INPUT!$B$40,0)</f>
        <v>0</v>
      </c>
      <c r="G3968" s="61">
        <f ca="1">IFERROR(((IF($A3968&lt;=G$7,SQRT($A3968*G$7),(1-SQRT(((1-G$7)*(1-$A3968))))))*(INPUT!$C$41-INPUT!$B$41))+INPUT!$B$41,0)</f>
        <v>0</v>
      </c>
      <c r="H3968" s="61">
        <f ca="1">IFERROR(((IF($A3968&lt;=H$7,SQRT($A3968*H$7),(1-SQRT(((1-H$7)*(1-$A3968))))))*(INPUT!$C$42-INPUT!$B$42))+INPUT!$B$42,0)</f>
        <v>0</v>
      </c>
      <c r="I3968" s="61">
        <f ca="1">IFERROR(((IF($A3968&lt;=I$7,SQRT($A3968*I$7),(1-SQRT(((1-I$7)*(1-$A3968))))))*(INPUT!$C$43-INPUT!$B$43))+INPUT!$B$43,0)</f>
        <v>0</v>
      </c>
      <c r="J3968" s="61">
        <f ca="1">IFERROR(((IF($A3968&lt;=J$7,SQRT($A3968*J$7),(1-SQRT(((1-J$7)*(1-$A3968))))))*(INPUT!$C$44-INPUT!$B$44))+INPUT!$B$45,0)</f>
        <v>0</v>
      </c>
      <c r="K3968" s="61">
        <f ca="1">IFERROR(((IF($A3968&lt;=K$7,SQRT($A3968*K$7),(1-SQRT(((1-K$7)*(1-$A3968))))))*(INPUT!$C$46-INPUT!$B$46))+INPUT!$B$46,0)</f>
        <v>0</v>
      </c>
      <c r="L3968" s="61">
        <f ca="1">IFERROR(((IF($A3968&lt;=L$7,SQRT($A3968*L$7),(1-SQRT(((1-L$7)*(1-$A3968))))))*(INPUT!$C$47-INPUT!$B$47))+INPUT!$B$47,0)</f>
        <v>0</v>
      </c>
      <c r="M3968" s="61">
        <f ca="1">IFERROR(((IF($A3968&lt;=M$7,SQRT($A3968*M$7),(1-SQRT(((1-M$7)*(1-$A3968))))))*(INPUT!$C$48-INPUT!$B$48))+INPUT!$B$48,0)</f>
        <v>0</v>
      </c>
      <c r="N3968" s="61">
        <f t="shared" ca="1" si="126"/>
        <v>13.681678334913711</v>
      </c>
    </row>
    <row r="3969" spans="1:14" x14ac:dyDescent="0.25">
      <c r="A3969">
        <f t="shared" ca="1" si="125"/>
        <v>0.70029259122598098</v>
      </c>
      <c r="B3969" s="61">
        <f ca="1">IFERROR(((IF($A3969&lt;=B$7,SQRT($A3969*B$7),(1-SQRT(((1-B$7)*(1-$A3969))))))*(INPUT!$C$36-INPUT!$B$36))+INPUT!$B$36,0)</f>
        <v>5.0937948153965662</v>
      </c>
      <c r="C3969" s="61">
        <f ca="1">IFERROR(((IF($A3969&lt;=C$7,SQRT($A3969*C$7),(1-SQRT(((1-C$7)*(1-$A3969))))))*(INPUT!$C$37-INPUT!$B$37))+INPUT!$B$37,0)</f>
        <v>4.2257811565532402</v>
      </c>
      <c r="D3969" s="61">
        <f ca="1">IFERROR(((IF($A3969&lt;=D$7,SQRT($A3969*D$7),(1-SQRT(((1-D$7)*(1-$A3969))))))*(INPUT!$C$38-INPUT!$B$38))+INPUT!$B$38,0)</f>
        <v>4.475043338101524</v>
      </c>
      <c r="E3969" s="61">
        <f ca="1">IFERROR(((IF($A3969&lt;=E$7,SQRT($A3969*E$7),(1-SQRT(((1-E$7)*(1-$A3969))))))*(INPUT!$C$39-INPUT!$B$39))+INPUT!$B$39,0)</f>
        <v>4.1244325868292755</v>
      </c>
      <c r="F3969" s="61">
        <f ca="1">IFERROR(((IF($A3969&lt;=F$7,SQRT($A3969*F$7),(1-SQRT(((1-F$7)*(1-$A3969))))))*(INPUT!$C$40-INPUT!$B$40))+INPUT!$B$40,0)</f>
        <v>0</v>
      </c>
      <c r="G3969" s="61">
        <f ca="1">IFERROR(((IF($A3969&lt;=G$7,SQRT($A3969*G$7),(1-SQRT(((1-G$7)*(1-$A3969))))))*(INPUT!$C$41-INPUT!$B$41))+INPUT!$B$41,0)</f>
        <v>0</v>
      </c>
      <c r="H3969" s="61">
        <f ca="1">IFERROR(((IF($A3969&lt;=H$7,SQRT($A3969*H$7),(1-SQRT(((1-H$7)*(1-$A3969))))))*(INPUT!$C$42-INPUT!$B$42))+INPUT!$B$42,0)</f>
        <v>0</v>
      </c>
      <c r="I3969" s="61">
        <f ca="1">IFERROR(((IF($A3969&lt;=I$7,SQRT($A3969*I$7),(1-SQRT(((1-I$7)*(1-$A3969))))))*(INPUT!$C$43-INPUT!$B$43))+INPUT!$B$43,0)</f>
        <v>0</v>
      </c>
      <c r="J3969" s="61">
        <f ca="1">IFERROR(((IF($A3969&lt;=J$7,SQRT($A3969*J$7),(1-SQRT(((1-J$7)*(1-$A3969))))))*(INPUT!$C$44-INPUT!$B$44))+INPUT!$B$45,0)</f>
        <v>0</v>
      </c>
      <c r="K3969" s="61">
        <f ca="1">IFERROR(((IF($A3969&lt;=K$7,SQRT($A3969*K$7),(1-SQRT(((1-K$7)*(1-$A3969))))))*(INPUT!$C$46-INPUT!$B$46))+INPUT!$B$46,0)</f>
        <v>0</v>
      </c>
      <c r="L3969" s="61">
        <f ca="1">IFERROR(((IF($A3969&lt;=L$7,SQRT($A3969*L$7),(1-SQRT(((1-L$7)*(1-$A3969))))))*(INPUT!$C$47-INPUT!$B$47))+INPUT!$B$47,0)</f>
        <v>0</v>
      </c>
      <c r="M3969" s="61">
        <f ca="1">IFERROR(((IF($A3969&lt;=M$7,SQRT($A3969*M$7),(1-SQRT(((1-M$7)*(1-$A3969))))))*(INPUT!$C$48-INPUT!$B$48))+INPUT!$B$48,0)</f>
        <v>0</v>
      </c>
      <c r="N3969" s="61">
        <f t="shared" ca="1" si="126"/>
        <v>17.919051896880607</v>
      </c>
    </row>
    <row r="3970" spans="1:14" x14ac:dyDescent="0.25">
      <c r="A3970">
        <f t="shared" ca="1" si="125"/>
        <v>4.7556149043725626E-2</v>
      </c>
      <c r="B3970" s="61">
        <f ca="1">IFERROR(((IF($A3970&lt;=B$7,SQRT($A3970*B$7),(1-SQRT(((1-B$7)*(1-$A3970))))))*(INPUT!$C$36-INPUT!$B$36))+INPUT!$B$36,0)</f>
        <v>2.1918428754231547</v>
      </c>
      <c r="C3970" s="61">
        <f ca="1">IFERROR(((IF($A3970&lt;=C$7,SQRT($A3970*C$7),(1-SQRT(((1-C$7)*(1-$A3970))))))*(INPUT!$C$37-INPUT!$B$37))+INPUT!$B$37,0)</f>
        <v>3.3084028178980396</v>
      </c>
      <c r="D3970" s="61">
        <f ca="1">IFERROR(((IF($A3970&lt;=D$7,SQRT($A3970*D$7),(1-SQRT(((1-D$7)*(1-$A3970))))))*(INPUT!$C$38-INPUT!$B$38))+INPUT!$B$38,0)</f>
        <v>1.5432645092287067</v>
      </c>
      <c r="E3970" s="61">
        <f ca="1">IFERROR(((IF($A3970&lt;=E$7,SQRT($A3970*E$7),(1-SQRT(((1-E$7)*(1-$A3970))))))*(INPUT!$C$39-INPUT!$B$39))+INPUT!$B$39,0)</f>
        <v>3.7148182486331578</v>
      </c>
      <c r="F3970" s="61">
        <f ca="1">IFERROR(((IF($A3970&lt;=F$7,SQRT($A3970*F$7),(1-SQRT(((1-F$7)*(1-$A3970))))))*(INPUT!$C$40-INPUT!$B$40))+INPUT!$B$40,0)</f>
        <v>0</v>
      </c>
      <c r="G3970" s="61">
        <f ca="1">IFERROR(((IF($A3970&lt;=G$7,SQRT($A3970*G$7),(1-SQRT(((1-G$7)*(1-$A3970))))))*(INPUT!$C$41-INPUT!$B$41))+INPUT!$B$41,0)</f>
        <v>0</v>
      </c>
      <c r="H3970" s="61">
        <f ca="1">IFERROR(((IF($A3970&lt;=H$7,SQRT($A3970*H$7),(1-SQRT(((1-H$7)*(1-$A3970))))))*(INPUT!$C$42-INPUT!$B$42))+INPUT!$B$42,0)</f>
        <v>0</v>
      </c>
      <c r="I3970" s="61">
        <f ca="1">IFERROR(((IF($A3970&lt;=I$7,SQRT($A3970*I$7),(1-SQRT(((1-I$7)*(1-$A3970))))))*(INPUT!$C$43-INPUT!$B$43))+INPUT!$B$43,0)</f>
        <v>0</v>
      </c>
      <c r="J3970" s="61">
        <f ca="1">IFERROR(((IF($A3970&lt;=J$7,SQRT($A3970*J$7),(1-SQRT(((1-J$7)*(1-$A3970))))))*(INPUT!$C$44-INPUT!$B$44))+INPUT!$B$45,0)</f>
        <v>0</v>
      </c>
      <c r="K3970" s="61">
        <f ca="1">IFERROR(((IF($A3970&lt;=K$7,SQRT($A3970*K$7),(1-SQRT(((1-K$7)*(1-$A3970))))))*(INPUT!$C$46-INPUT!$B$46))+INPUT!$B$46,0)</f>
        <v>0</v>
      </c>
      <c r="L3970" s="61">
        <f ca="1">IFERROR(((IF($A3970&lt;=L$7,SQRT($A3970*L$7),(1-SQRT(((1-L$7)*(1-$A3970))))))*(INPUT!$C$47-INPUT!$B$47))+INPUT!$B$47,0)</f>
        <v>0</v>
      </c>
      <c r="M3970" s="61">
        <f ca="1">IFERROR(((IF($A3970&lt;=M$7,SQRT($A3970*M$7),(1-SQRT(((1-M$7)*(1-$A3970))))))*(INPUT!$C$48-INPUT!$B$48))+INPUT!$B$48,0)</f>
        <v>0</v>
      </c>
      <c r="N3970" s="61">
        <f t="shared" ca="1" si="126"/>
        <v>10.758328451183058</v>
      </c>
    </row>
    <row r="3971" spans="1:14" x14ac:dyDescent="0.25">
      <c r="A3971">
        <f t="shared" ca="1" si="125"/>
        <v>0.15294957491736294</v>
      </c>
      <c r="B3971" s="61">
        <f ca="1">IFERROR(((IF($A3971&lt;=B$7,SQRT($A3971*B$7),(1-SQRT(((1-B$7)*(1-$A3971))))))*(INPUT!$C$36-INPUT!$B$36))+INPUT!$B$36,0)</f>
        <v>2.7566002940072849</v>
      </c>
      <c r="C3971" s="61">
        <f ca="1">IFERROR(((IF($A3971&lt;=C$7,SQRT($A3971*C$7),(1-SQRT(((1-C$7)*(1-$A3971))))))*(INPUT!$C$37-INPUT!$B$37))+INPUT!$B$37,0)</f>
        <v>3.5530815037901067</v>
      </c>
      <c r="D3971" s="61">
        <f ca="1">IFERROR(((IF($A3971&lt;=D$7,SQRT($A3971*D$7),(1-SQRT(((1-D$7)*(1-$A3971))))))*(INPUT!$C$38-INPUT!$B$38))+INPUT!$B$38,0)</f>
        <v>2.3630293999002818</v>
      </c>
      <c r="E3971" s="61">
        <f ca="1">IFERROR(((IF($A3971&lt;=E$7,SQRT($A3971*E$7),(1-SQRT(((1-E$7)*(1-$A3971))))))*(INPUT!$C$39-INPUT!$B$39))+INPUT!$B$39,0)</f>
        <v>3.8217795018884275</v>
      </c>
      <c r="F3971" s="61">
        <f ca="1">IFERROR(((IF($A3971&lt;=F$7,SQRT($A3971*F$7),(1-SQRT(((1-F$7)*(1-$A3971))))))*(INPUT!$C$40-INPUT!$B$40))+INPUT!$B$40,0)</f>
        <v>0</v>
      </c>
      <c r="G3971" s="61">
        <f ca="1">IFERROR(((IF($A3971&lt;=G$7,SQRT($A3971*G$7),(1-SQRT(((1-G$7)*(1-$A3971))))))*(INPUT!$C$41-INPUT!$B$41))+INPUT!$B$41,0)</f>
        <v>0</v>
      </c>
      <c r="H3971" s="61">
        <f ca="1">IFERROR(((IF($A3971&lt;=H$7,SQRT($A3971*H$7),(1-SQRT(((1-H$7)*(1-$A3971))))))*(INPUT!$C$42-INPUT!$B$42))+INPUT!$B$42,0)</f>
        <v>0</v>
      </c>
      <c r="I3971" s="61">
        <f ca="1">IFERROR(((IF($A3971&lt;=I$7,SQRT($A3971*I$7),(1-SQRT(((1-I$7)*(1-$A3971))))))*(INPUT!$C$43-INPUT!$B$43))+INPUT!$B$43,0)</f>
        <v>0</v>
      </c>
      <c r="J3971" s="61">
        <f ca="1">IFERROR(((IF($A3971&lt;=J$7,SQRT($A3971*J$7),(1-SQRT(((1-J$7)*(1-$A3971))))))*(INPUT!$C$44-INPUT!$B$44))+INPUT!$B$45,0)</f>
        <v>0</v>
      </c>
      <c r="K3971" s="61">
        <f ca="1">IFERROR(((IF($A3971&lt;=K$7,SQRT($A3971*K$7),(1-SQRT(((1-K$7)*(1-$A3971))))))*(INPUT!$C$46-INPUT!$B$46))+INPUT!$B$46,0)</f>
        <v>0</v>
      </c>
      <c r="L3971" s="61">
        <f ca="1">IFERROR(((IF($A3971&lt;=L$7,SQRT($A3971*L$7),(1-SQRT(((1-L$7)*(1-$A3971))))))*(INPUT!$C$47-INPUT!$B$47))+INPUT!$B$47,0)</f>
        <v>0</v>
      </c>
      <c r="M3971" s="61">
        <f ca="1">IFERROR(((IF($A3971&lt;=M$7,SQRT($A3971*M$7),(1-SQRT(((1-M$7)*(1-$A3971))))))*(INPUT!$C$48-INPUT!$B$48))+INPUT!$B$48,0)</f>
        <v>0</v>
      </c>
      <c r="N3971" s="61">
        <f t="shared" ca="1" si="126"/>
        <v>12.4944906995861</v>
      </c>
    </row>
    <row r="3972" spans="1:14" x14ac:dyDescent="0.25">
      <c r="A3972">
        <f t="shared" ca="1" si="125"/>
        <v>0.59913372044385749</v>
      </c>
      <c r="B3972" s="61">
        <f ca="1">IFERROR(((IF($A3972&lt;=B$7,SQRT($A3972*B$7),(1-SQRT(((1-B$7)*(1-$A3972))))))*(INPUT!$C$36-INPUT!$B$36))+INPUT!$B$36,0)</f>
        <v>4.5622399917904621</v>
      </c>
      <c r="C3972" s="61">
        <f ca="1">IFERROR(((IF($A3972&lt;=C$7,SQRT($A3972*C$7),(1-SQRT(((1-C$7)*(1-$A3972))))))*(INPUT!$C$37-INPUT!$B$37))+INPUT!$B$37,0)</f>
        <v>4.1046048028315738</v>
      </c>
      <c r="D3972" s="61">
        <f ca="1">IFERROR(((IF($A3972&lt;=D$7,SQRT($A3972*D$7),(1-SQRT(((1-D$7)*(1-$A3972))))))*(INPUT!$C$38-INPUT!$B$38))+INPUT!$B$38,0)</f>
        <v>4.1774994238533427</v>
      </c>
      <c r="E3972" s="61">
        <f ca="1">IFERROR(((IF($A3972&lt;=E$7,SQRT($A3972*E$7),(1-SQRT(((1-E$7)*(1-$A3972))))))*(INPUT!$C$39-INPUT!$B$39))+INPUT!$B$39,0)</f>
        <v>4.0672160432867823</v>
      </c>
      <c r="F3972" s="61">
        <f ca="1">IFERROR(((IF($A3972&lt;=F$7,SQRT($A3972*F$7),(1-SQRT(((1-F$7)*(1-$A3972))))))*(INPUT!$C$40-INPUT!$B$40))+INPUT!$B$40,0)</f>
        <v>0</v>
      </c>
      <c r="G3972" s="61">
        <f ca="1">IFERROR(((IF($A3972&lt;=G$7,SQRT($A3972*G$7),(1-SQRT(((1-G$7)*(1-$A3972))))))*(INPUT!$C$41-INPUT!$B$41))+INPUT!$B$41,0)</f>
        <v>0</v>
      </c>
      <c r="H3972" s="61">
        <f ca="1">IFERROR(((IF($A3972&lt;=H$7,SQRT($A3972*H$7),(1-SQRT(((1-H$7)*(1-$A3972))))))*(INPUT!$C$42-INPUT!$B$42))+INPUT!$B$42,0)</f>
        <v>0</v>
      </c>
      <c r="I3972" s="61">
        <f ca="1">IFERROR(((IF($A3972&lt;=I$7,SQRT($A3972*I$7),(1-SQRT(((1-I$7)*(1-$A3972))))))*(INPUT!$C$43-INPUT!$B$43))+INPUT!$B$43,0)</f>
        <v>0</v>
      </c>
      <c r="J3972" s="61">
        <f ca="1">IFERROR(((IF($A3972&lt;=J$7,SQRT($A3972*J$7),(1-SQRT(((1-J$7)*(1-$A3972))))))*(INPUT!$C$44-INPUT!$B$44))+INPUT!$B$45,0)</f>
        <v>0</v>
      </c>
      <c r="K3972" s="61">
        <f ca="1">IFERROR(((IF($A3972&lt;=K$7,SQRT($A3972*K$7),(1-SQRT(((1-K$7)*(1-$A3972))))))*(INPUT!$C$46-INPUT!$B$46))+INPUT!$B$46,0)</f>
        <v>0</v>
      </c>
      <c r="L3972" s="61">
        <f ca="1">IFERROR(((IF($A3972&lt;=L$7,SQRT($A3972*L$7),(1-SQRT(((1-L$7)*(1-$A3972))))))*(INPUT!$C$47-INPUT!$B$47))+INPUT!$B$47,0)</f>
        <v>0</v>
      </c>
      <c r="M3972" s="61">
        <f ca="1">IFERROR(((IF($A3972&lt;=M$7,SQRT($A3972*M$7),(1-SQRT(((1-M$7)*(1-$A3972))))))*(INPUT!$C$48-INPUT!$B$48))+INPUT!$B$48,0)</f>
        <v>0</v>
      </c>
      <c r="N3972" s="61">
        <f t="shared" ca="1" si="126"/>
        <v>16.911560261762162</v>
      </c>
    </row>
    <row r="3973" spans="1:14" x14ac:dyDescent="0.25">
      <c r="A3973">
        <f t="shared" ca="1" si="125"/>
        <v>0.62708803960437198</v>
      </c>
      <c r="B3973" s="61">
        <f ca="1">IFERROR(((IF($A3973&lt;=B$7,SQRT($A3973*B$7),(1-SQRT(((1-B$7)*(1-$A3973))))))*(INPUT!$C$36-INPUT!$B$36))+INPUT!$B$36,0)</f>
        <v>4.7016653388817797</v>
      </c>
      <c r="C3973" s="61">
        <f ca="1">IFERROR(((IF($A3973&lt;=C$7,SQRT($A3973*C$7),(1-SQRT(((1-C$7)*(1-$A3973))))))*(INPUT!$C$37-INPUT!$B$37))+INPUT!$B$37,0)</f>
        <v>4.1363890223073492</v>
      </c>
      <c r="D3973" s="61">
        <f ca="1">IFERROR(((IF($A3973&lt;=D$7,SQRT($A3973*D$7),(1-SQRT(((1-D$7)*(1-$A3973))))))*(INPUT!$C$38-INPUT!$B$38))+INPUT!$B$38,0)</f>
        <v>4.2620829533897773</v>
      </c>
      <c r="E3973" s="61">
        <f ca="1">IFERROR(((IF($A3973&lt;=E$7,SQRT($A3973*E$7),(1-SQRT(((1-E$7)*(1-$A3973))))))*(INPUT!$C$39-INPUT!$B$39))+INPUT!$B$39,0)</f>
        <v>4.0822237830127772</v>
      </c>
      <c r="F3973" s="61">
        <f ca="1">IFERROR(((IF($A3973&lt;=F$7,SQRT($A3973*F$7),(1-SQRT(((1-F$7)*(1-$A3973))))))*(INPUT!$C$40-INPUT!$B$40))+INPUT!$B$40,0)</f>
        <v>0</v>
      </c>
      <c r="G3973" s="61">
        <f ca="1">IFERROR(((IF($A3973&lt;=G$7,SQRT($A3973*G$7),(1-SQRT(((1-G$7)*(1-$A3973))))))*(INPUT!$C$41-INPUT!$B$41))+INPUT!$B$41,0)</f>
        <v>0</v>
      </c>
      <c r="H3973" s="61">
        <f ca="1">IFERROR(((IF($A3973&lt;=H$7,SQRT($A3973*H$7),(1-SQRT(((1-H$7)*(1-$A3973))))))*(INPUT!$C$42-INPUT!$B$42))+INPUT!$B$42,0)</f>
        <v>0</v>
      </c>
      <c r="I3973" s="61">
        <f ca="1">IFERROR(((IF($A3973&lt;=I$7,SQRT($A3973*I$7),(1-SQRT(((1-I$7)*(1-$A3973))))))*(INPUT!$C$43-INPUT!$B$43))+INPUT!$B$43,0)</f>
        <v>0</v>
      </c>
      <c r="J3973" s="61">
        <f ca="1">IFERROR(((IF($A3973&lt;=J$7,SQRT($A3973*J$7),(1-SQRT(((1-J$7)*(1-$A3973))))))*(INPUT!$C$44-INPUT!$B$44))+INPUT!$B$45,0)</f>
        <v>0</v>
      </c>
      <c r="K3973" s="61">
        <f ca="1">IFERROR(((IF($A3973&lt;=K$7,SQRT($A3973*K$7),(1-SQRT(((1-K$7)*(1-$A3973))))))*(INPUT!$C$46-INPUT!$B$46))+INPUT!$B$46,0)</f>
        <v>0</v>
      </c>
      <c r="L3973" s="61">
        <f ca="1">IFERROR(((IF($A3973&lt;=L$7,SQRT($A3973*L$7),(1-SQRT(((1-L$7)*(1-$A3973))))))*(INPUT!$C$47-INPUT!$B$47))+INPUT!$B$47,0)</f>
        <v>0</v>
      </c>
      <c r="M3973" s="61">
        <f ca="1">IFERROR(((IF($A3973&lt;=M$7,SQRT($A3973*M$7),(1-SQRT(((1-M$7)*(1-$A3973))))))*(INPUT!$C$48-INPUT!$B$48))+INPUT!$B$48,0)</f>
        <v>0</v>
      </c>
      <c r="N3973" s="61">
        <f t="shared" ca="1" si="126"/>
        <v>17.182361097591684</v>
      </c>
    </row>
    <row r="3974" spans="1:14" x14ac:dyDescent="0.25">
      <c r="A3974">
        <f t="shared" ca="1" si="125"/>
        <v>0.1062128308102781</v>
      </c>
      <c r="B3974" s="61">
        <f ca="1">IFERROR(((IF($A3974&lt;=B$7,SQRT($A3974*B$7),(1-SQRT(((1-B$7)*(1-$A3974))))))*(INPUT!$C$36-INPUT!$B$36))+INPUT!$B$36,0)</f>
        <v>2.5438228023734379</v>
      </c>
      <c r="C3974" s="61">
        <f ca="1">IFERROR(((IF($A3974&lt;=C$7,SQRT($A3974*C$7),(1-SQRT(((1-C$7)*(1-$A3974))))))*(INPUT!$C$37-INPUT!$B$37))+INPUT!$B$37,0)</f>
        <v>3.4608965845182151</v>
      </c>
      <c r="D3974" s="61">
        <f ca="1">IFERROR(((IF($A3974&lt;=D$7,SQRT($A3974*D$7),(1-SQRT(((1-D$7)*(1-$A3974))))))*(INPUT!$C$38-INPUT!$B$38))+INPUT!$B$38,0)</f>
        <v>2.0541755248969409</v>
      </c>
      <c r="E3974" s="61">
        <f ca="1">IFERROR(((IF($A3974&lt;=E$7,SQRT($A3974*E$7),(1-SQRT(((1-E$7)*(1-$A3974))))))*(INPUT!$C$39-INPUT!$B$39))+INPUT!$B$39,0)</f>
        <v>3.781480877344944</v>
      </c>
      <c r="F3974" s="61">
        <f ca="1">IFERROR(((IF($A3974&lt;=F$7,SQRT($A3974*F$7),(1-SQRT(((1-F$7)*(1-$A3974))))))*(INPUT!$C$40-INPUT!$B$40))+INPUT!$B$40,0)</f>
        <v>0</v>
      </c>
      <c r="G3974" s="61">
        <f ca="1">IFERROR(((IF($A3974&lt;=G$7,SQRT($A3974*G$7),(1-SQRT(((1-G$7)*(1-$A3974))))))*(INPUT!$C$41-INPUT!$B$41))+INPUT!$B$41,0)</f>
        <v>0</v>
      </c>
      <c r="H3974" s="61">
        <f ca="1">IFERROR(((IF($A3974&lt;=H$7,SQRT($A3974*H$7),(1-SQRT(((1-H$7)*(1-$A3974))))))*(INPUT!$C$42-INPUT!$B$42))+INPUT!$B$42,0)</f>
        <v>0</v>
      </c>
      <c r="I3974" s="61">
        <f ca="1">IFERROR(((IF($A3974&lt;=I$7,SQRT($A3974*I$7),(1-SQRT(((1-I$7)*(1-$A3974))))))*(INPUT!$C$43-INPUT!$B$43))+INPUT!$B$43,0)</f>
        <v>0</v>
      </c>
      <c r="J3974" s="61">
        <f ca="1">IFERROR(((IF($A3974&lt;=J$7,SQRT($A3974*J$7),(1-SQRT(((1-J$7)*(1-$A3974))))))*(INPUT!$C$44-INPUT!$B$44))+INPUT!$B$45,0)</f>
        <v>0</v>
      </c>
      <c r="K3974" s="61">
        <f ca="1">IFERROR(((IF($A3974&lt;=K$7,SQRT($A3974*K$7),(1-SQRT(((1-K$7)*(1-$A3974))))))*(INPUT!$C$46-INPUT!$B$46))+INPUT!$B$46,0)</f>
        <v>0</v>
      </c>
      <c r="L3974" s="61">
        <f ca="1">IFERROR(((IF($A3974&lt;=L$7,SQRT($A3974*L$7),(1-SQRT(((1-L$7)*(1-$A3974))))))*(INPUT!$C$47-INPUT!$B$47))+INPUT!$B$47,0)</f>
        <v>0</v>
      </c>
      <c r="M3974" s="61">
        <f ca="1">IFERROR(((IF($A3974&lt;=M$7,SQRT($A3974*M$7),(1-SQRT(((1-M$7)*(1-$A3974))))))*(INPUT!$C$48-INPUT!$B$48))+INPUT!$B$48,0)</f>
        <v>0</v>
      </c>
      <c r="N3974" s="61">
        <f t="shared" ca="1" si="126"/>
        <v>11.840375789133537</v>
      </c>
    </row>
    <row r="3975" spans="1:14" x14ac:dyDescent="0.25">
      <c r="A3975">
        <f t="shared" ca="1" si="125"/>
        <v>0.75800865537752016</v>
      </c>
      <c r="B3975" s="61">
        <f ca="1">IFERROR(((IF($A3975&lt;=B$7,SQRT($A3975*B$7),(1-SQRT(((1-B$7)*(1-$A3975))))))*(INPUT!$C$36-INPUT!$B$36))+INPUT!$B$36,0)</f>
        <v>5.438277093400897</v>
      </c>
      <c r="C3975" s="61">
        <f ca="1">IFERROR(((IF($A3975&lt;=C$7,SQRT($A3975*C$7),(1-SQRT(((1-C$7)*(1-$A3975))))))*(INPUT!$C$37-INPUT!$B$37))+INPUT!$B$37,0)</f>
        <v>4.3043113561046438</v>
      </c>
      <c r="D3975" s="61">
        <f ca="1">IFERROR(((IF($A3975&lt;=D$7,SQRT($A3975*D$7),(1-SQRT(((1-D$7)*(1-$A3975))))))*(INPUT!$C$38-INPUT!$B$38))+INPUT!$B$38,0)</f>
        <v>4.6352023360346006</v>
      </c>
      <c r="E3975" s="61">
        <f ca="1">IFERROR(((IF($A3975&lt;=E$7,SQRT($A3975*E$7),(1-SQRT(((1-E$7)*(1-$A3975))))))*(INPUT!$C$39-INPUT!$B$39))+INPUT!$B$39,0)</f>
        <v>4.1615126477820441</v>
      </c>
      <c r="F3975" s="61">
        <f ca="1">IFERROR(((IF($A3975&lt;=F$7,SQRT($A3975*F$7),(1-SQRT(((1-F$7)*(1-$A3975))))))*(INPUT!$C$40-INPUT!$B$40))+INPUT!$B$40,0)</f>
        <v>0</v>
      </c>
      <c r="G3975" s="61">
        <f ca="1">IFERROR(((IF($A3975&lt;=G$7,SQRT($A3975*G$7),(1-SQRT(((1-G$7)*(1-$A3975))))))*(INPUT!$C$41-INPUT!$B$41))+INPUT!$B$41,0)</f>
        <v>0</v>
      </c>
      <c r="H3975" s="61">
        <f ca="1">IFERROR(((IF($A3975&lt;=H$7,SQRT($A3975*H$7),(1-SQRT(((1-H$7)*(1-$A3975))))))*(INPUT!$C$42-INPUT!$B$42))+INPUT!$B$42,0)</f>
        <v>0</v>
      </c>
      <c r="I3975" s="61">
        <f ca="1">IFERROR(((IF($A3975&lt;=I$7,SQRT($A3975*I$7),(1-SQRT(((1-I$7)*(1-$A3975))))))*(INPUT!$C$43-INPUT!$B$43))+INPUT!$B$43,0)</f>
        <v>0</v>
      </c>
      <c r="J3975" s="61">
        <f ca="1">IFERROR(((IF($A3975&lt;=J$7,SQRT($A3975*J$7),(1-SQRT(((1-J$7)*(1-$A3975))))))*(INPUT!$C$44-INPUT!$B$44))+INPUT!$B$45,0)</f>
        <v>0</v>
      </c>
      <c r="K3975" s="61">
        <f ca="1">IFERROR(((IF($A3975&lt;=K$7,SQRT($A3975*K$7),(1-SQRT(((1-K$7)*(1-$A3975))))))*(INPUT!$C$46-INPUT!$B$46))+INPUT!$B$46,0)</f>
        <v>0</v>
      </c>
      <c r="L3975" s="61">
        <f ca="1">IFERROR(((IF($A3975&lt;=L$7,SQRT($A3975*L$7),(1-SQRT(((1-L$7)*(1-$A3975))))))*(INPUT!$C$47-INPUT!$B$47))+INPUT!$B$47,0)</f>
        <v>0</v>
      </c>
      <c r="M3975" s="61">
        <f ca="1">IFERROR(((IF($A3975&lt;=M$7,SQRT($A3975*M$7),(1-SQRT(((1-M$7)*(1-$A3975))))))*(INPUT!$C$48-INPUT!$B$48))+INPUT!$B$48,0)</f>
        <v>0</v>
      </c>
      <c r="N3975" s="61">
        <f t="shared" ca="1" si="126"/>
        <v>18.539303433322186</v>
      </c>
    </row>
    <row r="3976" spans="1:14" x14ac:dyDescent="0.25">
      <c r="A3976">
        <f t="shared" ca="1" si="125"/>
        <v>0.84416336687507521</v>
      </c>
      <c r="B3976" s="61">
        <f ca="1">IFERROR(((IF($A3976&lt;=B$7,SQRT($A3976*B$7),(1-SQRT(((1-B$7)*(1-$A3976))))))*(INPUT!$C$36-INPUT!$B$36))+INPUT!$B$36,0)</f>
        <v>6.0410497673187766</v>
      </c>
      <c r="C3976" s="61">
        <f ca="1">IFERROR(((IF($A3976&lt;=C$7,SQRT($A3976*C$7),(1-SQRT(((1-C$7)*(1-$A3976))))))*(INPUT!$C$37-INPUT!$B$37))+INPUT!$B$37,0)</f>
        <v>4.4417229484835961</v>
      </c>
      <c r="D3976" s="61">
        <f ca="1">IFERROR(((IF($A3976&lt;=D$7,SQRT($A3976*D$7),(1-SQRT(((1-D$7)*(1-$A3976))))))*(INPUT!$C$38-INPUT!$B$38))+INPUT!$B$38,0)</f>
        <v>4.8633283343144971</v>
      </c>
      <c r="E3976" s="61">
        <f ca="1">IFERROR(((IF($A3976&lt;=E$7,SQRT($A3976*E$7),(1-SQRT(((1-E$7)*(1-$A3976))))))*(INPUT!$C$39-INPUT!$B$39))+INPUT!$B$39,0)</f>
        <v>4.2263950783646029</v>
      </c>
      <c r="F3976" s="61">
        <f ca="1">IFERROR(((IF($A3976&lt;=F$7,SQRT($A3976*F$7),(1-SQRT(((1-F$7)*(1-$A3976))))))*(INPUT!$C$40-INPUT!$B$40))+INPUT!$B$40,0)</f>
        <v>0</v>
      </c>
      <c r="G3976" s="61">
        <f ca="1">IFERROR(((IF($A3976&lt;=G$7,SQRT($A3976*G$7),(1-SQRT(((1-G$7)*(1-$A3976))))))*(INPUT!$C$41-INPUT!$B$41))+INPUT!$B$41,0)</f>
        <v>0</v>
      </c>
      <c r="H3976" s="61">
        <f ca="1">IFERROR(((IF($A3976&lt;=H$7,SQRT($A3976*H$7),(1-SQRT(((1-H$7)*(1-$A3976))))))*(INPUT!$C$42-INPUT!$B$42))+INPUT!$B$42,0)</f>
        <v>0</v>
      </c>
      <c r="I3976" s="61">
        <f ca="1">IFERROR(((IF($A3976&lt;=I$7,SQRT($A3976*I$7),(1-SQRT(((1-I$7)*(1-$A3976))))))*(INPUT!$C$43-INPUT!$B$43))+INPUT!$B$43,0)</f>
        <v>0</v>
      </c>
      <c r="J3976" s="61">
        <f ca="1">IFERROR(((IF($A3976&lt;=J$7,SQRT($A3976*J$7),(1-SQRT(((1-J$7)*(1-$A3976))))))*(INPUT!$C$44-INPUT!$B$44))+INPUT!$B$45,0)</f>
        <v>0</v>
      </c>
      <c r="K3976" s="61">
        <f ca="1">IFERROR(((IF($A3976&lt;=K$7,SQRT($A3976*K$7),(1-SQRT(((1-K$7)*(1-$A3976))))))*(INPUT!$C$46-INPUT!$B$46))+INPUT!$B$46,0)</f>
        <v>0</v>
      </c>
      <c r="L3976" s="61">
        <f ca="1">IFERROR(((IF($A3976&lt;=L$7,SQRT($A3976*L$7),(1-SQRT(((1-L$7)*(1-$A3976))))))*(INPUT!$C$47-INPUT!$B$47))+INPUT!$B$47,0)</f>
        <v>0</v>
      </c>
      <c r="M3976" s="61">
        <f ca="1">IFERROR(((IF($A3976&lt;=M$7,SQRT($A3976*M$7),(1-SQRT(((1-M$7)*(1-$A3976))))))*(INPUT!$C$48-INPUT!$B$48))+INPUT!$B$48,0)</f>
        <v>0</v>
      </c>
      <c r="N3976" s="61">
        <f t="shared" ca="1" si="126"/>
        <v>19.572496128481472</v>
      </c>
    </row>
    <row r="3977" spans="1:14" x14ac:dyDescent="0.25">
      <c r="A3977">
        <f t="shared" ca="1" si="125"/>
        <v>0.69238319549855443</v>
      </c>
      <c r="B3977" s="61">
        <f ca="1">IFERROR(((IF($A3977&lt;=B$7,SQRT($A3977*B$7),(1-SQRT(((1-B$7)*(1-$A3977))))))*(INPUT!$C$36-INPUT!$B$36))+INPUT!$B$36,0)</f>
        <v>5.0492730478054959</v>
      </c>
      <c r="C3977" s="61">
        <f ca="1">IFERROR(((IF($A3977&lt;=C$7,SQRT($A3977*C$7),(1-SQRT(((1-C$7)*(1-$A3977))))))*(INPUT!$C$37-INPUT!$B$37))+INPUT!$B$37,0)</f>
        <v>4.215631713413341</v>
      </c>
      <c r="D3977" s="61">
        <f ca="1">IFERROR(((IF($A3977&lt;=D$7,SQRT($A3977*D$7),(1-SQRT(((1-D$7)*(1-$A3977))))))*(INPUT!$C$38-INPUT!$B$38))+INPUT!$B$38,0)</f>
        <v>4.4525883298846392</v>
      </c>
      <c r="E3977" s="61">
        <f ca="1">IFERROR(((IF($A3977&lt;=E$7,SQRT($A3977*E$7),(1-SQRT(((1-E$7)*(1-$A3977))))))*(INPUT!$C$39-INPUT!$B$39))+INPUT!$B$39,0)</f>
        <v>4.1196402652458097</v>
      </c>
      <c r="F3977" s="61">
        <f ca="1">IFERROR(((IF($A3977&lt;=F$7,SQRT($A3977*F$7),(1-SQRT(((1-F$7)*(1-$A3977))))))*(INPUT!$C$40-INPUT!$B$40))+INPUT!$B$40,0)</f>
        <v>0</v>
      </c>
      <c r="G3977" s="61">
        <f ca="1">IFERROR(((IF($A3977&lt;=G$7,SQRT($A3977*G$7),(1-SQRT(((1-G$7)*(1-$A3977))))))*(INPUT!$C$41-INPUT!$B$41))+INPUT!$B$41,0)</f>
        <v>0</v>
      </c>
      <c r="H3977" s="61">
        <f ca="1">IFERROR(((IF($A3977&lt;=H$7,SQRT($A3977*H$7),(1-SQRT(((1-H$7)*(1-$A3977))))))*(INPUT!$C$42-INPUT!$B$42))+INPUT!$B$42,0)</f>
        <v>0</v>
      </c>
      <c r="I3977" s="61">
        <f ca="1">IFERROR(((IF($A3977&lt;=I$7,SQRT($A3977*I$7),(1-SQRT(((1-I$7)*(1-$A3977))))))*(INPUT!$C$43-INPUT!$B$43))+INPUT!$B$43,0)</f>
        <v>0</v>
      </c>
      <c r="J3977" s="61">
        <f ca="1">IFERROR(((IF($A3977&lt;=J$7,SQRT($A3977*J$7),(1-SQRT(((1-J$7)*(1-$A3977))))))*(INPUT!$C$44-INPUT!$B$44))+INPUT!$B$45,0)</f>
        <v>0</v>
      </c>
      <c r="K3977" s="61">
        <f ca="1">IFERROR(((IF($A3977&lt;=K$7,SQRT($A3977*K$7),(1-SQRT(((1-K$7)*(1-$A3977))))))*(INPUT!$C$46-INPUT!$B$46))+INPUT!$B$46,0)</f>
        <v>0</v>
      </c>
      <c r="L3977" s="61">
        <f ca="1">IFERROR(((IF($A3977&lt;=L$7,SQRT($A3977*L$7),(1-SQRT(((1-L$7)*(1-$A3977))))))*(INPUT!$C$47-INPUT!$B$47))+INPUT!$B$47,0)</f>
        <v>0</v>
      </c>
      <c r="M3977" s="61">
        <f ca="1">IFERROR(((IF($A3977&lt;=M$7,SQRT($A3977*M$7),(1-SQRT(((1-M$7)*(1-$A3977))))))*(INPUT!$C$48-INPUT!$B$48))+INPUT!$B$48,0)</f>
        <v>0</v>
      </c>
      <c r="N3977" s="61">
        <f t="shared" ca="1" si="126"/>
        <v>17.837133356349284</v>
      </c>
    </row>
    <row r="3978" spans="1:14" x14ac:dyDescent="0.25">
      <c r="A3978">
        <f t="shared" ref="A3978:A4041" ca="1" si="127">RAND()</f>
        <v>0.71345665444341089</v>
      </c>
      <c r="B3978" s="61">
        <f ca="1">IFERROR(((IF($A3978&lt;=B$7,SQRT($A3978*B$7),(1-SQRT(((1-B$7)*(1-$A3978))))))*(INPUT!$C$36-INPUT!$B$36))+INPUT!$B$36,0)</f>
        <v>5.1692181644361561</v>
      </c>
      <c r="C3978" s="61">
        <f ca="1">IFERROR(((IF($A3978&lt;=C$7,SQRT($A3978*C$7),(1-SQRT(((1-C$7)*(1-$A3978))))))*(INPUT!$C$37-INPUT!$B$37))+INPUT!$B$37,0)</f>
        <v>4.242975105354402</v>
      </c>
      <c r="D3978" s="61">
        <f ca="1">IFERROR(((IF($A3978&lt;=D$7,SQRT($A3978*D$7),(1-SQRT(((1-D$7)*(1-$A3978))))))*(INPUT!$C$38-INPUT!$B$38))+INPUT!$B$38,0)</f>
        <v>4.5121371655972231</v>
      </c>
      <c r="E3978" s="61">
        <f ca="1">IFERROR(((IF($A3978&lt;=E$7,SQRT($A3978*E$7),(1-SQRT(((1-E$7)*(1-$A3978))))))*(INPUT!$C$39-INPUT!$B$39))+INPUT!$B$39,0)</f>
        <v>4.1325511536126003</v>
      </c>
      <c r="F3978" s="61">
        <f ca="1">IFERROR(((IF($A3978&lt;=F$7,SQRT($A3978*F$7),(1-SQRT(((1-F$7)*(1-$A3978))))))*(INPUT!$C$40-INPUT!$B$40))+INPUT!$B$40,0)</f>
        <v>0</v>
      </c>
      <c r="G3978" s="61">
        <f ca="1">IFERROR(((IF($A3978&lt;=G$7,SQRT($A3978*G$7),(1-SQRT(((1-G$7)*(1-$A3978))))))*(INPUT!$C$41-INPUT!$B$41))+INPUT!$B$41,0)</f>
        <v>0</v>
      </c>
      <c r="H3978" s="61">
        <f ca="1">IFERROR(((IF($A3978&lt;=H$7,SQRT($A3978*H$7),(1-SQRT(((1-H$7)*(1-$A3978))))))*(INPUT!$C$42-INPUT!$B$42))+INPUT!$B$42,0)</f>
        <v>0</v>
      </c>
      <c r="I3978" s="61">
        <f ca="1">IFERROR(((IF($A3978&lt;=I$7,SQRT($A3978*I$7),(1-SQRT(((1-I$7)*(1-$A3978))))))*(INPUT!$C$43-INPUT!$B$43))+INPUT!$B$43,0)</f>
        <v>0</v>
      </c>
      <c r="J3978" s="61">
        <f ca="1">IFERROR(((IF($A3978&lt;=J$7,SQRT($A3978*J$7),(1-SQRT(((1-J$7)*(1-$A3978))))))*(INPUT!$C$44-INPUT!$B$44))+INPUT!$B$45,0)</f>
        <v>0</v>
      </c>
      <c r="K3978" s="61">
        <f ca="1">IFERROR(((IF($A3978&lt;=K$7,SQRT($A3978*K$7),(1-SQRT(((1-K$7)*(1-$A3978))))))*(INPUT!$C$46-INPUT!$B$46))+INPUT!$B$46,0)</f>
        <v>0</v>
      </c>
      <c r="L3978" s="61">
        <f ca="1">IFERROR(((IF($A3978&lt;=L$7,SQRT($A3978*L$7),(1-SQRT(((1-L$7)*(1-$A3978))))))*(INPUT!$C$47-INPUT!$B$47))+INPUT!$B$47,0)</f>
        <v>0</v>
      </c>
      <c r="M3978" s="61">
        <f ca="1">IFERROR(((IF($A3978&lt;=M$7,SQRT($A3978*M$7),(1-SQRT(((1-M$7)*(1-$A3978))))))*(INPUT!$C$48-INPUT!$B$48))+INPUT!$B$48,0)</f>
        <v>0</v>
      </c>
      <c r="N3978" s="61">
        <f t="shared" ref="N3978:N4041" ca="1" si="128">SUM(B3978:M3978)</f>
        <v>18.05688158900038</v>
      </c>
    </row>
    <row r="3979" spans="1:14" x14ac:dyDescent="0.25">
      <c r="A3979">
        <f t="shared" ca="1" si="127"/>
        <v>3.8358627723308336E-3</v>
      </c>
      <c r="B3979" s="61">
        <f ca="1">IFERROR(((IF($A3979&lt;=B$7,SQRT($A3979*B$7),(1-SQRT(((1-B$7)*(1-$A3979))))))*(INPUT!$C$36-INPUT!$B$36))+INPUT!$B$36,0)</f>
        <v>1.6821679623771766</v>
      </c>
      <c r="C3979" s="61">
        <f ca="1">IFERROR(((IF($A3979&lt;=C$7,SQRT($A3979*C$7),(1-SQRT(((1-C$7)*(1-$A3979))))))*(INPUT!$C$37-INPUT!$B$37))+INPUT!$B$37,0)</f>
        <v>3.0875883870422425</v>
      </c>
      <c r="D3979" s="61">
        <f ca="1">IFERROR(((IF($A3979&lt;=D$7,SQRT($A3979*D$7),(1-SQRT(((1-D$7)*(1-$A3979))))))*(INPUT!$C$38-INPUT!$B$38))+INPUT!$B$38,0)</f>
        <v>0.80345377700555709</v>
      </c>
      <c r="E3979" s="61">
        <f ca="1">IFERROR(((IF($A3979&lt;=E$7,SQRT($A3979*E$7),(1-SQRT(((1-E$7)*(1-$A3979))))))*(INPUT!$C$39-INPUT!$B$39))+INPUT!$B$39,0)</f>
        <v>3.6182892511233224</v>
      </c>
      <c r="F3979" s="61">
        <f ca="1">IFERROR(((IF($A3979&lt;=F$7,SQRT($A3979*F$7),(1-SQRT(((1-F$7)*(1-$A3979))))))*(INPUT!$C$40-INPUT!$B$40))+INPUT!$B$40,0)</f>
        <v>0</v>
      </c>
      <c r="G3979" s="61">
        <f ca="1">IFERROR(((IF($A3979&lt;=G$7,SQRT($A3979*G$7),(1-SQRT(((1-G$7)*(1-$A3979))))))*(INPUT!$C$41-INPUT!$B$41))+INPUT!$B$41,0)</f>
        <v>0</v>
      </c>
      <c r="H3979" s="61">
        <f ca="1">IFERROR(((IF($A3979&lt;=H$7,SQRT($A3979*H$7),(1-SQRT(((1-H$7)*(1-$A3979))))))*(INPUT!$C$42-INPUT!$B$42))+INPUT!$B$42,0)</f>
        <v>0</v>
      </c>
      <c r="I3979" s="61">
        <f ca="1">IFERROR(((IF($A3979&lt;=I$7,SQRT($A3979*I$7),(1-SQRT(((1-I$7)*(1-$A3979))))))*(INPUT!$C$43-INPUT!$B$43))+INPUT!$B$43,0)</f>
        <v>0</v>
      </c>
      <c r="J3979" s="61">
        <f ca="1">IFERROR(((IF($A3979&lt;=J$7,SQRT($A3979*J$7),(1-SQRT(((1-J$7)*(1-$A3979))))))*(INPUT!$C$44-INPUT!$B$44))+INPUT!$B$45,0)</f>
        <v>0</v>
      </c>
      <c r="K3979" s="61">
        <f ca="1">IFERROR(((IF($A3979&lt;=K$7,SQRT($A3979*K$7),(1-SQRT(((1-K$7)*(1-$A3979))))))*(INPUT!$C$46-INPUT!$B$46))+INPUT!$B$46,0)</f>
        <v>0</v>
      </c>
      <c r="L3979" s="61">
        <f ca="1">IFERROR(((IF($A3979&lt;=L$7,SQRT($A3979*L$7),(1-SQRT(((1-L$7)*(1-$A3979))))))*(INPUT!$C$47-INPUT!$B$47))+INPUT!$B$47,0)</f>
        <v>0</v>
      </c>
      <c r="M3979" s="61">
        <f ca="1">IFERROR(((IF($A3979&lt;=M$7,SQRT($A3979*M$7),(1-SQRT(((1-M$7)*(1-$A3979))))))*(INPUT!$C$48-INPUT!$B$48))+INPUT!$B$48,0)</f>
        <v>0</v>
      </c>
      <c r="N3979" s="61">
        <f t="shared" ca="1" si="128"/>
        <v>9.1914993775482987</v>
      </c>
    </row>
    <row r="3980" spans="1:14" x14ac:dyDescent="0.25">
      <c r="A3980">
        <f t="shared" ca="1" si="127"/>
        <v>0.6340772189435635</v>
      </c>
      <c r="B3980" s="61">
        <f ca="1">IFERROR(((IF($A3980&lt;=B$7,SQRT($A3980*B$7),(1-SQRT(((1-B$7)*(1-$A3980))))))*(INPUT!$C$36-INPUT!$B$36))+INPUT!$B$36,0)</f>
        <v>4.7373340627390164</v>
      </c>
      <c r="C3980" s="61">
        <f ca="1">IFERROR(((IF($A3980&lt;=C$7,SQRT($A3980*C$7),(1-SQRT(((1-C$7)*(1-$A3980))))))*(INPUT!$C$37-INPUT!$B$37))+INPUT!$B$37,0)</f>
        <v>4.1445202736985092</v>
      </c>
      <c r="D3980" s="61">
        <f ca="1">IFERROR(((IF($A3980&lt;=D$7,SQRT($A3980*D$7),(1-SQRT(((1-D$7)*(1-$A3980))))))*(INPUT!$C$38-INPUT!$B$38))+INPUT!$B$38,0)</f>
        <v>4.2829343441521743</v>
      </c>
      <c r="E3980" s="61">
        <f ca="1">IFERROR(((IF($A3980&lt;=E$7,SQRT($A3980*E$7),(1-SQRT(((1-E$7)*(1-$A3980))))))*(INPUT!$C$39-INPUT!$B$39))+INPUT!$B$39,0)</f>
        <v>4.0860631632630362</v>
      </c>
      <c r="F3980" s="61">
        <f ca="1">IFERROR(((IF($A3980&lt;=F$7,SQRT($A3980*F$7),(1-SQRT(((1-F$7)*(1-$A3980))))))*(INPUT!$C$40-INPUT!$B$40))+INPUT!$B$40,0)</f>
        <v>0</v>
      </c>
      <c r="G3980" s="61">
        <f ca="1">IFERROR(((IF($A3980&lt;=G$7,SQRT($A3980*G$7),(1-SQRT(((1-G$7)*(1-$A3980))))))*(INPUT!$C$41-INPUT!$B$41))+INPUT!$B$41,0)</f>
        <v>0</v>
      </c>
      <c r="H3980" s="61">
        <f ca="1">IFERROR(((IF($A3980&lt;=H$7,SQRT($A3980*H$7),(1-SQRT(((1-H$7)*(1-$A3980))))))*(INPUT!$C$42-INPUT!$B$42))+INPUT!$B$42,0)</f>
        <v>0</v>
      </c>
      <c r="I3980" s="61">
        <f ca="1">IFERROR(((IF($A3980&lt;=I$7,SQRT($A3980*I$7),(1-SQRT(((1-I$7)*(1-$A3980))))))*(INPUT!$C$43-INPUT!$B$43))+INPUT!$B$43,0)</f>
        <v>0</v>
      </c>
      <c r="J3980" s="61">
        <f ca="1">IFERROR(((IF($A3980&lt;=J$7,SQRT($A3980*J$7),(1-SQRT(((1-J$7)*(1-$A3980))))))*(INPUT!$C$44-INPUT!$B$44))+INPUT!$B$45,0)</f>
        <v>0</v>
      </c>
      <c r="K3980" s="61">
        <f ca="1">IFERROR(((IF($A3980&lt;=K$7,SQRT($A3980*K$7),(1-SQRT(((1-K$7)*(1-$A3980))))))*(INPUT!$C$46-INPUT!$B$46))+INPUT!$B$46,0)</f>
        <v>0</v>
      </c>
      <c r="L3980" s="61">
        <f ca="1">IFERROR(((IF($A3980&lt;=L$7,SQRT($A3980*L$7),(1-SQRT(((1-L$7)*(1-$A3980))))))*(INPUT!$C$47-INPUT!$B$47))+INPUT!$B$47,0)</f>
        <v>0</v>
      </c>
      <c r="M3980" s="61">
        <f ca="1">IFERROR(((IF($A3980&lt;=M$7,SQRT($A3980*M$7),(1-SQRT(((1-M$7)*(1-$A3980))))))*(INPUT!$C$48-INPUT!$B$48))+INPUT!$B$48,0)</f>
        <v>0</v>
      </c>
      <c r="N3980" s="61">
        <f t="shared" ca="1" si="128"/>
        <v>17.250851843852736</v>
      </c>
    </row>
    <row r="3981" spans="1:14" x14ac:dyDescent="0.25">
      <c r="A3981">
        <f t="shared" ca="1" si="127"/>
        <v>0.94379219469008802</v>
      </c>
      <c r="B3981" s="61">
        <f ca="1">IFERROR(((IF($A3981&lt;=B$7,SQRT($A3981*B$7),(1-SQRT(((1-B$7)*(1-$A3981))))))*(INPUT!$C$36-INPUT!$B$36))+INPUT!$B$36,0)</f>
        <v>7.0192342924274325</v>
      </c>
      <c r="C3981" s="61">
        <f ca="1">IFERROR(((IF($A3981&lt;=C$7,SQRT($A3981*C$7),(1-SQRT(((1-C$7)*(1-$A3981))))))*(INPUT!$C$37-INPUT!$B$37))+INPUT!$B$37,0)</f>
        <v>4.6647156272358883</v>
      </c>
      <c r="D3981" s="61">
        <f ca="1">IFERROR(((IF($A3981&lt;=D$7,SQRT($A3981*D$7),(1-SQRT(((1-D$7)*(1-$A3981))))))*(INPUT!$C$38-INPUT!$B$38))+INPUT!$B$38,0)</f>
        <v>5.1314106399536881</v>
      </c>
      <c r="E3981" s="61">
        <f ca="1">IFERROR(((IF($A3981&lt;=E$7,SQRT($A3981*E$7),(1-SQRT(((1-E$7)*(1-$A3981))))))*(INPUT!$C$39-INPUT!$B$39))+INPUT!$B$39,0)</f>
        <v>4.331686828129528</v>
      </c>
      <c r="F3981" s="61">
        <f ca="1">IFERROR(((IF($A3981&lt;=F$7,SQRT($A3981*F$7),(1-SQRT(((1-F$7)*(1-$A3981))))))*(INPUT!$C$40-INPUT!$B$40))+INPUT!$B$40,0)</f>
        <v>0</v>
      </c>
      <c r="G3981" s="61">
        <f ca="1">IFERROR(((IF($A3981&lt;=G$7,SQRT($A3981*G$7),(1-SQRT(((1-G$7)*(1-$A3981))))))*(INPUT!$C$41-INPUT!$B$41))+INPUT!$B$41,0)</f>
        <v>0</v>
      </c>
      <c r="H3981" s="61">
        <f ca="1">IFERROR(((IF($A3981&lt;=H$7,SQRT($A3981*H$7),(1-SQRT(((1-H$7)*(1-$A3981))))))*(INPUT!$C$42-INPUT!$B$42))+INPUT!$B$42,0)</f>
        <v>0</v>
      </c>
      <c r="I3981" s="61">
        <f ca="1">IFERROR(((IF($A3981&lt;=I$7,SQRT($A3981*I$7),(1-SQRT(((1-I$7)*(1-$A3981))))))*(INPUT!$C$43-INPUT!$B$43))+INPUT!$B$43,0)</f>
        <v>0</v>
      </c>
      <c r="J3981" s="61">
        <f ca="1">IFERROR(((IF($A3981&lt;=J$7,SQRT($A3981*J$7),(1-SQRT(((1-J$7)*(1-$A3981))))))*(INPUT!$C$44-INPUT!$B$44))+INPUT!$B$45,0)</f>
        <v>0</v>
      </c>
      <c r="K3981" s="61">
        <f ca="1">IFERROR(((IF($A3981&lt;=K$7,SQRT($A3981*K$7),(1-SQRT(((1-K$7)*(1-$A3981))))))*(INPUT!$C$46-INPUT!$B$46))+INPUT!$B$46,0)</f>
        <v>0</v>
      </c>
      <c r="L3981" s="61">
        <f ca="1">IFERROR(((IF($A3981&lt;=L$7,SQRT($A3981*L$7),(1-SQRT(((1-L$7)*(1-$A3981))))))*(INPUT!$C$47-INPUT!$B$47))+INPUT!$B$47,0)</f>
        <v>0</v>
      </c>
      <c r="M3981" s="61">
        <f ca="1">IFERROR(((IF($A3981&lt;=M$7,SQRT($A3981*M$7),(1-SQRT(((1-M$7)*(1-$A3981))))))*(INPUT!$C$48-INPUT!$B$48))+INPUT!$B$48,0)</f>
        <v>0</v>
      </c>
      <c r="N3981" s="61">
        <f t="shared" ca="1" si="128"/>
        <v>21.147047387746536</v>
      </c>
    </row>
    <row r="3982" spans="1:14" x14ac:dyDescent="0.25">
      <c r="A3982">
        <f t="shared" ca="1" si="127"/>
        <v>8.0776555048720056E-2</v>
      </c>
      <c r="B3982" s="61">
        <f ca="1">IFERROR(((IF($A3982&lt;=B$7,SQRT($A3982*B$7),(1-SQRT(((1-B$7)*(1-$A3982))))))*(INPUT!$C$36-INPUT!$B$36))+INPUT!$B$36,0)</f>
        <v>2.4077339863102578</v>
      </c>
      <c r="C3982" s="61">
        <f ca="1">IFERROR(((IF($A3982&lt;=C$7,SQRT($A3982*C$7),(1-SQRT(((1-C$7)*(1-$A3982))))))*(INPUT!$C$37-INPUT!$B$37))+INPUT!$B$37,0)</f>
        <v>3.4019366991174609</v>
      </c>
      <c r="D3982" s="61">
        <f ca="1">IFERROR(((IF($A3982&lt;=D$7,SQRT($A3982*D$7),(1-SQRT(((1-D$7)*(1-$A3982))))))*(INPUT!$C$38-INPUT!$B$38))+INPUT!$B$38,0)</f>
        <v>1.8566379100722528</v>
      </c>
      <c r="E3982" s="61">
        <f ca="1">IFERROR(((IF($A3982&lt;=E$7,SQRT($A3982*E$7),(1-SQRT(((1-E$7)*(1-$A3982))))))*(INPUT!$C$39-INPUT!$B$39))+INPUT!$B$39,0)</f>
        <v>3.7557065717029983</v>
      </c>
      <c r="F3982" s="61">
        <f ca="1">IFERROR(((IF($A3982&lt;=F$7,SQRT($A3982*F$7),(1-SQRT(((1-F$7)*(1-$A3982))))))*(INPUT!$C$40-INPUT!$B$40))+INPUT!$B$40,0)</f>
        <v>0</v>
      </c>
      <c r="G3982" s="61">
        <f ca="1">IFERROR(((IF($A3982&lt;=G$7,SQRT($A3982*G$7),(1-SQRT(((1-G$7)*(1-$A3982))))))*(INPUT!$C$41-INPUT!$B$41))+INPUT!$B$41,0)</f>
        <v>0</v>
      </c>
      <c r="H3982" s="61">
        <f ca="1">IFERROR(((IF($A3982&lt;=H$7,SQRT($A3982*H$7),(1-SQRT(((1-H$7)*(1-$A3982))))))*(INPUT!$C$42-INPUT!$B$42))+INPUT!$B$42,0)</f>
        <v>0</v>
      </c>
      <c r="I3982" s="61">
        <f ca="1">IFERROR(((IF($A3982&lt;=I$7,SQRT($A3982*I$7),(1-SQRT(((1-I$7)*(1-$A3982))))))*(INPUT!$C$43-INPUT!$B$43))+INPUT!$B$43,0)</f>
        <v>0</v>
      </c>
      <c r="J3982" s="61">
        <f ca="1">IFERROR(((IF($A3982&lt;=J$7,SQRT($A3982*J$7),(1-SQRT(((1-J$7)*(1-$A3982))))))*(INPUT!$C$44-INPUT!$B$44))+INPUT!$B$45,0)</f>
        <v>0</v>
      </c>
      <c r="K3982" s="61">
        <f ca="1">IFERROR(((IF($A3982&lt;=K$7,SQRT($A3982*K$7),(1-SQRT(((1-K$7)*(1-$A3982))))))*(INPUT!$C$46-INPUT!$B$46))+INPUT!$B$46,0)</f>
        <v>0</v>
      </c>
      <c r="L3982" s="61">
        <f ca="1">IFERROR(((IF($A3982&lt;=L$7,SQRT($A3982*L$7),(1-SQRT(((1-L$7)*(1-$A3982))))))*(INPUT!$C$47-INPUT!$B$47))+INPUT!$B$47,0)</f>
        <v>0</v>
      </c>
      <c r="M3982" s="61">
        <f ca="1">IFERROR(((IF($A3982&lt;=M$7,SQRT($A3982*M$7),(1-SQRT(((1-M$7)*(1-$A3982))))))*(INPUT!$C$48-INPUT!$B$48))+INPUT!$B$48,0)</f>
        <v>0</v>
      </c>
      <c r="N3982" s="61">
        <f t="shared" ca="1" si="128"/>
        <v>11.42201516720297</v>
      </c>
    </row>
    <row r="3983" spans="1:14" x14ac:dyDescent="0.25">
      <c r="A3983">
        <f t="shared" ca="1" si="127"/>
        <v>0.6778122056081225</v>
      </c>
      <c r="B3983" s="61">
        <f ca="1">IFERROR(((IF($A3983&lt;=B$7,SQRT($A3983*B$7),(1-SQRT(((1-B$7)*(1-$A3983))))))*(INPUT!$C$36-INPUT!$B$36))+INPUT!$B$36,0)</f>
        <v>4.9687267858923576</v>
      </c>
      <c r="C3983" s="61">
        <f ca="1">IFERROR(((IF($A3983&lt;=C$7,SQRT($A3983*C$7),(1-SQRT(((1-C$7)*(1-$A3983))))))*(INPUT!$C$37-INPUT!$B$37))+INPUT!$B$37,0)</f>
        <v>4.1972699153614865</v>
      </c>
      <c r="D3983" s="61">
        <f ca="1">IFERROR(((IF($A3983&lt;=D$7,SQRT($A3983*D$7),(1-SQRT(((1-D$7)*(1-$A3983))))))*(INPUT!$C$38-INPUT!$B$38))+INPUT!$B$38,0)</f>
        <v>4.410882466301997</v>
      </c>
      <c r="E3983" s="61">
        <f ca="1">IFERROR(((IF($A3983&lt;=E$7,SQRT($A3983*E$7),(1-SQRT(((1-E$7)*(1-$A3983))))))*(INPUT!$C$39-INPUT!$B$39))+INPUT!$B$39,0)</f>
        <v>4.1109702682910774</v>
      </c>
      <c r="F3983" s="61">
        <f ca="1">IFERROR(((IF($A3983&lt;=F$7,SQRT($A3983*F$7),(1-SQRT(((1-F$7)*(1-$A3983))))))*(INPUT!$C$40-INPUT!$B$40))+INPUT!$B$40,0)</f>
        <v>0</v>
      </c>
      <c r="G3983" s="61">
        <f ca="1">IFERROR(((IF($A3983&lt;=G$7,SQRT($A3983*G$7),(1-SQRT(((1-G$7)*(1-$A3983))))))*(INPUT!$C$41-INPUT!$B$41))+INPUT!$B$41,0)</f>
        <v>0</v>
      </c>
      <c r="H3983" s="61">
        <f ca="1">IFERROR(((IF($A3983&lt;=H$7,SQRT($A3983*H$7),(1-SQRT(((1-H$7)*(1-$A3983))))))*(INPUT!$C$42-INPUT!$B$42))+INPUT!$B$42,0)</f>
        <v>0</v>
      </c>
      <c r="I3983" s="61">
        <f ca="1">IFERROR(((IF($A3983&lt;=I$7,SQRT($A3983*I$7),(1-SQRT(((1-I$7)*(1-$A3983))))))*(INPUT!$C$43-INPUT!$B$43))+INPUT!$B$43,0)</f>
        <v>0</v>
      </c>
      <c r="J3983" s="61">
        <f ca="1">IFERROR(((IF($A3983&lt;=J$7,SQRT($A3983*J$7),(1-SQRT(((1-J$7)*(1-$A3983))))))*(INPUT!$C$44-INPUT!$B$44))+INPUT!$B$45,0)</f>
        <v>0</v>
      </c>
      <c r="K3983" s="61">
        <f ca="1">IFERROR(((IF($A3983&lt;=K$7,SQRT($A3983*K$7),(1-SQRT(((1-K$7)*(1-$A3983))))))*(INPUT!$C$46-INPUT!$B$46))+INPUT!$B$46,0)</f>
        <v>0</v>
      </c>
      <c r="L3983" s="61">
        <f ca="1">IFERROR(((IF($A3983&lt;=L$7,SQRT($A3983*L$7),(1-SQRT(((1-L$7)*(1-$A3983))))))*(INPUT!$C$47-INPUT!$B$47))+INPUT!$B$47,0)</f>
        <v>0</v>
      </c>
      <c r="M3983" s="61">
        <f ca="1">IFERROR(((IF($A3983&lt;=M$7,SQRT($A3983*M$7),(1-SQRT(((1-M$7)*(1-$A3983))))))*(INPUT!$C$48-INPUT!$B$48))+INPUT!$B$48,0)</f>
        <v>0</v>
      </c>
      <c r="N3983" s="61">
        <f t="shared" ca="1" si="128"/>
        <v>17.687849435846918</v>
      </c>
    </row>
    <row r="3984" spans="1:14" x14ac:dyDescent="0.25">
      <c r="A3984">
        <f t="shared" ca="1" si="127"/>
        <v>0.96066090434059448</v>
      </c>
      <c r="B3984" s="61">
        <f ca="1">IFERROR(((IF($A3984&lt;=B$7,SQRT($A3984*B$7),(1-SQRT(((1-B$7)*(1-$A3984))))))*(INPUT!$C$36-INPUT!$B$36))+INPUT!$B$36,0)</f>
        <v>7.259568708727441</v>
      </c>
      <c r="C3984" s="61">
        <f ca="1">IFERROR(((IF($A3984&lt;=C$7,SQRT($A3984*C$7),(1-SQRT(((1-C$7)*(1-$A3984))))))*(INPUT!$C$37-INPUT!$B$37))+INPUT!$B$37,0)</f>
        <v>4.7195036696874428</v>
      </c>
      <c r="D3984" s="61">
        <f ca="1">IFERROR(((IF($A3984&lt;=D$7,SQRT($A3984*D$7),(1-SQRT(((1-D$7)*(1-$A3984))))))*(INPUT!$C$38-INPUT!$B$38))+INPUT!$B$38,0)</f>
        <v>5.193275050033181</v>
      </c>
      <c r="E3984" s="61">
        <f ca="1">IFERROR(((IF($A3984&lt;=E$7,SQRT($A3984*E$7),(1-SQRT(((1-E$7)*(1-$A3984))))))*(INPUT!$C$39-INPUT!$B$39))+INPUT!$B$39,0)</f>
        <v>4.3575564167106275</v>
      </c>
      <c r="F3984" s="61">
        <f ca="1">IFERROR(((IF($A3984&lt;=F$7,SQRT($A3984*F$7),(1-SQRT(((1-F$7)*(1-$A3984))))))*(INPUT!$C$40-INPUT!$B$40))+INPUT!$B$40,0)</f>
        <v>0</v>
      </c>
      <c r="G3984" s="61">
        <f ca="1">IFERROR(((IF($A3984&lt;=G$7,SQRT($A3984*G$7),(1-SQRT(((1-G$7)*(1-$A3984))))))*(INPUT!$C$41-INPUT!$B$41))+INPUT!$B$41,0)</f>
        <v>0</v>
      </c>
      <c r="H3984" s="61">
        <f ca="1">IFERROR(((IF($A3984&lt;=H$7,SQRT($A3984*H$7),(1-SQRT(((1-H$7)*(1-$A3984))))))*(INPUT!$C$42-INPUT!$B$42))+INPUT!$B$42,0)</f>
        <v>0</v>
      </c>
      <c r="I3984" s="61">
        <f ca="1">IFERROR(((IF($A3984&lt;=I$7,SQRT($A3984*I$7),(1-SQRT(((1-I$7)*(1-$A3984))))))*(INPUT!$C$43-INPUT!$B$43))+INPUT!$B$43,0)</f>
        <v>0</v>
      </c>
      <c r="J3984" s="61">
        <f ca="1">IFERROR(((IF($A3984&lt;=J$7,SQRT($A3984*J$7),(1-SQRT(((1-J$7)*(1-$A3984))))))*(INPUT!$C$44-INPUT!$B$44))+INPUT!$B$45,0)</f>
        <v>0</v>
      </c>
      <c r="K3984" s="61">
        <f ca="1">IFERROR(((IF($A3984&lt;=K$7,SQRT($A3984*K$7),(1-SQRT(((1-K$7)*(1-$A3984))))))*(INPUT!$C$46-INPUT!$B$46))+INPUT!$B$46,0)</f>
        <v>0</v>
      </c>
      <c r="L3984" s="61">
        <f ca="1">IFERROR(((IF($A3984&lt;=L$7,SQRT($A3984*L$7),(1-SQRT(((1-L$7)*(1-$A3984))))))*(INPUT!$C$47-INPUT!$B$47))+INPUT!$B$47,0)</f>
        <v>0</v>
      </c>
      <c r="M3984" s="61">
        <f ca="1">IFERROR(((IF($A3984&lt;=M$7,SQRT($A3984*M$7),(1-SQRT(((1-M$7)*(1-$A3984))))))*(INPUT!$C$48-INPUT!$B$48))+INPUT!$B$48,0)</f>
        <v>0</v>
      </c>
      <c r="N3984" s="61">
        <f t="shared" ca="1" si="128"/>
        <v>21.529903845158692</v>
      </c>
    </row>
    <row r="3985" spans="1:14" x14ac:dyDescent="0.25">
      <c r="A3985">
        <f t="shared" ca="1" si="127"/>
        <v>0.30539370546830558</v>
      </c>
      <c r="B3985" s="61">
        <f ca="1">IFERROR(((IF($A3985&lt;=B$7,SQRT($A3985*B$7),(1-SQRT(((1-B$7)*(1-$A3985))))))*(INPUT!$C$36-INPUT!$B$36))+INPUT!$B$36,0)</f>
        <v>3.3197143420868125</v>
      </c>
      <c r="C3985" s="61">
        <f ca="1">IFERROR(((IF($A3985&lt;=C$7,SQRT($A3985*C$7),(1-SQRT(((1-C$7)*(1-$A3985))))))*(INPUT!$C$37-INPUT!$B$37))+INPUT!$B$37,0)</f>
        <v>3.7815288932193174</v>
      </c>
      <c r="D3985" s="61">
        <f ca="1">IFERROR(((IF($A3985&lt;=D$7,SQRT($A3985*D$7),(1-SQRT(((1-D$7)*(1-$A3985))))))*(INPUT!$C$38-INPUT!$B$38))+INPUT!$B$38,0)</f>
        <v>3.1284133913046395</v>
      </c>
      <c r="E3985" s="61">
        <f ca="1">IFERROR(((IF($A3985&lt;=E$7,SQRT($A3985*E$7),(1-SQRT(((1-E$7)*(1-$A3985))))))*(INPUT!$C$39-INPUT!$B$39))+INPUT!$B$39,0)</f>
        <v>3.9216452461691609</v>
      </c>
      <c r="F3985" s="61">
        <f ca="1">IFERROR(((IF($A3985&lt;=F$7,SQRT($A3985*F$7),(1-SQRT(((1-F$7)*(1-$A3985))))))*(INPUT!$C$40-INPUT!$B$40))+INPUT!$B$40,0)</f>
        <v>0</v>
      </c>
      <c r="G3985" s="61">
        <f ca="1">IFERROR(((IF($A3985&lt;=G$7,SQRT($A3985*G$7),(1-SQRT(((1-G$7)*(1-$A3985))))))*(INPUT!$C$41-INPUT!$B$41))+INPUT!$B$41,0)</f>
        <v>0</v>
      </c>
      <c r="H3985" s="61">
        <f ca="1">IFERROR(((IF($A3985&lt;=H$7,SQRT($A3985*H$7),(1-SQRT(((1-H$7)*(1-$A3985))))))*(INPUT!$C$42-INPUT!$B$42))+INPUT!$B$42,0)</f>
        <v>0</v>
      </c>
      <c r="I3985" s="61">
        <f ca="1">IFERROR(((IF($A3985&lt;=I$7,SQRT($A3985*I$7),(1-SQRT(((1-I$7)*(1-$A3985))))))*(INPUT!$C$43-INPUT!$B$43))+INPUT!$B$43,0)</f>
        <v>0</v>
      </c>
      <c r="J3985" s="61">
        <f ca="1">IFERROR(((IF($A3985&lt;=J$7,SQRT($A3985*J$7),(1-SQRT(((1-J$7)*(1-$A3985))))))*(INPUT!$C$44-INPUT!$B$44))+INPUT!$B$45,0)</f>
        <v>0</v>
      </c>
      <c r="K3985" s="61">
        <f ca="1">IFERROR(((IF($A3985&lt;=K$7,SQRT($A3985*K$7),(1-SQRT(((1-K$7)*(1-$A3985))))))*(INPUT!$C$46-INPUT!$B$46))+INPUT!$B$46,0)</f>
        <v>0</v>
      </c>
      <c r="L3985" s="61">
        <f ca="1">IFERROR(((IF($A3985&lt;=L$7,SQRT($A3985*L$7),(1-SQRT(((1-L$7)*(1-$A3985))))))*(INPUT!$C$47-INPUT!$B$47))+INPUT!$B$47,0)</f>
        <v>0</v>
      </c>
      <c r="M3985" s="61">
        <f ca="1">IFERROR(((IF($A3985&lt;=M$7,SQRT($A3985*M$7),(1-SQRT(((1-M$7)*(1-$A3985))))))*(INPUT!$C$48-INPUT!$B$48))+INPUT!$B$48,0)</f>
        <v>0</v>
      </c>
      <c r="N3985" s="61">
        <f t="shared" ca="1" si="128"/>
        <v>14.15130187277993</v>
      </c>
    </row>
    <row r="3986" spans="1:14" x14ac:dyDescent="0.25">
      <c r="A3986">
        <f t="shared" ca="1" si="127"/>
        <v>0.50784770850126104</v>
      </c>
      <c r="B3986" s="61">
        <f ca="1">IFERROR(((IF($A3986&lt;=B$7,SQRT($A3986*B$7),(1-SQRT(((1-B$7)*(1-$A3986))))))*(INPUT!$C$36-INPUT!$B$36))+INPUT!$B$36,0)</f>
        <v>4.137939370470602</v>
      </c>
      <c r="C3986" s="61">
        <f ca="1">IFERROR(((IF($A3986&lt;=C$7,SQRT($A3986*C$7),(1-SQRT(((1-C$7)*(1-$A3986))))))*(INPUT!$C$37-INPUT!$B$37))+INPUT!$B$37,0)</f>
        <v>4.0078787458191023</v>
      </c>
      <c r="D3986" s="61">
        <f ca="1">IFERROR(((IF($A3986&lt;=D$7,SQRT($A3986*D$7),(1-SQRT(((1-D$7)*(1-$A3986))))))*(INPUT!$C$38-INPUT!$B$38))+INPUT!$B$38,0)</f>
        <v>3.8865634979744286</v>
      </c>
      <c r="E3986" s="61">
        <f ca="1">IFERROR(((IF($A3986&lt;=E$7,SQRT($A3986*E$7),(1-SQRT(((1-E$7)*(1-$A3986))))))*(INPUT!$C$39-INPUT!$B$39))+INPUT!$B$39,0)</f>
        <v>4.021544338512931</v>
      </c>
      <c r="F3986" s="61">
        <f ca="1">IFERROR(((IF($A3986&lt;=F$7,SQRT($A3986*F$7),(1-SQRT(((1-F$7)*(1-$A3986))))))*(INPUT!$C$40-INPUT!$B$40))+INPUT!$B$40,0)</f>
        <v>0</v>
      </c>
      <c r="G3986" s="61">
        <f ca="1">IFERROR(((IF($A3986&lt;=G$7,SQRT($A3986*G$7),(1-SQRT(((1-G$7)*(1-$A3986))))))*(INPUT!$C$41-INPUT!$B$41))+INPUT!$B$41,0)</f>
        <v>0</v>
      </c>
      <c r="H3986" s="61">
        <f ca="1">IFERROR(((IF($A3986&lt;=H$7,SQRT($A3986*H$7),(1-SQRT(((1-H$7)*(1-$A3986))))))*(INPUT!$C$42-INPUT!$B$42))+INPUT!$B$42,0)</f>
        <v>0</v>
      </c>
      <c r="I3986" s="61">
        <f ca="1">IFERROR(((IF($A3986&lt;=I$7,SQRT($A3986*I$7),(1-SQRT(((1-I$7)*(1-$A3986))))))*(INPUT!$C$43-INPUT!$B$43))+INPUT!$B$43,0)</f>
        <v>0</v>
      </c>
      <c r="J3986" s="61">
        <f ca="1">IFERROR(((IF($A3986&lt;=J$7,SQRT($A3986*J$7),(1-SQRT(((1-J$7)*(1-$A3986))))))*(INPUT!$C$44-INPUT!$B$44))+INPUT!$B$45,0)</f>
        <v>0</v>
      </c>
      <c r="K3986" s="61">
        <f ca="1">IFERROR(((IF($A3986&lt;=K$7,SQRT($A3986*K$7),(1-SQRT(((1-K$7)*(1-$A3986))))))*(INPUT!$C$46-INPUT!$B$46))+INPUT!$B$46,0)</f>
        <v>0</v>
      </c>
      <c r="L3986" s="61">
        <f ca="1">IFERROR(((IF($A3986&lt;=L$7,SQRT($A3986*L$7),(1-SQRT(((1-L$7)*(1-$A3986))))))*(INPUT!$C$47-INPUT!$B$47))+INPUT!$B$47,0)</f>
        <v>0</v>
      </c>
      <c r="M3986" s="61">
        <f ca="1">IFERROR(((IF($A3986&lt;=M$7,SQRT($A3986*M$7),(1-SQRT(((1-M$7)*(1-$A3986))))))*(INPUT!$C$48-INPUT!$B$48))+INPUT!$B$48,0)</f>
        <v>0</v>
      </c>
      <c r="N3986" s="61">
        <f t="shared" ca="1" si="128"/>
        <v>16.053925952777064</v>
      </c>
    </row>
    <row r="3987" spans="1:14" x14ac:dyDescent="0.25">
      <c r="A3987">
        <f t="shared" ca="1" si="127"/>
        <v>0.15404763197503646</v>
      </c>
      <c r="B3987" s="61">
        <f ca="1">IFERROR(((IF($A3987&lt;=B$7,SQRT($A3987*B$7),(1-SQRT(((1-B$7)*(1-$A3987))))))*(INPUT!$C$36-INPUT!$B$36))+INPUT!$B$36,0)</f>
        <v>2.761174589281417</v>
      </c>
      <c r="C3987" s="61">
        <f ca="1">IFERROR(((IF($A3987&lt;=C$7,SQRT($A3987*C$7),(1-SQRT(((1-C$7)*(1-$A3987))))))*(INPUT!$C$37-INPUT!$B$37))+INPUT!$B$37,0)</f>
        <v>3.5550632972464249</v>
      </c>
      <c r="D3987" s="61">
        <f ca="1">IFERROR(((IF($A3987&lt;=D$7,SQRT($A3987*D$7),(1-SQRT(((1-D$7)*(1-$A3987))))))*(INPUT!$C$38-INPUT!$B$38))+INPUT!$B$38,0)</f>
        <v>2.3696691474129392</v>
      </c>
      <c r="E3987" s="61">
        <f ca="1">IFERROR(((IF($A3987&lt;=E$7,SQRT($A3987*E$7),(1-SQRT(((1-E$7)*(1-$A3987))))))*(INPUT!$C$39-INPUT!$B$39))+INPUT!$B$39,0)</f>
        <v>3.8226458426201839</v>
      </c>
      <c r="F3987" s="61">
        <f ca="1">IFERROR(((IF($A3987&lt;=F$7,SQRT($A3987*F$7),(1-SQRT(((1-F$7)*(1-$A3987))))))*(INPUT!$C$40-INPUT!$B$40))+INPUT!$B$40,0)</f>
        <v>0</v>
      </c>
      <c r="G3987" s="61">
        <f ca="1">IFERROR(((IF($A3987&lt;=G$7,SQRT($A3987*G$7),(1-SQRT(((1-G$7)*(1-$A3987))))))*(INPUT!$C$41-INPUT!$B$41))+INPUT!$B$41,0)</f>
        <v>0</v>
      </c>
      <c r="H3987" s="61">
        <f ca="1">IFERROR(((IF($A3987&lt;=H$7,SQRT($A3987*H$7),(1-SQRT(((1-H$7)*(1-$A3987))))))*(INPUT!$C$42-INPUT!$B$42))+INPUT!$B$42,0)</f>
        <v>0</v>
      </c>
      <c r="I3987" s="61">
        <f ca="1">IFERROR(((IF($A3987&lt;=I$7,SQRT($A3987*I$7),(1-SQRT(((1-I$7)*(1-$A3987))))))*(INPUT!$C$43-INPUT!$B$43))+INPUT!$B$43,0)</f>
        <v>0</v>
      </c>
      <c r="J3987" s="61">
        <f ca="1">IFERROR(((IF($A3987&lt;=J$7,SQRT($A3987*J$7),(1-SQRT(((1-J$7)*(1-$A3987))))))*(INPUT!$C$44-INPUT!$B$44))+INPUT!$B$45,0)</f>
        <v>0</v>
      </c>
      <c r="K3987" s="61">
        <f ca="1">IFERROR(((IF($A3987&lt;=K$7,SQRT($A3987*K$7),(1-SQRT(((1-K$7)*(1-$A3987))))))*(INPUT!$C$46-INPUT!$B$46))+INPUT!$B$46,0)</f>
        <v>0</v>
      </c>
      <c r="L3987" s="61">
        <f ca="1">IFERROR(((IF($A3987&lt;=L$7,SQRT($A3987*L$7),(1-SQRT(((1-L$7)*(1-$A3987))))))*(INPUT!$C$47-INPUT!$B$47))+INPUT!$B$47,0)</f>
        <v>0</v>
      </c>
      <c r="M3987" s="61">
        <f ca="1">IFERROR(((IF($A3987&lt;=M$7,SQRT($A3987*M$7),(1-SQRT(((1-M$7)*(1-$A3987))))))*(INPUT!$C$48-INPUT!$B$48))+INPUT!$B$48,0)</f>
        <v>0</v>
      </c>
      <c r="N3987" s="61">
        <f t="shared" ca="1" si="128"/>
        <v>12.508552876560966</v>
      </c>
    </row>
    <row r="3988" spans="1:14" x14ac:dyDescent="0.25">
      <c r="A3988">
        <f t="shared" ca="1" si="127"/>
        <v>0.53849591226420845</v>
      </c>
      <c r="B3988" s="61">
        <f ca="1">IFERROR(((IF($A3988&lt;=B$7,SQRT($A3988*B$7),(1-SQRT(((1-B$7)*(1-$A3988))))))*(INPUT!$C$36-INPUT!$B$36))+INPUT!$B$36,0)</f>
        <v>4.275627132525746</v>
      </c>
      <c r="C3988" s="61">
        <f ca="1">IFERROR(((IF($A3988&lt;=C$7,SQRT($A3988*C$7),(1-SQRT(((1-C$7)*(1-$A3988))))))*(INPUT!$C$37-INPUT!$B$37))+INPUT!$B$37,0)</f>
        <v>4.0392668552237918</v>
      </c>
      <c r="D3988" s="61">
        <f ca="1">IFERROR(((IF($A3988&lt;=D$7,SQRT($A3988*D$7),(1-SQRT(((1-D$7)*(1-$A3988))))))*(INPUT!$C$38-INPUT!$B$38))+INPUT!$B$38,0)</f>
        <v>3.986957467432048</v>
      </c>
      <c r="E3988" s="61">
        <f ca="1">IFERROR(((IF($A3988&lt;=E$7,SQRT($A3988*E$7),(1-SQRT(((1-E$7)*(1-$A3988))))))*(INPUT!$C$39-INPUT!$B$39))+INPUT!$B$39,0)</f>
        <v>4.0363650446433947</v>
      </c>
      <c r="F3988" s="61">
        <f ca="1">IFERROR(((IF($A3988&lt;=F$7,SQRT($A3988*F$7),(1-SQRT(((1-F$7)*(1-$A3988))))))*(INPUT!$C$40-INPUT!$B$40))+INPUT!$B$40,0)</f>
        <v>0</v>
      </c>
      <c r="G3988" s="61">
        <f ca="1">IFERROR(((IF($A3988&lt;=G$7,SQRT($A3988*G$7),(1-SQRT(((1-G$7)*(1-$A3988))))))*(INPUT!$C$41-INPUT!$B$41))+INPUT!$B$41,0)</f>
        <v>0</v>
      </c>
      <c r="H3988" s="61">
        <f ca="1">IFERROR(((IF($A3988&lt;=H$7,SQRT($A3988*H$7),(1-SQRT(((1-H$7)*(1-$A3988))))))*(INPUT!$C$42-INPUT!$B$42))+INPUT!$B$42,0)</f>
        <v>0</v>
      </c>
      <c r="I3988" s="61">
        <f ca="1">IFERROR(((IF($A3988&lt;=I$7,SQRT($A3988*I$7),(1-SQRT(((1-I$7)*(1-$A3988))))))*(INPUT!$C$43-INPUT!$B$43))+INPUT!$B$43,0)</f>
        <v>0</v>
      </c>
      <c r="J3988" s="61">
        <f ca="1">IFERROR(((IF($A3988&lt;=J$7,SQRT($A3988*J$7),(1-SQRT(((1-J$7)*(1-$A3988))))))*(INPUT!$C$44-INPUT!$B$44))+INPUT!$B$45,0)</f>
        <v>0</v>
      </c>
      <c r="K3988" s="61">
        <f ca="1">IFERROR(((IF($A3988&lt;=K$7,SQRT($A3988*K$7),(1-SQRT(((1-K$7)*(1-$A3988))))))*(INPUT!$C$46-INPUT!$B$46))+INPUT!$B$46,0)</f>
        <v>0</v>
      </c>
      <c r="L3988" s="61">
        <f ca="1">IFERROR(((IF($A3988&lt;=L$7,SQRT($A3988*L$7),(1-SQRT(((1-L$7)*(1-$A3988))))))*(INPUT!$C$47-INPUT!$B$47))+INPUT!$B$47,0)</f>
        <v>0</v>
      </c>
      <c r="M3988" s="61">
        <f ca="1">IFERROR(((IF($A3988&lt;=M$7,SQRT($A3988*M$7),(1-SQRT(((1-M$7)*(1-$A3988))))))*(INPUT!$C$48-INPUT!$B$48))+INPUT!$B$48,0)</f>
        <v>0</v>
      </c>
      <c r="N3988" s="61">
        <f t="shared" ca="1" si="128"/>
        <v>16.338216499824981</v>
      </c>
    </row>
    <row r="3989" spans="1:14" x14ac:dyDescent="0.25">
      <c r="A3989">
        <f t="shared" ca="1" si="127"/>
        <v>0.92225587509939044</v>
      </c>
      <c r="B3989" s="61">
        <f ca="1">IFERROR(((IF($A3989&lt;=B$7,SQRT($A3989*B$7),(1-SQRT(((1-B$7)*(1-$A3989))))))*(INPUT!$C$36-INPUT!$B$36))+INPUT!$B$36,0)</f>
        <v>6.7602673985880166</v>
      </c>
      <c r="C3989" s="61">
        <f ca="1">IFERROR(((IF($A3989&lt;=C$7,SQRT($A3989*C$7),(1-SQRT(((1-C$7)*(1-$A3989))))))*(INPUT!$C$37-INPUT!$B$37))+INPUT!$B$37,0)</f>
        <v>4.6056800159753255</v>
      </c>
      <c r="D3989" s="61">
        <f ca="1">IFERROR(((IF($A3989&lt;=D$7,SQRT($A3989*D$7),(1-SQRT(((1-D$7)*(1-$A3989))))))*(INPUT!$C$38-INPUT!$B$38))+INPUT!$B$38,0)</f>
        <v>5.0647500494143154</v>
      </c>
      <c r="E3989" s="61">
        <f ca="1">IFERROR(((IF($A3989&lt;=E$7,SQRT($A3989*E$7),(1-SQRT(((1-E$7)*(1-$A3989))))))*(INPUT!$C$39-INPUT!$B$39))+INPUT!$B$39,0)</f>
        <v>4.3038116402854847</v>
      </c>
      <c r="F3989" s="61">
        <f ca="1">IFERROR(((IF($A3989&lt;=F$7,SQRT($A3989*F$7),(1-SQRT(((1-F$7)*(1-$A3989))))))*(INPUT!$C$40-INPUT!$B$40))+INPUT!$B$40,0)</f>
        <v>0</v>
      </c>
      <c r="G3989" s="61">
        <f ca="1">IFERROR(((IF($A3989&lt;=G$7,SQRT($A3989*G$7),(1-SQRT(((1-G$7)*(1-$A3989))))))*(INPUT!$C$41-INPUT!$B$41))+INPUT!$B$41,0)</f>
        <v>0</v>
      </c>
      <c r="H3989" s="61">
        <f ca="1">IFERROR(((IF($A3989&lt;=H$7,SQRT($A3989*H$7),(1-SQRT(((1-H$7)*(1-$A3989))))))*(INPUT!$C$42-INPUT!$B$42))+INPUT!$B$42,0)</f>
        <v>0</v>
      </c>
      <c r="I3989" s="61">
        <f ca="1">IFERROR(((IF($A3989&lt;=I$7,SQRT($A3989*I$7),(1-SQRT(((1-I$7)*(1-$A3989))))))*(INPUT!$C$43-INPUT!$B$43))+INPUT!$B$43,0)</f>
        <v>0</v>
      </c>
      <c r="J3989" s="61">
        <f ca="1">IFERROR(((IF($A3989&lt;=J$7,SQRT($A3989*J$7),(1-SQRT(((1-J$7)*(1-$A3989))))))*(INPUT!$C$44-INPUT!$B$44))+INPUT!$B$45,0)</f>
        <v>0</v>
      </c>
      <c r="K3989" s="61">
        <f ca="1">IFERROR(((IF($A3989&lt;=K$7,SQRT($A3989*K$7),(1-SQRT(((1-K$7)*(1-$A3989))))))*(INPUT!$C$46-INPUT!$B$46))+INPUT!$B$46,0)</f>
        <v>0</v>
      </c>
      <c r="L3989" s="61">
        <f ca="1">IFERROR(((IF($A3989&lt;=L$7,SQRT($A3989*L$7),(1-SQRT(((1-L$7)*(1-$A3989))))))*(INPUT!$C$47-INPUT!$B$47))+INPUT!$B$47,0)</f>
        <v>0</v>
      </c>
      <c r="M3989" s="61">
        <f ca="1">IFERROR(((IF($A3989&lt;=M$7,SQRT($A3989*M$7),(1-SQRT(((1-M$7)*(1-$A3989))))))*(INPUT!$C$48-INPUT!$B$48))+INPUT!$B$48,0)</f>
        <v>0</v>
      </c>
      <c r="N3989" s="61">
        <f t="shared" ca="1" si="128"/>
        <v>20.734509104263143</v>
      </c>
    </row>
    <row r="3990" spans="1:14" x14ac:dyDescent="0.25">
      <c r="A3990">
        <f t="shared" ca="1" si="127"/>
        <v>0.58400993735892426</v>
      </c>
      <c r="B3990" s="61">
        <f ca="1">IFERROR(((IF($A3990&lt;=B$7,SQRT($A3990*B$7),(1-SQRT(((1-B$7)*(1-$A3990))))))*(INPUT!$C$36-INPUT!$B$36))+INPUT!$B$36,0)</f>
        <v>4.4888331749681392</v>
      </c>
      <c r="C3990" s="61">
        <f ca="1">IFERROR(((IF($A3990&lt;=C$7,SQRT($A3990*C$7),(1-SQRT(((1-C$7)*(1-$A3990))))))*(INPUT!$C$37-INPUT!$B$37))+INPUT!$B$37,0)</f>
        <v>4.0878705545361713</v>
      </c>
      <c r="D3990" s="61">
        <f ca="1">IFERROR(((IF($A3990&lt;=D$7,SQRT($A3990*D$7),(1-SQRT(((1-D$7)*(1-$A3990))))))*(INPUT!$C$38-INPUT!$B$38))+INPUT!$B$38,0)</f>
        <v>4.1309146763915674</v>
      </c>
      <c r="E3990" s="61">
        <f ca="1">IFERROR(((IF($A3990&lt;=E$7,SQRT($A3990*E$7),(1-SQRT(((1-E$7)*(1-$A3990))))))*(INPUT!$C$39-INPUT!$B$39))+INPUT!$B$39,0)</f>
        <v>4.0593145359642895</v>
      </c>
      <c r="F3990" s="61">
        <f ca="1">IFERROR(((IF($A3990&lt;=F$7,SQRT($A3990*F$7),(1-SQRT(((1-F$7)*(1-$A3990))))))*(INPUT!$C$40-INPUT!$B$40))+INPUT!$B$40,0)</f>
        <v>0</v>
      </c>
      <c r="G3990" s="61">
        <f ca="1">IFERROR(((IF($A3990&lt;=G$7,SQRT($A3990*G$7),(1-SQRT(((1-G$7)*(1-$A3990))))))*(INPUT!$C$41-INPUT!$B$41))+INPUT!$B$41,0)</f>
        <v>0</v>
      </c>
      <c r="H3990" s="61">
        <f ca="1">IFERROR(((IF($A3990&lt;=H$7,SQRT($A3990*H$7),(1-SQRT(((1-H$7)*(1-$A3990))))))*(INPUT!$C$42-INPUT!$B$42))+INPUT!$B$42,0)</f>
        <v>0</v>
      </c>
      <c r="I3990" s="61">
        <f ca="1">IFERROR(((IF($A3990&lt;=I$7,SQRT($A3990*I$7),(1-SQRT(((1-I$7)*(1-$A3990))))))*(INPUT!$C$43-INPUT!$B$43))+INPUT!$B$43,0)</f>
        <v>0</v>
      </c>
      <c r="J3990" s="61">
        <f ca="1">IFERROR(((IF($A3990&lt;=J$7,SQRT($A3990*J$7),(1-SQRT(((1-J$7)*(1-$A3990))))))*(INPUT!$C$44-INPUT!$B$44))+INPUT!$B$45,0)</f>
        <v>0</v>
      </c>
      <c r="K3990" s="61">
        <f ca="1">IFERROR(((IF($A3990&lt;=K$7,SQRT($A3990*K$7),(1-SQRT(((1-K$7)*(1-$A3990))))))*(INPUT!$C$46-INPUT!$B$46))+INPUT!$B$46,0)</f>
        <v>0</v>
      </c>
      <c r="L3990" s="61">
        <f ca="1">IFERROR(((IF($A3990&lt;=L$7,SQRT($A3990*L$7),(1-SQRT(((1-L$7)*(1-$A3990))))))*(INPUT!$C$47-INPUT!$B$47))+INPUT!$B$47,0)</f>
        <v>0</v>
      </c>
      <c r="M3990" s="61">
        <f ca="1">IFERROR(((IF($A3990&lt;=M$7,SQRT($A3990*M$7),(1-SQRT(((1-M$7)*(1-$A3990))))))*(INPUT!$C$48-INPUT!$B$48))+INPUT!$B$48,0)</f>
        <v>0</v>
      </c>
      <c r="N3990" s="61">
        <f t="shared" ca="1" si="128"/>
        <v>16.766932941860166</v>
      </c>
    </row>
    <row r="3991" spans="1:14" x14ac:dyDescent="0.25">
      <c r="A3991">
        <f t="shared" ca="1" si="127"/>
        <v>0.75541388294804523</v>
      </c>
      <c r="B3991" s="61">
        <f ca="1">IFERROR(((IF($A3991&lt;=B$7,SQRT($A3991*B$7),(1-SQRT(((1-B$7)*(1-$A3991))))))*(INPUT!$C$36-INPUT!$B$36))+INPUT!$B$36,0)</f>
        <v>5.4219595413142327</v>
      </c>
      <c r="C3991" s="61">
        <f ca="1">IFERROR(((IF($A3991&lt;=C$7,SQRT($A3991*C$7),(1-SQRT(((1-C$7)*(1-$A3991))))))*(INPUT!$C$37-INPUT!$B$37))+INPUT!$B$37,0)</f>
        <v>4.3005915112726258</v>
      </c>
      <c r="D3991" s="61">
        <f ca="1">IFERROR(((IF($A3991&lt;=D$7,SQRT($A3991*D$7),(1-SQRT(((1-D$7)*(1-$A3991))))))*(INPUT!$C$38-INPUT!$B$38))+INPUT!$B$38,0)</f>
        <v>4.6281357034686961</v>
      </c>
      <c r="E3991" s="61">
        <f ca="1">IFERROR(((IF($A3991&lt;=E$7,SQRT($A3991*E$7),(1-SQRT(((1-E$7)*(1-$A3991))))))*(INPUT!$C$39-INPUT!$B$39))+INPUT!$B$39,0)</f>
        <v>4.1597562270178789</v>
      </c>
      <c r="F3991" s="61">
        <f ca="1">IFERROR(((IF($A3991&lt;=F$7,SQRT($A3991*F$7),(1-SQRT(((1-F$7)*(1-$A3991))))))*(INPUT!$C$40-INPUT!$B$40))+INPUT!$B$40,0)</f>
        <v>0</v>
      </c>
      <c r="G3991" s="61">
        <f ca="1">IFERROR(((IF($A3991&lt;=G$7,SQRT($A3991*G$7),(1-SQRT(((1-G$7)*(1-$A3991))))))*(INPUT!$C$41-INPUT!$B$41))+INPUT!$B$41,0)</f>
        <v>0</v>
      </c>
      <c r="H3991" s="61">
        <f ca="1">IFERROR(((IF($A3991&lt;=H$7,SQRT($A3991*H$7),(1-SQRT(((1-H$7)*(1-$A3991))))))*(INPUT!$C$42-INPUT!$B$42))+INPUT!$B$42,0)</f>
        <v>0</v>
      </c>
      <c r="I3991" s="61">
        <f ca="1">IFERROR(((IF($A3991&lt;=I$7,SQRT($A3991*I$7),(1-SQRT(((1-I$7)*(1-$A3991))))))*(INPUT!$C$43-INPUT!$B$43))+INPUT!$B$43,0)</f>
        <v>0</v>
      </c>
      <c r="J3991" s="61">
        <f ca="1">IFERROR(((IF($A3991&lt;=J$7,SQRT($A3991*J$7),(1-SQRT(((1-J$7)*(1-$A3991))))))*(INPUT!$C$44-INPUT!$B$44))+INPUT!$B$45,0)</f>
        <v>0</v>
      </c>
      <c r="K3991" s="61">
        <f ca="1">IFERROR(((IF($A3991&lt;=K$7,SQRT($A3991*K$7),(1-SQRT(((1-K$7)*(1-$A3991))))))*(INPUT!$C$46-INPUT!$B$46))+INPUT!$B$46,0)</f>
        <v>0</v>
      </c>
      <c r="L3991" s="61">
        <f ca="1">IFERROR(((IF($A3991&lt;=L$7,SQRT($A3991*L$7),(1-SQRT(((1-L$7)*(1-$A3991))))))*(INPUT!$C$47-INPUT!$B$47))+INPUT!$B$47,0)</f>
        <v>0</v>
      </c>
      <c r="M3991" s="61">
        <f ca="1">IFERROR(((IF($A3991&lt;=M$7,SQRT($A3991*M$7),(1-SQRT(((1-M$7)*(1-$A3991))))))*(INPUT!$C$48-INPUT!$B$48))+INPUT!$B$48,0)</f>
        <v>0</v>
      </c>
      <c r="N3991" s="61">
        <f t="shared" ca="1" si="128"/>
        <v>18.510442983073435</v>
      </c>
    </row>
    <row r="3992" spans="1:14" x14ac:dyDescent="0.25">
      <c r="A3992">
        <f t="shared" ca="1" si="127"/>
        <v>2.8755744576804965E-2</v>
      </c>
      <c r="B3992" s="61">
        <f ca="1">IFERROR(((IF($A3992&lt;=B$7,SQRT($A3992*B$7),(1-SQRT(((1-B$7)*(1-$A3992))))))*(INPUT!$C$36-INPUT!$B$36))+INPUT!$B$36,0)</f>
        <v>2.0335324828903651</v>
      </c>
      <c r="C3992" s="61">
        <f ca="1">IFERROR(((IF($A3992&lt;=C$7,SQRT($A3992*C$7),(1-SQRT(((1-C$7)*(1-$A3992))))))*(INPUT!$C$37-INPUT!$B$37))+INPUT!$B$37,0)</f>
        <v>3.2398155315103883</v>
      </c>
      <c r="D3992" s="61">
        <f ca="1">IFERROR(((IF($A3992&lt;=D$7,SQRT($A3992*D$7),(1-SQRT(((1-D$7)*(1-$A3992))))))*(INPUT!$C$38-INPUT!$B$38))+INPUT!$B$38,0)</f>
        <v>1.3134715089841529</v>
      </c>
      <c r="E3992" s="61">
        <f ca="1">IFERROR(((IF($A3992&lt;=E$7,SQRT($A3992*E$7),(1-SQRT(((1-E$7)*(1-$A3992))))))*(INPUT!$C$39-INPUT!$B$39))+INPUT!$B$39,0)</f>
        <v>3.6848353259987054</v>
      </c>
      <c r="F3992" s="61">
        <f ca="1">IFERROR(((IF($A3992&lt;=F$7,SQRT($A3992*F$7),(1-SQRT(((1-F$7)*(1-$A3992))))))*(INPUT!$C$40-INPUT!$B$40))+INPUT!$B$40,0)</f>
        <v>0</v>
      </c>
      <c r="G3992" s="61">
        <f ca="1">IFERROR(((IF($A3992&lt;=G$7,SQRT($A3992*G$7),(1-SQRT(((1-G$7)*(1-$A3992))))))*(INPUT!$C$41-INPUT!$B$41))+INPUT!$B$41,0)</f>
        <v>0</v>
      </c>
      <c r="H3992" s="61">
        <f ca="1">IFERROR(((IF($A3992&lt;=H$7,SQRT($A3992*H$7),(1-SQRT(((1-H$7)*(1-$A3992))))))*(INPUT!$C$42-INPUT!$B$42))+INPUT!$B$42,0)</f>
        <v>0</v>
      </c>
      <c r="I3992" s="61">
        <f ca="1">IFERROR(((IF($A3992&lt;=I$7,SQRT($A3992*I$7),(1-SQRT(((1-I$7)*(1-$A3992))))))*(INPUT!$C$43-INPUT!$B$43))+INPUT!$B$43,0)</f>
        <v>0</v>
      </c>
      <c r="J3992" s="61">
        <f ca="1">IFERROR(((IF($A3992&lt;=J$7,SQRT($A3992*J$7),(1-SQRT(((1-J$7)*(1-$A3992))))))*(INPUT!$C$44-INPUT!$B$44))+INPUT!$B$45,0)</f>
        <v>0</v>
      </c>
      <c r="K3992" s="61">
        <f ca="1">IFERROR(((IF($A3992&lt;=K$7,SQRT($A3992*K$7),(1-SQRT(((1-K$7)*(1-$A3992))))))*(INPUT!$C$46-INPUT!$B$46))+INPUT!$B$46,0)</f>
        <v>0</v>
      </c>
      <c r="L3992" s="61">
        <f ca="1">IFERROR(((IF($A3992&lt;=L$7,SQRT($A3992*L$7),(1-SQRT(((1-L$7)*(1-$A3992))))))*(INPUT!$C$47-INPUT!$B$47))+INPUT!$B$47,0)</f>
        <v>0</v>
      </c>
      <c r="M3992" s="61">
        <f ca="1">IFERROR(((IF($A3992&lt;=M$7,SQRT($A3992*M$7),(1-SQRT(((1-M$7)*(1-$A3992))))))*(INPUT!$C$48-INPUT!$B$48))+INPUT!$B$48,0)</f>
        <v>0</v>
      </c>
      <c r="N3992" s="61">
        <f t="shared" ca="1" si="128"/>
        <v>10.27165484938361</v>
      </c>
    </row>
    <row r="3993" spans="1:14" x14ac:dyDescent="0.25">
      <c r="A3993">
        <f t="shared" ca="1" si="127"/>
        <v>0.96538619290071115</v>
      </c>
      <c r="B3993" s="61">
        <f ca="1">IFERROR(((IF($A3993&lt;=B$7,SQRT($A3993*B$7),(1-SQRT(((1-B$7)*(1-$A3993))))))*(INPUT!$C$36-INPUT!$B$36))+INPUT!$B$36,0)</f>
        <v>7.335829776490737</v>
      </c>
      <c r="C3993" s="61">
        <f ca="1">IFERROR(((IF($A3993&lt;=C$7,SQRT($A3993*C$7),(1-SQRT(((1-C$7)*(1-$A3993))))))*(INPUT!$C$37-INPUT!$B$37))+INPUT!$B$37,0)</f>
        <v>4.7368885897598174</v>
      </c>
      <c r="D3993" s="61">
        <f ca="1">IFERROR(((IF($A3993&lt;=D$7,SQRT($A3993*D$7),(1-SQRT(((1-D$7)*(1-$A3993))))))*(INPUT!$C$38-INPUT!$B$38))+INPUT!$B$38,0)</f>
        <v>5.2129053886332057</v>
      </c>
      <c r="E3993" s="61">
        <f ca="1">IFERROR(((IF($A3993&lt;=E$7,SQRT($A3993*E$7),(1-SQRT(((1-E$7)*(1-$A3993))))))*(INPUT!$C$39-INPUT!$B$39))+INPUT!$B$39,0)</f>
        <v>4.3657651555095232</v>
      </c>
      <c r="F3993" s="61">
        <f ca="1">IFERROR(((IF($A3993&lt;=F$7,SQRT($A3993*F$7),(1-SQRT(((1-F$7)*(1-$A3993))))))*(INPUT!$C$40-INPUT!$B$40))+INPUT!$B$40,0)</f>
        <v>0</v>
      </c>
      <c r="G3993" s="61">
        <f ca="1">IFERROR(((IF($A3993&lt;=G$7,SQRT($A3993*G$7),(1-SQRT(((1-G$7)*(1-$A3993))))))*(INPUT!$C$41-INPUT!$B$41))+INPUT!$B$41,0)</f>
        <v>0</v>
      </c>
      <c r="H3993" s="61">
        <f ca="1">IFERROR(((IF($A3993&lt;=H$7,SQRT($A3993*H$7),(1-SQRT(((1-H$7)*(1-$A3993))))))*(INPUT!$C$42-INPUT!$B$42))+INPUT!$B$42,0)</f>
        <v>0</v>
      </c>
      <c r="I3993" s="61">
        <f ca="1">IFERROR(((IF($A3993&lt;=I$7,SQRT($A3993*I$7),(1-SQRT(((1-I$7)*(1-$A3993))))))*(INPUT!$C$43-INPUT!$B$43))+INPUT!$B$43,0)</f>
        <v>0</v>
      </c>
      <c r="J3993" s="61">
        <f ca="1">IFERROR(((IF($A3993&lt;=J$7,SQRT($A3993*J$7),(1-SQRT(((1-J$7)*(1-$A3993))))))*(INPUT!$C$44-INPUT!$B$44))+INPUT!$B$45,0)</f>
        <v>0</v>
      </c>
      <c r="K3993" s="61">
        <f ca="1">IFERROR(((IF($A3993&lt;=K$7,SQRT($A3993*K$7),(1-SQRT(((1-K$7)*(1-$A3993))))))*(INPUT!$C$46-INPUT!$B$46))+INPUT!$B$46,0)</f>
        <v>0</v>
      </c>
      <c r="L3993" s="61">
        <f ca="1">IFERROR(((IF($A3993&lt;=L$7,SQRT($A3993*L$7),(1-SQRT(((1-L$7)*(1-$A3993))))))*(INPUT!$C$47-INPUT!$B$47))+INPUT!$B$47,0)</f>
        <v>0</v>
      </c>
      <c r="M3993" s="61">
        <f ca="1">IFERROR(((IF($A3993&lt;=M$7,SQRT($A3993*M$7),(1-SQRT(((1-M$7)*(1-$A3993))))))*(INPUT!$C$48-INPUT!$B$48))+INPUT!$B$48,0)</f>
        <v>0</v>
      </c>
      <c r="N3993" s="61">
        <f t="shared" ca="1" si="128"/>
        <v>21.651388910393287</v>
      </c>
    </row>
    <row r="3994" spans="1:14" x14ac:dyDescent="0.25">
      <c r="A3994">
        <f t="shared" ca="1" si="127"/>
        <v>0.45315482632065751</v>
      </c>
      <c r="B3994" s="61">
        <f ca="1">IFERROR(((IF($A3994&lt;=B$7,SQRT($A3994*B$7),(1-SQRT(((1-B$7)*(1-$A3994))))))*(INPUT!$C$36-INPUT!$B$36))+INPUT!$B$36,0)</f>
        <v>3.9024863134229095</v>
      </c>
      <c r="C3994" s="61">
        <f ca="1">IFERROR(((IF($A3994&lt;=C$7,SQRT($A3994*C$7),(1-SQRT(((1-C$7)*(1-$A3994))))))*(INPUT!$C$37-INPUT!$B$37))+INPUT!$B$37,0)</f>
        <v>3.952002968819591</v>
      </c>
      <c r="D3994" s="61">
        <f ca="1">IFERROR(((IF($A3994&lt;=D$7,SQRT($A3994*D$7),(1-SQRT(((1-D$7)*(1-$A3994))))))*(INPUT!$C$38-INPUT!$B$38))+INPUT!$B$38,0)</f>
        <v>3.6995651507531182</v>
      </c>
      <c r="E3994" s="61">
        <f ca="1">IFERROR(((IF($A3994&lt;=E$7,SQRT($A3994*E$7),(1-SQRT(((1-E$7)*(1-$A3994))))))*(INPUT!$C$39-INPUT!$B$39))+INPUT!$B$39,0)</f>
        <v>3.9961679644323373</v>
      </c>
      <c r="F3994" s="61">
        <f ca="1">IFERROR(((IF($A3994&lt;=F$7,SQRT($A3994*F$7),(1-SQRT(((1-F$7)*(1-$A3994))))))*(INPUT!$C$40-INPUT!$B$40))+INPUT!$B$40,0)</f>
        <v>0</v>
      </c>
      <c r="G3994" s="61">
        <f ca="1">IFERROR(((IF($A3994&lt;=G$7,SQRT($A3994*G$7),(1-SQRT(((1-G$7)*(1-$A3994))))))*(INPUT!$C$41-INPUT!$B$41))+INPUT!$B$41,0)</f>
        <v>0</v>
      </c>
      <c r="H3994" s="61">
        <f ca="1">IFERROR(((IF($A3994&lt;=H$7,SQRT($A3994*H$7),(1-SQRT(((1-H$7)*(1-$A3994))))))*(INPUT!$C$42-INPUT!$B$42))+INPUT!$B$42,0)</f>
        <v>0</v>
      </c>
      <c r="I3994" s="61">
        <f ca="1">IFERROR(((IF($A3994&lt;=I$7,SQRT($A3994*I$7),(1-SQRT(((1-I$7)*(1-$A3994))))))*(INPUT!$C$43-INPUT!$B$43))+INPUT!$B$43,0)</f>
        <v>0</v>
      </c>
      <c r="J3994" s="61">
        <f ca="1">IFERROR(((IF($A3994&lt;=J$7,SQRT($A3994*J$7),(1-SQRT(((1-J$7)*(1-$A3994))))))*(INPUT!$C$44-INPUT!$B$44))+INPUT!$B$45,0)</f>
        <v>0</v>
      </c>
      <c r="K3994" s="61">
        <f ca="1">IFERROR(((IF($A3994&lt;=K$7,SQRT($A3994*K$7),(1-SQRT(((1-K$7)*(1-$A3994))))))*(INPUT!$C$46-INPUT!$B$46))+INPUT!$B$46,0)</f>
        <v>0</v>
      </c>
      <c r="L3994" s="61">
        <f ca="1">IFERROR(((IF($A3994&lt;=L$7,SQRT($A3994*L$7),(1-SQRT(((1-L$7)*(1-$A3994))))))*(INPUT!$C$47-INPUT!$B$47))+INPUT!$B$47,0)</f>
        <v>0</v>
      </c>
      <c r="M3994" s="61">
        <f ca="1">IFERROR(((IF($A3994&lt;=M$7,SQRT($A3994*M$7),(1-SQRT(((1-M$7)*(1-$A3994))))))*(INPUT!$C$48-INPUT!$B$48))+INPUT!$B$48,0)</f>
        <v>0</v>
      </c>
      <c r="N3994" s="61">
        <f t="shared" ca="1" si="128"/>
        <v>15.550222397427955</v>
      </c>
    </row>
    <row r="3995" spans="1:14" x14ac:dyDescent="0.25">
      <c r="A3995">
        <f t="shared" ca="1" si="127"/>
        <v>0.65508532273925446</v>
      </c>
      <c r="B3995" s="61">
        <f ca="1">IFERROR(((IF($A3995&lt;=B$7,SQRT($A3995*B$7),(1-SQRT(((1-B$7)*(1-$A3995))))))*(INPUT!$C$36-INPUT!$B$36))+INPUT!$B$36,0)</f>
        <v>4.8466489514580031</v>
      </c>
      <c r="C3995" s="61">
        <f ca="1">IFERROR(((IF($A3995&lt;=C$7,SQRT($A3995*C$7),(1-SQRT(((1-C$7)*(1-$A3995))))))*(INPUT!$C$37-INPUT!$B$37))+INPUT!$B$37,0)</f>
        <v>4.169440336567269</v>
      </c>
      <c r="D3995" s="61">
        <f ca="1">IFERROR(((IF($A3995&lt;=D$7,SQRT($A3995*D$7),(1-SQRT(((1-D$7)*(1-$A3995))))))*(INPUT!$C$38-INPUT!$B$38))+INPUT!$B$38,0)</f>
        <v>4.3449270521740386</v>
      </c>
      <c r="E3995" s="61">
        <f ca="1">IFERROR(((IF($A3995&lt;=E$7,SQRT($A3995*E$7),(1-SQRT(((1-E$7)*(1-$A3995))))))*(INPUT!$C$39-INPUT!$B$39))+INPUT!$B$39,0)</f>
        <v>4.0978298142507947</v>
      </c>
      <c r="F3995" s="61">
        <f ca="1">IFERROR(((IF($A3995&lt;=F$7,SQRT($A3995*F$7),(1-SQRT(((1-F$7)*(1-$A3995))))))*(INPUT!$C$40-INPUT!$B$40))+INPUT!$B$40,0)</f>
        <v>0</v>
      </c>
      <c r="G3995" s="61">
        <f ca="1">IFERROR(((IF($A3995&lt;=G$7,SQRT($A3995*G$7),(1-SQRT(((1-G$7)*(1-$A3995))))))*(INPUT!$C$41-INPUT!$B$41))+INPUT!$B$41,0)</f>
        <v>0</v>
      </c>
      <c r="H3995" s="61">
        <f ca="1">IFERROR(((IF($A3995&lt;=H$7,SQRT($A3995*H$7),(1-SQRT(((1-H$7)*(1-$A3995))))))*(INPUT!$C$42-INPUT!$B$42))+INPUT!$B$42,0)</f>
        <v>0</v>
      </c>
      <c r="I3995" s="61">
        <f ca="1">IFERROR(((IF($A3995&lt;=I$7,SQRT($A3995*I$7),(1-SQRT(((1-I$7)*(1-$A3995))))))*(INPUT!$C$43-INPUT!$B$43))+INPUT!$B$43,0)</f>
        <v>0</v>
      </c>
      <c r="J3995" s="61">
        <f ca="1">IFERROR(((IF($A3995&lt;=J$7,SQRT($A3995*J$7),(1-SQRT(((1-J$7)*(1-$A3995))))))*(INPUT!$C$44-INPUT!$B$44))+INPUT!$B$45,0)</f>
        <v>0</v>
      </c>
      <c r="K3995" s="61">
        <f ca="1">IFERROR(((IF($A3995&lt;=K$7,SQRT($A3995*K$7),(1-SQRT(((1-K$7)*(1-$A3995))))))*(INPUT!$C$46-INPUT!$B$46))+INPUT!$B$46,0)</f>
        <v>0</v>
      </c>
      <c r="L3995" s="61">
        <f ca="1">IFERROR(((IF($A3995&lt;=L$7,SQRT($A3995*L$7),(1-SQRT(((1-L$7)*(1-$A3995))))))*(INPUT!$C$47-INPUT!$B$47))+INPUT!$B$47,0)</f>
        <v>0</v>
      </c>
      <c r="M3995" s="61">
        <f ca="1">IFERROR(((IF($A3995&lt;=M$7,SQRT($A3995*M$7),(1-SQRT(((1-M$7)*(1-$A3995))))))*(INPUT!$C$48-INPUT!$B$48))+INPUT!$B$48,0)</f>
        <v>0</v>
      </c>
      <c r="N3995" s="61">
        <f t="shared" ca="1" si="128"/>
        <v>17.458846154450104</v>
      </c>
    </row>
    <row r="3996" spans="1:14" x14ac:dyDescent="0.25">
      <c r="A3996">
        <f t="shared" ca="1" si="127"/>
        <v>0.20126198647809568</v>
      </c>
      <c r="B3996" s="61">
        <f ca="1">IFERROR(((IF($A3996&lt;=B$7,SQRT($A3996*B$7),(1-SQRT(((1-B$7)*(1-$A3996))))))*(INPUT!$C$36-INPUT!$B$36))+INPUT!$B$36,0)</f>
        <v>2.9444066096277375</v>
      </c>
      <c r="C3996" s="61">
        <f ca="1">IFERROR(((IF($A3996&lt;=C$7,SQRT($A3996*C$7),(1-SQRT(((1-C$7)*(1-$A3996))))))*(INPUT!$C$37-INPUT!$B$37))+INPUT!$B$37,0)</f>
        <v>3.6344477700774047</v>
      </c>
      <c r="D3996" s="61">
        <f ca="1">IFERROR(((IF($A3996&lt;=D$7,SQRT($A3996*D$7),(1-SQRT(((1-D$7)*(1-$A3996))))))*(INPUT!$C$38-INPUT!$B$38))+INPUT!$B$38,0)</f>
        <v>2.6356367508192102</v>
      </c>
      <c r="E3996" s="61">
        <f ca="1">IFERROR(((IF($A3996&lt;=E$7,SQRT($A3996*E$7),(1-SQRT(((1-E$7)*(1-$A3996))))))*(INPUT!$C$39-INPUT!$B$39))+INPUT!$B$39,0)</f>
        <v>3.8573487537955202</v>
      </c>
      <c r="F3996" s="61">
        <f ca="1">IFERROR(((IF($A3996&lt;=F$7,SQRT($A3996*F$7),(1-SQRT(((1-F$7)*(1-$A3996))))))*(INPUT!$C$40-INPUT!$B$40))+INPUT!$B$40,0)</f>
        <v>0</v>
      </c>
      <c r="G3996" s="61">
        <f ca="1">IFERROR(((IF($A3996&lt;=G$7,SQRT($A3996*G$7),(1-SQRT(((1-G$7)*(1-$A3996))))))*(INPUT!$C$41-INPUT!$B$41))+INPUT!$B$41,0)</f>
        <v>0</v>
      </c>
      <c r="H3996" s="61">
        <f ca="1">IFERROR(((IF($A3996&lt;=H$7,SQRT($A3996*H$7),(1-SQRT(((1-H$7)*(1-$A3996))))))*(INPUT!$C$42-INPUT!$B$42))+INPUT!$B$42,0)</f>
        <v>0</v>
      </c>
      <c r="I3996" s="61">
        <f ca="1">IFERROR(((IF($A3996&lt;=I$7,SQRT($A3996*I$7),(1-SQRT(((1-I$7)*(1-$A3996))))))*(INPUT!$C$43-INPUT!$B$43))+INPUT!$B$43,0)</f>
        <v>0</v>
      </c>
      <c r="J3996" s="61">
        <f ca="1">IFERROR(((IF($A3996&lt;=J$7,SQRT($A3996*J$7),(1-SQRT(((1-J$7)*(1-$A3996))))))*(INPUT!$C$44-INPUT!$B$44))+INPUT!$B$45,0)</f>
        <v>0</v>
      </c>
      <c r="K3996" s="61">
        <f ca="1">IFERROR(((IF($A3996&lt;=K$7,SQRT($A3996*K$7),(1-SQRT(((1-K$7)*(1-$A3996))))))*(INPUT!$C$46-INPUT!$B$46))+INPUT!$B$46,0)</f>
        <v>0</v>
      </c>
      <c r="L3996" s="61">
        <f ca="1">IFERROR(((IF($A3996&lt;=L$7,SQRT($A3996*L$7),(1-SQRT(((1-L$7)*(1-$A3996))))))*(INPUT!$C$47-INPUT!$B$47))+INPUT!$B$47,0)</f>
        <v>0</v>
      </c>
      <c r="M3996" s="61">
        <f ca="1">IFERROR(((IF($A3996&lt;=M$7,SQRT($A3996*M$7),(1-SQRT(((1-M$7)*(1-$A3996))))))*(INPUT!$C$48-INPUT!$B$48))+INPUT!$B$48,0)</f>
        <v>0</v>
      </c>
      <c r="N3996" s="61">
        <f t="shared" ca="1" si="128"/>
        <v>13.071839884319871</v>
      </c>
    </row>
    <row r="3997" spans="1:14" x14ac:dyDescent="0.25">
      <c r="A3997">
        <f t="shared" ca="1" si="127"/>
        <v>0.83806907073811221</v>
      </c>
      <c r="B3997" s="61">
        <f ca="1">IFERROR(((IF($A3997&lt;=B$7,SQRT($A3997*B$7),(1-SQRT(((1-B$7)*(1-$A3997))))))*(INPUT!$C$36-INPUT!$B$36))+INPUT!$B$36,0)</f>
        <v>5.9936235020432456</v>
      </c>
      <c r="C3997" s="61">
        <f ca="1">IFERROR(((IF($A3997&lt;=C$7,SQRT($A3997*C$7),(1-SQRT(((1-C$7)*(1-$A3997))))))*(INPUT!$C$37-INPUT!$B$37))+INPUT!$B$37,0)</f>
        <v>4.4309113790245185</v>
      </c>
      <c r="D3997" s="61">
        <f ca="1">IFERROR(((IF($A3997&lt;=D$7,SQRT($A3997*D$7),(1-SQRT(((1-D$7)*(1-$A3997))))))*(INPUT!$C$38-INPUT!$B$38))+INPUT!$B$38,0)</f>
        <v>4.8475858075743723</v>
      </c>
      <c r="E3997" s="61">
        <f ca="1">IFERROR(((IF($A3997&lt;=E$7,SQRT($A3997*E$7),(1-SQRT(((1-E$7)*(1-$A3997))))))*(INPUT!$C$39-INPUT!$B$39))+INPUT!$B$39,0)</f>
        <v>4.2212901167469354</v>
      </c>
      <c r="F3997" s="61">
        <f ca="1">IFERROR(((IF($A3997&lt;=F$7,SQRT($A3997*F$7),(1-SQRT(((1-F$7)*(1-$A3997))))))*(INPUT!$C$40-INPUT!$B$40))+INPUT!$B$40,0)</f>
        <v>0</v>
      </c>
      <c r="G3997" s="61">
        <f ca="1">IFERROR(((IF($A3997&lt;=G$7,SQRT($A3997*G$7),(1-SQRT(((1-G$7)*(1-$A3997))))))*(INPUT!$C$41-INPUT!$B$41))+INPUT!$B$41,0)</f>
        <v>0</v>
      </c>
      <c r="H3997" s="61">
        <f ca="1">IFERROR(((IF($A3997&lt;=H$7,SQRT($A3997*H$7),(1-SQRT(((1-H$7)*(1-$A3997))))))*(INPUT!$C$42-INPUT!$B$42))+INPUT!$B$42,0)</f>
        <v>0</v>
      </c>
      <c r="I3997" s="61">
        <f ca="1">IFERROR(((IF($A3997&lt;=I$7,SQRT($A3997*I$7),(1-SQRT(((1-I$7)*(1-$A3997))))))*(INPUT!$C$43-INPUT!$B$43))+INPUT!$B$43,0)</f>
        <v>0</v>
      </c>
      <c r="J3997" s="61">
        <f ca="1">IFERROR(((IF($A3997&lt;=J$7,SQRT($A3997*J$7),(1-SQRT(((1-J$7)*(1-$A3997))))))*(INPUT!$C$44-INPUT!$B$44))+INPUT!$B$45,0)</f>
        <v>0</v>
      </c>
      <c r="K3997" s="61">
        <f ca="1">IFERROR(((IF($A3997&lt;=K$7,SQRT($A3997*K$7),(1-SQRT(((1-K$7)*(1-$A3997))))))*(INPUT!$C$46-INPUT!$B$46))+INPUT!$B$46,0)</f>
        <v>0</v>
      </c>
      <c r="L3997" s="61">
        <f ca="1">IFERROR(((IF($A3997&lt;=L$7,SQRT($A3997*L$7),(1-SQRT(((1-L$7)*(1-$A3997))))))*(INPUT!$C$47-INPUT!$B$47))+INPUT!$B$47,0)</f>
        <v>0</v>
      </c>
      <c r="M3997" s="61">
        <f ca="1">IFERROR(((IF($A3997&lt;=M$7,SQRT($A3997*M$7),(1-SQRT(((1-M$7)*(1-$A3997))))))*(INPUT!$C$48-INPUT!$B$48))+INPUT!$B$48,0)</f>
        <v>0</v>
      </c>
      <c r="N3997" s="61">
        <f t="shared" ca="1" si="128"/>
        <v>19.493410805389072</v>
      </c>
    </row>
    <row r="3998" spans="1:14" x14ac:dyDescent="0.25">
      <c r="A3998">
        <f t="shared" ca="1" si="127"/>
        <v>0.58426164046288209</v>
      </c>
      <c r="B3998" s="61">
        <f ca="1">IFERROR(((IF($A3998&lt;=B$7,SQRT($A3998*B$7),(1-SQRT(((1-B$7)*(1-$A3998))))))*(INPUT!$C$36-INPUT!$B$36))+INPUT!$B$36,0)</f>
        <v>4.4900438511216114</v>
      </c>
      <c r="C3998" s="61">
        <f ca="1">IFERROR(((IF($A3998&lt;=C$7,SQRT($A3998*C$7),(1-SQRT(((1-C$7)*(1-$A3998))))))*(INPUT!$C$37-INPUT!$B$37))+INPUT!$B$37,0)</f>
        <v>4.08814654736946</v>
      </c>
      <c r="D3998" s="61">
        <f ca="1">IFERROR(((IF($A3998&lt;=D$7,SQRT($A3998*D$7),(1-SQRT(((1-D$7)*(1-$A3998))))))*(INPUT!$C$38-INPUT!$B$38))+INPUT!$B$38,0)</f>
        <v>4.13169488339254</v>
      </c>
      <c r="E3998" s="61">
        <f ca="1">IFERROR(((IF($A3998&lt;=E$7,SQRT($A3998*E$7),(1-SQRT(((1-E$7)*(1-$A3998))))))*(INPUT!$C$39-INPUT!$B$39))+INPUT!$B$39,0)</f>
        <v>4.0594448531052025</v>
      </c>
      <c r="F3998" s="61">
        <f ca="1">IFERROR(((IF($A3998&lt;=F$7,SQRT($A3998*F$7),(1-SQRT(((1-F$7)*(1-$A3998))))))*(INPUT!$C$40-INPUT!$B$40))+INPUT!$B$40,0)</f>
        <v>0</v>
      </c>
      <c r="G3998" s="61">
        <f ca="1">IFERROR(((IF($A3998&lt;=G$7,SQRT($A3998*G$7),(1-SQRT(((1-G$7)*(1-$A3998))))))*(INPUT!$C$41-INPUT!$B$41))+INPUT!$B$41,0)</f>
        <v>0</v>
      </c>
      <c r="H3998" s="61">
        <f ca="1">IFERROR(((IF($A3998&lt;=H$7,SQRT($A3998*H$7),(1-SQRT(((1-H$7)*(1-$A3998))))))*(INPUT!$C$42-INPUT!$B$42))+INPUT!$B$42,0)</f>
        <v>0</v>
      </c>
      <c r="I3998" s="61">
        <f ca="1">IFERROR(((IF($A3998&lt;=I$7,SQRT($A3998*I$7),(1-SQRT(((1-I$7)*(1-$A3998))))))*(INPUT!$C$43-INPUT!$B$43))+INPUT!$B$43,0)</f>
        <v>0</v>
      </c>
      <c r="J3998" s="61">
        <f ca="1">IFERROR(((IF($A3998&lt;=J$7,SQRT($A3998*J$7),(1-SQRT(((1-J$7)*(1-$A3998))))))*(INPUT!$C$44-INPUT!$B$44))+INPUT!$B$45,0)</f>
        <v>0</v>
      </c>
      <c r="K3998" s="61">
        <f ca="1">IFERROR(((IF($A3998&lt;=K$7,SQRT($A3998*K$7),(1-SQRT(((1-K$7)*(1-$A3998))))))*(INPUT!$C$46-INPUT!$B$46))+INPUT!$B$46,0)</f>
        <v>0</v>
      </c>
      <c r="L3998" s="61">
        <f ca="1">IFERROR(((IF($A3998&lt;=L$7,SQRT($A3998*L$7),(1-SQRT(((1-L$7)*(1-$A3998))))))*(INPUT!$C$47-INPUT!$B$47))+INPUT!$B$47,0)</f>
        <v>0</v>
      </c>
      <c r="M3998" s="61">
        <f ca="1">IFERROR(((IF($A3998&lt;=M$7,SQRT($A3998*M$7),(1-SQRT(((1-M$7)*(1-$A3998))))))*(INPUT!$C$48-INPUT!$B$48))+INPUT!$B$48,0)</f>
        <v>0</v>
      </c>
      <c r="N3998" s="61">
        <f t="shared" ca="1" si="128"/>
        <v>16.769330134988813</v>
      </c>
    </row>
    <row r="3999" spans="1:14" x14ac:dyDescent="0.25">
      <c r="A3999">
        <f t="shared" ca="1" si="127"/>
        <v>8.2212031366059479E-2</v>
      </c>
      <c r="B3999" s="61">
        <f ca="1">IFERROR(((IF($A3999&lt;=B$7,SQRT($A3999*B$7),(1-SQRT(((1-B$7)*(1-$A3999))))))*(INPUT!$C$36-INPUT!$B$36))+INPUT!$B$36,0)</f>
        <v>2.4159410433417463</v>
      </c>
      <c r="C3999" s="61">
        <f ca="1">IFERROR(((IF($A3999&lt;=C$7,SQRT($A3999*C$7),(1-SQRT(((1-C$7)*(1-$A3999))))))*(INPUT!$C$37-INPUT!$B$37))+INPUT!$B$37,0)</f>
        <v>3.4054923707446529</v>
      </c>
      <c r="D3999" s="61">
        <f ca="1">IFERROR(((IF($A3999&lt;=D$7,SQRT($A3999*D$7),(1-SQRT(((1-D$7)*(1-$A3999))))))*(INPUT!$C$38-INPUT!$B$38))+INPUT!$B$38,0)</f>
        <v>1.8685507366926108</v>
      </c>
      <c r="E3999" s="61">
        <f ca="1">IFERROR(((IF($A3999&lt;=E$7,SQRT($A3999*E$7),(1-SQRT(((1-E$7)*(1-$A3999))))))*(INPUT!$C$39-INPUT!$B$39))+INPUT!$B$39,0)</f>
        <v>3.7572609330566324</v>
      </c>
      <c r="F3999" s="61">
        <f ca="1">IFERROR(((IF($A3999&lt;=F$7,SQRT($A3999*F$7),(1-SQRT(((1-F$7)*(1-$A3999))))))*(INPUT!$C$40-INPUT!$B$40))+INPUT!$B$40,0)</f>
        <v>0</v>
      </c>
      <c r="G3999" s="61">
        <f ca="1">IFERROR(((IF($A3999&lt;=G$7,SQRT($A3999*G$7),(1-SQRT(((1-G$7)*(1-$A3999))))))*(INPUT!$C$41-INPUT!$B$41))+INPUT!$B$41,0)</f>
        <v>0</v>
      </c>
      <c r="H3999" s="61">
        <f ca="1">IFERROR(((IF($A3999&lt;=H$7,SQRT($A3999*H$7),(1-SQRT(((1-H$7)*(1-$A3999))))))*(INPUT!$C$42-INPUT!$B$42))+INPUT!$B$42,0)</f>
        <v>0</v>
      </c>
      <c r="I3999" s="61">
        <f ca="1">IFERROR(((IF($A3999&lt;=I$7,SQRT($A3999*I$7),(1-SQRT(((1-I$7)*(1-$A3999))))))*(INPUT!$C$43-INPUT!$B$43))+INPUT!$B$43,0)</f>
        <v>0</v>
      </c>
      <c r="J3999" s="61">
        <f ca="1">IFERROR(((IF($A3999&lt;=J$7,SQRT($A3999*J$7),(1-SQRT(((1-J$7)*(1-$A3999))))))*(INPUT!$C$44-INPUT!$B$44))+INPUT!$B$45,0)</f>
        <v>0</v>
      </c>
      <c r="K3999" s="61">
        <f ca="1">IFERROR(((IF($A3999&lt;=K$7,SQRT($A3999*K$7),(1-SQRT(((1-K$7)*(1-$A3999))))))*(INPUT!$C$46-INPUT!$B$46))+INPUT!$B$46,0)</f>
        <v>0</v>
      </c>
      <c r="L3999" s="61">
        <f ca="1">IFERROR(((IF($A3999&lt;=L$7,SQRT($A3999*L$7),(1-SQRT(((1-L$7)*(1-$A3999))))))*(INPUT!$C$47-INPUT!$B$47))+INPUT!$B$47,0)</f>
        <v>0</v>
      </c>
      <c r="M3999" s="61">
        <f ca="1">IFERROR(((IF($A3999&lt;=M$7,SQRT($A3999*M$7),(1-SQRT(((1-M$7)*(1-$A3999))))))*(INPUT!$C$48-INPUT!$B$48))+INPUT!$B$48,0)</f>
        <v>0</v>
      </c>
      <c r="N3999" s="61">
        <f t="shared" ca="1" si="128"/>
        <v>11.447245083835643</v>
      </c>
    </row>
    <row r="4000" spans="1:14" x14ac:dyDescent="0.25">
      <c r="A4000">
        <f t="shared" ca="1" si="127"/>
        <v>6.3632636245734231E-2</v>
      </c>
      <c r="B4000" s="61">
        <f ca="1">IFERROR(((IF($A4000&lt;=B$7,SQRT($A4000*B$7),(1-SQRT(((1-B$7)*(1-$A4000))))))*(INPUT!$C$36-INPUT!$B$36))+INPUT!$B$36,0)</f>
        <v>2.3034187669257653</v>
      </c>
      <c r="C4000" s="61">
        <f ca="1">IFERROR(((IF($A4000&lt;=C$7,SQRT($A4000*C$7),(1-SQRT(((1-C$7)*(1-$A4000))))))*(INPUT!$C$37-INPUT!$B$37))+INPUT!$B$37,0)</f>
        <v>3.3567425857554274</v>
      </c>
      <c r="D4000" s="61">
        <f ca="1">IFERROR(((IF($A4000&lt;=D$7,SQRT($A4000*D$7),(1-SQRT(((1-D$7)*(1-$A4000))))))*(INPUT!$C$38-INPUT!$B$38))+INPUT!$B$38,0)</f>
        <v>1.7052207677733573</v>
      </c>
      <c r="E4000" s="61">
        <f ca="1">IFERROR(((IF($A4000&lt;=E$7,SQRT($A4000*E$7),(1-SQRT(((1-E$7)*(1-$A4000))))))*(INPUT!$C$39-INPUT!$B$39))+INPUT!$B$39,0)</f>
        <v>3.7359499713790281</v>
      </c>
      <c r="F4000" s="61">
        <f ca="1">IFERROR(((IF($A4000&lt;=F$7,SQRT($A4000*F$7),(1-SQRT(((1-F$7)*(1-$A4000))))))*(INPUT!$C$40-INPUT!$B$40))+INPUT!$B$40,0)</f>
        <v>0</v>
      </c>
      <c r="G4000" s="61">
        <f ca="1">IFERROR(((IF($A4000&lt;=G$7,SQRT($A4000*G$7),(1-SQRT(((1-G$7)*(1-$A4000))))))*(INPUT!$C$41-INPUT!$B$41))+INPUT!$B$41,0)</f>
        <v>0</v>
      </c>
      <c r="H4000" s="61">
        <f ca="1">IFERROR(((IF($A4000&lt;=H$7,SQRT($A4000*H$7),(1-SQRT(((1-H$7)*(1-$A4000))))))*(INPUT!$C$42-INPUT!$B$42))+INPUT!$B$42,0)</f>
        <v>0</v>
      </c>
      <c r="I4000" s="61">
        <f ca="1">IFERROR(((IF($A4000&lt;=I$7,SQRT($A4000*I$7),(1-SQRT(((1-I$7)*(1-$A4000))))))*(INPUT!$C$43-INPUT!$B$43))+INPUT!$B$43,0)</f>
        <v>0</v>
      </c>
      <c r="J4000" s="61">
        <f ca="1">IFERROR(((IF($A4000&lt;=J$7,SQRT($A4000*J$7),(1-SQRT(((1-J$7)*(1-$A4000))))))*(INPUT!$C$44-INPUT!$B$44))+INPUT!$B$45,0)</f>
        <v>0</v>
      </c>
      <c r="K4000" s="61">
        <f ca="1">IFERROR(((IF($A4000&lt;=K$7,SQRT($A4000*K$7),(1-SQRT(((1-K$7)*(1-$A4000))))))*(INPUT!$C$46-INPUT!$B$46))+INPUT!$B$46,0)</f>
        <v>0</v>
      </c>
      <c r="L4000" s="61">
        <f ca="1">IFERROR(((IF($A4000&lt;=L$7,SQRT($A4000*L$7),(1-SQRT(((1-L$7)*(1-$A4000))))))*(INPUT!$C$47-INPUT!$B$47))+INPUT!$B$47,0)</f>
        <v>0</v>
      </c>
      <c r="M4000" s="61">
        <f ca="1">IFERROR(((IF($A4000&lt;=M$7,SQRT($A4000*M$7),(1-SQRT(((1-M$7)*(1-$A4000))))))*(INPUT!$C$48-INPUT!$B$48))+INPUT!$B$48,0)</f>
        <v>0</v>
      </c>
      <c r="N4000" s="61">
        <f t="shared" ca="1" si="128"/>
        <v>11.101332091833578</v>
      </c>
    </row>
    <row r="4001" spans="1:14" x14ac:dyDescent="0.25">
      <c r="A4001">
        <f t="shared" ca="1" si="127"/>
        <v>0.77878920463639878</v>
      </c>
      <c r="B4001" s="61">
        <f ca="1">IFERROR(((IF($A4001&lt;=B$7,SQRT($A4001*B$7),(1-SQRT(((1-B$7)*(1-$A4001))))))*(INPUT!$C$36-INPUT!$B$36))+INPUT!$B$36,0)</f>
        <v>5.57224823905654</v>
      </c>
      <c r="C4001" s="61">
        <f ca="1">IFERROR(((IF($A4001&lt;=C$7,SQRT($A4001*C$7),(1-SQRT(((1-C$7)*(1-$A4001))))))*(INPUT!$C$37-INPUT!$B$37))+INPUT!$B$37,0)</f>
        <v>4.3348522038469923</v>
      </c>
      <c r="D4001" s="61">
        <f ca="1">IFERROR(((IF($A4001&lt;=D$7,SQRT($A4001*D$7),(1-SQRT(((1-D$7)*(1-$A4001))))))*(INPUT!$C$38-INPUT!$B$38))+INPUT!$B$38,0)</f>
        <v>4.6913655238554721</v>
      </c>
      <c r="E4001" s="61">
        <f ca="1">IFERROR(((IF($A4001&lt;=E$7,SQRT($A4001*E$7),(1-SQRT(((1-E$7)*(1-$A4001))))))*(INPUT!$C$39-INPUT!$B$39))+INPUT!$B$39,0)</f>
        <v>4.1759332974468171</v>
      </c>
      <c r="F4001" s="61">
        <f ca="1">IFERROR(((IF($A4001&lt;=F$7,SQRT($A4001*F$7),(1-SQRT(((1-F$7)*(1-$A4001))))))*(INPUT!$C$40-INPUT!$B$40))+INPUT!$B$40,0)</f>
        <v>0</v>
      </c>
      <c r="G4001" s="61">
        <f ca="1">IFERROR(((IF($A4001&lt;=G$7,SQRT($A4001*G$7),(1-SQRT(((1-G$7)*(1-$A4001))))))*(INPUT!$C$41-INPUT!$B$41))+INPUT!$B$41,0)</f>
        <v>0</v>
      </c>
      <c r="H4001" s="61">
        <f ca="1">IFERROR(((IF($A4001&lt;=H$7,SQRT($A4001*H$7),(1-SQRT(((1-H$7)*(1-$A4001))))))*(INPUT!$C$42-INPUT!$B$42))+INPUT!$B$42,0)</f>
        <v>0</v>
      </c>
      <c r="I4001" s="61">
        <f ca="1">IFERROR(((IF($A4001&lt;=I$7,SQRT($A4001*I$7),(1-SQRT(((1-I$7)*(1-$A4001))))))*(INPUT!$C$43-INPUT!$B$43))+INPUT!$B$43,0)</f>
        <v>0</v>
      </c>
      <c r="J4001" s="61">
        <f ca="1">IFERROR(((IF($A4001&lt;=J$7,SQRT($A4001*J$7),(1-SQRT(((1-J$7)*(1-$A4001))))))*(INPUT!$C$44-INPUT!$B$44))+INPUT!$B$45,0)</f>
        <v>0</v>
      </c>
      <c r="K4001" s="61">
        <f ca="1">IFERROR(((IF($A4001&lt;=K$7,SQRT($A4001*K$7),(1-SQRT(((1-K$7)*(1-$A4001))))))*(INPUT!$C$46-INPUT!$B$46))+INPUT!$B$46,0)</f>
        <v>0</v>
      </c>
      <c r="L4001" s="61">
        <f ca="1">IFERROR(((IF($A4001&lt;=L$7,SQRT($A4001*L$7),(1-SQRT(((1-L$7)*(1-$A4001))))))*(INPUT!$C$47-INPUT!$B$47))+INPUT!$B$47,0)</f>
        <v>0</v>
      </c>
      <c r="M4001" s="61">
        <f ca="1">IFERROR(((IF($A4001&lt;=M$7,SQRT($A4001*M$7),(1-SQRT(((1-M$7)*(1-$A4001))))))*(INPUT!$C$48-INPUT!$B$48))+INPUT!$B$48,0)</f>
        <v>0</v>
      </c>
      <c r="N4001" s="61">
        <f t="shared" ca="1" si="128"/>
        <v>18.774399264205822</v>
      </c>
    </row>
    <row r="4002" spans="1:14" x14ac:dyDescent="0.25">
      <c r="A4002">
        <f t="shared" ca="1" si="127"/>
        <v>0.3758304861649675</v>
      </c>
      <c r="B4002" s="61">
        <f ca="1">IFERROR(((IF($A4002&lt;=B$7,SQRT($A4002*B$7),(1-SQRT(((1-B$7)*(1-$A4002))))))*(INPUT!$C$36-INPUT!$B$36))+INPUT!$B$36,0)</f>
        <v>3.5888673428492224</v>
      </c>
      <c r="C4002" s="61">
        <f ca="1">IFERROR(((IF($A4002&lt;=C$7,SQRT($A4002*C$7),(1-SQRT(((1-C$7)*(1-$A4002))))))*(INPUT!$C$37-INPUT!$B$37))+INPUT!$B$37,0)</f>
        <v>3.8669838362564408</v>
      </c>
      <c r="D4002" s="61">
        <f ca="1">IFERROR(((IF($A4002&lt;=D$7,SQRT($A4002*D$7),(1-SQRT(((1-D$7)*(1-$A4002))))))*(INPUT!$C$38-INPUT!$B$38))+INPUT!$B$38,0)</f>
        <v>3.4147193348761808</v>
      </c>
      <c r="E4002" s="61">
        <f ca="1">IFERROR(((IF($A4002&lt;=E$7,SQRT($A4002*E$7),(1-SQRT(((1-E$7)*(1-$A4002))))))*(INPUT!$C$39-INPUT!$B$39))+INPUT!$B$39,0)</f>
        <v>3.9590018625445667</v>
      </c>
      <c r="F4002" s="61">
        <f ca="1">IFERROR(((IF($A4002&lt;=F$7,SQRT($A4002*F$7),(1-SQRT(((1-F$7)*(1-$A4002))))))*(INPUT!$C$40-INPUT!$B$40))+INPUT!$B$40,0)</f>
        <v>0</v>
      </c>
      <c r="G4002" s="61">
        <f ca="1">IFERROR(((IF($A4002&lt;=G$7,SQRT($A4002*G$7),(1-SQRT(((1-G$7)*(1-$A4002))))))*(INPUT!$C$41-INPUT!$B$41))+INPUT!$B$41,0)</f>
        <v>0</v>
      </c>
      <c r="H4002" s="61">
        <f ca="1">IFERROR(((IF($A4002&lt;=H$7,SQRT($A4002*H$7),(1-SQRT(((1-H$7)*(1-$A4002))))))*(INPUT!$C$42-INPUT!$B$42))+INPUT!$B$42,0)</f>
        <v>0</v>
      </c>
      <c r="I4002" s="61">
        <f ca="1">IFERROR(((IF($A4002&lt;=I$7,SQRT($A4002*I$7),(1-SQRT(((1-I$7)*(1-$A4002))))))*(INPUT!$C$43-INPUT!$B$43))+INPUT!$B$43,0)</f>
        <v>0</v>
      </c>
      <c r="J4002" s="61">
        <f ca="1">IFERROR(((IF($A4002&lt;=J$7,SQRT($A4002*J$7),(1-SQRT(((1-J$7)*(1-$A4002))))))*(INPUT!$C$44-INPUT!$B$44))+INPUT!$B$45,0)</f>
        <v>0</v>
      </c>
      <c r="K4002" s="61">
        <f ca="1">IFERROR(((IF($A4002&lt;=K$7,SQRT($A4002*K$7),(1-SQRT(((1-K$7)*(1-$A4002))))))*(INPUT!$C$46-INPUT!$B$46))+INPUT!$B$46,0)</f>
        <v>0</v>
      </c>
      <c r="L4002" s="61">
        <f ca="1">IFERROR(((IF($A4002&lt;=L$7,SQRT($A4002*L$7),(1-SQRT(((1-L$7)*(1-$A4002))))))*(INPUT!$C$47-INPUT!$B$47))+INPUT!$B$47,0)</f>
        <v>0</v>
      </c>
      <c r="M4002" s="61">
        <f ca="1">IFERROR(((IF($A4002&lt;=M$7,SQRT($A4002*M$7),(1-SQRT(((1-M$7)*(1-$A4002))))))*(INPUT!$C$48-INPUT!$B$48))+INPUT!$B$48,0)</f>
        <v>0</v>
      </c>
      <c r="N4002" s="61">
        <f t="shared" ca="1" si="128"/>
        <v>14.829572376526409</v>
      </c>
    </row>
    <row r="4003" spans="1:14" x14ac:dyDescent="0.25">
      <c r="A4003">
        <f t="shared" ca="1" si="127"/>
        <v>0.22828176280956192</v>
      </c>
      <c r="B4003" s="61">
        <f ca="1">IFERROR(((IF($A4003&lt;=B$7,SQRT($A4003*B$7),(1-SQRT(((1-B$7)*(1-$A4003))))))*(INPUT!$C$36-INPUT!$B$36))+INPUT!$B$36,0)</f>
        <v>3.0402753109491587</v>
      </c>
      <c r="C4003" s="61">
        <f ca="1">IFERROR(((IF($A4003&lt;=C$7,SQRT($A4003*C$7),(1-SQRT(((1-C$7)*(1-$A4003))))))*(INPUT!$C$37-INPUT!$B$37))+INPUT!$B$37,0)</f>
        <v>3.6756948465240238</v>
      </c>
      <c r="D4003" s="61">
        <f ca="1">IFERROR(((IF($A4003&lt;=D$7,SQRT($A4003*D$7),(1-SQRT(((1-D$7)*(1-$A4003))))))*(INPUT!$C$38-INPUT!$B$38))+INPUT!$B$38,0)</f>
        <v>2.7738298467585114</v>
      </c>
      <c r="E4003" s="61">
        <f ca="1">IFERROR(((IF($A4003&lt;=E$7,SQRT($A4003*E$7),(1-SQRT(((1-E$7)*(1-$A4003))))))*(INPUT!$C$39-INPUT!$B$39))+INPUT!$B$39,0)</f>
        <v>3.8753799074849447</v>
      </c>
      <c r="F4003" s="61">
        <f ca="1">IFERROR(((IF($A4003&lt;=F$7,SQRT($A4003*F$7),(1-SQRT(((1-F$7)*(1-$A4003))))))*(INPUT!$C$40-INPUT!$B$40))+INPUT!$B$40,0)</f>
        <v>0</v>
      </c>
      <c r="G4003" s="61">
        <f ca="1">IFERROR(((IF($A4003&lt;=G$7,SQRT($A4003*G$7),(1-SQRT(((1-G$7)*(1-$A4003))))))*(INPUT!$C$41-INPUT!$B$41))+INPUT!$B$41,0)</f>
        <v>0</v>
      </c>
      <c r="H4003" s="61">
        <f ca="1">IFERROR(((IF($A4003&lt;=H$7,SQRT($A4003*H$7),(1-SQRT(((1-H$7)*(1-$A4003))))))*(INPUT!$C$42-INPUT!$B$42))+INPUT!$B$42,0)</f>
        <v>0</v>
      </c>
      <c r="I4003" s="61">
        <f ca="1">IFERROR(((IF($A4003&lt;=I$7,SQRT($A4003*I$7),(1-SQRT(((1-I$7)*(1-$A4003))))))*(INPUT!$C$43-INPUT!$B$43))+INPUT!$B$43,0)</f>
        <v>0</v>
      </c>
      <c r="J4003" s="61">
        <f ca="1">IFERROR(((IF($A4003&lt;=J$7,SQRT($A4003*J$7),(1-SQRT(((1-J$7)*(1-$A4003))))))*(INPUT!$C$44-INPUT!$B$44))+INPUT!$B$45,0)</f>
        <v>0</v>
      </c>
      <c r="K4003" s="61">
        <f ca="1">IFERROR(((IF($A4003&lt;=K$7,SQRT($A4003*K$7),(1-SQRT(((1-K$7)*(1-$A4003))))))*(INPUT!$C$46-INPUT!$B$46))+INPUT!$B$46,0)</f>
        <v>0</v>
      </c>
      <c r="L4003" s="61">
        <f ca="1">IFERROR(((IF($A4003&lt;=L$7,SQRT($A4003*L$7),(1-SQRT(((1-L$7)*(1-$A4003))))))*(INPUT!$C$47-INPUT!$B$47))+INPUT!$B$47,0)</f>
        <v>0</v>
      </c>
      <c r="M4003" s="61">
        <f ca="1">IFERROR(((IF($A4003&lt;=M$7,SQRT($A4003*M$7),(1-SQRT(((1-M$7)*(1-$A4003))))))*(INPUT!$C$48-INPUT!$B$48))+INPUT!$B$48,0)</f>
        <v>0</v>
      </c>
      <c r="N4003" s="61">
        <f t="shared" ca="1" si="128"/>
        <v>13.365179911716638</v>
      </c>
    </row>
    <row r="4004" spans="1:14" x14ac:dyDescent="0.25">
      <c r="A4004">
        <f t="shared" ca="1" si="127"/>
        <v>7.3546623339898143E-2</v>
      </c>
      <c r="B4004" s="61">
        <f ca="1">IFERROR(((IF($A4004&lt;=B$7,SQRT($A4004*B$7),(1-SQRT(((1-B$7)*(1-$A4004))))))*(INPUT!$C$36-INPUT!$B$36))+INPUT!$B$36,0)</f>
        <v>2.365242328976243</v>
      </c>
      <c r="C4004" s="61">
        <f ca="1">IFERROR(((IF($A4004&lt;=C$7,SQRT($A4004*C$7),(1-SQRT(((1-C$7)*(1-$A4004))))))*(INPUT!$C$37-INPUT!$B$37))+INPUT!$B$37,0)</f>
        <v>3.3835273740944656</v>
      </c>
      <c r="D4004" s="61">
        <f ca="1">IFERROR(((IF($A4004&lt;=D$7,SQRT($A4004*D$7),(1-SQRT(((1-D$7)*(1-$A4004))))))*(INPUT!$C$38-INPUT!$B$38))+INPUT!$B$38,0)</f>
        <v>1.794959802476604</v>
      </c>
      <c r="E4004" s="61">
        <f ca="1">IFERROR(((IF($A4004&lt;=E$7,SQRT($A4004*E$7),(1-SQRT(((1-E$7)*(1-$A4004))))))*(INPUT!$C$39-INPUT!$B$39))+INPUT!$B$39,0)</f>
        <v>3.7476589378485654</v>
      </c>
      <c r="F4004" s="61">
        <f ca="1">IFERROR(((IF($A4004&lt;=F$7,SQRT($A4004*F$7),(1-SQRT(((1-F$7)*(1-$A4004))))))*(INPUT!$C$40-INPUT!$B$40))+INPUT!$B$40,0)</f>
        <v>0</v>
      </c>
      <c r="G4004" s="61">
        <f ca="1">IFERROR(((IF($A4004&lt;=G$7,SQRT($A4004*G$7),(1-SQRT(((1-G$7)*(1-$A4004))))))*(INPUT!$C$41-INPUT!$B$41))+INPUT!$B$41,0)</f>
        <v>0</v>
      </c>
      <c r="H4004" s="61">
        <f ca="1">IFERROR(((IF($A4004&lt;=H$7,SQRT($A4004*H$7),(1-SQRT(((1-H$7)*(1-$A4004))))))*(INPUT!$C$42-INPUT!$B$42))+INPUT!$B$42,0)</f>
        <v>0</v>
      </c>
      <c r="I4004" s="61">
        <f ca="1">IFERROR(((IF($A4004&lt;=I$7,SQRT($A4004*I$7),(1-SQRT(((1-I$7)*(1-$A4004))))))*(INPUT!$C$43-INPUT!$B$43))+INPUT!$B$43,0)</f>
        <v>0</v>
      </c>
      <c r="J4004" s="61">
        <f ca="1">IFERROR(((IF($A4004&lt;=J$7,SQRT($A4004*J$7),(1-SQRT(((1-J$7)*(1-$A4004))))))*(INPUT!$C$44-INPUT!$B$44))+INPUT!$B$45,0)</f>
        <v>0</v>
      </c>
      <c r="K4004" s="61">
        <f ca="1">IFERROR(((IF($A4004&lt;=K$7,SQRT($A4004*K$7),(1-SQRT(((1-K$7)*(1-$A4004))))))*(INPUT!$C$46-INPUT!$B$46))+INPUT!$B$46,0)</f>
        <v>0</v>
      </c>
      <c r="L4004" s="61">
        <f ca="1">IFERROR(((IF($A4004&lt;=L$7,SQRT($A4004*L$7),(1-SQRT(((1-L$7)*(1-$A4004))))))*(INPUT!$C$47-INPUT!$B$47))+INPUT!$B$47,0)</f>
        <v>0</v>
      </c>
      <c r="M4004" s="61">
        <f ca="1">IFERROR(((IF($A4004&lt;=M$7,SQRT($A4004*M$7),(1-SQRT(((1-M$7)*(1-$A4004))))))*(INPUT!$C$48-INPUT!$B$48))+INPUT!$B$48,0)</f>
        <v>0</v>
      </c>
      <c r="N4004" s="61">
        <f t="shared" ca="1" si="128"/>
        <v>11.291388443395878</v>
      </c>
    </row>
    <row r="4005" spans="1:14" x14ac:dyDescent="0.25">
      <c r="A4005">
        <f t="shared" ca="1" si="127"/>
        <v>0.29397613176058335</v>
      </c>
      <c r="B4005" s="61">
        <f ca="1">IFERROR(((IF($A4005&lt;=B$7,SQRT($A4005*B$7),(1-SQRT(((1-B$7)*(1-$A4005))))))*(INPUT!$C$36-INPUT!$B$36))+INPUT!$B$36,0)</f>
        <v>3.2773943208020118</v>
      </c>
      <c r="C4005" s="61">
        <f ca="1">IFERROR(((IF($A4005&lt;=C$7,SQRT($A4005*C$7),(1-SQRT(((1-C$7)*(1-$A4005))))))*(INPUT!$C$37-INPUT!$B$37))+INPUT!$B$37,0)</f>
        <v>3.7667804532727516</v>
      </c>
      <c r="D4005" s="61">
        <f ca="1">IFERROR(((IF($A4005&lt;=D$7,SQRT($A4005*D$7),(1-SQRT(((1-D$7)*(1-$A4005))))))*(INPUT!$C$38-INPUT!$B$38))+INPUT!$B$38,0)</f>
        <v>3.0790006146408562</v>
      </c>
      <c r="E4005" s="61">
        <f ca="1">IFERROR(((IF($A4005&lt;=E$7,SQRT($A4005*E$7),(1-SQRT(((1-E$7)*(1-$A4005))))))*(INPUT!$C$39-INPUT!$B$39))+INPUT!$B$39,0)</f>
        <v>3.9151979677129547</v>
      </c>
      <c r="F4005" s="61">
        <f ca="1">IFERROR(((IF($A4005&lt;=F$7,SQRT($A4005*F$7),(1-SQRT(((1-F$7)*(1-$A4005))))))*(INPUT!$C$40-INPUT!$B$40))+INPUT!$B$40,0)</f>
        <v>0</v>
      </c>
      <c r="G4005" s="61">
        <f ca="1">IFERROR(((IF($A4005&lt;=G$7,SQRT($A4005*G$7),(1-SQRT(((1-G$7)*(1-$A4005))))))*(INPUT!$C$41-INPUT!$B$41))+INPUT!$B$41,0)</f>
        <v>0</v>
      </c>
      <c r="H4005" s="61">
        <f ca="1">IFERROR(((IF($A4005&lt;=H$7,SQRT($A4005*H$7),(1-SQRT(((1-H$7)*(1-$A4005))))))*(INPUT!$C$42-INPUT!$B$42))+INPUT!$B$42,0)</f>
        <v>0</v>
      </c>
      <c r="I4005" s="61">
        <f ca="1">IFERROR(((IF($A4005&lt;=I$7,SQRT($A4005*I$7),(1-SQRT(((1-I$7)*(1-$A4005))))))*(INPUT!$C$43-INPUT!$B$43))+INPUT!$B$43,0)</f>
        <v>0</v>
      </c>
      <c r="J4005" s="61">
        <f ca="1">IFERROR(((IF($A4005&lt;=J$7,SQRT($A4005*J$7),(1-SQRT(((1-J$7)*(1-$A4005))))))*(INPUT!$C$44-INPUT!$B$44))+INPUT!$B$45,0)</f>
        <v>0</v>
      </c>
      <c r="K4005" s="61">
        <f ca="1">IFERROR(((IF($A4005&lt;=K$7,SQRT($A4005*K$7),(1-SQRT(((1-K$7)*(1-$A4005))))))*(INPUT!$C$46-INPUT!$B$46))+INPUT!$B$46,0)</f>
        <v>0</v>
      </c>
      <c r="L4005" s="61">
        <f ca="1">IFERROR(((IF($A4005&lt;=L$7,SQRT($A4005*L$7),(1-SQRT(((1-L$7)*(1-$A4005))))))*(INPUT!$C$47-INPUT!$B$47))+INPUT!$B$47,0)</f>
        <v>0</v>
      </c>
      <c r="M4005" s="61">
        <f ca="1">IFERROR(((IF($A4005&lt;=M$7,SQRT($A4005*M$7),(1-SQRT(((1-M$7)*(1-$A4005))))))*(INPUT!$C$48-INPUT!$B$48))+INPUT!$B$48,0)</f>
        <v>0</v>
      </c>
      <c r="N4005" s="61">
        <f t="shared" ca="1" si="128"/>
        <v>14.038373356428574</v>
      </c>
    </row>
    <row r="4006" spans="1:14" x14ac:dyDescent="0.25">
      <c r="A4006">
        <f t="shared" ca="1" si="127"/>
        <v>9.974988606134727E-2</v>
      </c>
      <c r="B4006" s="61">
        <f ca="1">IFERROR(((IF($A4006&lt;=B$7,SQRT($A4006*B$7),(1-SQRT(((1-B$7)*(1-$A4006))))))*(INPUT!$C$36-INPUT!$B$36))+INPUT!$B$36,0)</f>
        <v>2.5109485855079621</v>
      </c>
      <c r="C4006" s="61">
        <f ca="1">IFERROR(((IF($A4006&lt;=C$7,SQRT($A4006*C$7),(1-SQRT(((1-C$7)*(1-$A4006))))))*(INPUT!$C$37-INPUT!$B$37))+INPUT!$B$37,0)</f>
        <v>3.4466539735888335</v>
      </c>
      <c r="D4006" s="61">
        <f ca="1">IFERROR(((IF($A4006&lt;=D$7,SQRT($A4006*D$7),(1-SQRT(((1-D$7)*(1-$A4006))))))*(INPUT!$C$38-INPUT!$B$38))+INPUT!$B$38,0)</f>
        <v>2.0064574641723851</v>
      </c>
      <c r="E4006" s="61">
        <f ca="1">IFERROR(((IF($A4006&lt;=E$7,SQRT($A4006*E$7),(1-SQRT(((1-E$7)*(1-$A4006))))))*(INPUT!$C$39-INPUT!$B$39))+INPUT!$B$39,0)</f>
        <v>3.7752547219727273</v>
      </c>
      <c r="F4006" s="61">
        <f ca="1">IFERROR(((IF($A4006&lt;=F$7,SQRT($A4006*F$7),(1-SQRT(((1-F$7)*(1-$A4006))))))*(INPUT!$C$40-INPUT!$B$40))+INPUT!$B$40,0)</f>
        <v>0</v>
      </c>
      <c r="G4006" s="61">
        <f ca="1">IFERROR(((IF($A4006&lt;=G$7,SQRT($A4006*G$7),(1-SQRT(((1-G$7)*(1-$A4006))))))*(INPUT!$C$41-INPUT!$B$41))+INPUT!$B$41,0)</f>
        <v>0</v>
      </c>
      <c r="H4006" s="61">
        <f ca="1">IFERROR(((IF($A4006&lt;=H$7,SQRT($A4006*H$7),(1-SQRT(((1-H$7)*(1-$A4006))))))*(INPUT!$C$42-INPUT!$B$42))+INPUT!$B$42,0)</f>
        <v>0</v>
      </c>
      <c r="I4006" s="61">
        <f ca="1">IFERROR(((IF($A4006&lt;=I$7,SQRT($A4006*I$7),(1-SQRT(((1-I$7)*(1-$A4006))))))*(INPUT!$C$43-INPUT!$B$43))+INPUT!$B$43,0)</f>
        <v>0</v>
      </c>
      <c r="J4006" s="61">
        <f ca="1">IFERROR(((IF($A4006&lt;=J$7,SQRT($A4006*J$7),(1-SQRT(((1-J$7)*(1-$A4006))))))*(INPUT!$C$44-INPUT!$B$44))+INPUT!$B$45,0)</f>
        <v>0</v>
      </c>
      <c r="K4006" s="61">
        <f ca="1">IFERROR(((IF($A4006&lt;=K$7,SQRT($A4006*K$7),(1-SQRT(((1-K$7)*(1-$A4006))))))*(INPUT!$C$46-INPUT!$B$46))+INPUT!$B$46,0)</f>
        <v>0</v>
      </c>
      <c r="L4006" s="61">
        <f ca="1">IFERROR(((IF($A4006&lt;=L$7,SQRT($A4006*L$7),(1-SQRT(((1-L$7)*(1-$A4006))))))*(INPUT!$C$47-INPUT!$B$47))+INPUT!$B$47,0)</f>
        <v>0</v>
      </c>
      <c r="M4006" s="61">
        <f ca="1">IFERROR(((IF($A4006&lt;=M$7,SQRT($A4006*M$7),(1-SQRT(((1-M$7)*(1-$A4006))))))*(INPUT!$C$48-INPUT!$B$48))+INPUT!$B$48,0)</f>
        <v>0</v>
      </c>
      <c r="N4006" s="61">
        <f t="shared" ca="1" si="128"/>
        <v>11.739314745241908</v>
      </c>
    </row>
    <row r="4007" spans="1:14" x14ac:dyDescent="0.25">
      <c r="A4007">
        <f t="shared" ca="1" si="127"/>
        <v>0.56942181391385216</v>
      </c>
      <c r="B4007" s="61">
        <f ca="1">IFERROR(((IF($A4007&lt;=B$7,SQRT($A4007*B$7),(1-SQRT(((1-B$7)*(1-$A4007))))))*(INPUT!$C$36-INPUT!$B$36))+INPUT!$B$36,0)</f>
        <v>4.4192803543222485</v>
      </c>
      <c r="C4007" s="61">
        <f ca="1">IFERROR(((IF($A4007&lt;=C$7,SQRT($A4007*C$7),(1-SQRT(((1-C$7)*(1-$A4007))))))*(INPUT!$C$37-INPUT!$B$37))+INPUT!$B$37,0)</f>
        <v>4.0720148858024201</v>
      </c>
      <c r="D4007" s="61">
        <f ca="1">IFERROR(((IF($A4007&lt;=D$7,SQRT($A4007*D$7),(1-SQRT(((1-D$7)*(1-$A4007))))))*(INPUT!$C$38-INPUT!$B$38))+INPUT!$B$38,0)</f>
        <v>4.0854048333532775</v>
      </c>
      <c r="E4007" s="61">
        <f ca="1">IFERROR(((IF($A4007&lt;=E$7,SQRT($A4007*E$7),(1-SQRT(((1-E$7)*(1-$A4007))))))*(INPUT!$C$39-INPUT!$B$39))+INPUT!$B$39,0)</f>
        <v>4.0518278726621091</v>
      </c>
      <c r="F4007" s="61">
        <f ca="1">IFERROR(((IF($A4007&lt;=F$7,SQRT($A4007*F$7),(1-SQRT(((1-F$7)*(1-$A4007))))))*(INPUT!$C$40-INPUT!$B$40))+INPUT!$B$40,0)</f>
        <v>0</v>
      </c>
      <c r="G4007" s="61">
        <f ca="1">IFERROR(((IF($A4007&lt;=G$7,SQRT($A4007*G$7),(1-SQRT(((1-G$7)*(1-$A4007))))))*(INPUT!$C$41-INPUT!$B$41))+INPUT!$B$41,0)</f>
        <v>0</v>
      </c>
      <c r="H4007" s="61">
        <f ca="1">IFERROR(((IF($A4007&lt;=H$7,SQRT($A4007*H$7),(1-SQRT(((1-H$7)*(1-$A4007))))))*(INPUT!$C$42-INPUT!$B$42))+INPUT!$B$42,0)</f>
        <v>0</v>
      </c>
      <c r="I4007" s="61">
        <f ca="1">IFERROR(((IF($A4007&lt;=I$7,SQRT($A4007*I$7),(1-SQRT(((1-I$7)*(1-$A4007))))))*(INPUT!$C$43-INPUT!$B$43))+INPUT!$B$43,0)</f>
        <v>0</v>
      </c>
      <c r="J4007" s="61">
        <f ca="1">IFERROR(((IF($A4007&lt;=J$7,SQRT($A4007*J$7),(1-SQRT(((1-J$7)*(1-$A4007))))))*(INPUT!$C$44-INPUT!$B$44))+INPUT!$B$45,0)</f>
        <v>0</v>
      </c>
      <c r="K4007" s="61">
        <f ca="1">IFERROR(((IF($A4007&lt;=K$7,SQRT($A4007*K$7),(1-SQRT(((1-K$7)*(1-$A4007))))))*(INPUT!$C$46-INPUT!$B$46))+INPUT!$B$46,0)</f>
        <v>0</v>
      </c>
      <c r="L4007" s="61">
        <f ca="1">IFERROR(((IF($A4007&lt;=L$7,SQRT($A4007*L$7),(1-SQRT(((1-L$7)*(1-$A4007))))))*(INPUT!$C$47-INPUT!$B$47))+INPUT!$B$47,0)</f>
        <v>0</v>
      </c>
      <c r="M4007" s="61">
        <f ca="1">IFERROR(((IF($A4007&lt;=M$7,SQRT($A4007*M$7),(1-SQRT(((1-M$7)*(1-$A4007))))))*(INPUT!$C$48-INPUT!$B$48))+INPUT!$B$48,0)</f>
        <v>0</v>
      </c>
      <c r="N4007" s="61">
        <f t="shared" ca="1" si="128"/>
        <v>16.628527946140053</v>
      </c>
    </row>
    <row r="4008" spans="1:14" x14ac:dyDescent="0.25">
      <c r="A4008">
        <f t="shared" ca="1" si="127"/>
        <v>0.95823499549479052</v>
      </c>
      <c r="B4008" s="61">
        <f ca="1">IFERROR(((IF($A4008&lt;=B$7,SQRT($A4008*B$7),(1-SQRT(((1-B$7)*(1-$A4008))))))*(INPUT!$C$36-INPUT!$B$36))+INPUT!$B$36,0)</f>
        <v>7.2221979563502288</v>
      </c>
      <c r="C4008" s="61">
        <f ca="1">IFERROR(((IF($A4008&lt;=C$7,SQRT($A4008*C$7),(1-SQRT(((1-C$7)*(1-$A4008))))))*(INPUT!$C$37-INPUT!$B$37))+INPUT!$B$37,0)</f>
        <v>4.710984413897072</v>
      </c>
      <c r="D4008" s="61">
        <f ca="1">IFERROR(((IF($A4008&lt;=D$7,SQRT($A4008*D$7),(1-SQRT(((1-D$7)*(1-$A4008))))))*(INPUT!$C$38-INPUT!$B$38))+INPUT!$B$38,0)</f>
        <v>5.1836554558625432</v>
      </c>
      <c r="E4008" s="61">
        <f ca="1">IFERROR(((IF($A4008&lt;=E$7,SQRT($A4008*E$7),(1-SQRT(((1-E$7)*(1-$A4008))))))*(INPUT!$C$39-INPUT!$B$39))+INPUT!$B$39,0)</f>
        <v>4.3535338301670601</v>
      </c>
      <c r="F4008" s="61">
        <f ca="1">IFERROR(((IF($A4008&lt;=F$7,SQRT($A4008*F$7),(1-SQRT(((1-F$7)*(1-$A4008))))))*(INPUT!$C$40-INPUT!$B$40))+INPUT!$B$40,0)</f>
        <v>0</v>
      </c>
      <c r="G4008" s="61">
        <f ca="1">IFERROR(((IF($A4008&lt;=G$7,SQRT($A4008*G$7),(1-SQRT(((1-G$7)*(1-$A4008))))))*(INPUT!$C$41-INPUT!$B$41))+INPUT!$B$41,0)</f>
        <v>0</v>
      </c>
      <c r="H4008" s="61">
        <f ca="1">IFERROR(((IF($A4008&lt;=H$7,SQRT($A4008*H$7),(1-SQRT(((1-H$7)*(1-$A4008))))))*(INPUT!$C$42-INPUT!$B$42))+INPUT!$B$42,0)</f>
        <v>0</v>
      </c>
      <c r="I4008" s="61">
        <f ca="1">IFERROR(((IF($A4008&lt;=I$7,SQRT($A4008*I$7),(1-SQRT(((1-I$7)*(1-$A4008))))))*(INPUT!$C$43-INPUT!$B$43))+INPUT!$B$43,0)</f>
        <v>0</v>
      </c>
      <c r="J4008" s="61">
        <f ca="1">IFERROR(((IF($A4008&lt;=J$7,SQRT($A4008*J$7),(1-SQRT(((1-J$7)*(1-$A4008))))))*(INPUT!$C$44-INPUT!$B$44))+INPUT!$B$45,0)</f>
        <v>0</v>
      </c>
      <c r="K4008" s="61">
        <f ca="1">IFERROR(((IF($A4008&lt;=K$7,SQRT($A4008*K$7),(1-SQRT(((1-K$7)*(1-$A4008))))))*(INPUT!$C$46-INPUT!$B$46))+INPUT!$B$46,0)</f>
        <v>0</v>
      </c>
      <c r="L4008" s="61">
        <f ca="1">IFERROR(((IF($A4008&lt;=L$7,SQRT($A4008*L$7),(1-SQRT(((1-L$7)*(1-$A4008))))))*(INPUT!$C$47-INPUT!$B$47))+INPUT!$B$47,0)</f>
        <v>0</v>
      </c>
      <c r="M4008" s="61">
        <f ca="1">IFERROR(((IF($A4008&lt;=M$7,SQRT($A4008*M$7),(1-SQRT(((1-M$7)*(1-$A4008))))))*(INPUT!$C$48-INPUT!$B$48))+INPUT!$B$48,0)</f>
        <v>0</v>
      </c>
      <c r="N4008" s="61">
        <f t="shared" ca="1" si="128"/>
        <v>21.470371656276903</v>
      </c>
    </row>
    <row r="4009" spans="1:14" x14ac:dyDescent="0.25">
      <c r="A4009">
        <f t="shared" ca="1" si="127"/>
        <v>0.44745474861945256</v>
      </c>
      <c r="B4009" s="61">
        <f ca="1">IFERROR(((IF($A4009&lt;=B$7,SQRT($A4009*B$7),(1-SQRT(((1-B$7)*(1-$A4009))))))*(INPUT!$C$36-INPUT!$B$36))+INPUT!$B$36,0)</f>
        <v>3.8786391656198465</v>
      </c>
      <c r="C4009" s="61">
        <f ca="1">IFERROR(((IF($A4009&lt;=C$7,SQRT($A4009*C$7),(1-SQRT(((1-C$7)*(1-$A4009))))))*(INPUT!$C$37-INPUT!$B$37))+INPUT!$B$37,0)</f>
        <v>3.9459965630164335</v>
      </c>
      <c r="D4009" s="61">
        <f ca="1">IFERROR(((IF($A4009&lt;=D$7,SQRT($A4009*D$7),(1-SQRT(((1-D$7)*(1-$A4009))))))*(INPUT!$C$38-INPUT!$B$38))+INPUT!$B$38,0)</f>
        <v>3.6794414502411481</v>
      </c>
      <c r="E4009" s="61">
        <f ca="1">IFERROR(((IF($A4009&lt;=E$7,SQRT($A4009*E$7),(1-SQRT(((1-E$7)*(1-$A4009))))))*(INPUT!$C$39-INPUT!$B$39))+INPUT!$B$39,0)</f>
        <v>3.9935422649770573</v>
      </c>
      <c r="F4009" s="61">
        <f ca="1">IFERROR(((IF($A4009&lt;=F$7,SQRT($A4009*F$7),(1-SQRT(((1-F$7)*(1-$A4009))))))*(INPUT!$C$40-INPUT!$B$40))+INPUT!$B$40,0)</f>
        <v>0</v>
      </c>
      <c r="G4009" s="61">
        <f ca="1">IFERROR(((IF($A4009&lt;=G$7,SQRT($A4009*G$7),(1-SQRT(((1-G$7)*(1-$A4009))))))*(INPUT!$C$41-INPUT!$B$41))+INPUT!$B$41,0)</f>
        <v>0</v>
      </c>
      <c r="H4009" s="61">
        <f ca="1">IFERROR(((IF($A4009&lt;=H$7,SQRT($A4009*H$7),(1-SQRT(((1-H$7)*(1-$A4009))))))*(INPUT!$C$42-INPUT!$B$42))+INPUT!$B$42,0)</f>
        <v>0</v>
      </c>
      <c r="I4009" s="61">
        <f ca="1">IFERROR(((IF($A4009&lt;=I$7,SQRT($A4009*I$7),(1-SQRT(((1-I$7)*(1-$A4009))))))*(INPUT!$C$43-INPUT!$B$43))+INPUT!$B$43,0)</f>
        <v>0</v>
      </c>
      <c r="J4009" s="61">
        <f ca="1">IFERROR(((IF($A4009&lt;=J$7,SQRT($A4009*J$7),(1-SQRT(((1-J$7)*(1-$A4009))))))*(INPUT!$C$44-INPUT!$B$44))+INPUT!$B$45,0)</f>
        <v>0</v>
      </c>
      <c r="K4009" s="61">
        <f ca="1">IFERROR(((IF($A4009&lt;=K$7,SQRT($A4009*K$7),(1-SQRT(((1-K$7)*(1-$A4009))))))*(INPUT!$C$46-INPUT!$B$46))+INPUT!$B$46,0)</f>
        <v>0</v>
      </c>
      <c r="L4009" s="61">
        <f ca="1">IFERROR(((IF($A4009&lt;=L$7,SQRT($A4009*L$7),(1-SQRT(((1-L$7)*(1-$A4009))))))*(INPUT!$C$47-INPUT!$B$47))+INPUT!$B$47,0)</f>
        <v>0</v>
      </c>
      <c r="M4009" s="61">
        <f ca="1">IFERROR(((IF($A4009&lt;=M$7,SQRT($A4009*M$7),(1-SQRT(((1-M$7)*(1-$A4009))))))*(INPUT!$C$48-INPUT!$B$48))+INPUT!$B$48,0)</f>
        <v>0</v>
      </c>
      <c r="N4009" s="61">
        <f t="shared" ca="1" si="128"/>
        <v>15.497619443854484</v>
      </c>
    </row>
    <row r="4010" spans="1:14" x14ac:dyDescent="0.25">
      <c r="A4010">
        <f t="shared" ca="1" si="127"/>
        <v>0.19860693526260587</v>
      </c>
      <c r="B4010" s="61">
        <f ca="1">IFERROR(((IF($A4010&lt;=B$7,SQRT($A4010*B$7),(1-SQRT(((1-B$7)*(1-$A4010))))))*(INPUT!$C$36-INPUT!$B$36))+INPUT!$B$36,0)</f>
        <v>2.9347153043156307</v>
      </c>
      <c r="C4010" s="61">
        <f ca="1">IFERROR(((IF($A4010&lt;=C$7,SQRT($A4010*C$7),(1-SQRT(((1-C$7)*(1-$A4010))))))*(INPUT!$C$37-INPUT!$B$37))+INPUT!$B$37,0)</f>
        <v>3.6302490543628063</v>
      </c>
      <c r="D4010" s="61">
        <f ca="1">IFERROR(((IF($A4010&lt;=D$7,SQRT($A4010*D$7),(1-SQRT(((1-D$7)*(1-$A4010))))))*(INPUT!$C$38-INPUT!$B$38))+INPUT!$B$38,0)</f>
        <v>2.6215694865775792</v>
      </c>
      <c r="E4010" s="61">
        <f ca="1">IFERROR(((IF($A4010&lt;=E$7,SQRT($A4010*E$7),(1-SQRT(((1-E$7)*(1-$A4010))))))*(INPUT!$C$39-INPUT!$B$39))+INPUT!$B$39,0)</f>
        <v>3.8555132858091747</v>
      </c>
      <c r="F4010" s="61">
        <f ca="1">IFERROR(((IF($A4010&lt;=F$7,SQRT($A4010*F$7),(1-SQRT(((1-F$7)*(1-$A4010))))))*(INPUT!$C$40-INPUT!$B$40))+INPUT!$B$40,0)</f>
        <v>0</v>
      </c>
      <c r="G4010" s="61">
        <f ca="1">IFERROR(((IF($A4010&lt;=G$7,SQRT($A4010*G$7),(1-SQRT(((1-G$7)*(1-$A4010))))))*(INPUT!$C$41-INPUT!$B$41))+INPUT!$B$41,0)</f>
        <v>0</v>
      </c>
      <c r="H4010" s="61">
        <f ca="1">IFERROR(((IF($A4010&lt;=H$7,SQRT($A4010*H$7),(1-SQRT(((1-H$7)*(1-$A4010))))))*(INPUT!$C$42-INPUT!$B$42))+INPUT!$B$42,0)</f>
        <v>0</v>
      </c>
      <c r="I4010" s="61">
        <f ca="1">IFERROR(((IF($A4010&lt;=I$7,SQRT($A4010*I$7),(1-SQRT(((1-I$7)*(1-$A4010))))))*(INPUT!$C$43-INPUT!$B$43))+INPUT!$B$43,0)</f>
        <v>0</v>
      </c>
      <c r="J4010" s="61">
        <f ca="1">IFERROR(((IF($A4010&lt;=J$7,SQRT($A4010*J$7),(1-SQRT(((1-J$7)*(1-$A4010))))))*(INPUT!$C$44-INPUT!$B$44))+INPUT!$B$45,0)</f>
        <v>0</v>
      </c>
      <c r="K4010" s="61">
        <f ca="1">IFERROR(((IF($A4010&lt;=K$7,SQRT($A4010*K$7),(1-SQRT(((1-K$7)*(1-$A4010))))))*(INPUT!$C$46-INPUT!$B$46))+INPUT!$B$46,0)</f>
        <v>0</v>
      </c>
      <c r="L4010" s="61">
        <f ca="1">IFERROR(((IF($A4010&lt;=L$7,SQRT($A4010*L$7),(1-SQRT(((1-L$7)*(1-$A4010))))))*(INPUT!$C$47-INPUT!$B$47))+INPUT!$B$47,0)</f>
        <v>0</v>
      </c>
      <c r="M4010" s="61">
        <f ca="1">IFERROR(((IF($A4010&lt;=M$7,SQRT($A4010*M$7),(1-SQRT(((1-M$7)*(1-$A4010))))))*(INPUT!$C$48-INPUT!$B$48))+INPUT!$B$48,0)</f>
        <v>0</v>
      </c>
      <c r="N4010" s="61">
        <f t="shared" ca="1" si="128"/>
        <v>13.042047131065189</v>
      </c>
    </row>
    <row r="4011" spans="1:14" x14ac:dyDescent="0.25">
      <c r="A4011">
        <f t="shared" ca="1" si="127"/>
        <v>0.15355239130801557</v>
      </c>
      <c r="B4011" s="61">
        <f ca="1">IFERROR(((IF($A4011&lt;=B$7,SQRT($A4011*B$7),(1-SQRT(((1-B$7)*(1-$A4011))))))*(INPUT!$C$36-INPUT!$B$36))+INPUT!$B$36,0)</f>
        <v>2.7591135367375204</v>
      </c>
      <c r="C4011" s="61">
        <f ca="1">IFERROR(((IF($A4011&lt;=C$7,SQRT($A4011*C$7),(1-SQRT(((1-C$7)*(1-$A4011))))))*(INPUT!$C$37-INPUT!$B$37))+INPUT!$B$37,0)</f>
        <v>3.5541703552302586</v>
      </c>
      <c r="D4011" s="61">
        <f ca="1">IFERROR(((IF($A4011&lt;=D$7,SQRT($A4011*D$7),(1-SQRT(((1-D$7)*(1-$A4011))))))*(INPUT!$C$38-INPUT!$B$38))+INPUT!$B$38,0)</f>
        <v>2.3666774584900172</v>
      </c>
      <c r="E4011" s="61">
        <f ca="1">IFERROR(((IF($A4011&lt;=E$7,SQRT($A4011*E$7),(1-SQRT(((1-E$7)*(1-$A4011))))))*(INPUT!$C$39-INPUT!$B$39))+INPUT!$B$39,0)</f>
        <v>3.8222554931429289</v>
      </c>
      <c r="F4011" s="61">
        <f ca="1">IFERROR(((IF($A4011&lt;=F$7,SQRT($A4011*F$7),(1-SQRT(((1-F$7)*(1-$A4011))))))*(INPUT!$C$40-INPUT!$B$40))+INPUT!$B$40,0)</f>
        <v>0</v>
      </c>
      <c r="G4011" s="61">
        <f ca="1">IFERROR(((IF($A4011&lt;=G$7,SQRT($A4011*G$7),(1-SQRT(((1-G$7)*(1-$A4011))))))*(INPUT!$C$41-INPUT!$B$41))+INPUT!$B$41,0)</f>
        <v>0</v>
      </c>
      <c r="H4011" s="61">
        <f ca="1">IFERROR(((IF($A4011&lt;=H$7,SQRT($A4011*H$7),(1-SQRT(((1-H$7)*(1-$A4011))))))*(INPUT!$C$42-INPUT!$B$42))+INPUT!$B$42,0)</f>
        <v>0</v>
      </c>
      <c r="I4011" s="61">
        <f ca="1">IFERROR(((IF($A4011&lt;=I$7,SQRT($A4011*I$7),(1-SQRT(((1-I$7)*(1-$A4011))))))*(INPUT!$C$43-INPUT!$B$43))+INPUT!$B$43,0)</f>
        <v>0</v>
      </c>
      <c r="J4011" s="61">
        <f ca="1">IFERROR(((IF($A4011&lt;=J$7,SQRT($A4011*J$7),(1-SQRT(((1-J$7)*(1-$A4011))))))*(INPUT!$C$44-INPUT!$B$44))+INPUT!$B$45,0)</f>
        <v>0</v>
      </c>
      <c r="K4011" s="61">
        <f ca="1">IFERROR(((IF($A4011&lt;=K$7,SQRT($A4011*K$7),(1-SQRT(((1-K$7)*(1-$A4011))))))*(INPUT!$C$46-INPUT!$B$46))+INPUT!$B$46,0)</f>
        <v>0</v>
      </c>
      <c r="L4011" s="61">
        <f ca="1">IFERROR(((IF($A4011&lt;=L$7,SQRT($A4011*L$7),(1-SQRT(((1-L$7)*(1-$A4011))))))*(INPUT!$C$47-INPUT!$B$47))+INPUT!$B$47,0)</f>
        <v>0</v>
      </c>
      <c r="M4011" s="61">
        <f ca="1">IFERROR(((IF($A4011&lt;=M$7,SQRT($A4011*M$7),(1-SQRT(((1-M$7)*(1-$A4011))))))*(INPUT!$C$48-INPUT!$B$48))+INPUT!$B$48,0)</f>
        <v>0</v>
      </c>
      <c r="N4011" s="61">
        <f t="shared" ca="1" si="128"/>
        <v>12.502216843600726</v>
      </c>
    </row>
    <row r="4012" spans="1:14" x14ac:dyDescent="0.25">
      <c r="A4012">
        <f t="shared" ca="1" si="127"/>
        <v>0.15963443244873909</v>
      </c>
      <c r="B4012" s="61">
        <f ca="1">IFERROR(((IF($A4012&lt;=B$7,SQRT($A4012*B$7),(1-SQRT(((1-B$7)*(1-$A4012))))))*(INPUT!$C$36-INPUT!$B$36))+INPUT!$B$36,0)</f>
        <v>2.7841996797376565</v>
      </c>
      <c r="C4012" s="61">
        <f ca="1">IFERROR(((IF($A4012&lt;=C$7,SQRT($A4012*C$7),(1-SQRT(((1-C$7)*(1-$A4012))))))*(INPUT!$C$37-INPUT!$B$37))+INPUT!$B$37,0)</f>
        <v>3.565038817159917</v>
      </c>
      <c r="D4012" s="61">
        <f ca="1">IFERROR(((IF($A4012&lt;=D$7,SQRT($A4012*D$7),(1-SQRT(((1-D$7)*(1-$A4012))))))*(INPUT!$C$38-INPUT!$B$38))+INPUT!$B$38,0)</f>
        <v>2.4030908611247881</v>
      </c>
      <c r="E4012" s="61">
        <f ca="1">IFERROR(((IF($A4012&lt;=E$7,SQRT($A4012*E$7),(1-SQRT(((1-E$7)*(1-$A4012))))))*(INPUT!$C$39-INPUT!$B$39))+INPUT!$B$39,0)</f>
        <v>3.8270066397526756</v>
      </c>
      <c r="F4012" s="61">
        <f ca="1">IFERROR(((IF($A4012&lt;=F$7,SQRT($A4012*F$7),(1-SQRT(((1-F$7)*(1-$A4012))))))*(INPUT!$C$40-INPUT!$B$40))+INPUT!$B$40,0)</f>
        <v>0</v>
      </c>
      <c r="G4012" s="61">
        <f ca="1">IFERROR(((IF($A4012&lt;=G$7,SQRT($A4012*G$7),(1-SQRT(((1-G$7)*(1-$A4012))))))*(INPUT!$C$41-INPUT!$B$41))+INPUT!$B$41,0)</f>
        <v>0</v>
      </c>
      <c r="H4012" s="61">
        <f ca="1">IFERROR(((IF($A4012&lt;=H$7,SQRT($A4012*H$7),(1-SQRT(((1-H$7)*(1-$A4012))))))*(INPUT!$C$42-INPUT!$B$42))+INPUT!$B$42,0)</f>
        <v>0</v>
      </c>
      <c r="I4012" s="61">
        <f ca="1">IFERROR(((IF($A4012&lt;=I$7,SQRT($A4012*I$7),(1-SQRT(((1-I$7)*(1-$A4012))))))*(INPUT!$C$43-INPUT!$B$43))+INPUT!$B$43,0)</f>
        <v>0</v>
      </c>
      <c r="J4012" s="61">
        <f ca="1">IFERROR(((IF($A4012&lt;=J$7,SQRT($A4012*J$7),(1-SQRT(((1-J$7)*(1-$A4012))))))*(INPUT!$C$44-INPUT!$B$44))+INPUT!$B$45,0)</f>
        <v>0</v>
      </c>
      <c r="K4012" s="61">
        <f ca="1">IFERROR(((IF($A4012&lt;=K$7,SQRT($A4012*K$7),(1-SQRT(((1-K$7)*(1-$A4012))))))*(INPUT!$C$46-INPUT!$B$46))+INPUT!$B$46,0)</f>
        <v>0</v>
      </c>
      <c r="L4012" s="61">
        <f ca="1">IFERROR(((IF($A4012&lt;=L$7,SQRT($A4012*L$7),(1-SQRT(((1-L$7)*(1-$A4012))))))*(INPUT!$C$47-INPUT!$B$47))+INPUT!$B$47,0)</f>
        <v>0</v>
      </c>
      <c r="M4012" s="61">
        <f ca="1">IFERROR(((IF($A4012&lt;=M$7,SQRT($A4012*M$7),(1-SQRT(((1-M$7)*(1-$A4012))))))*(INPUT!$C$48-INPUT!$B$48))+INPUT!$B$48,0)</f>
        <v>0</v>
      </c>
      <c r="N4012" s="61">
        <f t="shared" ca="1" si="128"/>
        <v>12.579335997775036</v>
      </c>
    </row>
    <row r="4013" spans="1:14" x14ac:dyDescent="0.25">
      <c r="A4013">
        <f t="shared" ca="1" si="127"/>
        <v>0.76177063530486033</v>
      </c>
      <c r="B4013" s="61">
        <f ca="1">IFERROR(((IF($A4013&lt;=B$7,SQRT($A4013*B$7),(1-SQRT(((1-B$7)*(1-$A4013))))))*(INPUT!$C$36-INPUT!$B$36))+INPUT!$B$36,0)</f>
        <v>5.4620909397150017</v>
      </c>
      <c r="C4013" s="61">
        <f ca="1">IFERROR(((IF($A4013&lt;=C$7,SQRT($A4013*C$7),(1-SQRT(((1-C$7)*(1-$A4013))))))*(INPUT!$C$37-INPUT!$B$37))+INPUT!$B$37,0)</f>
        <v>4.3097401001142543</v>
      </c>
      <c r="D4013" s="61">
        <f ca="1">IFERROR(((IF($A4013&lt;=D$7,SQRT($A4013*D$7),(1-SQRT(((1-D$7)*(1-$A4013))))))*(INPUT!$C$38-INPUT!$B$38))+INPUT!$B$38,0)</f>
        <v>4.6454263096558881</v>
      </c>
      <c r="E4013" s="61">
        <f ca="1">IFERROR(((IF($A4013&lt;=E$7,SQRT($A4013*E$7),(1-SQRT(((1-E$7)*(1-$A4013))))))*(INPUT!$C$39-INPUT!$B$39))+INPUT!$B$39,0)</f>
        <v>4.1640759694076506</v>
      </c>
      <c r="F4013" s="61">
        <f ca="1">IFERROR(((IF($A4013&lt;=F$7,SQRT($A4013*F$7),(1-SQRT(((1-F$7)*(1-$A4013))))))*(INPUT!$C$40-INPUT!$B$40))+INPUT!$B$40,0)</f>
        <v>0</v>
      </c>
      <c r="G4013" s="61">
        <f ca="1">IFERROR(((IF($A4013&lt;=G$7,SQRT($A4013*G$7),(1-SQRT(((1-G$7)*(1-$A4013))))))*(INPUT!$C$41-INPUT!$B$41))+INPUT!$B$41,0)</f>
        <v>0</v>
      </c>
      <c r="H4013" s="61">
        <f ca="1">IFERROR(((IF($A4013&lt;=H$7,SQRT($A4013*H$7),(1-SQRT(((1-H$7)*(1-$A4013))))))*(INPUT!$C$42-INPUT!$B$42))+INPUT!$B$42,0)</f>
        <v>0</v>
      </c>
      <c r="I4013" s="61">
        <f ca="1">IFERROR(((IF($A4013&lt;=I$7,SQRT($A4013*I$7),(1-SQRT(((1-I$7)*(1-$A4013))))))*(INPUT!$C$43-INPUT!$B$43))+INPUT!$B$43,0)</f>
        <v>0</v>
      </c>
      <c r="J4013" s="61">
        <f ca="1">IFERROR(((IF($A4013&lt;=J$7,SQRT($A4013*J$7),(1-SQRT(((1-J$7)*(1-$A4013))))))*(INPUT!$C$44-INPUT!$B$44))+INPUT!$B$45,0)</f>
        <v>0</v>
      </c>
      <c r="K4013" s="61">
        <f ca="1">IFERROR(((IF($A4013&lt;=K$7,SQRT($A4013*K$7),(1-SQRT(((1-K$7)*(1-$A4013))))))*(INPUT!$C$46-INPUT!$B$46))+INPUT!$B$46,0)</f>
        <v>0</v>
      </c>
      <c r="L4013" s="61">
        <f ca="1">IFERROR(((IF($A4013&lt;=L$7,SQRT($A4013*L$7),(1-SQRT(((1-L$7)*(1-$A4013))))))*(INPUT!$C$47-INPUT!$B$47))+INPUT!$B$47,0)</f>
        <v>0</v>
      </c>
      <c r="M4013" s="61">
        <f ca="1">IFERROR(((IF($A4013&lt;=M$7,SQRT($A4013*M$7),(1-SQRT(((1-M$7)*(1-$A4013))))))*(INPUT!$C$48-INPUT!$B$48))+INPUT!$B$48,0)</f>
        <v>0</v>
      </c>
      <c r="N4013" s="61">
        <f t="shared" ca="1" si="128"/>
        <v>18.581333318892796</v>
      </c>
    </row>
    <row r="4014" spans="1:14" x14ac:dyDescent="0.25">
      <c r="A4014">
        <f t="shared" ca="1" si="127"/>
        <v>0.8297082631595889</v>
      </c>
      <c r="B4014" s="61">
        <f ca="1">IFERROR(((IF($A4014&lt;=B$7,SQRT($A4014*B$7),(1-SQRT(((1-B$7)*(1-$A4014))))))*(INPUT!$C$36-INPUT!$B$36))+INPUT!$B$36,0)</f>
        <v>5.9299881908222503</v>
      </c>
      <c r="C4014" s="61">
        <f ca="1">IFERROR(((IF($A4014&lt;=C$7,SQRT($A4014*C$7),(1-SQRT(((1-C$7)*(1-$A4014))))))*(INPUT!$C$37-INPUT!$B$37))+INPUT!$B$37,0)</f>
        <v>4.4164047004294655</v>
      </c>
      <c r="D4014" s="61">
        <f ca="1">IFERROR(((IF($A4014&lt;=D$7,SQRT($A4014*D$7),(1-SQRT(((1-D$7)*(1-$A4014))))))*(INPUT!$C$38-INPUT!$B$38))+INPUT!$B$38,0)</f>
        <v>4.8258950992734713</v>
      </c>
      <c r="E4014" s="61">
        <f ca="1">IFERROR(((IF($A4014&lt;=E$7,SQRT($A4014*E$7),(1-SQRT(((1-E$7)*(1-$A4014))))))*(INPUT!$C$39-INPUT!$B$39))+INPUT!$B$39,0)</f>
        <v>4.2144404139625351</v>
      </c>
      <c r="F4014" s="61">
        <f ca="1">IFERROR(((IF($A4014&lt;=F$7,SQRT($A4014*F$7),(1-SQRT(((1-F$7)*(1-$A4014))))))*(INPUT!$C$40-INPUT!$B$40))+INPUT!$B$40,0)</f>
        <v>0</v>
      </c>
      <c r="G4014" s="61">
        <f ca="1">IFERROR(((IF($A4014&lt;=G$7,SQRT($A4014*G$7),(1-SQRT(((1-G$7)*(1-$A4014))))))*(INPUT!$C$41-INPUT!$B$41))+INPUT!$B$41,0)</f>
        <v>0</v>
      </c>
      <c r="H4014" s="61">
        <f ca="1">IFERROR(((IF($A4014&lt;=H$7,SQRT($A4014*H$7),(1-SQRT(((1-H$7)*(1-$A4014))))))*(INPUT!$C$42-INPUT!$B$42))+INPUT!$B$42,0)</f>
        <v>0</v>
      </c>
      <c r="I4014" s="61">
        <f ca="1">IFERROR(((IF($A4014&lt;=I$7,SQRT($A4014*I$7),(1-SQRT(((1-I$7)*(1-$A4014))))))*(INPUT!$C$43-INPUT!$B$43))+INPUT!$B$43,0)</f>
        <v>0</v>
      </c>
      <c r="J4014" s="61">
        <f ca="1">IFERROR(((IF($A4014&lt;=J$7,SQRT($A4014*J$7),(1-SQRT(((1-J$7)*(1-$A4014))))))*(INPUT!$C$44-INPUT!$B$44))+INPUT!$B$45,0)</f>
        <v>0</v>
      </c>
      <c r="K4014" s="61">
        <f ca="1">IFERROR(((IF($A4014&lt;=K$7,SQRT($A4014*K$7),(1-SQRT(((1-K$7)*(1-$A4014))))))*(INPUT!$C$46-INPUT!$B$46))+INPUT!$B$46,0)</f>
        <v>0</v>
      </c>
      <c r="L4014" s="61">
        <f ca="1">IFERROR(((IF($A4014&lt;=L$7,SQRT($A4014*L$7),(1-SQRT(((1-L$7)*(1-$A4014))))))*(INPUT!$C$47-INPUT!$B$47))+INPUT!$B$47,0)</f>
        <v>0</v>
      </c>
      <c r="M4014" s="61">
        <f ca="1">IFERROR(((IF($A4014&lt;=M$7,SQRT($A4014*M$7),(1-SQRT(((1-M$7)*(1-$A4014))))))*(INPUT!$C$48-INPUT!$B$48))+INPUT!$B$48,0)</f>
        <v>0</v>
      </c>
      <c r="N4014" s="61">
        <f t="shared" ca="1" si="128"/>
        <v>19.386728404487723</v>
      </c>
    </row>
    <row r="4015" spans="1:14" x14ac:dyDescent="0.25">
      <c r="A4015">
        <f t="shared" ca="1" si="127"/>
        <v>0.75444023882346589</v>
      </c>
      <c r="B4015" s="61">
        <f ca="1">IFERROR(((IF($A4015&lt;=B$7,SQRT($A4015*B$7),(1-SQRT(((1-B$7)*(1-$A4015))))))*(INPUT!$C$36-INPUT!$B$36))+INPUT!$B$36,0)</f>
        <v>5.4158590056891018</v>
      </c>
      <c r="C4015" s="61">
        <f ca="1">IFERROR(((IF($A4015&lt;=C$7,SQRT($A4015*C$7),(1-SQRT(((1-C$7)*(1-$A4015))))))*(INPUT!$C$37-INPUT!$B$37))+INPUT!$B$37,0)</f>
        <v>4.2992007974083677</v>
      </c>
      <c r="D4015" s="61">
        <f ca="1">IFERROR(((IF($A4015&lt;=D$7,SQRT($A4015*D$7),(1-SQRT(((1-D$7)*(1-$A4015))))))*(INPUT!$C$38-INPUT!$B$38))+INPUT!$B$38,0)</f>
        <v>4.6254809392811929</v>
      </c>
      <c r="E4015" s="61">
        <f ca="1">IFERROR(((IF($A4015&lt;=E$7,SQRT($A4015*E$7),(1-SQRT(((1-E$7)*(1-$A4015))))))*(INPUT!$C$39-INPUT!$B$39))+INPUT!$B$39,0)</f>
        <v>4.1590995655659899</v>
      </c>
      <c r="F4015" s="61">
        <f ca="1">IFERROR(((IF($A4015&lt;=F$7,SQRT($A4015*F$7),(1-SQRT(((1-F$7)*(1-$A4015))))))*(INPUT!$C$40-INPUT!$B$40))+INPUT!$B$40,0)</f>
        <v>0</v>
      </c>
      <c r="G4015" s="61">
        <f ca="1">IFERROR(((IF($A4015&lt;=G$7,SQRT($A4015*G$7),(1-SQRT(((1-G$7)*(1-$A4015))))))*(INPUT!$C$41-INPUT!$B$41))+INPUT!$B$41,0)</f>
        <v>0</v>
      </c>
      <c r="H4015" s="61">
        <f ca="1">IFERROR(((IF($A4015&lt;=H$7,SQRT($A4015*H$7),(1-SQRT(((1-H$7)*(1-$A4015))))))*(INPUT!$C$42-INPUT!$B$42))+INPUT!$B$42,0)</f>
        <v>0</v>
      </c>
      <c r="I4015" s="61">
        <f ca="1">IFERROR(((IF($A4015&lt;=I$7,SQRT($A4015*I$7),(1-SQRT(((1-I$7)*(1-$A4015))))))*(INPUT!$C$43-INPUT!$B$43))+INPUT!$B$43,0)</f>
        <v>0</v>
      </c>
      <c r="J4015" s="61">
        <f ca="1">IFERROR(((IF($A4015&lt;=J$7,SQRT($A4015*J$7),(1-SQRT(((1-J$7)*(1-$A4015))))))*(INPUT!$C$44-INPUT!$B$44))+INPUT!$B$45,0)</f>
        <v>0</v>
      </c>
      <c r="K4015" s="61">
        <f ca="1">IFERROR(((IF($A4015&lt;=K$7,SQRT($A4015*K$7),(1-SQRT(((1-K$7)*(1-$A4015))))))*(INPUT!$C$46-INPUT!$B$46))+INPUT!$B$46,0)</f>
        <v>0</v>
      </c>
      <c r="L4015" s="61">
        <f ca="1">IFERROR(((IF($A4015&lt;=L$7,SQRT($A4015*L$7),(1-SQRT(((1-L$7)*(1-$A4015))))))*(INPUT!$C$47-INPUT!$B$47))+INPUT!$B$47,0)</f>
        <v>0</v>
      </c>
      <c r="M4015" s="61">
        <f ca="1">IFERROR(((IF($A4015&lt;=M$7,SQRT($A4015*M$7),(1-SQRT(((1-M$7)*(1-$A4015))))))*(INPUT!$C$48-INPUT!$B$48))+INPUT!$B$48,0)</f>
        <v>0</v>
      </c>
      <c r="N4015" s="61">
        <f t="shared" ca="1" si="128"/>
        <v>18.499640307944652</v>
      </c>
    </row>
    <row r="4016" spans="1:14" x14ac:dyDescent="0.25">
      <c r="A4016">
        <f t="shared" ca="1" si="127"/>
        <v>0.9659312036636426</v>
      </c>
      <c r="B4016" s="61">
        <f ca="1">IFERROR(((IF($A4016&lt;=B$7,SQRT($A4016*B$7),(1-SQRT(((1-B$7)*(1-$A4016))))))*(INPUT!$C$36-INPUT!$B$36))+INPUT!$B$36,0)</f>
        <v>7.3449523066155358</v>
      </c>
      <c r="C4016" s="61">
        <f ca="1">IFERROR(((IF($A4016&lt;=C$7,SQRT($A4016*C$7),(1-SQRT(((1-C$7)*(1-$A4016))))))*(INPUT!$C$37-INPUT!$B$37))+INPUT!$B$37,0)</f>
        <v>4.7389682152060502</v>
      </c>
      <c r="D4016" s="61">
        <f ca="1">IFERROR(((IF($A4016&lt;=D$7,SQRT($A4016*D$7),(1-SQRT(((1-D$7)*(1-$A4016))))))*(INPUT!$C$38-INPUT!$B$38))+INPUT!$B$38,0)</f>
        <v>5.2152536163789085</v>
      </c>
      <c r="E4016" s="61">
        <f ca="1">IFERROR(((IF($A4016&lt;=E$7,SQRT($A4016*E$7),(1-SQRT(((1-E$7)*(1-$A4016))))))*(INPUT!$C$39-INPUT!$B$39))+INPUT!$B$39,0)</f>
        <v>4.3667471043488968</v>
      </c>
      <c r="F4016" s="61">
        <f ca="1">IFERROR(((IF($A4016&lt;=F$7,SQRT($A4016*F$7),(1-SQRT(((1-F$7)*(1-$A4016))))))*(INPUT!$C$40-INPUT!$B$40))+INPUT!$B$40,0)</f>
        <v>0</v>
      </c>
      <c r="G4016" s="61">
        <f ca="1">IFERROR(((IF($A4016&lt;=G$7,SQRT($A4016*G$7),(1-SQRT(((1-G$7)*(1-$A4016))))))*(INPUT!$C$41-INPUT!$B$41))+INPUT!$B$41,0)</f>
        <v>0</v>
      </c>
      <c r="H4016" s="61">
        <f ca="1">IFERROR(((IF($A4016&lt;=H$7,SQRT($A4016*H$7),(1-SQRT(((1-H$7)*(1-$A4016))))))*(INPUT!$C$42-INPUT!$B$42))+INPUT!$B$42,0)</f>
        <v>0</v>
      </c>
      <c r="I4016" s="61">
        <f ca="1">IFERROR(((IF($A4016&lt;=I$7,SQRT($A4016*I$7),(1-SQRT(((1-I$7)*(1-$A4016))))))*(INPUT!$C$43-INPUT!$B$43))+INPUT!$B$43,0)</f>
        <v>0</v>
      </c>
      <c r="J4016" s="61">
        <f ca="1">IFERROR(((IF($A4016&lt;=J$7,SQRT($A4016*J$7),(1-SQRT(((1-J$7)*(1-$A4016))))))*(INPUT!$C$44-INPUT!$B$44))+INPUT!$B$45,0)</f>
        <v>0</v>
      </c>
      <c r="K4016" s="61">
        <f ca="1">IFERROR(((IF($A4016&lt;=K$7,SQRT($A4016*K$7),(1-SQRT(((1-K$7)*(1-$A4016))))))*(INPUT!$C$46-INPUT!$B$46))+INPUT!$B$46,0)</f>
        <v>0</v>
      </c>
      <c r="L4016" s="61">
        <f ca="1">IFERROR(((IF($A4016&lt;=L$7,SQRT($A4016*L$7),(1-SQRT(((1-L$7)*(1-$A4016))))))*(INPUT!$C$47-INPUT!$B$47))+INPUT!$B$47,0)</f>
        <v>0</v>
      </c>
      <c r="M4016" s="61">
        <f ca="1">IFERROR(((IF($A4016&lt;=M$7,SQRT($A4016*M$7),(1-SQRT(((1-M$7)*(1-$A4016))))))*(INPUT!$C$48-INPUT!$B$48))+INPUT!$B$48,0)</f>
        <v>0</v>
      </c>
      <c r="N4016" s="61">
        <f t="shared" ca="1" si="128"/>
        <v>21.665921242549391</v>
      </c>
    </row>
    <row r="4017" spans="1:14" x14ac:dyDescent="0.25">
      <c r="A4017">
        <f t="shared" ca="1" si="127"/>
        <v>4.8167846294263073E-2</v>
      </c>
      <c r="B4017" s="61">
        <f ca="1">IFERROR(((IF($A4017&lt;=B$7,SQRT($A4017*B$7),(1-SQRT(((1-B$7)*(1-$A4017))))))*(INPUT!$C$36-INPUT!$B$36))+INPUT!$B$36,0)</f>
        <v>2.1964063343066083</v>
      </c>
      <c r="C4017" s="61">
        <f ca="1">IFERROR(((IF($A4017&lt;=C$7,SQRT($A4017*C$7),(1-SQRT(((1-C$7)*(1-$A4017))))))*(INPUT!$C$37-INPUT!$B$37))+INPUT!$B$37,0)</f>
        <v>3.3103799165354069</v>
      </c>
      <c r="D4017" s="61">
        <f ca="1">IFERROR(((IF($A4017&lt;=D$7,SQRT($A4017*D$7),(1-SQRT(((1-D$7)*(1-$A4017))))))*(INPUT!$C$38-INPUT!$B$38))+INPUT!$B$38,0)</f>
        <v>1.5498885273461795</v>
      </c>
      <c r="E4017" s="61">
        <f ca="1">IFERROR(((IF($A4017&lt;=E$7,SQRT($A4017*E$7),(1-SQRT(((1-E$7)*(1-$A4017))))))*(INPUT!$C$39-INPUT!$B$39))+INPUT!$B$39,0)</f>
        <v>3.7156825370254674</v>
      </c>
      <c r="F4017" s="61">
        <f ca="1">IFERROR(((IF($A4017&lt;=F$7,SQRT($A4017*F$7),(1-SQRT(((1-F$7)*(1-$A4017))))))*(INPUT!$C$40-INPUT!$B$40))+INPUT!$B$40,0)</f>
        <v>0</v>
      </c>
      <c r="G4017" s="61">
        <f ca="1">IFERROR(((IF($A4017&lt;=G$7,SQRT($A4017*G$7),(1-SQRT(((1-G$7)*(1-$A4017))))))*(INPUT!$C$41-INPUT!$B$41))+INPUT!$B$41,0)</f>
        <v>0</v>
      </c>
      <c r="H4017" s="61">
        <f ca="1">IFERROR(((IF($A4017&lt;=H$7,SQRT($A4017*H$7),(1-SQRT(((1-H$7)*(1-$A4017))))))*(INPUT!$C$42-INPUT!$B$42))+INPUT!$B$42,0)</f>
        <v>0</v>
      </c>
      <c r="I4017" s="61">
        <f ca="1">IFERROR(((IF($A4017&lt;=I$7,SQRT($A4017*I$7),(1-SQRT(((1-I$7)*(1-$A4017))))))*(INPUT!$C$43-INPUT!$B$43))+INPUT!$B$43,0)</f>
        <v>0</v>
      </c>
      <c r="J4017" s="61">
        <f ca="1">IFERROR(((IF($A4017&lt;=J$7,SQRT($A4017*J$7),(1-SQRT(((1-J$7)*(1-$A4017))))))*(INPUT!$C$44-INPUT!$B$44))+INPUT!$B$45,0)</f>
        <v>0</v>
      </c>
      <c r="K4017" s="61">
        <f ca="1">IFERROR(((IF($A4017&lt;=K$7,SQRT($A4017*K$7),(1-SQRT(((1-K$7)*(1-$A4017))))))*(INPUT!$C$46-INPUT!$B$46))+INPUT!$B$46,0)</f>
        <v>0</v>
      </c>
      <c r="L4017" s="61">
        <f ca="1">IFERROR(((IF($A4017&lt;=L$7,SQRT($A4017*L$7),(1-SQRT(((1-L$7)*(1-$A4017))))))*(INPUT!$C$47-INPUT!$B$47))+INPUT!$B$47,0)</f>
        <v>0</v>
      </c>
      <c r="M4017" s="61">
        <f ca="1">IFERROR(((IF($A4017&lt;=M$7,SQRT($A4017*M$7),(1-SQRT(((1-M$7)*(1-$A4017))))))*(INPUT!$C$48-INPUT!$B$48))+INPUT!$B$48,0)</f>
        <v>0</v>
      </c>
      <c r="N4017" s="61">
        <f t="shared" ca="1" si="128"/>
        <v>10.772357315213663</v>
      </c>
    </row>
    <row r="4018" spans="1:14" x14ac:dyDescent="0.25">
      <c r="A4018">
        <f t="shared" ca="1" si="127"/>
        <v>0.93695125258416545</v>
      </c>
      <c r="B4018" s="61">
        <f ca="1">IFERROR(((IF($A4018&lt;=B$7,SQRT($A4018*B$7),(1-SQRT(((1-B$7)*(1-$A4018))))))*(INPUT!$C$36-INPUT!$B$36))+INPUT!$B$36,0)</f>
        <v>6.9323014606722992</v>
      </c>
      <c r="C4018" s="61">
        <f ca="1">IFERROR(((IF($A4018&lt;=C$7,SQRT($A4018*C$7),(1-SQRT(((1-C$7)*(1-$A4018))))))*(INPUT!$C$37-INPUT!$B$37))+INPUT!$B$37,0)</f>
        <v>4.6448979092828804</v>
      </c>
      <c r="D4018" s="61">
        <f ca="1">IFERROR(((IF($A4018&lt;=D$7,SQRT($A4018*D$7),(1-SQRT(((1-D$7)*(1-$A4018))))))*(INPUT!$C$38-INPUT!$B$38))+INPUT!$B$38,0)</f>
        <v>5.1090332857825</v>
      </c>
      <c r="E4018" s="61">
        <f ca="1">IFERROR(((IF($A4018&lt;=E$7,SQRT($A4018*E$7),(1-SQRT(((1-E$7)*(1-$A4018))))))*(INPUT!$C$39-INPUT!$B$39))+INPUT!$B$39,0)</f>
        <v>4.322329381009312</v>
      </c>
      <c r="F4018" s="61">
        <f ca="1">IFERROR(((IF($A4018&lt;=F$7,SQRT($A4018*F$7),(1-SQRT(((1-F$7)*(1-$A4018))))))*(INPUT!$C$40-INPUT!$B$40))+INPUT!$B$40,0)</f>
        <v>0</v>
      </c>
      <c r="G4018" s="61">
        <f ca="1">IFERROR(((IF($A4018&lt;=G$7,SQRT($A4018*G$7),(1-SQRT(((1-G$7)*(1-$A4018))))))*(INPUT!$C$41-INPUT!$B$41))+INPUT!$B$41,0)</f>
        <v>0</v>
      </c>
      <c r="H4018" s="61">
        <f ca="1">IFERROR(((IF($A4018&lt;=H$7,SQRT($A4018*H$7),(1-SQRT(((1-H$7)*(1-$A4018))))))*(INPUT!$C$42-INPUT!$B$42))+INPUT!$B$42,0)</f>
        <v>0</v>
      </c>
      <c r="I4018" s="61">
        <f ca="1">IFERROR(((IF($A4018&lt;=I$7,SQRT($A4018*I$7),(1-SQRT(((1-I$7)*(1-$A4018))))))*(INPUT!$C$43-INPUT!$B$43))+INPUT!$B$43,0)</f>
        <v>0</v>
      </c>
      <c r="J4018" s="61">
        <f ca="1">IFERROR(((IF($A4018&lt;=J$7,SQRT($A4018*J$7),(1-SQRT(((1-J$7)*(1-$A4018))))))*(INPUT!$C$44-INPUT!$B$44))+INPUT!$B$45,0)</f>
        <v>0</v>
      </c>
      <c r="K4018" s="61">
        <f ca="1">IFERROR(((IF($A4018&lt;=K$7,SQRT($A4018*K$7),(1-SQRT(((1-K$7)*(1-$A4018))))))*(INPUT!$C$46-INPUT!$B$46))+INPUT!$B$46,0)</f>
        <v>0</v>
      </c>
      <c r="L4018" s="61">
        <f ca="1">IFERROR(((IF($A4018&lt;=L$7,SQRT($A4018*L$7),(1-SQRT(((1-L$7)*(1-$A4018))))))*(INPUT!$C$47-INPUT!$B$47))+INPUT!$B$47,0)</f>
        <v>0</v>
      </c>
      <c r="M4018" s="61">
        <f ca="1">IFERROR(((IF($A4018&lt;=M$7,SQRT($A4018*M$7),(1-SQRT(((1-M$7)*(1-$A4018))))))*(INPUT!$C$48-INPUT!$B$48))+INPUT!$B$48,0)</f>
        <v>0</v>
      </c>
      <c r="N4018" s="61">
        <f t="shared" ca="1" si="128"/>
        <v>21.008562036746991</v>
      </c>
    </row>
    <row r="4019" spans="1:14" x14ac:dyDescent="0.25">
      <c r="A4019">
        <f t="shared" ca="1" si="127"/>
        <v>7.5719695013917954E-2</v>
      </c>
      <c r="B4019" s="61">
        <f ca="1">IFERROR(((IF($A4019&lt;=B$7,SQRT($A4019*B$7),(1-SQRT(((1-B$7)*(1-$A4019))))))*(INPUT!$C$36-INPUT!$B$36))+INPUT!$B$36,0)</f>
        <v>2.3782251913146828</v>
      </c>
      <c r="C4019" s="61">
        <f ca="1">IFERROR(((IF($A4019&lt;=C$7,SQRT($A4019*C$7),(1-SQRT(((1-C$7)*(1-$A4019))))))*(INPUT!$C$37-INPUT!$B$37))+INPUT!$B$37,0)</f>
        <v>3.3891521425199094</v>
      </c>
      <c r="D4019" s="61">
        <f ca="1">IFERROR(((IF($A4019&lt;=D$7,SQRT($A4019*D$7),(1-SQRT(((1-D$7)*(1-$A4019))))))*(INPUT!$C$38-INPUT!$B$38))+INPUT!$B$38,0)</f>
        <v>1.8138048753791565</v>
      </c>
      <c r="E4019" s="61">
        <f ca="1">IFERROR(((IF($A4019&lt;=E$7,SQRT($A4019*E$7),(1-SQRT(((1-E$7)*(1-$A4019))))))*(INPUT!$C$39-INPUT!$B$39))+INPUT!$B$39,0)</f>
        <v>3.7501178045776498</v>
      </c>
      <c r="F4019" s="61">
        <f ca="1">IFERROR(((IF($A4019&lt;=F$7,SQRT($A4019*F$7),(1-SQRT(((1-F$7)*(1-$A4019))))))*(INPUT!$C$40-INPUT!$B$40))+INPUT!$B$40,0)</f>
        <v>0</v>
      </c>
      <c r="G4019" s="61">
        <f ca="1">IFERROR(((IF($A4019&lt;=G$7,SQRT($A4019*G$7),(1-SQRT(((1-G$7)*(1-$A4019))))))*(INPUT!$C$41-INPUT!$B$41))+INPUT!$B$41,0)</f>
        <v>0</v>
      </c>
      <c r="H4019" s="61">
        <f ca="1">IFERROR(((IF($A4019&lt;=H$7,SQRT($A4019*H$7),(1-SQRT(((1-H$7)*(1-$A4019))))))*(INPUT!$C$42-INPUT!$B$42))+INPUT!$B$42,0)</f>
        <v>0</v>
      </c>
      <c r="I4019" s="61">
        <f ca="1">IFERROR(((IF($A4019&lt;=I$7,SQRT($A4019*I$7),(1-SQRT(((1-I$7)*(1-$A4019))))))*(INPUT!$C$43-INPUT!$B$43))+INPUT!$B$43,0)</f>
        <v>0</v>
      </c>
      <c r="J4019" s="61">
        <f ca="1">IFERROR(((IF($A4019&lt;=J$7,SQRT($A4019*J$7),(1-SQRT(((1-J$7)*(1-$A4019))))))*(INPUT!$C$44-INPUT!$B$44))+INPUT!$B$45,0)</f>
        <v>0</v>
      </c>
      <c r="K4019" s="61">
        <f ca="1">IFERROR(((IF($A4019&lt;=K$7,SQRT($A4019*K$7),(1-SQRT(((1-K$7)*(1-$A4019))))))*(INPUT!$C$46-INPUT!$B$46))+INPUT!$B$46,0)</f>
        <v>0</v>
      </c>
      <c r="L4019" s="61">
        <f ca="1">IFERROR(((IF($A4019&lt;=L$7,SQRT($A4019*L$7),(1-SQRT(((1-L$7)*(1-$A4019))))))*(INPUT!$C$47-INPUT!$B$47))+INPUT!$B$47,0)</f>
        <v>0</v>
      </c>
      <c r="M4019" s="61">
        <f ca="1">IFERROR(((IF($A4019&lt;=M$7,SQRT($A4019*M$7),(1-SQRT(((1-M$7)*(1-$A4019))))))*(INPUT!$C$48-INPUT!$B$48))+INPUT!$B$48,0)</f>
        <v>0</v>
      </c>
      <c r="N4019" s="61">
        <f t="shared" ca="1" si="128"/>
        <v>11.331300013791399</v>
      </c>
    </row>
    <row r="4020" spans="1:14" x14ac:dyDescent="0.25">
      <c r="A4020">
        <f t="shared" ca="1" si="127"/>
        <v>0.77015437050503921</v>
      </c>
      <c r="B4020" s="61">
        <f ca="1">IFERROR(((IF($A4020&lt;=B$7,SQRT($A4020*B$7),(1-SQRT(((1-B$7)*(1-$A4020))))))*(INPUT!$C$36-INPUT!$B$36))+INPUT!$B$36,0)</f>
        <v>5.5158470001443067</v>
      </c>
      <c r="C4020" s="61">
        <f ca="1">IFERROR(((IF($A4020&lt;=C$7,SQRT($A4020*C$7),(1-SQRT(((1-C$7)*(1-$A4020))))))*(INPUT!$C$37-INPUT!$B$37))+INPUT!$B$37,0)</f>
        <v>4.321994646783728</v>
      </c>
      <c r="D4020" s="61">
        <f ca="1">IFERROR(((IF($A4020&lt;=D$7,SQRT($A4020*D$7),(1-SQRT(((1-D$7)*(1-$A4020))))))*(INPUT!$C$38-INPUT!$B$38))+INPUT!$B$38,0)</f>
        <v>4.6681204429210714</v>
      </c>
      <c r="E4020" s="61">
        <f ca="1">IFERROR(((IF($A4020&lt;=E$7,SQRT($A4020*E$7),(1-SQRT(((1-E$7)*(1-$A4020))))))*(INPUT!$C$39-INPUT!$B$39))+INPUT!$B$39,0)</f>
        <v>4.1698622699652494</v>
      </c>
      <c r="F4020" s="61">
        <f ca="1">IFERROR(((IF($A4020&lt;=F$7,SQRT($A4020*F$7),(1-SQRT(((1-F$7)*(1-$A4020))))))*(INPUT!$C$40-INPUT!$B$40))+INPUT!$B$40,0)</f>
        <v>0</v>
      </c>
      <c r="G4020" s="61">
        <f ca="1">IFERROR(((IF($A4020&lt;=G$7,SQRT($A4020*G$7),(1-SQRT(((1-G$7)*(1-$A4020))))))*(INPUT!$C$41-INPUT!$B$41))+INPUT!$B$41,0)</f>
        <v>0</v>
      </c>
      <c r="H4020" s="61">
        <f ca="1">IFERROR(((IF($A4020&lt;=H$7,SQRT($A4020*H$7),(1-SQRT(((1-H$7)*(1-$A4020))))))*(INPUT!$C$42-INPUT!$B$42))+INPUT!$B$42,0)</f>
        <v>0</v>
      </c>
      <c r="I4020" s="61">
        <f ca="1">IFERROR(((IF($A4020&lt;=I$7,SQRT($A4020*I$7),(1-SQRT(((1-I$7)*(1-$A4020))))))*(INPUT!$C$43-INPUT!$B$43))+INPUT!$B$43,0)</f>
        <v>0</v>
      </c>
      <c r="J4020" s="61">
        <f ca="1">IFERROR(((IF($A4020&lt;=J$7,SQRT($A4020*J$7),(1-SQRT(((1-J$7)*(1-$A4020))))))*(INPUT!$C$44-INPUT!$B$44))+INPUT!$B$45,0)</f>
        <v>0</v>
      </c>
      <c r="K4020" s="61">
        <f ca="1">IFERROR(((IF($A4020&lt;=K$7,SQRT($A4020*K$7),(1-SQRT(((1-K$7)*(1-$A4020))))))*(INPUT!$C$46-INPUT!$B$46))+INPUT!$B$46,0)</f>
        <v>0</v>
      </c>
      <c r="L4020" s="61">
        <f ca="1">IFERROR(((IF($A4020&lt;=L$7,SQRT($A4020*L$7),(1-SQRT(((1-L$7)*(1-$A4020))))))*(INPUT!$C$47-INPUT!$B$47))+INPUT!$B$47,0)</f>
        <v>0</v>
      </c>
      <c r="M4020" s="61">
        <f ca="1">IFERROR(((IF($A4020&lt;=M$7,SQRT($A4020*M$7),(1-SQRT(((1-M$7)*(1-$A4020))))))*(INPUT!$C$48-INPUT!$B$48))+INPUT!$B$48,0)</f>
        <v>0</v>
      </c>
      <c r="N4020" s="61">
        <f t="shared" ca="1" si="128"/>
        <v>18.675824359814357</v>
      </c>
    </row>
    <row r="4021" spans="1:14" x14ac:dyDescent="0.25">
      <c r="A4021">
        <f t="shared" ca="1" si="127"/>
        <v>0.9917463364357304</v>
      </c>
      <c r="B4021" s="61">
        <f ca="1">IFERROR(((IF($A4021&lt;=B$7,SQRT($A4021*B$7),(1-SQRT(((1-B$7)*(1-$A4021))))))*(INPUT!$C$36-INPUT!$B$36))+INPUT!$B$36,0)</f>
        <v>7.9264031432800923</v>
      </c>
      <c r="C4021" s="61">
        <f ca="1">IFERROR(((IF($A4021&lt;=C$7,SQRT($A4021*C$7),(1-SQRT(((1-C$7)*(1-$A4021))))))*(INPUT!$C$37-INPUT!$B$37))+INPUT!$B$37,0)</f>
        <v>4.8715191565697857</v>
      </c>
      <c r="D4021" s="61">
        <f ca="1">IFERROR(((IF($A4021&lt;=D$7,SQRT($A4021*D$7),(1-SQRT(((1-D$7)*(1-$A4021))))))*(INPUT!$C$38-INPUT!$B$38))+INPUT!$B$38,0)</f>
        <v>5.3649247020031066</v>
      </c>
      <c r="E4021" s="61">
        <f ca="1">IFERROR(((IF($A4021&lt;=E$7,SQRT($A4021*E$7),(1-SQRT(((1-E$7)*(1-$A4021))))))*(INPUT!$C$39-INPUT!$B$39))+INPUT!$B$39,0)</f>
        <v>4.4293344530783099</v>
      </c>
      <c r="F4021" s="61">
        <f ca="1">IFERROR(((IF($A4021&lt;=F$7,SQRT($A4021*F$7),(1-SQRT(((1-F$7)*(1-$A4021))))))*(INPUT!$C$40-INPUT!$B$40))+INPUT!$B$40,0)</f>
        <v>0</v>
      </c>
      <c r="G4021" s="61">
        <f ca="1">IFERROR(((IF($A4021&lt;=G$7,SQRT($A4021*G$7),(1-SQRT(((1-G$7)*(1-$A4021))))))*(INPUT!$C$41-INPUT!$B$41))+INPUT!$B$41,0)</f>
        <v>0</v>
      </c>
      <c r="H4021" s="61">
        <f ca="1">IFERROR(((IF($A4021&lt;=H$7,SQRT($A4021*H$7),(1-SQRT(((1-H$7)*(1-$A4021))))))*(INPUT!$C$42-INPUT!$B$42))+INPUT!$B$42,0)</f>
        <v>0</v>
      </c>
      <c r="I4021" s="61">
        <f ca="1">IFERROR(((IF($A4021&lt;=I$7,SQRT($A4021*I$7),(1-SQRT(((1-I$7)*(1-$A4021))))))*(INPUT!$C$43-INPUT!$B$43))+INPUT!$B$43,0)</f>
        <v>0</v>
      </c>
      <c r="J4021" s="61">
        <f ca="1">IFERROR(((IF($A4021&lt;=J$7,SQRT($A4021*J$7),(1-SQRT(((1-J$7)*(1-$A4021))))))*(INPUT!$C$44-INPUT!$B$44))+INPUT!$B$45,0)</f>
        <v>0</v>
      </c>
      <c r="K4021" s="61">
        <f ca="1">IFERROR(((IF($A4021&lt;=K$7,SQRT($A4021*K$7),(1-SQRT(((1-K$7)*(1-$A4021))))))*(INPUT!$C$46-INPUT!$B$46))+INPUT!$B$46,0)</f>
        <v>0</v>
      </c>
      <c r="L4021" s="61">
        <f ca="1">IFERROR(((IF($A4021&lt;=L$7,SQRT($A4021*L$7),(1-SQRT(((1-L$7)*(1-$A4021))))))*(INPUT!$C$47-INPUT!$B$47))+INPUT!$B$47,0)</f>
        <v>0</v>
      </c>
      <c r="M4021" s="61">
        <f ca="1">IFERROR(((IF($A4021&lt;=M$7,SQRT($A4021*M$7),(1-SQRT(((1-M$7)*(1-$A4021))))))*(INPUT!$C$48-INPUT!$B$48))+INPUT!$B$48,0)</f>
        <v>0</v>
      </c>
      <c r="N4021" s="61">
        <f t="shared" ca="1" si="128"/>
        <v>22.592181454931293</v>
      </c>
    </row>
    <row r="4022" spans="1:14" x14ac:dyDescent="0.25">
      <c r="A4022">
        <f t="shared" ca="1" si="127"/>
        <v>0.47072597661222271</v>
      </c>
      <c r="B4022" s="61">
        <f ca="1">IFERROR(((IF($A4022&lt;=B$7,SQRT($A4022*B$7),(1-SQRT(((1-B$7)*(1-$A4022))))))*(INPUT!$C$36-INPUT!$B$36))+INPUT!$B$36,0)</f>
        <v>3.976790735776119</v>
      </c>
      <c r="C4022" s="61">
        <f ca="1">IFERROR(((IF($A4022&lt;=C$7,SQRT($A4022*C$7),(1-SQRT(((1-C$7)*(1-$A4022))))))*(INPUT!$C$37-INPUT!$B$37))+INPUT!$B$37,0)</f>
        <v>3.9702844702583082</v>
      </c>
      <c r="D4022" s="61">
        <f ca="1">IFERROR(((IF($A4022&lt;=D$7,SQRT($A4022*D$7),(1-SQRT(((1-D$7)*(1-$A4022))))))*(INPUT!$C$38-INPUT!$B$38))+INPUT!$B$38,0)</f>
        <v>3.7608150016487247</v>
      </c>
      <c r="E4022" s="61">
        <f ca="1">IFERROR(((IF($A4022&lt;=E$7,SQRT($A4022*E$7),(1-SQRT(((1-E$7)*(1-$A4022))))))*(INPUT!$C$39-INPUT!$B$39))+INPUT!$B$39,0)</f>
        <v>4.004198304831478</v>
      </c>
      <c r="F4022" s="61">
        <f ca="1">IFERROR(((IF($A4022&lt;=F$7,SQRT($A4022*F$7),(1-SQRT(((1-F$7)*(1-$A4022))))))*(INPUT!$C$40-INPUT!$B$40))+INPUT!$B$40,0)</f>
        <v>0</v>
      </c>
      <c r="G4022" s="61">
        <f ca="1">IFERROR(((IF($A4022&lt;=G$7,SQRT($A4022*G$7),(1-SQRT(((1-G$7)*(1-$A4022))))))*(INPUT!$C$41-INPUT!$B$41))+INPUT!$B$41,0)</f>
        <v>0</v>
      </c>
      <c r="H4022" s="61">
        <f ca="1">IFERROR(((IF($A4022&lt;=H$7,SQRT($A4022*H$7),(1-SQRT(((1-H$7)*(1-$A4022))))))*(INPUT!$C$42-INPUT!$B$42))+INPUT!$B$42,0)</f>
        <v>0</v>
      </c>
      <c r="I4022" s="61">
        <f ca="1">IFERROR(((IF($A4022&lt;=I$7,SQRT($A4022*I$7),(1-SQRT(((1-I$7)*(1-$A4022))))))*(INPUT!$C$43-INPUT!$B$43))+INPUT!$B$43,0)</f>
        <v>0</v>
      </c>
      <c r="J4022" s="61">
        <f ca="1">IFERROR(((IF($A4022&lt;=J$7,SQRT($A4022*J$7),(1-SQRT(((1-J$7)*(1-$A4022))))))*(INPUT!$C$44-INPUT!$B$44))+INPUT!$B$45,0)</f>
        <v>0</v>
      </c>
      <c r="K4022" s="61">
        <f ca="1">IFERROR(((IF($A4022&lt;=K$7,SQRT($A4022*K$7),(1-SQRT(((1-K$7)*(1-$A4022))))))*(INPUT!$C$46-INPUT!$B$46))+INPUT!$B$46,0)</f>
        <v>0</v>
      </c>
      <c r="L4022" s="61">
        <f ca="1">IFERROR(((IF($A4022&lt;=L$7,SQRT($A4022*L$7),(1-SQRT(((1-L$7)*(1-$A4022))))))*(INPUT!$C$47-INPUT!$B$47))+INPUT!$B$47,0)</f>
        <v>0</v>
      </c>
      <c r="M4022" s="61">
        <f ca="1">IFERROR(((IF($A4022&lt;=M$7,SQRT($A4022*M$7),(1-SQRT(((1-M$7)*(1-$A4022))))))*(INPUT!$C$48-INPUT!$B$48))+INPUT!$B$48,0)</f>
        <v>0</v>
      </c>
      <c r="N4022" s="61">
        <f t="shared" ca="1" si="128"/>
        <v>15.712088512514629</v>
      </c>
    </row>
    <row r="4023" spans="1:14" x14ac:dyDescent="0.25">
      <c r="A4023">
        <f t="shared" ca="1" si="127"/>
        <v>0.49323262114921096</v>
      </c>
      <c r="B4023" s="61">
        <f ca="1">IFERROR(((IF($A4023&lt;=B$7,SQRT($A4023*B$7),(1-SQRT(((1-B$7)*(1-$A4023))))))*(INPUT!$C$36-INPUT!$B$36))+INPUT!$B$36,0)</f>
        <v>4.0737921359683789</v>
      </c>
      <c r="C4023" s="61">
        <f ca="1">IFERROR(((IF($A4023&lt;=C$7,SQRT($A4023*C$7),(1-SQRT(((1-C$7)*(1-$A4023))))))*(INPUT!$C$37-INPUT!$B$37))+INPUT!$B$37,0)</f>
        <v>3.9932095661532978</v>
      </c>
      <c r="D4023" s="61">
        <f ca="1">IFERROR(((IF($A4023&lt;=D$7,SQRT($A4023*D$7),(1-SQRT(((1-D$7)*(1-$A4023))))))*(INPUT!$C$38-INPUT!$B$38))+INPUT!$B$38,0)</f>
        <v>3.837622626560858</v>
      </c>
      <c r="E4023" s="61">
        <f ca="1">IFERROR(((IF($A4023&lt;=E$7,SQRT($A4023*E$7),(1-SQRT(((1-E$7)*(1-$A4023))))))*(INPUT!$C$39-INPUT!$B$39))+INPUT!$B$39,0)</f>
        <v>4.0146395323235566</v>
      </c>
      <c r="F4023" s="61">
        <f ca="1">IFERROR(((IF($A4023&lt;=F$7,SQRT($A4023*F$7),(1-SQRT(((1-F$7)*(1-$A4023))))))*(INPUT!$C$40-INPUT!$B$40))+INPUT!$B$40,0)</f>
        <v>0</v>
      </c>
      <c r="G4023" s="61">
        <f ca="1">IFERROR(((IF($A4023&lt;=G$7,SQRT($A4023*G$7),(1-SQRT(((1-G$7)*(1-$A4023))))))*(INPUT!$C$41-INPUT!$B$41))+INPUT!$B$41,0)</f>
        <v>0</v>
      </c>
      <c r="H4023" s="61">
        <f ca="1">IFERROR(((IF($A4023&lt;=H$7,SQRT($A4023*H$7),(1-SQRT(((1-H$7)*(1-$A4023))))))*(INPUT!$C$42-INPUT!$B$42))+INPUT!$B$42,0)</f>
        <v>0</v>
      </c>
      <c r="I4023" s="61">
        <f ca="1">IFERROR(((IF($A4023&lt;=I$7,SQRT($A4023*I$7),(1-SQRT(((1-I$7)*(1-$A4023))))))*(INPUT!$C$43-INPUT!$B$43))+INPUT!$B$43,0)</f>
        <v>0</v>
      </c>
      <c r="J4023" s="61">
        <f ca="1">IFERROR(((IF($A4023&lt;=J$7,SQRT($A4023*J$7),(1-SQRT(((1-J$7)*(1-$A4023))))))*(INPUT!$C$44-INPUT!$B$44))+INPUT!$B$45,0)</f>
        <v>0</v>
      </c>
      <c r="K4023" s="61">
        <f ca="1">IFERROR(((IF($A4023&lt;=K$7,SQRT($A4023*K$7),(1-SQRT(((1-K$7)*(1-$A4023))))))*(INPUT!$C$46-INPUT!$B$46))+INPUT!$B$46,0)</f>
        <v>0</v>
      </c>
      <c r="L4023" s="61">
        <f ca="1">IFERROR(((IF($A4023&lt;=L$7,SQRT($A4023*L$7),(1-SQRT(((1-L$7)*(1-$A4023))))))*(INPUT!$C$47-INPUT!$B$47))+INPUT!$B$47,0)</f>
        <v>0</v>
      </c>
      <c r="M4023" s="61">
        <f ca="1">IFERROR(((IF($A4023&lt;=M$7,SQRT($A4023*M$7),(1-SQRT(((1-M$7)*(1-$A4023))))))*(INPUT!$C$48-INPUT!$B$48))+INPUT!$B$48,0)</f>
        <v>0</v>
      </c>
      <c r="N4023" s="61">
        <f t="shared" ca="1" si="128"/>
        <v>15.91926386100609</v>
      </c>
    </row>
    <row r="4024" spans="1:14" x14ac:dyDescent="0.25">
      <c r="A4024">
        <f t="shared" ca="1" si="127"/>
        <v>1.6744798648792414E-2</v>
      </c>
      <c r="B4024" s="61">
        <f ca="1">IFERROR(((IF($A4024&lt;=B$7,SQRT($A4024*B$7),(1-SQRT(((1-B$7)*(1-$A4024))))))*(INPUT!$C$36-INPUT!$B$36))+INPUT!$B$36,0)</f>
        <v>1.9023969443102222</v>
      </c>
      <c r="C4024" s="61">
        <f ca="1">IFERROR(((IF($A4024&lt;=C$7,SQRT($A4024*C$7),(1-SQRT(((1-C$7)*(1-$A4024))))))*(INPUT!$C$37-INPUT!$B$37))+INPUT!$B$37,0)</f>
        <v>3.1830016319533376</v>
      </c>
      <c r="D4024" s="61">
        <f ca="1">IFERROR(((IF($A4024&lt;=D$7,SQRT($A4024*D$7),(1-SQRT(((1-D$7)*(1-$A4024))))))*(INPUT!$C$38-INPUT!$B$38))+INPUT!$B$38,0)</f>
        <v>1.1231237474322697</v>
      </c>
      <c r="E4024" s="61">
        <f ca="1">IFERROR(((IF($A4024&lt;=E$7,SQRT($A4024*E$7),(1-SQRT(((1-E$7)*(1-$A4024))))))*(INPUT!$C$39-INPUT!$B$39))+INPUT!$B$39,0)</f>
        <v>3.6599991377676564</v>
      </c>
      <c r="F4024" s="61">
        <f ca="1">IFERROR(((IF($A4024&lt;=F$7,SQRT($A4024*F$7),(1-SQRT(((1-F$7)*(1-$A4024))))))*(INPUT!$C$40-INPUT!$B$40))+INPUT!$B$40,0)</f>
        <v>0</v>
      </c>
      <c r="G4024" s="61">
        <f ca="1">IFERROR(((IF($A4024&lt;=G$7,SQRT($A4024*G$7),(1-SQRT(((1-G$7)*(1-$A4024))))))*(INPUT!$C$41-INPUT!$B$41))+INPUT!$B$41,0)</f>
        <v>0</v>
      </c>
      <c r="H4024" s="61">
        <f ca="1">IFERROR(((IF($A4024&lt;=H$7,SQRT($A4024*H$7),(1-SQRT(((1-H$7)*(1-$A4024))))))*(INPUT!$C$42-INPUT!$B$42))+INPUT!$B$42,0)</f>
        <v>0</v>
      </c>
      <c r="I4024" s="61">
        <f ca="1">IFERROR(((IF($A4024&lt;=I$7,SQRT($A4024*I$7),(1-SQRT(((1-I$7)*(1-$A4024))))))*(INPUT!$C$43-INPUT!$B$43))+INPUT!$B$43,0)</f>
        <v>0</v>
      </c>
      <c r="J4024" s="61">
        <f ca="1">IFERROR(((IF($A4024&lt;=J$7,SQRT($A4024*J$7),(1-SQRT(((1-J$7)*(1-$A4024))))))*(INPUT!$C$44-INPUT!$B$44))+INPUT!$B$45,0)</f>
        <v>0</v>
      </c>
      <c r="K4024" s="61">
        <f ca="1">IFERROR(((IF($A4024&lt;=K$7,SQRT($A4024*K$7),(1-SQRT(((1-K$7)*(1-$A4024))))))*(INPUT!$C$46-INPUT!$B$46))+INPUT!$B$46,0)</f>
        <v>0</v>
      </c>
      <c r="L4024" s="61">
        <f ca="1">IFERROR(((IF($A4024&lt;=L$7,SQRT($A4024*L$7),(1-SQRT(((1-L$7)*(1-$A4024))))))*(INPUT!$C$47-INPUT!$B$47))+INPUT!$B$47,0)</f>
        <v>0</v>
      </c>
      <c r="M4024" s="61">
        <f ca="1">IFERROR(((IF($A4024&lt;=M$7,SQRT($A4024*M$7),(1-SQRT(((1-M$7)*(1-$A4024))))))*(INPUT!$C$48-INPUT!$B$48))+INPUT!$B$48,0)</f>
        <v>0</v>
      </c>
      <c r="N4024" s="61">
        <f t="shared" ca="1" si="128"/>
        <v>9.8685214614634855</v>
      </c>
    </row>
    <row r="4025" spans="1:14" x14ac:dyDescent="0.25">
      <c r="A4025">
        <f t="shared" ca="1" si="127"/>
        <v>0.71954305113303774</v>
      </c>
      <c r="B4025" s="61">
        <f ca="1">IFERROR(((IF($A4025&lt;=B$7,SQRT($A4025*B$7),(1-SQRT(((1-B$7)*(1-$A4025))))))*(INPUT!$C$36-INPUT!$B$36))+INPUT!$B$36,0)</f>
        <v>5.2046754145974923</v>
      </c>
      <c r="C4025" s="61">
        <f ca="1">IFERROR(((IF($A4025&lt;=C$7,SQRT($A4025*C$7),(1-SQRT(((1-C$7)*(1-$A4025))))))*(INPUT!$C$37-INPUT!$B$37))+INPUT!$B$37,0)</f>
        <v>4.251058147962123</v>
      </c>
      <c r="D4025" s="61">
        <f ca="1">IFERROR(((IF($A4025&lt;=D$7,SQRT($A4025*D$7),(1-SQRT(((1-D$7)*(1-$A4025))))))*(INPUT!$C$38-INPUT!$B$38))+INPUT!$B$38,0)</f>
        <v>4.5291717427769491</v>
      </c>
      <c r="E4025" s="61">
        <f ca="1">IFERROR(((IF($A4025&lt;=E$7,SQRT($A4025*E$7),(1-SQRT(((1-E$7)*(1-$A4025))))))*(INPUT!$C$39-INPUT!$B$39))+INPUT!$B$39,0)</f>
        <v>4.1363677708412618</v>
      </c>
      <c r="F4025" s="61">
        <f ca="1">IFERROR(((IF($A4025&lt;=F$7,SQRT($A4025*F$7),(1-SQRT(((1-F$7)*(1-$A4025))))))*(INPUT!$C$40-INPUT!$B$40))+INPUT!$B$40,0)</f>
        <v>0</v>
      </c>
      <c r="G4025" s="61">
        <f ca="1">IFERROR(((IF($A4025&lt;=G$7,SQRT($A4025*G$7),(1-SQRT(((1-G$7)*(1-$A4025))))))*(INPUT!$C$41-INPUT!$B$41))+INPUT!$B$41,0)</f>
        <v>0</v>
      </c>
      <c r="H4025" s="61">
        <f ca="1">IFERROR(((IF($A4025&lt;=H$7,SQRT($A4025*H$7),(1-SQRT(((1-H$7)*(1-$A4025))))))*(INPUT!$C$42-INPUT!$B$42))+INPUT!$B$42,0)</f>
        <v>0</v>
      </c>
      <c r="I4025" s="61">
        <f ca="1">IFERROR(((IF($A4025&lt;=I$7,SQRT($A4025*I$7),(1-SQRT(((1-I$7)*(1-$A4025))))))*(INPUT!$C$43-INPUT!$B$43))+INPUT!$B$43,0)</f>
        <v>0</v>
      </c>
      <c r="J4025" s="61">
        <f ca="1">IFERROR(((IF($A4025&lt;=J$7,SQRT($A4025*J$7),(1-SQRT(((1-J$7)*(1-$A4025))))))*(INPUT!$C$44-INPUT!$B$44))+INPUT!$B$45,0)</f>
        <v>0</v>
      </c>
      <c r="K4025" s="61">
        <f ca="1">IFERROR(((IF($A4025&lt;=K$7,SQRT($A4025*K$7),(1-SQRT(((1-K$7)*(1-$A4025))))))*(INPUT!$C$46-INPUT!$B$46))+INPUT!$B$46,0)</f>
        <v>0</v>
      </c>
      <c r="L4025" s="61">
        <f ca="1">IFERROR(((IF($A4025&lt;=L$7,SQRT($A4025*L$7),(1-SQRT(((1-L$7)*(1-$A4025))))))*(INPUT!$C$47-INPUT!$B$47))+INPUT!$B$47,0)</f>
        <v>0</v>
      </c>
      <c r="M4025" s="61">
        <f ca="1">IFERROR(((IF($A4025&lt;=M$7,SQRT($A4025*M$7),(1-SQRT(((1-M$7)*(1-$A4025))))))*(INPUT!$C$48-INPUT!$B$48))+INPUT!$B$48,0)</f>
        <v>0</v>
      </c>
      <c r="N4025" s="61">
        <f t="shared" ca="1" si="128"/>
        <v>18.121273076177825</v>
      </c>
    </row>
    <row r="4026" spans="1:14" x14ac:dyDescent="0.25">
      <c r="A4026">
        <f t="shared" ca="1" si="127"/>
        <v>0.45930573085210225</v>
      </c>
      <c r="B4026" s="61">
        <f ca="1">IFERROR(((IF($A4026&lt;=B$7,SQRT($A4026*B$7),(1-SQRT(((1-B$7)*(1-$A4026))))))*(INPUT!$C$36-INPUT!$B$36))+INPUT!$B$36,0)</f>
        <v>3.9283594092991132</v>
      </c>
      <c r="C4026" s="61">
        <f ca="1">IFERROR(((IF($A4026&lt;=C$7,SQRT($A4026*C$7),(1-SQRT(((1-C$7)*(1-$A4026))))))*(INPUT!$C$37-INPUT!$B$37))+INPUT!$B$37,0)</f>
        <v>3.9584422057193667</v>
      </c>
      <c r="D4026" s="61">
        <f ca="1">IFERROR(((IF($A4026&lt;=D$7,SQRT($A4026*D$7),(1-SQRT(((1-D$7)*(1-$A4026))))))*(INPUT!$C$38-INPUT!$B$38))+INPUT!$B$38,0)</f>
        <v>3.7211389969339068</v>
      </c>
      <c r="E4026" s="61">
        <f ca="1">IFERROR(((IF($A4026&lt;=E$7,SQRT($A4026*E$7),(1-SQRT(((1-E$7)*(1-$A4026))))))*(INPUT!$C$39-INPUT!$B$39))+INPUT!$B$39,0)</f>
        <v>3.9989828759408592</v>
      </c>
      <c r="F4026" s="61">
        <f ca="1">IFERROR(((IF($A4026&lt;=F$7,SQRT($A4026*F$7),(1-SQRT(((1-F$7)*(1-$A4026))))))*(INPUT!$C$40-INPUT!$B$40))+INPUT!$B$40,0)</f>
        <v>0</v>
      </c>
      <c r="G4026" s="61">
        <f ca="1">IFERROR(((IF($A4026&lt;=G$7,SQRT($A4026*G$7),(1-SQRT(((1-G$7)*(1-$A4026))))))*(INPUT!$C$41-INPUT!$B$41))+INPUT!$B$41,0)</f>
        <v>0</v>
      </c>
      <c r="H4026" s="61">
        <f ca="1">IFERROR(((IF($A4026&lt;=H$7,SQRT($A4026*H$7),(1-SQRT(((1-H$7)*(1-$A4026))))))*(INPUT!$C$42-INPUT!$B$42))+INPUT!$B$42,0)</f>
        <v>0</v>
      </c>
      <c r="I4026" s="61">
        <f ca="1">IFERROR(((IF($A4026&lt;=I$7,SQRT($A4026*I$7),(1-SQRT(((1-I$7)*(1-$A4026))))))*(INPUT!$C$43-INPUT!$B$43))+INPUT!$B$43,0)</f>
        <v>0</v>
      </c>
      <c r="J4026" s="61">
        <f ca="1">IFERROR(((IF($A4026&lt;=J$7,SQRT($A4026*J$7),(1-SQRT(((1-J$7)*(1-$A4026))))))*(INPUT!$C$44-INPUT!$B$44))+INPUT!$B$45,0)</f>
        <v>0</v>
      </c>
      <c r="K4026" s="61">
        <f ca="1">IFERROR(((IF($A4026&lt;=K$7,SQRT($A4026*K$7),(1-SQRT(((1-K$7)*(1-$A4026))))))*(INPUT!$C$46-INPUT!$B$46))+INPUT!$B$46,0)</f>
        <v>0</v>
      </c>
      <c r="L4026" s="61">
        <f ca="1">IFERROR(((IF($A4026&lt;=L$7,SQRT($A4026*L$7),(1-SQRT(((1-L$7)*(1-$A4026))))))*(INPUT!$C$47-INPUT!$B$47))+INPUT!$B$47,0)</f>
        <v>0</v>
      </c>
      <c r="M4026" s="61">
        <f ca="1">IFERROR(((IF($A4026&lt;=M$7,SQRT($A4026*M$7),(1-SQRT(((1-M$7)*(1-$A4026))))))*(INPUT!$C$48-INPUT!$B$48))+INPUT!$B$48,0)</f>
        <v>0</v>
      </c>
      <c r="N4026" s="61">
        <f t="shared" ca="1" si="128"/>
        <v>15.606923487893246</v>
      </c>
    </row>
    <row r="4027" spans="1:14" x14ac:dyDescent="0.25">
      <c r="A4027">
        <f t="shared" ca="1" si="127"/>
        <v>0.86516673832907542</v>
      </c>
      <c r="B4027" s="61">
        <f ca="1">IFERROR(((IF($A4027&lt;=B$7,SQRT($A4027*B$7),(1-SQRT(((1-B$7)*(1-$A4027))))))*(INPUT!$C$36-INPUT!$B$36))+INPUT!$B$36,0)</f>
        <v>6.2120525484376596</v>
      </c>
      <c r="C4027" s="61">
        <f ca="1">IFERROR(((IF($A4027&lt;=C$7,SQRT($A4027*C$7),(1-SQRT(((1-C$7)*(1-$A4027))))))*(INPUT!$C$37-INPUT!$B$37))+INPUT!$B$37,0)</f>
        <v>4.4807057449366026</v>
      </c>
      <c r="D4027" s="61">
        <f ca="1">IFERROR(((IF($A4027&lt;=D$7,SQRT($A4027*D$7),(1-SQRT(((1-D$7)*(1-$A4027))))))*(INPUT!$C$38-INPUT!$B$38))+INPUT!$B$38,0)</f>
        <v>4.9171525133001399</v>
      </c>
      <c r="E4027" s="61">
        <f ca="1">IFERROR(((IF($A4027&lt;=E$7,SQRT($A4027*E$7),(1-SQRT(((1-E$7)*(1-$A4027))))))*(INPUT!$C$39-INPUT!$B$39))+INPUT!$B$39,0)</f>
        <v>4.2448018120395972</v>
      </c>
      <c r="F4027" s="61">
        <f ca="1">IFERROR(((IF($A4027&lt;=F$7,SQRT($A4027*F$7),(1-SQRT(((1-F$7)*(1-$A4027))))))*(INPUT!$C$40-INPUT!$B$40))+INPUT!$B$40,0)</f>
        <v>0</v>
      </c>
      <c r="G4027" s="61">
        <f ca="1">IFERROR(((IF($A4027&lt;=G$7,SQRT($A4027*G$7),(1-SQRT(((1-G$7)*(1-$A4027))))))*(INPUT!$C$41-INPUT!$B$41))+INPUT!$B$41,0)</f>
        <v>0</v>
      </c>
      <c r="H4027" s="61">
        <f ca="1">IFERROR(((IF($A4027&lt;=H$7,SQRT($A4027*H$7),(1-SQRT(((1-H$7)*(1-$A4027))))))*(INPUT!$C$42-INPUT!$B$42))+INPUT!$B$42,0)</f>
        <v>0</v>
      </c>
      <c r="I4027" s="61">
        <f ca="1">IFERROR(((IF($A4027&lt;=I$7,SQRT($A4027*I$7),(1-SQRT(((1-I$7)*(1-$A4027))))))*(INPUT!$C$43-INPUT!$B$43))+INPUT!$B$43,0)</f>
        <v>0</v>
      </c>
      <c r="J4027" s="61">
        <f ca="1">IFERROR(((IF($A4027&lt;=J$7,SQRT($A4027*J$7),(1-SQRT(((1-J$7)*(1-$A4027))))))*(INPUT!$C$44-INPUT!$B$44))+INPUT!$B$45,0)</f>
        <v>0</v>
      </c>
      <c r="K4027" s="61">
        <f ca="1">IFERROR(((IF($A4027&lt;=K$7,SQRT($A4027*K$7),(1-SQRT(((1-K$7)*(1-$A4027))))))*(INPUT!$C$46-INPUT!$B$46))+INPUT!$B$46,0)</f>
        <v>0</v>
      </c>
      <c r="L4027" s="61">
        <f ca="1">IFERROR(((IF($A4027&lt;=L$7,SQRT($A4027*L$7),(1-SQRT(((1-L$7)*(1-$A4027))))))*(INPUT!$C$47-INPUT!$B$47))+INPUT!$B$47,0)</f>
        <v>0</v>
      </c>
      <c r="M4027" s="61">
        <f ca="1">IFERROR(((IF($A4027&lt;=M$7,SQRT($A4027*M$7),(1-SQRT(((1-M$7)*(1-$A4027))))))*(INPUT!$C$48-INPUT!$B$48))+INPUT!$B$48,0)</f>
        <v>0</v>
      </c>
      <c r="N4027" s="61">
        <f t="shared" ca="1" si="128"/>
        <v>19.854712618713997</v>
      </c>
    </row>
    <row r="4028" spans="1:14" x14ac:dyDescent="0.25">
      <c r="A4028">
        <f t="shared" ca="1" si="127"/>
        <v>0.9509389647040416</v>
      </c>
      <c r="B4028" s="61">
        <f ca="1">IFERROR(((IF($A4028&lt;=B$7,SQRT($A4028*B$7),(1-SQRT(((1-B$7)*(1-$A4028))))))*(INPUT!$C$36-INPUT!$B$36))+INPUT!$B$36,0)</f>
        <v>7.1159152001199377</v>
      </c>
      <c r="C4028" s="61">
        <f ca="1">IFERROR(((IF($A4028&lt;=C$7,SQRT($A4028*C$7),(1-SQRT(((1-C$7)*(1-$A4028))))))*(INPUT!$C$37-INPUT!$B$37))+INPUT!$B$37,0)</f>
        <v>4.6867555737256978</v>
      </c>
      <c r="D4028" s="61">
        <f ca="1">IFERROR(((IF($A4028&lt;=D$7,SQRT($A4028*D$7),(1-SQRT(((1-D$7)*(1-$A4028))))))*(INPUT!$C$38-INPUT!$B$38))+INPUT!$B$38,0)</f>
        <v>5.156297243430739</v>
      </c>
      <c r="E4028" s="61">
        <f ca="1">IFERROR(((IF($A4028&lt;=E$7,SQRT($A4028*E$7),(1-SQRT(((1-E$7)*(1-$A4028))))))*(INPUT!$C$39-INPUT!$B$39))+INPUT!$B$39,0)</f>
        <v>4.3420935578195872</v>
      </c>
      <c r="F4028" s="61">
        <f ca="1">IFERROR(((IF($A4028&lt;=F$7,SQRT($A4028*F$7),(1-SQRT(((1-F$7)*(1-$A4028))))))*(INPUT!$C$40-INPUT!$B$40))+INPUT!$B$40,0)</f>
        <v>0</v>
      </c>
      <c r="G4028" s="61">
        <f ca="1">IFERROR(((IF($A4028&lt;=G$7,SQRT($A4028*G$7),(1-SQRT(((1-G$7)*(1-$A4028))))))*(INPUT!$C$41-INPUT!$B$41))+INPUT!$B$41,0)</f>
        <v>0</v>
      </c>
      <c r="H4028" s="61">
        <f ca="1">IFERROR(((IF($A4028&lt;=H$7,SQRT($A4028*H$7),(1-SQRT(((1-H$7)*(1-$A4028))))))*(INPUT!$C$42-INPUT!$B$42))+INPUT!$B$42,0)</f>
        <v>0</v>
      </c>
      <c r="I4028" s="61">
        <f ca="1">IFERROR(((IF($A4028&lt;=I$7,SQRT($A4028*I$7),(1-SQRT(((1-I$7)*(1-$A4028))))))*(INPUT!$C$43-INPUT!$B$43))+INPUT!$B$43,0)</f>
        <v>0</v>
      </c>
      <c r="J4028" s="61">
        <f ca="1">IFERROR(((IF($A4028&lt;=J$7,SQRT($A4028*J$7),(1-SQRT(((1-J$7)*(1-$A4028))))))*(INPUT!$C$44-INPUT!$B$44))+INPUT!$B$45,0)</f>
        <v>0</v>
      </c>
      <c r="K4028" s="61">
        <f ca="1">IFERROR(((IF($A4028&lt;=K$7,SQRT($A4028*K$7),(1-SQRT(((1-K$7)*(1-$A4028))))))*(INPUT!$C$46-INPUT!$B$46))+INPUT!$B$46,0)</f>
        <v>0</v>
      </c>
      <c r="L4028" s="61">
        <f ca="1">IFERROR(((IF($A4028&lt;=L$7,SQRT($A4028*L$7),(1-SQRT(((1-L$7)*(1-$A4028))))))*(INPUT!$C$47-INPUT!$B$47))+INPUT!$B$47,0)</f>
        <v>0</v>
      </c>
      <c r="M4028" s="61">
        <f ca="1">IFERROR(((IF($A4028&lt;=M$7,SQRT($A4028*M$7),(1-SQRT(((1-M$7)*(1-$A4028))))))*(INPUT!$C$48-INPUT!$B$48))+INPUT!$B$48,0)</f>
        <v>0</v>
      </c>
      <c r="N4028" s="61">
        <f t="shared" ca="1" si="128"/>
        <v>21.301061575095964</v>
      </c>
    </row>
    <row r="4029" spans="1:14" x14ac:dyDescent="0.25">
      <c r="A4029">
        <f t="shared" ca="1" si="127"/>
        <v>0.68492694270696275</v>
      </c>
      <c r="B4029" s="61">
        <f ca="1">IFERROR(((IF($A4029&lt;=B$7,SQRT($A4029*B$7),(1-SQRT(((1-B$7)*(1-$A4029))))))*(INPUT!$C$36-INPUT!$B$36))+INPUT!$B$36,0)</f>
        <v>5.0078232235257198</v>
      </c>
      <c r="C4029" s="61">
        <f ca="1">IFERROR(((IF($A4029&lt;=C$7,SQRT($A4029*C$7),(1-SQRT(((1-C$7)*(1-$A4029))))))*(INPUT!$C$37-INPUT!$B$37))+INPUT!$B$37,0)</f>
        <v>4.2061825684793295</v>
      </c>
      <c r="D4029" s="61">
        <f ca="1">IFERROR(((IF($A4029&lt;=D$7,SQRT($A4029*D$7),(1-SQRT(((1-D$7)*(1-$A4029))))))*(INPUT!$C$38-INPUT!$B$38))+INPUT!$B$38,0)</f>
        <v>4.4313020622965675</v>
      </c>
      <c r="E4029" s="61">
        <f ca="1">IFERROR(((IF($A4029&lt;=E$7,SQRT($A4029*E$7),(1-SQRT(((1-E$7)*(1-$A4029))))))*(INPUT!$C$39-INPUT!$B$39))+INPUT!$B$39,0)</f>
        <v>4.1151786075382502</v>
      </c>
      <c r="F4029" s="61">
        <f ca="1">IFERROR(((IF($A4029&lt;=F$7,SQRT($A4029*F$7),(1-SQRT(((1-F$7)*(1-$A4029))))))*(INPUT!$C$40-INPUT!$B$40))+INPUT!$B$40,0)</f>
        <v>0</v>
      </c>
      <c r="G4029" s="61">
        <f ca="1">IFERROR(((IF($A4029&lt;=G$7,SQRT($A4029*G$7),(1-SQRT(((1-G$7)*(1-$A4029))))))*(INPUT!$C$41-INPUT!$B$41))+INPUT!$B$41,0)</f>
        <v>0</v>
      </c>
      <c r="H4029" s="61">
        <f ca="1">IFERROR(((IF($A4029&lt;=H$7,SQRT($A4029*H$7),(1-SQRT(((1-H$7)*(1-$A4029))))))*(INPUT!$C$42-INPUT!$B$42))+INPUT!$B$42,0)</f>
        <v>0</v>
      </c>
      <c r="I4029" s="61">
        <f ca="1">IFERROR(((IF($A4029&lt;=I$7,SQRT($A4029*I$7),(1-SQRT(((1-I$7)*(1-$A4029))))))*(INPUT!$C$43-INPUT!$B$43))+INPUT!$B$43,0)</f>
        <v>0</v>
      </c>
      <c r="J4029" s="61">
        <f ca="1">IFERROR(((IF($A4029&lt;=J$7,SQRT($A4029*J$7),(1-SQRT(((1-J$7)*(1-$A4029))))))*(INPUT!$C$44-INPUT!$B$44))+INPUT!$B$45,0)</f>
        <v>0</v>
      </c>
      <c r="K4029" s="61">
        <f ca="1">IFERROR(((IF($A4029&lt;=K$7,SQRT($A4029*K$7),(1-SQRT(((1-K$7)*(1-$A4029))))))*(INPUT!$C$46-INPUT!$B$46))+INPUT!$B$46,0)</f>
        <v>0</v>
      </c>
      <c r="L4029" s="61">
        <f ca="1">IFERROR(((IF($A4029&lt;=L$7,SQRT($A4029*L$7),(1-SQRT(((1-L$7)*(1-$A4029))))))*(INPUT!$C$47-INPUT!$B$47))+INPUT!$B$47,0)</f>
        <v>0</v>
      </c>
      <c r="M4029" s="61">
        <f ca="1">IFERROR(((IF($A4029&lt;=M$7,SQRT($A4029*M$7),(1-SQRT(((1-M$7)*(1-$A4029))))))*(INPUT!$C$48-INPUT!$B$48))+INPUT!$B$48,0)</f>
        <v>0</v>
      </c>
      <c r="N4029" s="61">
        <f t="shared" ca="1" si="128"/>
        <v>17.760486461839868</v>
      </c>
    </row>
    <row r="4030" spans="1:14" x14ac:dyDescent="0.25">
      <c r="A4030">
        <f t="shared" ca="1" si="127"/>
        <v>0.72024535230768871</v>
      </c>
      <c r="B4030" s="61">
        <f ca="1">IFERROR(((IF($A4030&lt;=B$7,SQRT($A4030*B$7),(1-SQRT(((1-B$7)*(1-$A4030))))))*(INPUT!$C$36-INPUT!$B$36))+INPUT!$B$36,0)</f>
        <v>5.208791435922759</v>
      </c>
      <c r="C4030" s="61">
        <f ca="1">IFERROR(((IF($A4030&lt;=C$7,SQRT($A4030*C$7),(1-SQRT(((1-C$7)*(1-$A4030))))))*(INPUT!$C$37-INPUT!$B$37))+INPUT!$B$37,0)</f>
        <v>4.251996460312772</v>
      </c>
      <c r="D4030" s="61">
        <f ca="1">IFERROR(((IF($A4030&lt;=D$7,SQRT($A4030*D$7),(1-SQRT(((1-D$7)*(1-$A4030))))))*(INPUT!$C$38-INPUT!$B$38))+INPUT!$B$38,0)</f>
        <v>4.5311326960581155</v>
      </c>
      <c r="E4030" s="61">
        <f ca="1">IFERROR(((IF($A4030&lt;=E$7,SQRT($A4030*E$7),(1-SQRT(((1-E$7)*(1-$A4030))))))*(INPUT!$C$39-INPUT!$B$39))+INPUT!$B$39,0)</f>
        <v>4.1368108192398845</v>
      </c>
      <c r="F4030" s="61">
        <f ca="1">IFERROR(((IF($A4030&lt;=F$7,SQRT($A4030*F$7),(1-SQRT(((1-F$7)*(1-$A4030))))))*(INPUT!$C$40-INPUT!$B$40))+INPUT!$B$40,0)</f>
        <v>0</v>
      </c>
      <c r="G4030" s="61">
        <f ca="1">IFERROR(((IF($A4030&lt;=G$7,SQRT($A4030*G$7),(1-SQRT(((1-G$7)*(1-$A4030))))))*(INPUT!$C$41-INPUT!$B$41))+INPUT!$B$41,0)</f>
        <v>0</v>
      </c>
      <c r="H4030" s="61">
        <f ca="1">IFERROR(((IF($A4030&lt;=H$7,SQRT($A4030*H$7),(1-SQRT(((1-H$7)*(1-$A4030))))))*(INPUT!$C$42-INPUT!$B$42))+INPUT!$B$42,0)</f>
        <v>0</v>
      </c>
      <c r="I4030" s="61">
        <f ca="1">IFERROR(((IF($A4030&lt;=I$7,SQRT($A4030*I$7),(1-SQRT(((1-I$7)*(1-$A4030))))))*(INPUT!$C$43-INPUT!$B$43))+INPUT!$B$43,0)</f>
        <v>0</v>
      </c>
      <c r="J4030" s="61">
        <f ca="1">IFERROR(((IF($A4030&lt;=J$7,SQRT($A4030*J$7),(1-SQRT(((1-J$7)*(1-$A4030))))))*(INPUT!$C$44-INPUT!$B$44))+INPUT!$B$45,0)</f>
        <v>0</v>
      </c>
      <c r="K4030" s="61">
        <f ca="1">IFERROR(((IF($A4030&lt;=K$7,SQRT($A4030*K$7),(1-SQRT(((1-K$7)*(1-$A4030))))))*(INPUT!$C$46-INPUT!$B$46))+INPUT!$B$46,0)</f>
        <v>0</v>
      </c>
      <c r="L4030" s="61">
        <f ca="1">IFERROR(((IF($A4030&lt;=L$7,SQRT($A4030*L$7),(1-SQRT(((1-L$7)*(1-$A4030))))))*(INPUT!$C$47-INPUT!$B$47))+INPUT!$B$47,0)</f>
        <v>0</v>
      </c>
      <c r="M4030" s="61">
        <f ca="1">IFERROR(((IF($A4030&lt;=M$7,SQRT($A4030*M$7),(1-SQRT(((1-M$7)*(1-$A4030))))))*(INPUT!$C$48-INPUT!$B$48))+INPUT!$B$48,0)</f>
        <v>0</v>
      </c>
      <c r="N4030" s="61">
        <f t="shared" ca="1" si="128"/>
        <v>18.128731411533529</v>
      </c>
    </row>
    <row r="4031" spans="1:14" x14ac:dyDescent="0.25">
      <c r="A4031">
        <f t="shared" ca="1" si="127"/>
        <v>0.76605974296628121</v>
      </c>
      <c r="B4031" s="61">
        <f ca="1">IFERROR(((IF($A4031&lt;=B$7,SQRT($A4031*B$7),(1-SQRT(((1-B$7)*(1-$A4031))))))*(INPUT!$C$36-INPUT!$B$36))+INPUT!$B$36,0)</f>
        <v>5.4894721467853422</v>
      </c>
      <c r="C4031" s="61">
        <f ca="1">IFERROR(((IF($A4031&lt;=C$7,SQRT($A4031*C$7),(1-SQRT(((1-C$7)*(1-$A4031))))))*(INPUT!$C$37-INPUT!$B$37))+INPUT!$B$37,0)</f>
        <v>4.3159820805947859</v>
      </c>
      <c r="D4031" s="61">
        <f ca="1">IFERROR(((IF($A4031&lt;=D$7,SQRT($A4031*D$7),(1-SQRT(((1-D$7)*(1-$A4031))))))*(INPUT!$C$38-INPUT!$B$38))+INPUT!$B$38,0)</f>
        <v>4.657052113199569</v>
      </c>
      <c r="E4031" s="61">
        <f ca="1">IFERROR(((IF($A4031&lt;=E$7,SQRT($A4031*E$7),(1-SQRT(((1-E$7)*(1-$A4031))))))*(INPUT!$C$39-INPUT!$B$39))+INPUT!$B$39,0)</f>
        <v>4.1670232816264692</v>
      </c>
      <c r="F4031" s="61">
        <f ca="1">IFERROR(((IF($A4031&lt;=F$7,SQRT($A4031*F$7),(1-SQRT(((1-F$7)*(1-$A4031))))))*(INPUT!$C$40-INPUT!$B$40))+INPUT!$B$40,0)</f>
        <v>0</v>
      </c>
      <c r="G4031" s="61">
        <f ca="1">IFERROR(((IF($A4031&lt;=G$7,SQRT($A4031*G$7),(1-SQRT(((1-G$7)*(1-$A4031))))))*(INPUT!$C$41-INPUT!$B$41))+INPUT!$B$41,0)</f>
        <v>0</v>
      </c>
      <c r="H4031" s="61">
        <f ca="1">IFERROR(((IF($A4031&lt;=H$7,SQRT($A4031*H$7),(1-SQRT(((1-H$7)*(1-$A4031))))))*(INPUT!$C$42-INPUT!$B$42))+INPUT!$B$42,0)</f>
        <v>0</v>
      </c>
      <c r="I4031" s="61">
        <f ca="1">IFERROR(((IF($A4031&lt;=I$7,SQRT($A4031*I$7),(1-SQRT(((1-I$7)*(1-$A4031))))))*(INPUT!$C$43-INPUT!$B$43))+INPUT!$B$43,0)</f>
        <v>0</v>
      </c>
      <c r="J4031" s="61">
        <f ca="1">IFERROR(((IF($A4031&lt;=J$7,SQRT($A4031*J$7),(1-SQRT(((1-J$7)*(1-$A4031))))))*(INPUT!$C$44-INPUT!$B$44))+INPUT!$B$45,0)</f>
        <v>0</v>
      </c>
      <c r="K4031" s="61">
        <f ca="1">IFERROR(((IF($A4031&lt;=K$7,SQRT($A4031*K$7),(1-SQRT(((1-K$7)*(1-$A4031))))))*(INPUT!$C$46-INPUT!$B$46))+INPUT!$B$46,0)</f>
        <v>0</v>
      </c>
      <c r="L4031" s="61">
        <f ca="1">IFERROR(((IF($A4031&lt;=L$7,SQRT($A4031*L$7),(1-SQRT(((1-L$7)*(1-$A4031))))))*(INPUT!$C$47-INPUT!$B$47))+INPUT!$B$47,0)</f>
        <v>0</v>
      </c>
      <c r="M4031" s="61">
        <f ca="1">IFERROR(((IF($A4031&lt;=M$7,SQRT($A4031*M$7),(1-SQRT(((1-M$7)*(1-$A4031))))))*(INPUT!$C$48-INPUT!$B$48))+INPUT!$B$48,0)</f>
        <v>0</v>
      </c>
      <c r="N4031" s="61">
        <f t="shared" ca="1" si="128"/>
        <v>18.629529622206167</v>
      </c>
    </row>
    <row r="4032" spans="1:14" x14ac:dyDescent="0.25">
      <c r="A4032">
        <f t="shared" ca="1" si="127"/>
        <v>0.46495943719330246</v>
      </c>
      <c r="B4032" s="61">
        <f ca="1">IFERROR(((IF($A4032&lt;=B$7,SQRT($A4032*B$7),(1-SQRT(((1-B$7)*(1-$A4032))))))*(INPUT!$C$36-INPUT!$B$36))+INPUT!$B$36,0)</f>
        <v>3.9522712117668961</v>
      </c>
      <c r="C4032" s="61">
        <f ca="1">IFERROR(((IF($A4032&lt;=C$7,SQRT($A4032*C$7),(1-SQRT(((1-C$7)*(1-$A4032))))))*(INPUT!$C$37-INPUT!$B$37))+INPUT!$B$37,0)</f>
        <v>3.9643230135108283</v>
      </c>
      <c r="D4032" s="61">
        <f ca="1">IFERROR(((IF($A4032&lt;=D$7,SQRT($A4032*D$7),(1-SQRT(((1-D$7)*(1-$A4032))))))*(INPUT!$C$38-INPUT!$B$38))+INPUT!$B$38,0)</f>
        <v>3.7408418972443762</v>
      </c>
      <c r="E4032" s="61">
        <f ca="1">IFERROR(((IF($A4032&lt;=E$7,SQRT($A4032*E$7),(1-SQRT(((1-E$7)*(1-$A4032))))))*(INPUT!$C$39-INPUT!$B$39))+INPUT!$B$39,0)</f>
        <v>4.0015590240822272</v>
      </c>
      <c r="F4032" s="61">
        <f ca="1">IFERROR(((IF($A4032&lt;=F$7,SQRT($A4032*F$7),(1-SQRT(((1-F$7)*(1-$A4032))))))*(INPUT!$C$40-INPUT!$B$40))+INPUT!$B$40,0)</f>
        <v>0</v>
      </c>
      <c r="G4032" s="61">
        <f ca="1">IFERROR(((IF($A4032&lt;=G$7,SQRT($A4032*G$7),(1-SQRT(((1-G$7)*(1-$A4032))))))*(INPUT!$C$41-INPUT!$B$41))+INPUT!$B$41,0)</f>
        <v>0</v>
      </c>
      <c r="H4032" s="61">
        <f ca="1">IFERROR(((IF($A4032&lt;=H$7,SQRT($A4032*H$7),(1-SQRT(((1-H$7)*(1-$A4032))))))*(INPUT!$C$42-INPUT!$B$42))+INPUT!$B$42,0)</f>
        <v>0</v>
      </c>
      <c r="I4032" s="61">
        <f ca="1">IFERROR(((IF($A4032&lt;=I$7,SQRT($A4032*I$7),(1-SQRT(((1-I$7)*(1-$A4032))))))*(INPUT!$C$43-INPUT!$B$43))+INPUT!$B$43,0)</f>
        <v>0</v>
      </c>
      <c r="J4032" s="61">
        <f ca="1">IFERROR(((IF($A4032&lt;=J$7,SQRT($A4032*J$7),(1-SQRT(((1-J$7)*(1-$A4032))))))*(INPUT!$C$44-INPUT!$B$44))+INPUT!$B$45,0)</f>
        <v>0</v>
      </c>
      <c r="K4032" s="61">
        <f ca="1">IFERROR(((IF($A4032&lt;=K$7,SQRT($A4032*K$7),(1-SQRT(((1-K$7)*(1-$A4032))))))*(INPUT!$C$46-INPUT!$B$46))+INPUT!$B$46,0)</f>
        <v>0</v>
      </c>
      <c r="L4032" s="61">
        <f ca="1">IFERROR(((IF($A4032&lt;=L$7,SQRT($A4032*L$7),(1-SQRT(((1-L$7)*(1-$A4032))))))*(INPUT!$C$47-INPUT!$B$47))+INPUT!$B$47,0)</f>
        <v>0</v>
      </c>
      <c r="M4032" s="61">
        <f ca="1">IFERROR(((IF($A4032&lt;=M$7,SQRT($A4032*M$7),(1-SQRT(((1-M$7)*(1-$A4032))))))*(INPUT!$C$48-INPUT!$B$48))+INPUT!$B$48,0)</f>
        <v>0</v>
      </c>
      <c r="N4032" s="61">
        <f t="shared" ca="1" si="128"/>
        <v>15.658995146604326</v>
      </c>
    </row>
    <row r="4033" spans="1:14" x14ac:dyDescent="0.25">
      <c r="A4033">
        <f t="shared" ca="1" si="127"/>
        <v>0.43245161515452757</v>
      </c>
      <c r="B4033" s="61">
        <f ca="1">IFERROR(((IF($A4033&lt;=B$7,SQRT($A4033*B$7),(1-SQRT(((1-B$7)*(1-$A4033))))))*(INPUT!$C$36-INPUT!$B$36))+INPUT!$B$36,0)</f>
        <v>3.8164528636228008</v>
      </c>
      <c r="C4033" s="61">
        <f ca="1">IFERROR(((IF($A4033&lt;=C$7,SQRT($A4033*C$7),(1-SQRT(((1-C$7)*(1-$A4033))))))*(INPUT!$C$37-INPUT!$B$37))+INPUT!$B$37,0)</f>
        <v>3.9300017367236766</v>
      </c>
      <c r="D4033" s="61">
        <f ca="1">IFERROR(((IF($A4033&lt;=D$7,SQRT($A4033*D$7),(1-SQRT(((1-D$7)*(1-$A4033))))))*(INPUT!$C$38-INPUT!$B$38))+INPUT!$B$38,0)</f>
        <v>3.6258528142739896</v>
      </c>
      <c r="E4033" s="61">
        <f ca="1">IFERROR(((IF($A4033&lt;=E$7,SQRT($A4033*E$7),(1-SQRT(((1-E$7)*(1-$A4033))))))*(INPUT!$C$39-INPUT!$B$39))+INPUT!$B$39,0)</f>
        <v>3.986550128904248</v>
      </c>
      <c r="F4033" s="61">
        <f ca="1">IFERROR(((IF($A4033&lt;=F$7,SQRT($A4033*F$7),(1-SQRT(((1-F$7)*(1-$A4033))))))*(INPUT!$C$40-INPUT!$B$40))+INPUT!$B$40,0)</f>
        <v>0</v>
      </c>
      <c r="G4033" s="61">
        <f ca="1">IFERROR(((IF($A4033&lt;=G$7,SQRT($A4033*G$7),(1-SQRT(((1-G$7)*(1-$A4033))))))*(INPUT!$C$41-INPUT!$B$41))+INPUT!$B$41,0)</f>
        <v>0</v>
      </c>
      <c r="H4033" s="61">
        <f ca="1">IFERROR(((IF($A4033&lt;=H$7,SQRT($A4033*H$7),(1-SQRT(((1-H$7)*(1-$A4033))))))*(INPUT!$C$42-INPUT!$B$42))+INPUT!$B$42,0)</f>
        <v>0</v>
      </c>
      <c r="I4033" s="61">
        <f ca="1">IFERROR(((IF($A4033&lt;=I$7,SQRT($A4033*I$7),(1-SQRT(((1-I$7)*(1-$A4033))))))*(INPUT!$C$43-INPUT!$B$43))+INPUT!$B$43,0)</f>
        <v>0</v>
      </c>
      <c r="J4033" s="61">
        <f ca="1">IFERROR(((IF($A4033&lt;=J$7,SQRT($A4033*J$7),(1-SQRT(((1-J$7)*(1-$A4033))))))*(INPUT!$C$44-INPUT!$B$44))+INPUT!$B$45,0)</f>
        <v>0</v>
      </c>
      <c r="K4033" s="61">
        <f ca="1">IFERROR(((IF($A4033&lt;=K$7,SQRT($A4033*K$7),(1-SQRT(((1-K$7)*(1-$A4033))))))*(INPUT!$C$46-INPUT!$B$46))+INPUT!$B$46,0)</f>
        <v>0</v>
      </c>
      <c r="L4033" s="61">
        <f ca="1">IFERROR(((IF($A4033&lt;=L$7,SQRT($A4033*L$7),(1-SQRT(((1-L$7)*(1-$A4033))))))*(INPUT!$C$47-INPUT!$B$47))+INPUT!$B$47,0)</f>
        <v>0</v>
      </c>
      <c r="M4033" s="61">
        <f ca="1">IFERROR(((IF($A4033&lt;=M$7,SQRT($A4033*M$7),(1-SQRT(((1-M$7)*(1-$A4033))))))*(INPUT!$C$48-INPUT!$B$48))+INPUT!$B$48,0)</f>
        <v>0</v>
      </c>
      <c r="N4033" s="61">
        <f t="shared" ca="1" si="128"/>
        <v>15.358857543524715</v>
      </c>
    </row>
    <row r="4034" spans="1:14" x14ac:dyDescent="0.25">
      <c r="A4034">
        <f t="shared" ca="1" si="127"/>
        <v>0.85104579739789632</v>
      </c>
      <c r="B4034" s="61">
        <f ca="1">IFERROR(((IF($A4034&lt;=B$7,SQRT($A4034*B$7),(1-SQRT(((1-B$7)*(1-$A4034))))))*(INPUT!$C$36-INPUT!$B$36))+INPUT!$B$36,0)</f>
        <v>6.0957386124899191</v>
      </c>
      <c r="C4034" s="61">
        <f ca="1">IFERROR(((IF($A4034&lt;=C$7,SQRT($A4034*C$7),(1-SQRT(((1-C$7)*(1-$A4034))))))*(INPUT!$C$37-INPUT!$B$37))+INPUT!$B$37,0)</f>
        <v>4.4541901382310805</v>
      </c>
      <c r="D4034" s="61">
        <f ca="1">IFERROR(((IF($A4034&lt;=D$7,SQRT($A4034*D$7),(1-SQRT(((1-D$7)*(1-$A4034))))))*(INPUT!$C$38-INPUT!$B$38))+INPUT!$B$38,0)</f>
        <v>4.8810385667004548</v>
      </c>
      <c r="E4034" s="61">
        <f ca="1">IFERROR(((IF($A4034&lt;=E$7,SQRT($A4034*E$7),(1-SQRT(((1-E$7)*(1-$A4034))))))*(INPUT!$C$39-INPUT!$B$39))+INPUT!$B$39,0)</f>
        <v>4.2322817838408042</v>
      </c>
      <c r="F4034" s="61">
        <f ca="1">IFERROR(((IF($A4034&lt;=F$7,SQRT($A4034*F$7),(1-SQRT(((1-F$7)*(1-$A4034))))))*(INPUT!$C$40-INPUT!$B$40))+INPUT!$B$40,0)</f>
        <v>0</v>
      </c>
      <c r="G4034" s="61">
        <f ca="1">IFERROR(((IF($A4034&lt;=G$7,SQRT($A4034*G$7),(1-SQRT(((1-G$7)*(1-$A4034))))))*(INPUT!$C$41-INPUT!$B$41))+INPUT!$B$41,0)</f>
        <v>0</v>
      </c>
      <c r="H4034" s="61">
        <f ca="1">IFERROR(((IF($A4034&lt;=H$7,SQRT($A4034*H$7),(1-SQRT(((1-H$7)*(1-$A4034))))))*(INPUT!$C$42-INPUT!$B$42))+INPUT!$B$42,0)</f>
        <v>0</v>
      </c>
      <c r="I4034" s="61">
        <f ca="1">IFERROR(((IF($A4034&lt;=I$7,SQRT($A4034*I$7),(1-SQRT(((1-I$7)*(1-$A4034))))))*(INPUT!$C$43-INPUT!$B$43))+INPUT!$B$43,0)</f>
        <v>0</v>
      </c>
      <c r="J4034" s="61">
        <f ca="1">IFERROR(((IF($A4034&lt;=J$7,SQRT($A4034*J$7),(1-SQRT(((1-J$7)*(1-$A4034))))))*(INPUT!$C$44-INPUT!$B$44))+INPUT!$B$45,0)</f>
        <v>0</v>
      </c>
      <c r="K4034" s="61">
        <f ca="1">IFERROR(((IF($A4034&lt;=K$7,SQRT($A4034*K$7),(1-SQRT(((1-K$7)*(1-$A4034))))))*(INPUT!$C$46-INPUT!$B$46))+INPUT!$B$46,0)</f>
        <v>0</v>
      </c>
      <c r="L4034" s="61">
        <f ca="1">IFERROR(((IF($A4034&lt;=L$7,SQRT($A4034*L$7),(1-SQRT(((1-L$7)*(1-$A4034))))))*(INPUT!$C$47-INPUT!$B$47))+INPUT!$B$47,0)</f>
        <v>0</v>
      </c>
      <c r="M4034" s="61">
        <f ca="1">IFERROR(((IF($A4034&lt;=M$7,SQRT($A4034*M$7),(1-SQRT(((1-M$7)*(1-$A4034))))))*(INPUT!$C$48-INPUT!$B$48))+INPUT!$B$48,0)</f>
        <v>0</v>
      </c>
      <c r="N4034" s="61">
        <f t="shared" ca="1" si="128"/>
        <v>19.663249101262259</v>
      </c>
    </row>
    <row r="4035" spans="1:14" x14ac:dyDescent="0.25">
      <c r="A4035">
        <f t="shared" ca="1" si="127"/>
        <v>0.42352939645886789</v>
      </c>
      <c r="B4035" s="61">
        <f ca="1">IFERROR(((IF($A4035&lt;=B$7,SQRT($A4035*B$7),(1-SQRT(((1-B$7)*(1-$A4035))))))*(INPUT!$C$36-INPUT!$B$36))+INPUT!$B$36,0)</f>
        <v>3.7798605614886394</v>
      </c>
      <c r="C4035" s="61">
        <f ca="1">IFERROR(((IF($A4035&lt;=C$7,SQRT($A4035*C$7),(1-SQRT(((1-C$7)*(1-$A4035))))))*(INPUT!$C$37-INPUT!$B$37))+INPUT!$B$37,0)</f>
        <v>3.9203579699865352</v>
      </c>
      <c r="D4035" s="61">
        <f ca="1">IFERROR(((IF($A4035&lt;=D$7,SQRT($A4035*D$7),(1-SQRT(((1-D$7)*(1-$A4035))))))*(INPUT!$C$38-INPUT!$B$38))+INPUT!$B$38,0)</f>
        <v>3.5935425974845208</v>
      </c>
      <c r="E4035" s="61">
        <f ca="1">IFERROR(((IF($A4035&lt;=E$7,SQRT($A4035*E$7),(1-SQRT(((1-E$7)*(1-$A4035))))))*(INPUT!$C$39-INPUT!$B$39))+INPUT!$B$39,0)</f>
        <v>3.982334357626315</v>
      </c>
      <c r="F4035" s="61">
        <f ca="1">IFERROR(((IF($A4035&lt;=F$7,SQRT($A4035*F$7),(1-SQRT(((1-F$7)*(1-$A4035))))))*(INPUT!$C$40-INPUT!$B$40))+INPUT!$B$40,0)</f>
        <v>0</v>
      </c>
      <c r="G4035" s="61">
        <f ca="1">IFERROR(((IF($A4035&lt;=G$7,SQRT($A4035*G$7),(1-SQRT(((1-G$7)*(1-$A4035))))))*(INPUT!$C$41-INPUT!$B$41))+INPUT!$B$41,0)</f>
        <v>0</v>
      </c>
      <c r="H4035" s="61">
        <f ca="1">IFERROR(((IF($A4035&lt;=H$7,SQRT($A4035*H$7),(1-SQRT(((1-H$7)*(1-$A4035))))))*(INPUT!$C$42-INPUT!$B$42))+INPUT!$B$42,0)</f>
        <v>0</v>
      </c>
      <c r="I4035" s="61">
        <f ca="1">IFERROR(((IF($A4035&lt;=I$7,SQRT($A4035*I$7),(1-SQRT(((1-I$7)*(1-$A4035))))))*(INPUT!$C$43-INPUT!$B$43))+INPUT!$B$43,0)</f>
        <v>0</v>
      </c>
      <c r="J4035" s="61">
        <f ca="1">IFERROR(((IF($A4035&lt;=J$7,SQRT($A4035*J$7),(1-SQRT(((1-J$7)*(1-$A4035))))))*(INPUT!$C$44-INPUT!$B$44))+INPUT!$B$45,0)</f>
        <v>0</v>
      </c>
      <c r="K4035" s="61">
        <f ca="1">IFERROR(((IF($A4035&lt;=K$7,SQRT($A4035*K$7),(1-SQRT(((1-K$7)*(1-$A4035))))))*(INPUT!$C$46-INPUT!$B$46))+INPUT!$B$46,0)</f>
        <v>0</v>
      </c>
      <c r="L4035" s="61">
        <f ca="1">IFERROR(((IF($A4035&lt;=L$7,SQRT($A4035*L$7),(1-SQRT(((1-L$7)*(1-$A4035))))))*(INPUT!$C$47-INPUT!$B$47))+INPUT!$B$47,0)</f>
        <v>0</v>
      </c>
      <c r="M4035" s="61">
        <f ca="1">IFERROR(((IF($A4035&lt;=M$7,SQRT($A4035*M$7),(1-SQRT(((1-M$7)*(1-$A4035))))))*(INPUT!$C$48-INPUT!$B$48))+INPUT!$B$48,0)</f>
        <v>0</v>
      </c>
      <c r="N4035" s="61">
        <f t="shared" ca="1" si="128"/>
        <v>15.276095486586009</v>
      </c>
    </row>
    <row r="4036" spans="1:14" x14ac:dyDescent="0.25">
      <c r="A4036">
        <f t="shared" ca="1" si="127"/>
        <v>0.87590530848833659</v>
      </c>
      <c r="B4036" s="61">
        <f ca="1">IFERROR(((IF($A4036&lt;=B$7,SQRT($A4036*B$7),(1-SQRT(((1-B$7)*(1-$A4036))))))*(INPUT!$C$36-INPUT!$B$36))+INPUT!$B$36,0)</f>
        <v>6.3046460713748882</v>
      </c>
      <c r="C4036" s="61">
        <f ca="1">IFERROR(((IF($A4036&lt;=C$7,SQRT($A4036*C$7),(1-SQRT(((1-C$7)*(1-$A4036))))))*(INPUT!$C$37-INPUT!$B$37))+INPUT!$B$37,0)</f>
        <v>4.5018139072361345</v>
      </c>
      <c r="D4036" s="61">
        <f ca="1">IFERROR(((IF($A4036&lt;=D$7,SQRT($A4036*D$7),(1-SQRT(((1-D$7)*(1-$A4036))))))*(INPUT!$C$38-INPUT!$B$38))+INPUT!$B$38,0)</f>
        <v>4.9444192602372583</v>
      </c>
      <c r="E4036" s="61">
        <f ca="1">IFERROR(((IF($A4036&lt;=E$7,SQRT($A4036*E$7),(1-SQRT(((1-E$7)*(1-$A4036))))))*(INPUT!$C$39-INPUT!$B$39))+INPUT!$B$39,0)</f>
        <v>4.2547685757704752</v>
      </c>
      <c r="F4036" s="61">
        <f ca="1">IFERROR(((IF($A4036&lt;=F$7,SQRT($A4036*F$7),(1-SQRT(((1-F$7)*(1-$A4036))))))*(INPUT!$C$40-INPUT!$B$40))+INPUT!$B$40,0)</f>
        <v>0</v>
      </c>
      <c r="G4036" s="61">
        <f ca="1">IFERROR(((IF($A4036&lt;=G$7,SQRT($A4036*G$7),(1-SQRT(((1-G$7)*(1-$A4036))))))*(INPUT!$C$41-INPUT!$B$41))+INPUT!$B$41,0)</f>
        <v>0</v>
      </c>
      <c r="H4036" s="61">
        <f ca="1">IFERROR(((IF($A4036&lt;=H$7,SQRT($A4036*H$7),(1-SQRT(((1-H$7)*(1-$A4036))))))*(INPUT!$C$42-INPUT!$B$42))+INPUT!$B$42,0)</f>
        <v>0</v>
      </c>
      <c r="I4036" s="61">
        <f ca="1">IFERROR(((IF($A4036&lt;=I$7,SQRT($A4036*I$7),(1-SQRT(((1-I$7)*(1-$A4036))))))*(INPUT!$C$43-INPUT!$B$43))+INPUT!$B$43,0)</f>
        <v>0</v>
      </c>
      <c r="J4036" s="61">
        <f ca="1">IFERROR(((IF($A4036&lt;=J$7,SQRT($A4036*J$7),(1-SQRT(((1-J$7)*(1-$A4036))))))*(INPUT!$C$44-INPUT!$B$44))+INPUT!$B$45,0)</f>
        <v>0</v>
      </c>
      <c r="K4036" s="61">
        <f ca="1">IFERROR(((IF($A4036&lt;=K$7,SQRT($A4036*K$7),(1-SQRT(((1-K$7)*(1-$A4036))))))*(INPUT!$C$46-INPUT!$B$46))+INPUT!$B$46,0)</f>
        <v>0</v>
      </c>
      <c r="L4036" s="61">
        <f ca="1">IFERROR(((IF($A4036&lt;=L$7,SQRT($A4036*L$7),(1-SQRT(((1-L$7)*(1-$A4036))))))*(INPUT!$C$47-INPUT!$B$47))+INPUT!$B$47,0)</f>
        <v>0</v>
      </c>
      <c r="M4036" s="61">
        <f ca="1">IFERROR(((IF($A4036&lt;=M$7,SQRT($A4036*M$7),(1-SQRT(((1-M$7)*(1-$A4036))))))*(INPUT!$C$48-INPUT!$B$48))+INPUT!$B$48,0)</f>
        <v>0</v>
      </c>
      <c r="N4036" s="61">
        <f t="shared" ca="1" si="128"/>
        <v>20.005647814618754</v>
      </c>
    </row>
    <row r="4037" spans="1:14" x14ac:dyDescent="0.25">
      <c r="A4037">
        <f t="shared" ca="1" si="127"/>
        <v>0.66764942991168763</v>
      </c>
      <c r="B4037" s="61">
        <f ca="1">IFERROR(((IF($A4037&lt;=B$7,SQRT($A4037*B$7),(1-SQRT(((1-B$7)*(1-$A4037))))))*(INPUT!$C$36-INPUT!$B$36))+INPUT!$B$36,0)</f>
        <v>4.9136221599512595</v>
      </c>
      <c r="C4037" s="61">
        <f ca="1">IFERROR(((IF($A4037&lt;=C$7,SQRT($A4037*C$7),(1-SQRT(((1-C$7)*(1-$A4037))))))*(INPUT!$C$37-INPUT!$B$37))+INPUT!$B$37,0)</f>
        <v>4.1847079417922526</v>
      </c>
      <c r="D4037" s="61">
        <f ca="1">IFERROR(((IF($A4037&lt;=D$7,SQRT($A4037*D$7),(1-SQRT(((1-D$7)*(1-$A4037))))))*(INPUT!$C$38-INPUT!$B$38))+INPUT!$B$38,0)</f>
        <v>4.381528083524306</v>
      </c>
      <c r="E4037" s="61">
        <f ca="1">IFERROR(((IF($A4037&lt;=E$7,SQRT($A4037*E$7),(1-SQRT(((1-E$7)*(1-$A4037))))))*(INPUT!$C$39-INPUT!$B$39))+INPUT!$B$39,0)</f>
        <v>4.1050388081866194</v>
      </c>
      <c r="F4037" s="61">
        <f ca="1">IFERROR(((IF($A4037&lt;=F$7,SQRT($A4037*F$7),(1-SQRT(((1-F$7)*(1-$A4037))))))*(INPUT!$C$40-INPUT!$B$40))+INPUT!$B$40,0)</f>
        <v>0</v>
      </c>
      <c r="G4037" s="61">
        <f ca="1">IFERROR(((IF($A4037&lt;=G$7,SQRT($A4037*G$7),(1-SQRT(((1-G$7)*(1-$A4037))))))*(INPUT!$C$41-INPUT!$B$41))+INPUT!$B$41,0)</f>
        <v>0</v>
      </c>
      <c r="H4037" s="61">
        <f ca="1">IFERROR(((IF($A4037&lt;=H$7,SQRT($A4037*H$7),(1-SQRT(((1-H$7)*(1-$A4037))))))*(INPUT!$C$42-INPUT!$B$42))+INPUT!$B$42,0)</f>
        <v>0</v>
      </c>
      <c r="I4037" s="61">
        <f ca="1">IFERROR(((IF($A4037&lt;=I$7,SQRT($A4037*I$7),(1-SQRT(((1-I$7)*(1-$A4037))))))*(INPUT!$C$43-INPUT!$B$43))+INPUT!$B$43,0)</f>
        <v>0</v>
      </c>
      <c r="J4037" s="61">
        <f ca="1">IFERROR(((IF($A4037&lt;=J$7,SQRT($A4037*J$7),(1-SQRT(((1-J$7)*(1-$A4037))))))*(INPUT!$C$44-INPUT!$B$44))+INPUT!$B$45,0)</f>
        <v>0</v>
      </c>
      <c r="K4037" s="61">
        <f ca="1">IFERROR(((IF($A4037&lt;=K$7,SQRT($A4037*K$7),(1-SQRT(((1-K$7)*(1-$A4037))))))*(INPUT!$C$46-INPUT!$B$46))+INPUT!$B$46,0)</f>
        <v>0</v>
      </c>
      <c r="L4037" s="61">
        <f ca="1">IFERROR(((IF($A4037&lt;=L$7,SQRT($A4037*L$7),(1-SQRT(((1-L$7)*(1-$A4037))))))*(INPUT!$C$47-INPUT!$B$47))+INPUT!$B$47,0)</f>
        <v>0</v>
      </c>
      <c r="M4037" s="61">
        <f ca="1">IFERROR(((IF($A4037&lt;=M$7,SQRT($A4037*M$7),(1-SQRT(((1-M$7)*(1-$A4037))))))*(INPUT!$C$48-INPUT!$B$48))+INPUT!$B$48,0)</f>
        <v>0</v>
      </c>
      <c r="N4037" s="61">
        <f t="shared" ca="1" si="128"/>
        <v>17.584896993454439</v>
      </c>
    </row>
    <row r="4038" spans="1:14" x14ac:dyDescent="0.25">
      <c r="A4038">
        <f t="shared" ca="1" si="127"/>
        <v>0.41651224784967722</v>
      </c>
      <c r="B4038" s="61">
        <f ca="1">IFERROR(((IF($A4038&lt;=B$7,SQRT($A4038*B$7),(1-SQRT(((1-B$7)*(1-$A4038))))))*(INPUT!$C$36-INPUT!$B$36))+INPUT!$B$36,0)</f>
        <v>3.7512799415105818</v>
      </c>
      <c r="C4038" s="61">
        <f ca="1">IFERROR(((IF($A4038&lt;=C$7,SQRT($A4038*C$7),(1-SQRT(((1-C$7)*(1-$A4038))))))*(INPUT!$C$37-INPUT!$B$37))+INPUT!$B$37,0)</f>
        <v>3.9127017561609896</v>
      </c>
      <c r="D4038" s="61">
        <f ca="1">IFERROR(((IF($A4038&lt;=D$7,SQRT($A4038*D$7),(1-SQRT(((1-D$7)*(1-$A4038))))))*(INPUT!$C$38-INPUT!$B$38))+INPUT!$B$38,0)</f>
        <v>3.5678914245318216</v>
      </c>
      <c r="E4038" s="61">
        <f ca="1">IFERROR(((IF($A4038&lt;=E$7,SQRT($A4038*E$7),(1-SQRT(((1-E$7)*(1-$A4038))))))*(INPUT!$C$39-INPUT!$B$39))+INPUT!$B$39,0)</f>
        <v>3.9789874448252061</v>
      </c>
      <c r="F4038" s="61">
        <f ca="1">IFERROR(((IF($A4038&lt;=F$7,SQRT($A4038*F$7),(1-SQRT(((1-F$7)*(1-$A4038))))))*(INPUT!$C$40-INPUT!$B$40))+INPUT!$B$40,0)</f>
        <v>0</v>
      </c>
      <c r="G4038" s="61">
        <f ca="1">IFERROR(((IF($A4038&lt;=G$7,SQRT($A4038*G$7),(1-SQRT(((1-G$7)*(1-$A4038))))))*(INPUT!$C$41-INPUT!$B$41))+INPUT!$B$41,0)</f>
        <v>0</v>
      </c>
      <c r="H4038" s="61">
        <f ca="1">IFERROR(((IF($A4038&lt;=H$7,SQRT($A4038*H$7),(1-SQRT(((1-H$7)*(1-$A4038))))))*(INPUT!$C$42-INPUT!$B$42))+INPUT!$B$42,0)</f>
        <v>0</v>
      </c>
      <c r="I4038" s="61">
        <f ca="1">IFERROR(((IF($A4038&lt;=I$7,SQRT($A4038*I$7),(1-SQRT(((1-I$7)*(1-$A4038))))))*(INPUT!$C$43-INPUT!$B$43))+INPUT!$B$43,0)</f>
        <v>0</v>
      </c>
      <c r="J4038" s="61">
        <f ca="1">IFERROR(((IF($A4038&lt;=J$7,SQRT($A4038*J$7),(1-SQRT(((1-J$7)*(1-$A4038))))))*(INPUT!$C$44-INPUT!$B$44))+INPUT!$B$45,0)</f>
        <v>0</v>
      </c>
      <c r="K4038" s="61">
        <f ca="1">IFERROR(((IF($A4038&lt;=K$7,SQRT($A4038*K$7),(1-SQRT(((1-K$7)*(1-$A4038))))))*(INPUT!$C$46-INPUT!$B$46))+INPUT!$B$46,0)</f>
        <v>0</v>
      </c>
      <c r="L4038" s="61">
        <f ca="1">IFERROR(((IF($A4038&lt;=L$7,SQRT($A4038*L$7),(1-SQRT(((1-L$7)*(1-$A4038))))))*(INPUT!$C$47-INPUT!$B$47))+INPUT!$B$47,0)</f>
        <v>0</v>
      </c>
      <c r="M4038" s="61">
        <f ca="1">IFERROR(((IF($A4038&lt;=M$7,SQRT($A4038*M$7),(1-SQRT(((1-M$7)*(1-$A4038))))))*(INPUT!$C$48-INPUT!$B$48))+INPUT!$B$48,0)</f>
        <v>0</v>
      </c>
      <c r="N4038" s="61">
        <f t="shared" ca="1" si="128"/>
        <v>15.210860567028599</v>
      </c>
    </row>
    <row r="4039" spans="1:14" x14ac:dyDescent="0.25">
      <c r="A4039">
        <f t="shared" ca="1" si="127"/>
        <v>0.18376098870726354</v>
      </c>
      <c r="B4039" s="61">
        <f ca="1">IFERROR(((IF($A4039&lt;=B$7,SQRT($A4039*B$7),(1-SQRT(((1-B$7)*(1-$A4039))))))*(INPUT!$C$36-INPUT!$B$36))+INPUT!$B$36,0)</f>
        <v>2.8792891362665669</v>
      </c>
      <c r="C4039" s="61">
        <f ca="1">IFERROR(((IF($A4039&lt;=C$7,SQRT($A4039*C$7),(1-SQRT(((1-C$7)*(1-$A4039))))))*(INPUT!$C$37-INPUT!$B$37))+INPUT!$B$37,0)</f>
        <v>3.6062359090441007</v>
      </c>
      <c r="D4039" s="61">
        <f ca="1">IFERROR(((IF($A4039&lt;=D$7,SQRT($A4039*D$7),(1-SQRT(((1-D$7)*(1-$A4039))))))*(INPUT!$C$38-INPUT!$B$38))+INPUT!$B$38,0)</f>
        <v>2.5411164901300136</v>
      </c>
      <c r="E4039" s="61">
        <f ca="1">IFERROR(((IF($A4039&lt;=E$7,SQRT($A4039*E$7),(1-SQRT(((1-E$7)*(1-$A4039))))))*(INPUT!$C$39-INPUT!$B$39))+INPUT!$B$39,0)</f>
        <v>3.8450159426976351</v>
      </c>
      <c r="F4039" s="61">
        <f ca="1">IFERROR(((IF($A4039&lt;=F$7,SQRT($A4039*F$7),(1-SQRT(((1-F$7)*(1-$A4039))))))*(INPUT!$C$40-INPUT!$B$40))+INPUT!$B$40,0)</f>
        <v>0</v>
      </c>
      <c r="G4039" s="61">
        <f ca="1">IFERROR(((IF($A4039&lt;=G$7,SQRT($A4039*G$7),(1-SQRT(((1-G$7)*(1-$A4039))))))*(INPUT!$C$41-INPUT!$B$41))+INPUT!$B$41,0)</f>
        <v>0</v>
      </c>
      <c r="H4039" s="61">
        <f ca="1">IFERROR(((IF($A4039&lt;=H$7,SQRT($A4039*H$7),(1-SQRT(((1-H$7)*(1-$A4039))))))*(INPUT!$C$42-INPUT!$B$42))+INPUT!$B$42,0)</f>
        <v>0</v>
      </c>
      <c r="I4039" s="61">
        <f ca="1">IFERROR(((IF($A4039&lt;=I$7,SQRT($A4039*I$7),(1-SQRT(((1-I$7)*(1-$A4039))))))*(INPUT!$C$43-INPUT!$B$43))+INPUT!$B$43,0)</f>
        <v>0</v>
      </c>
      <c r="J4039" s="61">
        <f ca="1">IFERROR(((IF($A4039&lt;=J$7,SQRT($A4039*J$7),(1-SQRT(((1-J$7)*(1-$A4039))))))*(INPUT!$C$44-INPUT!$B$44))+INPUT!$B$45,0)</f>
        <v>0</v>
      </c>
      <c r="K4039" s="61">
        <f ca="1">IFERROR(((IF($A4039&lt;=K$7,SQRT($A4039*K$7),(1-SQRT(((1-K$7)*(1-$A4039))))))*(INPUT!$C$46-INPUT!$B$46))+INPUT!$B$46,0)</f>
        <v>0</v>
      </c>
      <c r="L4039" s="61">
        <f ca="1">IFERROR(((IF($A4039&lt;=L$7,SQRT($A4039*L$7),(1-SQRT(((1-L$7)*(1-$A4039))))))*(INPUT!$C$47-INPUT!$B$47))+INPUT!$B$47,0)</f>
        <v>0</v>
      </c>
      <c r="M4039" s="61">
        <f ca="1">IFERROR(((IF($A4039&lt;=M$7,SQRT($A4039*M$7),(1-SQRT(((1-M$7)*(1-$A4039))))))*(INPUT!$C$48-INPUT!$B$48))+INPUT!$B$48,0)</f>
        <v>0</v>
      </c>
      <c r="N4039" s="61">
        <f t="shared" ca="1" si="128"/>
        <v>12.871657478138317</v>
      </c>
    </row>
    <row r="4040" spans="1:14" x14ac:dyDescent="0.25">
      <c r="A4040">
        <f t="shared" ca="1" si="127"/>
        <v>0.91390730678284138</v>
      </c>
      <c r="B4040" s="61">
        <f ca="1">IFERROR(((IF($A4040&lt;=B$7,SQRT($A4040*B$7),(1-SQRT(((1-B$7)*(1-$A4040))))))*(INPUT!$C$36-INPUT!$B$36))+INPUT!$B$36,0)</f>
        <v>6.6697613647675116</v>
      </c>
      <c r="C4040" s="61">
        <f ca="1">IFERROR(((IF($A4040&lt;=C$7,SQRT($A4040*C$7),(1-SQRT(((1-C$7)*(1-$A4040))))))*(INPUT!$C$37-INPUT!$B$37))+INPUT!$B$37,0)</f>
        <v>4.5850477299323238</v>
      </c>
      <c r="D4040" s="61">
        <f ca="1">IFERROR(((IF($A4040&lt;=D$7,SQRT($A4040*D$7),(1-SQRT(((1-D$7)*(1-$A4040))))))*(INPUT!$C$38-INPUT!$B$38))+INPUT!$B$38,0)</f>
        <v>5.0414529183702506</v>
      </c>
      <c r="E4040" s="61">
        <f ca="1">IFERROR(((IF($A4040&lt;=E$7,SQRT($A4040*E$7),(1-SQRT(((1-E$7)*(1-$A4040))))))*(INPUT!$C$39-INPUT!$B$39))+INPUT!$B$39,0)</f>
        <v>4.2940695738137364</v>
      </c>
      <c r="F4040" s="61">
        <f ca="1">IFERROR(((IF($A4040&lt;=F$7,SQRT($A4040*F$7),(1-SQRT(((1-F$7)*(1-$A4040))))))*(INPUT!$C$40-INPUT!$B$40))+INPUT!$B$40,0)</f>
        <v>0</v>
      </c>
      <c r="G4040" s="61">
        <f ca="1">IFERROR(((IF($A4040&lt;=G$7,SQRT($A4040*G$7),(1-SQRT(((1-G$7)*(1-$A4040))))))*(INPUT!$C$41-INPUT!$B$41))+INPUT!$B$41,0)</f>
        <v>0</v>
      </c>
      <c r="H4040" s="61">
        <f ca="1">IFERROR(((IF($A4040&lt;=H$7,SQRT($A4040*H$7),(1-SQRT(((1-H$7)*(1-$A4040))))))*(INPUT!$C$42-INPUT!$B$42))+INPUT!$B$42,0)</f>
        <v>0</v>
      </c>
      <c r="I4040" s="61">
        <f ca="1">IFERROR(((IF($A4040&lt;=I$7,SQRT($A4040*I$7),(1-SQRT(((1-I$7)*(1-$A4040))))))*(INPUT!$C$43-INPUT!$B$43))+INPUT!$B$43,0)</f>
        <v>0</v>
      </c>
      <c r="J4040" s="61">
        <f ca="1">IFERROR(((IF($A4040&lt;=J$7,SQRT($A4040*J$7),(1-SQRT(((1-J$7)*(1-$A4040))))))*(INPUT!$C$44-INPUT!$B$44))+INPUT!$B$45,0)</f>
        <v>0</v>
      </c>
      <c r="K4040" s="61">
        <f ca="1">IFERROR(((IF($A4040&lt;=K$7,SQRT($A4040*K$7),(1-SQRT(((1-K$7)*(1-$A4040))))))*(INPUT!$C$46-INPUT!$B$46))+INPUT!$B$46,0)</f>
        <v>0</v>
      </c>
      <c r="L4040" s="61">
        <f ca="1">IFERROR(((IF($A4040&lt;=L$7,SQRT($A4040*L$7),(1-SQRT(((1-L$7)*(1-$A4040))))))*(INPUT!$C$47-INPUT!$B$47))+INPUT!$B$47,0)</f>
        <v>0</v>
      </c>
      <c r="M4040" s="61">
        <f ca="1">IFERROR(((IF($A4040&lt;=M$7,SQRT($A4040*M$7),(1-SQRT(((1-M$7)*(1-$A4040))))))*(INPUT!$C$48-INPUT!$B$48))+INPUT!$B$48,0)</f>
        <v>0</v>
      </c>
      <c r="N4040" s="61">
        <f t="shared" ca="1" si="128"/>
        <v>20.590331586883821</v>
      </c>
    </row>
    <row r="4041" spans="1:14" x14ac:dyDescent="0.25">
      <c r="A4041">
        <f t="shared" ca="1" si="127"/>
        <v>0.91457107489720579</v>
      </c>
      <c r="B4041" s="61">
        <f ca="1">IFERROR(((IF($A4041&lt;=B$7,SQRT($A4041*B$7),(1-SQRT(((1-B$7)*(1-$A4041))))))*(INPUT!$C$36-INPUT!$B$36))+INPUT!$B$36,0)</f>
        <v>6.6767918928902485</v>
      </c>
      <c r="C4041" s="61">
        <f ca="1">IFERROR(((IF($A4041&lt;=C$7,SQRT($A4041*C$7),(1-SQRT(((1-C$7)*(1-$A4041))))))*(INPUT!$C$37-INPUT!$B$37))+INPUT!$B$37,0)</f>
        <v>4.5866504503382295</v>
      </c>
      <c r="D4041" s="61">
        <f ca="1">IFERROR(((IF($A4041&lt;=D$7,SQRT($A4041*D$7),(1-SQRT(((1-D$7)*(1-$A4041))))))*(INPUT!$C$38-INPUT!$B$38))+INPUT!$B$38,0)</f>
        <v>5.0432626445075073</v>
      </c>
      <c r="E4041" s="61">
        <f ca="1">IFERROR(((IF($A4041&lt;=E$7,SQRT($A4041*E$7),(1-SQRT(((1-E$7)*(1-$A4041))))))*(INPUT!$C$39-INPUT!$B$39))+INPUT!$B$39,0)</f>
        <v>4.2948263396271518</v>
      </c>
      <c r="F4041" s="61">
        <f ca="1">IFERROR(((IF($A4041&lt;=F$7,SQRT($A4041*F$7),(1-SQRT(((1-F$7)*(1-$A4041))))))*(INPUT!$C$40-INPUT!$B$40))+INPUT!$B$40,0)</f>
        <v>0</v>
      </c>
      <c r="G4041" s="61">
        <f ca="1">IFERROR(((IF($A4041&lt;=G$7,SQRT($A4041*G$7),(1-SQRT(((1-G$7)*(1-$A4041))))))*(INPUT!$C$41-INPUT!$B$41))+INPUT!$B$41,0)</f>
        <v>0</v>
      </c>
      <c r="H4041" s="61">
        <f ca="1">IFERROR(((IF($A4041&lt;=H$7,SQRT($A4041*H$7),(1-SQRT(((1-H$7)*(1-$A4041))))))*(INPUT!$C$42-INPUT!$B$42))+INPUT!$B$42,0)</f>
        <v>0</v>
      </c>
      <c r="I4041" s="61">
        <f ca="1">IFERROR(((IF($A4041&lt;=I$7,SQRT($A4041*I$7),(1-SQRT(((1-I$7)*(1-$A4041))))))*(INPUT!$C$43-INPUT!$B$43))+INPUT!$B$43,0)</f>
        <v>0</v>
      </c>
      <c r="J4041" s="61">
        <f ca="1">IFERROR(((IF($A4041&lt;=J$7,SQRT($A4041*J$7),(1-SQRT(((1-J$7)*(1-$A4041))))))*(INPUT!$C$44-INPUT!$B$44))+INPUT!$B$45,0)</f>
        <v>0</v>
      </c>
      <c r="K4041" s="61">
        <f ca="1">IFERROR(((IF($A4041&lt;=K$7,SQRT($A4041*K$7),(1-SQRT(((1-K$7)*(1-$A4041))))))*(INPUT!$C$46-INPUT!$B$46))+INPUT!$B$46,0)</f>
        <v>0</v>
      </c>
      <c r="L4041" s="61">
        <f ca="1">IFERROR(((IF($A4041&lt;=L$7,SQRT($A4041*L$7),(1-SQRT(((1-L$7)*(1-$A4041))))))*(INPUT!$C$47-INPUT!$B$47))+INPUT!$B$47,0)</f>
        <v>0</v>
      </c>
      <c r="M4041" s="61">
        <f ca="1">IFERROR(((IF($A4041&lt;=M$7,SQRT($A4041*M$7),(1-SQRT(((1-M$7)*(1-$A4041))))))*(INPUT!$C$48-INPUT!$B$48))+INPUT!$B$48,0)</f>
        <v>0</v>
      </c>
      <c r="N4041" s="61">
        <f t="shared" ca="1" si="128"/>
        <v>20.601531327363134</v>
      </c>
    </row>
    <row r="4042" spans="1:14" x14ac:dyDescent="0.25">
      <c r="A4042">
        <f t="shared" ref="A4042:A4105" ca="1" si="129">RAND()</f>
        <v>0.5186984033208788</v>
      </c>
      <c r="B4042" s="61">
        <f ca="1">IFERROR(((IF($A4042&lt;=B$7,SQRT($A4042*B$7),(1-SQRT(((1-B$7)*(1-$A4042))))))*(INPUT!$C$36-INPUT!$B$36))+INPUT!$B$36,0)</f>
        <v>4.1861826458321545</v>
      </c>
      <c r="C4042" s="61">
        <f ca="1">IFERROR(((IF($A4042&lt;=C$7,SQRT($A4042*C$7),(1-SQRT(((1-C$7)*(1-$A4042))))))*(INPUT!$C$37-INPUT!$B$37))+INPUT!$B$37,0)</f>
        <v>4.0188765656869458</v>
      </c>
      <c r="D4042" s="61">
        <f ca="1">IFERROR(((IF($A4042&lt;=D$7,SQRT($A4042*D$7),(1-SQRT(((1-D$7)*(1-$A4042))))))*(INPUT!$C$38-INPUT!$B$38))+INPUT!$B$38,0)</f>
        <v>3.9224447474726576</v>
      </c>
      <c r="E4042" s="61">
        <f ca="1">IFERROR(((IF($A4042&lt;=E$7,SQRT($A4042*E$7),(1-SQRT(((1-E$7)*(1-$A4042))))))*(INPUT!$C$39-INPUT!$B$39))+INPUT!$B$39,0)</f>
        <v>4.026737243069098</v>
      </c>
      <c r="F4042" s="61">
        <f ca="1">IFERROR(((IF($A4042&lt;=F$7,SQRT($A4042*F$7),(1-SQRT(((1-F$7)*(1-$A4042))))))*(INPUT!$C$40-INPUT!$B$40))+INPUT!$B$40,0)</f>
        <v>0</v>
      </c>
      <c r="G4042" s="61">
        <f ca="1">IFERROR(((IF($A4042&lt;=G$7,SQRT($A4042*G$7),(1-SQRT(((1-G$7)*(1-$A4042))))))*(INPUT!$C$41-INPUT!$B$41))+INPUT!$B$41,0)</f>
        <v>0</v>
      </c>
      <c r="H4042" s="61">
        <f ca="1">IFERROR(((IF($A4042&lt;=H$7,SQRT($A4042*H$7),(1-SQRT(((1-H$7)*(1-$A4042))))))*(INPUT!$C$42-INPUT!$B$42))+INPUT!$B$42,0)</f>
        <v>0</v>
      </c>
      <c r="I4042" s="61">
        <f ca="1">IFERROR(((IF($A4042&lt;=I$7,SQRT($A4042*I$7),(1-SQRT(((1-I$7)*(1-$A4042))))))*(INPUT!$C$43-INPUT!$B$43))+INPUT!$B$43,0)</f>
        <v>0</v>
      </c>
      <c r="J4042" s="61">
        <f ca="1">IFERROR(((IF($A4042&lt;=J$7,SQRT($A4042*J$7),(1-SQRT(((1-J$7)*(1-$A4042))))))*(INPUT!$C$44-INPUT!$B$44))+INPUT!$B$45,0)</f>
        <v>0</v>
      </c>
      <c r="K4042" s="61">
        <f ca="1">IFERROR(((IF($A4042&lt;=K$7,SQRT($A4042*K$7),(1-SQRT(((1-K$7)*(1-$A4042))))))*(INPUT!$C$46-INPUT!$B$46))+INPUT!$B$46,0)</f>
        <v>0</v>
      </c>
      <c r="L4042" s="61">
        <f ca="1">IFERROR(((IF($A4042&lt;=L$7,SQRT($A4042*L$7),(1-SQRT(((1-L$7)*(1-$A4042))))))*(INPUT!$C$47-INPUT!$B$47))+INPUT!$B$47,0)</f>
        <v>0</v>
      </c>
      <c r="M4042" s="61">
        <f ca="1">IFERROR(((IF($A4042&lt;=M$7,SQRT($A4042*M$7),(1-SQRT(((1-M$7)*(1-$A4042))))))*(INPUT!$C$48-INPUT!$B$48))+INPUT!$B$48,0)</f>
        <v>0</v>
      </c>
      <c r="N4042" s="61">
        <f t="shared" ref="N4042:N4105" ca="1" si="130">SUM(B4042:M4042)</f>
        <v>16.154241202060852</v>
      </c>
    </row>
    <row r="4043" spans="1:14" x14ac:dyDescent="0.25">
      <c r="A4043">
        <f t="shared" ca="1" si="129"/>
        <v>0.29969250949056603</v>
      </c>
      <c r="B4043" s="61">
        <f ca="1">IFERROR(((IF($A4043&lt;=B$7,SQRT($A4043*B$7),(1-SQRT(((1-B$7)*(1-$A4043))))))*(INPUT!$C$36-INPUT!$B$36))+INPUT!$B$36,0)</f>
        <v>3.2985393441241877</v>
      </c>
      <c r="C4043" s="61">
        <f ca="1">IFERROR(((IF($A4043&lt;=C$7,SQRT($A4043*C$7),(1-SQRT(((1-C$7)*(1-$A4043))))))*(INPUT!$C$37-INPUT!$B$37))+INPUT!$B$37,0)</f>
        <v>3.7741995989285528</v>
      </c>
      <c r="D4043" s="61">
        <f ca="1">IFERROR(((IF($A4043&lt;=D$7,SQRT($A4043*D$7),(1-SQRT(((1-D$7)*(1-$A4043))))))*(INPUT!$C$38-INPUT!$B$38))+INPUT!$B$38,0)</f>
        <v>3.1038575207715651</v>
      </c>
      <c r="E4043" s="61">
        <f ca="1">IFERROR(((IF($A4043&lt;=E$7,SQRT($A4043*E$7),(1-SQRT(((1-E$7)*(1-$A4043))))))*(INPUT!$C$39-INPUT!$B$39))+INPUT!$B$39,0)</f>
        <v>3.9184412461968758</v>
      </c>
      <c r="F4043" s="61">
        <f ca="1">IFERROR(((IF($A4043&lt;=F$7,SQRT($A4043*F$7),(1-SQRT(((1-F$7)*(1-$A4043))))))*(INPUT!$C$40-INPUT!$B$40))+INPUT!$B$40,0)</f>
        <v>0</v>
      </c>
      <c r="G4043" s="61">
        <f ca="1">IFERROR(((IF($A4043&lt;=G$7,SQRT($A4043*G$7),(1-SQRT(((1-G$7)*(1-$A4043))))))*(INPUT!$C$41-INPUT!$B$41))+INPUT!$B$41,0)</f>
        <v>0</v>
      </c>
      <c r="H4043" s="61">
        <f ca="1">IFERROR(((IF($A4043&lt;=H$7,SQRT($A4043*H$7),(1-SQRT(((1-H$7)*(1-$A4043))))))*(INPUT!$C$42-INPUT!$B$42))+INPUT!$B$42,0)</f>
        <v>0</v>
      </c>
      <c r="I4043" s="61">
        <f ca="1">IFERROR(((IF($A4043&lt;=I$7,SQRT($A4043*I$7),(1-SQRT(((1-I$7)*(1-$A4043))))))*(INPUT!$C$43-INPUT!$B$43))+INPUT!$B$43,0)</f>
        <v>0</v>
      </c>
      <c r="J4043" s="61">
        <f ca="1">IFERROR(((IF($A4043&lt;=J$7,SQRT($A4043*J$7),(1-SQRT(((1-J$7)*(1-$A4043))))))*(INPUT!$C$44-INPUT!$B$44))+INPUT!$B$45,0)</f>
        <v>0</v>
      </c>
      <c r="K4043" s="61">
        <f ca="1">IFERROR(((IF($A4043&lt;=K$7,SQRT($A4043*K$7),(1-SQRT(((1-K$7)*(1-$A4043))))))*(INPUT!$C$46-INPUT!$B$46))+INPUT!$B$46,0)</f>
        <v>0</v>
      </c>
      <c r="L4043" s="61">
        <f ca="1">IFERROR(((IF($A4043&lt;=L$7,SQRT($A4043*L$7),(1-SQRT(((1-L$7)*(1-$A4043))))))*(INPUT!$C$47-INPUT!$B$47))+INPUT!$B$47,0)</f>
        <v>0</v>
      </c>
      <c r="M4043" s="61">
        <f ca="1">IFERROR(((IF($A4043&lt;=M$7,SQRT($A4043*M$7),(1-SQRT(((1-M$7)*(1-$A4043))))))*(INPUT!$C$48-INPUT!$B$48))+INPUT!$B$48,0)</f>
        <v>0</v>
      </c>
      <c r="N4043" s="61">
        <f t="shared" ca="1" si="130"/>
        <v>14.095037710021183</v>
      </c>
    </row>
    <row r="4044" spans="1:14" x14ac:dyDescent="0.25">
      <c r="A4044">
        <f t="shared" ca="1" si="129"/>
        <v>0.35810722740251522</v>
      </c>
      <c r="B4044" s="61">
        <f ca="1">IFERROR(((IF($A4044&lt;=B$7,SQRT($A4044*B$7),(1-SQRT(((1-B$7)*(1-$A4044))))))*(INPUT!$C$36-INPUT!$B$36))+INPUT!$B$36,0)</f>
        <v>3.5197707131222873</v>
      </c>
      <c r="C4044" s="61">
        <f ca="1">IFERROR(((IF($A4044&lt;=C$7,SQRT($A4044*C$7),(1-SQRT(((1-C$7)*(1-$A4044))))))*(INPUT!$C$37-INPUT!$B$37))+INPUT!$B$37,0)</f>
        <v>3.8462945437641851</v>
      </c>
      <c r="D4044" s="61">
        <f ca="1">IFERROR(((IF($A4044&lt;=D$7,SQRT($A4044*D$7),(1-SQRT(((1-D$7)*(1-$A4044))))))*(INPUT!$C$38-INPUT!$B$38))+INPUT!$B$38,0)</f>
        <v>3.3454024855717517</v>
      </c>
      <c r="E4044" s="61">
        <f ca="1">IFERROR(((IF($A4044&lt;=E$7,SQRT($A4044*E$7),(1-SQRT(((1-E$7)*(1-$A4044))))))*(INPUT!$C$39-INPUT!$B$39))+INPUT!$B$39,0)</f>
        <v>3.9499575412303978</v>
      </c>
      <c r="F4044" s="61">
        <f ca="1">IFERROR(((IF($A4044&lt;=F$7,SQRT($A4044*F$7),(1-SQRT(((1-F$7)*(1-$A4044))))))*(INPUT!$C$40-INPUT!$B$40))+INPUT!$B$40,0)</f>
        <v>0</v>
      </c>
      <c r="G4044" s="61">
        <f ca="1">IFERROR(((IF($A4044&lt;=G$7,SQRT($A4044*G$7),(1-SQRT(((1-G$7)*(1-$A4044))))))*(INPUT!$C$41-INPUT!$B$41))+INPUT!$B$41,0)</f>
        <v>0</v>
      </c>
      <c r="H4044" s="61">
        <f ca="1">IFERROR(((IF($A4044&lt;=H$7,SQRT($A4044*H$7),(1-SQRT(((1-H$7)*(1-$A4044))))))*(INPUT!$C$42-INPUT!$B$42))+INPUT!$B$42,0)</f>
        <v>0</v>
      </c>
      <c r="I4044" s="61">
        <f ca="1">IFERROR(((IF($A4044&lt;=I$7,SQRT($A4044*I$7),(1-SQRT(((1-I$7)*(1-$A4044))))))*(INPUT!$C$43-INPUT!$B$43))+INPUT!$B$43,0)</f>
        <v>0</v>
      </c>
      <c r="J4044" s="61">
        <f ca="1">IFERROR(((IF($A4044&lt;=J$7,SQRT($A4044*J$7),(1-SQRT(((1-J$7)*(1-$A4044))))))*(INPUT!$C$44-INPUT!$B$44))+INPUT!$B$45,0)</f>
        <v>0</v>
      </c>
      <c r="K4044" s="61">
        <f ca="1">IFERROR(((IF($A4044&lt;=K$7,SQRT($A4044*K$7),(1-SQRT(((1-K$7)*(1-$A4044))))))*(INPUT!$C$46-INPUT!$B$46))+INPUT!$B$46,0)</f>
        <v>0</v>
      </c>
      <c r="L4044" s="61">
        <f ca="1">IFERROR(((IF($A4044&lt;=L$7,SQRT($A4044*L$7),(1-SQRT(((1-L$7)*(1-$A4044))))))*(INPUT!$C$47-INPUT!$B$47))+INPUT!$B$47,0)</f>
        <v>0</v>
      </c>
      <c r="M4044" s="61">
        <f ca="1">IFERROR(((IF($A4044&lt;=M$7,SQRT($A4044*M$7),(1-SQRT(((1-M$7)*(1-$A4044))))))*(INPUT!$C$48-INPUT!$B$48))+INPUT!$B$48,0)</f>
        <v>0</v>
      </c>
      <c r="N4044" s="61">
        <f t="shared" ca="1" si="130"/>
        <v>14.661425283688622</v>
      </c>
    </row>
    <row r="4045" spans="1:14" x14ac:dyDescent="0.25">
      <c r="A4045">
        <f t="shared" ca="1" si="129"/>
        <v>0.90413245034139211</v>
      </c>
      <c r="B4045" s="61">
        <f ca="1">IFERROR(((IF($A4045&lt;=B$7,SQRT($A4045*B$7),(1-SQRT(((1-B$7)*(1-$A4045))))))*(INPUT!$C$36-INPUT!$B$36))+INPUT!$B$36,0)</f>
        <v>6.5692050963581359</v>
      </c>
      <c r="C4045" s="61">
        <f ca="1">IFERROR(((IF($A4045&lt;=C$7,SQRT($A4045*C$7),(1-SQRT(((1-C$7)*(1-$A4045))))))*(INPUT!$C$37-INPUT!$B$37))+INPUT!$B$37,0)</f>
        <v>4.5621243334949799</v>
      </c>
      <c r="D4045" s="61">
        <f ca="1">IFERROR(((IF($A4045&lt;=D$7,SQRT($A4045*D$7),(1-SQRT(((1-D$7)*(1-$A4045))))))*(INPUT!$C$38-INPUT!$B$38))+INPUT!$B$38,0)</f>
        <v>5.0155687594523881</v>
      </c>
      <c r="E4045" s="61">
        <f ca="1">IFERROR(((IF($A4045&lt;=E$7,SQRT($A4045*E$7),(1-SQRT(((1-E$7)*(1-$A4045))))))*(INPUT!$C$39-INPUT!$B$39))+INPUT!$B$39,0)</f>
        <v>4.2832457004249411</v>
      </c>
      <c r="F4045" s="61">
        <f ca="1">IFERROR(((IF($A4045&lt;=F$7,SQRT($A4045*F$7),(1-SQRT(((1-F$7)*(1-$A4045))))))*(INPUT!$C$40-INPUT!$B$40))+INPUT!$B$40,0)</f>
        <v>0</v>
      </c>
      <c r="G4045" s="61">
        <f ca="1">IFERROR(((IF($A4045&lt;=G$7,SQRT($A4045*G$7),(1-SQRT(((1-G$7)*(1-$A4045))))))*(INPUT!$C$41-INPUT!$B$41))+INPUT!$B$41,0)</f>
        <v>0</v>
      </c>
      <c r="H4045" s="61">
        <f ca="1">IFERROR(((IF($A4045&lt;=H$7,SQRT($A4045*H$7),(1-SQRT(((1-H$7)*(1-$A4045))))))*(INPUT!$C$42-INPUT!$B$42))+INPUT!$B$42,0)</f>
        <v>0</v>
      </c>
      <c r="I4045" s="61">
        <f ca="1">IFERROR(((IF($A4045&lt;=I$7,SQRT($A4045*I$7),(1-SQRT(((1-I$7)*(1-$A4045))))))*(INPUT!$C$43-INPUT!$B$43))+INPUT!$B$43,0)</f>
        <v>0</v>
      </c>
      <c r="J4045" s="61">
        <f ca="1">IFERROR(((IF($A4045&lt;=J$7,SQRT($A4045*J$7),(1-SQRT(((1-J$7)*(1-$A4045))))))*(INPUT!$C$44-INPUT!$B$44))+INPUT!$B$45,0)</f>
        <v>0</v>
      </c>
      <c r="K4045" s="61">
        <f ca="1">IFERROR(((IF($A4045&lt;=K$7,SQRT($A4045*K$7),(1-SQRT(((1-K$7)*(1-$A4045))))))*(INPUT!$C$46-INPUT!$B$46))+INPUT!$B$46,0)</f>
        <v>0</v>
      </c>
      <c r="L4045" s="61">
        <f ca="1">IFERROR(((IF($A4045&lt;=L$7,SQRT($A4045*L$7),(1-SQRT(((1-L$7)*(1-$A4045))))))*(INPUT!$C$47-INPUT!$B$47))+INPUT!$B$47,0)</f>
        <v>0</v>
      </c>
      <c r="M4045" s="61">
        <f ca="1">IFERROR(((IF($A4045&lt;=M$7,SQRT($A4045*M$7),(1-SQRT(((1-M$7)*(1-$A4045))))))*(INPUT!$C$48-INPUT!$B$48))+INPUT!$B$48,0)</f>
        <v>0</v>
      </c>
      <c r="N4045" s="61">
        <f t="shared" ca="1" si="130"/>
        <v>20.430143889730445</v>
      </c>
    </row>
    <row r="4046" spans="1:14" x14ac:dyDescent="0.25">
      <c r="A4046">
        <f t="shared" ca="1" si="129"/>
        <v>1.6556419213106466E-2</v>
      </c>
      <c r="B4046" s="61">
        <f ca="1">IFERROR(((IF($A4046&lt;=B$7,SQRT($A4046*B$7),(1-SQRT(((1-B$7)*(1-$A4046))))))*(INPUT!$C$36-INPUT!$B$36))+INPUT!$B$36,0)</f>
        <v>1.9000142354724325</v>
      </c>
      <c r="C4046" s="61">
        <f ca="1">IFERROR(((IF($A4046&lt;=C$7,SQRT($A4046*C$7),(1-SQRT(((1-C$7)*(1-$A4046))))))*(INPUT!$C$37-INPUT!$B$37))+INPUT!$B$37,0)</f>
        <v>3.1819693337521819</v>
      </c>
      <c r="D4046" s="61">
        <f ca="1">IFERROR(((IF($A4046&lt;=D$7,SQRT($A4046*D$7),(1-SQRT(((1-D$7)*(1-$A4046))))))*(INPUT!$C$38-INPUT!$B$38))+INPUT!$B$38,0)</f>
        <v>1.1196651632939512</v>
      </c>
      <c r="E4046" s="61">
        <f ca="1">IFERROR(((IF($A4046&lt;=E$7,SQRT($A4046*E$7),(1-SQRT(((1-E$7)*(1-$A4046))))))*(INPUT!$C$39-INPUT!$B$39))+INPUT!$B$39,0)</f>
        <v>3.6595478687536587</v>
      </c>
      <c r="F4046" s="61">
        <f ca="1">IFERROR(((IF($A4046&lt;=F$7,SQRT($A4046*F$7),(1-SQRT(((1-F$7)*(1-$A4046))))))*(INPUT!$C$40-INPUT!$B$40))+INPUT!$B$40,0)</f>
        <v>0</v>
      </c>
      <c r="G4046" s="61">
        <f ca="1">IFERROR(((IF($A4046&lt;=G$7,SQRT($A4046*G$7),(1-SQRT(((1-G$7)*(1-$A4046))))))*(INPUT!$C$41-INPUT!$B$41))+INPUT!$B$41,0)</f>
        <v>0</v>
      </c>
      <c r="H4046" s="61">
        <f ca="1">IFERROR(((IF($A4046&lt;=H$7,SQRT($A4046*H$7),(1-SQRT(((1-H$7)*(1-$A4046))))))*(INPUT!$C$42-INPUT!$B$42))+INPUT!$B$42,0)</f>
        <v>0</v>
      </c>
      <c r="I4046" s="61">
        <f ca="1">IFERROR(((IF($A4046&lt;=I$7,SQRT($A4046*I$7),(1-SQRT(((1-I$7)*(1-$A4046))))))*(INPUT!$C$43-INPUT!$B$43))+INPUT!$B$43,0)</f>
        <v>0</v>
      </c>
      <c r="J4046" s="61">
        <f ca="1">IFERROR(((IF($A4046&lt;=J$7,SQRT($A4046*J$7),(1-SQRT(((1-J$7)*(1-$A4046))))))*(INPUT!$C$44-INPUT!$B$44))+INPUT!$B$45,0)</f>
        <v>0</v>
      </c>
      <c r="K4046" s="61">
        <f ca="1">IFERROR(((IF($A4046&lt;=K$7,SQRT($A4046*K$7),(1-SQRT(((1-K$7)*(1-$A4046))))))*(INPUT!$C$46-INPUT!$B$46))+INPUT!$B$46,0)</f>
        <v>0</v>
      </c>
      <c r="L4046" s="61">
        <f ca="1">IFERROR(((IF($A4046&lt;=L$7,SQRT($A4046*L$7),(1-SQRT(((1-L$7)*(1-$A4046))))))*(INPUT!$C$47-INPUT!$B$47))+INPUT!$B$47,0)</f>
        <v>0</v>
      </c>
      <c r="M4046" s="61">
        <f ca="1">IFERROR(((IF($A4046&lt;=M$7,SQRT($A4046*M$7),(1-SQRT(((1-M$7)*(1-$A4046))))))*(INPUT!$C$48-INPUT!$B$48))+INPUT!$B$48,0)</f>
        <v>0</v>
      </c>
      <c r="N4046" s="61">
        <f t="shared" ca="1" si="130"/>
        <v>9.8611966012722245</v>
      </c>
    </row>
    <row r="4047" spans="1:14" x14ac:dyDescent="0.25">
      <c r="A4047">
        <f t="shared" ca="1" si="129"/>
        <v>0.82461427503518669</v>
      </c>
      <c r="B4047" s="61">
        <f ca="1">IFERROR(((IF($A4047&lt;=B$7,SQRT($A4047*B$7),(1-SQRT(((1-B$7)*(1-$A4047))))))*(INPUT!$C$36-INPUT!$B$36))+INPUT!$B$36,0)</f>
        <v>5.8919811227209404</v>
      </c>
      <c r="C4047" s="61">
        <f ca="1">IFERROR(((IF($A4047&lt;=C$7,SQRT($A4047*C$7),(1-SQRT(((1-C$7)*(1-$A4047))))))*(INPUT!$C$37-INPUT!$B$37))+INPUT!$B$37,0)</f>
        <v>4.4077403863763571</v>
      </c>
      <c r="D4047" s="61">
        <f ca="1">IFERROR(((IF($A4047&lt;=D$7,SQRT($A4047*D$7),(1-SQRT(((1-D$7)*(1-$A4047))))))*(INPUT!$C$38-INPUT!$B$38))+INPUT!$B$38,0)</f>
        <v>4.812625997520577</v>
      </c>
      <c r="E4047" s="61">
        <f ca="1">IFERROR(((IF($A4047&lt;=E$7,SQRT($A4047*E$7),(1-SQRT(((1-E$7)*(1-$A4047))))))*(INPUT!$C$39-INPUT!$B$39))+INPUT!$B$39,0)</f>
        <v>4.2103493344155778</v>
      </c>
      <c r="F4047" s="61">
        <f ca="1">IFERROR(((IF($A4047&lt;=F$7,SQRT($A4047*F$7),(1-SQRT(((1-F$7)*(1-$A4047))))))*(INPUT!$C$40-INPUT!$B$40))+INPUT!$B$40,0)</f>
        <v>0</v>
      </c>
      <c r="G4047" s="61">
        <f ca="1">IFERROR(((IF($A4047&lt;=G$7,SQRT($A4047*G$7),(1-SQRT(((1-G$7)*(1-$A4047))))))*(INPUT!$C$41-INPUT!$B$41))+INPUT!$B$41,0)</f>
        <v>0</v>
      </c>
      <c r="H4047" s="61">
        <f ca="1">IFERROR(((IF($A4047&lt;=H$7,SQRT($A4047*H$7),(1-SQRT(((1-H$7)*(1-$A4047))))))*(INPUT!$C$42-INPUT!$B$42))+INPUT!$B$42,0)</f>
        <v>0</v>
      </c>
      <c r="I4047" s="61">
        <f ca="1">IFERROR(((IF($A4047&lt;=I$7,SQRT($A4047*I$7),(1-SQRT(((1-I$7)*(1-$A4047))))))*(INPUT!$C$43-INPUT!$B$43))+INPUT!$B$43,0)</f>
        <v>0</v>
      </c>
      <c r="J4047" s="61">
        <f ca="1">IFERROR(((IF($A4047&lt;=J$7,SQRT($A4047*J$7),(1-SQRT(((1-J$7)*(1-$A4047))))))*(INPUT!$C$44-INPUT!$B$44))+INPUT!$B$45,0)</f>
        <v>0</v>
      </c>
      <c r="K4047" s="61">
        <f ca="1">IFERROR(((IF($A4047&lt;=K$7,SQRT($A4047*K$7),(1-SQRT(((1-K$7)*(1-$A4047))))))*(INPUT!$C$46-INPUT!$B$46))+INPUT!$B$46,0)</f>
        <v>0</v>
      </c>
      <c r="L4047" s="61">
        <f ca="1">IFERROR(((IF($A4047&lt;=L$7,SQRT($A4047*L$7),(1-SQRT(((1-L$7)*(1-$A4047))))))*(INPUT!$C$47-INPUT!$B$47))+INPUT!$B$47,0)</f>
        <v>0</v>
      </c>
      <c r="M4047" s="61">
        <f ca="1">IFERROR(((IF($A4047&lt;=M$7,SQRT($A4047*M$7),(1-SQRT(((1-M$7)*(1-$A4047))))))*(INPUT!$C$48-INPUT!$B$48))+INPUT!$B$48,0)</f>
        <v>0</v>
      </c>
      <c r="N4047" s="61">
        <f t="shared" ca="1" si="130"/>
        <v>19.322696841033451</v>
      </c>
    </row>
    <row r="4048" spans="1:14" x14ac:dyDescent="0.25">
      <c r="A4048">
        <f t="shared" ca="1" si="129"/>
        <v>0.47841145789118489</v>
      </c>
      <c r="B4048" s="61">
        <f ca="1">IFERROR(((IF($A4048&lt;=B$7,SQRT($A4048*B$7),(1-SQRT(((1-B$7)*(1-$A4048))))))*(INPUT!$C$36-INPUT!$B$36))+INPUT!$B$36,0)</f>
        <v>4.0096782610839723</v>
      </c>
      <c r="C4048" s="61">
        <f ca="1">IFERROR(((IF($A4048&lt;=C$7,SQRT($A4048*C$7),(1-SQRT(((1-C$7)*(1-$A4048))))))*(INPUT!$C$37-INPUT!$B$37))+INPUT!$B$37,0)</f>
        <v>3.9781732544812138</v>
      </c>
      <c r="D4048" s="61">
        <f ca="1">IFERROR(((IF($A4048&lt;=D$7,SQRT($A4048*D$7),(1-SQRT(((1-D$7)*(1-$A4048))))))*(INPUT!$C$38-INPUT!$B$38))+INPUT!$B$38,0)</f>
        <v>3.7872453722077486</v>
      </c>
      <c r="E4048" s="61">
        <f ca="1">IFERROR(((IF($A4048&lt;=E$7,SQRT($A4048*E$7),(1-SQRT(((1-E$7)*(1-$A4048))))))*(INPUT!$C$39-INPUT!$B$39))+INPUT!$B$39,0)</f>
        <v>4.0077383169623362</v>
      </c>
      <c r="F4048" s="61">
        <f ca="1">IFERROR(((IF($A4048&lt;=F$7,SQRT($A4048*F$7),(1-SQRT(((1-F$7)*(1-$A4048))))))*(INPUT!$C$40-INPUT!$B$40))+INPUT!$B$40,0)</f>
        <v>0</v>
      </c>
      <c r="G4048" s="61">
        <f ca="1">IFERROR(((IF($A4048&lt;=G$7,SQRT($A4048*G$7),(1-SQRT(((1-G$7)*(1-$A4048))))))*(INPUT!$C$41-INPUT!$B$41))+INPUT!$B$41,0)</f>
        <v>0</v>
      </c>
      <c r="H4048" s="61">
        <f ca="1">IFERROR(((IF($A4048&lt;=H$7,SQRT($A4048*H$7),(1-SQRT(((1-H$7)*(1-$A4048))))))*(INPUT!$C$42-INPUT!$B$42))+INPUT!$B$42,0)</f>
        <v>0</v>
      </c>
      <c r="I4048" s="61">
        <f ca="1">IFERROR(((IF($A4048&lt;=I$7,SQRT($A4048*I$7),(1-SQRT(((1-I$7)*(1-$A4048))))))*(INPUT!$C$43-INPUT!$B$43))+INPUT!$B$43,0)</f>
        <v>0</v>
      </c>
      <c r="J4048" s="61">
        <f ca="1">IFERROR(((IF($A4048&lt;=J$7,SQRT($A4048*J$7),(1-SQRT(((1-J$7)*(1-$A4048))))))*(INPUT!$C$44-INPUT!$B$44))+INPUT!$B$45,0)</f>
        <v>0</v>
      </c>
      <c r="K4048" s="61">
        <f ca="1">IFERROR(((IF($A4048&lt;=K$7,SQRT($A4048*K$7),(1-SQRT(((1-K$7)*(1-$A4048))))))*(INPUT!$C$46-INPUT!$B$46))+INPUT!$B$46,0)</f>
        <v>0</v>
      </c>
      <c r="L4048" s="61">
        <f ca="1">IFERROR(((IF($A4048&lt;=L$7,SQRT($A4048*L$7),(1-SQRT(((1-L$7)*(1-$A4048))))))*(INPUT!$C$47-INPUT!$B$47))+INPUT!$B$47,0)</f>
        <v>0</v>
      </c>
      <c r="M4048" s="61">
        <f ca="1">IFERROR(((IF($A4048&lt;=M$7,SQRT($A4048*M$7),(1-SQRT(((1-M$7)*(1-$A4048))))))*(INPUT!$C$48-INPUT!$B$48))+INPUT!$B$48,0)</f>
        <v>0</v>
      </c>
      <c r="N4048" s="61">
        <f t="shared" ca="1" si="130"/>
        <v>15.782835204735271</v>
      </c>
    </row>
    <row r="4049" spans="1:14" x14ac:dyDescent="0.25">
      <c r="A4049">
        <f t="shared" ca="1" si="129"/>
        <v>2.4674087101999587E-2</v>
      </c>
      <c r="B4049" s="61">
        <f ca="1">IFERROR(((IF($A4049&lt;=B$7,SQRT($A4049*B$7),(1-SQRT(((1-B$7)*(1-$A4049))))))*(INPUT!$C$36-INPUT!$B$36))+INPUT!$B$36,0)</f>
        <v>1.9927449004029452</v>
      </c>
      <c r="C4049" s="61">
        <f ca="1">IFERROR(((IF($A4049&lt;=C$7,SQRT($A4049*C$7),(1-SQRT(((1-C$7)*(1-$A4049))))))*(INPUT!$C$37-INPUT!$B$37))+INPUT!$B$37,0)</f>
        <v>3.2221444894747542</v>
      </c>
      <c r="D4049" s="61">
        <f ca="1">IFERROR(((IF($A4049&lt;=D$7,SQRT($A4049*D$7),(1-SQRT(((1-D$7)*(1-$A4049))))))*(INPUT!$C$38-INPUT!$B$38))+INPUT!$B$38,0)</f>
        <v>1.2542669248595497</v>
      </c>
      <c r="E4049" s="61">
        <f ca="1">IFERROR(((IF($A4049&lt;=E$7,SQRT($A4049*E$7),(1-SQRT(((1-E$7)*(1-$A4049))))))*(INPUT!$C$39-INPUT!$B$39))+INPUT!$B$39,0)</f>
        <v>3.6771104324487554</v>
      </c>
      <c r="F4049" s="61">
        <f ca="1">IFERROR(((IF($A4049&lt;=F$7,SQRT($A4049*F$7),(1-SQRT(((1-F$7)*(1-$A4049))))))*(INPUT!$C$40-INPUT!$B$40))+INPUT!$B$40,0)</f>
        <v>0</v>
      </c>
      <c r="G4049" s="61">
        <f ca="1">IFERROR(((IF($A4049&lt;=G$7,SQRT($A4049*G$7),(1-SQRT(((1-G$7)*(1-$A4049))))))*(INPUT!$C$41-INPUT!$B$41))+INPUT!$B$41,0)</f>
        <v>0</v>
      </c>
      <c r="H4049" s="61">
        <f ca="1">IFERROR(((IF($A4049&lt;=H$7,SQRT($A4049*H$7),(1-SQRT(((1-H$7)*(1-$A4049))))))*(INPUT!$C$42-INPUT!$B$42))+INPUT!$B$42,0)</f>
        <v>0</v>
      </c>
      <c r="I4049" s="61">
        <f ca="1">IFERROR(((IF($A4049&lt;=I$7,SQRT($A4049*I$7),(1-SQRT(((1-I$7)*(1-$A4049))))))*(INPUT!$C$43-INPUT!$B$43))+INPUT!$B$43,0)</f>
        <v>0</v>
      </c>
      <c r="J4049" s="61">
        <f ca="1">IFERROR(((IF($A4049&lt;=J$7,SQRT($A4049*J$7),(1-SQRT(((1-J$7)*(1-$A4049))))))*(INPUT!$C$44-INPUT!$B$44))+INPUT!$B$45,0)</f>
        <v>0</v>
      </c>
      <c r="K4049" s="61">
        <f ca="1">IFERROR(((IF($A4049&lt;=K$7,SQRT($A4049*K$7),(1-SQRT(((1-K$7)*(1-$A4049))))))*(INPUT!$C$46-INPUT!$B$46))+INPUT!$B$46,0)</f>
        <v>0</v>
      </c>
      <c r="L4049" s="61">
        <f ca="1">IFERROR(((IF($A4049&lt;=L$7,SQRT($A4049*L$7),(1-SQRT(((1-L$7)*(1-$A4049))))))*(INPUT!$C$47-INPUT!$B$47))+INPUT!$B$47,0)</f>
        <v>0</v>
      </c>
      <c r="M4049" s="61">
        <f ca="1">IFERROR(((IF($A4049&lt;=M$7,SQRT($A4049*M$7),(1-SQRT(((1-M$7)*(1-$A4049))))))*(INPUT!$C$48-INPUT!$B$48))+INPUT!$B$48,0)</f>
        <v>0</v>
      </c>
      <c r="N4049" s="61">
        <f t="shared" ca="1" si="130"/>
        <v>10.146266747186004</v>
      </c>
    </row>
    <row r="4050" spans="1:14" x14ac:dyDescent="0.25">
      <c r="A4050">
        <f t="shared" ca="1" si="129"/>
        <v>0.12714346888023464</v>
      </c>
      <c r="B4050" s="61">
        <f ca="1">IFERROR(((IF($A4050&lt;=B$7,SQRT($A4050*B$7),(1-SQRT(((1-B$7)*(1-$A4050))))))*(INPUT!$C$36-INPUT!$B$36))+INPUT!$B$36,0)</f>
        <v>2.643932596679325</v>
      </c>
      <c r="C4050" s="61">
        <f ca="1">IFERROR(((IF($A4050&lt;=C$7,SQRT($A4050*C$7),(1-SQRT(((1-C$7)*(1-$A4050))))))*(INPUT!$C$37-INPUT!$B$37))+INPUT!$B$37,0)</f>
        <v>3.5042687158256691</v>
      </c>
      <c r="D4050" s="61">
        <f ca="1">IFERROR(((IF($A4050&lt;=D$7,SQRT($A4050*D$7),(1-SQRT(((1-D$7)*(1-$A4050))))))*(INPUT!$C$38-INPUT!$B$38))+INPUT!$B$38,0)</f>
        <v>2.1994883475068026</v>
      </c>
      <c r="E4050" s="61">
        <f ca="1">IFERROR(((IF($A4050&lt;=E$7,SQRT($A4050*E$7),(1-SQRT(((1-E$7)*(1-$A4050))))))*(INPUT!$C$39-INPUT!$B$39))+INPUT!$B$39,0)</f>
        <v>3.8004409984690364</v>
      </c>
      <c r="F4050" s="61">
        <f ca="1">IFERROR(((IF($A4050&lt;=F$7,SQRT($A4050*F$7),(1-SQRT(((1-F$7)*(1-$A4050))))))*(INPUT!$C$40-INPUT!$B$40))+INPUT!$B$40,0)</f>
        <v>0</v>
      </c>
      <c r="G4050" s="61">
        <f ca="1">IFERROR(((IF($A4050&lt;=G$7,SQRT($A4050*G$7),(1-SQRT(((1-G$7)*(1-$A4050))))))*(INPUT!$C$41-INPUT!$B$41))+INPUT!$B$41,0)</f>
        <v>0</v>
      </c>
      <c r="H4050" s="61">
        <f ca="1">IFERROR(((IF($A4050&lt;=H$7,SQRT($A4050*H$7),(1-SQRT(((1-H$7)*(1-$A4050))))))*(INPUT!$C$42-INPUT!$B$42))+INPUT!$B$42,0)</f>
        <v>0</v>
      </c>
      <c r="I4050" s="61">
        <f ca="1">IFERROR(((IF($A4050&lt;=I$7,SQRT($A4050*I$7),(1-SQRT(((1-I$7)*(1-$A4050))))))*(INPUT!$C$43-INPUT!$B$43))+INPUT!$B$43,0)</f>
        <v>0</v>
      </c>
      <c r="J4050" s="61">
        <f ca="1">IFERROR(((IF($A4050&lt;=J$7,SQRT($A4050*J$7),(1-SQRT(((1-J$7)*(1-$A4050))))))*(INPUT!$C$44-INPUT!$B$44))+INPUT!$B$45,0)</f>
        <v>0</v>
      </c>
      <c r="K4050" s="61">
        <f ca="1">IFERROR(((IF($A4050&lt;=K$7,SQRT($A4050*K$7),(1-SQRT(((1-K$7)*(1-$A4050))))))*(INPUT!$C$46-INPUT!$B$46))+INPUT!$B$46,0)</f>
        <v>0</v>
      </c>
      <c r="L4050" s="61">
        <f ca="1">IFERROR(((IF($A4050&lt;=L$7,SQRT($A4050*L$7),(1-SQRT(((1-L$7)*(1-$A4050))))))*(INPUT!$C$47-INPUT!$B$47))+INPUT!$B$47,0)</f>
        <v>0</v>
      </c>
      <c r="M4050" s="61">
        <f ca="1">IFERROR(((IF($A4050&lt;=M$7,SQRT($A4050*M$7),(1-SQRT(((1-M$7)*(1-$A4050))))))*(INPUT!$C$48-INPUT!$B$48))+INPUT!$B$48,0)</f>
        <v>0</v>
      </c>
      <c r="N4050" s="61">
        <f t="shared" ca="1" si="130"/>
        <v>12.148130658480834</v>
      </c>
    </row>
    <row r="4051" spans="1:14" x14ac:dyDescent="0.25">
      <c r="A4051">
        <f t="shared" ca="1" si="129"/>
        <v>0.6442023705078842</v>
      </c>
      <c r="B4051" s="61">
        <f ca="1">IFERROR(((IF($A4051&lt;=B$7,SQRT($A4051*B$7),(1-SQRT(((1-B$7)*(1-$A4051))))))*(INPUT!$C$36-INPUT!$B$36))+INPUT!$B$36,0)</f>
        <v>4.7896167507620069</v>
      </c>
      <c r="C4051" s="61">
        <f ca="1">IFERROR(((IF($A4051&lt;=C$7,SQRT($A4051*C$7),(1-SQRT(((1-C$7)*(1-$A4051))))))*(INPUT!$C$37-INPUT!$B$37))+INPUT!$B$37,0)</f>
        <v>4.1564389417568925</v>
      </c>
      <c r="D4051" s="61">
        <f ca="1">IFERROR(((IF($A4051&lt;=D$7,SQRT($A4051*D$7),(1-SQRT(((1-D$7)*(1-$A4051))))))*(INPUT!$C$38-INPUT!$B$38))+INPUT!$B$38,0)</f>
        <v>4.312938760735177</v>
      </c>
      <c r="E4051" s="61">
        <f ca="1">IFERROR(((IF($A4051&lt;=E$7,SQRT($A4051*E$7),(1-SQRT(((1-E$7)*(1-$A4051))))))*(INPUT!$C$39-INPUT!$B$39))+INPUT!$B$39,0)</f>
        <v>4.0916908700637977</v>
      </c>
      <c r="F4051" s="61">
        <f ca="1">IFERROR(((IF($A4051&lt;=F$7,SQRT($A4051*F$7),(1-SQRT(((1-F$7)*(1-$A4051))))))*(INPUT!$C$40-INPUT!$B$40))+INPUT!$B$40,0)</f>
        <v>0</v>
      </c>
      <c r="G4051" s="61">
        <f ca="1">IFERROR(((IF($A4051&lt;=G$7,SQRT($A4051*G$7),(1-SQRT(((1-G$7)*(1-$A4051))))))*(INPUT!$C$41-INPUT!$B$41))+INPUT!$B$41,0)</f>
        <v>0</v>
      </c>
      <c r="H4051" s="61">
        <f ca="1">IFERROR(((IF($A4051&lt;=H$7,SQRT($A4051*H$7),(1-SQRT(((1-H$7)*(1-$A4051))))))*(INPUT!$C$42-INPUT!$B$42))+INPUT!$B$42,0)</f>
        <v>0</v>
      </c>
      <c r="I4051" s="61">
        <f ca="1">IFERROR(((IF($A4051&lt;=I$7,SQRT($A4051*I$7),(1-SQRT(((1-I$7)*(1-$A4051))))))*(INPUT!$C$43-INPUT!$B$43))+INPUT!$B$43,0)</f>
        <v>0</v>
      </c>
      <c r="J4051" s="61">
        <f ca="1">IFERROR(((IF($A4051&lt;=J$7,SQRT($A4051*J$7),(1-SQRT(((1-J$7)*(1-$A4051))))))*(INPUT!$C$44-INPUT!$B$44))+INPUT!$B$45,0)</f>
        <v>0</v>
      </c>
      <c r="K4051" s="61">
        <f ca="1">IFERROR(((IF($A4051&lt;=K$7,SQRT($A4051*K$7),(1-SQRT(((1-K$7)*(1-$A4051))))))*(INPUT!$C$46-INPUT!$B$46))+INPUT!$B$46,0)</f>
        <v>0</v>
      </c>
      <c r="L4051" s="61">
        <f ca="1">IFERROR(((IF($A4051&lt;=L$7,SQRT($A4051*L$7),(1-SQRT(((1-L$7)*(1-$A4051))))))*(INPUT!$C$47-INPUT!$B$47))+INPUT!$B$47,0)</f>
        <v>0</v>
      </c>
      <c r="M4051" s="61">
        <f ca="1">IFERROR(((IF($A4051&lt;=M$7,SQRT($A4051*M$7),(1-SQRT(((1-M$7)*(1-$A4051))))))*(INPUT!$C$48-INPUT!$B$48))+INPUT!$B$48,0)</f>
        <v>0</v>
      </c>
      <c r="N4051" s="61">
        <f t="shared" ca="1" si="130"/>
        <v>17.350685323317876</v>
      </c>
    </row>
    <row r="4052" spans="1:14" x14ac:dyDescent="0.25">
      <c r="A4052">
        <f t="shared" ca="1" si="129"/>
        <v>0.45829446871518409</v>
      </c>
      <c r="B4052" s="61">
        <f ca="1">IFERROR(((IF($A4052&lt;=B$7,SQRT($A4052*B$7),(1-SQRT(((1-B$7)*(1-$A4052))))))*(INPUT!$C$36-INPUT!$B$36))+INPUT!$B$36,0)</f>
        <v>3.9240955768935537</v>
      </c>
      <c r="C4052" s="61">
        <f ca="1">IFERROR(((IF($A4052&lt;=C$7,SQRT($A4052*C$7),(1-SQRT(((1-C$7)*(1-$A4052))))))*(INPUT!$C$37-INPUT!$B$37))+INPUT!$B$37,0)</f>
        <v>3.9573865141260178</v>
      </c>
      <c r="D4052" s="61">
        <f ca="1">IFERROR(((IF($A4052&lt;=D$7,SQRT($A4052*D$7),(1-SQRT(((1-D$7)*(1-$A4052))))))*(INPUT!$C$38-INPUT!$B$38))+INPUT!$B$38,0)</f>
        <v>3.7176020362033508</v>
      </c>
      <c r="E4052" s="61">
        <f ca="1">IFERROR(((IF($A4052&lt;=E$7,SQRT($A4052*E$7),(1-SQRT(((1-E$7)*(1-$A4052))))))*(INPUT!$C$39-INPUT!$B$39))+INPUT!$B$39,0)</f>
        <v>3.9985213805087421</v>
      </c>
      <c r="F4052" s="61">
        <f ca="1">IFERROR(((IF($A4052&lt;=F$7,SQRT($A4052*F$7),(1-SQRT(((1-F$7)*(1-$A4052))))))*(INPUT!$C$40-INPUT!$B$40))+INPUT!$B$40,0)</f>
        <v>0</v>
      </c>
      <c r="G4052" s="61">
        <f ca="1">IFERROR(((IF($A4052&lt;=G$7,SQRT($A4052*G$7),(1-SQRT(((1-G$7)*(1-$A4052))))))*(INPUT!$C$41-INPUT!$B$41))+INPUT!$B$41,0)</f>
        <v>0</v>
      </c>
      <c r="H4052" s="61">
        <f ca="1">IFERROR(((IF($A4052&lt;=H$7,SQRT($A4052*H$7),(1-SQRT(((1-H$7)*(1-$A4052))))))*(INPUT!$C$42-INPUT!$B$42))+INPUT!$B$42,0)</f>
        <v>0</v>
      </c>
      <c r="I4052" s="61">
        <f ca="1">IFERROR(((IF($A4052&lt;=I$7,SQRT($A4052*I$7),(1-SQRT(((1-I$7)*(1-$A4052))))))*(INPUT!$C$43-INPUT!$B$43))+INPUT!$B$43,0)</f>
        <v>0</v>
      </c>
      <c r="J4052" s="61">
        <f ca="1">IFERROR(((IF($A4052&lt;=J$7,SQRT($A4052*J$7),(1-SQRT(((1-J$7)*(1-$A4052))))))*(INPUT!$C$44-INPUT!$B$44))+INPUT!$B$45,0)</f>
        <v>0</v>
      </c>
      <c r="K4052" s="61">
        <f ca="1">IFERROR(((IF($A4052&lt;=K$7,SQRT($A4052*K$7),(1-SQRT(((1-K$7)*(1-$A4052))))))*(INPUT!$C$46-INPUT!$B$46))+INPUT!$B$46,0)</f>
        <v>0</v>
      </c>
      <c r="L4052" s="61">
        <f ca="1">IFERROR(((IF($A4052&lt;=L$7,SQRT($A4052*L$7),(1-SQRT(((1-L$7)*(1-$A4052))))))*(INPUT!$C$47-INPUT!$B$47))+INPUT!$B$47,0)</f>
        <v>0</v>
      </c>
      <c r="M4052" s="61">
        <f ca="1">IFERROR(((IF($A4052&lt;=M$7,SQRT($A4052*M$7),(1-SQRT(((1-M$7)*(1-$A4052))))))*(INPUT!$C$48-INPUT!$B$48))+INPUT!$B$48,0)</f>
        <v>0</v>
      </c>
      <c r="N4052" s="61">
        <f t="shared" ca="1" si="130"/>
        <v>15.597605507731664</v>
      </c>
    </row>
    <row r="4053" spans="1:14" x14ac:dyDescent="0.25">
      <c r="A4053">
        <f t="shared" ca="1" si="129"/>
        <v>0.27939459291311652</v>
      </c>
      <c r="B4053" s="61">
        <f ca="1">IFERROR(((IF($A4053&lt;=B$7,SQRT($A4053*B$7),(1-SQRT(((1-B$7)*(1-$A4053))))))*(INPUT!$C$36-INPUT!$B$36))+INPUT!$B$36,0)</f>
        <v>3.2238413401039647</v>
      </c>
      <c r="C4053" s="61">
        <f ca="1">IFERROR(((IF($A4053&lt;=C$7,SQRT($A4053*C$7),(1-SQRT(((1-C$7)*(1-$A4053))))))*(INPUT!$C$37-INPUT!$B$37))+INPUT!$B$37,0)</f>
        <v>3.7475220303283594</v>
      </c>
      <c r="D4053" s="61">
        <f ca="1">IFERROR(((IF($A4053&lt;=D$7,SQRT($A4053*D$7),(1-SQRT(((1-D$7)*(1-$A4053))))))*(INPUT!$C$38-INPUT!$B$38))+INPUT!$B$38,0)</f>
        <v>3.0144777121985866</v>
      </c>
      <c r="E4053" s="61">
        <f ca="1">IFERROR(((IF($A4053&lt;=E$7,SQRT($A4053*E$7),(1-SQRT(((1-E$7)*(1-$A4053))))))*(INPUT!$C$39-INPUT!$B$39))+INPUT!$B$39,0)</f>
        <v>3.9067791508211518</v>
      </c>
      <c r="F4053" s="61">
        <f ca="1">IFERROR(((IF($A4053&lt;=F$7,SQRT($A4053*F$7),(1-SQRT(((1-F$7)*(1-$A4053))))))*(INPUT!$C$40-INPUT!$B$40))+INPUT!$B$40,0)</f>
        <v>0</v>
      </c>
      <c r="G4053" s="61">
        <f ca="1">IFERROR(((IF($A4053&lt;=G$7,SQRT($A4053*G$7),(1-SQRT(((1-G$7)*(1-$A4053))))))*(INPUT!$C$41-INPUT!$B$41))+INPUT!$B$41,0)</f>
        <v>0</v>
      </c>
      <c r="H4053" s="61">
        <f ca="1">IFERROR(((IF($A4053&lt;=H$7,SQRT($A4053*H$7),(1-SQRT(((1-H$7)*(1-$A4053))))))*(INPUT!$C$42-INPUT!$B$42))+INPUT!$B$42,0)</f>
        <v>0</v>
      </c>
      <c r="I4053" s="61">
        <f ca="1">IFERROR(((IF($A4053&lt;=I$7,SQRT($A4053*I$7),(1-SQRT(((1-I$7)*(1-$A4053))))))*(INPUT!$C$43-INPUT!$B$43))+INPUT!$B$43,0)</f>
        <v>0</v>
      </c>
      <c r="J4053" s="61">
        <f ca="1">IFERROR(((IF($A4053&lt;=J$7,SQRT($A4053*J$7),(1-SQRT(((1-J$7)*(1-$A4053))))))*(INPUT!$C$44-INPUT!$B$44))+INPUT!$B$45,0)</f>
        <v>0</v>
      </c>
      <c r="K4053" s="61">
        <f ca="1">IFERROR(((IF($A4053&lt;=K$7,SQRT($A4053*K$7),(1-SQRT(((1-K$7)*(1-$A4053))))))*(INPUT!$C$46-INPUT!$B$46))+INPUT!$B$46,0)</f>
        <v>0</v>
      </c>
      <c r="L4053" s="61">
        <f ca="1">IFERROR(((IF($A4053&lt;=L$7,SQRT($A4053*L$7),(1-SQRT(((1-L$7)*(1-$A4053))))))*(INPUT!$C$47-INPUT!$B$47))+INPUT!$B$47,0)</f>
        <v>0</v>
      </c>
      <c r="M4053" s="61">
        <f ca="1">IFERROR(((IF($A4053&lt;=M$7,SQRT($A4053*M$7),(1-SQRT(((1-M$7)*(1-$A4053))))))*(INPUT!$C$48-INPUT!$B$48))+INPUT!$B$48,0)</f>
        <v>0</v>
      </c>
      <c r="N4053" s="61">
        <f t="shared" ca="1" si="130"/>
        <v>13.892620233452062</v>
      </c>
    </row>
    <row r="4054" spans="1:14" x14ac:dyDescent="0.25">
      <c r="A4054">
        <f t="shared" ca="1" si="129"/>
        <v>0.878714777662427</v>
      </c>
      <c r="B4054" s="61">
        <f ca="1">IFERROR(((IF($A4054&lt;=B$7,SQRT($A4054*B$7),(1-SQRT(((1-B$7)*(1-$A4054))))))*(INPUT!$C$36-INPUT!$B$36))+INPUT!$B$36,0)</f>
        <v>6.3295255953519689</v>
      </c>
      <c r="C4054" s="61">
        <f ca="1">IFERROR(((IF($A4054&lt;=C$7,SQRT($A4054*C$7),(1-SQRT(((1-C$7)*(1-$A4054))))))*(INPUT!$C$37-INPUT!$B$37))+INPUT!$B$37,0)</f>
        <v>4.5074855893731165</v>
      </c>
      <c r="D4054" s="61">
        <f ca="1">IFERROR(((IF($A4054&lt;=D$7,SQRT($A4054*D$7),(1-SQRT(((1-D$7)*(1-$A4054))))))*(INPUT!$C$38-INPUT!$B$38))+INPUT!$B$38,0)</f>
        <v>4.9515252738807511</v>
      </c>
      <c r="E4054" s="61">
        <f ca="1">IFERROR(((IF($A4054&lt;=E$7,SQRT($A4054*E$7),(1-SQRT(((1-E$7)*(1-$A4054))))))*(INPUT!$C$39-INPUT!$B$39))+INPUT!$B$39,0)</f>
        <v>4.2574466069042991</v>
      </c>
      <c r="F4054" s="61">
        <f ca="1">IFERROR(((IF($A4054&lt;=F$7,SQRT($A4054*F$7),(1-SQRT(((1-F$7)*(1-$A4054))))))*(INPUT!$C$40-INPUT!$B$40))+INPUT!$B$40,0)</f>
        <v>0</v>
      </c>
      <c r="G4054" s="61">
        <f ca="1">IFERROR(((IF($A4054&lt;=G$7,SQRT($A4054*G$7),(1-SQRT(((1-G$7)*(1-$A4054))))))*(INPUT!$C$41-INPUT!$B$41))+INPUT!$B$41,0)</f>
        <v>0</v>
      </c>
      <c r="H4054" s="61">
        <f ca="1">IFERROR(((IF($A4054&lt;=H$7,SQRT($A4054*H$7),(1-SQRT(((1-H$7)*(1-$A4054))))))*(INPUT!$C$42-INPUT!$B$42))+INPUT!$B$42,0)</f>
        <v>0</v>
      </c>
      <c r="I4054" s="61">
        <f ca="1">IFERROR(((IF($A4054&lt;=I$7,SQRT($A4054*I$7),(1-SQRT(((1-I$7)*(1-$A4054))))))*(INPUT!$C$43-INPUT!$B$43))+INPUT!$B$43,0)</f>
        <v>0</v>
      </c>
      <c r="J4054" s="61">
        <f ca="1">IFERROR(((IF($A4054&lt;=J$7,SQRT($A4054*J$7),(1-SQRT(((1-J$7)*(1-$A4054))))))*(INPUT!$C$44-INPUT!$B$44))+INPUT!$B$45,0)</f>
        <v>0</v>
      </c>
      <c r="K4054" s="61">
        <f ca="1">IFERROR(((IF($A4054&lt;=K$7,SQRT($A4054*K$7),(1-SQRT(((1-K$7)*(1-$A4054))))))*(INPUT!$C$46-INPUT!$B$46))+INPUT!$B$46,0)</f>
        <v>0</v>
      </c>
      <c r="L4054" s="61">
        <f ca="1">IFERROR(((IF($A4054&lt;=L$7,SQRT($A4054*L$7),(1-SQRT(((1-L$7)*(1-$A4054))))))*(INPUT!$C$47-INPUT!$B$47))+INPUT!$B$47,0)</f>
        <v>0</v>
      </c>
      <c r="M4054" s="61">
        <f ca="1">IFERROR(((IF($A4054&lt;=M$7,SQRT($A4054*M$7),(1-SQRT(((1-M$7)*(1-$A4054))))))*(INPUT!$C$48-INPUT!$B$48))+INPUT!$B$48,0)</f>
        <v>0</v>
      </c>
      <c r="N4054" s="61">
        <f t="shared" ca="1" si="130"/>
        <v>20.045983065510136</v>
      </c>
    </row>
    <row r="4055" spans="1:14" x14ac:dyDescent="0.25">
      <c r="A4055">
        <f t="shared" ca="1" si="129"/>
        <v>0.34303198570406768</v>
      </c>
      <c r="B4055" s="61">
        <f ca="1">IFERROR(((IF($A4055&lt;=B$7,SQRT($A4055*B$7),(1-SQRT(((1-B$7)*(1-$A4055))))))*(INPUT!$C$36-INPUT!$B$36))+INPUT!$B$36,0)</f>
        <v>3.4617450011582021</v>
      </c>
      <c r="C4055" s="61">
        <f ca="1">IFERROR(((IF($A4055&lt;=C$7,SQRT($A4055*C$7),(1-SQRT(((1-C$7)*(1-$A4055))))))*(INPUT!$C$37-INPUT!$B$37))+INPUT!$B$37,0)</f>
        <v>3.8282897870963613</v>
      </c>
      <c r="D4055" s="61">
        <f ca="1">IFERROR(((IF($A4055&lt;=D$7,SQRT($A4055*D$7),(1-SQRT(((1-D$7)*(1-$A4055))))))*(INPUT!$C$38-INPUT!$B$38))+INPUT!$B$38,0)</f>
        <v>3.2850798329158604</v>
      </c>
      <c r="E4055" s="61">
        <f ca="1">IFERROR(((IF($A4055&lt;=E$7,SQRT($A4055*E$7),(1-SQRT(((1-E$7)*(1-$A4055))))))*(INPUT!$C$39-INPUT!$B$39))+INPUT!$B$39,0)</f>
        <v>3.9420867643757429</v>
      </c>
      <c r="F4055" s="61">
        <f ca="1">IFERROR(((IF($A4055&lt;=F$7,SQRT($A4055*F$7),(1-SQRT(((1-F$7)*(1-$A4055))))))*(INPUT!$C$40-INPUT!$B$40))+INPUT!$B$40,0)</f>
        <v>0</v>
      </c>
      <c r="G4055" s="61">
        <f ca="1">IFERROR(((IF($A4055&lt;=G$7,SQRT($A4055*G$7),(1-SQRT(((1-G$7)*(1-$A4055))))))*(INPUT!$C$41-INPUT!$B$41))+INPUT!$B$41,0)</f>
        <v>0</v>
      </c>
      <c r="H4055" s="61">
        <f ca="1">IFERROR(((IF($A4055&lt;=H$7,SQRT($A4055*H$7),(1-SQRT(((1-H$7)*(1-$A4055))))))*(INPUT!$C$42-INPUT!$B$42))+INPUT!$B$42,0)</f>
        <v>0</v>
      </c>
      <c r="I4055" s="61">
        <f ca="1">IFERROR(((IF($A4055&lt;=I$7,SQRT($A4055*I$7),(1-SQRT(((1-I$7)*(1-$A4055))))))*(INPUT!$C$43-INPUT!$B$43))+INPUT!$B$43,0)</f>
        <v>0</v>
      </c>
      <c r="J4055" s="61">
        <f ca="1">IFERROR(((IF($A4055&lt;=J$7,SQRT($A4055*J$7),(1-SQRT(((1-J$7)*(1-$A4055))))))*(INPUT!$C$44-INPUT!$B$44))+INPUT!$B$45,0)</f>
        <v>0</v>
      </c>
      <c r="K4055" s="61">
        <f ca="1">IFERROR(((IF($A4055&lt;=K$7,SQRT($A4055*K$7),(1-SQRT(((1-K$7)*(1-$A4055))))))*(INPUT!$C$46-INPUT!$B$46))+INPUT!$B$46,0)</f>
        <v>0</v>
      </c>
      <c r="L4055" s="61">
        <f ca="1">IFERROR(((IF($A4055&lt;=L$7,SQRT($A4055*L$7),(1-SQRT(((1-L$7)*(1-$A4055))))))*(INPUT!$C$47-INPUT!$B$47))+INPUT!$B$47,0)</f>
        <v>0</v>
      </c>
      <c r="M4055" s="61">
        <f ca="1">IFERROR(((IF($A4055&lt;=M$7,SQRT($A4055*M$7),(1-SQRT(((1-M$7)*(1-$A4055))))))*(INPUT!$C$48-INPUT!$B$48))+INPUT!$B$48,0)</f>
        <v>0</v>
      </c>
      <c r="N4055" s="61">
        <f t="shared" ca="1" si="130"/>
        <v>14.517201385546167</v>
      </c>
    </row>
    <row r="4056" spans="1:14" x14ac:dyDescent="0.25">
      <c r="A4056">
        <f t="shared" ca="1" si="129"/>
        <v>0.45417654669061025</v>
      </c>
      <c r="B4056" s="61">
        <f ca="1">IFERROR(((IF($A4056&lt;=B$7,SQRT($A4056*B$7),(1-SQRT(((1-B$7)*(1-$A4056))))))*(INPUT!$C$36-INPUT!$B$36))+INPUT!$B$36,0)</f>
        <v>3.9067739507780619</v>
      </c>
      <c r="C4056" s="61">
        <f ca="1">IFERROR(((IF($A4056&lt;=C$7,SQRT($A4056*C$7),(1-SQRT(((1-C$7)*(1-$A4056))))))*(INPUT!$C$37-INPUT!$B$37))+INPUT!$B$37,0)</f>
        <v>3.9530755968868476</v>
      </c>
      <c r="D4056" s="61">
        <f ca="1">IFERROR(((IF($A4056&lt;=D$7,SQRT($A4056*D$7),(1-SQRT(((1-D$7)*(1-$A4056))))))*(INPUT!$C$38-INPUT!$B$38))+INPUT!$B$38,0)</f>
        <v>3.7031588549904937</v>
      </c>
      <c r="E4056" s="61">
        <f ca="1">IFERROR(((IF($A4056&lt;=E$7,SQRT($A4056*E$7),(1-SQRT(((1-E$7)*(1-$A4056))))))*(INPUT!$C$39-INPUT!$B$39))+INPUT!$B$39,0)</f>
        <v>3.9966368636416503</v>
      </c>
      <c r="F4056" s="61">
        <f ca="1">IFERROR(((IF($A4056&lt;=F$7,SQRT($A4056*F$7),(1-SQRT(((1-F$7)*(1-$A4056))))))*(INPUT!$C$40-INPUT!$B$40))+INPUT!$B$40,0)</f>
        <v>0</v>
      </c>
      <c r="G4056" s="61">
        <f ca="1">IFERROR(((IF($A4056&lt;=G$7,SQRT($A4056*G$7),(1-SQRT(((1-G$7)*(1-$A4056))))))*(INPUT!$C$41-INPUT!$B$41))+INPUT!$B$41,0)</f>
        <v>0</v>
      </c>
      <c r="H4056" s="61">
        <f ca="1">IFERROR(((IF($A4056&lt;=H$7,SQRT($A4056*H$7),(1-SQRT(((1-H$7)*(1-$A4056))))))*(INPUT!$C$42-INPUT!$B$42))+INPUT!$B$42,0)</f>
        <v>0</v>
      </c>
      <c r="I4056" s="61">
        <f ca="1">IFERROR(((IF($A4056&lt;=I$7,SQRT($A4056*I$7),(1-SQRT(((1-I$7)*(1-$A4056))))))*(INPUT!$C$43-INPUT!$B$43))+INPUT!$B$43,0)</f>
        <v>0</v>
      </c>
      <c r="J4056" s="61">
        <f ca="1">IFERROR(((IF($A4056&lt;=J$7,SQRT($A4056*J$7),(1-SQRT(((1-J$7)*(1-$A4056))))))*(INPUT!$C$44-INPUT!$B$44))+INPUT!$B$45,0)</f>
        <v>0</v>
      </c>
      <c r="K4056" s="61">
        <f ca="1">IFERROR(((IF($A4056&lt;=K$7,SQRT($A4056*K$7),(1-SQRT(((1-K$7)*(1-$A4056))))))*(INPUT!$C$46-INPUT!$B$46))+INPUT!$B$46,0)</f>
        <v>0</v>
      </c>
      <c r="L4056" s="61">
        <f ca="1">IFERROR(((IF($A4056&lt;=L$7,SQRT($A4056*L$7),(1-SQRT(((1-L$7)*(1-$A4056))))))*(INPUT!$C$47-INPUT!$B$47))+INPUT!$B$47,0)</f>
        <v>0</v>
      </c>
      <c r="M4056" s="61">
        <f ca="1">IFERROR(((IF($A4056&lt;=M$7,SQRT($A4056*M$7),(1-SQRT(((1-M$7)*(1-$A4056))))))*(INPUT!$C$48-INPUT!$B$48))+INPUT!$B$48,0)</f>
        <v>0</v>
      </c>
      <c r="N4056" s="61">
        <f t="shared" ca="1" si="130"/>
        <v>15.559645266297053</v>
      </c>
    </row>
    <row r="4057" spans="1:14" x14ac:dyDescent="0.25">
      <c r="A4057">
        <f t="shared" ca="1" si="129"/>
        <v>0.89665684176344096</v>
      </c>
      <c r="B4057" s="61">
        <f ca="1">IFERROR(((IF($A4057&lt;=B$7,SQRT($A4057*B$7),(1-SQRT(((1-B$7)*(1-$A4057))))))*(INPUT!$C$36-INPUT!$B$36))+INPUT!$B$36,0)</f>
        <v>6.495720403148507</v>
      </c>
      <c r="C4057" s="61">
        <f ca="1">IFERROR(((IF($A4057&lt;=C$7,SQRT($A4057*C$7),(1-SQRT(((1-C$7)*(1-$A4057))))))*(INPUT!$C$37-INPUT!$B$37))+INPUT!$B$37,0)</f>
        <v>4.5453723320417927</v>
      </c>
      <c r="D4057" s="61">
        <f ca="1">IFERROR(((IF($A4057&lt;=D$7,SQRT($A4057*D$7),(1-SQRT(((1-D$7)*(1-$A4057))))))*(INPUT!$C$38-INPUT!$B$38))+INPUT!$B$38,0)</f>
        <v>4.9966408478492292</v>
      </c>
      <c r="E4057" s="61">
        <f ca="1">IFERROR(((IF($A4057&lt;=E$7,SQRT($A4057*E$7),(1-SQRT(((1-E$7)*(1-$A4057))))))*(INPUT!$C$39-INPUT!$B$39))+INPUT!$B$39,0)</f>
        <v>4.2753358104907075</v>
      </c>
      <c r="F4057" s="61">
        <f ca="1">IFERROR(((IF($A4057&lt;=F$7,SQRT($A4057*F$7),(1-SQRT(((1-F$7)*(1-$A4057))))))*(INPUT!$C$40-INPUT!$B$40))+INPUT!$B$40,0)</f>
        <v>0</v>
      </c>
      <c r="G4057" s="61">
        <f ca="1">IFERROR(((IF($A4057&lt;=G$7,SQRT($A4057*G$7),(1-SQRT(((1-G$7)*(1-$A4057))))))*(INPUT!$C$41-INPUT!$B$41))+INPUT!$B$41,0)</f>
        <v>0</v>
      </c>
      <c r="H4057" s="61">
        <f ca="1">IFERROR(((IF($A4057&lt;=H$7,SQRT($A4057*H$7),(1-SQRT(((1-H$7)*(1-$A4057))))))*(INPUT!$C$42-INPUT!$B$42))+INPUT!$B$42,0)</f>
        <v>0</v>
      </c>
      <c r="I4057" s="61">
        <f ca="1">IFERROR(((IF($A4057&lt;=I$7,SQRT($A4057*I$7),(1-SQRT(((1-I$7)*(1-$A4057))))))*(INPUT!$C$43-INPUT!$B$43))+INPUT!$B$43,0)</f>
        <v>0</v>
      </c>
      <c r="J4057" s="61">
        <f ca="1">IFERROR(((IF($A4057&lt;=J$7,SQRT($A4057*J$7),(1-SQRT(((1-J$7)*(1-$A4057))))))*(INPUT!$C$44-INPUT!$B$44))+INPUT!$B$45,0)</f>
        <v>0</v>
      </c>
      <c r="K4057" s="61">
        <f ca="1">IFERROR(((IF($A4057&lt;=K$7,SQRT($A4057*K$7),(1-SQRT(((1-K$7)*(1-$A4057))))))*(INPUT!$C$46-INPUT!$B$46))+INPUT!$B$46,0)</f>
        <v>0</v>
      </c>
      <c r="L4057" s="61">
        <f ca="1">IFERROR(((IF($A4057&lt;=L$7,SQRT($A4057*L$7),(1-SQRT(((1-L$7)*(1-$A4057))))))*(INPUT!$C$47-INPUT!$B$47))+INPUT!$B$47,0)</f>
        <v>0</v>
      </c>
      <c r="M4057" s="61">
        <f ca="1">IFERROR(((IF($A4057&lt;=M$7,SQRT($A4057*M$7),(1-SQRT(((1-M$7)*(1-$A4057))))))*(INPUT!$C$48-INPUT!$B$48))+INPUT!$B$48,0)</f>
        <v>0</v>
      </c>
      <c r="N4057" s="61">
        <f t="shared" ca="1" si="130"/>
        <v>20.313069393530235</v>
      </c>
    </row>
    <row r="4058" spans="1:14" x14ac:dyDescent="0.25">
      <c r="A4058">
        <f t="shared" ca="1" si="129"/>
        <v>0.89964315446022003</v>
      </c>
      <c r="B4058" s="61">
        <f ca="1">IFERROR(((IF($A4058&lt;=B$7,SQRT($A4058*B$7),(1-SQRT(((1-B$7)*(1-$A4058))))))*(INPUT!$C$36-INPUT!$B$36))+INPUT!$B$36,0)</f>
        <v>6.524746030429176</v>
      </c>
      <c r="C4058" s="61">
        <f ca="1">IFERROR(((IF($A4058&lt;=C$7,SQRT($A4058*C$7),(1-SQRT(((1-C$7)*(1-$A4058))))))*(INPUT!$C$37-INPUT!$B$37))+INPUT!$B$37,0)</f>
        <v>4.5519891841935509</v>
      </c>
      <c r="D4058" s="61">
        <f ca="1">IFERROR(((IF($A4058&lt;=D$7,SQRT($A4058*D$7),(1-SQRT(((1-D$7)*(1-$A4058))))))*(INPUT!$C$38-INPUT!$B$38))+INPUT!$B$38,0)</f>
        <v>5.0041245646145303</v>
      </c>
      <c r="E4058" s="61">
        <f ca="1">IFERROR(((IF($A4058&lt;=E$7,SQRT($A4058*E$7),(1-SQRT(((1-E$7)*(1-$A4058))))))*(INPUT!$C$39-INPUT!$B$39))+INPUT!$B$39,0)</f>
        <v>4.2784601280462997</v>
      </c>
      <c r="F4058" s="61">
        <f ca="1">IFERROR(((IF($A4058&lt;=F$7,SQRT($A4058*F$7),(1-SQRT(((1-F$7)*(1-$A4058))))))*(INPUT!$C$40-INPUT!$B$40))+INPUT!$B$40,0)</f>
        <v>0</v>
      </c>
      <c r="G4058" s="61">
        <f ca="1">IFERROR(((IF($A4058&lt;=G$7,SQRT($A4058*G$7),(1-SQRT(((1-G$7)*(1-$A4058))))))*(INPUT!$C$41-INPUT!$B$41))+INPUT!$B$41,0)</f>
        <v>0</v>
      </c>
      <c r="H4058" s="61">
        <f ca="1">IFERROR(((IF($A4058&lt;=H$7,SQRT($A4058*H$7),(1-SQRT(((1-H$7)*(1-$A4058))))))*(INPUT!$C$42-INPUT!$B$42))+INPUT!$B$42,0)</f>
        <v>0</v>
      </c>
      <c r="I4058" s="61">
        <f ca="1">IFERROR(((IF($A4058&lt;=I$7,SQRT($A4058*I$7),(1-SQRT(((1-I$7)*(1-$A4058))))))*(INPUT!$C$43-INPUT!$B$43))+INPUT!$B$43,0)</f>
        <v>0</v>
      </c>
      <c r="J4058" s="61">
        <f ca="1">IFERROR(((IF($A4058&lt;=J$7,SQRT($A4058*J$7),(1-SQRT(((1-J$7)*(1-$A4058))))))*(INPUT!$C$44-INPUT!$B$44))+INPUT!$B$45,0)</f>
        <v>0</v>
      </c>
      <c r="K4058" s="61">
        <f ca="1">IFERROR(((IF($A4058&lt;=K$7,SQRT($A4058*K$7),(1-SQRT(((1-K$7)*(1-$A4058))))))*(INPUT!$C$46-INPUT!$B$46))+INPUT!$B$46,0)</f>
        <v>0</v>
      </c>
      <c r="L4058" s="61">
        <f ca="1">IFERROR(((IF($A4058&lt;=L$7,SQRT($A4058*L$7),(1-SQRT(((1-L$7)*(1-$A4058))))))*(INPUT!$C$47-INPUT!$B$47))+INPUT!$B$47,0)</f>
        <v>0</v>
      </c>
      <c r="M4058" s="61">
        <f ca="1">IFERROR(((IF($A4058&lt;=M$7,SQRT($A4058*M$7),(1-SQRT(((1-M$7)*(1-$A4058))))))*(INPUT!$C$48-INPUT!$B$48))+INPUT!$B$48,0)</f>
        <v>0</v>
      </c>
      <c r="N4058" s="61">
        <f t="shared" ca="1" si="130"/>
        <v>20.359319907283556</v>
      </c>
    </row>
    <row r="4059" spans="1:14" x14ac:dyDescent="0.25">
      <c r="A4059">
        <f t="shared" ca="1" si="129"/>
        <v>0.80489632685155843</v>
      </c>
      <c r="B4059" s="61">
        <f ca="1">IFERROR(((IF($A4059&lt;=B$7,SQRT($A4059*B$7),(1-SQRT(((1-B$7)*(1-$A4059))))))*(INPUT!$C$36-INPUT!$B$36))+INPUT!$B$36,0)</f>
        <v>5.7498274961691802</v>
      </c>
      <c r="C4059" s="61">
        <f ca="1">IFERROR(((IF($A4059&lt;=C$7,SQRT($A4059*C$7),(1-SQRT(((1-C$7)*(1-$A4059))))))*(INPUT!$C$37-INPUT!$B$37))+INPUT!$B$37,0)</f>
        <v>4.3753342123207943</v>
      </c>
      <c r="D4059" s="61">
        <f ca="1">IFERROR(((IF($A4059&lt;=D$7,SQRT($A4059*D$7),(1-SQRT(((1-D$7)*(1-$A4059))))))*(INPUT!$C$38-INPUT!$B$38))+INPUT!$B$38,0)</f>
        <v>4.7608731500501733</v>
      </c>
      <c r="E4059" s="61">
        <f ca="1">IFERROR(((IF($A4059&lt;=E$7,SQRT($A4059*E$7),(1-SQRT(((1-E$7)*(1-$A4059))))))*(INPUT!$C$39-INPUT!$B$39))+INPUT!$B$39,0)</f>
        <v>4.1950479227791568</v>
      </c>
      <c r="F4059" s="61">
        <f ca="1">IFERROR(((IF($A4059&lt;=F$7,SQRT($A4059*F$7),(1-SQRT(((1-F$7)*(1-$A4059))))))*(INPUT!$C$40-INPUT!$B$40))+INPUT!$B$40,0)</f>
        <v>0</v>
      </c>
      <c r="G4059" s="61">
        <f ca="1">IFERROR(((IF($A4059&lt;=G$7,SQRT($A4059*G$7),(1-SQRT(((1-G$7)*(1-$A4059))))))*(INPUT!$C$41-INPUT!$B$41))+INPUT!$B$41,0)</f>
        <v>0</v>
      </c>
      <c r="H4059" s="61">
        <f ca="1">IFERROR(((IF($A4059&lt;=H$7,SQRT($A4059*H$7),(1-SQRT(((1-H$7)*(1-$A4059))))))*(INPUT!$C$42-INPUT!$B$42))+INPUT!$B$42,0)</f>
        <v>0</v>
      </c>
      <c r="I4059" s="61">
        <f ca="1">IFERROR(((IF($A4059&lt;=I$7,SQRT($A4059*I$7),(1-SQRT(((1-I$7)*(1-$A4059))))))*(INPUT!$C$43-INPUT!$B$43))+INPUT!$B$43,0)</f>
        <v>0</v>
      </c>
      <c r="J4059" s="61">
        <f ca="1">IFERROR(((IF($A4059&lt;=J$7,SQRT($A4059*J$7),(1-SQRT(((1-J$7)*(1-$A4059))))))*(INPUT!$C$44-INPUT!$B$44))+INPUT!$B$45,0)</f>
        <v>0</v>
      </c>
      <c r="K4059" s="61">
        <f ca="1">IFERROR(((IF($A4059&lt;=K$7,SQRT($A4059*K$7),(1-SQRT(((1-K$7)*(1-$A4059))))))*(INPUT!$C$46-INPUT!$B$46))+INPUT!$B$46,0)</f>
        <v>0</v>
      </c>
      <c r="L4059" s="61">
        <f ca="1">IFERROR(((IF($A4059&lt;=L$7,SQRT($A4059*L$7),(1-SQRT(((1-L$7)*(1-$A4059))))))*(INPUT!$C$47-INPUT!$B$47))+INPUT!$B$47,0)</f>
        <v>0</v>
      </c>
      <c r="M4059" s="61">
        <f ca="1">IFERROR(((IF($A4059&lt;=M$7,SQRT($A4059*M$7),(1-SQRT(((1-M$7)*(1-$A4059))))))*(INPUT!$C$48-INPUT!$B$48))+INPUT!$B$48,0)</f>
        <v>0</v>
      </c>
      <c r="N4059" s="61">
        <f t="shared" ca="1" si="130"/>
        <v>19.081082781319303</v>
      </c>
    </row>
    <row r="4060" spans="1:14" x14ac:dyDescent="0.25">
      <c r="A4060">
        <f t="shared" ca="1" si="129"/>
        <v>0.24429420140501001</v>
      </c>
      <c r="B4060" s="61">
        <f ca="1">IFERROR(((IF($A4060&lt;=B$7,SQRT($A4060*B$7),(1-SQRT(((1-B$7)*(1-$A4060))))))*(INPUT!$C$36-INPUT!$B$36))+INPUT!$B$36,0)</f>
        <v>3.0971100429965812</v>
      </c>
      <c r="C4060" s="61">
        <f ca="1">IFERROR(((IF($A4060&lt;=C$7,SQRT($A4060*C$7),(1-SQRT(((1-C$7)*(1-$A4060))))))*(INPUT!$C$37-INPUT!$B$37))+INPUT!$B$37,0)</f>
        <v>3.6989909890764117</v>
      </c>
      <c r="D4060" s="61">
        <f ca="1">IFERROR(((IF($A4060&lt;=D$7,SQRT($A4060*D$7),(1-SQRT(((1-D$7)*(1-$A4060))))))*(INPUT!$C$38-INPUT!$B$38))+INPUT!$B$38,0)</f>
        <v>2.851880616415464</v>
      </c>
      <c r="E4060" s="61">
        <f ca="1">IFERROR(((IF($A4060&lt;=E$7,SQRT($A4060*E$7),(1-SQRT(((1-E$7)*(1-$A4060))))))*(INPUT!$C$39-INPUT!$B$39))+INPUT!$B$39,0)</f>
        <v>3.8855638129376495</v>
      </c>
      <c r="F4060" s="61">
        <f ca="1">IFERROR(((IF($A4060&lt;=F$7,SQRT($A4060*F$7),(1-SQRT(((1-F$7)*(1-$A4060))))))*(INPUT!$C$40-INPUT!$B$40))+INPUT!$B$40,0)</f>
        <v>0</v>
      </c>
      <c r="G4060" s="61">
        <f ca="1">IFERROR(((IF($A4060&lt;=G$7,SQRT($A4060*G$7),(1-SQRT(((1-G$7)*(1-$A4060))))))*(INPUT!$C$41-INPUT!$B$41))+INPUT!$B$41,0)</f>
        <v>0</v>
      </c>
      <c r="H4060" s="61">
        <f ca="1">IFERROR(((IF($A4060&lt;=H$7,SQRT($A4060*H$7),(1-SQRT(((1-H$7)*(1-$A4060))))))*(INPUT!$C$42-INPUT!$B$42))+INPUT!$B$42,0)</f>
        <v>0</v>
      </c>
      <c r="I4060" s="61">
        <f ca="1">IFERROR(((IF($A4060&lt;=I$7,SQRT($A4060*I$7),(1-SQRT(((1-I$7)*(1-$A4060))))))*(INPUT!$C$43-INPUT!$B$43))+INPUT!$B$43,0)</f>
        <v>0</v>
      </c>
      <c r="J4060" s="61">
        <f ca="1">IFERROR(((IF($A4060&lt;=J$7,SQRT($A4060*J$7),(1-SQRT(((1-J$7)*(1-$A4060))))))*(INPUT!$C$44-INPUT!$B$44))+INPUT!$B$45,0)</f>
        <v>0</v>
      </c>
      <c r="K4060" s="61">
        <f ca="1">IFERROR(((IF($A4060&lt;=K$7,SQRT($A4060*K$7),(1-SQRT(((1-K$7)*(1-$A4060))))))*(INPUT!$C$46-INPUT!$B$46))+INPUT!$B$46,0)</f>
        <v>0</v>
      </c>
      <c r="L4060" s="61">
        <f ca="1">IFERROR(((IF($A4060&lt;=L$7,SQRT($A4060*L$7),(1-SQRT(((1-L$7)*(1-$A4060))))))*(INPUT!$C$47-INPUT!$B$47))+INPUT!$B$47,0)</f>
        <v>0</v>
      </c>
      <c r="M4060" s="61">
        <f ca="1">IFERROR(((IF($A4060&lt;=M$7,SQRT($A4060*M$7),(1-SQRT(((1-M$7)*(1-$A4060))))))*(INPUT!$C$48-INPUT!$B$48))+INPUT!$B$48,0)</f>
        <v>0</v>
      </c>
      <c r="N4060" s="61">
        <f t="shared" ca="1" si="130"/>
        <v>13.533545461426106</v>
      </c>
    </row>
    <row r="4061" spans="1:14" x14ac:dyDescent="0.25">
      <c r="A4061">
        <f t="shared" ca="1" si="129"/>
        <v>0.47528581873408138</v>
      </c>
      <c r="B4061" s="61">
        <f ca="1">IFERROR(((IF($A4061&lt;=B$7,SQRT($A4061*B$7),(1-SQRT(((1-B$7)*(1-$A4061))))))*(INPUT!$C$36-INPUT!$B$36))+INPUT!$B$36,0)</f>
        <v>3.9962740632521041</v>
      </c>
      <c r="C4061" s="61">
        <f ca="1">IFERROR(((IF($A4061&lt;=C$7,SQRT($A4061*C$7),(1-SQRT(((1-C$7)*(1-$A4061))))))*(INPUT!$C$37-INPUT!$B$37))+INPUT!$B$37,0)</f>
        <v>3.9749726342150136</v>
      </c>
      <c r="D4061" s="61">
        <f ca="1">IFERROR(((IF($A4061&lt;=D$7,SQRT($A4061*D$7),(1-SQRT(((1-D$7)*(1-$A4061))))))*(INPUT!$C$38-INPUT!$B$38))+INPUT!$B$38,0)</f>
        <v>3.7765221001211859</v>
      </c>
      <c r="E4061" s="61">
        <f ca="1">IFERROR(((IF($A4061&lt;=E$7,SQRT($A4061*E$7),(1-SQRT(((1-E$7)*(1-$A4061))))))*(INPUT!$C$39-INPUT!$B$39))+INPUT!$B$39,0)</f>
        <v>4.0062954895533087</v>
      </c>
      <c r="F4061" s="61">
        <f ca="1">IFERROR(((IF($A4061&lt;=F$7,SQRT($A4061*F$7),(1-SQRT(((1-F$7)*(1-$A4061))))))*(INPUT!$C$40-INPUT!$B$40))+INPUT!$B$40,0)</f>
        <v>0</v>
      </c>
      <c r="G4061" s="61">
        <f ca="1">IFERROR(((IF($A4061&lt;=G$7,SQRT($A4061*G$7),(1-SQRT(((1-G$7)*(1-$A4061))))))*(INPUT!$C$41-INPUT!$B$41))+INPUT!$B$41,0)</f>
        <v>0</v>
      </c>
      <c r="H4061" s="61">
        <f ca="1">IFERROR(((IF($A4061&lt;=H$7,SQRT($A4061*H$7),(1-SQRT(((1-H$7)*(1-$A4061))))))*(INPUT!$C$42-INPUT!$B$42))+INPUT!$B$42,0)</f>
        <v>0</v>
      </c>
      <c r="I4061" s="61">
        <f ca="1">IFERROR(((IF($A4061&lt;=I$7,SQRT($A4061*I$7),(1-SQRT(((1-I$7)*(1-$A4061))))))*(INPUT!$C$43-INPUT!$B$43))+INPUT!$B$43,0)</f>
        <v>0</v>
      </c>
      <c r="J4061" s="61">
        <f ca="1">IFERROR(((IF($A4061&lt;=J$7,SQRT($A4061*J$7),(1-SQRT(((1-J$7)*(1-$A4061))))))*(INPUT!$C$44-INPUT!$B$44))+INPUT!$B$45,0)</f>
        <v>0</v>
      </c>
      <c r="K4061" s="61">
        <f ca="1">IFERROR(((IF($A4061&lt;=K$7,SQRT($A4061*K$7),(1-SQRT(((1-K$7)*(1-$A4061))))))*(INPUT!$C$46-INPUT!$B$46))+INPUT!$B$46,0)</f>
        <v>0</v>
      </c>
      <c r="L4061" s="61">
        <f ca="1">IFERROR(((IF($A4061&lt;=L$7,SQRT($A4061*L$7),(1-SQRT(((1-L$7)*(1-$A4061))))))*(INPUT!$C$47-INPUT!$B$47))+INPUT!$B$47,0)</f>
        <v>0</v>
      </c>
      <c r="M4061" s="61">
        <f ca="1">IFERROR(((IF($A4061&lt;=M$7,SQRT($A4061*M$7),(1-SQRT(((1-M$7)*(1-$A4061))))))*(INPUT!$C$48-INPUT!$B$48))+INPUT!$B$48,0)</f>
        <v>0</v>
      </c>
      <c r="N4061" s="61">
        <f t="shared" ca="1" si="130"/>
        <v>15.754064287141613</v>
      </c>
    </row>
    <row r="4062" spans="1:14" x14ac:dyDescent="0.25">
      <c r="A4062">
        <f t="shared" ca="1" si="129"/>
        <v>0.71404190851055105</v>
      </c>
      <c r="B4062" s="61">
        <f ca="1">IFERROR(((IF($A4062&lt;=B$7,SQRT($A4062*B$7),(1-SQRT(((1-B$7)*(1-$A4062))))))*(INPUT!$C$36-INPUT!$B$36))+INPUT!$B$36,0)</f>
        <v>5.1726111842049178</v>
      </c>
      <c r="C4062" s="61">
        <f ca="1">IFERROR(((IF($A4062&lt;=C$7,SQRT($A4062*C$7),(1-SQRT(((1-C$7)*(1-$A4062))))))*(INPUT!$C$37-INPUT!$B$37))+INPUT!$B$37,0)</f>
        <v>4.2437485980317806</v>
      </c>
      <c r="D4062" s="61">
        <f ca="1">IFERROR(((IF($A4062&lt;=D$7,SQRT($A4062*D$7),(1-SQRT(((1-D$7)*(1-$A4062))))))*(INPUT!$C$38-INPUT!$B$38))+INPUT!$B$38,0)</f>
        <v>4.513778321293759</v>
      </c>
      <c r="E4062" s="61">
        <f ca="1">IFERROR(((IF($A4062&lt;=E$7,SQRT($A4062*E$7),(1-SQRT(((1-E$7)*(1-$A4062))))))*(INPUT!$C$39-INPUT!$B$39))+INPUT!$B$39,0)</f>
        <v>4.1329163781477156</v>
      </c>
      <c r="F4062" s="61">
        <f ca="1">IFERROR(((IF($A4062&lt;=F$7,SQRT($A4062*F$7),(1-SQRT(((1-F$7)*(1-$A4062))))))*(INPUT!$C$40-INPUT!$B$40))+INPUT!$B$40,0)</f>
        <v>0</v>
      </c>
      <c r="G4062" s="61">
        <f ca="1">IFERROR(((IF($A4062&lt;=G$7,SQRT($A4062*G$7),(1-SQRT(((1-G$7)*(1-$A4062))))))*(INPUT!$C$41-INPUT!$B$41))+INPUT!$B$41,0)</f>
        <v>0</v>
      </c>
      <c r="H4062" s="61">
        <f ca="1">IFERROR(((IF($A4062&lt;=H$7,SQRT($A4062*H$7),(1-SQRT(((1-H$7)*(1-$A4062))))))*(INPUT!$C$42-INPUT!$B$42))+INPUT!$B$42,0)</f>
        <v>0</v>
      </c>
      <c r="I4062" s="61">
        <f ca="1">IFERROR(((IF($A4062&lt;=I$7,SQRT($A4062*I$7),(1-SQRT(((1-I$7)*(1-$A4062))))))*(INPUT!$C$43-INPUT!$B$43))+INPUT!$B$43,0)</f>
        <v>0</v>
      </c>
      <c r="J4062" s="61">
        <f ca="1">IFERROR(((IF($A4062&lt;=J$7,SQRT($A4062*J$7),(1-SQRT(((1-J$7)*(1-$A4062))))))*(INPUT!$C$44-INPUT!$B$44))+INPUT!$B$45,0)</f>
        <v>0</v>
      </c>
      <c r="K4062" s="61">
        <f ca="1">IFERROR(((IF($A4062&lt;=K$7,SQRT($A4062*K$7),(1-SQRT(((1-K$7)*(1-$A4062))))))*(INPUT!$C$46-INPUT!$B$46))+INPUT!$B$46,0)</f>
        <v>0</v>
      </c>
      <c r="L4062" s="61">
        <f ca="1">IFERROR(((IF($A4062&lt;=L$7,SQRT($A4062*L$7),(1-SQRT(((1-L$7)*(1-$A4062))))))*(INPUT!$C$47-INPUT!$B$47))+INPUT!$B$47,0)</f>
        <v>0</v>
      </c>
      <c r="M4062" s="61">
        <f ca="1">IFERROR(((IF($A4062&lt;=M$7,SQRT($A4062*M$7),(1-SQRT(((1-M$7)*(1-$A4062))))))*(INPUT!$C$48-INPUT!$B$48))+INPUT!$B$48,0)</f>
        <v>0</v>
      </c>
      <c r="N4062" s="61">
        <f t="shared" ca="1" si="130"/>
        <v>18.063054481678172</v>
      </c>
    </row>
    <row r="4063" spans="1:14" x14ac:dyDescent="0.25">
      <c r="A4063">
        <f t="shared" ca="1" si="129"/>
        <v>0.28476118946018891</v>
      </c>
      <c r="B4063" s="61">
        <f ca="1">IFERROR(((IF($A4063&lt;=B$7,SQRT($A4063*B$7),(1-SQRT(((1-B$7)*(1-$A4063))))))*(INPUT!$C$36-INPUT!$B$36))+INPUT!$B$36,0)</f>
        <v>3.243487434519615</v>
      </c>
      <c r="C4063" s="61">
        <f ca="1">IFERROR(((IF($A4063&lt;=C$7,SQRT($A4063*C$7),(1-SQRT(((1-C$7)*(1-$A4063))))))*(INPUT!$C$37-INPUT!$B$37))+INPUT!$B$37,0)</f>
        <v>3.7546670649500862</v>
      </c>
      <c r="D4063" s="61">
        <f ca="1">IFERROR(((IF($A4063&lt;=D$7,SQRT($A4063*D$7),(1-SQRT(((1-D$7)*(1-$A4063))))))*(INPUT!$C$38-INPUT!$B$38))+INPUT!$B$38,0)</f>
        <v>3.0384162440906053</v>
      </c>
      <c r="E4063" s="61">
        <f ca="1">IFERROR(((IF($A4063&lt;=E$7,SQRT($A4063*E$7),(1-SQRT(((1-E$7)*(1-$A4063))))))*(INPUT!$C$39-INPUT!$B$39))+INPUT!$B$39,0)</f>
        <v>3.9099026017049336</v>
      </c>
      <c r="F4063" s="61">
        <f ca="1">IFERROR(((IF($A4063&lt;=F$7,SQRT($A4063*F$7),(1-SQRT(((1-F$7)*(1-$A4063))))))*(INPUT!$C$40-INPUT!$B$40))+INPUT!$B$40,0)</f>
        <v>0</v>
      </c>
      <c r="G4063" s="61">
        <f ca="1">IFERROR(((IF($A4063&lt;=G$7,SQRT($A4063*G$7),(1-SQRT(((1-G$7)*(1-$A4063))))))*(INPUT!$C$41-INPUT!$B$41))+INPUT!$B$41,0)</f>
        <v>0</v>
      </c>
      <c r="H4063" s="61">
        <f ca="1">IFERROR(((IF($A4063&lt;=H$7,SQRT($A4063*H$7),(1-SQRT(((1-H$7)*(1-$A4063))))))*(INPUT!$C$42-INPUT!$B$42))+INPUT!$B$42,0)</f>
        <v>0</v>
      </c>
      <c r="I4063" s="61">
        <f ca="1">IFERROR(((IF($A4063&lt;=I$7,SQRT($A4063*I$7),(1-SQRT(((1-I$7)*(1-$A4063))))))*(INPUT!$C$43-INPUT!$B$43))+INPUT!$B$43,0)</f>
        <v>0</v>
      </c>
      <c r="J4063" s="61">
        <f ca="1">IFERROR(((IF($A4063&lt;=J$7,SQRT($A4063*J$7),(1-SQRT(((1-J$7)*(1-$A4063))))))*(INPUT!$C$44-INPUT!$B$44))+INPUT!$B$45,0)</f>
        <v>0</v>
      </c>
      <c r="K4063" s="61">
        <f ca="1">IFERROR(((IF($A4063&lt;=K$7,SQRT($A4063*K$7),(1-SQRT(((1-K$7)*(1-$A4063))))))*(INPUT!$C$46-INPUT!$B$46))+INPUT!$B$46,0)</f>
        <v>0</v>
      </c>
      <c r="L4063" s="61">
        <f ca="1">IFERROR(((IF($A4063&lt;=L$7,SQRT($A4063*L$7),(1-SQRT(((1-L$7)*(1-$A4063))))))*(INPUT!$C$47-INPUT!$B$47))+INPUT!$B$47,0)</f>
        <v>0</v>
      </c>
      <c r="M4063" s="61">
        <f ca="1">IFERROR(((IF($A4063&lt;=M$7,SQRT($A4063*M$7),(1-SQRT(((1-M$7)*(1-$A4063))))))*(INPUT!$C$48-INPUT!$B$48))+INPUT!$B$48,0)</f>
        <v>0</v>
      </c>
      <c r="N4063" s="61">
        <f t="shared" ca="1" si="130"/>
        <v>13.94647334526524</v>
      </c>
    </row>
    <row r="4064" spans="1:14" x14ac:dyDescent="0.25">
      <c r="A4064">
        <f t="shared" ca="1" si="129"/>
        <v>0.39813819701217401</v>
      </c>
      <c r="B4064" s="61">
        <f ca="1">IFERROR(((IF($A4064&lt;=B$7,SQRT($A4064*B$7),(1-SQRT(((1-B$7)*(1-$A4064))))))*(INPUT!$C$36-INPUT!$B$36))+INPUT!$B$36,0)</f>
        <v>3.6772470142540885</v>
      </c>
      <c r="C4064" s="61">
        <f ca="1">IFERROR(((IF($A4064&lt;=C$7,SQRT($A4064*C$7),(1-SQRT(((1-C$7)*(1-$A4064))))))*(INPUT!$C$37-INPUT!$B$37))+INPUT!$B$37,0)</f>
        <v>3.8923432041677395</v>
      </c>
      <c r="D4064" s="61">
        <f ca="1">IFERROR(((IF($A4064&lt;=D$7,SQRT($A4064*D$7),(1-SQRT(((1-D$7)*(1-$A4064))))))*(INPUT!$C$38-INPUT!$B$38))+INPUT!$B$38,0)</f>
        <v>3.4996826793028228</v>
      </c>
      <c r="E4064" s="61">
        <f ca="1">IFERROR(((IF($A4064&lt;=E$7,SQRT($A4064*E$7),(1-SQRT(((1-E$7)*(1-$A4064))))))*(INPUT!$C$39-INPUT!$B$39))+INPUT!$B$39,0)</f>
        <v>3.9700877066738363</v>
      </c>
      <c r="F4064" s="61">
        <f ca="1">IFERROR(((IF($A4064&lt;=F$7,SQRT($A4064*F$7),(1-SQRT(((1-F$7)*(1-$A4064))))))*(INPUT!$C$40-INPUT!$B$40))+INPUT!$B$40,0)</f>
        <v>0</v>
      </c>
      <c r="G4064" s="61">
        <f ca="1">IFERROR(((IF($A4064&lt;=G$7,SQRT($A4064*G$7),(1-SQRT(((1-G$7)*(1-$A4064))))))*(INPUT!$C$41-INPUT!$B$41))+INPUT!$B$41,0)</f>
        <v>0</v>
      </c>
      <c r="H4064" s="61">
        <f ca="1">IFERROR(((IF($A4064&lt;=H$7,SQRT($A4064*H$7),(1-SQRT(((1-H$7)*(1-$A4064))))))*(INPUT!$C$42-INPUT!$B$42))+INPUT!$B$42,0)</f>
        <v>0</v>
      </c>
      <c r="I4064" s="61">
        <f ca="1">IFERROR(((IF($A4064&lt;=I$7,SQRT($A4064*I$7),(1-SQRT(((1-I$7)*(1-$A4064))))))*(INPUT!$C$43-INPUT!$B$43))+INPUT!$B$43,0)</f>
        <v>0</v>
      </c>
      <c r="J4064" s="61">
        <f ca="1">IFERROR(((IF($A4064&lt;=J$7,SQRT($A4064*J$7),(1-SQRT(((1-J$7)*(1-$A4064))))))*(INPUT!$C$44-INPUT!$B$44))+INPUT!$B$45,0)</f>
        <v>0</v>
      </c>
      <c r="K4064" s="61">
        <f ca="1">IFERROR(((IF($A4064&lt;=K$7,SQRT($A4064*K$7),(1-SQRT(((1-K$7)*(1-$A4064))))))*(INPUT!$C$46-INPUT!$B$46))+INPUT!$B$46,0)</f>
        <v>0</v>
      </c>
      <c r="L4064" s="61">
        <f ca="1">IFERROR(((IF($A4064&lt;=L$7,SQRT($A4064*L$7),(1-SQRT(((1-L$7)*(1-$A4064))))))*(INPUT!$C$47-INPUT!$B$47))+INPUT!$B$47,0)</f>
        <v>0</v>
      </c>
      <c r="M4064" s="61">
        <f ca="1">IFERROR(((IF($A4064&lt;=M$7,SQRT($A4064*M$7),(1-SQRT(((1-M$7)*(1-$A4064))))))*(INPUT!$C$48-INPUT!$B$48))+INPUT!$B$48,0)</f>
        <v>0</v>
      </c>
      <c r="N4064" s="61">
        <f t="shared" ca="1" si="130"/>
        <v>15.039360604398489</v>
      </c>
    </row>
    <row r="4065" spans="1:14" x14ac:dyDescent="0.25">
      <c r="A4065">
        <f t="shared" ca="1" si="129"/>
        <v>0.73388226780031474</v>
      </c>
      <c r="B4065" s="61">
        <f ca="1">IFERROR(((IF($A4065&lt;=B$7,SQRT($A4065*B$7),(1-SQRT(((1-B$7)*(1-$A4065))))))*(INPUT!$C$36-INPUT!$B$36))+INPUT!$B$36,0)</f>
        <v>5.2897633975076683</v>
      </c>
      <c r="C4065" s="61">
        <f ca="1">IFERROR(((IF($A4065&lt;=C$7,SQRT($A4065*C$7),(1-SQRT(((1-C$7)*(1-$A4065))))))*(INPUT!$C$37-INPUT!$B$37))+INPUT!$B$37,0)</f>
        <v>4.2704553033573811</v>
      </c>
      <c r="D4065" s="61">
        <f ca="1">IFERROR(((IF($A4065&lt;=D$7,SQRT($A4065*D$7),(1-SQRT(((1-D$7)*(1-$A4065))))))*(INPUT!$C$38-INPUT!$B$38))+INPUT!$B$38,0)</f>
        <v>4.5690216693332726</v>
      </c>
      <c r="E4065" s="61">
        <f ca="1">IFERROR(((IF($A4065&lt;=E$7,SQRT($A4065*E$7),(1-SQRT(((1-E$7)*(1-$A4065))))))*(INPUT!$C$39-INPUT!$B$39))+INPUT!$B$39,0)</f>
        <v>4.1455266384931342</v>
      </c>
      <c r="F4065" s="61">
        <f ca="1">IFERROR(((IF($A4065&lt;=F$7,SQRT($A4065*F$7),(1-SQRT(((1-F$7)*(1-$A4065))))))*(INPUT!$C$40-INPUT!$B$40))+INPUT!$B$40,0)</f>
        <v>0</v>
      </c>
      <c r="G4065" s="61">
        <f ca="1">IFERROR(((IF($A4065&lt;=G$7,SQRT($A4065*G$7),(1-SQRT(((1-G$7)*(1-$A4065))))))*(INPUT!$C$41-INPUT!$B$41))+INPUT!$B$41,0)</f>
        <v>0</v>
      </c>
      <c r="H4065" s="61">
        <f ca="1">IFERROR(((IF($A4065&lt;=H$7,SQRT($A4065*H$7),(1-SQRT(((1-H$7)*(1-$A4065))))))*(INPUT!$C$42-INPUT!$B$42))+INPUT!$B$42,0)</f>
        <v>0</v>
      </c>
      <c r="I4065" s="61">
        <f ca="1">IFERROR(((IF($A4065&lt;=I$7,SQRT($A4065*I$7),(1-SQRT(((1-I$7)*(1-$A4065))))))*(INPUT!$C$43-INPUT!$B$43))+INPUT!$B$43,0)</f>
        <v>0</v>
      </c>
      <c r="J4065" s="61">
        <f ca="1">IFERROR(((IF($A4065&lt;=J$7,SQRT($A4065*J$7),(1-SQRT(((1-J$7)*(1-$A4065))))))*(INPUT!$C$44-INPUT!$B$44))+INPUT!$B$45,0)</f>
        <v>0</v>
      </c>
      <c r="K4065" s="61">
        <f ca="1">IFERROR(((IF($A4065&lt;=K$7,SQRT($A4065*K$7),(1-SQRT(((1-K$7)*(1-$A4065))))))*(INPUT!$C$46-INPUT!$B$46))+INPUT!$B$46,0)</f>
        <v>0</v>
      </c>
      <c r="L4065" s="61">
        <f ca="1">IFERROR(((IF($A4065&lt;=L$7,SQRT($A4065*L$7),(1-SQRT(((1-L$7)*(1-$A4065))))))*(INPUT!$C$47-INPUT!$B$47))+INPUT!$B$47,0)</f>
        <v>0</v>
      </c>
      <c r="M4065" s="61">
        <f ca="1">IFERROR(((IF($A4065&lt;=M$7,SQRT($A4065*M$7),(1-SQRT(((1-M$7)*(1-$A4065))))))*(INPUT!$C$48-INPUT!$B$48))+INPUT!$B$48,0)</f>
        <v>0</v>
      </c>
      <c r="N4065" s="61">
        <f t="shared" ca="1" si="130"/>
        <v>18.274767008691455</v>
      </c>
    </row>
    <row r="4066" spans="1:14" x14ac:dyDescent="0.25">
      <c r="A4066">
        <f t="shared" ca="1" si="129"/>
        <v>0.19582440241236687</v>
      </c>
      <c r="B4066" s="61">
        <f ca="1">IFERROR(((IF($A4066&lt;=B$7,SQRT($A4066*B$7),(1-SQRT(((1-B$7)*(1-$A4066))))))*(INPUT!$C$36-INPUT!$B$36))+INPUT!$B$36,0)</f>
        <v>2.9244888966635401</v>
      </c>
      <c r="C4066" s="61">
        <f ca="1">IFERROR(((IF($A4066&lt;=C$7,SQRT($A4066*C$7),(1-SQRT(((1-C$7)*(1-$A4066))))))*(INPUT!$C$37-INPUT!$B$37))+INPUT!$B$37,0)</f>
        <v>3.6258185078956471</v>
      </c>
      <c r="D4066" s="61">
        <f ca="1">IFERROR(((IF($A4066&lt;=D$7,SQRT($A4066*D$7),(1-SQRT(((1-D$7)*(1-$A4066))))))*(INPUT!$C$38-INPUT!$B$38))+INPUT!$B$38,0)</f>
        <v>2.6067255028156735</v>
      </c>
      <c r="E4066" s="61">
        <f ca="1">IFERROR(((IF($A4066&lt;=E$7,SQRT($A4066*E$7),(1-SQRT(((1-E$7)*(1-$A4066))))))*(INPUT!$C$39-INPUT!$B$39))+INPUT!$B$39,0)</f>
        <v>3.8535764730418292</v>
      </c>
      <c r="F4066" s="61">
        <f ca="1">IFERROR(((IF($A4066&lt;=F$7,SQRT($A4066*F$7),(1-SQRT(((1-F$7)*(1-$A4066))))))*(INPUT!$C$40-INPUT!$B$40))+INPUT!$B$40,0)</f>
        <v>0</v>
      </c>
      <c r="G4066" s="61">
        <f ca="1">IFERROR(((IF($A4066&lt;=G$7,SQRT($A4066*G$7),(1-SQRT(((1-G$7)*(1-$A4066))))))*(INPUT!$C$41-INPUT!$B$41))+INPUT!$B$41,0)</f>
        <v>0</v>
      </c>
      <c r="H4066" s="61">
        <f ca="1">IFERROR(((IF($A4066&lt;=H$7,SQRT($A4066*H$7),(1-SQRT(((1-H$7)*(1-$A4066))))))*(INPUT!$C$42-INPUT!$B$42))+INPUT!$B$42,0)</f>
        <v>0</v>
      </c>
      <c r="I4066" s="61">
        <f ca="1">IFERROR(((IF($A4066&lt;=I$7,SQRT($A4066*I$7),(1-SQRT(((1-I$7)*(1-$A4066))))))*(INPUT!$C$43-INPUT!$B$43))+INPUT!$B$43,0)</f>
        <v>0</v>
      </c>
      <c r="J4066" s="61">
        <f ca="1">IFERROR(((IF($A4066&lt;=J$7,SQRT($A4066*J$7),(1-SQRT(((1-J$7)*(1-$A4066))))))*(INPUT!$C$44-INPUT!$B$44))+INPUT!$B$45,0)</f>
        <v>0</v>
      </c>
      <c r="K4066" s="61">
        <f ca="1">IFERROR(((IF($A4066&lt;=K$7,SQRT($A4066*K$7),(1-SQRT(((1-K$7)*(1-$A4066))))))*(INPUT!$C$46-INPUT!$B$46))+INPUT!$B$46,0)</f>
        <v>0</v>
      </c>
      <c r="L4066" s="61">
        <f ca="1">IFERROR(((IF($A4066&lt;=L$7,SQRT($A4066*L$7),(1-SQRT(((1-L$7)*(1-$A4066))))))*(INPUT!$C$47-INPUT!$B$47))+INPUT!$B$47,0)</f>
        <v>0</v>
      </c>
      <c r="M4066" s="61">
        <f ca="1">IFERROR(((IF($A4066&lt;=M$7,SQRT($A4066*M$7),(1-SQRT(((1-M$7)*(1-$A4066))))))*(INPUT!$C$48-INPUT!$B$48))+INPUT!$B$48,0)</f>
        <v>0</v>
      </c>
      <c r="N4066" s="61">
        <f t="shared" ca="1" si="130"/>
        <v>13.010609380416689</v>
      </c>
    </row>
    <row r="4067" spans="1:14" x14ac:dyDescent="0.25">
      <c r="A4067">
        <f t="shared" ca="1" si="129"/>
        <v>0.18511561188217207</v>
      </c>
      <c r="B4067" s="61">
        <f ca="1">IFERROR(((IF($A4067&lt;=B$7,SQRT($A4067*B$7),(1-SQRT(((1-B$7)*(1-$A4067))))))*(INPUT!$C$36-INPUT!$B$36))+INPUT!$B$36,0)</f>
        <v>2.8844372067582515</v>
      </c>
      <c r="C4067" s="61">
        <f ca="1">IFERROR(((IF($A4067&lt;=C$7,SQRT($A4067*C$7),(1-SQRT(((1-C$7)*(1-$A4067))))))*(INPUT!$C$37-INPUT!$B$37))+INPUT!$B$37,0)</f>
        <v>3.6084662881083425</v>
      </c>
      <c r="D4067" s="61">
        <f ca="1">IFERROR(((IF($A4067&lt;=D$7,SQRT($A4067*D$7),(1-SQRT(((1-D$7)*(1-$A4067))))))*(INPUT!$C$38-INPUT!$B$38))+INPUT!$B$38,0)</f>
        <v>2.5485890921798742</v>
      </c>
      <c r="E4067" s="61">
        <f ca="1">IFERROR(((IF($A4067&lt;=E$7,SQRT($A4067*E$7),(1-SQRT(((1-E$7)*(1-$A4067))))))*(INPUT!$C$39-INPUT!$B$39))+INPUT!$B$39,0)</f>
        <v>3.8459909525930653</v>
      </c>
      <c r="F4067" s="61">
        <f ca="1">IFERROR(((IF($A4067&lt;=F$7,SQRT($A4067*F$7),(1-SQRT(((1-F$7)*(1-$A4067))))))*(INPUT!$C$40-INPUT!$B$40))+INPUT!$B$40,0)</f>
        <v>0</v>
      </c>
      <c r="G4067" s="61">
        <f ca="1">IFERROR(((IF($A4067&lt;=G$7,SQRT($A4067*G$7),(1-SQRT(((1-G$7)*(1-$A4067))))))*(INPUT!$C$41-INPUT!$B$41))+INPUT!$B$41,0)</f>
        <v>0</v>
      </c>
      <c r="H4067" s="61">
        <f ca="1">IFERROR(((IF($A4067&lt;=H$7,SQRT($A4067*H$7),(1-SQRT(((1-H$7)*(1-$A4067))))))*(INPUT!$C$42-INPUT!$B$42))+INPUT!$B$42,0)</f>
        <v>0</v>
      </c>
      <c r="I4067" s="61">
        <f ca="1">IFERROR(((IF($A4067&lt;=I$7,SQRT($A4067*I$7),(1-SQRT(((1-I$7)*(1-$A4067))))))*(INPUT!$C$43-INPUT!$B$43))+INPUT!$B$43,0)</f>
        <v>0</v>
      </c>
      <c r="J4067" s="61">
        <f ca="1">IFERROR(((IF($A4067&lt;=J$7,SQRT($A4067*J$7),(1-SQRT(((1-J$7)*(1-$A4067))))))*(INPUT!$C$44-INPUT!$B$44))+INPUT!$B$45,0)</f>
        <v>0</v>
      </c>
      <c r="K4067" s="61">
        <f ca="1">IFERROR(((IF($A4067&lt;=K$7,SQRT($A4067*K$7),(1-SQRT(((1-K$7)*(1-$A4067))))))*(INPUT!$C$46-INPUT!$B$46))+INPUT!$B$46,0)</f>
        <v>0</v>
      </c>
      <c r="L4067" s="61">
        <f ca="1">IFERROR(((IF($A4067&lt;=L$7,SQRT($A4067*L$7),(1-SQRT(((1-L$7)*(1-$A4067))))))*(INPUT!$C$47-INPUT!$B$47))+INPUT!$B$47,0)</f>
        <v>0</v>
      </c>
      <c r="M4067" s="61">
        <f ca="1">IFERROR(((IF($A4067&lt;=M$7,SQRT($A4067*M$7),(1-SQRT(((1-M$7)*(1-$A4067))))))*(INPUT!$C$48-INPUT!$B$48))+INPUT!$B$48,0)</f>
        <v>0</v>
      </c>
      <c r="N4067" s="61">
        <f t="shared" ca="1" si="130"/>
        <v>12.887483539639533</v>
      </c>
    </row>
    <row r="4068" spans="1:14" x14ac:dyDescent="0.25">
      <c r="A4068">
        <f t="shared" ca="1" si="129"/>
        <v>2.4202304816778319E-4</v>
      </c>
      <c r="B4068" s="61">
        <f ca="1">IFERROR(((IF($A4068&lt;=B$7,SQRT($A4068*B$7),(1-SQRT(((1-B$7)*(1-$A4068))))))*(INPUT!$C$36-INPUT!$B$36))+INPUT!$B$36,0)</f>
        <v>1.5307819257495949</v>
      </c>
      <c r="C4068" s="61">
        <f ca="1">IFERROR(((IF($A4068&lt;=C$7,SQRT($A4068*C$7),(1-SQRT(((1-C$7)*(1-$A4068))))))*(INPUT!$C$37-INPUT!$B$37))+INPUT!$B$37,0)</f>
        <v>3.0220010476190469</v>
      </c>
      <c r="D4068" s="61">
        <f ca="1">IFERROR(((IF($A4068&lt;=D$7,SQRT($A4068*D$7),(1-SQRT(((1-D$7)*(1-$A4068))))))*(INPUT!$C$38-INPUT!$B$38))+INPUT!$B$38,0)</f>
        <v>0.58371171841279201</v>
      </c>
      <c r="E4068" s="61">
        <f ca="1">IFERROR(((IF($A4068&lt;=E$7,SQRT($A4068*E$7),(1-SQRT(((1-E$7)*(1-$A4068))))))*(INPUT!$C$39-INPUT!$B$39))+INPUT!$B$39,0)</f>
        <v>3.5896177548840531</v>
      </c>
      <c r="F4068" s="61">
        <f ca="1">IFERROR(((IF($A4068&lt;=F$7,SQRT($A4068*F$7),(1-SQRT(((1-F$7)*(1-$A4068))))))*(INPUT!$C$40-INPUT!$B$40))+INPUT!$B$40,0)</f>
        <v>0</v>
      </c>
      <c r="G4068" s="61">
        <f ca="1">IFERROR(((IF($A4068&lt;=G$7,SQRT($A4068*G$7),(1-SQRT(((1-G$7)*(1-$A4068))))))*(INPUT!$C$41-INPUT!$B$41))+INPUT!$B$41,0)</f>
        <v>0</v>
      </c>
      <c r="H4068" s="61">
        <f ca="1">IFERROR(((IF($A4068&lt;=H$7,SQRT($A4068*H$7),(1-SQRT(((1-H$7)*(1-$A4068))))))*(INPUT!$C$42-INPUT!$B$42))+INPUT!$B$42,0)</f>
        <v>0</v>
      </c>
      <c r="I4068" s="61">
        <f ca="1">IFERROR(((IF($A4068&lt;=I$7,SQRT($A4068*I$7),(1-SQRT(((1-I$7)*(1-$A4068))))))*(INPUT!$C$43-INPUT!$B$43))+INPUT!$B$43,0)</f>
        <v>0</v>
      </c>
      <c r="J4068" s="61">
        <f ca="1">IFERROR(((IF($A4068&lt;=J$7,SQRT($A4068*J$7),(1-SQRT(((1-J$7)*(1-$A4068))))))*(INPUT!$C$44-INPUT!$B$44))+INPUT!$B$45,0)</f>
        <v>0</v>
      </c>
      <c r="K4068" s="61">
        <f ca="1">IFERROR(((IF($A4068&lt;=K$7,SQRT($A4068*K$7),(1-SQRT(((1-K$7)*(1-$A4068))))))*(INPUT!$C$46-INPUT!$B$46))+INPUT!$B$46,0)</f>
        <v>0</v>
      </c>
      <c r="L4068" s="61">
        <f ca="1">IFERROR(((IF($A4068&lt;=L$7,SQRT($A4068*L$7),(1-SQRT(((1-L$7)*(1-$A4068))))))*(INPUT!$C$47-INPUT!$B$47))+INPUT!$B$47,0)</f>
        <v>0</v>
      </c>
      <c r="M4068" s="61">
        <f ca="1">IFERROR(((IF($A4068&lt;=M$7,SQRT($A4068*M$7),(1-SQRT(((1-M$7)*(1-$A4068))))))*(INPUT!$C$48-INPUT!$B$48))+INPUT!$B$48,0)</f>
        <v>0</v>
      </c>
      <c r="N4068" s="61">
        <f t="shared" ca="1" si="130"/>
        <v>8.7261124466654856</v>
      </c>
    </row>
    <row r="4069" spans="1:14" x14ac:dyDescent="0.25">
      <c r="A4069">
        <f t="shared" ca="1" si="129"/>
        <v>0.4702223225586698</v>
      </c>
      <c r="B4069" s="61">
        <f ca="1">IFERROR(((IF($A4069&lt;=B$7,SQRT($A4069*B$7),(1-SQRT(((1-B$7)*(1-$A4069))))))*(INPUT!$C$36-INPUT!$B$36))+INPUT!$B$36,0)</f>
        <v>3.9746438746692583</v>
      </c>
      <c r="C4069" s="61">
        <f ca="1">IFERROR(((IF($A4069&lt;=C$7,SQRT($A4069*C$7),(1-SQRT(((1-C$7)*(1-$A4069))))))*(INPUT!$C$37-INPUT!$B$37))+INPUT!$B$37,0)</f>
        <v>3.9697652525829845</v>
      </c>
      <c r="D4069" s="61">
        <f ca="1">IFERROR(((IF($A4069&lt;=D$7,SQRT($A4069*D$7),(1-SQRT(((1-D$7)*(1-$A4069))))))*(INPUT!$C$38-INPUT!$B$38))+INPUT!$B$38,0)</f>
        <v>3.7590754287092407</v>
      </c>
      <c r="E4069" s="61">
        <f ca="1">IFERROR(((IF($A4069&lt;=E$7,SQRT($A4069*E$7),(1-SQRT(((1-E$7)*(1-$A4069))))))*(INPUT!$C$39-INPUT!$B$39))+INPUT!$B$39,0)</f>
        <v>4.0039672167733036</v>
      </c>
      <c r="F4069" s="61">
        <f ca="1">IFERROR(((IF($A4069&lt;=F$7,SQRT($A4069*F$7),(1-SQRT(((1-F$7)*(1-$A4069))))))*(INPUT!$C$40-INPUT!$B$40))+INPUT!$B$40,0)</f>
        <v>0</v>
      </c>
      <c r="G4069" s="61">
        <f ca="1">IFERROR(((IF($A4069&lt;=G$7,SQRT($A4069*G$7),(1-SQRT(((1-G$7)*(1-$A4069))))))*(INPUT!$C$41-INPUT!$B$41))+INPUT!$B$41,0)</f>
        <v>0</v>
      </c>
      <c r="H4069" s="61">
        <f ca="1">IFERROR(((IF($A4069&lt;=H$7,SQRT($A4069*H$7),(1-SQRT(((1-H$7)*(1-$A4069))))))*(INPUT!$C$42-INPUT!$B$42))+INPUT!$B$42,0)</f>
        <v>0</v>
      </c>
      <c r="I4069" s="61">
        <f ca="1">IFERROR(((IF($A4069&lt;=I$7,SQRT($A4069*I$7),(1-SQRT(((1-I$7)*(1-$A4069))))))*(INPUT!$C$43-INPUT!$B$43))+INPUT!$B$43,0)</f>
        <v>0</v>
      </c>
      <c r="J4069" s="61">
        <f ca="1">IFERROR(((IF($A4069&lt;=J$7,SQRT($A4069*J$7),(1-SQRT(((1-J$7)*(1-$A4069))))))*(INPUT!$C$44-INPUT!$B$44))+INPUT!$B$45,0)</f>
        <v>0</v>
      </c>
      <c r="K4069" s="61">
        <f ca="1">IFERROR(((IF($A4069&lt;=K$7,SQRT($A4069*K$7),(1-SQRT(((1-K$7)*(1-$A4069))))))*(INPUT!$C$46-INPUT!$B$46))+INPUT!$B$46,0)</f>
        <v>0</v>
      </c>
      <c r="L4069" s="61">
        <f ca="1">IFERROR(((IF($A4069&lt;=L$7,SQRT($A4069*L$7),(1-SQRT(((1-L$7)*(1-$A4069))))))*(INPUT!$C$47-INPUT!$B$47))+INPUT!$B$47,0)</f>
        <v>0</v>
      </c>
      <c r="M4069" s="61">
        <f ca="1">IFERROR(((IF($A4069&lt;=M$7,SQRT($A4069*M$7),(1-SQRT(((1-M$7)*(1-$A4069))))))*(INPUT!$C$48-INPUT!$B$48))+INPUT!$B$48,0)</f>
        <v>0</v>
      </c>
      <c r="N4069" s="61">
        <f t="shared" ca="1" si="130"/>
        <v>15.707451772734789</v>
      </c>
    </row>
    <row r="4070" spans="1:14" x14ac:dyDescent="0.25">
      <c r="A4070">
        <f t="shared" ca="1" si="129"/>
        <v>0.98110292258777765</v>
      </c>
      <c r="B4070" s="61">
        <f ca="1">IFERROR(((IF($A4070&lt;=B$7,SQRT($A4070*B$7),(1-SQRT(((1-B$7)*(1-$A4070))))))*(INPUT!$C$36-INPUT!$B$36))+INPUT!$B$36,0)</f>
        <v>7.6372092082452845</v>
      </c>
      <c r="C4070" s="61">
        <f ca="1">IFERROR(((IF($A4070&lt;=C$7,SQRT($A4070*C$7),(1-SQRT(((1-C$7)*(1-$A4070))))))*(INPUT!$C$37-INPUT!$B$37))+INPUT!$B$37,0)</f>
        <v>4.8055928117984195</v>
      </c>
      <c r="D4070" s="61">
        <f ca="1">IFERROR(((IF($A4070&lt;=D$7,SQRT($A4070*D$7),(1-SQRT(((1-D$7)*(1-$A4070))))))*(INPUT!$C$38-INPUT!$B$38))+INPUT!$B$38,0)</f>
        <v>5.2904833778476741</v>
      </c>
      <c r="E4070" s="61">
        <f ca="1">IFERROR(((IF($A4070&lt;=E$7,SQRT($A4070*E$7),(1-SQRT(((1-E$7)*(1-$A4070))))))*(INPUT!$C$39-INPUT!$B$39))+INPUT!$B$39,0)</f>
        <v>4.398205627524832</v>
      </c>
      <c r="F4070" s="61">
        <f ca="1">IFERROR(((IF($A4070&lt;=F$7,SQRT($A4070*F$7),(1-SQRT(((1-F$7)*(1-$A4070))))))*(INPUT!$C$40-INPUT!$B$40))+INPUT!$B$40,0)</f>
        <v>0</v>
      </c>
      <c r="G4070" s="61">
        <f ca="1">IFERROR(((IF($A4070&lt;=G$7,SQRT($A4070*G$7),(1-SQRT(((1-G$7)*(1-$A4070))))))*(INPUT!$C$41-INPUT!$B$41))+INPUT!$B$41,0)</f>
        <v>0</v>
      </c>
      <c r="H4070" s="61">
        <f ca="1">IFERROR(((IF($A4070&lt;=H$7,SQRT($A4070*H$7),(1-SQRT(((1-H$7)*(1-$A4070))))))*(INPUT!$C$42-INPUT!$B$42))+INPUT!$B$42,0)</f>
        <v>0</v>
      </c>
      <c r="I4070" s="61">
        <f ca="1">IFERROR(((IF($A4070&lt;=I$7,SQRT($A4070*I$7),(1-SQRT(((1-I$7)*(1-$A4070))))))*(INPUT!$C$43-INPUT!$B$43))+INPUT!$B$43,0)</f>
        <v>0</v>
      </c>
      <c r="J4070" s="61">
        <f ca="1">IFERROR(((IF($A4070&lt;=J$7,SQRT($A4070*J$7),(1-SQRT(((1-J$7)*(1-$A4070))))))*(INPUT!$C$44-INPUT!$B$44))+INPUT!$B$45,0)</f>
        <v>0</v>
      </c>
      <c r="K4070" s="61">
        <f ca="1">IFERROR(((IF($A4070&lt;=K$7,SQRT($A4070*K$7),(1-SQRT(((1-K$7)*(1-$A4070))))))*(INPUT!$C$46-INPUT!$B$46))+INPUT!$B$46,0)</f>
        <v>0</v>
      </c>
      <c r="L4070" s="61">
        <f ca="1">IFERROR(((IF($A4070&lt;=L$7,SQRT($A4070*L$7),(1-SQRT(((1-L$7)*(1-$A4070))))))*(INPUT!$C$47-INPUT!$B$47))+INPUT!$B$47,0)</f>
        <v>0</v>
      </c>
      <c r="M4070" s="61">
        <f ca="1">IFERROR(((IF($A4070&lt;=M$7,SQRT($A4070*M$7),(1-SQRT(((1-M$7)*(1-$A4070))))))*(INPUT!$C$48-INPUT!$B$48))+INPUT!$B$48,0)</f>
        <v>0</v>
      </c>
      <c r="N4070" s="61">
        <f t="shared" ca="1" si="130"/>
        <v>22.13149102541621</v>
      </c>
    </row>
    <row r="4071" spans="1:14" x14ac:dyDescent="0.25">
      <c r="A4071">
        <f t="shared" ca="1" si="129"/>
        <v>0.64148677596635884</v>
      </c>
      <c r="B4071" s="61">
        <f ca="1">IFERROR(((IF($A4071&lt;=B$7,SQRT($A4071*B$7),(1-SQRT(((1-B$7)*(1-$A4071))))))*(INPUT!$C$36-INPUT!$B$36))+INPUT!$B$36,0)</f>
        <v>4.7755221664933476</v>
      </c>
      <c r="C4071" s="61">
        <f ca="1">IFERROR(((IF($A4071&lt;=C$7,SQRT($A4071*C$7),(1-SQRT(((1-C$7)*(1-$A4071))))))*(INPUT!$C$37-INPUT!$B$37))+INPUT!$B$37,0)</f>
        <v>4.1532258577003649</v>
      </c>
      <c r="D4071" s="61">
        <f ca="1">IFERROR(((IF($A4071&lt;=D$7,SQRT($A4071*D$7),(1-SQRT(((1-D$7)*(1-$A4071))))))*(INPUT!$C$38-INPUT!$B$38))+INPUT!$B$38,0)</f>
        <v>4.3049147711700657</v>
      </c>
      <c r="E4071" s="61">
        <f ca="1">IFERROR(((IF($A4071&lt;=E$7,SQRT($A4071*E$7),(1-SQRT(((1-E$7)*(1-$A4071))))))*(INPUT!$C$39-INPUT!$B$39))+INPUT!$B$39,0)</f>
        <v>4.0901737294816654</v>
      </c>
      <c r="F4071" s="61">
        <f ca="1">IFERROR(((IF($A4071&lt;=F$7,SQRT($A4071*F$7),(1-SQRT(((1-F$7)*(1-$A4071))))))*(INPUT!$C$40-INPUT!$B$40))+INPUT!$B$40,0)</f>
        <v>0</v>
      </c>
      <c r="G4071" s="61">
        <f ca="1">IFERROR(((IF($A4071&lt;=G$7,SQRT($A4071*G$7),(1-SQRT(((1-G$7)*(1-$A4071))))))*(INPUT!$C$41-INPUT!$B$41))+INPUT!$B$41,0)</f>
        <v>0</v>
      </c>
      <c r="H4071" s="61">
        <f ca="1">IFERROR(((IF($A4071&lt;=H$7,SQRT($A4071*H$7),(1-SQRT(((1-H$7)*(1-$A4071))))))*(INPUT!$C$42-INPUT!$B$42))+INPUT!$B$42,0)</f>
        <v>0</v>
      </c>
      <c r="I4071" s="61">
        <f ca="1">IFERROR(((IF($A4071&lt;=I$7,SQRT($A4071*I$7),(1-SQRT(((1-I$7)*(1-$A4071))))))*(INPUT!$C$43-INPUT!$B$43))+INPUT!$B$43,0)</f>
        <v>0</v>
      </c>
      <c r="J4071" s="61">
        <f ca="1">IFERROR(((IF($A4071&lt;=J$7,SQRT($A4071*J$7),(1-SQRT(((1-J$7)*(1-$A4071))))))*(INPUT!$C$44-INPUT!$B$44))+INPUT!$B$45,0)</f>
        <v>0</v>
      </c>
      <c r="K4071" s="61">
        <f ca="1">IFERROR(((IF($A4071&lt;=K$7,SQRT($A4071*K$7),(1-SQRT(((1-K$7)*(1-$A4071))))))*(INPUT!$C$46-INPUT!$B$46))+INPUT!$B$46,0)</f>
        <v>0</v>
      </c>
      <c r="L4071" s="61">
        <f ca="1">IFERROR(((IF($A4071&lt;=L$7,SQRT($A4071*L$7),(1-SQRT(((1-L$7)*(1-$A4071))))))*(INPUT!$C$47-INPUT!$B$47))+INPUT!$B$47,0)</f>
        <v>0</v>
      </c>
      <c r="M4071" s="61">
        <f ca="1">IFERROR(((IF($A4071&lt;=M$7,SQRT($A4071*M$7),(1-SQRT(((1-M$7)*(1-$A4071))))))*(INPUT!$C$48-INPUT!$B$48))+INPUT!$B$48,0)</f>
        <v>0</v>
      </c>
      <c r="N4071" s="61">
        <f t="shared" ca="1" si="130"/>
        <v>17.323836524845444</v>
      </c>
    </row>
    <row r="4072" spans="1:14" x14ac:dyDescent="0.25">
      <c r="A4072">
        <f t="shared" ca="1" si="129"/>
        <v>0.53166161308856041</v>
      </c>
      <c r="B4072" s="61">
        <f ca="1">IFERROR(((IF($A4072&lt;=B$7,SQRT($A4072*B$7),(1-SQRT(((1-B$7)*(1-$A4072))))))*(INPUT!$C$36-INPUT!$B$36))+INPUT!$B$36,0)</f>
        <v>4.2445370115324215</v>
      </c>
      <c r="C4072" s="61">
        <f ca="1">IFERROR(((IF($A4072&lt;=C$7,SQRT($A4072*C$7),(1-SQRT(((1-C$7)*(1-$A4072))))))*(INPUT!$C$37-INPUT!$B$37))+INPUT!$B$37,0)</f>
        <v>4.0321793689826197</v>
      </c>
      <c r="D4072" s="61">
        <f ca="1">IFERROR(((IF($A4072&lt;=D$7,SQRT($A4072*D$7),(1-SQRT(((1-D$7)*(1-$A4072))))))*(INPUT!$C$38-INPUT!$B$38))+INPUT!$B$38,0)</f>
        <v>3.9648231812696553</v>
      </c>
      <c r="E4072" s="61">
        <f ca="1">IFERROR(((IF($A4072&lt;=E$7,SQRT($A4072*E$7),(1-SQRT(((1-E$7)*(1-$A4072))))))*(INPUT!$C$39-INPUT!$B$39))+INPUT!$B$39,0)</f>
        <v>4.0330185050532013</v>
      </c>
      <c r="F4072" s="61">
        <f ca="1">IFERROR(((IF($A4072&lt;=F$7,SQRT($A4072*F$7),(1-SQRT(((1-F$7)*(1-$A4072))))))*(INPUT!$C$40-INPUT!$B$40))+INPUT!$B$40,0)</f>
        <v>0</v>
      </c>
      <c r="G4072" s="61">
        <f ca="1">IFERROR(((IF($A4072&lt;=G$7,SQRT($A4072*G$7),(1-SQRT(((1-G$7)*(1-$A4072))))))*(INPUT!$C$41-INPUT!$B$41))+INPUT!$B$41,0)</f>
        <v>0</v>
      </c>
      <c r="H4072" s="61">
        <f ca="1">IFERROR(((IF($A4072&lt;=H$7,SQRT($A4072*H$7),(1-SQRT(((1-H$7)*(1-$A4072))))))*(INPUT!$C$42-INPUT!$B$42))+INPUT!$B$42,0)</f>
        <v>0</v>
      </c>
      <c r="I4072" s="61">
        <f ca="1">IFERROR(((IF($A4072&lt;=I$7,SQRT($A4072*I$7),(1-SQRT(((1-I$7)*(1-$A4072))))))*(INPUT!$C$43-INPUT!$B$43))+INPUT!$B$43,0)</f>
        <v>0</v>
      </c>
      <c r="J4072" s="61">
        <f ca="1">IFERROR(((IF($A4072&lt;=J$7,SQRT($A4072*J$7),(1-SQRT(((1-J$7)*(1-$A4072))))))*(INPUT!$C$44-INPUT!$B$44))+INPUT!$B$45,0)</f>
        <v>0</v>
      </c>
      <c r="K4072" s="61">
        <f ca="1">IFERROR(((IF($A4072&lt;=K$7,SQRT($A4072*K$7),(1-SQRT(((1-K$7)*(1-$A4072))))))*(INPUT!$C$46-INPUT!$B$46))+INPUT!$B$46,0)</f>
        <v>0</v>
      </c>
      <c r="L4072" s="61">
        <f ca="1">IFERROR(((IF($A4072&lt;=L$7,SQRT($A4072*L$7),(1-SQRT(((1-L$7)*(1-$A4072))))))*(INPUT!$C$47-INPUT!$B$47))+INPUT!$B$47,0)</f>
        <v>0</v>
      </c>
      <c r="M4072" s="61">
        <f ca="1">IFERROR(((IF($A4072&lt;=M$7,SQRT($A4072*M$7),(1-SQRT(((1-M$7)*(1-$A4072))))))*(INPUT!$C$48-INPUT!$B$48))+INPUT!$B$48,0)</f>
        <v>0</v>
      </c>
      <c r="N4072" s="61">
        <f t="shared" ca="1" si="130"/>
        <v>16.274558066837898</v>
      </c>
    </row>
    <row r="4073" spans="1:14" x14ac:dyDescent="0.25">
      <c r="A4073">
        <f t="shared" ca="1" si="129"/>
        <v>0.75283226225166611</v>
      </c>
      <c r="B4073" s="61">
        <f ca="1">IFERROR(((IF($A4073&lt;=B$7,SQRT($A4073*B$7),(1-SQRT(((1-B$7)*(1-$A4073))))))*(INPUT!$C$36-INPUT!$B$36))+INPUT!$B$36,0)</f>
        <v>5.4058103705396361</v>
      </c>
      <c r="C4073" s="61">
        <f ca="1">IFERROR(((IF($A4073&lt;=C$7,SQRT($A4073*C$7),(1-SQRT(((1-C$7)*(1-$A4073))))))*(INPUT!$C$37-INPUT!$B$37))+INPUT!$B$37,0)</f>
        <v>4.2969100516316079</v>
      </c>
      <c r="D4073" s="61">
        <f ca="1">IFERROR(((IF($A4073&lt;=D$7,SQRT($A4073*D$7),(1-SQRT(((1-D$7)*(1-$A4073))))))*(INPUT!$C$38-INPUT!$B$38))+INPUT!$B$38,0)</f>
        <v>4.6210928337304553</v>
      </c>
      <c r="E4073" s="61">
        <f ca="1">IFERROR(((IF($A4073&lt;=E$7,SQRT($A4073*E$7),(1-SQRT(((1-E$7)*(1-$A4073))))))*(INPUT!$C$39-INPUT!$B$39))+INPUT!$B$39,0)</f>
        <v>4.158017930812548</v>
      </c>
      <c r="F4073" s="61">
        <f ca="1">IFERROR(((IF($A4073&lt;=F$7,SQRT($A4073*F$7),(1-SQRT(((1-F$7)*(1-$A4073))))))*(INPUT!$C$40-INPUT!$B$40))+INPUT!$B$40,0)</f>
        <v>0</v>
      </c>
      <c r="G4073" s="61">
        <f ca="1">IFERROR(((IF($A4073&lt;=G$7,SQRT($A4073*G$7),(1-SQRT(((1-G$7)*(1-$A4073))))))*(INPUT!$C$41-INPUT!$B$41))+INPUT!$B$41,0)</f>
        <v>0</v>
      </c>
      <c r="H4073" s="61">
        <f ca="1">IFERROR(((IF($A4073&lt;=H$7,SQRT($A4073*H$7),(1-SQRT(((1-H$7)*(1-$A4073))))))*(INPUT!$C$42-INPUT!$B$42))+INPUT!$B$42,0)</f>
        <v>0</v>
      </c>
      <c r="I4073" s="61">
        <f ca="1">IFERROR(((IF($A4073&lt;=I$7,SQRT($A4073*I$7),(1-SQRT(((1-I$7)*(1-$A4073))))))*(INPUT!$C$43-INPUT!$B$43))+INPUT!$B$43,0)</f>
        <v>0</v>
      </c>
      <c r="J4073" s="61">
        <f ca="1">IFERROR(((IF($A4073&lt;=J$7,SQRT($A4073*J$7),(1-SQRT(((1-J$7)*(1-$A4073))))))*(INPUT!$C$44-INPUT!$B$44))+INPUT!$B$45,0)</f>
        <v>0</v>
      </c>
      <c r="K4073" s="61">
        <f ca="1">IFERROR(((IF($A4073&lt;=K$7,SQRT($A4073*K$7),(1-SQRT(((1-K$7)*(1-$A4073))))))*(INPUT!$C$46-INPUT!$B$46))+INPUT!$B$46,0)</f>
        <v>0</v>
      </c>
      <c r="L4073" s="61">
        <f ca="1">IFERROR(((IF($A4073&lt;=L$7,SQRT($A4073*L$7),(1-SQRT(((1-L$7)*(1-$A4073))))))*(INPUT!$C$47-INPUT!$B$47))+INPUT!$B$47,0)</f>
        <v>0</v>
      </c>
      <c r="M4073" s="61">
        <f ca="1">IFERROR(((IF($A4073&lt;=M$7,SQRT($A4073*M$7),(1-SQRT(((1-M$7)*(1-$A4073))))))*(INPUT!$C$48-INPUT!$B$48))+INPUT!$B$48,0)</f>
        <v>0</v>
      </c>
      <c r="N4073" s="61">
        <f t="shared" ca="1" si="130"/>
        <v>18.481831186714246</v>
      </c>
    </row>
    <row r="4074" spans="1:14" x14ac:dyDescent="0.25">
      <c r="A4074">
        <f t="shared" ca="1" si="129"/>
        <v>2.9811185021771269E-2</v>
      </c>
      <c r="B4074" s="61">
        <f ca="1">IFERROR(((IF($A4074&lt;=B$7,SQRT($A4074*B$7),(1-SQRT(((1-B$7)*(1-$A4074))))))*(INPUT!$C$36-INPUT!$B$36))+INPUT!$B$36,0)</f>
        <v>2.0435992713302396</v>
      </c>
      <c r="C4074" s="61">
        <f ca="1">IFERROR(((IF($A4074&lt;=C$7,SQRT($A4074*C$7),(1-SQRT(((1-C$7)*(1-$A4074))))))*(INPUT!$C$37-INPUT!$B$37))+INPUT!$B$37,0)</f>
        <v>3.2441769236507465</v>
      </c>
      <c r="D4074" s="61">
        <f ca="1">IFERROR(((IF($A4074&lt;=D$7,SQRT($A4074*D$7),(1-SQRT(((1-D$7)*(1-$A4074))))))*(INPUT!$C$38-INPUT!$B$38))+INPUT!$B$38,0)</f>
        <v>1.3280837999488593</v>
      </c>
      <c r="E4074" s="61">
        <f ca="1">IFERROR(((IF($A4074&lt;=E$7,SQRT($A4074*E$7),(1-SQRT(((1-E$7)*(1-$A4074))))))*(INPUT!$C$39-INPUT!$B$39))+INPUT!$B$39,0)</f>
        <v>3.6867419079617796</v>
      </c>
      <c r="F4074" s="61">
        <f ca="1">IFERROR(((IF($A4074&lt;=F$7,SQRT($A4074*F$7),(1-SQRT(((1-F$7)*(1-$A4074))))))*(INPUT!$C$40-INPUT!$B$40))+INPUT!$B$40,0)</f>
        <v>0</v>
      </c>
      <c r="G4074" s="61">
        <f ca="1">IFERROR(((IF($A4074&lt;=G$7,SQRT($A4074*G$7),(1-SQRT(((1-G$7)*(1-$A4074))))))*(INPUT!$C$41-INPUT!$B$41))+INPUT!$B$41,0)</f>
        <v>0</v>
      </c>
      <c r="H4074" s="61">
        <f ca="1">IFERROR(((IF($A4074&lt;=H$7,SQRT($A4074*H$7),(1-SQRT(((1-H$7)*(1-$A4074))))))*(INPUT!$C$42-INPUT!$B$42))+INPUT!$B$42,0)</f>
        <v>0</v>
      </c>
      <c r="I4074" s="61">
        <f ca="1">IFERROR(((IF($A4074&lt;=I$7,SQRT($A4074*I$7),(1-SQRT(((1-I$7)*(1-$A4074))))))*(INPUT!$C$43-INPUT!$B$43))+INPUT!$B$43,0)</f>
        <v>0</v>
      </c>
      <c r="J4074" s="61">
        <f ca="1">IFERROR(((IF($A4074&lt;=J$7,SQRT($A4074*J$7),(1-SQRT(((1-J$7)*(1-$A4074))))))*(INPUT!$C$44-INPUT!$B$44))+INPUT!$B$45,0)</f>
        <v>0</v>
      </c>
      <c r="K4074" s="61">
        <f ca="1">IFERROR(((IF($A4074&lt;=K$7,SQRT($A4074*K$7),(1-SQRT(((1-K$7)*(1-$A4074))))))*(INPUT!$C$46-INPUT!$B$46))+INPUT!$B$46,0)</f>
        <v>0</v>
      </c>
      <c r="L4074" s="61">
        <f ca="1">IFERROR(((IF($A4074&lt;=L$7,SQRT($A4074*L$7),(1-SQRT(((1-L$7)*(1-$A4074))))))*(INPUT!$C$47-INPUT!$B$47))+INPUT!$B$47,0)</f>
        <v>0</v>
      </c>
      <c r="M4074" s="61">
        <f ca="1">IFERROR(((IF($A4074&lt;=M$7,SQRT($A4074*M$7),(1-SQRT(((1-M$7)*(1-$A4074))))))*(INPUT!$C$48-INPUT!$B$48))+INPUT!$B$48,0)</f>
        <v>0</v>
      </c>
      <c r="N4074" s="61">
        <f t="shared" ca="1" si="130"/>
        <v>10.302601902891626</v>
      </c>
    </row>
    <row r="4075" spans="1:14" x14ac:dyDescent="0.25">
      <c r="A4075">
        <f t="shared" ca="1" si="129"/>
        <v>0.36693948212361627</v>
      </c>
      <c r="B4075" s="61">
        <f ca="1">IFERROR(((IF($A4075&lt;=B$7,SQRT($A4075*B$7),(1-SQRT(((1-B$7)*(1-$A4075))))))*(INPUT!$C$36-INPUT!$B$36))+INPUT!$B$36,0)</f>
        <v>3.5540835983152186</v>
      </c>
      <c r="C4075" s="61">
        <f ca="1">IFERROR(((IF($A4075&lt;=C$7,SQRT($A4075*C$7),(1-SQRT(((1-C$7)*(1-$A4075))))))*(INPUT!$C$37-INPUT!$B$37))+INPUT!$B$37,0)</f>
        <v>3.8566673591582865</v>
      </c>
      <c r="D4075" s="61">
        <f ca="1">IFERROR(((IF($A4075&lt;=D$7,SQRT($A4075*D$7),(1-SQRT(((1-D$7)*(1-$A4075))))))*(INPUT!$C$38-INPUT!$B$38))+INPUT!$B$38,0)</f>
        <v>3.3801552873799681</v>
      </c>
      <c r="E4075" s="61">
        <f ca="1">IFERROR(((IF($A4075&lt;=E$7,SQRT($A4075*E$7),(1-SQRT(((1-E$7)*(1-$A4075))))))*(INPUT!$C$39-INPUT!$B$39))+INPUT!$B$39,0)</f>
        <v>3.9544920160265717</v>
      </c>
      <c r="F4075" s="61">
        <f ca="1">IFERROR(((IF($A4075&lt;=F$7,SQRT($A4075*F$7),(1-SQRT(((1-F$7)*(1-$A4075))))))*(INPUT!$C$40-INPUT!$B$40))+INPUT!$B$40,0)</f>
        <v>0</v>
      </c>
      <c r="G4075" s="61">
        <f ca="1">IFERROR(((IF($A4075&lt;=G$7,SQRT($A4075*G$7),(1-SQRT(((1-G$7)*(1-$A4075))))))*(INPUT!$C$41-INPUT!$B$41))+INPUT!$B$41,0)</f>
        <v>0</v>
      </c>
      <c r="H4075" s="61">
        <f ca="1">IFERROR(((IF($A4075&lt;=H$7,SQRT($A4075*H$7),(1-SQRT(((1-H$7)*(1-$A4075))))))*(INPUT!$C$42-INPUT!$B$42))+INPUT!$B$42,0)</f>
        <v>0</v>
      </c>
      <c r="I4075" s="61">
        <f ca="1">IFERROR(((IF($A4075&lt;=I$7,SQRT($A4075*I$7),(1-SQRT(((1-I$7)*(1-$A4075))))))*(INPUT!$C$43-INPUT!$B$43))+INPUT!$B$43,0)</f>
        <v>0</v>
      </c>
      <c r="J4075" s="61">
        <f ca="1">IFERROR(((IF($A4075&lt;=J$7,SQRT($A4075*J$7),(1-SQRT(((1-J$7)*(1-$A4075))))))*(INPUT!$C$44-INPUT!$B$44))+INPUT!$B$45,0)</f>
        <v>0</v>
      </c>
      <c r="K4075" s="61">
        <f ca="1">IFERROR(((IF($A4075&lt;=K$7,SQRT($A4075*K$7),(1-SQRT(((1-K$7)*(1-$A4075))))))*(INPUT!$C$46-INPUT!$B$46))+INPUT!$B$46,0)</f>
        <v>0</v>
      </c>
      <c r="L4075" s="61">
        <f ca="1">IFERROR(((IF($A4075&lt;=L$7,SQRT($A4075*L$7),(1-SQRT(((1-L$7)*(1-$A4075))))))*(INPUT!$C$47-INPUT!$B$47))+INPUT!$B$47,0)</f>
        <v>0</v>
      </c>
      <c r="M4075" s="61">
        <f ca="1">IFERROR(((IF($A4075&lt;=M$7,SQRT($A4075*M$7),(1-SQRT(((1-M$7)*(1-$A4075))))))*(INPUT!$C$48-INPUT!$B$48))+INPUT!$B$48,0)</f>
        <v>0</v>
      </c>
      <c r="N4075" s="61">
        <f t="shared" ca="1" si="130"/>
        <v>14.745398260880046</v>
      </c>
    </row>
    <row r="4076" spans="1:14" x14ac:dyDescent="0.25">
      <c r="A4076">
        <f t="shared" ca="1" si="129"/>
        <v>0.40619557236580439</v>
      </c>
      <c r="B4076" s="61">
        <f ca="1">IFERROR(((IF($A4076&lt;=B$7,SQRT($A4076*B$7),(1-SQRT(((1-B$7)*(1-$A4076))))))*(INPUT!$C$36-INPUT!$B$36))+INPUT!$B$36,0)</f>
        <v>3.7095707287881297</v>
      </c>
      <c r="C4076" s="61">
        <f ca="1">IFERROR(((IF($A4076&lt;=C$7,SQRT($A4076*C$7),(1-SQRT(((1-C$7)*(1-$A4076))))))*(INPUT!$C$37-INPUT!$B$37))+INPUT!$B$37,0)</f>
        <v>3.9013274348046934</v>
      </c>
      <c r="D4076" s="61">
        <f ca="1">IFERROR(((IF($A4076&lt;=D$7,SQRT($A4076*D$7),(1-SQRT(((1-D$7)*(1-$A4076))))))*(INPUT!$C$38-INPUT!$B$38))+INPUT!$B$38,0)</f>
        <v>3.5297832040748069</v>
      </c>
      <c r="E4076" s="61">
        <f ca="1">IFERROR(((IF($A4076&lt;=E$7,SQRT($A4076*E$7),(1-SQRT(((1-E$7)*(1-$A4076))))))*(INPUT!$C$39-INPUT!$B$39))+INPUT!$B$39,0)</f>
        <v>3.9740151618379813</v>
      </c>
      <c r="F4076" s="61">
        <f ca="1">IFERROR(((IF($A4076&lt;=F$7,SQRT($A4076*F$7),(1-SQRT(((1-F$7)*(1-$A4076))))))*(INPUT!$C$40-INPUT!$B$40))+INPUT!$B$40,0)</f>
        <v>0</v>
      </c>
      <c r="G4076" s="61">
        <f ca="1">IFERROR(((IF($A4076&lt;=G$7,SQRT($A4076*G$7),(1-SQRT(((1-G$7)*(1-$A4076))))))*(INPUT!$C$41-INPUT!$B$41))+INPUT!$B$41,0)</f>
        <v>0</v>
      </c>
      <c r="H4076" s="61">
        <f ca="1">IFERROR(((IF($A4076&lt;=H$7,SQRT($A4076*H$7),(1-SQRT(((1-H$7)*(1-$A4076))))))*(INPUT!$C$42-INPUT!$B$42))+INPUT!$B$42,0)</f>
        <v>0</v>
      </c>
      <c r="I4076" s="61">
        <f ca="1">IFERROR(((IF($A4076&lt;=I$7,SQRT($A4076*I$7),(1-SQRT(((1-I$7)*(1-$A4076))))))*(INPUT!$C$43-INPUT!$B$43))+INPUT!$B$43,0)</f>
        <v>0</v>
      </c>
      <c r="J4076" s="61">
        <f ca="1">IFERROR(((IF($A4076&lt;=J$7,SQRT($A4076*J$7),(1-SQRT(((1-J$7)*(1-$A4076))))))*(INPUT!$C$44-INPUT!$B$44))+INPUT!$B$45,0)</f>
        <v>0</v>
      </c>
      <c r="K4076" s="61">
        <f ca="1">IFERROR(((IF($A4076&lt;=K$7,SQRT($A4076*K$7),(1-SQRT(((1-K$7)*(1-$A4076))))))*(INPUT!$C$46-INPUT!$B$46))+INPUT!$B$46,0)</f>
        <v>0</v>
      </c>
      <c r="L4076" s="61">
        <f ca="1">IFERROR(((IF($A4076&lt;=L$7,SQRT($A4076*L$7),(1-SQRT(((1-L$7)*(1-$A4076))))))*(INPUT!$C$47-INPUT!$B$47))+INPUT!$B$47,0)</f>
        <v>0</v>
      </c>
      <c r="M4076" s="61">
        <f ca="1">IFERROR(((IF($A4076&lt;=M$7,SQRT($A4076*M$7),(1-SQRT(((1-M$7)*(1-$A4076))))))*(INPUT!$C$48-INPUT!$B$48))+INPUT!$B$48,0)</f>
        <v>0</v>
      </c>
      <c r="N4076" s="61">
        <f t="shared" ca="1" si="130"/>
        <v>15.114696529505611</v>
      </c>
    </row>
    <row r="4077" spans="1:14" x14ac:dyDescent="0.25">
      <c r="A4077">
        <f t="shared" ca="1" si="129"/>
        <v>0.74724839166853885</v>
      </c>
      <c r="B4077" s="61">
        <f ca="1">IFERROR(((IF($A4077&lt;=B$7,SQRT($A4077*B$7),(1-SQRT(((1-B$7)*(1-$A4077))))))*(INPUT!$C$36-INPUT!$B$36))+INPUT!$B$36,0)</f>
        <v>5.3711668253214553</v>
      </c>
      <c r="C4077" s="61">
        <f ca="1">IFERROR(((IF($A4077&lt;=C$7,SQRT($A4077*C$7),(1-SQRT(((1-C$7)*(1-$A4077))))))*(INPUT!$C$37-INPUT!$B$37))+INPUT!$B$37,0)</f>
        <v>4.2890125059729094</v>
      </c>
      <c r="D4077" s="61">
        <f ca="1">IFERROR(((IF($A4077&lt;=D$7,SQRT($A4077*D$7),(1-SQRT(((1-D$7)*(1-$A4077))))))*(INPUT!$C$38-INPUT!$B$38))+INPUT!$B$38,0)</f>
        <v>4.6058181591665779</v>
      </c>
      <c r="E4077" s="61">
        <f ca="1">IFERROR(((IF($A4077&lt;=E$7,SQRT($A4077*E$7),(1-SQRT(((1-E$7)*(1-$A4077))))))*(INPUT!$C$39-INPUT!$B$39))+INPUT!$B$39,0)</f>
        <v>4.1542889007569181</v>
      </c>
      <c r="F4077" s="61">
        <f ca="1">IFERROR(((IF($A4077&lt;=F$7,SQRT($A4077*F$7),(1-SQRT(((1-F$7)*(1-$A4077))))))*(INPUT!$C$40-INPUT!$B$40))+INPUT!$B$40,0)</f>
        <v>0</v>
      </c>
      <c r="G4077" s="61">
        <f ca="1">IFERROR(((IF($A4077&lt;=G$7,SQRT($A4077*G$7),(1-SQRT(((1-G$7)*(1-$A4077))))))*(INPUT!$C$41-INPUT!$B$41))+INPUT!$B$41,0)</f>
        <v>0</v>
      </c>
      <c r="H4077" s="61">
        <f ca="1">IFERROR(((IF($A4077&lt;=H$7,SQRT($A4077*H$7),(1-SQRT(((1-H$7)*(1-$A4077))))))*(INPUT!$C$42-INPUT!$B$42))+INPUT!$B$42,0)</f>
        <v>0</v>
      </c>
      <c r="I4077" s="61">
        <f ca="1">IFERROR(((IF($A4077&lt;=I$7,SQRT($A4077*I$7),(1-SQRT(((1-I$7)*(1-$A4077))))))*(INPUT!$C$43-INPUT!$B$43))+INPUT!$B$43,0)</f>
        <v>0</v>
      </c>
      <c r="J4077" s="61">
        <f ca="1">IFERROR(((IF($A4077&lt;=J$7,SQRT($A4077*J$7),(1-SQRT(((1-J$7)*(1-$A4077))))))*(INPUT!$C$44-INPUT!$B$44))+INPUT!$B$45,0)</f>
        <v>0</v>
      </c>
      <c r="K4077" s="61">
        <f ca="1">IFERROR(((IF($A4077&lt;=K$7,SQRT($A4077*K$7),(1-SQRT(((1-K$7)*(1-$A4077))))))*(INPUT!$C$46-INPUT!$B$46))+INPUT!$B$46,0)</f>
        <v>0</v>
      </c>
      <c r="L4077" s="61">
        <f ca="1">IFERROR(((IF($A4077&lt;=L$7,SQRT($A4077*L$7),(1-SQRT(((1-L$7)*(1-$A4077))))))*(INPUT!$C$47-INPUT!$B$47))+INPUT!$B$47,0)</f>
        <v>0</v>
      </c>
      <c r="M4077" s="61">
        <f ca="1">IFERROR(((IF($A4077&lt;=M$7,SQRT($A4077*M$7),(1-SQRT(((1-M$7)*(1-$A4077))))))*(INPUT!$C$48-INPUT!$B$48))+INPUT!$B$48,0)</f>
        <v>0</v>
      </c>
      <c r="N4077" s="61">
        <f t="shared" ca="1" si="130"/>
        <v>18.420286391217861</v>
      </c>
    </row>
    <row r="4078" spans="1:14" x14ac:dyDescent="0.25">
      <c r="A4078">
        <f t="shared" ca="1" si="129"/>
        <v>1.3731957841712439E-2</v>
      </c>
      <c r="B4078" s="61">
        <f ca="1">IFERROR(((IF($A4078&lt;=B$7,SQRT($A4078*B$7),(1-SQRT(((1-B$7)*(1-$A4078))))))*(INPUT!$C$36-INPUT!$B$36))+INPUT!$B$36,0)</f>
        <v>1.8625137346488545</v>
      </c>
      <c r="C4078" s="61">
        <f ca="1">IFERROR(((IF($A4078&lt;=C$7,SQRT($A4078*C$7),(1-SQRT(((1-C$7)*(1-$A4078))))))*(INPUT!$C$37-INPUT!$B$37))+INPUT!$B$37,0)</f>
        <v>3.1657224054961333</v>
      </c>
      <c r="D4078" s="61">
        <f ca="1">IFERROR(((IF($A4078&lt;=D$7,SQRT($A4078*D$7),(1-SQRT(((1-D$7)*(1-$A4078))))))*(INPUT!$C$38-INPUT!$B$38))+INPUT!$B$38,0)</f>
        <v>1.065231891687108</v>
      </c>
      <c r="E4078" s="61">
        <f ca="1">IFERROR(((IF($A4078&lt;=E$7,SQRT($A4078*E$7),(1-SQRT(((1-E$7)*(1-$A4078))))))*(INPUT!$C$39-INPUT!$B$39))+INPUT!$B$39,0)</f>
        <v>3.6524455263429187</v>
      </c>
      <c r="F4078" s="61">
        <f ca="1">IFERROR(((IF($A4078&lt;=F$7,SQRT($A4078*F$7),(1-SQRT(((1-F$7)*(1-$A4078))))))*(INPUT!$C$40-INPUT!$B$40))+INPUT!$B$40,0)</f>
        <v>0</v>
      </c>
      <c r="G4078" s="61">
        <f ca="1">IFERROR(((IF($A4078&lt;=G$7,SQRT($A4078*G$7),(1-SQRT(((1-G$7)*(1-$A4078))))))*(INPUT!$C$41-INPUT!$B$41))+INPUT!$B$41,0)</f>
        <v>0</v>
      </c>
      <c r="H4078" s="61">
        <f ca="1">IFERROR(((IF($A4078&lt;=H$7,SQRT($A4078*H$7),(1-SQRT(((1-H$7)*(1-$A4078))))))*(INPUT!$C$42-INPUT!$B$42))+INPUT!$B$42,0)</f>
        <v>0</v>
      </c>
      <c r="I4078" s="61">
        <f ca="1">IFERROR(((IF($A4078&lt;=I$7,SQRT($A4078*I$7),(1-SQRT(((1-I$7)*(1-$A4078))))))*(INPUT!$C$43-INPUT!$B$43))+INPUT!$B$43,0)</f>
        <v>0</v>
      </c>
      <c r="J4078" s="61">
        <f ca="1">IFERROR(((IF($A4078&lt;=J$7,SQRT($A4078*J$7),(1-SQRT(((1-J$7)*(1-$A4078))))))*(INPUT!$C$44-INPUT!$B$44))+INPUT!$B$45,0)</f>
        <v>0</v>
      </c>
      <c r="K4078" s="61">
        <f ca="1">IFERROR(((IF($A4078&lt;=K$7,SQRT($A4078*K$7),(1-SQRT(((1-K$7)*(1-$A4078))))))*(INPUT!$C$46-INPUT!$B$46))+INPUT!$B$46,0)</f>
        <v>0</v>
      </c>
      <c r="L4078" s="61">
        <f ca="1">IFERROR(((IF($A4078&lt;=L$7,SQRT($A4078*L$7),(1-SQRT(((1-L$7)*(1-$A4078))))))*(INPUT!$C$47-INPUT!$B$47))+INPUT!$B$47,0)</f>
        <v>0</v>
      </c>
      <c r="M4078" s="61">
        <f ca="1">IFERROR(((IF($A4078&lt;=M$7,SQRT($A4078*M$7),(1-SQRT(((1-M$7)*(1-$A4078))))))*(INPUT!$C$48-INPUT!$B$48))+INPUT!$B$48,0)</f>
        <v>0</v>
      </c>
      <c r="N4078" s="61">
        <f t="shared" ca="1" si="130"/>
        <v>9.7459135581750154</v>
      </c>
    </row>
    <row r="4079" spans="1:14" x14ac:dyDescent="0.25">
      <c r="A4079">
        <f t="shared" ca="1" si="129"/>
        <v>0.25985539608092045</v>
      </c>
      <c r="B4079" s="61">
        <f ca="1">IFERROR(((IF($A4079&lt;=B$7,SQRT($A4079*B$7),(1-SQRT(((1-B$7)*(1-$A4079))))))*(INPUT!$C$36-INPUT!$B$36))+INPUT!$B$36,0)</f>
        <v>3.1529229846885869</v>
      </c>
      <c r="C4079" s="61">
        <f ca="1">IFERROR(((IF($A4079&lt;=C$7,SQRT($A4079*C$7),(1-SQRT(((1-C$7)*(1-$A4079))))))*(INPUT!$C$37-INPUT!$B$37))+INPUT!$B$37,0)</f>
        <v>3.7209096976472442</v>
      </c>
      <c r="D4079" s="61">
        <f ca="1">IFERROR(((IF($A4079&lt;=D$7,SQRT($A4079*D$7),(1-SQRT(((1-D$7)*(1-$A4079))))))*(INPUT!$C$38-INPUT!$B$38))+INPUT!$B$38,0)</f>
        <v>2.9253164682949242</v>
      </c>
      <c r="E4079" s="61">
        <f ca="1">IFERROR(((IF($A4079&lt;=E$7,SQRT($A4079*E$7),(1-SQRT(((1-E$7)*(1-$A4079))))))*(INPUT!$C$39-INPUT!$B$39))+INPUT!$B$39,0)</f>
        <v>3.8951455733183122</v>
      </c>
      <c r="F4079" s="61">
        <f ca="1">IFERROR(((IF($A4079&lt;=F$7,SQRT($A4079*F$7),(1-SQRT(((1-F$7)*(1-$A4079))))))*(INPUT!$C$40-INPUT!$B$40))+INPUT!$B$40,0)</f>
        <v>0</v>
      </c>
      <c r="G4079" s="61">
        <f ca="1">IFERROR(((IF($A4079&lt;=G$7,SQRT($A4079*G$7),(1-SQRT(((1-G$7)*(1-$A4079))))))*(INPUT!$C$41-INPUT!$B$41))+INPUT!$B$41,0)</f>
        <v>0</v>
      </c>
      <c r="H4079" s="61">
        <f ca="1">IFERROR(((IF($A4079&lt;=H$7,SQRT($A4079*H$7),(1-SQRT(((1-H$7)*(1-$A4079))))))*(INPUT!$C$42-INPUT!$B$42))+INPUT!$B$42,0)</f>
        <v>0</v>
      </c>
      <c r="I4079" s="61">
        <f ca="1">IFERROR(((IF($A4079&lt;=I$7,SQRT($A4079*I$7),(1-SQRT(((1-I$7)*(1-$A4079))))))*(INPUT!$C$43-INPUT!$B$43))+INPUT!$B$43,0)</f>
        <v>0</v>
      </c>
      <c r="J4079" s="61">
        <f ca="1">IFERROR(((IF($A4079&lt;=J$7,SQRT($A4079*J$7),(1-SQRT(((1-J$7)*(1-$A4079))))))*(INPUT!$C$44-INPUT!$B$44))+INPUT!$B$45,0)</f>
        <v>0</v>
      </c>
      <c r="K4079" s="61">
        <f ca="1">IFERROR(((IF($A4079&lt;=K$7,SQRT($A4079*K$7),(1-SQRT(((1-K$7)*(1-$A4079))))))*(INPUT!$C$46-INPUT!$B$46))+INPUT!$B$46,0)</f>
        <v>0</v>
      </c>
      <c r="L4079" s="61">
        <f ca="1">IFERROR(((IF($A4079&lt;=L$7,SQRT($A4079*L$7),(1-SQRT(((1-L$7)*(1-$A4079))))))*(INPUT!$C$47-INPUT!$B$47))+INPUT!$B$47,0)</f>
        <v>0</v>
      </c>
      <c r="M4079" s="61">
        <f ca="1">IFERROR(((IF($A4079&lt;=M$7,SQRT($A4079*M$7),(1-SQRT(((1-M$7)*(1-$A4079))))))*(INPUT!$C$48-INPUT!$B$48))+INPUT!$B$48,0)</f>
        <v>0</v>
      </c>
      <c r="N4079" s="61">
        <f t="shared" ca="1" si="130"/>
        <v>13.694294723949067</v>
      </c>
    </row>
    <row r="4080" spans="1:14" x14ac:dyDescent="0.25">
      <c r="A4080">
        <f t="shared" ca="1" si="129"/>
        <v>0.51655420715633571</v>
      </c>
      <c r="B4080" s="61">
        <f ca="1">IFERROR(((IF($A4080&lt;=B$7,SQRT($A4080*B$7),(1-SQRT(((1-B$7)*(1-$A4080))))))*(INPUT!$C$36-INPUT!$B$36))+INPUT!$B$36,0)</f>
        <v>4.1766065571282347</v>
      </c>
      <c r="C4080" s="61">
        <f ca="1">IFERROR(((IF($A4080&lt;=C$7,SQRT($A4080*C$7),(1-SQRT(((1-C$7)*(1-$A4080))))))*(INPUT!$C$37-INPUT!$B$37))+INPUT!$B$37,0)</f>
        <v>4.0166935443681204</v>
      </c>
      <c r="D4080" s="61">
        <f ca="1">IFERROR(((IF($A4080&lt;=D$7,SQRT($A4080*D$7),(1-SQRT(((1-D$7)*(1-$A4080))))))*(INPUT!$C$38-INPUT!$B$38))+INPUT!$B$38,0)</f>
        <v>3.9153842588847061</v>
      </c>
      <c r="E4080" s="61">
        <f ca="1">IFERROR(((IF($A4080&lt;=E$7,SQRT($A4080*E$7),(1-SQRT(((1-E$7)*(1-$A4080))))))*(INPUT!$C$39-INPUT!$B$39))+INPUT!$B$39,0)</f>
        <v>4.0257064731993459</v>
      </c>
      <c r="F4080" s="61">
        <f ca="1">IFERROR(((IF($A4080&lt;=F$7,SQRT($A4080*F$7),(1-SQRT(((1-F$7)*(1-$A4080))))))*(INPUT!$C$40-INPUT!$B$40))+INPUT!$B$40,0)</f>
        <v>0</v>
      </c>
      <c r="G4080" s="61">
        <f ca="1">IFERROR(((IF($A4080&lt;=G$7,SQRT($A4080*G$7),(1-SQRT(((1-G$7)*(1-$A4080))))))*(INPUT!$C$41-INPUT!$B$41))+INPUT!$B$41,0)</f>
        <v>0</v>
      </c>
      <c r="H4080" s="61">
        <f ca="1">IFERROR(((IF($A4080&lt;=H$7,SQRT($A4080*H$7),(1-SQRT(((1-H$7)*(1-$A4080))))))*(INPUT!$C$42-INPUT!$B$42))+INPUT!$B$42,0)</f>
        <v>0</v>
      </c>
      <c r="I4080" s="61">
        <f ca="1">IFERROR(((IF($A4080&lt;=I$7,SQRT($A4080*I$7),(1-SQRT(((1-I$7)*(1-$A4080))))))*(INPUT!$C$43-INPUT!$B$43))+INPUT!$B$43,0)</f>
        <v>0</v>
      </c>
      <c r="J4080" s="61">
        <f ca="1">IFERROR(((IF($A4080&lt;=J$7,SQRT($A4080*J$7),(1-SQRT(((1-J$7)*(1-$A4080))))))*(INPUT!$C$44-INPUT!$B$44))+INPUT!$B$45,0)</f>
        <v>0</v>
      </c>
      <c r="K4080" s="61">
        <f ca="1">IFERROR(((IF($A4080&lt;=K$7,SQRT($A4080*K$7),(1-SQRT(((1-K$7)*(1-$A4080))))))*(INPUT!$C$46-INPUT!$B$46))+INPUT!$B$46,0)</f>
        <v>0</v>
      </c>
      <c r="L4080" s="61">
        <f ca="1">IFERROR(((IF($A4080&lt;=L$7,SQRT($A4080*L$7),(1-SQRT(((1-L$7)*(1-$A4080))))))*(INPUT!$C$47-INPUT!$B$47))+INPUT!$B$47,0)</f>
        <v>0</v>
      </c>
      <c r="M4080" s="61">
        <f ca="1">IFERROR(((IF($A4080&lt;=M$7,SQRT($A4080*M$7),(1-SQRT(((1-M$7)*(1-$A4080))))))*(INPUT!$C$48-INPUT!$B$48))+INPUT!$B$48,0)</f>
        <v>0</v>
      </c>
      <c r="N4080" s="61">
        <f t="shared" ca="1" si="130"/>
        <v>16.134390833580408</v>
      </c>
    </row>
    <row r="4081" spans="1:14" x14ac:dyDescent="0.25">
      <c r="A4081">
        <f t="shared" ca="1" si="129"/>
        <v>0.63377933694403488</v>
      </c>
      <c r="B4081" s="61">
        <f ca="1">IFERROR(((IF($A4081&lt;=B$7,SQRT($A4081*B$7),(1-SQRT(((1-B$7)*(1-$A4081))))))*(INPUT!$C$36-INPUT!$B$36))+INPUT!$B$36,0)</f>
        <v>4.7358069314908011</v>
      </c>
      <c r="C4081" s="61">
        <f ca="1">IFERROR(((IF($A4081&lt;=C$7,SQRT($A4081*C$7),(1-SQRT(((1-C$7)*(1-$A4081))))))*(INPUT!$C$37-INPUT!$B$37))+INPUT!$B$37,0)</f>
        <v>4.1441721399066687</v>
      </c>
      <c r="D4081" s="61">
        <f ca="1">IFERROR(((IF($A4081&lt;=D$7,SQRT($A4081*D$7),(1-SQRT(((1-D$7)*(1-$A4081))))))*(INPUT!$C$38-INPUT!$B$38))+INPUT!$B$38,0)</f>
        <v>4.2820480000118746</v>
      </c>
      <c r="E4081" s="61">
        <f ca="1">IFERROR(((IF($A4081&lt;=E$7,SQRT($A4081*E$7),(1-SQRT(((1-E$7)*(1-$A4081))))))*(INPUT!$C$39-INPUT!$B$39))+INPUT!$B$39,0)</f>
        <v>4.0858987829062441</v>
      </c>
      <c r="F4081" s="61">
        <f ca="1">IFERROR(((IF($A4081&lt;=F$7,SQRT($A4081*F$7),(1-SQRT(((1-F$7)*(1-$A4081))))))*(INPUT!$C$40-INPUT!$B$40))+INPUT!$B$40,0)</f>
        <v>0</v>
      </c>
      <c r="G4081" s="61">
        <f ca="1">IFERROR(((IF($A4081&lt;=G$7,SQRT($A4081*G$7),(1-SQRT(((1-G$7)*(1-$A4081))))))*(INPUT!$C$41-INPUT!$B$41))+INPUT!$B$41,0)</f>
        <v>0</v>
      </c>
      <c r="H4081" s="61">
        <f ca="1">IFERROR(((IF($A4081&lt;=H$7,SQRT($A4081*H$7),(1-SQRT(((1-H$7)*(1-$A4081))))))*(INPUT!$C$42-INPUT!$B$42))+INPUT!$B$42,0)</f>
        <v>0</v>
      </c>
      <c r="I4081" s="61">
        <f ca="1">IFERROR(((IF($A4081&lt;=I$7,SQRT($A4081*I$7),(1-SQRT(((1-I$7)*(1-$A4081))))))*(INPUT!$C$43-INPUT!$B$43))+INPUT!$B$43,0)</f>
        <v>0</v>
      </c>
      <c r="J4081" s="61">
        <f ca="1">IFERROR(((IF($A4081&lt;=J$7,SQRT($A4081*J$7),(1-SQRT(((1-J$7)*(1-$A4081))))))*(INPUT!$C$44-INPUT!$B$44))+INPUT!$B$45,0)</f>
        <v>0</v>
      </c>
      <c r="K4081" s="61">
        <f ca="1">IFERROR(((IF($A4081&lt;=K$7,SQRT($A4081*K$7),(1-SQRT(((1-K$7)*(1-$A4081))))))*(INPUT!$C$46-INPUT!$B$46))+INPUT!$B$46,0)</f>
        <v>0</v>
      </c>
      <c r="L4081" s="61">
        <f ca="1">IFERROR(((IF($A4081&lt;=L$7,SQRT($A4081*L$7),(1-SQRT(((1-L$7)*(1-$A4081))))))*(INPUT!$C$47-INPUT!$B$47))+INPUT!$B$47,0)</f>
        <v>0</v>
      </c>
      <c r="M4081" s="61">
        <f ca="1">IFERROR(((IF($A4081&lt;=M$7,SQRT($A4081*M$7),(1-SQRT(((1-M$7)*(1-$A4081))))))*(INPUT!$C$48-INPUT!$B$48))+INPUT!$B$48,0)</f>
        <v>0</v>
      </c>
      <c r="N4081" s="61">
        <f t="shared" ca="1" si="130"/>
        <v>17.247925854315589</v>
      </c>
    </row>
    <row r="4082" spans="1:14" x14ac:dyDescent="0.25">
      <c r="A4082">
        <f t="shared" ca="1" si="129"/>
        <v>0.32334011307068888</v>
      </c>
      <c r="B4082" s="61">
        <f ca="1">IFERROR(((IF($A4082&lt;=B$7,SQRT($A4082*B$7),(1-SQRT(((1-B$7)*(1-$A4082))))))*(INPUT!$C$36-INPUT!$B$36))+INPUT!$B$36,0)</f>
        <v>3.3869432608988319</v>
      </c>
      <c r="C4082" s="61">
        <f ca="1">IFERROR(((IF($A4082&lt;=C$7,SQRT($A4082*C$7),(1-SQRT(((1-C$7)*(1-$A4082))))))*(INPUT!$C$37-INPUT!$B$37))+INPUT!$B$37,0)</f>
        <v>3.8041643029514414</v>
      </c>
      <c r="D4082" s="61">
        <f ca="1">IFERROR(((IF($A4082&lt;=D$7,SQRT($A4082*D$7),(1-SQRT(((1-D$7)*(1-$A4082))))))*(INPUT!$C$38-INPUT!$B$38))+INPUT!$B$38,0)</f>
        <v>3.2042504594853396</v>
      </c>
      <c r="E4082" s="61">
        <f ca="1">IFERROR(((IF($A4082&lt;=E$7,SQRT($A4082*E$7),(1-SQRT(((1-E$7)*(1-$A4082))))))*(INPUT!$C$39-INPUT!$B$39))+INPUT!$B$39,0)</f>
        <v>3.9315403123620638</v>
      </c>
      <c r="F4082" s="61">
        <f ca="1">IFERROR(((IF($A4082&lt;=F$7,SQRT($A4082*F$7),(1-SQRT(((1-F$7)*(1-$A4082))))))*(INPUT!$C$40-INPUT!$B$40))+INPUT!$B$40,0)</f>
        <v>0</v>
      </c>
      <c r="G4082" s="61">
        <f ca="1">IFERROR(((IF($A4082&lt;=G$7,SQRT($A4082*G$7),(1-SQRT(((1-G$7)*(1-$A4082))))))*(INPUT!$C$41-INPUT!$B$41))+INPUT!$B$41,0)</f>
        <v>0</v>
      </c>
      <c r="H4082" s="61">
        <f ca="1">IFERROR(((IF($A4082&lt;=H$7,SQRT($A4082*H$7),(1-SQRT(((1-H$7)*(1-$A4082))))))*(INPUT!$C$42-INPUT!$B$42))+INPUT!$B$42,0)</f>
        <v>0</v>
      </c>
      <c r="I4082" s="61">
        <f ca="1">IFERROR(((IF($A4082&lt;=I$7,SQRT($A4082*I$7),(1-SQRT(((1-I$7)*(1-$A4082))))))*(INPUT!$C$43-INPUT!$B$43))+INPUT!$B$43,0)</f>
        <v>0</v>
      </c>
      <c r="J4082" s="61">
        <f ca="1">IFERROR(((IF($A4082&lt;=J$7,SQRT($A4082*J$7),(1-SQRT(((1-J$7)*(1-$A4082))))))*(INPUT!$C$44-INPUT!$B$44))+INPUT!$B$45,0)</f>
        <v>0</v>
      </c>
      <c r="K4082" s="61">
        <f ca="1">IFERROR(((IF($A4082&lt;=K$7,SQRT($A4082*K$7),(1-SQRT(((1-K$7)*(1-$A4082))))))*(INPUT!$C$46-INPUT!$B$46))+INPUT!$B$46,0)</f>
        <v>0</v>
      </c>
      <c r="L4082" s="61">
        <f ca="1">IFERROR(((IF($A4082&lt;=L$7,SQRT($A4082*L$7),(1-SQRT(((1-L$7)*(1-$A4082))))))*(INPUT!$C$47-INPUT!$B$47))+INPUT!$B$47,0)</f>
        <v>0</v>
      </c>
      <c r="M4082" s="61">
        <f ca="1">IFERROR(((IF($A4082&lt;=M$7,SQRT($A4082*M$7),(1-SQRT(((1-M$7)*(1-$A4082))))))*(INPUT!$C$48-INPUT!$B$48))+INPUT!$B$48,0)</f>
        <v>0</v>
      </c>
      <c r="N4082" s="61">
        <f t="shared" ca="1" si="130"/>
        <v>14.326898335697678</v>
      </c>
    </row>
    <row r="4083" spans="1:14" x14ac:dyDescent="0.25">
      <c r="A4083">
        <f t="shared" ca="1" si="129"/>
        <v>0.41083751534463286</v>
      </c>
      <c r="B4083" s="61">
        <f ca="1">IFERROR(((IF($A4083&lt;=B$7,SQRT($A4083*B$7),(1-SQRT(((1-B$7)*(1-$A4083))))))*(INPUT!$C$36-INPUT!$B$36))+INPUT!$B$36,0)</f>
        <v>3.7282923960291994</v>
      </c>
      <c r="C4083" s="61">
        <f ca="1">IFERROR(((IF($A4083&lt;=C$7,SQRT($A4083*C$7),(1-SQRT(((1-C$7)*(1-$A4083))))))*(INPUT!$C$37-INPUT!$B$37))+INPUT!$B$37,0)</f>
        <v>3.9064629229534242</v>
      </c>
      <c r="D4083" s="61">
        <f ca="1">IFERROR(((IF($A4083&lt;=D$7,SQRT($A4083*D$7),(1-SQRT(((1-D$7)*(1-$A4083))))))*(INPUT!$C$38-INPUT!$B$38))+INPUT!$B$38,0)</f>
        <v>3.5469890054932716</v>
      </c>
      <c r="E4083" s="61">
        <f ca="1">IFERROR(((IF($A4083&lt;=E$7,SQRT($A4083*E$7),(1-SQRT(((1-E$7)*(1-$A4083))))))*(INPUT!$C$39-INPUT!$B$39))+INPUT!$B$39,0)</f>
        <v>3.9762601397626547</v>
      </c>
      <c r="F4083" s="61">
        <f ca="1">IFERROR(((IF($A4083&lt;=F$7,SQRT($A4083*F$7),(1-SQRT(((1-F$7)*(1-$A4083))))))*(INPUT!$C$40-INPUT!$B$40))+INPUT!$B$40,0)</f>
        <v>0</v>
      </c>
      <c r="G4083" s="61">
        <f ca="1">IFERROR(((IF($A4083&lt;=G$7,SQRT($A4083*G$7),(1-SQRT(((1-G$7)*(1-$A4083))))))*(INPUT!$C$41-INPUT!$B$41))+INPUT!$B$41,0)</f>
        <v>0</v>
      </c>
      <c r="H4083" s="61">
        <f ca="1">IFERROR(((IF($A4083&lt;=H$7,SQRT($A4083*H$7),(1-SQRT(((1-H$7)*(1-$A4083))))))*(INPUT!$C$42-INPUT!$B$42))+INPUT!$B$42,0)</f>
        <v>0</v>
      </c>
      <c r="I4083" s="61">
        <f ca="1">IFERROR(((IF($A4083&lt;=I$7,SQRT($A4083*I$7),(1-SQRT(((1-I$7)*(1-$A4083))))))*(INPUT!$C$43-INPUT!$B$43))+INPUT!$B$43,0)</f>
        <v>0</v>
      </c>
      <c r="J4083" s="61">
        <f ca="1">IFERROR(((IF($A4083&lt;=J$7,SQRT($A4083*J$7),(1-SQRT(((1-J$7)*(1-$A4083))))))*(INPUT!$C$44-INPUT!$B$44))+INPUT!$B$45,0)</f>
        <v>0</v>
      </c>
      <c r="K4083" s="61">
        <f ca="1">IFERROR(((IF($A4083&lt;=K$7,SQRT($A4083*K$7),(1-SQRT(((1-K$7)*(1-$A4083))))))*(INPUT!$C$46-INPUT!$B$46))+INPUT!$B$46,0)</f>
        <v>0</v>
      </c>
      <c r="L4083" s="61">
        <f ca="1">IFERROR(((IF($A4083&lt;=L$7,SQRT($A4083*L$7),(1-SQRT(((1-L$7)*(1-$A4083))))))*(INPUT!$C$47-INPUT!$B$47))+INPUT!$B$47,0)</f>
        <v>0</v>
      </c>
      <c r="M4083" s="61">
        <f ca="1">IFERROR(((IF($A4083&lt;=M$7,SQRT($A4083*M$7),(1-SQRT(((1-M$7)*(1-$A4083))))))*(INPUT!$C$48-INPUT!$B$48))+INPUT!$B$48,0)</f>
        <v>0</v>
      </c>
      <c r="N4083" s="61">
        <f t="shared" ca="1" si="130"/>
        <v>15.15800446423855</v>
      </c>
    </row>
    <row r="4084" spans="1:14" x14ac:dyDescent="0.25">
      <c r="A4084">
        <f t="shared" ca="1" si="129"/>
        <v>0.36111368552040457</v>
      </c>
      <c r="B4084" s="61">
        <f ca="1">IFERROR(((IF($A4084&lt;=B$7,SQRT($A4084*B$7),(1-SQRT(((1-B$7)*(1-$A4084))))))*(INPUT!$C$36-INPUT!$B$36))+INPUT!$B$36,0)</f>
        <v>3.5314240023857875</v>
      </c>
      <c r="C4084" s="61">
        <f ca="1">IFERROR(((IF($A4084&lt;=C$7,SQRT($A4084*C$7),(1-SQRT(((1-C$7)*(1-$A4084))))))*(INPUT!$C$37-INPUT!$B$37))+INPUT!$B$37,0)</f>
        <v>3.8498396148926037</v>
      </c>
      <c r="D4084" s="61">
        <f ca="1">IFERROR(((IF($A4084&lt;=D$7,SQRT($A4084*D$7),(1-SQRT(((1-D$7)*(1-$A4084))))))*(INPUT!$C$38-INPUT!$B$38))+INPUT!$B$38,0)</f>
        <v>3.3572797965660275</v>
      </c>
      <c r="E4084" s="61">
        <f ca="1">IFERROR(((IF($A4084&lt;=E$7,SQRT($A4084*E$7),(1-SQRT(((1-E$7)*(1-$A4084))))))*(INPUT!$C$39-INPUT!$B$39))+INPUT!$B$39,0)</f>
        <v>3.9515072685774784</v>
      </c>
      <c r="F4084" s="61">
        <f ca="1">IFERROR(((IF($A4084&lt;=F$7,SQRT($A4084*F$7),(1-SQRT(((1-F$7)*(1-$A4084))))))*(INPUT!$C$40-INPUT!$B$40))+INPUT!$B$40,0)</f>
        <v>0</v>
      </c>
      <c r="G4084" s="61">
        <f ca="1">IFERROR(((IF($A4084&lt;=G$7,SQRT($A4084*G$7),(1-SQRT(((1-G$7)*(1-$A4084))))))*(INPUT!$C$41-INPUT!$B$41))+INPUT!$B$41,0)</f>
        <v>0</v>
      </c>
      <c r="H4084" s="61">
        <f ca="1">IFERROR(((IF($A4084&lt;=H$7,SQRT($A4084*H$7),(1-SQRT(((1-H$7)*(1-$A4084))))))*(INPUT!$C$42-INPUT!$B$42))+INPUT!$B$42,0)</f>
        <v>0</v>
      </c>
      <c r="I4084" s="61">
        <f ca="1">IFERROR(((IF($A4084&lt;=I$7,SQRT($A4084*I$7),(1-SQRT(((1-I$7)*(1-$A4084))))))*(INPUT!$C$43-INPUT!$B$43))+INPUT!$B$43,0)</f>
        <v>0</v>
      </c>
      <c r="J4084" s="61">
        <f ca="1">IFERROR(((IF($A4084&lt;=J$7,SQRT($A4084*J$7),(1-SQRT(((1-J$7)*(1-$A4084))))))*(INPUT!$C$44-INPUT!$B$44))+INPUT!$B$45,0)</f>
        <v>0</v>
      </c>
      <c r="K4084" s="61">
        <f ca="1">IFERROR(((IF($A4084&lt;=K$7,SQRT($A4084*K$7),(1-SQRT(((1-K$7)*(1-$A4084))))))*(INPUT!$C$46-INPUT!$B$46))+INPUT!$B$46,0)</f>
        <v>0</v>
      </c>
      <c r="L4084" s="61">
        <f ca="1">IFERROR(((IF($A4084&lt;=L$7,SQRT($A4084*L$7),(1-SQRT(((1-L$7)*(1-$A4084))))))*(INPUT!$C$47-INPUT!$B$47))+INPUT!$B$47,0)</f>
        <v>0</v>
      </c>
      <c r="M4084" s="61">
        <f ca="1">IFERROR(((IF($A4084&lt;=M$7,SQRT($A4084*M$7),(1-SQRT(((1-M$7)*(1-$A4084))))))*(INPUT!$C$48-INPUT!$B$48))+INPUT!$B$48,0)</f>
        <v>0</v>
      </c>
      <c r="N4084" s="61">
        <f t="shared" ca="1" si="130"/>
        <v>14.690050682421896</v>
      </c>
    </row>
    <row r="4085" spans="1:14" x14ac:dyDescent="0.25">
      <c r="A4085">
        <f t="shared" ca="1" si="129"/>
        <v>0.63442078146570147</v>
      </c>
      <c r="B4085" s="61">
        <f ca="1">IFERROR(((IF($A4085&lt;=B$7,SQRT($A4085*B$7),(1-SQRT(((1-B$7)*(1-$A4085))))))*(INPUT!$C$36-INPUT!$B$36))+INPUT!$B$36,0)</f>
        <v>4.7390961532757698</v>
      </c>
      <c r="C4085" s="61">
        <f ca="1">IFERROR(((IF($A4085&lt;=C$7,SQRT($A4085*C$7),(1-SQRT(((1-C$7)*(1-$A4085))))))*(INPUT!$C$37-INPUT!$B$37))+INPUT!$B$37,0)</f>
        <v>4.1449219701871662</v>
      </c>
      <c r="D4085" s="61">
        <f ca="1">IFERROR(((IF($A4085&lt;=D$7,SQRT($A4085*D$7),(1-SQRT(((1-D$7)*(1-$A4085))))))*(INPUT!$C$38-INPUT!$B$38))+INPUT!$B$38,0)</f>
        <v>4.2839563516162986</v>
      </c>
      <c r="E4085" s="61">
        <f ca="1">IFERROR(((IF($A4085&lt;=E$7,SQRT($A4085*E$7),(1-SQRT(((1-E$7)*(1-$A4085))))))*(INPUT!$C$39-INPUT!$B$39))+INPUT!$B$39,0)</f>
        <v>4.0862528346298346</v>
      </c>
      <c r="F4085" s="61">
        <f ca="1">IFERROR(((IF($A4085&lt;=F$7,SQRT($A4085*F$7),(1-SQRT(((1-F$7)*(1-$A4085))))))*(INPUT!$C$40-INPUT!$B$40))+INPUT!$B$40,0)</f>
        <v>0</v>
      </c>
      <c r="G4085" s="61">
        <f ca="1">IFERROR(((IF($A4085&lt;=G$7,SQRT($A4085*G$7),(1-SQRT(((1-G$7)*(1-$A4085))))))*(INPUT!$C$41-INPUT!$B$41))+INPUT!$B$41,0)</f>
        <v>0</v>
      </c>
      <c r="H4085" s="61">
        <f ca="1">IFERROR(((IF($A4085&lt;=H$7,SQRT($A4085*H$7),(1-SQRT(((1-H$7)*(1-$A4085))))))*(INPUT!$C$42-INPUT!$B$42))+INPUT!$B$42,0)</f>
        <v>0</v>
      </c>
      <c r="I4085" s="61">
        <f ca="1">IFERROR(((IF($A4085&lt;=I$7,SQRT($A4085*I$7),(1-SQRT(((1-I$7)*(1-$A4085))))))*(INPUT!$C$43-INPUT!$B$43))+INPUT!$B$43,0)</f>
        <v>0</v>
      </c>
      <c r="J4085" s="61">
        <f ca="1">IFERROR(((IF($A4085&lt;=J$7,SQRT($A4085*J$7),(1-SQRT(((1-J$7)*(1-$A4085))))))*(INPUT!$C$44-INPUT!$B$44))+INPUT!$B$45,0)</f>
        <v>0</v>
      </c>
      <c r="K4085" s="61">
        <f ca="1">IFERROR(((IF($A4085&lt;=K$7,SQRT($A4085*K$7),(1-SQRT(((1-K$7)*(1-$A4085))))))*(INPUT!$C$46-INPUT!$B$46))+INPUT!$B$46,0)</f>
        <v>0</v>
      </c>
      <c r="L4085" s="61">
        <f ca="1">IFERROR(((IF($A4085&lt;=L$7,SQRT($A4085*L$7),(1-SQRT(((1-L$7)*(1-$A4085))))))*(INPUT!$C$47-INPUT!$B$47))+INPUT!$B$47,0)</f>
        <v>0</v>
      </c>
      <c r="M4085" s="61">
        <f ca="1">IFERROR(((IF($A4085&lt;=M$7,SQRT($A4085*M$7),(1-SQRT(((1-M$7)*(1-$A4085))))))*(INPUT!$C$48-INPUT!$B$48))+INPUT!$B$48,0)</f>
        <v>0</v>
      </c>
      <c r="N4085" s="61">
        <f t="shared" ca="1" si="130"/>
        <v>17.254227309709069</v>
      </c>
    </row>
    <row r="4086" spans="1:14" x14ac:dyDescent="0.25">
      <c r="A4086">
        <f t="shared" ca="1" si="129"/>
        <v>0.81746259165708512</v>
      </c>
      <c r="B4086" s="61">
        <f ca="1">IFERROR(((IF($A4086&lt;=B$7,SQRT($A4086*B$7),(1-SQRT(((1-B$7)*(1-$A4086))))))*(INPUT!$C$36-INPUT!$B$36))+INPUT!$B$36,0)</f>
        <v>5.839540812173059</v>
      </c>
      <c r="C4086" s="61">
        <f ca="1">IFERROR(((IF($A4086&lt;=C$7,SQRT($A4086*C$7),(1-SQRT(((1-C$7)*(1-$A4086))))))*(INPUT!$C$37-INPUT!$B$37))+INPUT!$B$37,0)</f>
        <v>4.3957857857631701</v>
      </c>
      <c r="D4086" s="61">
        <f ca="1">IFERROR(((IF($A4086&lt;=D$7,SQRT($A4086*D$7),(1-SQRT(((1-D$7)*(1-$A4086))))))*(INPUT!$C$38-INPUT!$B$38))+INPUT!$B$38,0)</f>
        <v>4.7939275417193459</v>
      </c>
      <c r="E4086" s="61">
        <f ca="1">IFERROR(((IF($A4086&lt;=E$7,SQRT($A4086*E$7),(1-SQRT(((1-E$7)*(1-$A4086))))))*(INPUT!$C$39-INPUT!$B$39))+INPUT!$B$39,0)</f>
        <v>4.2047046611314762</v>
      </c>
      <c r="F4086" s="61">
        <f ca="1">IFERROR(((IF($A4086&lt;=F$7,SQRT($A4086*F$7),(1-SQRT(((1-F$7)*(1-$A4086))))))*(INPUT!$C$40-INPUT!$B$40))+INPUT!$B$40,0)</f>
        <v>0</v>
      </c>
      <c r="G4086" s="61">
        <f ca="1">IFERROR(((IF($A4086&lt;=G$7,SQRT($A4086*G$7),(1-SQRT(((1-G$7)*(1-$A4086))))))*(INPUT!$C$41-INPUT!$B$41))+INPUT!$B$41,0)</f>
        <v>0</v>
      </c>
      <c r="H4086" s="61">
        <f ca="1">IFERROR(((IF($A4086&lt;=H$7,SQRT($A4086*H$7),(1-SQRT(((1-H$7)*(1-$A4086))))))*(INPUT!$C$42-INPUT!$B$42))+INPUT!$B$42,0)</f>
        <v>0</v>
      </c>
      <c r="I4086" s="61">
        <f ca="1">IFERROR(((IF($A4086&lt;=I$7,SQRT($A4086*I$7),(1-SQRT(((1-I$7)*(1-$A4086))))))*(INPUT!$C$43-INPUT!$B$43))+INPUT!$B$43,0)</f>
        <v>0</v>
      </c>
      <c r="J4086" s="61">
        <f ca="1">IFERROR(((IF($A4086&lt;=J$7,SQRT($A4086*J$7),(1-SQRT(((1-J$7)*(1-$A4086))))))*(INPUT!$C$44-INPUT!$B$44))+INPUT!$B$45,0)</f>
        <v>0</v>
      </c>
      <c r="K4086" s="61">
        <f ca="1">IFERROR(((IF($A4086&lt;=K$7,SQRT($A4086*K$7),(1-SQRT(((1-K$7)*(1-$A4086))))))*(INPUT!$C$46-INPUT!$B$46))+INPUT!$B$46,0)</f>
        <v>0</v>
      </c>
      <c r="L4086" s="61">
        <f ca="1">IFERROR(((IF($A4086&lt;=L$7,SQRT($A4086*L$7),(1-SQRT(((1-L$7)*(1-$A4086))))))*(INPUT!$C$47-INPUT!$B$47))+INPUT!$B$47,0)</f>
        <v>0</v>
      </c>
      <c r="M4086" s="61">
        <f ca="1">IFERROR(((IF($A4086&lt;=M$7,SQRT($A4086*M$7),(1-SQRT(((1-M$7)*(1-$A4086))))))*(INPUT!$C$48-INPUT!$B$48))+INPUT!$B$48,0)</f>
        <v>0</v>
      </c>
      <c r="N4086" s="61">
        <f t="shared" ca="1" si="130"/>
        <v>19.23395880078705</v>
      </c>
    </row>
    <row r="4087" spans="1:14" x14ac:dyDescent="0.25">
      <c r="A4087">
        <f t="shared" ca="1" si="129"/>
        <v>9.3262422544384549E-2</v>
      </c>
      <c r="B4087" s="61">
        <f ca="1">IFERROR(((IF($A4087&lt;=B$7,SQRT($A4087*B$7),(1-SQRT(((1-B$7)*(1-$A4087))))))*(INPUT!$C$36-INPUT!$B$36))+INPUT!$B$36,0)</f>
        <v>2.4768599523979917</v>
      </c>
      <c r="C4087" s="61">
        <f ca="1">IFERROR(((IF($A4087&lt;=C$7,SQRT($A4087*C$7),(1-SQRT(((1-C$7)*(1-$A4087))))))*(INPUT!$C$37-INPUT!$B$37))+INPUT!$B$37,0)</f>
        <v>3.4318852221236207</v>
      </c>
      <c r="D4087" s="61">
        <f ca="1">IFERROR(((IF($A4087&lt;=D$7,SQRT($A4087*D$7),(1-SQRT(((1-D$7)*(1-$A4087))))))*(INPUT!$C$38-INPUT!$B$38))+INPUT!$B$38,0)</f>
        <v>1.9569766363426304</v>
      </c>
      <c r="E4087" s="61">
        <f ca="1">IFERROR(((IF($A4087&lt;=E$7,SQRT($A4087*E$7),(1-SQRT(((1-E$7)*(1-$A4087))))))*(INPUT!$C$39-INPUT!$B$39))+INPUT!$B$39,0)</f>
        <v>3.7687985643389901</v>
      </c>
      <c r="F4087" s="61">
        <f ca="1">IFERROR(((IF($A4087&lt;=F$7,SQRT($A4087*F$7),(1-SQRT(((1-F$7)*(1-$A4087))))))*(INPUT!$C$40-INPUT!$B$40))+INPUT!$B$40,0)</f>
        <v>0</v>
      </c>
      <c r="G4087" s="61">
        <f ca="1">IFERROR(((IF($A4087&lt;=G$7,SQRT($A4087*G$7),(1-SQRT(((1-G$7)*(1-$A4087))))))*(INPUT!$C$41-INPUT!$B$41))+INPUT!$B$41,0)</f>
        <v>0</v>
      </c>
      <c r="H4087" s="61">
        <f ca="1">IFERROR(((IF($A4087&lt;=H$7,SQRT($A4087*H$7),(1-SQRT(((1-H$7)*(1-$A4087))))))*(INPUT!$C$42-INPUT!$B$42))+INPUT!$B$42,0)</f>
        <v>0</v>
      </c>
      <c r="I4087" s="61">
        <f ca="1">IFERROR(((IF($A4087&lt;=I$7,SQRT($A4087*I$7),(1-SQRT(((1-I$7)*(1-$A4087))))))*(INPUT!$C$43-INPUT!$B$43))+INPUT!$B$43,0)</f>
        <v>0</v>
      </c>
      <c r="J4087" s="61">
        <f ca="1">IFERROR(((IF($A4087&lt;=J$7,SQRT($A4087*J$7),(1-SQRT(((1-J$7)*(1-$A4087))))))*(INPUT!$C$44-INPUT!$B$44))+INPUT!$B$45,0)</f>
        <v>0</v>
      </c>
      <c r="K4087" s="61">
        <f ca="1">IFERROR(((IF($A4087&lt;=K$7,SQRT($A4087*K$7),(1-SQRT(((1-K$7)*(1-$A4087))))))*(INPUT!$C$46-INPUT!$B$46))+INPUT!$B$46,0)</f>
        <v>0</v>
      </c>
      <c r="L4087" s="61">
        <f ca="1">IFERROR(((IF($A4087&lt;=L$7,SQRT($A4087*L$7),(1-SQRT(((1-L$7)*(1-$A4087))))))*(INPUT!$C$47-INPUT!$B$47))+INPUT!$B$47,0)</f>
        <v>0</v>
      </c>
      <c r="M4087" s="61">
        <f ca="1">IFERROR(((IF($A4087&lt;=M$7,SQRT($A4087*M$7),(1-SQRT(((1-M$7)*(1-$A4087))))))*(INPUT!$C$48-INPUT!$B$48))+INPUT!$B$48,0)</f>
        <v>0</v>
      </c>
      <c r="N4087" s="61">
        <f t="shared" ca="1" si="130"/>
        <v>11.634520375203234</v>
      </c>
    </row>
    <row r="4088" spans="1:14" x14ac:dyDescent="0.25">
      <c r="A4088">
        <f t="shared" ca="1" si="129"/>
        <v>0.40044392275935514</v>
      </c>
      <c r="B4088" s="61">
        <f ca="1">IFERROR(((IF($A4088&lt;=B$7,SQRT($A4088*B$7),(1-SQRT(((1-B$7)*(1-$A4088))))))*(INPUT!$C$36-INPUT!$B$36))+INPUT!$B$36,0)</f>
        <v>3.6864746615638118</v>
      </c>
      <c r="C4088" s="61">
        <f ca="1">IFERROR(((IF($A4088&lt;=C$7,SQRT($A4088*C$7),(1-SQRT(((1-C$7)*(1-$A4088))))))*(INPUT!$C$37-INPUT!$B$37))+INPUT!$B$37,0)</f>
        <v>3.8949233741045712</v>
      </c>
      <c r="D4088" s="61">
        <f ca="1">IFERROR(((IF($A4088&lt;=D$7,SQRT($A4088*D$7),(1-SQRT(((1-D$7)*(1-$A4088))))))*(INPUT!$C$38-INPUT!$B$38))+INPUT!$B$38,0)</f>
        <v>3.5083272112875745</v>
      </c>
      <c r="E4088" s="61">
        <f ca="1">IFERROR(((IF($A4088&lt;=E$7,SQRT($A4088*E$7),(1-SQRT(((1-E$7)*(1-$A4088))))))*(INPUT!$C$39-INPUT!$B$39))+INPUT!$B$39,0)</f>
        <v>3.9712156276002091</v>
      </c>
      <c r="F4088" s="61">
        <f ca="1">IFERROR(((IF($A4088&lt;=F$7,SQRT($A4088*F$7),(1-SQRT(((1-F$7)*(1-$A4088))))))*(INPUT!$C$40-INPUT!$B$40))+INPUT!$B$40,0)</f>
        <v>0</v>
      </c>
      <c r="G4088" s="61">
        <f ca="1">IFERROR(((IF($A4088&lt;=G$7,SQRT($A4088*G$7),(1-SQRT(((1-G$7)*(1-$A4088))))))*(INPUT!$C$41-INPUT!$B$41))+INPUT!$B$41,0)</f>
        <v>0</v>
      </c>
      <c r="H4088" s="61">
        <f ca="1">IFERROR(((IF($A4088&lt;=H$7,SQRT($A4088*H$7),(1-SQRT(((1-H$7)*(1-$A4088))))))*(INPUT!$C$42-INPUT!$B$42))+INPUT!$B$42,0)</f>
        <v>0</v>
      </c>
      <c r="I4088" s="61">
        <f ca="1">IFERROR(((IF($A4088&lt;=I$7,SQRT($A4088*I$7),(1-SQRT(((1-I$7)*(1-$A4088))))))*(INPUT!$C$43-INPUT!$B$43))+INPUT!$B$43,0)</f>
        <v>0</v>
      </c>
      <c r="J4088" s="61">
        <f ca="1">IFERROR(((IF($A4088&lt;=J$7,SQRT($A4088*J$7),(1-SQRT(((1-J$7)*(1-$A4088))))))*(INPUT!$C$44-INPUT!$B$44))+INPUT!$B$45,0)</f>
        <v>0</v>
      </c>
      <c r="K4088" s="61">
        <f ca="1">IFERROR(((IF($A4088&lt;=K$7,SQRT($A4088*K$7),(1-SQRT(((1-K$7)*(1-$A4088))))))*(INPUT!$C$46-INPUT!$B$46))+INPUT!$B$46,0)</f>
        <v>0</v>
      </c>
      <c r="L4088" s="61">
        <f ca="1">IFERROR(((IF($A4088&lt;=L$7,SQRT($A4088*L$7),(1-SQRT(((1-L$7)*(1-$A4088))))))*(INPUT!$C$47-INPUT!$B$47))+INPUT!$B$47,0)</f>
        <v>0</v>
      </c>
      <c r="M4088" s="61">
        <f ca="1">IFERROR(((IF($A4088&lt;=M$7,SQRT($A4088*M$7),(1-SQRT(((1-M$7)*(1-$A4088))))))*(INPUT!$C$48-INPUT!$B$48))+INPUT!$B$48,0)</f>
        <v>0</v>
      </c>
      <c r="N4088" s="61">
        <f t="shared" ca="1" si="130"/>
        <v>15.060940874556167</v>
      </c>
    </row>
    <row r="4089" spans="1:14" x14ac:dyDescent="0.25">
      <c r="A4089">
        <f t="shared" ca="1" si="129"/>
        <v>0.97727902216695883</v>
      </c>
      <c r="B4089" s="61">
        <f ca="1">IFERROR(((IF($A4089&lt;=B$7,SQRT($A4089*B$7),(1-SQRT(((1-B$7)*(1-$A4089))))))*(INPUT!$C$36-INPUT!$B$36))+INPUT!$B$36,0)</f>
        <v>7.5548986366137587</v>
      </c>
      <c r="C4089" s="61">
        <f ca="1">IFERROR(((IF($A4089&lt;=C$7,SQRT($A4089*C$7),(1-SQRT(((1-C$7)*(1-$A4089))))))*(INPUT!$C$37-INPUT!$B$37))+INPUT!$B$37,0)</f>
        <v>4.7868288113602535</v>
      </c>
      <c r="D4089" s="61">
        <f ca="1">IFERROR(((IF($A4089&lt;=D$7,SQRT($A4089*D$7),(1-SQRT(((1-D$7)*(1-$A4089))))))*(INPUT!$C$38-INPUT!$B$38))+INPUT!$B$38,0)</f>
        <v>5.2692958382697652</v>
      </c>
      <c r="E4089" s="61">
        <f ca="1">IFERROR(((IF($A4089&lt;=E$7,SQRT($A4089*E$7),(1-SQRT(((1-E$7)*(1-$A4089))))))*(INPUT!$C$39-INPUT!$B$39))+INPUT!$B$39,0)</f>
        <v>4.3893457203306632</v>
      </c>
      <c r="F4089" s="61">
        <f ca="1">IFERROR(((IF($A4089&lt;=F$7,SQRT($A4089*F$7),(1-SQRT(((1-F$7)*(1-$A4089))))))*(INPUT!$C$40-INPUT!$B$40))+INPUT!$B$40,0)</f>
        <v>0</v>
      </c>
      <c r="G4089" s="61">
        <f ca="1">IFERROR(((IF($A4089&lt;=G$7,SQRT($A4089*G$7),(1-SQRT(((1-G$7)*(1-$A4089))))))*(INPUT!$C$41-INPUT!$B$41))+INPUT!$B$41,0)</f>
        <v>0</v>
      </c>
      <c r="H4089" s="61">
        <f ca="1">IFERROR(((IF($A4089&lt;=H$7,SQRT($A4089*H$7),(1-SQRT(((1-H$7)*(1-$A4089))))))*(INPUT!$C$42-INPUT!$B$42))+INPUT!$B$42,0)</f>
        <v>0</v>
      </c>
      <c r="I4089" s="61">
        <f ca="1">IFERROR(((IF($A4089&lt;=I$7,SQRT($A4089*I$7),(1-SQRT(((1-I$7)*(1-$A4089))))))*(INPUT!$C$43-INPUT!$B$43))+INPUT!$B$43,0)</f>
        <v>0</v>
      </c>
      <c r="J4089" s="61">
        <f ca="1">IFERROR(((IF($A4089&lt;=J$7,SQRT($A4089*J$7),(1-SQRT(((1-J$7)*(1-$A4089))))))*(INPUT!$C$44-INPUT!$B$44))+INPUT!$B$45,0)</f>
        <v>0</v>
      </c>
      <c r="K4089" s="61">
        <f ca="1">IFERROR(((IF($A4089&lt;=K$7,SQRT($A4089*K$7),(1-SQRT(((1-K$7)*(1-$A4089))))))*(INPUT!$C$46-INPUT!$B$46))+INPUT!$B$46,0)</f>
        <v>0</v>
      </c>
      <c r="L4089" s="61">
        <f ca="1">IFERROR(((IF($A4089&lt;=L$7,SQRT($A4089*L$7),(1-SQRT(((1-L$7)*(1-$A4089))))))*(INPUT!$C$47-INPUT!$B$47))+INPUT!$B$47,0)</f>
        <v>0</v>
      </c>
      <c r="M4089" s="61">
        <f ca="1">IFERROR(((IF($A4089&lt;=M$7,SQRT($A4089*M$7),(1-SQRT(((1-M$7)*(1-$A4089))))))*(INPUT!$C$48-INPUT!$B$48))+INPUT!$B$48,0)</f>
        <v>0</v>
      </c>
      <c r="N4089" s="61">
        <f t="shared" ca="1" si="130"/>
        <v>22.000369006574441</v>
      </c>
    </row>
    <row r="4090" spans="1:14" x14ac:dyDescent="0.25">
      <c r="A4090">
        <f t="shared" ca="1" si="129"/>
        <v>6.161873941720486E-2</v>
      </c>
      <c r="B4090" s="61">
        <f ca="1">IFERROR(((IF($A4090&lt;=B$7,SQRT($A4090*B$7),(1-SQRT(((1-B$7)*(1-$A4090))))))*(INPUT!$C$36-INPUT!$B$36))+INPUT!$B$36,0)</f>
        <v>2.2902838960748269</v>
      </c>
      <c r="C4090" s="61">
        <f ca="1">IFERROR(((IF($A4090&lt;=C$7,SQRT($A4090*C$7),(1-SQRT(((1-C$7)*(1-$A4090))))))*(INPUT!$C$37-INPUT!$B$37))+INPUT!$B$37,0)</f>
        <v>3.3510519603056075</v>
      </c>
      <c r="D4090" s="61">
        <f ca="1">IFERROR(((IF($A4090&lt;=D$7,SQRT($A4090*D$7),(1-SQRT(((1-D$7)*(1-$A4090))))))*(INPUT!$C$38-INPUT!$B$38))+INPUT!$B$38,0)</f>
        <v>1.6861550492669957</v>
      </c>
      <c r="E4090" s="61">
        <f ca="1">IFERROR(((IF($A4090&lt;=E$7,SQRT($A4090*E$7),(1-SQRT(((1-E$7)*(1-$A4090))))))*(INPUT!$C$39-INPUT!$B$39))+INPUT!$B$39,0)</f>
        <v>3.7334623152609647</v>
      </c>
      <c r="F4090" s="61">
        <f ca="1">IFERROR(((IF($A4090&lt;=F$7,SQRT($A4090*F$7),(1-SQRT(((1-F$7)*(1-$A4090))))))*(INPUT!$C$40-INPUT!$B$40))+INPUT!$B$40,0)</f>
        <v>0</v>
      </c>
      <c r="G4090" s="61">
        <f ca="1">IFERROR(((IF($A4090&lt;=G$7,SQRT($A4090*G$7),(1-SQRT(((1-G$7)*(1-$A4090))))))*(INPUT!$C$41-INPUT!$B$41))+INPUT!$B$41,0)</f>
        <v>0</v>
      </c>
      <c r="H4090" s="61">
        <f ca="1">IFERROR(((IF($A4090&lt;=H$7,SQRT($A4090*H$7),(1-SQRT(((1-H$7)*(1-$A4090))))))*(INPUT!$C$42-INPUT!$B$42))+INPUT!$B$42,0)</f>
        <v>0</v>
      </c>
      <c r="I4090" s="61">
        <f ca="1">IFERROR(((IF($A4090&lt;=I$7,SQRT($A4090*I$7),(1-SQRT(((1-I$7)*(1-$A4090))))))*(INPUT!$C$43-INPUT!$B$43))+INPUT!$B$43,0)</f>
        <v>0</v>
      </c>
      <c r="J4090" s="61">
        <f ca="1">IFERROR(((IF($A4090&lt;=J$7,SQRT($A4090*J$7),(1-SQRT(((1-J$7)*(1-$A4090))))))*(INPUT!$C$44-INPUT!$B$44))+INPUT!$B$45,0)</f>
        <v>0</v>
      </c>
      <c r="K4090" s="61">
        <f ca="1">IFERROR(((IF($A4090&lt;=K$7,SQRT($A4090*K$7),(1-SQRT(((1-K$7)*(1-$A4090))))))*(INPUT!$C$46-INPUT!$B$46))+INPUT!$B$46,0)</f>
        <v>0</v>
      </c>
      <c r="L4090" s="61">
        <f ca="1">IFERROR(((IF($A4090&lt;=L$7,SQRT($A4090*L$7),(1-SQRT(((1-L$7)*(1-$A4090))))))*(INPUT!$C$47-INPUT!$B$47))+INPUT!$B$47,0)</f>
        <v>0</v>
      </c>
      <c r="M4090" s="61">
        <f ca="1">IFERROR(((IF($A4090&lt;=M$7,SQRT($A4090*M$7),(1-SQRT(((1-M$7)*(1-$A4090))))))*(INPUT!$C$48-INPUT!$B$48))+INPUT!$B$48,0)</f>
        <v>0</v>
      </c>
      <c r="N4090" s="61">
        <f t="shared" ca="1" si="130"/>
        <v>11.060953220908395</v>
      </c>
    </row>
    <row r="4091" spans="1:14" x14ac:dyDescent="0.25">
      <c r="A4091">
        <f t="shared" ca="1" si="129"/>
        <v>0.20037236930319791</v>
      </c>
      <c r="B4091" s="61">
        <f ca="1">IFERROR(((IF($A4091&lt;=B$7,SQRT($A4091*B$7),(1-SQRT(((1-B$7)*(1-$A4091))))))*(INPUT!$C$36-INPUT!$B$36))+INPUT!$B$36,0)</f>
        <v>2.9411665440323471</v>
      </c>
      <c r="C4091" s="61">
        <f ca="1">IFERROR(((IF($A4091&lt;=C$7,SQRT($A4091*C$7),(1-SQRT(((1-C$7)*(1-$A4091))))))*(INPUT!$C$37-INPUT!$B$37))+INPUT!$B$37,0)</f>
        <v>3.6330440258042058</v>
      </c>
      <c r="D4091" s="61">
        <f ca="1">IFERROR(((IF($A4091&lt;=D$7,SQRT($A4091*D$7),(1-SQRT(((1-D$7)*(1-$A4091))))))*(INPUT!$C$38-INPUT!$B$38))+INPUT!$B$38,0)</f>
        <v>2.6309336837479842</v>
      </c>
      <c r="E4091" s="61">
        <f ca="1">IFERROR(((IF($A4091&lt;=E$7,SQRT($A4091*E$7),(1-SQRT(((1-E$7)*(1-$A4091))))))*(INPUT!$C$39-INPUT!$B$39))+INPUT!$B$39,0)</f>
        <v>3.856735107183173</v>
      </c>
      <c r="F4091" s="61">
        <f ca="1">IFERROR(((IF($A4091&lt;=F$7,SQRT($A4091*F$7),(1-SQRT(((1-F$7)*(1-$A4091))))))*(INPUT!$C$40-INPUT!$B$40))+INPUT!$B$40,0)</f>
        <v>0</v>
      </c>
      <c r="G4091" s="61">
        <f ca="1">IFERROR(((IF($A4091&lt;=G$7,SQRT($A4091*G$7),(1-SQRT(((1-G$7)*(1-$A4091))))))*(INPUT!$C$41-INPUT!$B$41))+INPUT!$B$41,0)</f>
        <v>0</v>
      </c>
      <c r="H4091" s="61">
        <f ca="1">IFERROR(((IF($A4091&lt;=H$7,SQRT($A4091*H$7),(1-SQRT(((1-H$7)*(1-$A4091))))))*(INPUT!$C$42-INPUT!$B$42))+INPUT!$B$42,0)</f>
        <v>0</v>
      </c>
      <c r="I4091" s="61">
        <f ca="1">IFERROR(((IF($A4091&lt;=I$7,SQRT($A4091*I$7),(1-SQRT(((1-I$7)*(1-$A4091))))))*(INPUT!$C$43-INPUT!$B$43))+INPUT!$B$43,0)</f>
        <v>0</v>
      </c>
      <c r="J4091" s="61">
        <f ca="1">IFERROR(((IF($A4091&lt;=J$7,SQRT($A4091*J$7),(1-SQRT(((1-J$7)*(1-$A4091))))))*(INPUT!$C$44-INPUT!$B$44))+INPUT!$B$45,0)</f>
        <v>0</v>
      </c>
      <c r="K4091" s="61">
        <f ca="1">IFERROR(((IF($A4091&lt;=K$7,SQRT($A4091*K$7),(1-SQRT(((1-K$7)*(1-$A4091))))))*(INPUT!$C$46-INPUT!$B$46))+INPUT!$B$46,0)</f>
        <v>0</v>
      </c>
      <c r="L4091" s="61">
        <f ca="1">IFERROR(((IF($A4091&lt;=L$7,SQRT($A4091*L$7),(1-SQRT(((1-L$7)*(1-$A4091))))))*(INPUT!$C$47-INPUT!$B$47))+INPUT!$B$47,0)</f>
        <v>0</v>
      </c>
      <c r="M4091" s="61">
        <f ca="1">IFERROR(((IF($A4091&lt;=M$7,SQRT($A4091*M$7),(1-SQRT(((1-M$7)*(1-$A4091))))))*(INPUT!$C$48-INPUT!$B$48))+INPUT!$B$48,0)</f>
        <v>0</v>
      </c>
      <c r="N4091" s="61">
        <f t="shared" ca="1" si="130"/>
        <v>13.06187936076771</v>
      </c>
    </row>
    <row r="4092" spans="1:14" x14ac:dyDescent="0.25">
      <c r="A4092">
        <f t="shared" ca="1" si="129"/>
        <v>0.2288125337876421</v>
      </c>
      <c r="B4092" s="61">
        <f ca="1">IFERROR(((IF($A4092&lt;=B$7,SQRT($A4092*B$7),(1-SQRT(((1-B$7)*(1-$A4092))))))*(INPUT!$C$36-INPUT!$B$36))+INPUT!$B$36,0)</f>
        <v>3.0421497342129551</v>
      </c>
      <c r="C4092" s="61">
        <f ca="1">IFERROR(((IF($A4092&lt;=C$7,SQRT($A4092*C$7),(1-SQRT(((1-C$7)*(1-$A4092))))))*(INPUT!$C$37-INPUT!$B$37))+INPUT!$B$37,0)</f>
        <v>3.6764799092177713</v>
      </c>
      <c r="D4092" s="61">
        <f ca="1">IFERROR(((IF($A4092&lt;=D$7,SQRT($A4092*D$7),(1-SQRT(((1-D$7)*(1-$A4092))))))*(INPUT!$C$38-INPUT!$B$38))+INPUT!$B$38,0)</f>
        <v>2.7764600997000946</v>
      </c>
      <c r="E4092" s="61">
        <f ca="1">IFERROR(((IF($A4092&lt;=E$7,SQRT($A4092*E$7),(1-SQRT(((1-E$7)*(1-$A4092))))))*(INPUT!$C$39-INPUT!$B$39))+INPUT!$B$39,0)</f>
        <v>3.87572309753152</v>
      </c>
      <c r="F4092" s="61">
        <f ca="1">IFERROR(((IF($A4092&lt;=F$7,SQRT($A4092*F$7),(1-SQRT(((1-F$7)*(1-$A4092))))))*(INPUT!$C$40-INPUT!$B$40))+INPUT!$B$40,0)</f>
        <v>0</v>
      </c>
      <c r="G4092" s="61">
        <f ca="1">IFERROR(((IF($A4092&lt;=G$7,SQRT($A4092*G$7),(1-SQRT(((1-G$7)*(1-$A4092))))))*(INPUT!$C$41-INPUT!$B$41))+INPUT!$B$41,0)</f>
        <v>0</v>
      </c>
      <c r="H4092" s="61">
        <f ca="1">IFERROR(((IF($A4092&lt;=H$7,SQRT($A4092*H$7),(1-SQRT(((1-H$7)*(1-$A4092))))))*(INPUT!$C$42-INPUT!$B$42))+INPUT!$B$42,0)</f>
        <v>0</v>
      </c>
      <c r="I4092" s="61">
        <f ca="1">IFERROR(((IF($A4092&lt;=I$7,SQRT($A4092*I$7),(1-SQRT(((1-I$7)*(1-$A4092))))))*(INPUT!$C$43-INPUT!$B$43))+INPUT!$B$43,0)</f>
        <v>0</v>
      </c>
      <c r="J4092" s="61">
        <f ca="1">IFERROR(((IF($A4092&lt;=J$7,SQRT($A4092*J$7),(1-SQRT(((1-J$7)*(1-$A4092))))))*(INPUT!$C$44-INPUT!$B$44))+INPUT!$B$45,0)</f>
        <v>0</v>
      </c>
      <c r="K4092" s="61">
        <f ca="1">IFERROR(((IF($A4092&lt;=K$7,SQRT($A4092*K$7),(1-SQRT(((1-K$7)*(1-$A4092))))))*(INPUT!$C$46-INPUT!$B$46))+INPUT!$B$46,0)</f>
        <v>0</v>
      </c>
      <c r="L4092" s="61">
        <f ca="1">IFERROR(((IF($A4092&lt;=L$7,SQRT($A4092*L$7),(1-SQRT(((1-L$7)*(1-$A4092))))))*(INPUT!$C$47-INPUT!$B$47))+INPUT!$B$47,0)</f>
        <v>0</v>
      </c>
      <c r="M4092" s="61">
        <f ca="1">IFERROR(((IF($A4092&lt;=M$7,SQRT($A4092*M$7),(1-SQRT(((1-M$7)*(1-$A4092))))))*(INPUT!$C$48-INPUT!$B$48))+INPUT!$B$48,0)</f>
        <v>0</v>
      </c>
      <c r="N4092" s="61">
        <f t="shared" ca="1" si="130"/>
        <v>13.370812840662341</v>
      </c>
    </row>
    <row r="4093" spans="1:14" x14ac:dyDescent="0.25">
      <c r="A4093">
        <f t="shared" ca="1" si="129"/>
        <v>0.5156840846449765</v>
      </c>
      <c r="B4093" s="61">
        <f ca="1">IFERROR(((IF($A4093&lt;=B$7,SQRT($A4093*B$7),(1-SQRT(((1-B$7)*(1-$A4093))))))*(INPUT!$C$36-INPUT!$B$36))+INPUT!$B$36,0)</f>
        <v>4.1727266045747644</v>
      </c>
      <c r="C4093" s="61">
        <f ca="1">IFERROR(((IF($A4093&lt;=C$7,SQRT($A4093*C$7),(1-SQRT(((1-C$7)*(1-$A4093))))))*(INPUT!$C$37-INPUT!$B$37))+INPUT!$B$37,0)</f>
        <v>4.0158090476385961</v>
      </c>
      <c r="D4093" s="61">
        <f ca="1">IFERROR(((IF($A4093&lt;=D$7,SQRT($A4093*D$7),(1-SQRT(((1-D$7)*(1-$A4093))))))*(INPUT!$C$38-INPUT!$B$38))+INPUT!$B$38,0)</f>
        <v>3.912514908164213</v>
      </c>
      <c r="E4093" s="61">
        <f ca="1">IFERROR(((IF($A4093&lt;=E$7,SQRT($A4093*E$7),(1-SQRT(((1-E$7)*(1-$A4093))))))*(INPUT!$C$39-INPUT!$B$39))+INPUT!$B$39,0)</f>
        <v>4.0252888352354717</v>
      </c>
      <c r="F4093" s="61">
        <f ca="1">IFERROR(((IF($A4093&lt;=F$7,SQRT($A4093*F$7),(1-SQRT(((1-F$7)*(1-$A4093))))))*(INPUT!$C$40-INPUT!$B$40))+INPUT!$B$40,0)</f>
        <v>0</v>
      </c>
      <c r="G4093" s="61">
        <f ca="1">IFERROR(((IF($A4093&lt;=G$7,SQRT($A4093*G$7),(1-SQRT(((1-G$7)*(1-$A4093))))))*(INPUT!$C$41-INPUT!$B$41))+INPUT!$B$41,0)</f>
        <v>0</v>
      </c>
      <c r="H4093" s="61">
        <f ca="1">IFERROR(((IF($A4093&lt;=H$7,SQRT($A4093*H$7),(1-SQRT(((1-H$7)*(1-$A4093))))))*(INPUT!$C$42-INPUT!$B$42))+INPUT!$B$42,0)</f>
        <v>0</v>
      </c>
      <c r="I4093" s="61">
        <f ca="1">IFERROR(((IF($A4093&lt;=I$7,SQRT($A4093*I$7),(1-SQRT(((1-I$7)*(1-$A4093))))))*(INPUT!$C$43-INPUT!$B$43))+INPUT!$B$43,0)</f>
        <v>0</v>
      </c>
      <c r="J4093" s="61">
        <f ca="1">IFERROR(((IF($A4093&lt;=J$7,SQRT($A4093*J$7),(1-SQRT(((1-J$7)*(1-$A4093))))))*(INPUT!$C$44-INPUT!$B$44))+INPUT!$B$45,0)</f>
        <v>0</v>
      </c>
      <c r="K4093" s="61">
        <f ca="1">IFERROR(((IF($A4093&lt;=K$7,SQRT($A4093*K$7),(1-SQRT(((1-K$7)*(1-$A4093))))))*(INPUT!$C$46-INPUT!$B$46))+INPUT!$B$46,0)</f>
        <v>0</v>
      </c>
      <c r="L4093" s="61">
        <f ca="1">IFERROR(((IF($A4093&lt;=L$7,SQRT($A4093*L$7),(1-SQRT(((1-L$7)*(1-$A4093))))))*(INPUT!$C$47-INPUT!$B$47))+INPUT!$B$47,0)</f>
        <v>0</v>
      </c>
      <c r="M4093" s="61">
        <f ca="1">IFERROR(((IF($A4093&lt;=M$7,SQRT($A4093*M$7),(1-SQRT(((1-M$7)*(1-$A4093))))))*(INPUT!$C$48-INPUT!$B$48))+INPUT!$B$48,0)</f>
        <v>0</v>
      </c>
      <c r="N4093" s="61">
        <f t="shared" ca="1" si="130"/>
        <v>16.126339395613044</v>
      </c>
    </row>
    <row r="4094" spans="1:14" x14ac:dyDescent="0.25">
      <c r="A4094">
        <f t="shared" ca="1" si="129"/>
        <v>0.23645718053790366</v>
      </c>
      <c r="B4094" s="61">
        <f ca="1">IFERROR(((IF($A4094&lt;=B$7,SQRT($A4094*B$7),(1-SQRT(((1-B$7)*(1-$A4094))))))*(INPUT!$C$36-INPUT!$B$36))+INPUT!$B$36,0)</f>
        <v>3.0692187783754976</v>
      </c>
      <c r="C4094" s="61">
        <f ca="1">IFERROR(((IF($A4094&lt;=C$7,SQRT($A4094*C$7),(1-SQRT(((1-C$7)*(1-$A4094))))))*(INPUT!$C$37-INPUT!$B$37))+INPUT!$B$37,0)</f>
        <v>3.6876876915255989</v>
      </c>
      <c r="D4094" s="61">
        <f ca="1">IFERROR(((IF($A4094&lt;=D$7,SQRT($A4094*D$7),(1-SQRT(((1-D$7)*(1-$A4094))))))*(INPUT!$C$38-INPUT!$B$38))+INPUT!$B$38,0)</f>
        <v>2.8140103522067639</v>
      </c>
      <c r="E4094" s="61">
        <f ca="1">IFERROR(((IF($A4094&lt;=E$7,SQRT($A4094*E$7),(1-SQRT(((1-E$7)*(1-$A4094))))))*(INPUT!$C$39-INPUT!$B$39))+INPUT!$B$39,0)</f>
        <v>3.8806225779970407</v>
      </c>
      <c r="F4094" s="61">
        <f ca="1">IFERROR(((IF($A4094&lt;=F$7,SQRT($A4094*F$7),(1-SQRT(((1-F$7)*(1-$A4094))))))*(INPUT!$C$40-INPUT!$B$40))+INPUT!$B$40,0)</f>
        <v>0</v>
      </c>
      <c r="G4094" s="61">
        <f ca="1">IFERROR(((IF($A4094&lt;=G$7,SQRT($A4094*G$7),(1-SQRT(((1-G$7)*(1-$A4094))))))*(INPUT!$C$41-INPUT!$B$41))+INPUT!$B$41,0)</f>
        <v>0</v>
      </c>
      <c r="H4094" s="61">
        <f ca="1">IFERROR(((IF($A4094&lt;=H$7,SQRT($A4094*H$7),(1-SQRT(((1-H$7)*(1-$A4094))))))*(INPUT!$C$42-INPUT!$B$42))+INPUT!$B$42,0)</f>
        <v>0</v>
      </c>
      <c r="I4094" s="61">
        <f ca="1">IFERROR(((IF($A4094&lt;=I$7,SQRT($A4094*I$7),(1-SQRT(((1-I$7)*(1-$A4094))))))*(INPUT!$C$43-INPUT!$B$43))+INPUT!$B$43,0)</f>
        <v>0</v>
      </c>
      <c r="J4094" s="61">
        <f ca="1">IFERROR(((IF($A4094&lt;=J$7,SQRT($A4094*J$7),(1-SQRT(((1-J$7)*(1-$A4094))))))*(INPUT!$C$44-INPUT!$B$44))+INPUT!$B$45,0)</f>
        <v>0</v>
      </c>
      <c r="K4094" s="61">
        <f ca="1">IFERROR(((IF($A4094&lt;=K$7,SQRT($A4094*K$7),(1-SQRT(((1-K$7)*(1-$A4094))))))*(INPUT!$C$46-INPUT!$B$46))+INPUT!$B$46,0)</f>
        <v>0</v>
      </c>
      <c r="L4094" s="61">
        <f ca="1">IFERROR(((IF($A4094&lt;=L$7,SQRT($A4094*L$7),(1-SQRT(((1-L$7)*(1-$A4094))))))*(INPUT!$C$47-INPUT!$B$47))+INPUT!$B$47,0)</f>
        <v>0</v>
      </c>
      <c r="M4094" s="61">
        <f ca="1">IFERROR(((IF($A4094&lt;=M$7,SQRT($A4094*M$7),(1-SQRT(((1-M$7)*(1-$A4094))))))*(INPUT!$C$48-INPUT!$B$48))+INPUT!$B$48,0)</f>
        <v>0</v>
      </c>
      <c r="N4094" s="61">
        <f t="shared" ca="1" si="130"/>
        <v>13.451539400104902</v>
      </c>
    </row>
    <row r="4095" spans="1:14" x14ac:dyDescent="0.25">
      <c r="A4095">
        <f t="shared" ca="1" si="129"/>
        <v>0.17791695080268988</v>
      </c>
      <c r="B4095" s="61">
        <f ca="1">IFERROR(((IF($A4095&lt;=B$7,SQRT($A4095*B$7),(1-SQRT(((1-B$7)*(1-$A4095))))))*(INPUT!$C$36-INPUT!$B$36))+INPUT!$B$36,0)</f>
        <v>2.8568589957554913</v>
      </c>
      <c r="C4095" s="61">
        <f ca="1">IFERROR(((IF($A4095&lt;=C$7,SQRT($A4095*C$7),(1-SQRT(((1-C$7)*(1-$A4095))))))*(INPUT!$C$37-INPUT!$B$37))+INPUT!$B$37,0)</f>
        <v>3.5965181485968216</v>
      </c>
      <c r="D4095" s="61">
        <f ca="1">IFERROR(((IF($A4095&lt;=D$7,SQRT($A4095*D$7),(1-SQRT(((1-D$7)*(1-$A4095))))))*(INPUT!$C$38-INPUT!$B$38))+INPUT!$B$38,0)</f>
        <v>2.5085583668035287</v>
      </c>
      <c r="E4095" s="61">
        <f ca="1">IFERROR(((IF($A4095&lt;=E$7,SQRT($A4095*E$7),(1-SQRT(((1-E$7)*(1-$A4095))))))*(INPUT!$C$39-INPUT!$B$39))+INPUT!$B$39,0)</f>
        <v>3.8407678250796828</v>
      </c>
      <c r="F4095" s="61">
        <f ca="1">IFERROR(((IF($A4095&lt;=F$7,SQRT($A4095*F$7),(1-SQRT(((1-F$7)*(1-$A4095))))))*(INPUT!$C$40-INPUT!$B$40))+INPUT!$B$40,0)</f>
        <v>0</v>
      </c>
      <c r="G4095" s="61">
        <f ca="1">IFERROR(((IF($A4095&lt;=G$7,SQRT($A4095*G$7),(1-SQRT(((1-G$7)*(1-$A4095))))))*(INPUT!$C$41-INPUT!$B$41))+INPUT!$B$41,0)</f>
        <v>0</v>
      </c>
      <c r="H4095" s="61">
        <f ca="1">IFERROR(((IF($A4095&lt;=H$7,SQRT($A4095*H$7),(1-SQRT(((1-H$7)*(1-$A4095))))))*(INPUT!$C$42-INPUT!$B$42))+INPUT!$B$42,0)</f>
        <v>0</v>
      </c>
      <c r="I4095" s="61">
        <f ca="1">IFERROR(((IF($A4095&lt;=I$7,SQRT($A4095*I$7),(1-SQRT(((1-I$7)*(1-$A4095))))))*(INPUT!$C$43-INPUT!$B$43))+INPUT!$B$43,0)</f>
        <v>0</v>
      </c>
      <c r="J4095" s="61">
        <f ca="1">IFERROR(((IF($A4095&lt;=J$7,SQRT($A4095*J$7),(1-SQRT(((1-J$7)*(1-$A4095))))))*(INPUT!$C$44-INPUT!$B$44))+INPUT!$B$45,0)</f>
        <v>0</v>
      </c>
      <c r="K4095" s="61">
        <f ca="1">IFERROR(((IF($A4095&lt;=K$7,SQRT($A4095*K$7),(1-SQRT(((1-K$7)*(1-$A4095))))))*(INPUT!$C$46-INPUT!$B$46))+INPUT!$B$46,0)</f>
        <v>0</v>
      </c>
      <c r="L4095" s="61">
        <f ca="1">IFERROR(((IF($A4095&lt;=L$7,SQRT($A4095*L$7),(1-SQRT(((1-L$7)*(1-$A4095))))))*(INPUT!$C$47-INPUT!$B$47))+INPUT!$B$47,0)</f>
        <v>0</v>
      </c>
      <c r="M4095" s="61">
        <f ca="1">IFERROR(((IF($A4095&lt;=M$7,SQRT($A4095*M$7),(1-SQRT(((1-M$7)*(1-$A4095))))))*(INPUT!$C$48-INPUT!$B$48))+INPUT!$B$48,0)</f>
        <v>0</v>
      </c>
      <c r="N4095" s="61">
        <f t="shared" ca="1" si="130"/>
        <v>12.802703336235524</v>
      </c>
    </row>
    <row r="4096" spans="1:14" x14ac:dyDescent="0.25">
      <c r="A4096">
        <f t="shared" ca="1" si="129"/>
        <v>0.63930253376965807</v>
      </c>
      <c r="B4096" s="61">
        <f ca="1">IFERROR(((IF($A4096&lt;=B$7,SQRT($A4096*B$7),(1-SQRT(((1-B$7)*(1-$A4096))))))*(INPUT!$C$36-INPUT!$B$36))+INPUT!$B$36,0)</f>
        <v>4.7642241186394365</v>
      </c>
      <c r="C4096" s="61">
        <f ca="1">IFERROR(((IF($A4096&lt;=C$7,SQRT($A4096*C$7),(1-SQRT(((1-C$7)*(1-$A4096))))))*(INPUT!$C$37-INPUT!$B$37))+INPUT!$B$37,0)</f>
        <v>4.1506502884790724</v>
      </c>
      <c r="D4096" s="61">
        <f ca="1">IFERROR(((IF($A4096&lt;=D$7,SQRT($A4096*D$7),(1-SQRT(((1-D$7)*(1-$A4096))))))*(INPUT!$C$38-INPUT!$B$38))+INPUT!$B$38,0)</f>
        <v>4.2984484796719649</v>
      </c>
      <c r="E4096" s="61">
        <f ca="1">IFERROR(((IF($A4096&lt;=E$7,SQRT($A4096*E$7),(1-SQRT(((1-E$7)*(1-$A4096))))))*(INPUT!$C$39-INPUT!$B$39))+INPUT!$B$39,0)</f>
        <v>4.0889576079862513</v>
      </c>
      <c r="F4096" s="61">
        <f ca="1">IFERROR(((IF($A4096&lt;=F$7,SQRT($A4096*F$7),(1-SQRT(((1-F$7)*(1-$A4096))))))*(INPUT!$C$40-INPUT!$B$40))+INPUT!$B$40,0)</f>
        <v>0</v>
      </c>
      <c r="G4096" s="61">
        <f ca="1">IFERROR(((IF($A4096&lt;=G$7,SQRT($A4096*G$7),(1-SQRT(((1-G$7)*(1-$A4096))))))*(INPUT!$C$41-INPUT!$B$41))+INPUT!$B$41,0)</f>
        <v>0</v>
      </c>
      <c r="H4096" s="61">
        <f ca="1">IFERROR(((IF($A4096&lt;=H$7,SQRT($A4096*H$7),(1-SQRT(((1-H$7)*(1-$A4096))))))*(INPUT!$C$42-INPUT!$B$42))+INPUT!$B$42,0)</f>
        <v>0</v>
      </c>
      <c r="I4096" s="61">
        <f ca="1">IFERROR(((IF($A4096&lt;=I$7,SQRT($A4096*I$7),(1-SQRT(((1-I$7)*(1-$A4096))))))*(INPUT!$C$43-INPUT!$B$43))+INPUT!$B$43,0)</f>
        <v>0</v>
      </c>
      <c r="J4096" s="61">
        <f ca="1">IFERROR(((IF($A4096&lt;=J$7,SQRT($A4096*J$7),(1-SQRT(((1-J$7)*(1-$A4096))))))*(INPUT!$C$44-INPUT!$B$44))+INPUT!$B$45,0)</f>
        <v>0</v>
      </c>
      <c r="K4096" s="61">
        <f ca="1">IFERROR(((IF($A4096&lt;=K$7,SQRT($A4096*K$7),(1-SQRT(((1-K$7)*(1-$A4096))))))*(INPUT!$C$46-INPUT!$B$46))+INPUT!$B$46,0)</f>
        <v>0</v>
      </c>
      <c r="L4096" s="61">
        <f ca="1">IFERROR(((IF($A4096&lt;=L$7,SQRT($A4096*L$7),(1-SQRT(((1-L$7)*(1-$A4096))))))*(INPUT!$C$47-INPUT!$B$47))+INPUT!$B$47,0)</f>
        <v>0</v>
      </c>
      <c r="M4096" s="61">
        <f ca="1">IFERROR(((IF($A4096&lt;=M$7,SQRT($A4096*M$7),(1-SQRT(((1-M$7)*(1-$A4096))))))*(INPUT!$C$48-INPUT!$B$48))+INPUT!$B$48,0)</f>
        <v>0</v>
      </c>
      <c r="N4096" s="61">
        <f t="shared" ca="1" si="130"/>
        <v>17.302280494776724</v>
      </c>
    </row>
    <row r="4097" spans="1:14" x14ac:dyDescent="0.25">
      <c r="A4097">
        <f t="shared" ca="1" si="129"/>
        <v>0.69534993635212039</v>
      </c>
      <c r="B4097" s="61">
        <f ca="1">IFERROR(((IF($A4097&lt;=B$7,SQRT($A4097*B$7),(1-SQRT(((1-B$7)*(1-$A4097))))))*(INPUT!$C$36-INPUT!$B$36))+INPUT!$B$36,0)</f>
        <v>5.0659049028272758</v>
      </c>
      <c r="C4097" s="61">
        <f ca="1">IFERROR(((IF($A4097&lt;=C$7,SQRT($A4097*C$7),(1-SQRT(((1-C$7)*(1-$A4097))))))*(INPUT!$C$37-INPUT!$B$37))+INPUT!$B$37,0)</f>
        <v>4.2194232085849857</v>
      </c>
      <c r="D4097" s="61">
        <f ca="1">IFERROR(((IF($A4097&lt;=D$7,SQRT($A4097*D$7),(1-SQRT(((1-D$7)*(1-$A4097))))))*(INPUT!$C$38-INPUT!$B$38))+INPUT!$B$38,0)</f>
        <v>4.4610259517124291</v>
      </c>
      <c r="E4097" s="61">
        <f ca="1">IFERROR(((IF($A4097&lt;=E$7,SQRT($A4097*E$7),(1-SQRT(((1-E$7)*(1-$A4097))))))*(INPUT!$C$39-INPUT!$B$39))+INPUT!$B$39,0)</f>
        <v>4.121430517567461</v>
      </c>
      <c r="F4097" s="61">
        <f ca="1">IFERROR(((IF($A4097&lt;=F$7,SQRT($A4097*F$7),(1-SQRT(((1-F$7)*(1-$A4097))))))*(INPUT!$C$40-INPUT!$B$40))+INPUT!$B$40,0)</f>
        <v>0</v>
      </c>
      <c r="G4097" s="61">
        <f ca="1">IFERROR(((IF($A4097&lt;=G$7,SQRT($A4097*G$7),(1-SQRT(((1-G$7)*(1-$A4097))))))*(INPUT!$C$41-INPUT!$B$41))+INPUT!$B$41,0)</f>
        <v>0</v>
      </c>
      <c r="H4097" s="61">
        <f ca="1">IFERROR(((IF($A4097&lt;=H$7,SQRT($A4097*H$7),(1-SQRT(((1-H$7)*(1-$A4097))))))*(INPUT!$C$42-INPUT!$B$42))+INPUT!$B$42,0)</f>
        <v>0</v>
      </c>
      <c r="I4097" s="61">
        <f ca="1">IFERROR(((IF($A4097&lt;=I$7,SQRT($A4097*I$7),(1-SQRT(((1-I$7)*(1-$A4097))))))*(INPUT!$C$43-INPUT!$B$43))+INPUT!$B$43,0)</f>
        <v>0</v>
      </c>
      <c r="J4097" s="61">
        <f ca="1">IFERROR(((IF($A4097&lt;=J$7,SQRT($A4097*J$7),(1-SQRT(((1-J$7)*(1-$A4097))))))*(INPUT!$C$44-INPUT!$B$44))+INPUT!$B$45,0)</f>
        <v>0</v>
      </c>
      <c r="K4097" s="61">
        <f ca="1">IFERROR(((IF($A4097&lt;=K$7,SQRT($A4097*K$7),(1-SQRT(((1-K$7)*(1-$A4097))))))*(INPUT!$C$46-INPUT!$B$46))+INPUT!$B$46,0)</f>
        <v>0</v>
      </c>
      <c r="L4097" s="61">
        <f ca="1">IFERROR(((IF($A4097&lt;=L$7,SQRT($A4097*L$7),(1-SQRT(((1-L$7)*(1-$A4097))))))*(INPUT!$C$47-INPUT!$B$47))+INPUT!$B$47,0)</f>
        <v>0</v>
      </c>
      <c r="M4097" s="61">
        <f ca="1">IFERROR(((IF($A4097&lt;=M$7,SQRT($A4097*M$7),(1-SQRT(((1-M$7)*(1-$A4097))))))*(INPUT!$C$48-INPUT!$B$48))+INPUT!$B$48,0)</f>
        <v>0</v>
      </c>
      <c r="N4097" s="61">
        <f t="shared" ca="1" si="130"/>
        <v>17.867784580692152</v>
      </c>
    </row>
    <row r="4098" spans="1:14" x14ac:dyDescent="0.25">
      <c r="A4098">
        <f t="shared" ca="1" si="129"/>
        <v>0.25268967522884833</v>
      </c>
      <c r="B4098" s="61">
        <f ca="1">IFERROR(((IF($A4098&lt;=B$7,SQRT($A4098*B$7),(1-SQRT(((1-B$7)*(1-$A4098))))))*(INPUT!$C$36-INPUT!$B$36))+INPUT!$B$36,0)</f>
        <v>3.1271497207375543</v>
      </c>
      <c r="C4098" s="61">
        <f ca="1">IFERROR(((IF($A4098&lt;=C$7,SQRT($A4098*C$7),(1-SQRT(((1-C$7)*(1-$A4098))))))*(INPUT!$C$37-INPUT!$B$37))+INPUT!$B$37,0)</f>
        <v>3.710900380122065</v>
      </c>
      <c r="D4098" s="61">
        <f ca="1">IFERROR(((IF($A4098&lt;=D$7,SQRT($A4098*D$7),(1-SQRT(((1-D$7)*(1-$A4098))))))*(INPUT!$C$38-INPUT!$B$38))+INPUT!$B$38,0)</f>
        <v>2.8917815199735779</v>
      </c>
      <c r="E4098" s="61">
        <f ca="1">IFERROR(((IF($A4098&lt;=E$7,SQRT($A4098*E$7),(1-SQRT(((1-E$7)*(1-$A4098))))))*(INPUT!$C$39-INPUT!$B$39))+INPUT!$B$39,0)</f>
        <v>3.890770001564607</v>
      </c>
      <c r="F4098" s="61">
        <f ca="1">IFERROR(((IF($A4098&lt;=F$7,SQRT($A4098*F$7),(1-SQRT(((1-F$7)*(1-$A4098))))))*(INPUT!$C$40-INPUT!$B$40))+INPUT!$B$40,0)</f>
        <v>0</v>
      </c>
      <c r="G4098" s="61">
        <f ca="1">IFERROR(((IF($A4098&lt;=G$7,SQRT($A4098*G$7),(1-SQRT(((1-G$7)*(1-$A4098))))))*(INPUT!$C$41-INPUT!$B$41))+INPUT!$B$41,0)</f>
        <v>0</v>
      </c>
      <c r="H4098" s="61">
        <f ca="1">IFERROR(((IF($A4098&lt;=H$7,SQRT($A4098*H$7),(1-SQRT(((1-H$7)*(1-$A4098))))))*(INPUT!$C$42-INPUT!$B$42))+INPUT!$B$42,0)</f>
        <v>0</v>
      </c>
      <c r="I4098" s="61">
        <f ca="1">IFERROR(((IF($A4098&lt;=I$7,SQRT($A4098*I$7),(1-SQRT(((1-I$7)*(1-$A4098))))))*(INPUT!$C$43-INPUT!$B$43))+INPUT!$B$43,0)</f>
        <v>0</v>
      </c>
      <c r="J4098" s="61">
        <f ca="1">IFERROR(((IF($A4098&lt;=J$7,SQRT($A4098*J$7),(1-SQRT(((1-J$7)*(1-$A4098))))))*(INPUT!$C$44-INPUT!$B$44))+INPUT!$B$45,0)</f>
        <v>0</v>
      </c>
      <c r="K4098" s="61">
        <f ca="1">IFERROR(((IF($A4098&lt;=K$7,SQRT($A4098*K$7),(1-SQRT(((1-K$7)*(1-$A4098))))))*(INPUT!$C$46-INPUT!$B$46))+INPUT!$B$46,0)</f>
        <v>0</v>
      </c>
      <c r="L4098" s="61">
        <f ca="1">IFERROR(((IF($A4098&lt;=L$7,SQRT($A4098*L$7),(1-SQRT(((1-L$7)*(1-$A4098))))))*(INPUT!$C$47-INPUT!$B$47))+INPUT!$B$47,0)</f>
        <v>0</v>
      </c>
      <c r="M4098" s="61">
        <f ca="1">IFERROR(((IF($A4098&lt;=M$7,SQRT($A4098*M$7),(1-SQRT(((1-M$7)*(1-$A4098))))))*(INPUT!$C$48-INPUT!$B$48))+INPUT!$B$48,0)</f>
        <v>0</v>
      </c>
      <c r="N4098" s="61">
        <f t="shared" ca="1" si="130"/>
        <v>13.620601622397803</v>
      </c>
    </row>
    <row r="4099" spans="1:14" x14ac:dyDescent="0.25">
      <c r="A4099">
        <f t="shared" ca="1" si="129"/>
        <v>2.6294675432977255E-2</v>
      </c>
      <c r="B4099" s="61">
        <f ca="1">IFERROR(((IF($A4099&lt;=B$7,SQRT($A4099*B$7),(1-SQRT(((1-B$7)*(1-$A4099))))))*(INPUT!$C$36-INPUT!$B$36))+INPUT!$B$36,0)</f>
        <v>2.0093156200920763</v>
      </c>
      <c r="C4099" s="61">
        <f ca="1">IFERROR(((IF($A4099&lt;=C$7,SQRT($A4099*C$7),(1-SQRT(((1-C$7)*(1-$A4099))))))*(INPUT!$C$37-INPUT!$B$37))+INPUT!$B$37,0)</f>
        <v>3.2293236814329354</v>
      </c>
      <c r="D4099" s="61">
        <f ca="1">IFERROR(((IF($A4099&lt;=D$7,SQRT($A4099*D$7),(1-SQRT(((1-D$7)*(1-$A4099))))))*(INPUT!$C$38-INPUT!$B$38))+INPUT!$B$38,0)</f>
        <v>1.2783198965732563</v>
      </c>
      <c r="E4099" s="61">
        <f ca="1">IFERROR(((IF($A4099&lt;=E$7,SQRT($A4099*E$7),(1-SQRT(((1-E$7)*(1-$A4099))))))*(INPUT!$C$39-INPUT!$B$39))+INPUT!$B$39,0)</f>
        <v>3.6802488152073827</v>
      </c>
      <c r="F4099" s="61">
        <f ca="1">IFERROR(((IF($A4099&lt;=F$7,SQRT($A4099*F$7),(1-SQRT(((1-F$7)*(1-$A4099))))))*(INPUT!$C$40-INPUT!$B$40))+INPUT!$B$40,0)</f>
        <v>0</v>
      </c>
      <c r="G4099" s="61">
        <f ca="1">IFERROR(((IF($A4099&lt;=G$7,SQRT($A4099*G$7),(1-SQRT(((1-G$7)*(1-$A4099))))))*(INPUT!$C$41-INPUT!$B$41))+INPUT!$B$41,0)</f>
        <v>0</v>
      </c>
      <c r="H4099" s="61">
        <f ca="1">IFERROR(((IF($A4099&lt;=H$7,SQRT($A4099*H$7),(1-SQRT(((1-H$7)*(1-$A4099))))))*(INPUT!$C$42-INPUT!$B$42))+INPUT!$B$42,0)</f>
        <v>0</v>
      </c>
      <c r="I4099" s="61">
        <f ca="1">IFERROR(((IF($A4099&lt;=I$7,SQRT($A4099*I$7),(1-SQRT(((1-I$7)*(1-$A4099))))))*(INPUT!$C$43-INPUT!$B$43))+INPUT!$B$43,0)</f>
        <v>0</v>
      </c>
      <c r="J4099" s="61">
        <f ca="1">IFERROR(((IF($A4099&lt;=J$7,SQRT($A4099*J$7),(1-SQRT(((1-J$7)*(1-$A4099))))))*(INPUT!$C$44-INPUT!$B$44))+INPUT!$B$45,0)</f>
        <v>0</v>
      </c>
      <c r="K4099" s="61">
        <f ca="1">IFERROR(((IF($A4099&lt;=K$7,SQRT($A4099*K$7),(1-SQRT(((1-K$7)*(1-$A4099))))))*(INPUT!$C$46-INPUT!$B$46))+INPUT!$B$46,0)</f>
        <v>0</v>
      </c>
      <c r="L4099" s="61">
        <f ca="1">IFERROR(((IF($A4099&lt;=L$7,SQRT($A4099*L$7),(1-SQRT(((1-L$7)*(1-$A4099))))))*(INPUT!$C$47-INPUT!$B$47))+INPUT!$B$47,0)</f>
        <v>0</v>
      </c>
      <c r="M4099" s="61">
        <f ca="1">IFERROR(((IF($A4099&lt;=M$7,SQRT($A4099*M$7),(1-SQRT(((1-M$7)*(1-$A4099))))))*(INPUT!$C$48-INPUT!$B$48))+INPUT!$B$48,0)</f>
        <v>0</v>
      </c>
      <c r="N4099" s="61">
        <f t="shared" ca="1" si="130"/>
        <v>10.197208013305652</v>
      </c>
    </row>
    <row r="4100" spans="1:14" x14ac:dyDescent="0.25">
      <c r="A4100">
        <f t="shared" ca="1" si="129"/>
        <v>0.9972440297657873</v>
      </c>
      <c r="B4100" s="61">
        <f ca="1">IFERROR(((IF($A4100&lt;=B$7,SQRT($A4100*B$7),(1-SQRT(((1-B$7)*(1-$A4100))))))*(INPUT!$C$36-INPUT!$B$36))+INPUT!$B$36,0)</f>
        <v>8.1643264842412684</v>
      </c>
      <c r="C4100" s="61">
        <f ca="1">IFERROR(((IF($A4100&lt;=C$7,SQRT($A4100*C$7),(1-SQRT(((1-C$7)*(1-$A4100))))))*(INPUT!$C$37-INPUT!$B$37))+INPUT!$B$37,0)</f>
        <v>4.9257575561526608</v>
      </c>
      <c r="D4100" s="61">
        <f ca="1">IFERROR(((IF($A4100&lt;=D$7,SQRT($A4100*D$7),(1-SQRT(((1-D$7)*(1-$A4100))))))*(INPUT!$C$38-INPUT!$B$38))+INPUT!$B$38,0)</f>
        <v>5.4261684779021495</v>
      </c>
      <c r="E4100" s="61">
        <f ca="1">IFERROR(((IF($A4100&lt;=E$7,SQRT($A4100*E$7),(1-SQRT(((1-E$7)*(1-$A4100))))))*(INPUT!$C$39-INPUT!$B$39))+INPUT!$B$39,0)</f>
        <v>4.4549445135900889</v>
      </c>
      <c r="F4100" s="61">
        <f ca="1">IFERROR(((IF($A4100&lt;=F$7,SQRT($A4100*F$7),(1-SQRT(((1-F$7)*(1-$A4100))))))*(INPUT!$C$40-INPUT!$B$40))+INPUT!$B$40,0)</f>
        <v>0</v>
      </c>
      <c r="G4100" s="61">
        <f ca="1">IFERROR(((IF($A4100&lt;=G$7,SQRT($A4100*G$7),(1-SQRT(((1-G$7)*(1-$A4100))))))*(INPUT!$C$41-INPUT!$B$41))+INPUT!$B$41,0)</f>
        <v>0</v>
      </c>
      <c r="H4100" s="61">
        <f ca="1">IFERROR(((IF($A4100&lt;=H$7,SQRT($A4100*H$7),(1-SQRT(((1-H$7)*(1-$A4100))))))*(INPUT!$C$42-INPUT!$B$42))+INPUT!$B$42,0)</f>
        <v>0</v>
      </c>
      <c r="I4100" s="61">
        <f ca="1">IFERROR(((IF($A4100&lt;=I$7,SQRT($A4100*I$7),(1-SQRT(((1-I$7)*(1-$A4100))))))*(INPUT!$C$43-INPUT!$B$43))+INPUT!$B$43,0)</f>
        <v>0</v>
      </c>
      <c r="J4100" s="61">
        <f ca="1">IFERROR(((IF($A4100&lt;=J$7,SQRT($A4100*J$7),(1-SQRT(((1-J$7)*(1-$A4100))))))*(INPUT!$C$44-INPUT!$B$44))+INPUT!$B$45,0)</f>
        <v>0</v>
      </c>
      <c r="K4100" s="61">
        <f ca="1">IFERROR(((IF($A4100&lt;=K$7,SQRT($A4100*K$7),(1-SQRT(((1-K$7)*(1-$A4100))))))*(INPUT!$C$46-INPUT!$B$46))+INPUT!$B$46,0)</f>
        <v>0</v>
      </c>
      <c r="L4100" s="61">
        <f ca="1">IFERROR(((IF($A4100&lt;=L$7,SQRT($A4100*L$7),(1-SQRT(((1-L$7)*(1-$A4100))))))*(INPUT!$C$47-INPUT!$B$47))+INPUT!$B$47,0)</f>
        <v>0</v>
      </c>
      <c r="M4100" s="61">
        <f ca="1">IFERROR(((IF($A4100&lt;=M$7,SQRT($A4100*M$7),(1-SQRT(((1-M$7)*(1-$A4100))))))*(INPUT!$C$48-INPUT!$B$48))+INPUT!$B$48,0)</f>
        <v>0</v>
      </c>
      <c r="N4100" s="61">
        <f t="shared" ca="1" si="130"/>
        <v>22.971197031886167</v>
      </c>
    </row>
    <row r="4101" spans="1:14" x14ac:dyDescent="0.25">
      <c r="A4101">
        <f t="shared" ca="1" si="129"/>
        <v>0.15960175439375901</v>
      </c>
      <c r="B4101" s="61">
        <f ca="1">IFERROR(((IF($A4101&lt;=B$7,SQRT($A4101*B$7),(1-SQRT(((1-B$7)*(1-$A4101))))))*(INPUT!$C$36-INPUT!$B$36))+INPUT!$B$36,0)</f>
        <v>2.7840661844463188</v>
      </c>
      <c r="C4101" s="61">
        <f ca="1">IFERROR(((IF($A4101&lt;=C$7,SQRT($A4101*C$7),(1-SQRT(((1-C$7)*(1-$A4101))))))*(INPUT!$C$37-INPUT!$B$37))+INPUT!$B$37,0)</f>
        <v>3.5649809809077806</v>
      </c>
      <c r="D4101" s="61">
        <f ca="1">IFERROR(((IF($A4101&lt;=D$7,SQRT($A4101*D$7),(1-SQRT(((1-D$7)*(1-$A4101))))))*(INPUT!$C$38-INPUT!$B$38))+INPUT!$B$38,0)</f>
        <v>2.4028970881006422</v>
      </c>
      <c r="E4101" s="61">
        <f ca="1">IFERROR(((IF($A4101&lt;=E$7,SQRT($A4101*E$7),(1-SQRT(((1-E$7)*(1-$A4101))))))*(INPUT!$C$39-INPUT!$B$39))+INPUT!$B$39,0)</f>
        <v>3.8269813566431576</v>
      </c>
      <c r="F4101" s="61">
        <f ca="1">IFERROR(((IF($A4101&lt;=F$7,SQRT($A4101*F$7),(1-SQRT(((1-F$7)*(1-$A4101))))))*(INPUT!$C$40-INPUT!$B$40))+INPUT!$B$40,0)</f>
        <v>0</v>
      </c>
      <c r="G4101" s="61">
        <f ca="1">IFERROR(((IF($A4101&lt;=G$7,SQRT($A4101*G$7),(1-SQRT(((1-G$7)*(1-$A4101))))))*(INPUT!$C$41-INPUT!$B$41))+INPUT!$B$41,0)</f>
        <v>0</v>
      </c>
      <c r="H4101" s="61">
        <f ca="1">IFERROR(((IF($A4101&lt;=H$7,SQRT($A4101*H$7),(1-SQRT(((1-H$7)*(1-$A4101))))))*(INPUT!$C$42-INPUT!$B$42))+INPUT!$B$42,0)</f>
        <v>0</v>
      </c>
      <c r="I4101" s="61">
        <f ca="1">IFERROR(((IF($A4101&lt;=I$7,SQRT($A4101*I$7),(1-SQRT(((1-I$7)*(1-$A4101))))))*(INPUT!$C$43-INPUT!$B$43))+INPUT!$B$43,0)</f>
        <v>0</v>
      </c>
      <c r="J4101" s="61">
        <f ca="1">IFERROR(((IF($A4101&lt;=J$7,SQRT($A4101*J$7),(1-SQRT(((1-J$7)*(1-$A4101))))))*(INPUT!$C$44-INPUT!$B$44))+INPUT!$B$45,0)</f>
        <v>0</v>
      </c>
      <c r="K4101" s="61">
        <f ca="1">IFERROR(((IF($A4101&lt;=K$7,SQRT($A4101*K$7),(1-SQRT(((1-K$7)*(1-$A4101))))))*(INPUT!$C$46-INPUT!$B$46))+INPUT!$B$46,0)</f>
        <v>0</v>
      </c>
      <c r="L4101" s="61">
        <f ca="1">IFERROR(((IF($A4101&lt;=L$7,SQRT($A4101*L$7),(1-SQRT(((1-L$7)*(1-$A4101))))))*(INPUT!$C$47-INPUT!$B$47))+INPUT!$B$47,0)</f>
        <v>0</v>
      </c>
      <c r="M4101" s="61">
        <f ca="1">IFERROR(((IF($A4101&lt;=M$7,SQRT($A4101*M$7),(1-SQRT(((1-M$7)*(1-$A4101))))))*(INPUT!$C$48-INPUT!$B$48))+INPUT!$B$48,0)</f>
        <v>0</v>
      </c>
      <c r="N4101" s="61">
        <f t="shared" ca="1" si="130"/>
        <v>12.578925610097899</v>
      </c>
    </row>
    <row r="4102" spans="1:14" x14ac:dyDescent="0.25">
      <c r="A4102">
        <f t="shared" ca="1" si="129"/>
        <v>0.49421218125112398</v>
      </c>
      <c r="B4102" s="61">
        <f ca="1">IFERROR(((IF($A4102&lt;=B$7,SQRT($A4102*B$7),(1-SQRT(((1-B$7)*(1-$A4102))))))*(INPUT!$C$36-INPUT!$B$36))+INPUT!$B$36,0)</f>
        <v>4.0780623728605798</v>
      </c>
      <c r="C4102" s="61">
        <f ca="1">IFERROR(((IF($A4102&lt;=C$7,SQRT($A4102*C$7),(1-SQRT(((1-C$7)*(1-$A4102))))))*(INPUT!$C$37-INPUT!$B$37))+INPUT!$B$37,0)</f>
        <v>3.9941953341784742</v>
      </c>
      <c r="D4102" s="61">
        <f ca="1">IFERROR(((IF($A4102&lt;=D$7,SQRT($A4102*D$7),(1-SQRT(((1-D$7)*(1-$A4102))))))*(INPUT!$C$38-INPUT!$B$38))+INPUT!$B$38,0)</f>
        <v>3.8409253172486073</v>
      </c>
      <c r="E4102" s="61">
        <f ca="1">IFERROR(((IF($A4102&lt;=E$7,SQRT($A4102*E$7),(1-SQRT(((1-E$7)*(1-$A4102))))))*(INPUT!$C$39-INPUT!$B$39))+INPUT!$B$39,0)</f>
        <v>4.0150991804806777</v>
      </c>
      <c r="F4102" s="61">
        <f ca="1">IFERROR(((IF($A4102&lt;=F$7,SQRT($A4102*F$7),(1-SQRT(((1-F$7)*(1-$A4102))))))*(INPUT!$C$40-INPUT!$B$40))+INPUT!$B$40,0)</f>
        <v>0</v>
      </c>
      <c r="G4102" s="61">
        <f ca="1">IFERROR(((IF($A4102&lt;=G$7,SQRT($A4102*G$7),(1-SQRT(((1-G$7)*(1-$A4102))))))*(INPUT!$C$41-INPUT!$B$41))+INPUT!$B$41,0)</f>
        <v>0</v>
      </c>
      <c r="H4102" s="61">
        <f ca="1">IFERROR(((IF($A4102&lt;=H$7,SQRT($A4102*H$7),(1-SQRT(((1-H$7)*(1-$A4102))))))*(INPUT!$C$42-INPUT!$B$42))+INPUT!$B$42,0)</f>
        <v>0</v>
      </c>
      <c r="I4102" s="61">
        <f ca="1">IFERROR(((IF($A4102&lt;=I$7,SQRT($A4102*I$7),(1-SQRT(((1-I$7)*(1-$A4102))))))*(INPUT!$C$43-INPUT!$B$43))+INPUT!$B$43,0)</f>
        <v>0</v>
      </c>
      <c r="J4102" s="61">
        <f ca="1">IFERROR(((IF($A4102&lt;=J$7,SQRT($A4102*J$7),(1-SQRT(((1-J$7)*(1-$A4102))))))*(INPUT!$C$44-INPUT!$B$44))+INPUT!$B$45,0)</f>
        <v>0</v>
      </c>
      <c r="K4102" s="61">
        <f ca="1">IFERROR(((IF($A4102&lt;=K$7,SQRT($A4102*K$7),(1-SQRT(((1-K$7)*(1-$A4102))))))*(INPUT!$C$46-INPUT!$B$46))+INPUT!$B$46,0)</f>
        <v>0</v>
      </c>
      <c r="L4102" s="61">
        <f ca="1">IFERROR(((IF($A4102&lt;=L$7,SQRT($A4102*L$7),(1-SQRT(((1-L$7)*(1-$A4102))))))*(INPUT!$C$47-INPUT!$B$47))+INPUT!$B$47,0)</f>
        <v>0</v>
      </c>
      <c r="M4102" s="61">
        <f ca="1">IFERROR(((IF($A4102&lt;=M$7,SQRT($A4102*M$7),(1-SQRT(((1-M$7)*(1-$A4102))))))*(INPUT!$C$48-INPUT!$B$48))+INPUT!$B$48,0)</f>
        <v>0</v>
      </c>
      <c r="N4102" s="61">
        <f t="shared" ca="1" si="130"/>
        <v>15.92828220476834</v>
      </c>
    </row>
    <row r="4103" spans="1:14" x14ac:dyDescent="0.25">
      <c r="A4103">
        <f t="shared" ca="1" si="129"/>
        <v>1.3593160756597444E-2</v>
      </c>
      <c r="B4103" s="61">
        <f ca="1">IFERROR(((IF($A4103&lt;=B$7,SQRT($A4103*B$7),(1-SQRT(((1-B$7)*(1-$A4103))))))*(INPUT!$C$36-INPUT!$B$36))+INPUT!$B$36,0)</f>
        <v>1.8605756777484566</v>
      </c>
      <c r="C4103" s="61">
        <f ca="1">IFERROR(((IF($A4103&lt;=C$7,SQRT($A4103*C$7),(1-SQRT(((1-C$7)*(1-$A4103))))))*(INPUT!$C$37-INPUT!$B$37))+INPUT!$B$37,0)</f>
        <v>3.1648827508055191</v>
      </c>
      <c r="D4103" s="61">
        <f ca="1">IFERROR(((IF($A4103&lt;=D$7,SQRT($A4103*D$7),(1-SQRT(((1-D$7)*(1-$A4103))))))*(INPUT!$C$38-INPUT!$B$38))+INPUT!$B$38,0)</f>
        <v>1.0624187351870069</v>
      </c>
      <c r="E4103" s="61">
        <f ca="1">IFERROR(((IF($A4103&lt;=E$7,SQRT($A4103*E$7),(1-SQRT(((1-E$7)*(1-$A4103))))))*(INPUT!$C$39-INPUT!$B$39))+INPUT!$B$39,0)</f>
        <v>3.6520784714125623</v>
      </c>
      <c r="F4103" s="61">
        <f ca="1">IFERROR(((IF($A4103&lt;=F$7,SQRT($A4103*F$7),(1-SQRT(((1-F$7)*(1-$A4103))))))*(INPUT!$C$40-INPUT!$B$40))+INPUT!$B$40,0)</f>
        <v>0</v>
      </c>
      <c r="G4103" s="61">
        <f ca="1">IFERROR(((IF($A4103&lt;=G$7,SQRT($A4103*G$7),(1-SQRT(((1-G$7)*(1-$A4103))))))*(INPUT!$C$41-INPUT!$B$41))+INPUT!$B$41,0)</f>
        <v>0</v>
      </c>
      <c r="H4103" s="61">
        <f ca="1">IFERROR(((IF($A4103&lt;=H$7,SQRT($A4103*H$7),(1-SQRT(((1-H$7)*(1-$A4103))))))*(INPUT!$C$42-INPUT!$B$42))+INPUT!$B$42,0)</f>
        <v>0</v>
      </c>
      <c r="I4103" s="61">
        <f ca="1">IFERROR(((IF($A4103&lt;=I$7,SQRT($A4103*I$7),(1-SQRT(((1-I$7)*(1-$A4103))))))*(INPUT!$C$43-INPUT!$B$43))+INPUT!$B$43,0)</f>
        <v>0</v>
      </c>
      <c r="J4103" s="61">
        <f ca="1">IFERROR(((IF($A4103&lt;=J$7,SQRT($A4103*J$7),(1-SQRT(((1-J$7)*(1-$A4103))))))*(INPUT!$C$44-INPUT!$B$44))+INPUT!$B$45,0)</f>
        <v>0</v>
      </c>
      <c r="K4103" s="61">
        <f ca="1">IFERROR(((IF($A4103&lt;=K$7,SQRT($A4103*K$7),(1-SQRT(((1-K$7)*(1-$A4103))))))*(INPUT!$C$46-INPUT!$B$46))+INPUT!$B$46,0)</f>
        <v>0</v>
      </c>
      <c r="L4103" s="61">
        <f ca="1">IFERROR(((IF($A4103&lt;=L$7,SQRT($A4103*L$7),(1-SQRT(((1-L$7)*(1-$A4103))))))*(INPUT!$C$47-INPUT!$B$47))+INPUT!$B$47,0)</f>
        <v>0</v>
      </c>
      <c r="M4103" s="61">
        <f ca="1">IFERROR(((IF($A4103&lt;=M$7,SQRT($A4103*M$7),(1-SQRT(((1-M$7)*(1-$A4103))))))*(INPUT!$C$48-INPUT!$B$48))+INPUT!$B$48,0)</f>
        <v>0</v>
      </c>
      <c r="N4103" s="61">
        <f t="shared" ca="1" si="130"/>
        <v>9.7399556351535441</v>
      </c>
    </row>
    <row r="4104" spans="1:14" x14ac:dyDescent="0.25">
      <c r="A4104">
        <f t="shared" ca="1" si="129"/>
        <v>0.57324178744166654</v>
      </c>
      <c r="B4104" s="61">
        <f ca="1">IFERROR(((IF($A4104&lt;=B$7,SQRT($A4104*B$7),(1-SQRT(((1-B$7)*(1-$A4104))))))*(INPUT!$C$36-INPUT!$B$36))+INPUT!$B$36,0)</f>
        <v>4.4373777458926416</v>
      </c>
      <c r="C4104" s="61">
        <f ca="1">IFERROR(((IF($A4104&lt;=C$7,SQRT($A4104*C$7),(1-SQRT(((1-C$7)*(1-$A4104))))))*(INPUT!$C$37-INPUT!$B$37))+INPUT!$B$37,0)</f>
        <v>4.0761404732770963</v>
      </c>
      <c r="D4104" s="61">
        <f ca="1">IFERROR(((IF($A4104&lt;=D$7,SQRT($A4104*D$7),(1-SQRT(((1-D$7)*(1-$A4104))))))*(INPUT!$C$38-INPUT!$B$38))+INPUT!$B$38,0)</f>
        <v>4.097377611579998</v>
      </c>
      <c r="E4104" s="61">
        <f ca="1">IFERROR(((IF($A4104&lt;=E$7,SQRT($A4104*E$7),(1-SQRT(((1-E$7)*(1-$A4104))))))*(INPUT!$C$39-INPUT!$B$39))+INPUT!$B$39,0)</f>
        <v>4.0537758752891344</v>
      </c>
      <c r="F4104" s="61">
        <f ca="1">IFERROR(((IF($A4104&lt;=F$7,SQRT($A4104*F$7),(1-SQRT(((1-F$7)*(1-$A4104))))))*(INPUT!$C$40-INPUT!$B$40))+INPUT!$B$40,0)</f>
        <v>0</v>
      </c>
      <c r="G4104" s="61">
        <f ca="1">IFERROR(((IF($A4104&lt;=G$7,SQRT($A4104*G$7),(1-SQRT(((1-G$7)*(1-$A4104))))))*(INPUT!$C$41-INPUT!$B$41))+INPUT!$B$41,0)</f>
        <v>0</v>
      </c>
      <c r="H4104" s="61">
        <f ca="1">IFERROR(((IF($A4104&lt;=H$7,SQRT($A4104*H$7),(1-SQRT(((1-H$7)*(1-$A4104))))))*(INPUT!$C$42-INPUT!$B$42))+INPUT!$B$42,0)</f>
        <v>0</v>
      </c>
      <c r="I4104" s="61">
        <f ca="1">IFERROR(((IF($A4104&lt;=I$7,SQRT($A4104*I$7),(1-SQRT(((1-I$7)*(1-$A4104))))))*(INPUT!$C$43-INPUT!$B$43))+INPUT!$B$43,0)</f>
        <v>0</v>
      </c>
      <c r="J4104" s="61">
        <f ca="1">IFERROR(((IF($A4104&lt;=J$7,SQRT($A4104*J$7),(1-SQRT(((1-J$7)*(1-$A4104))))))*(INPUT!$C$44-INPUT!$B$44))+INPUT!$B$45,0)</f>
        <v>0</v>
      </c>
      <c r="K4104" s="61">
        <f ca="1">IFERROR(((IF($A4104&lt;=K$7,SQRT($A4104*K$7),(1-SQRT(((1-K$7)*(1-$A4104))))))*(INPUT!$C$46-INPUT!$B$46))+INPUT!$B$46,0)</f>
        <v>0</v>
      </c>
      <c r="L4104" s="61">
        <f ca="1">IFERROR(((IF($A4104&lt;=L$7,SQRT($A4104*L$7),(1-SQRT(((1-L$7)*(1-$A4104))))))*(INPUT!$C$47-INPUT!$B$47))+INPUT!$B$47,0)</f>
        <v>0</v>
      </c>
      <c r="M4104" s="61">
        <f ca="1">IFERROR(((IF($A4104&lt;=M$7,SQRT($A4104*M$7),(1-SQRT(((1-M$7)*(1-$A4104))))))*(INPUT!$C$48-INPUT!$B$48))+INPUT!$B$48,0)</f>
        <v>0</v>
      </c>
      <c r="N4104" s="61">
        <f t="shared" ca="1" si="130"/>
        <v>16.66467170603887</v>
      </c>
    </row>
    <row r="4105" spans="1:14" x14ac:dyDescent="0.25">
      <c r="A4105">
        <f t="shared" ca="1" si="129"/>
        <v>0.49364293828613959</v>
      </c>
      <c r="B4105" s="61">
        <f ca="1">IFERROR(((IF($A4105&lt;=B$7,SQRT($A4105*B$7),(1-SQRT(((1-B$7)*(1-$A4105))))))*(INPUT!$C$36-INPUT!$B$36))+INPUT!$B$36,0)</f>
        <v>4.0755803456907556</v>
      </c>
      <c r="C4105" s="61">
        <f ca="1">IFERROR(((IF($A4105&lt;=C$7,SQRT($A4105*C$7),(1-SQRT(((1-C$7)*(1-$A4105))))))*(INPUT!$C$37-INPUT!$B$37))+INPUT!$B$37,0)</f>
        <v>3.9936226026879016</v>
      </c>
      <c r="D4105" s="61">
        <f ca="1">IFERROR(((IF($A4105&lt;=D$7,SQRT($A4105*D$7),(1-SQRT(((1-D$7)*(1-$A4105))))))*(INPUT!$C$38-INPUT!$B$38))+INPUT!$B$38,0)</f>
        <v>3.8390064530613079</v>
      </c>
      <c r="E4105" s="61">
        <f ca="1">IFERROR(((IF($A4105&lt;=E$7,SQRT($A4105*E$7),(1-SQRT(((1-E$7)*(1-$A4105))))))*(INPUT!$C$39-INPUT!$B$39))+INPUT!$B$39,0)</f>
        <v>4.0148320151586283</v>
      </c>
      <c r="F4105" s="61">
        <f ca="1">IFERROR(((IF($A4105&lt;=F$7,SQRT($A4105*F$7),(1-SQRT(((1-F$7)*(1-$A4105))))))*(INPUT!$C$40-INPUT!$B$40))+INPUT!$B$40,0)</f>
        <v>0</v>
      </c>
      <c r="G4105" s="61">
        <f ca="1">IFERROR(((IF($A4105&lt;=G$7,SQRT($A4105*G$7),(1-SQRT(((1-G$7)*(1-$A4105))))))*(INPUT!$C$41-INPUT!$B$41))+INPUT!$B$41,0)</f>
        <v>0</v>
      </c>
      <c r="H4105" s="61">
        <f ca="1">IFERROR(((IF($A4105&lt;=H$7,SQRT($A4105*H$7),(1-SQRT(((1-H$7)*(1-$A4105))))))*(INPUT!$C$42-INPUT!$B$42))+INPUT!$B$42,0)</f>
        <v>0</v>
      </c>
      <c r="I4105" s="61">
        <f ca="1">IFERROR(((IF($A4105&lt;=I$7,SQRT($A4105*I$7),(1-SQRT(((1-I$7)*(1-$A4105))))))*(INPUT!$C$43-INPUT!$B$43))+INPUT!$B$43,0)</f>
        <v>0</v>
      </c>
      <c r="J4105" s="61">
        <f ca="1">IFERROR(((IF($A4105&lt;=J$7,SQRT($A4105*J$7),(1-SQRT(((1-J$7)*(1-$A4105))))))*(INPUT!$C$44-INPUT!$B$44))+INPUT!$B$45,0)</f>
        <v>0</v>
      </c>
      <c r="K4105" s="61">
        <f ca="1">IFERROR(((IF($A4105&lt;=K$7,SQRT($A4105*K$7),(1-SQRT(((1-K$7)*(1-$A4105))))))*(INPUT!$C$46-INPUT!$B$46))+INPUT!$B$46,0)</f>
        <v>0</v>
      </c>
      <c r="L4105" s="61">
        <f ca="1">IFERROR(((IF($A4105&lt;=L$7,SQRT($A4105*L$7),(1-SQRT(((1-L$7)*(1-$A4105))))))*(INPUT!$C$47-INPUT!$B$47))+INPUT!$B$47,0)</f>
        <v>0</v>
      </c>
      <c r="M4105" s="61">
        <f ca="1">IFERROR(((IF($A4105&lt;=M$7,SQRT($A4105*M$7),(1-SQRT(((1-M$7)*(1-$A4105))))))*(INPUT!$C$48-INPUT!$B$48))+INPUT!$B$48,0)</f>
        <v>0</v>
      </c>
      <c r="N4105" s="61">
        <f t="shared" ca="1" si="130"/>
        <v>15.923041416598593</v>
      </c>
    </row>
    <row r="4106" spans="1:14" x14ac:dyDescent="0.25">
      <c r="A4106">
        <f t="shared" ref="A4106:A4169" ca="1" si="131">RAND()</f>
        <v>0.51847593601495978</v>
      </c>
      <c r="B4106" s="61">
        <f ca="1">IFERROR(((IF($A4106&lt;=B$7,SQRT($A4106*B$7),(1-SQRT(((1-B$7)*(1-$A4106))))))*(INPUT!$C$36-INPUT!$B$36))+INPUT!$B$36,0)</f>
        <v>4.1851881051481623</v>
      </c>
      <c r="C4106" s="61">
        <f ca="1">IFERROR(((IF($A4106&lt;=C$7,SQRT($A4106*C$7),(1-SQRT(((1-C$7)*(1-$A4106))))))*(INPUT!$C$37-INPUT!$B$37))+INPUT!$B$37,0)</f>
        <v>4.0186498443623293</v>
      </c>
      <c r="D4106" s="61">
        <f ca="1">IFERROR(((IF($A4106&lt;=D$7,SQRT($A4106*D$7),(1-SQRT(((1-D$7)*(1-$A4106))))))*(INPUT!$C$38-INPUT!$B$38))+INPUT!$B$38,0)</f>
        <v>3.9217128782381216</v>
      </c>
      <c r="E4106" s="61">
        <f ca="1">IFERROR(((IF($A4106&lt;=E$7,SQRT($A4106*E$7),(1-SQRT(((1-E$7)*(1-$A4106))))))*(INPUT!$C$39-INPUT!$B$39))+INPUT!$B$39,0)</f>
        <v>4.0266301907429343</v>
      </c>
      <c r="F4106" s="61">
        <f ca="1">IFERROR(((IF($A4106&lt;=F$7,SQRT($A4106*F$7),(1-SQRT(((1-F$7)*(1-$A4106))))))*(INPUT!$C$40-INPUT!$B$40))+INPUT!$B$40,0)</f>
        <v>0</v>
      </c>
      <c r="G4106" s="61">
        <f ca="1">IFERROR(((IF($A4106&lt;=G$7,SQRT($A4106*G$7),(1-SQRT(((1-G$7)*(1-$A4106))))))*(INPUT!$C$41-INPUT!$B$41))+INPUT!$B$41,0)</f>
        <v>0</v>
      </c>
      <c r="H4106" s="61">
        <f ca="1">IFERROR(((IF($A4106&lt;=H$7,SQRT($A4106*H$7),(1-SQRT(((1-H$7)*(1-$A4106))))))*(INPUT!$C$42-INPUT!$B$42))+INPUT!$B$42,0)</f>
        <v>0</v>
      </c>
      <c r="I4106" s="61">
        <f ca="1">IFERROR(((IF($A4106&lt;=I$7,SQRT($A4106*I$7),(1-SQRT(((1-I$7)*(1-$A4106))))))*(INPUT!$C$43-INPUT!$B$43))+INPUT!$B$43,0)</f>
        <v>0</v>
      </c>
      <c r="J4106" s="61">
        <f ca="1">IFERROR(((IF($A4106&lt;=J$7,SQRT($A4106*J$7),(1-SQRT(((1-J$7)*(1-$A4106))))))*(INPUT!$C$44-INPUT!$B$44))+INPUT!$B$45,0)</f>
        <v>0</v>
      </c>
      <c r="K4106" s="61">
        <f ca="1">IFERROR(((IF($A4106&lt;=K$7,SQRT($A4106*K$7),(1-SQRT(((1-K$7)*(1-$A4106))))))*(INPUT!$C$46-INPUT!$B$46))+INPUT!$B$46,0)</f>
        <v>0</v>
      </c>
      <c r="L4106" s="61">
        <f ca="1">IFERROR(((IF($A4106&lt;=L$7,SQRT($A4106*L$7),(1-SQRT(((1-L$7)*(1-$A4106))))))*(INPUT!$C$47-INPUT!$B$47))+INPUT!$B$47,0)</f>
        <v>0</v>
      </c>
      <c r="M4106" s="61">
        <f ca="1">IFERROR(((IF($A4106&lt;=M$7,SQRT($A4106*M$7),(1-SQRT(((1-M$7)*(1-$A4106))))))*(INPUT!$C$48-INPUT!$B$48))+INPUT!$B$48,0)</f>
        <v>0</v>
      </c>
      <c r="N4106" s="61">
        <f t="shared" ref="N4106:N4169" ca="1" si="132">SUM(B4106:M4106)</f>
        <v>16.152181018491547</v>
      </c>
    </row>
    <row r="4107" spans="1:14" x14ac:dyDescent="0.25">
      <c r="A4107">
        <f t="shared" ca="1" si="131"/>
        <v>0.57665027666870328</v>
      </c>
      <c r="B4107" s="61">
        <f ca="1">IFERROR(((IF($A4107&lt;=B$7,SQRT($A4107*B$7),(1-SQRT(((1-B$7)*(1-$A4107))))))*(INPUT!$C$36-INPUT!$B$36))+INPUT!$B$36,0)</f>
        <v>4.4535942018383956</v>
      </c>
      <c r="C4107" s="61">
        <f ca="1">IFERROR(((IF($A4107&lt;=C$7,SQRT($A4107*C$7),(1-SQRT(((1-C$7)*(1-$A4107))))))*(INPUT!$C$37-INPUT!$B$37))+INPUT!$B$37,0)</f>
        <v>4.0798372716401765</v>
      </c>
      <c r="D4107" s="61">
        <f ca="1">IFERROR(((IF($A4107&lt;=D$7,SQRT($A4107*D$7),(1-SQRT(((1-D$7)*(1-$A4107))))))*(INPUT!$C$38-INPUT!$B$38))+INPUT!$B$38,0)</f>
        <v>4.1080270581545646</v>
      </c>
      <c r="E4107" s="61">
        <f ca="1">IFERROR(((IF($A4107&lt;=E$7,SQRT($A4107*E$7),(1-SQRT(((1-E$7)*(1-$A4107))))))*(INPUT!$C$39-INPUT!$B$39))+INPUT!$B$39,0)</f>
        <v>4.0555214140680524</v>
      </c>
      <c r="F4107" s="61">
        <f ca="1">IFERROR(((IF($A4107&lt;=F$7,SQRT($A4107*F$7),(1-SQRT(((1-F$7)*(1-$A4107))))))*(INPUT!$C$40-INPUT!$B$40))+INPUT!$B$40,0)</f>
        <v>0</v>
      </c>
      <c r="G4107" s="61">
        <f ca="1">IFERROR(((IF($A4107&lt;=G$7,SQRT($A4107*G$7),(1-SQRT(((1-G$7)*(1-$A4107))))))*(INPUT!$C$41-INPUT!$B$41))+INPUT!$B$41,0)</f>
        <v>0</v>
      </c>
      <c r="H4107" s="61">
        <f ca="1">IFERROR(((IF($A4107&lt;=H$7,SQRT($A4107*H$7),(1-SQRT(((1-H$7)*(1-$A4107))))))*(INPUT!$C$42-INPUT!$B$42))+INPUT!$B$42,0)</f>
        <v>0</v>
      </c>
      <c r="I4107" s="61">
        <f ca="1">IFERROR(((IF($A4107&lt;=I$7,SQRT($A4107*I$7),(1-SQRT(((1-I$7)*(1-$A4107))))))*(INPUT!$C$43-INPUT!$B$43))+INPUT!$B$43,0)</f>
        <v>0</v>
      </c>
      <c r="J4107" s="61">
        <f ca="1">IFERROR(((IF($A4107&lt;=J$7,SQRT($A4107*J$7),(1-SQRT(((1-J$7)*(1-$A4107))))))*(INPUT!$C$44-INPUT!$B$44))+INPUT!$B$45,0)</f>
        <v>0</v>
      </c>
      <c r="K4107" s="61">
        <f ca="1">IFERROR(((IF($A4107&lt;=K$7,SQRT($A4107*K$7),(1-SQRT(((1-K$7)*(1-$A4107))))))*(INPUT!$C$46-INPUT!$B$46))+INPUT!$B$46,0)</f>
        <v>0</v>
      </c>
      <c r="L4107" s="61">
        <f ca="1">IFERROR(((IF($A4107&lt;=L$7,SQRT($A4107*L$7),(1-SQRT(((1-L$7)*(1-$A4107))))))*(INPUT!$C$47-INPUT!$B$47))+INPUT!$B$47,0)</f>
        <v>0</v>
      </c>
      <c r="M4107" s="61">
        <f ca="1">IFERROR(((IF($A4107&lt;=M$7,SQRT($A4107*M$7),(1-SQRT(((1-M$7)*(1-$A4107))))))*(INPUT!$C$48-INPUT!$B$48))+INPUT!$B$48,0)</f>
        <v>0</v>
      </c>
      <c r="N4107" s="61">
        <f t="shared" ca="1" si="132"/>
        <v>16.696979945701191</v>
      </c>
    </row>
    <row r="4108" spans="1:14" x14ac:dyDescent="0.25">
      <c r="A4108">
        <f t="shared" ca="1" si="131"/>
        <v>0.51509801411273937</v>
      </c>
      <c r="B4108" s="61">
        <f ca="1">IFERROR(((IF($A4108&lt;=B$7,SQRT($A4108*B$7),(1-SQRT(((1-B$7)*(1-$A4108))))))*(INPUT!$C$36-INPUT!$B$36))+INPUT!$B$36,0)</f>
        <v>4.1701152287737306</v>
      </c>
      <c r="C4108" s="61">
        <f ca="1">IFERROR(((IF($A4108&lt;=C$7,SQRT($A4108*C$7),(1-SQRT(((1-C$7)*(1-$A4108))))))*(INPUT!$C$37-INPUT!$B$37))+INPUT!$B$37,0)</f>
        <v>4.0152137431023309</v>
      </c>
      <c r="D4108" s="61">
        <f ca="1">IFERROR(((IF($A4108&lt;=D$7,SQRT($A4108*D$7),(1-SQRT(((1-D$7)*(1-$A4108))))))*(INPUT!$C$38-INPUT!$B$38))+INPUT!$B$38,0)</f>
        <v>3.910580894028401</v>
      </c>
      <c r="E4108" s="61">
        <f ca="1">IFERROR(((IF($A4108&lt;=E$7,SQRT($A4108*E$7),(1-SQRT(((1-E$7)*(1-$A4108))))))*(INPUT!$C$39-INPUT!$B$39))+INPUT!$B$39,0)</f>
        <v>4.0250077468310579</v>
      </c>
      <c r="F4108" s="61">
        <f ca="1">IFERROR(((IF($A4108&lt;=F$7,SQRT($A4108*F$7),(1-SQRT(((1-F$7)*(1-$A4108))))))*(INPUT!$C$40-INPUT!$B$40))+INPUT!$B$40,0)</f>
        <v>0</v>
      </c>
      <c r="G4108" s="61">
        <f ca="1">IFERROR(((IF($A4108&lt;=G$7,SQRT($A4108*G$7),(1-SQRT(((1-G$7)*(1-$A4108))))))*(INPUT!$C$41-INPUT!$B$41))+INPUT!$B$41,0)</f>
        <v>0</v>
      </c>
      <c r="H4108" s="61">
        <f ca="1">IFERROR(((IF($A4108&lt;=H$7,SQRT($A4108*H$7),(1-SQRT(((1-H$7)*(1-$A4108))))))*(INPUT!$C$42-INPUT!$B$42))+INPUT!$B$42,0)</f>
        <v>0</v>
      </c>
      <c r="I4108" s="61">
        <f ca="1">IFERROR(((IF($A4108&lt;=I$7,SQRT($A4108*I$7),(1-SQRT(((1-I$7)*(1-$A4108))))))*(INPUT!$C$43-INPUT!$B$43))+INPUT!$B$43,0)</f>
        <v>0</v>
      </c>
      <c r="J4108" s="61">
        <f ca="1">IFERROR(((IF($A4108&lt;=J$7,SQRT($A4108*J$7),(1-SQRT(((1-J$7)*(1-$A4108))))))*(INPUT!$C$44-INPUT!$B$44))+INPUT!$B$45,0)</f>
        <v>0</v>
      </c>
      <c r="K4108" s="61">
        <f ca="1">IFERROR(((IF($A4108&lt;=K$7,SQRT($A4108*K$7),(1-SQRT(((1-K$7)*(1-$A4108))))))*(INPUT!$C$46-INPUT!$B$46))+INPUT!$B$46,0)</f>
        <v>0</v>
      </c>
      <c r="L4108" s="61">
        <f ca="1">IFERROR(((IF($A4108&lt;=L$7,SQRT($A4108*L$7),(1-SQRT(((1-L$7)*(1-$A4108))))))*(INPUT!$C$47-INPUT!$B$47))+INPUT!$B$47,0)</f>
        <v>0</v>
      </c>
      <c r="M4108" s="61">
        <f ca="1">IFERROR(((IF($A4108&lt;=M$7,SQRT($A4108*M$7),(1-SQRT(((1-M$7)*(1-$A4108))))))*(INPUT!$C$48-INPUT!$B$48))+INPUT!$B$48,0)</f>
        <v>0</v>
      </c>
      <c r="N4108" s="61">
        <f t="shared" ca="1" si="132"/>
        <v>16.120917612735518</v>
      </c>
    </row>
    <row r="4109" spans="1:14" x14ac:dyDescent="0.25">
      <c r="A4109">
        <f t="shared" ca="1" si="131"/>
        <v>0.33875191002907268</v>
      </c>
      <c r="B4109" s="61">
        <f ca="1">IFERROR(((IF($A4109&lt;=B$7,SQRT($A4109*B$7),(1-SQRT(((1-B$7)*(1-$A4109))))))*(INPUT!$C$36-INPUT!$B$36))+INPUT!$B$36,0)</f>
        <v>3.4453923227150618</v>
      </c>
      <c r="C4109" s="61">
        <f ca="1">IFERROR(((IF($A4109&lt;=C$7,SQRT($A4109*C$7),(1-SQRT(((1-C$7)*(1-$A4109))))))*(INPUT!$C$37-INPUT!$B$37))+INPUT!$B$37,0)</f>
        <v>3.8231062021745101</v>
      </c>
      <c r="D4109" s="61">
        <f ca="1">IFERROR(((IF($A4109&lt;=D$7,SQRT($A4109*D$7),(1-SQRT(((1-D$7)*(1-$A4109))))))*(INPUT!$C$38-INPUT!$B$38))+INPUT!$B$38,0)</f>
        <v>3.2677128893618859</v>
      </c>
      <c r="E4109" s="61">
        <f ca="1">IFERROR(((IF($A4109&lt;=E$7,SQRT($A4109*E$7),(1-SQRT(((1-E$7)*(1-$A4109))))))*(INPUT!$C$39-INPUT!$B$39))+INPUT!$B$39,0)</f>
        <v>3.9398207609534386</v>
      </c>
      <c r="F4109" s="61">
        <f ca="1">IFERROR(((IF($A4109&lt;=F$7,SQRT($A4109*F$7),(1-SQRT(((1-F$7)*(1-$A4109))))))*(INPUT!$C$40-INPUT!$B$40))+INPUT!$B$40,0)</f>
        <v>0</v>
      </c>
      <c r="G4109" s="61">
        <f ca="1">IFERROR(((IF($A4109&lt;=G$7,SQRT($A4109*G$7),(1-SQRT(((1-G$7)*(1-$A4109))))))*(INPUT!$C$41-INPUT!$B$41))+INPUT!$B$41,0)</f>
        <v>0</v>
      </c>
      <c r="H4109" s="61">
        <f ca="1">IFERROR(((IF($A4109&lt;=H$7,SQRT($A4109*H$7),(1-SQRT(((1-H$7)*(1-$A4109))))))*(INPUT!$C$42-INPUT!$B$42))+INPUT!$B$42,0)</f>
        <v>0</v>
      </c>
      <c r="I4109" s="61">
        <f ca="1">IFERROR(((IF($A4109&lt;=I$7,SQRT($A4109*I$7),(1-SQRT(((1-I$7)*(1-$A4109))))))*(INPUT!$C$43-INPUT!$B$43))+INPUT!$B$43,0)</f>
        <v>0</v>
      </c>
      <c r="J4109" s="61">
        <f ca="1">IFERROR(((IF($A4109&lt;=J$7,SQRT($A4109*J$7),(1-SQRT(((1-J$7)*(1-$A4109))))))*(INPUT!$C$44-INPUT!$B$44))+INPUT!$B$45,0)</f>
        <v>0</v>
      </c>
      <c r="K4109" s="61">
        <f ca="1">IFERROR(((IF($A4109&lt;=K$7,SQRT($A4109*K$7),(1-SQRT(((1-K$7)*(1-$A4109))))))*(INPUT!$C$46-INPUT!$B$46))+INPUT!$B$46,0)</f>
        <v>0</v>
      </c>
      <c r="L4109" s="61">
        <f ca="1">IFERROR(((IF($A4109&lt;=L$7,SQRT($A4109*L$7),(1-SQRT(((1-L$7)*(1-$A4109))))))*(INPUT!$C$47-INPUT!$B$47))+INPUT!$B$47,0)</f>
        <v>0</v>
      </c>
      <c r="M4109" s="61">
        <f ca="1">IFERROR(((IF($A4109&lt;=M$7,SQRT($A4109*M$7),(1-SQRT(((1-M$7)*(1-$A4109))))))*(INPUT!$C$48-INPUT!$B$48))+INPUT!$B$48,0)</f>
        <v>0</v>
      </c>
      <c r="N4109" s="61">
        <f t="shared" ca="1" si="132"/>
        <v>14.476032175204896</v>
      </c>
    </row>
    <row r="4110" spans="1:14" x14ac:dyDescent="0.25">
      <c r="A4110">
        <f t="shared" ca="1" si="131"/>
        <v>0.48334212683127153</v>
      </c>
      <c r="B4110" s="61">
        <f ca="1">IFERROR(((IF($A4110&lt;=B$7,SQRT($A4110*B$7),(1-SQRT(((1-B$7)*(1-$A4110))))))*(INPUT!$C$36-INPUT!$B$36))+INPUT!$B$36,0)</f>
        <v>4.0309051834356335</v>
      </c>
      <c r="C4110" s="61">
        <f ca="1">IFERROR(((IF($A4110&lt;=C$7,SQRT($A4110*C$7),(1-SQRT(((1-C$7)*(1-$A4110))))))*(INPUT!$C$37-INPUT!$B$37))+INPUT!$B$37,0)</f>
        <v>3.9832010240345275</v>
      </c>
      <c r="D4110" s="61">
        <f ca="1">IFERROR(((IF($A4110&lt;=D$7,SQRT($A4110*D$7),(1-SQRT(((1-D$7)*(1-$A4110))))))*(INPUT!$C$38-INPUT!$B$38))+INPUT!$B$38,0)</f>
        <v>3.804090276140295</v>
      </c>
      <c r="E4110" s="61">
        <f ca="1">IFERROR(((IF($A4110&lt;=E$7,SQRT($A4110*E$7),(1-SQRT(((1-E$7)*(1-$A4110))))))*(INPUT!$C$39-INPUT!$B$39))+INPUT!$B$39,0)</f>
        <v>4.0100231821786227</v>
      </c>
      <c r="F4110" s="61">
        <f ca="1">IFERROR(((IF($A4110&lt;=F$7,SQRT($A4110*F$7),(1-SQRT(((1-F$7)*(1-$A4110))))))*(INPUT!$C$40-INPUT!$B$40))+INPUT!$B$40,0)</f>
        <v>0</v>
      </c>
      <c r="G4110" s="61">
        <f ca="1">IFERROR(((IF($A4110&lt;=G$7,SQRT($A4110*G$7),(1-SQRT(((1-G$7)*(1-$A4110))))))*(INPUT!$C$41-INPUT!$B$41))+INPUT!$B$41,0)</f>
        <v>0</v>
      </c>
      <c r="H4110" s="61">
        <f ca="1">IFERROR(((IF($A4110&lt;=H$7,SQRT($A4110*H$7),(1-SQRT(((1-H$7)*(1-$A4110))))))*(INPUT!$C$42-INPUT!$B$42))+INPUT!$B$42,0)</f>
        <v>0</v>
      </c>
      <c r="I4110" s="61">
        <f ca="1">IFERROR(((IF($A4110&lt;=I$7,SQRT($A4110*I$7),(1-SQRT(((1-I$7)*(1-$A4110))))))*(INPUT!$C$43-INPUT!$B$43))+INPUT!$B$43,0)</f>
        <v>0</v>
      </c>
      <c r="J4110" s="61">
        <f ca="1">IFERROR(((IF($A4110&lt;=J$7,SQRT($A4110*J$7),(1-SQRT(((1-J$7)*(1-$A4110))))))*(INPUT!$C$44-INPUT!$B$44))+INPUT!$B$45,0)</f>
        <v>0</v>
      </c>
      <c r="K4110" s="61">
        <f ca="1">IFERROR(((IF($A4110&lt;=K$7,SQRT($A4110*K$7),(1-SQRT(((1-K$7)*(1-$A4110))))))*(INPUT!$C$46-INPUT!$B$46))+INPUT!$B$46,0)</f>
        <v>0</v>
      </c>
      <c r="L4110" s="61">
        <f ca="1">IFERROR(((IF($A4110&lt;=L$7,SQRT($A4110*L$7),(1-SQRT(((1-L$7)*(1-$A4110))))))*(INPUT!$C$47-INPUT!$B$47))+INPUT!$B$47,0)</f>
        <v>0</v>
      </c>
      <c r="M4110" s="61">
        <f ca="1">IFERROR(((IF($A4110&lt;=M$7,SQRT($A4110*M$7),(1-SQRT(((1-M$7)*(1-$A4110))))))*(INPUT!$C$48-INPUT!$B$48))+INPUT!$B$48,0)</f>
        <v>0</v>
      </c>
      <c r="N4110" s="61">
        <f t="shared" ca="1" si="132"/>
        <v>15.828219665789078</v>
      </c>
    </row>
    <row r="4111" spans="1:14" x14ac:dyDescent="0.25">
      <c r="A4111">
        <f t="shared" ca="1" si="131"/>
        <v>9.7992351569413105E-2</v>
      </c>
      <c r="B4111" s="61">
        <f ca="1">IFERROR(((IF($A4111&lt;=B$7,SQRT($A4111*B$7),(1-SQRT(((1-B$7)*(1-$A4111))))))*(INPUT!$C$36-INPUT!$B$36))+INPUT!$B$36,0)</f>
        <v>2.5018258679649925</v>
      </c>
      <c r="C4111" s="61">
        <f ca="1">IFERROR(((IF($A4111&lt;=C$7,SQRT($A4111*C$7),(1-SQRT(((1-C$7)*(1-$A4111))))))*(INPUT!$C$37-INPUT!$B$37))+INPUT!$B$37,0)</f>
        <v>3.4427015960427818</v>
      </c>
      <c r="D4111" s="61">
        <f ca="1">IFERROR(((IF($A4111&lt;=D$7,SQRT($A4111*D$7),(1-SQRT(((1-D$7)*(1-$A4111))))))*(INPUT!$C$38-INPUT!$B$38))+INPUT!$B$38,0)</f>
        <v>1.9932155247074932</v>
      </c>
      <c r="E4111" s="61">
        <f ca="1">IFERROR(((IF($A4111&lt;=E$7,SQRT($A4111*E$7),(1-SQRT(((1-E$7)*(1-$A4111))))))*(INPUT!$C$39-INPUT!$B$39))+INPUT!$B$39,0)</f>
        <v>3.7735269406822463</v>
      </c>
      <c r="F4111" s="61">
        <f ca="1">IFERROR(((IF($A4111&lt;=F$7,SQRT($A4111*F$7),(1-SQRT(((1-F$7)*(1-$A4111))))))*(INPUT!$C$40-INPUT!$B$40))+INPUT!$B$40,0)</f>
        <v>0</v>
      </c>
      <c r="G4111" s="61">
        <f ca="1">IFERROR(((IF($A4111&lt;=G$7,SQRT($A4111*G$7),(1-SQRT(((1-G$7)*(1-$A4111))))))*(INPUT!$C$41-INPUT!$B$41))+INPUT!$B$41,0)</f>
        <v>0</v>
      </c>
      <c r="H4111" s="61">
        <f ca="1">IFERROR(((IF($A4111&lt;=H$7,SQRT($A4111*H$7),(1-SQRT(((1-H$7)*(1-$A4111))))))*(INPUT!$C$42-INPUT!$B$42))+INPUT!$B$42,0)</f>
        <v>0</v>
      </c>
      <c r="I4111" s="61">
        <f ca="1">IFERROR(((IF($A4111&lt;=I$7,SQRT($A4111*I$7),(1-SQRT(((1-I$7)*(1-$A4111))))))*(INPUT!$C$43-INPUT!$B$43))+INPUT!$B$43,0)</f>
        <v>0</v>
      </c>
      <c r="J4111" s="61">
        <f ca="1">IFERROR(((IF($A4111&lt;=J$7,SQRT($A4111*J$7),(1-SQRT(((1-J$7)*(1-$A4111))))))*(INPUT!$C$44-INPUT!$B$44))+INPUT!$B$45,0)</f>
        <v>0</v>
      </c>
      <c r="K4111" s="61">
        <f ca="1">IFERROR(((IF($A4111&lt;=K$7,SQRT($A4111*K$7),(1-SQRT(((1-K$7)*(1-$A4111))))))*(INPUT!$C$46-INPUT!$B$46))+INPUT!$B$46,0)</f>
        <v>0</v>
      </c>
      <c r="L4111" s="61">
        <f ca="1">IFERROR(((IF($A4111&lt;=L$7,SQRT($A4111*L$7),(1-SQRT(((1-L$7)*(1-$A4111))))))*(INPUT!$C$47-INPUT!$B$47))+INPUT!$B$47,0)</f>
        <v>0</v>
      </c>
      <c r="M4111" s="61">
        <f ca="1">IFERROR(((IF($A4111&lt;=M$7,SQRT($A4111*M$7),(1-SQRT(((1-M$7)*(1-$A4111))))))*(INPUT!$C$48-INPUT!$B$48))+INPUT!$B$48,0)</f>
        <v>0</v>
      </c>
      <c r="N4111" s="61">
        <f t="shared" ca="1" si="132"/>
        <v>11.711269929397513</v>
      </c>
    </row>
    <row r="4112" spans="1:14" x14ac:dyDescent="0.25">
      <c r="A4112">
        <f t="shared" ca="1" si="131"/>
        <v>0.14519114648809428</v>
      </c>
      <c r="B4112" s="61">
        <f ca="1">IFERROR(((IF($A4112&lt;=B$7,SQRT($A4112*B$7),(1-SQRT(((1-B$7)*(1-$A4112))))))*(INPUT!$C$36-INPUT!$B$36))+INPUT!$B$36,0)</f>
        <v>2.7238009101379297</v>
      </c>
      <c r="C4112" s="61">
        <f ca="1">IFERROR(((IF($A4112&lt;=C$7,SQRT($A4112*C$7),(1-SQRT(((1-C$7)*(1-$A4112))))))*(INPUT!$C$37-INPUT!$B$37))+INPUT!$B$37,0)</f>
        <v>3.5388713139295769</v>
      </c>
      <c r="D4112" s="61">
        <f ca="1">IFERROR(((IF($A4112&lt;=D$7,SQRT($A4112*D$7),(1-SQRT(((1-D$7)*(1-$A4112))))))*(INPUT!$C$38-INPUT!$B$38))+INPUT!$B$38,0)</f>
        <v>2.3154199618531184</v>
      </c>
      <c r="E4112" s="61">
        <f ca="1">IFERROR(((IF($A4112&lt;=E$7,SQRT($A4112*E$7),(1-SQRT(((1-E$7)*(1-$A4112))))))*(INPUT!$C$39-INPUT!$B$39))+INPUT!$B$39,0)</f>
        <v>3.8155675193819167</v>
      </c>
      <c r="F4112" s="61">
        <f ca="1">IFERROR(((IF($A4112&lt;=F$7,SQRT($A4112*F$7),(1-SQRT(((1-F$7)*(1-$A4112))))))*(INPUT!$C$40-INPUT!$B$40))+INPUT!$B$40,0)</f>
        <v>0</v>
      </c>
      <c r="G4112" s="61">
        <f ca="1">IFERROR(((IF($A4112&lt;=G$7,SQRT($A4112*G$7),(1-SQRT(((1-G$7)*(1-$A4112))))))*(INPUT!$C$41-INPUT!$B$41))+INPUT!$B$41,0)</f>
        <v>0</v>
      </c>
      <c r="H4112" s="61">
        <f ca="1">IFERROR(((IF($A4112&lt;=H$7,SQRT($A4112*H$7),(1-SQRT(((1-H$7)*(1-$A4112))))))*(INPUT!$C$42-INPUT!$B$42))+INPUT!$B$42,0)</f>
        <v>0</v>
      </c>
      <c r="I4112" s="61">
        <f ca="1">IFERROR(((IF($A4112&lt;=I$7,SQRT($A4112*I$7),(1-SQRT(((1-I$7)*(1-$A4112))))))*(INPUT!$C$43-INPUT!$B$43))+INPUT!$B$43,0)</f>
        <v>0</v>
      </c>
      <c r="J4112" s="61">
        <f ca="1">IFERROR(((IF($A4112&lt;=J$7,SQRT($A4112*J$7),(1-SQRT(((1-J$7)*(1-$A4112))))))*(INPUT!$C$44-INPUT!$B$44))+INPUT!$B$45,0)</f>
        <v>0</v>
      </c>
      <c r="K4112" s="61">
        <f ca="1">IFERROR(((IF($A4112&lt;=K$7,SQRT($A4112*K$7),(1-SQRT(((1-K$7)*(1-$A4112))))))*(INPUT!$C$46-INPUT!$B$46))+INPUT!$B$46,0)</f>
        <v>0</v>
      </c>
      <c r="L4112" s="61">
        <f ca="1">IFERROR(((IF($A4112&lt;=L$7,SQRT($A4112*L$7),(1-SQRT(((1-L$7)*(1-$A4112))))))*(INPUT!$C$47-INPUT!$B$47))+INPUT!$B$47,0)</f>
        <v>0</v>
      </c>
      <c r="M4112" s="61">
        <f ca="1">IFERROR(((IF($A4112&lt;=M$7,SQRT($A4112*M$7),(1-SQRT(((1-M$7)*(1-$A4112))))))*(INPUT!$C$48-INPUT!$B$48))+INPUT!$B$48,0)</f>
        <v>0</v>
      </c>
      <c r="N4112" s="61">
        <f t="shared" ca="1" si="132"/>
        <v>12.393659705302541</v>
      </c>
    </row>
    <row r="4113" spans="1:14" x14ac:dyDescent="0.25">
      <c r="A4113">
        <f t="shared" ca="1" si="131"/>
        <v>0.66404304874156228</v>
      </c>
      <c r="B4113" s="61">
        <f ca="1">IFERROR(((IF($A4113&lt;=B$7,SQRT($A4113*B$7),(1-SQRT(((1-B$7)*(1-$A4113))))))*(INPUT!$C$36-INPUT!$B$36))+INPUT!$B$36,0)</f>
        <v>4.8942706340040196</v>
      </c>
      <c r="C4113" s="61">
        <f ca="1">IFERROR(((IF($A4113&lt;=C$7,SQRT($A4113*C$7),(1-SQRT(((1-C$7)*(1-$A4113))))))*(INPUT!$C$37-INPUT!$B$37))+INPUT!$B$37,0)</f>
        <v>4.1802964544929218</v>
      </c>
      <c r="D4113" s="61">
        <f ca="1">IFERROR(((IF($A4113&lt;=D$7,SQRT($A4113*D$7),(1-SQRT(((1-D$7)*(1-$A4113))))))*(INPUT!$C$38-INPUT!$B$38))+INPUT!$B$38,0)</f>
        <v>4.3710576846568969</v>
      </c>
      <c r="E4113" s="61">
        <f ca="1">IFERROR(((IF($A4113&lt;=E$7,SQRT($A4113*E$7),(1-SQRT(((1-E$7)*(1-$A4113))))))*(INPUT!$C$39-INPUT!$B$39))+INPUT!$B$39,0)</f>
        <v>4.1029558105769608</v>
      </c>
      <c r="F4113" s="61">
        <f ca="1">IFERROR(((IF($A4113&lt;=F$7,SQRT($A4113*F$7),(1-SQRT(((1-F$7)*(1-$A4113))))))*(INPUT!$C$40-INPUT!$B$40))+INPUT!$B$40,0)</f>
        <v>0</v>
      </c>
      <c r="G4113" s="61">
        <f ca="1">IFERROR(((IF($A4113&lt;=G$7,SQRT($A4113*G$7),(1-SQRT(((1-G$7)*(1-$A4113))))))*(INPUT!$C$41-INPUT!$B$41))+INPUT!$B$41,0)</f>
        <v>0</v>
      </c>
      <c r="H4113" s="61">
        <f ca="1">IFERROR(((IF($A4113&lt;=H$7,SQRT($A4113*H$7),(1-SQRT(((1-H$7)*(1-$A4113))))))*(INPUT!$C$42-INPUT!$B$42))+INPUT!$B$42,0)</f>
        <v>0</v>
      </c>
      <c r="I4113" s="61">
        <f ca="1">IFERROR(((IF($A4113&lt;=I$7,SQRT($A4113*I$7),(1-SQRT(((1-I$7)*(1-$A4113))))))*(INPUT!$C$43-INPUT!$B$43))+INPUT!$B$43,0)</f>
        <v>0</v>
      </c>
      <c r="J4113" s="61">
        <f ca="1">IFERROR(((IF($A4113&lt;=J$7,SQRT($A4113*J$7),(1-SQRT(((1-J$7)*(1-$A4113))))))*(INPUT!$C$44-INPUT!$B$44))+INPUT!$B$45,0)</f>
        <v>0</v>
      </c>
      <c r="K4113" s="61">
        <f ca="1">IFERROR(((IF($A4113&lt;=K$7,SQRT($A4113*K$7),(1-SQRT(((1-K$7)*(1-$A4113))))))*(INPUT!$C$46-INPUT!$B$46))+INPUT!$B$46,0)</f>
        <v>0</v>
      </c>
      <c r="L4113" s="61">
        <f ca="1">IFERROR(((IF($A4113&lt;=L$7,SQRT($A4113*L$7),(1-SQRT(((1-L$7)*(1-$A4113))))))*(INPUT!$C$47-INPUT!$B$47))+INPUT!$B$47,0)</f>
        <v>0</v>
      </c>
      <c r="M4113" s="61">
        <f ca="1">IFERROR(((IF($A4113&lt;=M$7,SQRT($A4113*M$7),(1-SQRT(((1-M$7)*(1-$A4113))))))*(INPUT!$C$48-INPUT!$B$48))+INPUT!$B$48,0)</f>
        <v>0</v>
      </c>
      <c r="N4113" s="61">
        <f t="shared" ca="1" si="132"/>
        <v>17.5485805837308</v>
      </c>
    </row>
    <row r="4114" spans="1:14" x14ac:dyDescent="0.25">
      <c r="A4114">
        <f t="shared" ca="1" si="131"/>
        <v>0.53424593971661938</v>
      </c>
      <c r="B4114" s="61">
        <f ca="1">IFERROR(((IF($A4114&lt;=B$7,SQRT($A4114*B$7),(1-SQRT(((1-B$7)*(1-$A4114))))))*(INPUT!$C$36-INPUT!$B$36))+INPUT!$B$36,0)</f>
        <v>4.2562666079924352</v>
      </c>
      <c r="C4114" s="61">
        <f ca="1">IFERROR(((IF($A4114&lt;=C$7,SQRT($A4114*C$7),(1-SQRT(((1-C$7)*(1-$A4114))))))*(INPUT!$C$37-INPUT!$B$37))+INPUT!$B$37,0)</f>
        <v>4.0348533165540275</v>
      </c>
      <c r="D4114" s="61">
        <f ca="1">IFERROR(((IF($A4114&lt;=D$7,SQRT($A4114*D$7),(1-SQRT(((1-D$7)*(1-$A4114))))))*(INPUT!$C$38-INPUT!$B$38))+INPUT!$B$38,0)</f>
        <v>3.9732096885170129</v>
      </c>
      <c r="E4114" s="61">
        <f ca="1">IFERROR(((IF($A4114&lt;=E$7,SQRT($A4114*E$7),(1-SQRT(((1-E$7)*(1-$A4114))))))*(INPUT!$C$39-INPUT!$B$39))+INPUT!$B$39,0)</f>
        <v>4.0342810784262308</v>
      </c>
      <c r="F4114" s="61">
        <f ca="1">IFERROR(((IF($A4114&lt;=F$7,SQRT($A4114*F$7),(1-SQRT(((1-F$7)*(1-$A4114))))))*(INPUT!$C$40-INPUT!$B$40))+INPUT!$B$40,0)</f>
        <v>0</v>
      </c>
      <c r="G4114" s="61">
        <f ca="1">IFERROR(((IF($A4114&lt;=G$7,SQRT($A4114*G$7),(1-SQRT(((1-G$7)*(1-$A4114))))))*(INPUT!$C$41-INPUT!$B$41))+INPUT!$B$41,0)</f>
        <v>0</v>
      </c>
      <c r="H4114" s="61">
        <f ca="1">IFERROR(((IF($A4114&lt;=H$7,SQRT($A4114*H$7),(1-SQRT(((1-H$7)*(1-$A4114))))))*(INPUT!$C$42-INPUT!$B$42))+INPUT!$B$42,0)</f>
        <v>0</v>
      </c>
      <c r="I4114" s="61">
        <f ca="1">IFERROR(((IF($A4114&lt;=I$7,SQRT($A4114*I$7),(1-SQRT(((1-I$7)*(1-$A4114))))))*(INPUT!$C$43-INPUT!$B$43))+INPUT!$B$43,0)</f>
        <v>0</v>
      </c>
      <c r="J4114" s="61">
        <f ca="1">IFERROR(((IF($A4114&lt;=J$7,SQRT($A4114*J$7),(1-SQRT(((1-J$7)*(1-$A4114))))))*(INPUT!$C$44-INPUT!$B$44))+INPUT!$B$45,0)</f>
        <v>0</v>
      </c>
      <c r="K4114" s="61">
        <f ca="1">IFERROR(((IF($A4114&lt;=K$7,SQRT($A4114*K$7),(1-SQRT(((1-K$7)*(1-$A4114))))))*(INPUT!$C$46-INPUT!$B$46))+INPUT!$B$46,0)</f>
        <v>0</v>
      </c>
      <c r="L4114" s="61">
        <f ca="1">IFERROR(((IF($A4114&lt;=L$7,SQRT($A4114*L$7),(1-SQRT(((1-L$7)*(1-$A4114))))))*(INPUT!$C$47-INPUT!$B$47))+INPUT!$B$47,0)</f>
        <v>0</v>
      </c>
      <c r="M4114" s="61">
        <f ca="1">IFERROR(((IF($A4114&lt;=M$7,SQRT($A4114*M$7),(1-SQRT(((1-M$7)*(1-$A4114))))))*(INPUT!$C$48-INPUT!$B$48))+INPUT!$B$48,0)</f>
        <v>0</v>
      </c>
      <c r="N4114" s="61">
        <f t="shared" ca="1" si="132"/>
        <v>16.298610691489706</v>
      </c>
    </row>
    <row r="4115" spans="1:14" x14ac:dyDescent="0.25">
      <c r="A4115">
        <f t="shared" ca="1" si="131"/>
        <v>0.25620017283232643</v>
      </c>
      <c r="B4115" s="61">
        <f ca="1">IFERROR(((IF($A4115&lt;=B$7,SQRT($A4115*B$7),(1-SQRT(((1-B$7)*(1-$A4115))))))*(INPUT!$C$36-INPUT!$B$36))+INPUT!$B$36,0)</f>
        <v>3.139760569043176</v>
      </c>
      <c r="C4115" s="61">
        <f ca="1">IFERROR(((IF($A4115&lt;=C$7,SQRT($A4115*C$7),(1-SQRT(((1-C$7)*(1-$A4115))))))*(INPUT!$C$37-INPUT!$B$37))+INPUT!$B$37,0)</f>
        <v>3.7158214481731129</v>
      </c>
      <c r="D4115" s="61">
        <f ca="1">IFERROR(((IF($A4115&lt;=D$7,SQRT($A4115*D$7),(1-SQRT(((1-D$7)*(1-$A4115))))))*(INPUT!$C$38-INPUT!$B$38))+INPUT!$B$38,0)</f>
        <v>2.90826893406176</v>
      </c>
      <c r="E4115" s="61">
        <f ca="1">IFERROR(((IF($A4115&lt;=E$7,SQRT($A4115*E$7),(1-SQRT(((1-E$7)*(1-$A4115))))))*(INPUT!$C$39-INPUT!$B$39))+INPUT!$B$39,0)</f>
        <v>3.8929212457736213</v>
      </c>
      <c r="F4115" s="61">
        <f ca="1">IFERROR(((IF($A4115&lt;=F$7,SQRT($A4115*F$7),(1-SQRT(((1-F$7)*(1-$A4115))))))*(INPUT!$C$40-INPUT!$B$40))+INPUT!$B$40,0)</f>
        <v>0</v>
      </c>
      <c r="G4115" s="61">
        <f ca="1">IFERROR(((IF($A4115&lt;=G$7,SQRT($A4115*G$7),(1-SQRT(((1-G$7)*(1-$A4115))))))*(INPUT!$C$41-INPUT!$B$41))+INPUT!$B$41,0)</f>
        <v>0</v>
      </c>
      <c r="H4115" s="61">
        <f ca="1">IFERROR(((IF($A4115&lt;=H$7,SQRT($A4115*H$7),(1-SQRT(((1-H$7)*(1-$A4115))))))*(INPUT!$C$42-INPUT!$B$42))+INPUT!$B$42,0)</f>
        <v>0</v>
      </c>
      <c r="I4115" s="61">
        <f ca="1">IFERROR(((IF($A4115&lt;=I$7,SQRT($A4115*I$7),(1-SQRT(((1-I$7)*(1-$A4115))))))*(INPUT!$C$43-INPUT!$B$43))+INPUT!$B$43,0)</f>
        <v>0</v>
      </c>
      <c r="J4115" s="61">
        <f ca="1">IFERROR(((IF($A4115&lt;=J$7,SQRT($A4115*J$7),(1-SQRT(((1-J$7)*(1-$A4115))))))*(INPUT!$C$44-INPUT!$B$44))+INPUT!$B$45,0)</f>
        <v>0</v>
      </c>
      <c r="K4115" s="61">
        <f ca="1">IFERROR(((IF($A4115&lt;=K$7,SQRT($A4115*K$7),(1-SQRT(((1-K$7)*(1-$A4115))))))*(INPUT!$C$46-INPUT!$B$46))+INPUT!$B$46,0)</f>
        <v>0</v>
      </c>
      <c r="L4115" s="61">
        <f ca="1">IFERROR(((IF($A4115&lt;=L$7,SQRT($A4115*L$7),(1-SQRT(((1-L$7)*(1-$A4115))))))*(INPUT!$C$47-INPUT!$B$47))+INPUT!$B$47,0)</f>
        <v>0</v>
      </c>
      <c r="M4115" s="61">
        <f ca="1">IFERROR(((IF($A4115&lt;=M$7,SQRT($A4115*M$7),(1-SQRT(((1-M$7)*(1-$A4115))))))*(INPUT!$C$48-INPUT!$B$48))+INPUT!$B$48,0)</f>
        <v>0</v>
      </c>
      <c r="N4115" s="61">
        <f t="shared" ca="1" si="132"/>
        <v>13.656772197051669</v>
      </c>
    </row>
    <row r="4116" spans="1:14" x14ac:dyDescent="0.25">
      <c r="A4116">
        <f t="shared" ca="1" si="131"/>
        <v>0.46581425731663095</v>
      </c>
      <c r="B4116" s="61">
        <f ca="1">IFERROR(((IF($A4116&lt;=B$7,SQRT($A4116*B$7),(1-SQRT(((1-B$7)*(1-$A4116))))))*(INPUT!$C$36-INPUT!$B$36))+INPUT!$B$36,0)</f>
        <v>3.9558975652732338</v>
      </c>
      <c r="C4116" s="61">
        <f ca="1">IFERROR(((IF($A4116&lt;=C$7,SQRT($A4116*C$7),(1-SQRT(((1-C$7)*(1-$A4116))))))*(INPUT!$C$37-INPUT!$B$37))+INPUT!$B$37,0)</f>
        <v>3.9652090522955437</v>
      </c>
      <c r="D4116" s="61">
        <f ca="1">IFERROR(((IF($A4116&lt;=D$7,SQRT($A4116*D$7),(1-SQRT(((1-D$7)*(1-$A4116))))))*(INPUT!$C$38-INPUT!$B$38))+INPUT!$B$38,0)</f>
        <v>3.7438104577662505</v>
      </c>
      <c r="E4116" s="61">
        <f ca="1">IFERROR(((IF($A4116&lt;=E$7,SQRT($A4116*E$7),(1-SQRT(((1-E$7)*(1-$A4116))))))*(INPUT!$C$39-INPUT!$B$39))+INPUT!$B$39,0)</f>
        <v>4.0019493646530986</v>
      </c>
      <c r="F4116" s="61">
        <f ca="1">IFERROR(((IF($A4116&lt;=F$7,SQRT($A4116*F$7),(1-SQRT(((1-F$7)*(1-$A4116))))))*(INPUT!$C$40-INPUT!$B$40))+INPUT!$B$40,0)</f>
        <v>0</v>
      </c>
      <c r="G4116" s="61">
        <f ca="1">IFERROR(((IF($A4116&lt;=G$7,SQRT($A4116*G$7),(1-SQRT(((1-G$7)*(1-$A4116))))))*(INPUT!$C$41-INPUT!$B$41))+INPUT!$B$41,0)</f>
        <v>0</v>
      </c>
      <c r="H4116" s="61">
        <f ca="1">IFERROR(((IF($A4116&lt;=H$7,SQRT($A4116*H$7),(1-SQRT(((1-H$7)*(1-$A4116))))))*(INPUT!$C$42-INPUT!$B$42))+INPUT!$B$42,0)</f>
        <v>0</v>
      </c>
      <c r="I4116" s="61">
        <f ca="1">IFERROR(((IF($A4116&lt;=I$7,SQRT($A4116*I$7),(1-SQRT(((1-I$7)*(1-$A4116))))))*(INPUT!$C$43-INPUT!$B$43))+INPUT!$B$43,0)</f>
        <v>0</v>
      </c>
      <c r="J4116" s="61">
        <f ca="1">IFERROR(((IF($A4116&lt;=J$7,SQRT($A4116*J$7),(1-SQRT(((1-J$7)*(1-$A4116))))))*(INPUT!$C$44-INPUT!$B$44))+INPUT!$B$45,0)</f>
        <v>0</v>
      </c>
      <c r="K4116" s="61">
        <f ca="1">IFERROR(((IF($A4116&lt;=K$7,SQRT($A4116*K$7),(1-SQRT(((1-K$7)*(1-$A4116))))))*(INPUT!$C$46-INPUT!$B$46))+INPUT!$B$46,0)</f>
        <v>0</v>
      </c>
      <c r="L4116" s="61">
        <f ca="1">IFERROR(((IF($A4116&lt;=L$7,SQRT($A4116*L$7),(1-SQRT(((1-L$7)*(1-$A4116))))))*(INPUT!$C$47-INPUT!$B$47))+INPUT!$B$47,0)</f>
        <v>0</v>
      </c>
      <c r="M4116" s="61">
        <f ca="1">IFERROR(((IF($A4116&lt;=M$7,SQRT($A4116*M$7),(1-SQRT(((1-M$7)*(1-$A4116))))))*(INPUT!$C$48-INPUT!$B$48))+INPUT!$B$48,0)</f>
        <v>0</v>
      </c>
      <c r="N4116" s="61">
        <f t="shared" ca="1" si="132"/>
        <v>15.666866439988127</v>
      </c>
    </row>
    <row r="4117" spans="1:14" x14ac:dyDescent="0.25">
      <c r="A4117">
        <f t="shared" ca="1" si="131"/>
        <v>0.36788496840677964</v>
      </c>
      <c r="B4117" s="61">
        <f ca="1">IFERROR(((IF($A4117&lt;=B$7,SQRT($A4117*B$7),(1-SQRT(((1-B$7)*(1-$A4117))))))*(INPUT!$C$36-INPUT!$B$36))+INPUT!$B$36,0)</f>
        <v>3.5577709117112239</v>
      </c>
      <c r="C4117" s="61">
        <f ca="1">IFERROR(((IF($A4117&lt;=C$7,SQRT($A4117*C$7),(1-SQRT(((1-C$7)*(1-$A4117))))))*(INPUT!$C$37-INPUT!$B$37))+INPUT!$B$37,0)</f>
        <v>3.8577703287090079</v>
      </c>
      <c r="D4117" s="61">
        <f ca="1">IFERROR(((IF($A4117&lt;=D$7,SQRT($A4117*D$7),(1-SQRT(((1-D$7)*(1-$A4117))))))*(INPUT!$C$38-INPUT!$B$38))+INPUT!$B$38,0)</f>
        <v>3.3838506469077689</v>
      </c>
      <c r="E4117" s="61">
        <f ca="1">IFERROR(((IF($A4117&lt;=E$7,SQRT($A4117*E$7),(1-SQRT(((1-E$7)*(1-$A4117))))))*(INPUT!$C$39-INPUT!$B$39))+INPUT!$B$39,0)</f>
        <v>3.9549741790111304</v>
      </c>
      <c r="F4117" s="61">
        <f ca="1">IFERROR(((IF($A4117&lt;=F$7,SQRT($A4117*F$7),(1-SQRT(((1-F$7)*(1-$A4117))))))*(INPUT!$C$40-INPUT!$B$40))+INPUT!$B$40,0)</f>
        <v>0</v>
      </c>
      <c r="G4117" s="61">
        <f ca="1">IFERROR(((IF($A4117&lt;=G$7,SQRT($A4117*G$7),(1-SQRT(((1-G$7)*(1-$A4117))))))*(INPUT!$C$41-INPUT!$B$41))+INPUT!$B$41,0)</f>
        <v>0</v>
      </c>
      <c r="H4117" s="61">
        <f ca="1">IFERROR(((IF($A4117&lt;=H$7,SQRT($A4117*H$7),(1-SQRT(((1-H$7)*(1-$A4117))))))*(INPUT!$C$42-INPUT!$B$42))+INPUT!$B$42,0)</f>
        <v>0</v>
      </c>
      <c r="I4117" s="61">
        <f ca="1">IFERROR(((IF($A4117&lt;=I$7,SQRT($A4117*I$7),(1-SQRT(((1-I$7)*(1-$A4117))))))*(INPUT!$C$43-INPUT!$B$43))+INPUT!$B$43,0)</f>
        <v>0</v>
      </c>
      <c r="J4117" s="61">
        <f ca="1">IFERROR(((IF($A4117&lt;=J$7,SQRT($A4117*J$7),(1-SQRT(((1-J$7)*(1-$A4117))))))*(INPUT!$C$44-INPUT!$B$44))+INPUT!$B$45,0)</f>
        <v>0</v>
      </c>
      <c r="K4117" s="61">
        <f ca="1">IFERROR(((IF($A4117&lt;=K$7,SQRT($A4117*K$7),(1-SQRT(((1-K$7)*(1-$A4117))))))*(INPUT!$C$46-INPUT!$B$46))+INPUT!$B$46,0)</f>
        <v>0</v>
      </c>
      <c r="L4117" s="61">
        <f ca="1">IFERROR(((IF($A4117&lt;=L$7,SQRT($A4117*L$7),(1-SQRT(((1-L$7)*(1-$A4117))))))*(INPUT!$C$47-INPUT!$B$47))+INPUT!$B$47,0)</f>
        <v>0</v>
      </c>
      <c r="M4117" s="61">
        <f ca="1">IFERROR(((IF($A4117&lt;=M$7,SQRT($A4117*M$7),(1-SQRT(((1-M$7)*(1-$A4117))))))*(INPUT!$C$48-INPUT!$B$48))+INPUT!$B$48,0)</f>
        <v>0</v>
      </c>
      <c r="N4117" s="61">
        <f t="shared" ca="1" si="132"/>
        <v>14.754366066339131</v>
      </c>
    </row>
    <row r="4118" spans="1:14" x14ac:dyDescent="0.25">
      <c r="A4118">
        <f t="shared" ca="1" si="131"/>
        <v>3.8824023004059183E-2</v>
      </c>
      <c r="B4118" s="61">
        <f ca="1">IFERROR(((IF($A4118&lt;=B$7,SQRT($A4118*B$7),(1-SQRT(((1-B$7)*(1-$A4118))))))*(INPUT!$C$36-INPUT!$B$36))+INPUT!$B$36,0)</f>
        <v>2.1231778369260335</v>
      </c>
      <c r="C4118" s="61">
        <f ca="1">IFERROR(((IF($A4118&lt;=C$7,SQRT($A4118*C$7),(1-SQRT(((1-C$7)*(1-$A4118))))))*(INPUT!$C$37-INPUT!$B$37))+INPUT!$B$37,0)</f>
        <v>3.2786539897581197</v>
      </c>
      <c r="D4118" s="61">
        <f ca="1">IFERROR(((IF($A4118&lt;=D$7,SQRT($A4118*D$7),(1-SQRT(((1-D$7)*(1-$A4118))))))*(INPUT!$C$38-INPUT!$B$38))+INPUT!$B$38,0)</f>
        <v>1.4435948352690948</v>
      </c>
      <c r="E4118" s="61">
        <f ca="1">IFERROR(((IF($A4118&lt;=E$7,SQRT($A4118*E$7),(1-SQRT(((1-E$7)*(1-$A4118))))))*(INPUT!$C$39-INPUT!$B$39))+INPUT!$B$39,0)</f>
        <v>3.7018135525799631</v>
      </c>
      <c r="F4118" s="61">
        <f ca="1">IFERROR(((IF($A4118&lt;=F$7,SQRT($A4118*F$7),(1-SQRT(((1-F$7)*(1-$A4118))))))*(INPUT!$C$40-INPUT!$B$40))+INPUT!$B$40,0)</f>
        <v>0</v>
      </c>
      <c r="G4118" s="61">
        <f ca="1">IFERROR(((IF($A4118&lt;=G$7,SQRT($A4118*G$7),(1-SQRT(((1-G$7)*(1-$A4118))))))*(INPUT!$C$41-INPUT!$B$41))+INPUT!$B$41,0)</f>
        <v>0</v>
      </c>
      <c r="H4118" s="61">
        <f ca="1">IFERROR(((IF($A4118&lt;=H$7,SQRT($A4118*H$7),(1-SQRT(((1-H$7)*(1-$A4118))))))*(INPUT!$C$42-INPUT!$B$42))+INPUT!$B$42,0)</f>
        <v>0</v>
      </c>
      <c r="I4118" s="61">
        <f ca="1">IFERROR(((IF($A4118&lt;=I$7,SQRT($A4118*I$7),(1-SQRT(((1-I$7)*(1-$A4118))))))*(INPUT!$C$43-INPUT!$B$43))+INPUT!$B$43,0)</f>
        <v>0</v>
      </c>
      <c r="J4118" s="61">
        <f ca="1">IFERROR(((IF($A4118&lt;=J$7,SQRT($A4118*J$7),(1-SQRT(((1-J$7)*(1-$A4118))))))*(INPUT!$C$44-INPUT!$B$44))+INPUT!$B$45,0)</f>
        <v>0</v>
      </c>
      <c r="K4118" s="61">
        <f ca="1">IFERROR(((IF($A4118&lt;=K$7,SQRT($A4118*K$7),(1-SQRT(((1-K$7)*(1-$A4118))))))*(INPUT!$C$46-INPUT!$B$46))+INPUT!$B$46,0)</f>
        <v>0</v>
      </c>
      <c r="L4118" s="61">
        <f ca="1">IFERROR(((IF($A4118&lt;=L$7,SQRT($A4118*L$7),(1-SQRT(((1-L$7)*(1-$A4118))))))*(INPUT!$C$47-INPUT!$B$47))+INPUT!$B$47,0)</f>
        <v>0</v>
      </c>
      <c r="M4118" s="61">
        <f ca="1">IFERROR(((IF($A4118&lt;=M$7,SQRT($A4118*M$7),(1-SQRT(((1-M$7)*(1-$A4118))))))*(INPUT!$C$48-INPUT!$B$48))+INPUT!$B$48,0)</f>
        <v>0</v>
      </c>
      <c r="N4118" s="61">
        <f t="shared" ca="1" si="132"/>
        <v>10.547240214533211</v>
      </c>
    </row>
    <row r="4119" spans="1:14" x14ac:dyDescent="0.25">
      <c r="A4119">
        <f t="shared" ca="1" si="131"/>
        <v>0.72253821423674225</v>
      </c>
      <c r="B4119" s="61">
        <f ca="1">IFERROR(((IF($A4119&lt;=B$7,SQRT($A4119*B$7),(1-SQRT(((1-B$7)*(1-$A4119))))))*(INPUT!$C$36-INPUT!$B$36))+INPUT!$B$36,0)</f>
        <v>5.2222654515826417</v>
      </c>
      <c r="C4119" s="61">
        <f ca="1">IFERROR(((IF($A4119&lt;=C$7,SQRT($A4119*C$7),(1-SQRT(((1-C$7)*(1-$A4119))))))*(INPUT!$C$37-INPUT!$B$37))+INPUT!$B$37,0)</f>
        <v>4.2550680759112849</v>
      </c>
      <c r="D4119" s="61">
        <f ca="1">IFERROR(((IF($A4119&lt;=D$7,SQRT($A4119*D$7),(1-SQRT(((1-D$7)*(1-$A4119))))))*(INPUT!$C$38-INPUT!$B$38))+INPUT!$B$38,0)</f>
        <v>4.5375281388979598</v>
      </c>
      <c r="E4119" s="61">
        <f ca="1">IFERROR(((IF($A4119&lt;=E$7,SQRT($A4119*E$7),(1-SQRT(((1-E$7)*(1-$A4119))))))*(INPUT!$C$39-INPUT!$B$39))+INPUT!$B$39,0)</f>
        <v>4.1382611618375975</v>
      </c>
      <c r="F4119" s="61">
        <f ca="1">IFERROR(((IF($A4119&lt;=F$7,SQRT($A4119*F$7),(1-SQRT(((1-F$7)*(1-$A4119))))))*(INPUT!$C$40-INPUT!$B$40))+INPUT!$B$40,0)</f>
        <v>0</v>
      </c>
      <c r="G4119" s="61">
        <f ca="1">IFERROR(((IF($A4119&lt;=G$7,SQRT($A4119*G$7),(1-SQRT(((1-G$7)*(1-$A4119))))))*(INPUT!$C$41-INPUT!$B$41))+INPUT!$B$41,0)</f>
        <v>0</v>
      </c>
      <c r="H4119" s="61">
        <f ca="1">IFERROR(((IF($A4119&lt;=H$7,SQRT($A4119*H$7),(1-SQRT(((1-H$7)*(1-$A4119))))))*(INPUT!$C$42-INPUT!$B$42))+INPUT!$B$42,0)</f>
        <v>0</v>
      </c>
      <c r="I4119" s="61">
        <f ca="1">IFERROR(((IF($A4119&lt;=I$7,SQRT($A4119*I$7),(1-SQRT(((1-I$7)*(1-$A4119))))))*(INPUT!$C$43-INPUT!$B$43))+INPUT!$B$43,0)</f>
        <v>0</v>
      </c>
      <c r="J4119" s="61">
        <f ca="1">IFERROR(((IF($A4119&lt;=J$7,SQRT($A4119*J$7),(1-SQRT(((1-J$7)*(1-$A4119))))))*(INPUT!$C$44-INPUT!$B$44))+INPUT!$B$45,0)</f>
        <v>0</v>
      </c>
      <c r="K4119" s="61">
        <f ca="1">IFERROR(((IF($A4119&lt;=K$7,SQRT($A4119*K$7),(1-SQRT(((1-K$7)*(1-$A4119))))))*(INPUT!$C$46-INPUT!$B$46))+INPUT!$B$46,0)</f>
        <v>0</v>
      </c>
      <c r="L4119" s="61">
        <f ca="1">IFERROR(((IF($A4119&lt;=L$7,SQRT($A4119*L$7),(1-SQRT(((1-L$7)*(1-$A4119))))))*(INPUT!$C$47-INPUT!$B$47))+INPUT!$B$47,0)</f>
        <v>0</v>
      </c>
      <c r="M4119" s="61">
        <f ca="1">IFERROR(((IF($A4119&lt;=M$7,SQRT($A4119*M$7),(1-SQRT(((1-M$7)*(1-$A4119))))))*(INPUT!$C$48-INPUT!$B$48))+INPUT!$B$48,0)</f>
        <v>0</v>
      </c>
      <c r="N4119" s="61">
        <f t="shared" ca="1" si="132"/>
        <v>18.153122828229485</v>
      </c>
    </row>
    <row r="4120" spans="1:14" x14ac:dyDescent="0.25">
      <c r="A4120">
        <f t="shared" ca="1" si="131"/>
        <v>0.36328710761224325</v>
      </c>
      <c r="B4120" s="61">
        <f ca="1">IFERROR(((IF($A4120&lt;=B$7,SQRT($A4120*B$7),(1-SQRT(((1-B$7)*(1-$A4120))))))*(INPUT!$C$36-INPUT!$B$36))+INPUT!$B$36,0)</f>
        <v>3.5398654571563841</v>
      </c>
      <c r="C4120" s="61">
        <f ca="1">IFERROR(((IF($A4120&lt;=C$7,SQRT($A4120*C$7),(1-SQRT(((1-C$7)*(1-$A4120))))))*(INPUT!$C$37-INPUT!$B$37))+INPUT!$B$37,0)</f>
        <v>3.8523932280494058</v>
      </c>
      <c r="D4120" s="61">
        <f ca="1">IFERROR(((IF($A4120&lt;=D$7,SQRT($A4120*D$7),(1-SQRT(((1-D$7)*(1-$A4120))))))*(INPUT!$C$38-INPUT!$B$38))+INPUT!$B$38,0)</f>
        <v>3.3658353534289862</v>
      </c>
      <c r="E4120" s="61">
        <f ca="1">IFERROR(((IF($A4120&lt;=E$7,SQRT($A4120*E$7),(1-SQRT(((1-E$7)*(1-$A4120))))))*(INPUT!$C$39-INPUT!$B$39))+INPUT!$B$39,0)</f>
        <v>3.9526235802111822</v>
      </c>
      <c r="F4120" s="61">
        <f ca="1">IFERROR(((IF($A4120&lt;=F$7,SQRT($A4120*F$7),(1-SQRT(((1-F$7)*(1-$A4120))))))*(INPUT!$C$40-INPUT!$B$40))+INPUT!$B$40,0)</f>
        <v>0</v>
      </c>
      <c r="G4120" s="61">
        <f ca="1">IFERROR(((IF($A4120&lt;=G$7,SQRT($A4120*G$7),(1-SQRT(((1-G$7)*(1-$A4120))))))*(INPUT!$C$41-INPUT!$B$41))+INPUT!$B$41,0)</f>
        <v>0</v>
      </c>
      <c r="H4120" s="61">
        <f ca="1">IFERROR(((IF($A4120&lt;=H$7,SQRT($A4120*H$7),(1-SQRT(((1-H$7)*(1-$A4120))))))*(INPUT!$C$42-INPUT!$B$42))+INPUT!$B$42,0)</f>
        <v>0</v>
      </c>
      <c r="I4120" s="61">
        <f ca="1">IFERROR(((IF($A4120&lt;=I$7,SQRT($A4120*I$7),(1-SQRT(((1-I$7)*(1-$A4120))))))*(INPUT!$C$43-INPUT!$B$43))+INPUT!$B$43,0)</f>
        <v>0</v>
      </c>
      <c r="J4120" s="61">
        <f ca="1">IFERROR(((IF($A4120&lt;=J$7,SQRT($A4120*J$7),(1-SQRT(((1-J$7)*(1-$A4120))))))*(INPUT!$C$44-INPUT!$B$44))+INPUT!$B$45,0)</f>
        <v>0</v>
      </c>
      <c r="K4120" s="61">
        <f ca="1">IFERROR(((IF($A4120&lt;=K$7,SQRT($A4120*K$7),(1-SQRT(((1-K$7)*(1-$A4120))))))*(INPUT!$C$46-INPUT!$B$46))+INPUT!$B$46,0)</f>
        <v>0</v>
      </c>
      <c r="L4120" s="61">
        <f ca="1">IFERROR(((IF($A4120&lt;=L$7,SQRT($A4120*L$7),(1-SQRT(((1-L$7)*(1-$A4120))))))*(INPUT!$C$47-INPUT!$B$47))+INPUT!$B$47,0)</f>
        <v>0</v>
      </c>
      <c r="M4120" s="61">
        <f ca="1">IFERROR(((IF($A4120&lt;=M$7,SQRT($A4120*M$7),(1-SQRT(((1-M$7)*(1-$A4120))))))*(INPUT!$C$48-INPUT!$B$48))+INPUT!$B$48,0)</f>
        <v>0</v>
      </c>
      <c r="N4120" s="61">
        <f t="shared" ca="1" si="132"/>
        <v>14.710717618845958</v>
      </c>
    </row>
    <row r="4121" spans="1:14" x14ac:dyDescent="0.25">
      <c r="A4121">
        <f t="shared" ca="1" si="131"/>
        <v>0.47824873406864465</v>
      </c>
      <c r="B4121" s="61">
        <f ca="1">IFERROR(((IF($A4121&lt;=B$7,SQRT($A4121*B$7),(1-SQRT(((1-B$7)*(1-$A4121))))))*(INPUT!$C$36-INPUT!$B$36))+INPUT!$B$36,0)</f>
        <v>4.0089794360836031</v>
      </c>
      <c r="C4121" s="61">
        <f ca="1">IFERROR(((IF($A4121&lt;=C$7,SQRT($A4121*C$7),(1-SQRT(((1-C$7)*(1-$A4121))))))*(INPUT!$C$37-INPUT!$B$37))+INPUT!$B$37,0)</f>
        <v>3.9780068855265229</v>
      </c>
      <c r="D4121" s="61">
        <f ca="1">IFERROR(((IF($A4121&lt;=D$7,SQRT($A4121*D$7),(1-SQRT(((1-D$7)*(1-$A4121))))))*(INPUT!$C$38-INPUT!$B$38))+INPUT!$B$38,0)</f>
        <v>3.7866879741350221</v>
      </c>
      <c r="E4121" s="61">
        <f ca="1">IFERROR(((IF($A4121&lt;=E$7,SQRT($A4121*E$7),(1-SQRT(((1-E$7)*(1-$A4121))))))*(INPUT!$C$39-INPUT!$B$39))+INPUT!$B$39,0)</f>
        <v>4.0076630954625267</v>
      </c>
      <c r="F4121" s="61">
        <f ca="1">IFERROR(((IF($A4121&lt;=F$7,SQRT($A4121*F$7),(1-SQRT(((1-F$7)*(1-$A4121))))))*(INPUT!$C$40-INPUT!$B$40))+INPUT!$B$40,0)</f>
        <v>0</v>
      </c>
      <c r="G4121" s="61">
        <f ca="1">IFERROR(((IF($A4121&lt;=G$7,SQRT($A4121*G$7),(1-SQRT(((1-G$7)*(1-$A4121))))))*(INPUT!$C$41-INPUT!$B$41))+INPUT!$B$41,0)</f>
        <v>0</v>
      </c>
      <c r="H4121" s="61">
        <f ca="1">IFERROR(((IF($A4121&lt;=H$7,SQRT($A4121*H$7),(1-SQRT(((1-H$7)*(1-$A4121))))))*(INPUT!$C$42-INPUT!$B$42))+INPUT!$B$42,0)</f>
        <v>0</v>
      </c>
      <c r="I4121" s="61">
        <f ca="1">IFERROR(((IF($A4121&lt;=I$7,SQRT($A4121*I$7),(1-SQRT(((1-I$7)*(1-$A4121))))))*(INPUT!$C$43-INPUT!$B$43))+INPUT!$B$43,0)</f>
        <v>0</v>
      </c>
      <c r="J4121" s="61">
        <f ca="1">IFERROR(((IF($A4121&lt;=J$7,SQRT($A4121*J$7),(1-SQRT(((1-J$7)*(1-$A4121))))))*(INPUT!$C$44-INPUT!$B$44))+INPUT!$B$45,0)</f>
        <v>0</v>
      </c>
      <c r="K4121" s="61">
        <f ca="1">IFERROR(((IF($A4121&lt;=K$7,SQRT($A4121*K$7),(1-SQRT(((1-K$7)*(1-$A4121))))))*(INPUT!$C$46-INPUT!$B$46))+INPUT!$B$46,0)</f>
        <v>0</v>
      </c>
      <c r="L4121" s="61">
        <f ca="1">IFERROR(((IF($A4121&lt;=L$7,SQRT($A4121*L$7),(1-SQRT(((1-L$7)*(1-$A4121))))))*(INPUT!$C$47-INPUT!$B$47))+INPUT!$B$47,0)</f>
        <v>0</v>
      </c>
      <c r="M4121" s="61">
        <f ca="1">IFERROR(((IF($A4121&lt;=M$7,SQRT($A4121*M$7),(1-SQRT(((1-M$7)*(1-$A4121))))))*(INPUT!$C$48-INPUT!$B$48))+INPUT!$B$48,0)</f>
        <v>0</v>
      </c>
      <c r="N4121" s="61">
        <f t="shared" ca="1" si="132"/>
        <v>15.781337391207675</v>
      </c>
    </row>
    <row r="4122" spans="1:14" x14ac:dyDescent="0.25">
      <c r="A4122">
        <f t="shared" ca="1" si="131"/>
        <v>0.46239542504581344</v>
      </c>
      <c r="B4122" s="61">
        <f ca="1">IFERROR(((IF($A4122&lt;=B$7,SQRT($A4122*B$7),(1-SQRT(((1-B$7)*(1-$A4122))))))*(INPUT!$C$36-INPUT!$B$36))+INPUT!$B$36,0)</f>
        <v>3.9414113939976532</v>
      </c>
      <c r="C4122" s="61">
        <f ca="1">IFERROR(((IF($A4122&lt;=C$7,SQRT($A4122*C$7),(1-SQRT(((1-C$7)*(1-$A4122))))))*(INPUT!$C$37-INPUT!$B$37))+INPUT!$B$37,0)</f>
        <v>3.961660465076748</v>
      </c>
      <c r="D4122" s="61">
        <f ca="1">IFERROR(((IF($A4122&lt;=D$7,SQRT($A4122*D$7),(1-SQRT(((1-D$7)*(1-$A4122))))))*(INPUT!$C$38-INPUT!$B$38))+INPUT!$B$38,0)</f>
        <v>3.7319213665573079</v>
      </c>
      <c r="E4122" s="61">
        <f ca="1">IFERROR(((IF($A4122&lt;=E$7,SQRT($A4122*E$7),(1-SQRT(((1-E$7)*(1-$A4122))))))*(INPUT!$C$39-INPUT!$B$39))+INPUT!$B$39,0)</f>
        <v>4.0003900736585587</v>
      </c>
      <c r="F4122" s="61">
        <f ca="1">IFERROR(((IF($A4122&lt;=F$7,SQRT($A4122*F$7),(1-SQRT(((1-F$7)*(1-$A4122))))))*(INPUT!$C$40-INPUT!$B$40))+INPUT!$B$40,0)</f>
        <v>0</v>
      </c>
      <c r="G4122" s="61">
        <f ca="1">IFERROR(((IF($A4122&lt;=G$7,SQRT($A4122*G$7),(1-SQRT(((1-G$7)*(1-$A4122))))))*(INPUT!$C$41-INPUT!$B$41))+INPUT!$B$41,0)</f>
        <v>0</v>
      </c>
      <c r="H4122" s="61">
        <f ca="1">IFERROR(((IF($A4122&lt;=H$7,SQRT($A4122*H$7),(1-SQRT(((1-H$7)*(1-$A4122))))))*(INPUT!$C$42-INPUT!$B$42))+INPUT!$B$42,0)</f>
        <v>0</v>
      </c>
      <c r="I4122" s="61">
        <f ca="1">IFERROR(((IF($A4122&lt;=I$7,SQRT($A4122*I$7),(1-SQRT(((1-I$7)*(1-$A4122))))))*(INPUT!$C$43-INPUT!$B$43))+INPUT!$B$43,0)</f>
        <v>0</v>
      </c>
      <c r="J4122" s="61">
        <f ca="1">IFERROR(((IF($A4122&lt;=J$7,SQRT($A4122*J$7),(1-SQRT(((1-J$7)*(1-$A4122))))))*(INPUT!$C$44-INPUT!$B$44))+INPUT!$B$45,0)</f>
        <v>0</v>
      </c>
      <c r="K4122" s="61">
        <f ca="1">IFERROR(((IF($A4122&lt;=K$7,SQRT($A4122*K$7),(1-SQRT(((1-K$7)*(1-$A4122))))))*(INPUT!$C$46-INPUT!$B$46))+INPUT!$B$46,0)</f>
        <v>0</v>
      </c>
      <c r="L4122" s="61">
        <f ca="1">IFERROR(((IF($A4122&lt;=L$7,SQRT($A4122*L$7),(1-SQRT(((1-L$7)*(1-$A4122))))))*(INPUT!$C$47-INPUT!$B$47))+INPUT!$B$47,0)</f>
        <v>0</v>
      </c>
      <c r="M4122" s="61">
        <f ca="1">IFERROR(((IF($A4122&lt;=M$7,SQRT($A4122*M$7),(1-SQRT(((1-M$7)*(1-$A4122))))))*(INPUT!$C$48-INPUT!$B$48))+INPUT!$B$48,0)</f>
        <v>0</v>
      </c>
      <c r="N4122" s="61">
        <f t="shared" ca="1" si="132"/>
        <v>15.635383299290268</v>
      </c>
    </row>
    <row r="4123" spans="1:14" x14ac:dyDescent="0.25">
      <c r="A4123">
        <f t="shared" ca="1" si="131"/>
        <v>0.49418633400091072</v>
      </c>
      <c r="B4123" s="61">
        <f ca="1">IFERROR(((IF($A4123&lt;=B$7,SQRT($A4123*B$7),(1-SQRT(((1-B$7)*(1-$A4123))))))*(INPUT!$C$36-INPUT!$B$36))+INPUT!$B$36,0)</f>
        <v>4.0779496427841684</v>
      </c>
      <c r="C4123" s="61">
        <f ca="1">IFERROR(((IF($A4123&lt;=C$7,SQRT($A4123*C$7),(1-SQRT(((1-C$7)*(1-$A4123))))))*(INPUT!$C$37-INPUT!$B$37))+INPUT!$B$37,0)</f>
        <v>3.9941693356776908</v>
      </c>
      <c r="D4123" s="61">
        <f ca="1">IFERROR(((IF($A4123&lt;=D$7,SQRT($A4123*D$7),(1-SQRT(((1-D$7)*(1-$A4123))))))*(INPUT!$C$38-INPUT!$B$38))+INPUT!$B$38,0)</f>
        <v>3.8408382125705902</v>
      </c>
      <c r="E4123" s="61">
        <f ca="1">IFERROR(((IF($A4123&lt;=E$7,SQRT($A4123*E$7),(1-SQRT(((1-E$7)*(1-$A4123))))))*(INPUT!$C$39-INPUT!$B$39))+INPUT!$B$39,0)</f>
        <v>4.0150870462190005</v>
      </c>
      <c r="F4123" s="61">
        <f ca="1">IFERROR(((IF($A4123&lt;=F$7,SQRT($A4123*F$7),(1-SQRT(((1-F$7)*(1-$A4123))))))*(INPUT!$C$40-INPUT!$B$40))+INPUT!$B$40,0)</f>
        <v>0</v>
      </c>
      <c r="G4123" s="61">
        <f ca="1">IFERROR(((IF($A4123&lt;=G$7,SQRT($A4123*G$7),(1-SQRT(((1-G$7)*(1-$A4123))))))*(INPUT!$C$41-INPUT!$B$41))+INPUT!$B$41,0)</f>
        <v>0</v>
      </c>
      <c r="H4123" s="61">
        <f ca="1">IFERROR(((IF($A4123&lt;=H$7,SQRT($A4123*H$7),(1-SQRT(((1-H$7)*(1-$A4123))))))*(INPUT!$C$42-INPUT!$B$42))+INPUT!$B$42,0)</f>
        <v>0</v>
      </c>
      <c r="I4123" s="61">
        <f ca="1">IFERROR(((IF($A4123&lt;=I$7,SQRT($A4123*I$7),(1-SQRT(((1-I$7)*(1-$A4123))))))*(INPUT!$C$43-INPUT!$B$43))+INPUT!$B$43,0)</f>
        <v>0</v>
      </c>
      <c r="J4123" s="61">
        <f ca="1">IFERROR(((IF($A4123&lt;=J$7,SQRT($A4123*J$7),(1-SQRT(((1-J$7)*(1-$A4123))))))*(INPUT!$C$44-INPUT!$B$44))+INPUT!$B$45,0)</f>
        <v>0</v>
      </c>
      <c r="K4123" s="61">
        <f ca="1">IFERROR(((IF($A4123&lt;=K$7,SQRT($A4123*K$7),(1-SQRT(((1-K$7)*(1-$A4123))))))*(INPUT!$C$46-INPUT!$B$46))+INPUT!$B$46,0)</f>
        <v>0</v>
      </c>
      <c r="L4123" s="61">
        <f ca="1">IFERROR(((IF($A4123&lt;=L$7,SQRT($A4123*L$7),(1-SQRT(((1-L$7)*(1-$A4123))))))*(INPUT!$C$47-INPUT!$B$47))+INPUT!$B$47,0)</f>
        <v>0</v>
      </c>
      <c r="M4123" s="61">
        <f ca="1">IFERROR(((IF($A4123&lt;=M$7,SQRT($A4123*M$7),(1-SQRT(((1-M$7)*(1-$A4123))))))*(INPUT!$C$48-INPUT!$B$48))+INPUT!$B$48,0)</f>
        <v>0</v>
      </c>
      <c r="N4123" s="61">
        <f t="shared" ca="1" si="132"/>
        <v>15.928044237251449</v>
      </c>
    </row>
    <row r="4124" spans="1:14" x14ac:dyDescent="0.25">
      <c r="A4124">
        <f t="shared" ca="1" si="131"/>
        <v>0.87707997648123637</v>
      </c>
      <c r="B4124" s="61">
        <f ca="1">IFERROR(((IF($A4124&lt;=B$7,SQRT($A4124*B$7),(1-SQRT(((1-B$7)*(1-$A4124))))))*(INPUT!$C$36-INPUT!$B$36))+INPUT!$B$36,0)</f>
        <v>6.3150138361090047</v>
      </c>
      <c r="C4124" s="61">
        <f ca="1">IFERROR(((IF($A4124&lt;=C$7,SQRT($A4124*C$7),(1-SQRT(((1-C$7)*(1-$A4124))))))*(INPUT!$C$37-INPUT!$B$37))+INPUT!$B$37,0)</f>
        <v>4.504177403663844</v>
      </c>
      <c r="D4124" s="61">
        <f ca="1">IFERROR(((IF($A4124&lt;=D$7,SQRT($A4124*D$7),(1-SQRT(((1-D$7)*(1-$A4124))))))*(INPUT!$C$38-INPUT!$B$38))+INPUT!$B$38,0)</f>
        <v>4.9473917420038269</v>
      </c>
      <c r="E4124" s="61">
        <f ca="1">IFERROR(((IF($A4124&lt;=E$7,SQRT($A4124*E$7),(1-SQRT(((1-E$7)*(1-$A4124))))))*(INPUT!$C$39-INPUT!$B$39))+INPUT!$B$39,0)</f>
        <v>4.2558845616218006</v>
      </c>
      <c r="F4124" s="61">
        <f ca="1">IFERROR(((IF($A4124&lt;=F$7,SQRT($A4124*F$7),(1-SQRT(((1-F$7)*(1-$A4124))))))*(INPUT!$C$40-INPUT!$B$40))+INPUT!$B$40,0)</f>
        <v>0</v>
      </c>
      <c r="G4124" s="61">
        <f ca="1">IFERROR(((IF($A4124&lt;=G$7,SQRT($A4124*G$7),(1-SQRT(((1-G$7)*(1-$A4124))))))*(INPUT!$C$41-INPUT!$B$41))+INPUT!$B$41,0)</f>
        <v>0</v>
      </c>
      <c r="H4124" s="61">
        <f ca="1">IFERROR(((IF($A4124&lt;=H$7,SQRT($A4124*H$7),(1-SQRT(((1-H$7)*(1-$A4124))))))*(INPUT!$C$42-INPUT!$B$42))+INPUT!$B$42,0)</f>
        <v>0</v>
      </c>
      <c r="I4124" s="61">
        <f ca="1">IFERROR(((IF($A4124&lt;=I$7,SQRT($A4124*I$7),(1-SQRT(((1-I$7)*(1-$A4124))))))*(INPUT!$C$43-INPUT!$B$43))+INPUT!$B$43,0)</f>
        <v>0</v>
      </c>
      <c r="J4124" s="61">
        <f ca="1">IFERROR(((IF($A4124&lt;=J$7,SQRT($A4124*J$7),(1-SQRT(((1-J$7)*(1-$A4124))))))*(INPUT!$C$44-INPUT!$B$44))+INPUT!$B$45,0)</f>
        <v>0</v>
      </c>
      <c r="K4124" s="61">
        <f ca="1">IFERROR(((IF($A4124&lt;=K$7,SQRT($A4124*K$7),(1-SQRT(((1-K$7)*(1-$A4124))))))*(INPUT!$C$46-INPUT!$B$46))+INPUT!$B$46,0)</f>
        <v>0</v>
      </c>
      <c r="L4124" s="61">
        <f ca="1">IFERROR(((IF($A4124&lt;=L$7,SQRT($A4124*L$7),(1-SQRT(((1-L$7)*(1-$A4124))))))*(INPUT!$C$47-INPUT!$B$47))+INPUT!$B$47,0)</f>
        <v>0</v>
      </c>
      <c r="M4124" s="61">
        <f ca="1">IFERROR(((IF($A4124&lt;=M$7,SQRT($A4124*M$7),(1-SQRT(((1-M$7)*(1-$A4124))))))*(INPUT!$C$48-INPUT!$B$48))+INPUT!$B$48,0)</f>
        <v>0</v>
      </c>
      <c r="N4124" s="61">
        <f t="shared" ca="1" si="132"/>
        <v>20.022467543398477</v>
      </c>
    </row>
    <row r="4125" spans="1:14" x14ac:dyDescent="0.25">
      <c r="A4125">
        <f t="shared" ca="1" si="131"/>
        <v>9.1166631188970948E-2</v>
      </c>
      <c r="B4125" s="61">
        <f ca="1">IFERROR(((IF($A4125&lt;=B$7,SQRT($A4125*B$7),(1-SQRT(((1-B$7)*(1-$A4125))))))*(INPUT!$C$36-INPUT!$B$36))+INPUT!$B$36,0)</f>
        <v>2.4655956009666049</v>
      </c>
      <c r="C4125" s="61">
        <f ca="1">IFERROR(((IF($A4125&lt;=C$7,SQRT($A4125*C$7),(1-SQRT(((1-C$7)*(1-$A4125))))))*(INPUT!$C$37-INPUT!$B$37))+INPUT!$B$37,0)</f>
        <v>3.4270049910457043</v>
      </c>
      <c r="D4125" s="61">
        <f ca="1">IFERROR(((IF($A4125&lt;=D$7,SQRT($A4125*D$7),(1-SQRT(((1-D$7)*(1-$A4125))))))*(INPUT!$C$38-INPUT!$B$38))+INPUT!$B$38,0)</f>
        <v>1.9406260413512673</v>
      </c>
      <c r="E4125" s="61">
        <f ca="1">IFERROR(((IF($A4125&lt;=E$7,SQRT($A4125*E$7),(1-SQRT(((1-E$7)*(1-$A4125))))))*(INPUT!$C$39-INPUT!$B$39))+INPUT!$B$39,0)</f>
        <v>3.7666651720070585</v>
      </c>
      <c r="F4125" s="61">
        <f ca="1">IFERROR(((IF($A4125&lt;=F$7,SQRT($A4125*F$7),(1-SQRT(((1-F$7)*(1-$A4125))))))*(INPUT!$C$40-INPUT!$B$40))+INPUT!$B$40,0)</f>
        <v>0</v>
      </c>
      <c r="G4125" s="61">
        <f ca="1">IFERROR(((IF($A4125&lt;=G$7,SQRT($A4125*G$7),(1-SQRT(((1-G$7)*(1-$A4125))))))*(INPUT!$C$41-INPUT!$B$41))+INPUT!$B$41,0)</f>
        <v>0</v>
      </c>
      <c r="H4125" s="61">
        <f ca="1">IFERROR(((IF($A4125&lt;=H$7,SQRT($A4125*H$7),(1-SQRT(((1-H$7)*(1-$A4125))))))*(INPUT!$C$42-INPUT!$B$42))+INPUT!$B$42,0)</f>
        <v>0</v>
      </c>
      <c r="I4125" s="61">
        <f ca="1">IFERROR(((IF($A4125&lt;=I$7,SQRT($A4125*I$7),(1-SQRT(((1-I$7)*(1-$A4125))))))*(INPUT!$C$43-INPUT!$B$43))+INPUT!$B$43,0)</f>
        <v>0</v>
      </c>
      <c r="J4125" s="61">
        <f ca="1">IFERROR(((IF($A4125&lt;=J$7,SQRT($A4125*J$7),(1-SQRT(((1-J$7)*(1-$A4125))))))*(INPUT!$C$44-INPUT!$B$44))+INPUT!$B$45,0)</f>
        <v>0</v>
      </c>
      <c r="K4125" s="61">
        <f ca="1">IFERROR(((IF($A4125&lt;=K$7,SQRT($A4125*K$7),(1-SQRT(((1-K$7)*(1-$A4125))))))*(INPUT!$C$46-INPUT!$B$46))+INPUT!$B$46,0)</f>
        <v>0</v>
      </c>
      <c r="L4125" s="61">
        <f ca="1">IFERROR(((IF($A4125&lt;=L$7,SQRT($A4125*L$7),(1-SQRT(((1-L$7)*(1-$A4125))))))*(INPUT!$C$47-INPUT!$B$47))+INPUT!$B$47,0)</f>
        <v>0</v>
      </c>
      <c r="M4125" s="61">
        <f ca="1">IFERROR(((IF($A4125&lt;=M$7,SQRT($A4125*M$7),(1-SQRT(((1-M$7)*(1-$A4125))))))*(INPUT!$C$48-INPUT!$B$48))+INPUT!$B$48,0)</f>
        <v>0</v>
      </c>
      <c r="N4125" s="61">
        <f t="shared" ca="1" si="132"/>
        <v>11.599891805370635</v>
      </c>
    </row>
    <row r="4126" spans="1:14" x14ac:dyDescent="0.25">
      <c r="A4126">
        <f t="shared" ca="1" si="131"/>
        <v>0.44445481362379058</v>
      </c>
      <c r="B4126" s="61">
        <f ca="1">IFERROR(((IF($A4126&lt;=B$7,SQRT($A4126*B$7),(1-SQRT(((1-B$7)*(1-$A4126))))))*(INPUT!$C$36-INPUT!$B$36))+INPUT!$B$36,0)</f>
        <v>3.8661378758477474</v>
      </c>
      <c r="C4126" s="61">
        <f ca="1">IFERROR(((IF($A4126&lt;=C$7,SQRT($A4126*C$7),(1-SQRT(((1-C$7)*(1-$A4126))))))*(INPUT!$C$37-INPUT!$B$37))+INPUT!$B$37,0)</f>
        <v>3.9428200396934621</v>
      </c>
      <c r="D4126" s="61">
        <f ca="1">IFERROR(((IF($A4126&lt;=D$7,SQRT($A4126*D$7),(1-SQRT(((1-D$7)*(1-$A4126))))))*(INPUT!$C$38-INPUT!$B$38))+INPUT!$B$38,0)</f>
        <v>3.6687989119052986</v>
      </c>
      <c r="E4126" s="61">
        <f ca="1">IFERROR(((IF($A4126&lt;=E$7,SQRT($A4126*E$7),(1-SQRT(((1-E$7)*(1-$A4126))))))*(INPUT!$C$39-INPUT!$B$39))+INPUT!$B$39,0)</f>
        <v>3.9921536482514899</v>
      </c>
      <c r="F4126" s="61">
        <f ca="1">IFERROR(((IF($A4126&lt;=F$7,SQRT($A4126*F$7),(1-SQRT(((1-F$7)*(1-$A4126))))))*(INPUT!$C$40-INPUT!$B$40))+INPUT!$B$40,0)</f>
        <v>0</v>
      </c>
      <c r="G4126" s="61">
        <f ca="1">IFERROR(((IF($A4126&lt;=G$7,SQRT($A4126*G$7),(1-SQRT(((1-G$7)*(1-$A4126))))))*(INPUT!$C$41-INPUT!$B$41))+INPUT!$B$41,0)</f>
        <v>0</v>
      </c>
      <c r="H4126" s="61">
        <f ca="1">IFERROR(((IF($A4126&lt;=H$7,SQRT($A4126*H$7),(1-SQRT(((1-H$7)*(1-$A4126))))))*(INPUT!$C$42-INPUT!$B$42))+INPUT!$B$42,0)</f>
        <v>0</v>
      </c>
      <c r="I4126" s="61">
        <f ca="1">IFERROR(((IF($A4126&lt;=I$7,SQRT($A4126*I$7),(1-SQRT(((1-I$7)*(1-$A4126))))))*(INPUT!$C$43-INPUT!$B$43))+INPUT!$B$43,0)</f>
        <v>0</v>
      </c>
      <c r="J4126" s="61">
        <f ca="1">IFERROR(((IF($A4126&lt;=J$7,SQRT($A4126*J$7),(1-SQRT(((1-J$7)*(1-$A4126))))))*(INPUT!$C$44-INPUT!$B$44))+INPUT!$B$45,0)</f>
        <v>0</v>
      </c>
      <c r="K4126" s="61">
        <f ca="1">IFERROR(((IF($A4126&lt;=K$7,SQRT($A4126*K$7),(1-SQRT(((1-K$7)*(1-$A4126))))))*(INPUT!$C$46-INPUT!$B$46))+INPUT!$B$46,0)</f>
        <v>0</v>
      </c>
      <c r="L4126" s="61">
        <f ca="1">IFERROR(((IF($A4126&lt;=L$7,SQRT($A4126*L$7),(1-SQRT(((1-L$7)*(1-$A4126))))))*(INPUT!$C$47-INPUT!$B$47))+INPUT!$B$47,0)</f>
        <v>0</v>
      </c>
      <c r="M4126" s="61">
        <f ca="1">IFERROR(((IF($A4126&lt;=M$7,SQRT($A4126*M$7),(1-SQRT(((1-M$7)*(1-$A4126))))))*(INPUT!$C$48-INPUT!$B$48))+INPUT!$B$48,0)</f>
        <v>0</v>
      </c>
      <c r="N4126" s="61">
        <f t="shared" ca="1" si="132"/>
        <v>15.469910475697999</v>
      </c>
    </row>
    <row r="4127" spans="1:14" x14ac:dyDescent="0.25">
      <c r="A4127">
        <f t="shared" ca="1" si="131"/>
        <v>0.88328692161324329</v>
      </c>
      <c r="B4127" s="61">
        <f ca="1">IFERROR(((IF($A4127&lt;=B$7,SQRT($A4127*B$7),(1-SQRT(((1-B$7)*(1-$A4127))))))*(INPUT!$C$36-INPUT!$B$36))+INPUT!$B$36,0)</f>
        <v>6.3706389759159734</v>
      </c>
      <c r="C4127" s="61">
        <f ca="1">IFERROR(((IF($A4127&lt;=C$7,SQRT($A4127*C$7),(1-SQRT(((1-C$7)*(1-$A4127))))))*(INPUT!$C$37-INPUT!$B$37))+INPUT!$B$37,0)</f>
        <v>4.5168580366253481</v>
      </c>
      <c r="D4127" s="61">
        <f ca="1">IFERROR(((IF($A4127&lt;=D$7,SQRT($A4127*D$7),(1-SQRT(((1-D$7)*(1-$A4127))))))*(INPUT!$C$38-INPUT!$B$38))+INPUT!$B$38,0)</f>
        <v>4.9630653925377413</v>
      </c>
      <c r="E4127" s="61">
        <f ca="1">IFERROR(((IF($A4127&lt;=E$7,SQRT($A4127*E$7),(1-SQRT(((1-E$7)*(1-$A4127))))))*(INPUT!$C$39-INPUT!$B$39))+INPUT!$B$39,0)</f>
        <v>4.261872049821477</v>
      </c>
      <c r="F4127" s="61">
        <f ca="1">IFERROR(((IF($A4127&lt;=F$7,SQRT($A4127*F$7),(1-SQRT(((1-F$7)*(1-$A4127))))))*(INPUT!$C$40-INPUT!$B$40))+INPUT!$B$40,0)</f>
        <v>0</v>
      </c>
      <c r="G4127" s="61">
        <f ca="1">IFERROR(((IF($A4127&lt;=G$7,SQRT($A4127*G$7),(1-SQRT(((1-G$7)*(1-$A4127))))))*(INPUT!$C$41-INPUT!$B$41))+INPUT!$B$41,0)</f>
        <v>0</v>
      </c>
      <c r="H4127" s="61">
        <f ca="1">IFERROR(((IF($A4127&lt;=H$7,SQRT($A4127*H$7),(1-SQRT(((1-H$7)*(1-$A4127))))))*(INPUT!$C$42-INPUT!$B$42))+INPUT!$B$42,0)</f>
        <v>0</v>
      </c>
      <c r="I4127" s="61">
        <f ca="1">IFERROR(((IF($A4127&lt;=I$7,SQRT($A4127*I$7),(1-SQRT(((1-I$7)*(1-$A4127))))))*(INPUT!$C$43-INPUT!$B$43))+INPUT!$B$43,0)</f>
        <v>0</v>
      </c>
      <c r="J4127" s="61">
        <f ca="1">IFERROR(((IF($A4127&lt;=J$7,SQRT($A4127*J$7),(1-SQRT(((1-J$7)*(1-$A4127))))))*(INPUT!$C$44-INPUT!$B$44))+INPUT!$B$45,0)</f>
        <v>0</v>
      </c>
      <c r="K4127" s="61">
        <f ca="1">IFERROR(((IF($A4127&lt;=K$7,SQRT($A4127*K$7),(1-SQRT(((1-K$7)*(1-$A4127))))))*(INPUT!$C$46-INPUT!$B$46))+INPUT!$B$46,0)</f>
        <v>0</v>
      </c>
      <c r="L4127" s="61">
        <f ca="1">IFERROR(((IF($A4127&lt;=L$7,SQRT($A4127*L$7),(1-SQRT(((1-L$7)*(1-$A4127))))))*(INPUT!$C$47-INPUT!$B$47))+INPUT!$B$47,0)</f>
        <v>0</v>
      </c>
      <c r="M4127" s="61">
        <f ca="1">IFERROR(((IF($A4127&lt;=M$7,SQRT($A4127*M$7),(1-SQRT(((1-M$7)*(1-$A4127))))))*(INPUT!$C$48-INPUT!$B$48))+INPUT!$B$48,0)</f>
        <v>0</v>
      </c>
      <c r="N4127" s="61">
        <f t="shared" ca="1" si="132"/>
        <v>20.112434454900537</v>
      </c>
    </row>
    <row r="4128" spans="1:14" x14ac:dyDescent="0.25">
      <c r="A4128">
        <f t="shared" ca="1" si="131"/>
        <v>4.2277035100715787E-2</v>
      </c>
      <c r="B4128" s="61">
        <f ca="1">IFERROR(((IF($A4128&lt;=B$7,SQRT($A4128*B$7),(1-SQRT(((1-B$7)*(1-$A4128))))))*(INPUT!$C$36-INPUT!$B$36))+INPUT!$B$36,0)</f>
        <v>2.1511708161155005</v>
      </c>
      <c r="C4128" s="61">
        <f ca="1">IFERROR(((IF($A4128&lt;=C$7,SQRT($A4128*C$7),(1-SQRT(((1-C$7)*(1-$A4128))))))*(INPUT!$C$37-INPUT!$B$37))+INPUT!$B$37,0)</f>
        <v>3.2907818257756691</v>
      </c>
      <c r="D4128" s="61">
        <f ca="1">IFERROR(((IF($A4128&lt;=D$7,SQRT($A4128*D$7),(1-SQRT(((1-D$7)*(1-$A4128))))))*(INPUT!$C$38-INPUT!$B$38))+INPUT!$B$38,0)</f>
        <v>1.4842276109878376</v>
      </c>
      <c r="E4128" s="61">
        <f ca="1">IFERROR(((IF($A4128&lt;=E$7,SQRT($A4128*E$7),(1-SQRT(((1-E$7)*(1-$A4128))))))*(INPUT!$C$39-INPUT!$B$39))+INPUT!$B$39,0)</f>
        <v>3.7071152343957783</v>
      </c>
      <c r="F4128" s="61">
        <f ca="1">IFERROR(((IF($A4128&lt;=F$7,SQRT($A4128*F$7),(1-SQRT(((1-F$7)*(1-$A4128))))))*(INPUT!$C$40-INPUT!$B$40))+INPUT!$B$40,0)</f>
        <v>0</v>
      </c>
      <c r="G4128" s="61">
        <f ca="1">IFERROR(((IF($A4128&lt;=G$7,SQRT($A4128*G$7),(1-SQRT(((1-G$7)*(1-$A4128))))))*(INPUT!$C$41-INPUT!$B$41))+INPUT!$B$41,0)</f>
        <v>0</v>
      </c>
      <c r="H4128" s="61">
        <f ca="1">IFERROR(((IF($A4128&lt;=H$7,SQRT($A4128*H$7),(1-SQRT(((1-H$7)*(1-$A4128))))))*(INPUT!$C$42-INPUT!$B$42))+INPUT!$B$42,0)</f>
        <v>0</v>
      </c>
      <c r="I4128" s="61">
        <f ca="1">IFERROR(((IF($A4128&lt;=I$7,SQRT($A4128*I$7),(1-SQRT(((1-I$7)*(1-$A4128))))))*(INPUT!$C$43-INPUT!$B$43))+INPUT!$B$43,0)</f>
        <v>0</v>
      </c>
      <c r="J4128" s="61">
        <f ca="1">IFERROR(((IF($A4128&lt;=J$7,SQRT($A4128*J$7),(1-SQRT(((1-J$7)*(1-$A4128))))))*(INPUT!$C$44-INPUT!$B$44))+INPUT!$B$45,0)</f>
        <v>0</v>
      </c>
      <c r="K4128" s="61">
        <f ca="1">IFERROR(((IF($A4128&lt;=K$7,SQRT($A4128*K$7),(1-SQRT(((1-K$7)*(1-$A4128))))))*(INPUT!$C$46-INPUT!$B$46))+INPUT!$B$46,0)</f>
        <v>0</v>
      </c>
      <c r="L4128" s="61">
        <f ca="1">IFERROR(((IF($A4128&lt;=L$7,SQRT($A4128*L$7),(1-SQRT(((1-L$7)*(1-$A4128))))))*(INPUT!$C$47-INPUT!$B$47))+INPUT!$B$47,0)</f>
        <v>0</v>
      </c>
      <c r="M4128" s="61">
        <f ca="1">IFERROR(((IF($A4128&lt;=M$7,SQRT($A4128*M$7),(1-SQRT(((1-M$7)*(1-$A4128))))))*(INPUT!$C$48-INPUT!$B$48))+INPUT!$B$48,0)</f>
        <v>0</v>
      </c>
      <c r="N4128" s="61">
        <f t="shared" ca="1" si="132"/>
        <v>10.633295487274786</v>
      </c>
    </row>
    <row r="4129" spans="1:14" x14ac:dyDescent="0.25">
      <c r="A4129">
        <f t="shared" ca="1" si="131"/>
        <v>0.41494679402797463</v>
      </c>
      <c r="B4129" s="61">
        <f ca="1">IFERROR(((IF($A4129&lt;=B$7,SQRT($A4129*B$7),(1-SQRT(((1-B$7)*(1-$A4129))))))*(INPUT!$C$36-INPUT!$B$36))+INPUT!$B$36,0)</f>
        <v>3.7449273844847428</v>
      </c>
      <c r="C4129" s="61">
        <f ca="1">IFERROR(((IF($A4129&lt;=C$7,SQRT($A4129*C$7),(1-SQRT(((1-C$7)*(1-$A4129))))))*(INPUT!$C$37-INPUT!$B$37))+INPUT!$B$37,0)</f>
        <v>3.910984954900985</v>
      </c>
      <c r="D4129" s="61">
        <f ca="1">IFERROR(((IF($A4129&lt;=D$7,SQRT($A4129*D$7),(1-SQRT(((1-D$7)*(1-$A4129))))))*(INPUT!$C$38-INPUT!$B$38))+INPUT!$B$38,0)</f>
        <v>3.5621394997489926</v>
      </c>
      <c r="E4129" s="61">
        <f ca="1">IFERROR(((IF($A4129&lt;=E$7,SQRT($A4129*E$7),(1-SQRT(((1-E$7)*(1-$A4129))))))*(INPUT!$C$39-INPUT!$B$39))+INPUT!$B$39,0)</f>
        <v>3.9782369453949395</v>
      </c>
      <c r="F4129" s="61">
        <f ca="1">IFERROR(((IF($A4129&lt;=F$7,SQRT($A4129*F$7),(1-SQRT(((1-F$7)*(1-$A4129))))))*(INPUT!$C$40-INPUT!$B$40))+INPUT!$B$40,0)</f>
        <v>0</v>
      </c>
      <c r="G4129" s="61">
        <f ca="1">IFERROR(((IF($A4129&lt;=G$7,SQRT($A4129*G$7),(1-SQRT(((1-G$7)*(1-$A4129))))))*(INPUT!$C$41-INPUT!$B$41))+INPUT!$B$41,0)</f>
        <v>0</v>
      </c>
      <c r="H4129" s="61">
        <f ca="1">IFERROR(((IF($A4129&lt;=H$7,SQRT($A4129*H$7),(1-SQRT(((1-H$7)*(1-$A4129))))))*(INPUT!$C$42-INPUT!$B$42))+INPUT!$B$42,0)</f>
        <v>0</v>
      </c>
      <c r="I4129" s="61">
        <f ca="1">IFERROR(((IF($A4129&lt;=I$7,SQRT($A4129*I$7),(1-SQRT(((1-I$7)*(1-$A4129))))))*(INPUT!$C$43-INPUT!$B$43))+INPUT!$B$43,0)</f>
        <v>0</v>
      </c>
      <c r="J4129" s="61">
        <f ca="1">IFERROR(((IF($A4129&lt;=J$7,SQRT($A4129*J$7),(1-SQRT(((1-J$7)*(1-$A4129))))))*(INPUT!$C$44-INPUT!$B$44))+INPUT!$B$45,0)</f>
        <v>0</v>
      </c>
      <c r="K4129" s="61">
        <f ca="1">IFERROR(((IF($A4129&lt;=K$7,SQRT($A4129*K$7),(1-SQRT(((1-K$7)*(1-$A4129))))))*(INPUT!$C$46-INPUT!$B$46))+INPUT!$B$46,0)</f>
        <v>0</v>
      </c>
      <c r="L4129" s="61">
        <f ca="1">IFERROR(((IF($A4129&lt;=L$7,SQRT($A4129*L$7),(1-SQRT(((1-L$7)*(1-$A4129))))))*(INPUT!$C$47-INPUT!$B$47))+INPUT!$B$47,0)</f>
        <v>0</v>
      </c>
      <c r="M4129" s="61">
        <f ca="1">IFERROR(((IF($A4129&lt;=M$7,SQRT($A4129*M$7),(1-SQRT(((1-M$7)*(1-$A4129))))))*(INPUT!$C$48-INPUT!$B$48))+INPUT!$B$48,0)</f>
        <v>0</v>
      </c>
      <c r="N4129" s="61">
        <f t="shared" ca="1" si="132"/>
        <v>15.19628878452966</v>
      </c>
    </row>
    <row r="4130" spans="1:14" x14ac:dyDescent="0.25">
      <c r="A4130">
        <f t="shared" ca="1" si="131"/>
        <v>0.59651285569258483</v>
      </c>
      <c r="B4130" s="61">
        <f ca="1">IFERROR(((IF($A4130&lt;=B$7,SQRT($A4130*B$7),(1-SQRT(((1-B$7)*(1-$A4130))))))*(INPUT!$C$36-INPUT!$B$36))+INPUT!$B$36,0)</f>
        <v>4.5494210577687397</v>
      </c>
      <c r="C4130" s="61">
        <f ca="1">IFERROR(((IF($A4130&lt;=C$7,SQRT($A4130*C$7),(1-SQRT(((1-C$7)*(1-$A4130))))))*(INPUT!$C$37-INPUT!$B$37))+INPUT!$B$37,0)</f>
        <v>4.1016825234835785</v>
      </c>
      <c r="D4130" s="61">
        <f ca="1">IFERROR(((IF($A4130&lt;=D$7,SQRT($A4130*D$7),(1-SQRT(((1-D$7)*(1-$A4130))))))*(INPUT!$C$38-INPUT!$B$38))+INPUT!$B$38,0)</f>
        <v>4.1694690339308149</v>
      </c>
      <c r="E4130" s="61">
        <f ca="1">IFERROR(((IF($A4130&lt;=E$7,SQRT($A4130*E$7),(1-SQRT(((1-E$7)*(1-$A4130))))))*(INPUT!$C$39-INPUT!$B$39))+INPUT!$B$39,0)</f>
        <v>4.0658362136548236</v>
      </c>
      <c r="F4130" s="61">
        <f ca="1">IFERROR(((IF($A4130&lt;=F$7,SQRT($A4130*F$7),(1-SQRT(((1-F$7)*(1-$A4130))))))*(INPUT!$C$40-INPUT!$B$40))+INPUT!$B$40,0)</f>
        <v>0</v>
      </c>
      <c r="G4130" s="61">
        <f ca="1">IFERROR(((IF($A4130&lt;=G$7,SQRT($A4130*G$7),(1-SQRT(((1-G$7)*(1-$A4130))))))*(INPUT!$C$41-INPUT!$B$41))+INPUT!$B$41,0)</f>
        <v>0</v>
      </c>
      <c r="H4130" s="61">
        <f ca="1">IFERROR(((IF($A4130&lt;=H$7,SQRT($A4130*H$7),(1-SQRT(((1-H$7)*(1-$A4130))))))*(INPUT!$C$42-INPUT!$B$42))+INPUT!$B$42,0)</f>
        <v>0</v>
      </c>
      <c r="I4130" s="61">
        <f ca="1">IFERROR(((IF($A4130&lt;=I$7,SQRT($A4130*I$7),(1-SQRT(((1-I$7)*(1-$A4130))))))*(INPUT!$C$43-INPUT!$B$43))+INPUT!$B$43,0)</f>
        <v>0</v>
      </c>
      <c r="J4130" s="61">
        <f ca="1">IFERROR(((IF($A4130&lt;=J$7,SQRT($A4130*J$7),(1-SQRT(((1-J$7)*(1-$A4130))))))*(INPUT!$C$44-INPUT!$B$44))+INPUT!$B$45,0)</f>
        <v>0</v>
      </c>
      <c r="K4130" s="61">
        <f ca="1">IFERROR(((IF($A4130&lt;=K$7,SQRT($A4130*K$7),(1-SQRT(((1-K$7)*(1-$A4130))))))*(INPUT!$C$46-INPUT!$B$46))+INPUT!$B$46,0)</f>
        <v>0</v>
      </c>
      <c r="L4130" s="61">
        <f ca="1">IFERROR(((IF($A4130&lt;=L$7,SQRT($A4130*L$7),(1-SQRT(((1-L$7)*(1-$A4130))))))*(INPUT!$C$47-INPUT!$B$47))+INPUT!$B$47,0)</f>
        <v>0</v>
      </c>
      <c r="M4130" s="61">
        <f ca="1">IFERROR(((IF($A4130&lt;=M$7,SQRT($A4130*M$7),(1-SQRT(((1-M$7)*(1-$A4130))))))*(INPUT!$C$48-INPUT!$B$48))+INPUT!$B$48,0)</f>
        <v>0</v>
      </c>
      <c r="N4130" s="61">
        <f t="shared" ca="1" si="132"/>
        <v>16.886408828837958</v>
      </c>
    </row>
    <row r="4131" spans="1:14" x14ac:dyDescent="0.25">
      <c r="A4131">
        <f t="shared" ca="1" si="131"/>
        <v>0.47755080162075003</v>
      </c>
      <c r="B4131" s="61">
        <f ca="1">IFERROR(((IF($A4131&lt;=B$7,SQRT($A4131*B$7),(1-SQRT(((1-B$7)*(1-$A4131))))))*(INPUT!$C$36-INPUT!$B$36))+INPUT!$B$36,0)</f>
        <v>4.0059833681502033</v>
      </c>
      <c r="C4131" s="61">
        <f ca="1">IFERROR(((IF($A4131&lt;=C$7,SQRT($A4131*C$7),(1-SQRT(((1-C$7)*(1-$A4131))))))*(INPUT!$C$37-INPUT!$B$37))+INPUT!$B$37,0)</f>
        <v>3.9772929976427234</v>
      </c>
      <c r="D4131" s="61">
        <f ca="1">IFERROR(((IF($A4131&lt;=D$7,SQRT($A4131*D$7),(1-SQRT(((1-D$7)*(1-$A4131))))))*(INPUT!$C$38-INPUT!$B$38))+INPUT!$B$38,0)</f>
        <v>3.7842961833630504</v>
      </c>
      <c r="E4131" s="61">
        <f ca="1">IFERROR(((IF($A4131&lt;=E$7,SQRT($A4131*E$7),(1-SQRT(((1-E$7)*(1-$A4131))))))*(INPUT!$C$39-INPUT!$B$39))+INPUT!$B$39,0)</f>
        <v>4.0073405988097743</v>
      </c>
      <c r="F4131" s="61">
        <f ca="1">IFERROR(((IF($A4131&lt;=F$7,SQRT($A4131*F$7),(1-SQRT(((1-F$7)*(1-$A4131))))))*(INPUT!$C$40-INPUT!$B$40))+INPUT!$B$40,0)</f>
        <v>0</v>
      </c>
      <c r="G4131" s="61">
        <f ca="1">IFERROR(((IF($A4131&lt;=G$7,SQRT($A4131*G$7),(1-SQRT(((1-G$7)*(1-$A4131))))))*(INPUT!$C$41-INPUT!$B$41))+INPUT!$B$41,0)</f>
        <v>0</v>
      </c>
      <c r="H4131" s="61">
        <f ca="1">IFERROR(((IF($A4131&lt;=H$7,SQRT($A4131*H$7),(1-SQRT(((1-H$7)*(1-$A4131))))))*(INPUT!$C$42-INPUT!$B$42))+INPUT!$B$42,0)</f>
        <v>0</v>
      </c>
      <c r="I4131" s="61">
        <f ca="1">IFERROR(((IF($A4131&lt;=I$7,SQRT($A4131*I$7),(1-SQRT(((1-I$7)*(1-$A4131))))))*(INPUT!$C$43-INPUT!$B$43))+INPUT!$B$43,0)</f>
        <v>0</v>
      </c>
      <c r="J4131" s="61">
        <f ca="1">IFERROR(((IF($A4131&lt;=J$7,SQRT($A4131*J$7),(1-SQRT(((1-J$7)*(1-$A4131))))))*(INPUT!$C$44-INPUT!$B$44))+INPUT!$B$45,0)</f>
        <v>0</v>
      </c>
      <c r="K4131" s="61">
        <f ca="1">IFERROR(((IF($A4131&lt;=K$7,SQRT($A4131*K$7),(1-SQRT(((1-K$7)*(1-$A4131))))))*(INPUT!$C$46-INPUT!$B$46))+INPUT!$B$46,0)</f>
        <v>0</v>
      </c>
      <c r="L4131" s="61">
        <f ca="1">IFERROR(((IF($A4131&lt;=L$7,SQRT($A4131*L$7),(1-SQRT(((1-L$7)*(1-$A4131))))))*(INPUT!$C$47-INPUT!$B$47))+INPUT!$B$47,0)</f>
        <v>0</v>
      </c>
      <c r="M4131" s="61">
        <f ca="1">IFERROR(((IF($A4131&lt;=M$7,SQRT($A4131*M$7),(1-SQRT(((1-M$7)*(1-$A4131))))))*(INPUT!$C$48-INPUT!$B$48))+INPUT!$B$48,0)</f>
        <v>0</v>
      </c>
      <c r="N4131" s="61">
        <f t="shared" ca="1" si="132"/>
        <v>15.774913147965751</v>
      </c>
    </row>
    <row r="4132" spans="1:14" x14ac:dyDescent="0.25">
      <c r="A4132">
        <f t="shared" ca="1" si="131"/>
        <v>0.98007036618185328</v>
      </c>
      <c r="B4132" s="61">
        <f ca="1">IFERROR(((IF($A4132&lt;=B$7,SQRT($A4132*B$7),(1-SQRT(((1-B$7)*(1-$A4132))))))*(INPUT!$C$36-INPUT!$B$36))+INPUT!$B$36,0)</f>
        <v>7.6142203675992484</v>
      </c>
      <c r="C4132" s="61">
        <f ca="1">IFERROR(((IF($A4132&lt;=C$7,SQRT($A4132*C$7),(1-SQRT(((1-C$7)*(1-$A4132))))))*(INPUT!$C$37-INPUT!$B$37))+INPUT!$B$37,0)</f>
        <v>4.8003521409173304</v>
      </c>
      <c r="D4132" s="61">
        <f ca="1">IFERROR(((IF($A4132&lt;=D$7,SQRT($A4132*D$7),(1-SQRT(((1-D$7)*(1-$A4132))))))*(INPUT!$C$38-INPUT!$B$38))+INPUT!$B$38,0)</f>
        <v>5.2845658272659755</v>
      </c>
      <c r="E4132" s="61">
        <f ca="1">IFERROR(((IF($A4132&lt;=E$7,SQRT($A4132*E$7),(1-SQRT(((1-E$7)*(1-$A4132))))))*(INPUT!$C$39-INPUT!$B$39))+INPUT!$B$39,0)</f>
        <v>4.3957311094819103</v>
      </c>
      <c r="F4132" s="61">
        <f ca="1">IFERROR(((IF($A4132&lt;=F$7,SQRT($A4132*F$7),(1-SQRT(((1-F$7)*(1-$A4132))))))*(INPUT!$C$40-INPUT!$B$40))+INPUT!$B$40,0)</f>
        <v>0</v>
      </c>
      <c r="G4132" s="61">
        <f ca="1">IFERROR(((IF($A4132&lt;=G$7,SQRT($A4132*G$7),(1-SQRT(((1-G$7)*(1-$A4132))))))*(INPUT!$C$41-INPUT!$B$41))+INPUT!$B$41,0)</f>
        <v>0</v>
      </c>
      <c r="H4132" s="61">
        <f ca="1">IFERROR(((IF($A4132&lt;=H$7,SQRT($A4132*H$7),(1-SQRT(((1-H$7)*(1-$A4132))))))*(INPUT!$C$42-INPUT!$B$42))+INPUT!$B$42,0)</f>
        <v>0</v>
      </c>
      <c r="I4132" s="61">
        <f ca="1">IFERROR(((IF($A4132&lt;=I$7,SQRT($A4132*I$7),(1-SQRT(((1-I$7)*(1-$A4132))))))*(INPUT!$C$43-INPUT!$B$43))+INPUT!$B$43,0)</f>
        <v>0</v>
      </c>
      <c r="J4132" s="61">
        <f ca="1">IFERROR(((IF($A4132&lt;=J$7,SQRT($A4132*J$7),(1-SQRT(((1-J$7)*(1-$A4132))))))*(INPUT!$C$44-INPUT!$B$44))+INPUT!$B$45,0)</f>
        <v>0</v>
      </c>
      <c r="K4132" s="61">
        <f ca="1">IFERROR(((IF($A4132&lt;=K$7,SQRT($A4132*K$7),(1-SQRT(((1-K$7)*(1-$A4132))))))*(INPUT!$C$46-INPUT!$B$46))+INPUT!$B$46,0)</f>
        <v>0</v>
      </c>
      <c r="L4132" s="61">
        <f ca="1">IFERROR(((IF($A4132&lt;=L$7,SQRT($A4132*L$7),(1-SQRT(((1-L$7)*(1-$A4132))))))*(INPUT!$C$47-INPUT!$B$47))+INPUT!$B$47,0)</f>
        <v>0</v>
      </c>
      <c r="M4132" s="61">
        <f ca="1">IFERROR(((IF($A4132&lt;=M$7,SQRT($A4132*M$7),(1-SQRT(((1-M$7)*(1-$A4132))))))*(INPUT!$C$48-INPUT!$B$48))+INPUT!$B$48,0)</f>
        <v>0</v>
      </c>
      <c r="N4132" s="61">
        <f t="shared" ca="1" si="132"/>
        <v>22.094869445264465</v>
      </c>
    </row>
    <row r="4133" spans="1:14" x14ac:dyDescent="0.25">
      <c r="A4133">
        <f t="shared" ca="1" si="131"/>
        <v>0.90946361635745698</v>
      </c>
      <c r="B4133" s="61">
        <f ca="1">IFERROR(((IF($A4133&lt;=B$7,SQRT($A4133*B$7),(1-SQRT(((1-B$7)*(1-$A4133))))))*(INPUT!$C$36-INPUT!$B$36))+INPUT!$B$36,0)</f>
        <v>6.6233763981871157</v>
      </c>
      <c r="C4133" s="61">
        <f ca="1">IFERROR(((IF($A4133&lt;=C$7,SQRT($A4133*C$7),(1-SQRT(((1-C$7)*(1-$A4133))))))*(INPUT!$C$37-INPUT!$B$37))+INPUT!$B$37,0)</f>
        <v>4.5744735410281923</v>
      </c>
      <c r="D4133" s="61">
        <f ca="1">IFERROR(((IF($A4133&lt;=D$7,SQRT($A4133*D$7),(1-SQRT(((1-D$7)*(1-$A4133))))))*(INPUT!$C$38-INPUT!$B$38))+INPUT!$B$38,0)</f>
        <v>5.0295129780228347</v>
      </c>
      <c r="E4133" s="61">
        <f ca="1">IFERROR(((IF($A4133&lt;=E$7,SQRT($A4133*E$7),(1-SQRT(((1-E$7)*(1-$A4133))))))*(INPUT!$C$39-INPUT!$B$39))+INPUT!$B$39,0)</f>
        <v>4.2890766975529973</v>
      </c>
      <c r="F4133" s="61">
        <f ca="1">IFERROR(((IF($A4133&lt;=F$7,SQRT($A4133*F$7),(1-SQRT(((1-F$7)*(1-$A4133))))))*(INPUT!$C$40-INPUT!$B$40))+INPUT!$B$40,0)</f>
        <v>0</v>
      </c>
      <c r="G4133" s="61">
        <f ca="1">IFERROR(((IF($A4133&lt;=G$7,SQRT($A4133*G$7),(1-SQRT(((1-G$7)*(1-$A4133))))))*(INPUT!$C$41-INPUT!$B$41))+INPUT!$B$41,0)</f>
        <v>0</v>
      </c>
      <c r="H4133" s="61">
        <f ca="1">IFERROR(((IF($A4133&lt;=H$7,SQRT($A4133*H$7),(1-SQRT(((1-H$7)*(1-$A4133))))))*(INPUT!$C$42-INPUT!$B$42))+INPUT!$B$42,0)</f>
        <v>0</v>
      </c>
      <c r="I4133" s="61">
        <f ca="1">IFERROR(((IF($A4133&lt;=I$7,SQRT($A4133*I$7),(1-SQRT(((1-I$7)*(1-$A4133))))))*(INPUT!$C$43-INPUT!$B$43))+INPUT!$B$43,0)</f>
        <v>0</v>
      </c>
      <c r="J4133" s="61">
        <f ca="1">IFERROR(((IF($A4133&lt;=J$7,SQRT($A4133*J$7),(1-SQRT(((1-J$7)*(1-$A4133))))))*(INPUT!$C$44-INPUT!$B$44))+INPUT!$B$45,0)</f>
        <v>0</v>
      </c>
      <c r="K4133" s="61">
        <f ca="1">IFERROR(((IF($A4133&lt;=K$7,SQRT($A4133*K$7),(1-SQRT(((1-K$7)*(1-$A4133))))))*(INPUT!$C$46-INPUT!$B$46))+INPUT!$B$46,0)</f>
        <v>0</v>
      </c>
      <c r="L4133" s="61">
        <f ca="1">IFERROR(((IF($A4133&lt;=L$7,SQRT($A4133*L$7),(1-SQRT(((1-L$7)*(1-$A4133))))))*(INPUT!$C$47-INPUT!$B$47))+INPUT!$B$47,0)</f>
        <v>0</v>
      </c>
      <c r="M4133" s="61">
        <f ca="1">IFERROR(((IF($A4133&lt;=M$7,SQRT($A4133*M$7),(1-SQRT(((1-M$7)*(1-$A4133))))))*(INPUT!$C$48-INPUT!$B$48))+INPUT!$B$48,0)</f>
        <v>0</v>
      </c>
      <c r="N4133" s="61">
        <f t="shared" ca="1" si="132"/>
        <v>20.516439614791139</v>
      </c>
    </row>
    <row r="4134" spans="1:14" x14ac:dyDescent="0.25">
      <c r="A4134">
        <f t="shared" ca="1" si="131"/>
        <v>6.6429652765012559E-2</v>
      </c>
      <c r="B4134" s="61">
        <f ca="1">IFERROR(((IF($A4134&lt;=B$7,SQRT($A4134*B$7),(1-SQRT(((1-B$7)*(1-$A4134))))))*(INPUT!$C$36-INPUT!$B$36))+INPUT!$B$36,0)</f>
        <v>2.3213211254579083</v>
      </c>
      <c r="C4134" s="61">
        <f ca="1">IFERROR(((IF($A4134&lt;=C$7,SQRT($A4134*C$7),(1-SQRT(((1-C$7)*(1-$A4134))))))*(INPUT!$C$37-INPUT!$B$37))+INPUT!$B$37,0)</f>
        <v>3.3644987044284589</v>
      </c>
      <c r="D4134" s="61">
        <f ca="1">IFERROR(((IF($A4134&lt;=D$7,SQRT($A4134*D$7),(1-SQRT(((1-D$7)*(1-$A4134))))))*(INPUT!$C$38-INPUT!$B$38))+INPUT!$B$38,0)</f>
        <v>1.7312066592409869</v>
      </c>
      <c r="E4134" s="61">
        <f ca="1">IFERROR(((IF($A4134&lt;=E$7,SQRT($A4134*E$7),(1-SQRT(((1-E$7)*(1-$A4134))))))*(INPUT!$C$39-INPUT!$B$39))+INPUT!$B$39,0)</f>
        <v>3.7393405575702174</v>
      </c>
      <c r="F4134" s="61">
        <f ca="1">IFERROR(((IF($A4134&lt;=F$7,SQRT($A4134*F$7),(1-SQRT(((1-F$7)*(1-$A4134))))))*(INPUT!$C$40-INPUT!$B$40))+INPUT!$B$40,0)</f>
        <v>0</v>
      </c>
      <c r="G4134" s="61">
        <f ca="1">IFERROR(((IF($A4134&lt;=G$7,SQRT($A4134*G$7),(1-SQRT(((1-G$7)*(1-$A4134))))))*(INPUT!$C$41-INPUT!$B$41))+INPUT!$B$41,0)</f>
        <v>0</v>
      </c>
      <c r="H4134" s="61">
        <f ca="1">IFERROR(((IF($A4134&lt;=H$7,SQRT($A4134*H$7),(1-SQRT(((1-H$7)*(1-$A4134))))))*(INPUT!$C$42-INPUT!$B$42))+INPUT!$B$42,0)</f>
        <v>0</v>
      </c>
      <c r="I4134" s="61">
        <f ca="1">IFERROR(((IF($A4134&lt;=I$7,SQRT($A4134*I$7),(1-SQRT(((1-I$7)*(1-$A4134))))))*(INPUT!$C$43-INPUT!$B$43))+INPUT!$B$43,0)</f>
        <v>0</v>
      </c>
      <c r="J4134" s="61">
        <f ca="1">IFERROR(((IF($A4134&lt;=J$7,SQRT($A4134*J$7),(1-SQRT(((1-J$7)*(1-$A4134))))))*(INPUT!$C$44-INPUT!$B$44))+INPUT!$B$45,0)</f>
        <v>0</v>
      </c>
      <c r="K4134" s="61">
        <f ca="1">IFERROR(((IF($A4134&lt;=K$7,SQRT($A4134*K$7),(1-SQRT(((1-K$7)*(1-$A4134))))))*(INPUT!$C$46-INPUT!$B$46))+INPUT!$B$46,0)</f>
        <v>0</v>
      </c>
      <c r="L4134" s="61">
        <f ca="1">IFERROR(((IF($A4134&lt;=L$7,SQRT($A4134*L$7),(1-SQRT(((1-L$7)*(1-$A4134))))))*(INPUT!$C$47-INPUT!$B$47))+INPUT!$B$47,0)</f>
        <v>0</v>
      </c>
      <c r="M4134" s="61">
        <f ca="1">IFERROR(((IF($A4134&lt;=M$7,SQRT($A4134*M$7),(1-SQRT(((1-M$7)*(1-$A4134))))))*(INPUT!$C$48-INPUT!$B$48))+INPUT!$B$48,0)</f>
        <v>0</v>
      </c>
      <c r="N4134" s="61">
        <f t="shared" ca="1" si="132"/>
        <v>11.156367046697572</v>
      </c>
    </row>
    <row r="4135" spans="1:14" x14ac:dyDescent="0.25">
      <c r="A4135">
        <f t="shared" ca="1" si="131"/>
        <v>0.29803544803710291</v>
      </c>
      <c r="B4135" s="61">
        <f ca="1">IFERROR(((IF($A4135&lt;=B$7,SQRT($A4135*B$7),(1-SQRT(((1-B$7)*(1-$A4135))))))*(INPUT!$C$36-INPUT!$B$36))+INPUT!$B$36,0)</f>
        <v>3.2924009787367301</v>
      </c>
      <c r="C4135" s="61">
        <f ca="1">IFERROR(((IF($A4135&lt;=C$7,SQRT($A4135*C$7),(1-SQRT(((1-C$7)*(1-$A4135))))))*(INPUT!$C$37-INPUT!$B$37))+INPUT!$B$37,0)</f>
        <v>3.7720562777895181</v>
      </c>
      <c r="D4135" s="61">
        <f ca="1">IFERROR(((IF($A4135&lt;=D$7,SQRT($A4135*D$7),(1-SQRT(((1-D$7)*(1-$A4135))))))*(INPUT!$C$38-INPUT!$B$38))+INPUT!$B$38,0)</f>
        <v>3.0966765952536397</v>
      </c>
      <c r="E4135" s="61">
        <f ca="1">IFERROR(((IF($A4135&lt;=E$7,SQRT($A4135*E$7),(1-SQRT(((1-E$7)*(1-$A4135))))))*(INPUT!$C$39-INPUT!$B$39))+INPUT!$B$39,0)</f>
        <v>3.9175042936612523</v>
      </c>
      <c r="F4135" s="61">
        <f ca="1">IFERROR(((IF($A4135&lt;=F$7,SQRT($A4135*F$7),(1-SQRT(((1-F$7)*(1-$A4135))))))*(INPUT!$C$40-INPUT!$B$40))+INPUT!$B$40,0)</f>
        <v>0</v>
      </c>
      <c r="G4135" s="61">
        <f ca="1">IFERROR(((IF($A4135&lt;=G$7,SQRT($A4135*G$7),(1-SQRT(((1-G$7)*(1-$A4135))))))*(INPUT!$C$41-INPUT!$B$41))+INPUT!$B$41,0)</f>
        <v>0</v>
      </c>
      <c r="H4135" s="61">
        <f ca="1">IFERROR(((IF($A4135&lt;=H$7,SQRT($A4135*H$7),(1-SQRT(((1-H$7)*(1-$A4135))))))*(INPUT!$C$42-INPUT!$B$42))+INPUT!$B$42,0)</f>
        <v>0</v>
      </c>
      <c r="I4135" s="61">
        <f ca="1">IFERROR(((IF($A4135&lt;=I$7,SQRT($A4135*I$7),(1-SQRT(((1-I$7)*(1-$A4135))))))*(INPUT!$C$43-INPUT!$B$43))+INPUT!$B$43,0)</f>
        <v>0</v>
      </c>
      <c r="J4135" s="61">
        <f ca="1">IFERROR(((IF($A4135&lt;=J$7,SQRT($A4135*J$7),(1-SQRT(((1-J$7)*(1-$A4135))))))*(INPUT!$C$44-INPUT!$B$44))+INPUT!$B$45,0)</f>
        <v>0</v>
      </c>
      <c r="K4135" s="61">
        <f ca="1">IFERROR(((IF($A4135&lt;=K$7,SQRT($A4135*K$7),(1-SQRT(((1-K$7)*(1-$A4135))))))*(INPUT!$C$46-INPUT!$B$46))+INPUT!$B$46,0)</f>
        <v>0</v>
      </c>
      <c r="L4135" s="61">
        <f ca="1">IFERROR(((IF($A4135&lt;=L$7,SQRT($A4135*L$7),(1-SQRT(((1-L$7)*(1-$A4135))))))*(INPUT!$C$47-INPUT!$B$47))+INPUT!$B$47,0)</f>
        <v>0</v>
      </c>
      <c r="M4135" s="61">
        <f ca="1">IFERROR(((IF($A4135&lt;=M$7,SQRT($A4135*M$7),(1-SQRT(((1-M$7)*(1-$A4135))))))*(INPUT!$C$48-INPUT!$B$48))+INPUT!$B$48,0)</f>
        <v>0</v>
      </c>
      <c r="N4135" s="61">
        <f t="shared" ca="1" si="132"/>
        <v>14.07863814544114</v>
      </c>
    </row>
    <row r="4136" spans="1:14" x14ac:dyDescent="0.25">
      <c r="A4136">
        <f t="shared" ca="1" si="131"/>
        <v>0.43379339542308504</v>
      </c>
      <c r="B4136" s="61">
        <f ca="1">IFERROR(((IF($A4136&lt;=B$7,SQRT($A4136*B$7),(1-SQRT(((1-B$7)*(1-$A4136))))))*(INPUT!$C$36-INPUT!$B$36))+INPUT!$B$36,0)</f>
        <v>3.8219806602283537</v>
      </c>
      <c r="C4136" s="61">
        <f ca="1">IFERROR(((IF($A4136&lt;=C$7,SQRT($A4136*C$7),(1-SQRT(((1-C$7)*(1-$A4136))))))*(INPUT!$C$37-INPUT!$B$37))+INPUT!$B$37,0)</f>
        <v>3.9314433911119719</v>
      </c>
      <c r="D4136" s="61">
        <f ca="1">IFERROR(((IF($A4136&lt;=D$7,SQRT($A4136*D$7),(1-SQRT(((1-D$7)*(1-$A4136))))))*(INPUT!$C$38-INPUT!$B$38))+INPUT!$B$38,0)</f>
        <v>3.6306828943755658</v>
      </c>
      <c r="E4136" s="61">
        <f ca="1">IFERROR(((IF($A4136&lt;=E$7,SQRT($A4136*E$7),(1-SQRT(((1-E$7)*(1-$A4136))))))*(INPUT!$C$39-INPUT!$B$39))+INPUT!$B$39,0)</f>
        <v>3.9871803479180978</v>
      </c>
      <c r="F4136" s="61">
        <f ca="1">IFERROR(((IF($A4136&lt;=F$7,SQRT($A4136*F$7),(1-SQRT(((1-F$7)*(1-$A4136))))))*(INPUT!$C$40-INPUT!$B$40))+INPUT!$B$40,0)</f>
        <v>0</v>
      </c>
      <c r="G4136" s="61">
        <f ca="1">IFERROR(((IF($A4136&lt;=G$7,SQRT($A4136*G$7),(1-SQRT(((1-G$7)*(1-$A4136))))))*(INPUT!$C$41-INPUT!$B$41))+INPUT!$B$41,0)</f>
        <v>0</v>
      </c>
      <c r="H4136" s="61">
        <f ca="1">IFERROR(((IF($A4136&lt;=H$7,SQRT($A4136*H$7),(1-SQRT(((1-H$7)*(1-$A4136))))))*(INPUT!$C$42-INPUT!$B$42))+INPUT!$B$42,0)</f>
        <v>0</v>
      </c>
      <c r="I4136" s="61">
        <f ca="1">IFERROR(((IF($A4136&lt;=I$7,SQRT($A4136*I$7),(1-SQRT(((1-I$7)*(1-$A4136))))))*(INPUT!$C$43-INPUT!$B$43))+INPUT!$B$43,0)</f>
        <v>0</v>
      </c>
      <c r="J4136" s="61">
        <f ca="1">IFERROR(((IF($A4136&lt;=J$7,SQRT($A4136*J$7),(1-SQRT(((1-J$7)*(1-$A4136))))))*(INPUT!$C$44-INPUT!$B$44))+INPUT!$B$45,0)</f>
        <v>0</v>
      </c>
      <c r="K4136" s="61">
        <f ca="1">IFERROR(((IF($A4136&lt;=K$7,SQRT($A4136*K$7),(1-SQRT(((1-K$7)*(1-$A4136))))))*(INPUT!$C$46-INPUT!$B$46))+INPUT!$B$46,0)</f>
        <v>0</v>
      </c>
      <c r="L4136" s="61">
        <f ca="1">IFERROR(((IF($A4136&lt;=L$7,SQRT($A4136*L$7),(1-SQRT(((1-L$7)*(1-$A4136))))))*(INPUT!$C$47-INPUT!$B$47))+INPUT!$B$47,0)</f>
        <v>0</v>
      </c>
      <c r="M4136" s="61">
        <f ca="1">IFERROR(((IF($A4136&lt;=M$7,SQRT($A4136*M$7),(1-SQRT(((1-M$7)*(1-$A4136))))))*(INPUT!$C$48-INPUT!$B$48))+INPUT!$B$48,0)</f>
        <v>0</v>
      </c>
      <c r="N4136" s="61">
        <f t="shared" ca="1" si="132"/>
        <v>15.371287293633991</v>
      </c>
    </row>
    <row r="4137" spans="1:14" x14ac:dyDescent="0.25">
      <c r="A4137">
        <f t="shared" ca="1" si="131"/>
        <v>0.23058567929609841</v>
      </c>
      <c r="B4137" s="61">
        <f ca="1">IFERROR(((IF($A4137&lt;=B$7,SQRT($A4137*B$7),(1-SQRT(((1-B$7)*(1-$A4137))))))*(INPUT!$C$36-INPUT!$B$36))+INPUT!$B$36,0)</f>
        <v>3.0484162975419018</v>
      </c>
      <c r="C4137" s="61">
        <f ca="1">IFERROR(((IF($A4137&lt;=C$7,SQRT($A4137*C$7),(1-SQRT(((1-C$7)*(1-$A4137))))))*(INPUT!$C$37-INPUT!$B$37))+INPUT!$B$37,0)</f>
        <v>3.6790959862877979</v>
      </c>
      <c r="D4137" s="61">
        <f ca="1">IFERROR(((IF($A4137&lt;=D$7,SQRT($A4137*D$7),(1-SQRT(((1-D$7)*(1-$A4137))))))*(INPUT!$C$38-INPUT!$B$38))+INPUT!$B$38,0)</f>
        <v>2.7852249339784869</v>
      </c>
      <c r="E4137" s="61">
        <f ca="1">IFERROR(((IF($A4137&lt;=E$7,SQRT($A4137*E$7),(1-SQRT(((1-E$7)*(1-$A4137))))))*(INPUT!$C$39-INPUT!$B$39))+INPUT!$B$39,0)</f>
        <v>3.876866715256138</v>
      </c>
      <c r="F4137" s="61">
        <f ca="1">IFERROR(((IF($A4137&lt;=F$7,SQRT($A4137*F$7),(1-SQRT(((1-F$7)*(1-$A4137))))))*(INPUT!$C$40-INPUT!$B$40))+INPUT!$B$40,0)</f>
        <v>0</v>
      </c>
      <c r="G4137" s="61">
        <f ca="1">IFERROR(((IF($A4137&lt;=G$7,SQRT($A4137*G$7),(1-SQRT(((1-G$7)*(1-$A4137))))))*(INPUT!$C$41-INPUT!$B$41))+INPUT!$B$41,0)</f>
        <v>0</v>
      </c>
      <c r="H4137" s="61">
        <f ca="1">IFERROR(((IF($A4137&lt;=H$7,SQRT($A4137*H$7),(1-SQRT(((1-H$7)*(1-$A4137))))))*(INPUT!$C$42-INPUT!$B$42))+INPUT!$B$42,0)</f>
        <v>0</v>
      </c>
      <c r="I4137" s="61">
        <f ca="1">IFERROR(((IF($A4137&lt;=I$7,SQRT($A4137*I$7),(1-SQRT(((1-I$7)*(1-$A4137))))))*(INPUT!$C$43-INPUT!$B$43))+INPUT!$B$43,0)</f>
        <v>0</v>
      </c>
      <c r="J4137" s="61">
        <f ca="1">IFERROR(((IF($A4137&lt;=J$7,SQRT($A4137*J$7),(1-SQRT(((1-J$7)*(1-$A4137))))))*(INPUT!$C$44-INPUT!$B$44))+INPUT!$B$45,0)</f>
        <v>0</v>
      </c>
      <c r="K4137" s="61">
        <f ca="1">IFERROR(((IF($A4137&lt;=K$7,SQRT($A4137*K$7),(1-SQRT(((1-K$7)*(1-$A4137))))))*(INPUT!$C$46-INPUT!$B$46))+INPUT!$B$46,0)</f>
        <v>0</v>
      </c>
      <c r="L4137" s="61">
        <f ca="1">IFERROR(((IF($A4137&lt;=L$7,SQRT($A4137*L$7),(1-SQRT(((1-L$7)*(1-$A4137))))))*(INPUT!$C$47-INPUT!$B$47))+INPUT!$B$47,0)</f>
        <v>0</v>
      </c>
      <c r="M4137" s="61">
        <f ca="1">IFERROR(((IF($A4137&lt;=M$7,SQRT($A4137*M$7),(1-SQRT(((1-M$7)*(1-$A4137))))))*(INPUT!$C$48-INPUT!$B$48))+INPUT!$B$48,0)</f>
        <v>0</v>
      </c>
      <c r="N4137" s="61">
        <f t="shared" ca="1" si="132"/>
        <v>13.389603933064326</v>
      </c>
    </row>
    <row r="4138" spans="1:14" x14ac:dyDescent="0.25">
      <c r="A4138">
        <f t="shared" ca="1" si="131"/>
        <v>0.6159583970410405</v>
      </c>
      <c r="B4138" s="61">
        <f ca="1">IFERROR(((IF($A4138&lt;=B$7,SQRT($A4138*B$7),(1-SQRT(((1-B$7)*(1-$A4138))))))*(INPUT!$C$36-INPUT!$B$36))+INPUT!$B$36,0)</f>
        <v>4.6455491047855411</v>
      </c>
      <c r="C4138" s="61">
        <f ca="1">IFERROR(((IF($A4138&lt;=C$7,SQRT($A4138*C$7),(1-SQRT(((1-C$7)*(1-$A4138))))))*(INPUT!$C$37-INPUT!$B$37))+INPUT!$B$37,0)</f>
        <v>4.123596436612722</v>
      </c>
      <c r="D4138" s="61">
        <f ca="1">IFERROR(((IF($A4138&lt;=D$7,SQRT($A4138*D$7),(1-SQRT(((1-D$7)*(1-$A4138))))))*(INPUT!$C$38-INPUT!$B$38))+INPUT!$B$38,0)</f>
        <v>4.2286376555899281</v>
      </c>
      <c r="E4138" s="61">
        <f ca="1">IFERROR(((IF($A4138&lt;=E$7,SQRT($A4138*E$7),(1-SQRT(((1-E$7)*(1-$A4138))))))*(INPUT!$C$39-INPUT!$B$39))+INPUT!$B$39,0)</f>
        <v>4.0761834334401295</v>
      </c>
      <c r="F4138" s="61">
        <f ca="1">IFERROR(((IF($A4138&lt;=F$7,SQRT($A4138*F$7),(1-SQRT(((1-F$7)*(1-$A4138))))))*(INPUT!$C$40-INPUT!$B$40))+INPUT!$B$40,0)</f>
        <v>0</v>
      </c>
      <c r="G4138" s="61">
        <f ca="1">IFERROR(((IF($A4138&lt;=G$7,SQRT($A4138*G$7),(1-SQRT(((1-G$7)*(1-$A4138))))))*(INPUT!$C$41-INPUT!$B$41))+INPUT!$B$41,0)</f>
        <v>0</v>
      </c>
      <c r="H4138" s="61">
        <f ca="1">IFERROR(((IF($A4138&lt;=H$7,SQRT($A4138*H$7),(1-SQRT(((1-H$7)*(1-$A4138))))))*(INPUT!$C$42-INPUT!$B$42))+INPUT!$B$42,0)</f>
        <v>0</v>
      </c>
      <c r="I4138" s="61">
        <f ca="1">IFERROR(((IF($A4138&lt;=I$7,SQRT($A4138*I$7),(1-SQRT(((1-I$7)*(1-$A4138))))))*(INPUT!$C$43-INPUT!$B$43))+INPUT!$B$43,0)</f>
        <v>0</v>
      </c>
      <c r="J4138" s="61">
        <f ca="1">IFERROR(((IF($A4138&lt;=J$7,SQRT($A4138*J$7),(1-SQRT(((1-J$7)*(1-$A4138))))))*(INPUT!$C$44-INPUT!$B$44))+INPUT!$B$45,0)</f>
        <v>0</v>
      </c>
      <c r="K4138" s="61">
        <f ca="1">IFERROR(((IF($A4138&lt;=K$7,SQRT($A4138*K$7),(1-SQRT(((1-K$7)*(1-$A4138))))))*(INPUT!$C$46-INPUT!$B$46))+INPUT!$B$46,0)</f>
        <v>0</v>
      </c>
      <c r="L4138" s="61">
        <f ca="1">IFERROR(((IF($A4138&lt;=L$7,SQRT($A4138*L$7),(1-SQRT(((1-L$7)*(1-$A4138))))))*(INPUT!$C$47-INPUT!$B$47))+INPUT!$B$47,0)</f>
        <v>0</v>
      </c>
      <c r="M4138" s="61">
        <f ca="1">IFERROR(((IF($A4138&lt;=M$7,SQRT($A4138*M$7),(1-SQRT(((1-M$7)*(1-$A4138))))))*(INPUT!$C$48-INPUT!$B$48))+INPUT!$B$48,0)</f>
        <v>0</v>
      </c>
      <c r="N4138" s="61">
        <f t="shared" ca="1" si="132"/>
        <v>17.07396663042832</v>
      </c>
    </row>
    <row r="4139" spans="1:14" x14ac:dyDescent="0.25">
      <c r="A4139">
        <f t="shared" ca="1" si="131"/>
        <v>0.10526697019037867</v>
      </c>
      <c r="B4139" s="61">
        <f ca="1">IFERROR(((IF($A4139&lt;=B$7,SQRT($A4139*B$7),(1-SQRT(((1-B$7)*(1-$A4139))))))*(INPUT!$C$36-INPUT!$B$36))+INPUT!$B$36,0)</f>
        <v>2.5390753612338086</v>
      </c>
      <c r="C4139" s="61">
        <f ca="1">IFERROR(((IF($A4139&lt;=C$7,SQRT($A4139*C$7),(1-SQRT(((1-C$7)*(1-$A4139))))))*(INPUT!$C$37-INPUT!$B$37))+INPUT!$B$37,0)</f>
        <v>3.4588397763716188</v>
      </c>
      <c r="D4139" s="61">
        <f ca="1">IFERROR(((IF($A4139&lt;=D$7,SQRT($A4139*D$7),(1-SQRT(((1-D$7)*(1-$A4139))))))*(INPUT!$C$38-INPUT!$B$38))+INPUT!$B$38,0)</f>
        <v>2.0472844501828544</v>
      </c>
      <c r="E4139" s="61">
        <f ca="1">IFERROR(((IF($A4139&lt;=E$7,SQRT($A4139*E$7),(1-SQRT(((1-E$7)*(1-$A4139))))))*(INPUT!$C$39-INPUT!$B$39))+INPUT!$B$39,0)</f>
        <v>3.780581743951843</v>
      </c>
      <c r="F4139" s="61">
        <f ca="1">IFERROR(((IF($A4139&lt;=F$7,SQRT($A4139*F$7),(1-SQRT(((1-F$7)*(1-$A4139))))))*(INPUT!$C$40-INPUT!$B$40))+INPUT!$B$40,0)</f>
        <v>0</v>
      </c>
      <c r="G4139" s="61">
        <f ca="1">IFERROR(((IF($A4139&lt;=G$7,SQRT($A4139*G$7),(1-SQRT(((1-G$7)*(1-$A4139))))))*(INPUT!$C$41-INPUT!$B$41))+INPUT!$B$41,0)</f>
        <v>0</v>
      </c>
      <c r="H4139" s="61">
        <f ca="1">IFERROR(((IF($A4139&lt;=H$7,SQRT($A4139*H$7),(1-SQRT(((1-H$7)*(1-$A4139))))))*(INPUT!$C$42-INPUT!$B$42))+INPUT!$B$42,0)</f>
        <v>0</v>
      </c>
      <c r="I4139" s="61">
        <f ca="1">IFERROR(((IF($A4139&lt;=I$7,SQRT($A4139*I$7),(1-SQRT(((1-I$7)*(1-$A4139))))))*(INPUT!$C$43-INPUT!$B$43))+INPUT!$B$43,0)</f>
        <v>0</v>
      </c>
      <c r="J4139" s="61">
        <f ca="1">IFERROR(((IF($A4139&lt;=J$7,SQRT($A4139*J$7),(1-SQRT(((1-J$7)*(1-$A4139))))))*(INPUT!$C$44-INPUT!$B$44))+INPUT!$B$45,0)</f>
        <v>0</v>
      </c>
      <c r="K4139" s="61">
        <f ca="1">IFERROR(((IF($A4139&lt;=K$7,SQRT($A4139*K$7),(1-SQRT(((1-K$7)*(1-$A4139))))))*(INPUT!$C$46-INPUT!$B$46))+INPUT!$B$46,0)</f>
        <v>0</v>
      </c>
      <c r="L4139" s="61">
        <f ca="1">IFERROR(((IF($A4139&lt;=L$7,SQRT($A4139*L$7),(1-SQRT(((1-L$7)*(1-$A4139))))))*(INPUT!$C$47-INPUT!$B$47))+INPUT!$B$47,0)</f>
        <v>0</v>
      </c>
      <c r="M4139" s="61">
        <f ca="1">IFERROR(((IF($A4139&lt;=M$7,SQRT($A4139*M$7),(1-SQRT(((1-M$7)*(1-$A4139))))))*(INPUT!$C$48-INPUT!$B$48))+INPUT!$B$48,0)</f>
        <v>0</v>
      </c>
      <c r="N4139" s="61">
        <f t="shared" ca="1" si="132"/>
        <v>11.825781331740124</v>
      </c>
    </row>
    <row r="4140" spans="1:14" x14ac:dyDescent="0.25">
      <c r="A4140">
        <f t="shared" ca="1" si="131"/>
        <v>0.30894668772398171</v>
      </c>
      <c r="B4140" s="61">
        <f ca="1">IFERROR(((IF($A4140&lt;=B$7,SQRT($A4140*B$7),(1-SQRT(((1-B$7)*(1-$A4140))))))*(INPUT!$C$36-INPUT!$B$36))+INPUT!$B$36,0)</f>
        <v>3.3329545651011241</v>
      </c>
      <c r="C4140" s="61">
        <f ca="1">IFERROR(((IF($A4140&lt;=C$7,SQRT($A4140*C$7),(1-SQRT(((1-C$7)*(1-$A4140))))))*(INPUT!$C$37-INPUT!$B$37))+INPUT!$B$37,0)</f>
        <v>3.786061941228529</v>
      </c>
      <c r="D4140" s="61">
        <f ca="1">IFERROR(((IF($A4140&lt;=D$7,SQRT($A4140*D$7),(1-SQRT(((1-D$7)*(1-$A4140))))))*(INPUT!$C$38-INPUT!$B$38))+INPUT!$B$38,0)</f>
        <v>3.1436007934771339</v>
      </c>
      <c r="E4140" s="61">
        <f ca="1">IFERROR(((IF($A4140&lt;=E$7,SQRT($A4140*E$7),(1-SQRT(((1-E$7)*(1-$A4140))))))*(INPUT!$C$39-INPUT!$B$39))+INPUT!$B$39,0)</f>
        <v>3.9236268674712527</v>
      </c>
      <c r="F4140" s="61">
        <f ca="1">IFERROR(((IF($A4140&lt;=F$7,SQRT($A4140*F$7),(1-SQRT(((1-F$7)*(1-$A4140))))))*(INPUT!$C$40-INPUT!$B$40))+INPUT!$B$40,0)</f>
        <v>0</v>
      </c>
      <c r="G4140" s="61">
        <f ca="1">IFERROR(((IF($A4140&lt;=G$7,SQRT($A4140*G$7),(1-SQRT(((1-G$7)*(1-$A4140))))))*(INPUT!$C$41-INPUT!$B$41))+INPUT!$B$41,0)</f>
        <v>0</v>
      </c>
      <c r="H4140" s="61">
        <f ca="1">IFERROR(((IF($A4140&lt;=H$7,SQRT($A4140*H$7),(1-SQRT(((1-H$7)*(1-$A4140))))))*(INPUT!$C$42-INPUT!$B$42))+INPUT!$B$42,0)</f>
        <v>0</v>
      </c>
      <c r="I4140" s="61">
        <f ca="1">IFERROR(((IF($A4140&lt;=I$7,SQRT($A4140*I$7),(1-SQRT(((1-I$7)*(1-$A4140))))))*(INPUT!$C$43-INPUT!$B$43))+INPUT!$B$43,0)</f>
        <v>0</v>
      </c>
      <c r="J4140" s="61">
        <f ca="1">IFERROR(((IF($A4140&lt;=J$7,SQRT($A4140*J$7),(1-SQRT(((1-J$7)*(1-$A4140))))))*(INPUT!$C$44-INPUT!$B$44))+INPUT!$B$45,0)</f>
        <v>0</v>
      </c>
      <c r="K4140" s="61">
        <f ca="1">IFERROR(((IF($A4140&lt;=K$7,SQRT($A4140*K$7),(1-SQRT(((1-K$7)*(1-$A4140))))))*(INPUT!$C$46-INPUT!$B$46))+INPUT!$B$46,0)</f>
        <v>0</v>
      </c>
      <c r="L4140" s="61">
        <f ca="1">IFERROR(((IF($A4140&lt;=L$7,SQRT($A4140*L$7),(1-SQRT(((1-L$7)*(1-$A4140))))))*(INPUT!$C$47-INPUT!$B$47))+INPUT!$B$47,0)</f>
        <v>0</v>
      </c>
      <c r="M4140" s="61">
        <f ca="1">IFERROR(((IF($A4140&lt;=M$7,SQRT($A4140*M$7),(1-SQRT(((1-M$7)*(1-$A4140))))))*(INPUT!$C$48-INPUT!$B$48))+INPUT!$B$48,0)</f>
        <v>0</v>
      </c>
      <c r="N4140" s="61">
        <f t="shared" ca="1" si="132"/>
        <v>14.186244167278041</v>
      </c>
    </row>
    <row r="4141" spans="1:14" x14ac:dyDescent="0.25">
      <c r="A4141">
        <f t="shared" ca="1" si="131"/>
        <v>0.69448102782684196</v>
      </c>
      <c r="B4141" s="61">
        <f ca="1">IFERROR(((IF($A4141&lt;=B$7,SQRT($A4141*B$7),(1-SQRT(((1-B$7)*(1-$A4141))))))*(INPUT!$C$36-INPUT!$B$36))+INPUT!$B$36,0)</f>
        <v>5.0610253584800642</v>
      </c>
      <c r="C4141" s="61">
        <f ca="1">IFERROR(((IF($A4141&lt;=C$7,SQRT($A4141*C$7),(1-SQRT(((1-C$7)*(1-$A4141))))))*(INPUT!$C$37-INPUT!$B$37))+INPUT!$B$37,0)</f>
        <v>4.2183108390502557</v>
      </c>
      <c r="D4141" s="61">
        <f ca="1">IFERROR(((IF($A4141&lt;=D$7,SQRT($A4141*D$7),(1-SQRT(((1-D$7)*(1-$A4141))))))*(INPUT!$C$38-INPUT!$B$38))+INPUT!$B$38,0)</f>
        <v>4.4585565811714796</v>
      </c>
      <c r="E4141" s="61">
        <f ca="1">IFERROR(((IF($A4141&lt;=E$7,SQRT($A4141*E$7),(1-SQRT(((1-E$7)*(1-$A4141))))))*(INPUT!$C$39-INPUT!$B$39))+INPUT!$B$39,0)</f>
        <v>4.1209052835761382</v>
      </c>
      <c r="F4141" s="61">
        <f ca="1">IFERROR(((IF($A4141&lt;=F$7,SQRT($A4141*F$7),(1-SQRT(((1-F$7)*(1-$A4141))))))*(INPUT!$C$40-INPUT!$B$40))+INPUT!$B$40,0)</f>
        <v>0</v>
      </c>
      <c r="G4141" s="61">
        <f ca="1">IFERROR(((IF($A4141&lt;=G$7,SQRT($A4141*G$7),(1-SQRT(((1-G$7)*(1-$A4141))))))*(INPUT!$C$41-INPUT!$B$41))+INPUT!$B$41,0)</f>
        <v>0</v>
      </c>
      <c r="H4141" s="61">
        <f ca="1">IFERROR(((IF($A4141&lt;=H$7,SQRT($A4141*H$7),(1-SQRT(((1-H$7)*(1-$A4141))))))*(INPUT!$C$42-INPUT!$B$42))+INPUT!$B$42,0)</f>
        <v>0</v>
      </c>
      <c r="I4141" s="61">
        <f ca="1">IFERROR(((IF($A4141&lt;=I$7,SQRT($A4141*I$7),(1-SQRT(((1-I$7)*(1-$A4141))))))*(INPUT!$C$43-INPUT!$B$43))+INPUT!$B$43,0)</f>
        <v>0</v>
      </c>
      <c r="J4141" s="61">
        <f ca="1">IFERROR(((IF($A4141&lt;=J$7,SQRT($A4141*J$7),(1-SQRT(((1-J$7)*(1-$A4141))))))*(INPUT!$C$44-INPUT!$B$44))+INPUT!$B$45,0)</f>
        <v>0</v>
      </c>
      <c r="K4141" s="61">
        <f ca="1">IFERROR(((IF($A4141&lt;=K$7,SQRT($A4141*K$7),(1-SQRT(((1-K$7)*(1-$A4141))))))*(INPUT!$C$46-INPUT!$B$46))+INPUT!$B$46,0)</f>
        <v>0</v>
      </c>
      <c r="L4141" s="61">
        <f ca="1">IFERROR(((IF($A4141&lt;=L$7,SQRT($A4141*L$7),(1-SQRT(((1-L$7)*(1-$A4141))))))*(INPUT!$C$47-INPUT!$B$47))+INPUT!$B$47,0)</f>
        <v>0</v>
      </c>
      <c r="M4141" s="61">
        <f ca="1">IFERROR(((IF($A4141&lt;=M$7,SQRT($A4141*M$7),(1-SQRT(((1-M$7)*(1-$A4141))))))*(INPUT!$C$48-INPUT!$B$48))+INPUT!$B$48,0)</f>
        <v>0</v>
      </c>
      <c r="N4141" s="61">
        <f t="shared" ca="1" si="132"/>
        <v>17.858798062277938</v>
      </c>
    </row>
    <row r="4142" spans="1:14" x14ac:dyDescent="0.25">
      <c r="A4142">
        <f t="shared" ca="1" si="131"/>
        <v>0.29194755694195651</v>
      </c>
      <c r="B4142" s="61">
        <f ca="1">IFERROR(((IF($A4142&lt;=B$7,SQRT($A4142*B$7),(1-SQRT(((1-B$7)*(1-$A4142))))))*(INPUT!$C$36-INPUT!$B$36))+INPUT!$B$36,0)</f>
        <v>3.2699111630313706</v>
      </c>
      <c r="C4142" s="61">
        <f ca="1">IFERROR(((IF($A4142&lt;=C$7,SQRT($A4142*C$7),(1-SQRT(((1-C$7)*(1-$A4142))))))*(INPUT!$C$37-INPUT!$B$37))+INPUT!$B$37,0)</f>
        <v>3.7641302990223022</v>
      </c>
      <c r="D4142" s="61">
        <f ca="1">IFERROR(((IF($A4142&lt;=D$7,SQRT($A4142*D$7),(1-SQRT(((1-D$7)*(1-$A4142))))))*(INPUT!$C$38-INPUT!$B$38))+INPUT!$B$38,0)</f>
        <v>3.0701216090933894</v>
      </c>
      <c r="E4142" s="61">
        <f ca="1">IFERROR(((IF($A4142&lt;=E$7,SQRT($A4142*E$7),(1-SQRT(((1-E$7)*(1-$A4142))))))*(INPUT!$C$39-INPUT!$B$39))+INPUT!$B$39,0)</f>
        <v>3.9140394531536895</v>
      </c>
      <c r="F4142" s="61">
        <f ca="1">IFERROR(((IF($A4142&lt;=F$7,SQRT($A4142*F$7),(1-SQRT(((1-F$7)*(1-$A4142))))))*(INPUT!$C$40-INPUT!$B$40))+INPUT!$B$40,0)</f>
        <v>0</v>
      </c>
      <c r="G4142" s="61">
        <f ca="1">IFERROR(((IF($A4142&lt;=G$7,SQRT($A4142*G$7),(1-SQRT(((1-G$7)*(1-$A4142))))))*(INPUT!$C$41-INPUT!$B$41))+INPUT!$B$41,0)</f>
        <v>0</v>
      </c>
      <c r="H4142" s="61">
        <f ca="1">IFERROR(((IF($A4142&lt;=H$7,SQRT($A4142*H$7),(1-SQRT(((1-H$7)*(1-$A4142))))))*(INPUT!$C$42-INPUT!$B$42))+INPUT!$B$42,0)</f>
        <v>0</v>
      </c>
      <c r="I4142" s="61">
        <f ca="1">IFERROR(((IF($A4142&lt;=I$7,SQRT($A4142*I$7),(1-SQRT(((1-I$7)*(1-$A4142))))))*(INPUT!$C$43-INPUT!$B$43))+INPUT!$B$43,0)</f>
        <v>0</v>
      </c>
      <c r="J4142" s="61">
        <f ca="1">IFERROR(((IF($A4142&lt;=J$7,SQRT($A4142*J$7),(1-SQRT(((1-J$7)*(1-$A4142))))))*(INPUT!$C$44-INPUT!$B$44))+INPUT!$B$45,0)</f>
        <v>0</v>
      </c>
      <c r="K4142" s="61">
        <f ca="1">IFERROR(((IF($A4142&lt;=K$7,SQRT($A4142*K$7),(1-SQRT(((1-K$7)*(1-$A4142))))))*(INPUT!$C$46-INPUT!$B$46))+INPUT!$B$46,0)</f>
        <v>0</v>
      </c>
      <c r="L4142" s="61">
        <f ca="1">IFERROR(((IF($A4142&lt;=L$7,SQRT($A4142*L$7),(1-SQRT(((1-L$7)*(1-$A4142))))))*(INPUT!$C$47-INPUT!$B$47))+INPUT!$B$47,0)</f>
        <v>0</v>
      </c>
      <c r="M4142" s="61">
        <f ca="1">IFERROR(((IF($A4142&lt;=M$7,SQRT($A4142*M$7),(1-SQRT(((1-M$7)*(1-$A4142))))))*(INPUT!$C$48-INPUT!$B$48))+INPUT!$B$48,0)</f>
        <v>0</v>
      </c>
      <c r="N4142" s="61">
        <f t="shared" ca="1" si="132"/>
        <v>14.018202524300753</v>
      </c>
    </row>
    <row r="4143" spans="1:14" x14ac:dyDescent="0.25">
      <c r="A4143">
        <f t="shared" ca="1" si="131"/>
        <v>0.8862089360180111</v>
      </c>
      <c r="B4143" s="61">
        <f ca="1">IFERROR(((IF($A4143&lt;=B$7,SQRT($A4143*B$7),(1-SQRT(((1-B$7)*(1-$A4143))))))*(INPUT!$C$36-INPUT!$B$36))+INPUT!$B$36,0)</f>
        <v>6.397337170435609</v>
      </c>
      <c r="C4143" s="61">
        <f ca="1">IFERROR(((IF($A4143&lt;=C$7,SQRT($A4143*C$7),(1-SQRT(((1-C$7)*(1-$A4143))))))*(INPUT!$C$37-INPUT!$B$37))+INPUT!$B$37,0)</f>
        <v>4.5229443135607985</v>
      </c>
      <c r="D4143" s="61">
        <f ca="1">IFERROR(((IF($A4143&lt;=D$7,SQRT($A4143*D$7),(1-SQRT(((1-D$7)*(1-$A4143))))))*(INPUT!$C$38-INPUT!$B$38))+INPUT!$B$38,0)</f>
        <v>4.970424936438719</v>
      </c>
      <c r="E4143" s="61">
        <f ca="1">IFERROR(((IF($A4143&lt;=E$7,SQRT($A4143*E$7),(1-SQRT(((1-E$7)*(1-$A4143))))))*(INPUT!$C$39-INPUT!$B$39))+INPUT!$B$39,0)</f>
        <v>4.2647458425920428</v>
      </c>
      <c r="F4143" s="61">
        <f ca="1">IFERROR(((IF($A4143&lt;=F$7,SQRT($A4143*F$7),(1-SQRT(((1-F$7)*(1-$A4143))))))*(INPUT!$C$40-INPUT!$B$40))+INPUT!$B$40,0)</f>
        <v>0</v>
      </c>
      <c r="G4143" s="61">
        <f ca="1">IFERROR(((IF($A4143&lt;=G$7,SQRT($A4143*G$7),(1-SQRT(((1-G$7)*(1-$A4143))))))*(INPUT!$C$41-INPUT!$B$41))+INPUT!$B$41,0)</f>
        <v>0</v>
      </c>
      <c r="H4143" s="61">
        <f ca="1">IFERROR(((IF($A4143&lt;=H$7,SQRT($A4143*H$7),(1-SQRT(((1-H$7)*(1-$A4143))))))*(INPUT!$C$42-INPUT!$B$42))+INPUT!$B$42,0)</f>
        <v>0</v>
      </c>
      <c r="I4143" s="61">
        <f ca="1">IFERROR(((IF($A4143&lt;=I$7,SQRT($A4143*I$7),(1-SQRT(((1-I$7)*(1-$A4143))))))*(INPUT!$C$43-INPUT!$B$43))+INPUT!$B$43,0)</f>
        <v>0</v>
      </c>
      <c r="J4143" s="61">
        <f ca="1">IFERROR(((IF($A4143&lt;=J$7,SQRT($A4143*J$7),(1-SQRT(((1-J$7)*(1-$A4143))))))*(INPUT!$C$44-INPUT!$B$44))+INPUT!$B$45,0)</f>
        <v>0</v>
      </c>
      <c r="K4143" s="61">
        <f ca="1">IFERROR(((IF($A4143&lt;=K$7,SQRT($A4143*K$7),(1-SQRT(((1-K$7)*(1-$A4143))))))*(INPUT!$C$46-INPUT!$B$46))+INPUT!$B$46,0)</f>
        <v>0</v>
      </c>
      <c r="L4143" s="61">
        <f ca="1">IFERROR(((IF($A4143&lt;=L$7,SQRT($A4143*L$7),(1-SQRT(((1-L$7)*(1-$A4143))))))*(INPUT!$C$47-INPUT!$B$47))+INPUT!$B$47,0)</f>
        <v>0</v>
      </c>
      <c r="M4143" s="61">
        <f ca="1">IFERROR(((IF($A4143&lt;=M$7,SQRT($A4143*M$7),(1-SQRT(((1-M$7)*(1-$A4143))))))*(INPUT!$C$48-INPUT!$B$48))+INPUT!$B$48,0)</f>
        <v>0</v>
      </c>
      <c r="N4143" s="61">
        <f t="shared" ca="1" si="132"/>
        <v>20.155452263027168</v>
      </c>
    </row>
    <row r="4144" spans="1:14" x14ac:dyDescent="0.25">
      <c r="A4144">
        <f t="shared" ca="1" si="131"/>
        <v>0.36414877564287962</v>
      </c>
      <c r="B4144" s="61">
        <f ca="1">IFERROR(((IF($A4144&lt;=B$7,SQRT($A4144*B$7),(1-SQRT(((1-B$7)*(1-$A4144))))))*(INPUT!$C$36-INPUT!$B$36))+INPUT!$B$36,0)</f>
        <v>3.5432161170856324</v>
      </c>
      <c r="C4144" s="61">
        <f ca="1">IFERROR(((IF($A4144&lt;=C$7,SQRT($A4144*C$7),(1-SQRT(((1-C$7)*(1-$A4144))))))*(INPUT!$C$37-INPUT!$B$37))+INPUT!$B$37,0)</f>
        <v>3.8534035102375426</v>
      </c>
      <c r="D4144" s="61">
        <f ca="1">IFERROR(((IF($A4144&lt;=D$7,SQRT($A4144*D$7),(1-SQRT(((1-D$7)*(1-$A4144))))))*(INPUT!$C$38-INPUT!$B$38))+INPUT!$B$38,0)</f>
        <v>3.3692201757092173</v>
      </c>
      <c r="E4144" s="61">
        <f ca="1">IFERROR(((IF($A4144&lt;=E$7,SQRT($A4144*E$7),(1-SQRT(((1-E$7)*(1-$A4144))))))*(INPUT!$C$39-INPUT!$B$39))+INPUT!$B$39,0)</f>
        <v>3.9530652249281735</v>
      </c>
      <c r="F4144" s="61">
        <f ca="1">IFERROR(((IF($A4144&lt;=F$7,SQRT($A4144*F$7),(1-SQRT(((1-F$7)*(1-$A4144))))))*(INPUT!$C$40-INPUT!$B$40))+INPUT!$B$40,0)</f>
        <v>0</v>
      </c>
      <c r="G4144" s="61">
        <f ca="1">IFERROR(((IF($A4144&lt;=G$7,SQRT($A4144*G$7),(1-SQRT(((1-G$7)*(1-$A4144))))))*(INPUT!$C$41-INPUT!$B$41))+INPUT!$B$41,0)</f>
        <v>0</v>
      </c>
      <c r="H4144" s="61">
        <f ca="1">IFERROR(((IF($A4144&lt;=H$7,SQRT($A4144*H$7),(1-SQRT(((1-H$7)*(1-$A4144))))))*(INPUT!$C$42-INPUT!$B$42))+INPUT!$B$42,0)</f>
        <v>0</v>
      </c>
      <c r="I4144" s="61">
        <f ca="1">IFERROR(((IF($A4144&lt;=I$7,SQRT($A4144*I$7),(1-SQRT(((1-I$7)*(1-$A4144))))))*(INPUT!$C$43-INPUT!$B$43))+INPUT!$B$43,0)</f>
        <v>0</v>
      </c>
      <c r="J4144" s="61">
        <f ca="1">IFERROR(((IF($A4144&lt;=J$7,SQRT($A4144*J$7),(1-SQRT(((1-J$7)*(1-$A4144))))))*(INPUT!$C$44-INPUT!$B$44))+INPUT!$B$45,0)</f>
        <v>0</v>
      </c>
      <c r="K4144" s="61">
        <f ca="1">IFERROR(((IF($A4144&lt;=K$7,SQRT($A4144*K$7),(1-SQRT(((1-K$7)*(1-$A4144))))))*(INPUT!$C$46-INPUT!$B$46))+INPUT!$B$46,0)</f>
        <v>0</v>
      </c>
      <c r="L4144" s="61">
        <f ca="1">IFERROR(((IF($A4144&lt;=L$7,SQRT($A4144*L$7),(1-SQRT(((1-L$7)*(1-$A4144))))))*(INPUT!$C$47-INPUT!$B$47))+INPUT!$B$47,0)</f>
        <v>0</v>
      </c>
      <c r="M4144" s="61">
        <f ca="1">IFERROR(((IF($A4144&lt;=M$7,SQRT($A4144*M$7),(1-SQRT(((1-M$7)*(1-$A4144))))))*(INPUT!$C$48-INPUT!$B$48))+INPUT!$B$48,0)</f>
        <v>0</v>
      </c>
      <c r="N4144" s="61">
        <f t="shared" ca="1" si="132"/>
        <v>14.718905027960567</v>
      </c>
    </row>
    <row r="4145" spans="1:14" x14ac:dyDescent="0.25">
      <c r="A4145">
        <f t="shared" ca="1" si="131"/>
        <v>0.89080139518885049</v>
      </c>
      <c r="B4145" s="61">
        <f ca="1">IFERROR(((IF($A4145&lt;=B$7,SQRT($A4145*B$7),(1-SQRT(((1-B$7)*(1-$A4145))))))*(INPUT!$C$36-INPUT!$B$36))+INPUT!$B$36,0)</f>
        <v>6.4400006374887315</v>
      </c>
      <c r="C4145" s="61">
        <f ca="1">IFERROR(((IF($A4145&lt;=C$7,SQRT($A4145*C$7),(1-SQRT(((1-C$7)*(1-$A4145))))))*(INPUT!$C$37-INPUT!$B$37))+INPUT!$B$37,0)</f>
        <v>4.5326701276161572</v>
      </c>
      <c r="D4145" s="61">
        <f ca="1">IFERROR(((IF($A4145&lt;=D$7,SQRT($A4145*D$7),(1-SQRT(((1-D$7)*(1-$A4145))))))*(INPUT!$C$38-INPUT!$B$38))+INPUT!$B$38,0)</f>
        <v>4.9819672764891401</v>
      </c>
      <c r="E4145" s="61">
        <f ca="1">IFERROR(((IF($A4145&lt;=E$7,SQRT($A4145*E$7),(1-SQRT(((1-E$7)*(1-$A4145))))))*(INPUT!$C$39-INPUT!$B$39))+INPUT!$B$39,0)</f>
        <v>4.2693381367673799</v>
      </c>
      <c r="F4145" s="61">
        <f ca="1">IFERROR(((IF($A4145&lt;=F$7,SQRT($A4145*F$7),(1-SQRT(((1-F$7)*(1-$A4145))))))*(INPUT!$C$40-INPUT!$B$40))+INPUT!$B$40,0)</f>
        <v>0</v>
      </c>
      <c r="G4145" s="61">
        <f ca="1">IFERROR(((IF($A4145&lt;=G$7,SQRT($A4145*G$7),(1-SQRT(((1-G$7)*(1-$A4145))))))*(INPUT!$C$41-INPUT!$B$41))+INPUT!$B$41,0)</f>
        <v>0</v>
      </c>
      <c r="H4145" s="61">
        <f ca="1">IFERROR(((IF($A4145&lt;=H$7,SQRT($A4145*H$7),(1-SQRT(((1-H$7)*(1-$A4145))))))*(INPUT!$C$42-INPUT!$B$42))+INPUT!$B$42,0)</f>
        <v>0</v>
      </c>
      <c r="I4145" s="61">
        <f ca="1">IFERROR(((IF($A4145&lt;=I$7,SQRT($A4145*I$7),(1-SQRT(((1-I$7)*(1-$A4145))))))*(INPUT!$C$43-INPUT!$B$43))+INPUT!$B$43,0)</f>
        <v>0</v>
      </c>
      <c r="J4145" s="61">
        <f ca="1">IFERROR(((IF($A4145&lt;=J$7,SQRT($A4145*J$7),(1-SQRT(((1-J$7)*(1-$A4145))))))*(INPUT!$C$44-INPUT!$B$44))+INPUT!$B$45,0)</f>
        <v>0</v>
      </c>
      <c r="K4145" s="61">
        <f ca="1">IFERROR(((IF($A4145&lt;=K$7,SQRT($A4145*K$7),(1-SQRT(((1-K$7)*(1-$A4145))))))*(INPUT!$C$46-INPUT!$B$46))+INPUT!$B$46,0)</f>
        <v>0</v>
      </c>
      <c r="L4145" s="61">
        <f ca="1">IFERROR(((IF($A4145&lt;=L$7,SQRT($A4145*L$7),(1-SQRT(((1-L$7)*(1-$A4145))))))*(INPUT!$C$47-INPUT!$B$47))+INPUT!$B$47,0)</f>
        <v>0</v>
      </c>
      <c r="M4145" s="61">
        <f ca="1">IFERROR(((IF($A4145&lt;=M$7,SQRT($A4145*M$7),(1-SQRT(((1-M$7)*(1-$A4145))))))*(INPUT!$C$48-INPUT!$B$48))+INPUT!$B$48,0)</f>
        <v>0</v>
      </c>
      <c r="N4145" s="61">
        <f t="shared" ca="1" si="132"/>
        <v>20.223976178361408</v>
      </c>
    </row>
    <row r="4146" spans="1:14" x14ac:dyDescent="0.25">
      <c r="A4146">
        <f t="shared" ca="1" si="131"/>
        <v>0.75366095831155488</v>
      </c>
      <c r="B4146" s="61">
        <f ca="1">IFERROR(((IF($A4146&lt;=B$7,SQRT($A4146*B$7),(1-SQRT(((1-B$7)*(1-$A4146))))))*(INPUT!$C$36-INPUT!$B$36))+INPUT!$B$36,0)</f>
        <v>5.4109849975234541</v>
      </c>
      <c r="C4146" s="61">
        <f ca="1">IFERROR(((IF($A4146&lt;=C$7,SQRT($A4146*C$7),(1-SQRT(((1-C$7)*(1-$A4146))))))*(INPUT!$C$37-INPUT!$B$37))+INPUT!$B$37,0)</f>
        <v>4.2980896899340415</v>
      </c>
      <c r="D4146" s="61">
        <f ca="1">IFERROR(((IF($A4146&lt;=D$7,SQRT($A4146*D$7),(1-SQRT(((1-D$7)*(1-$A4146))))))*(INPUT!$C$38-INPUT!$B$38))+INPUT!$B$38,0)</f>
        <v>4.623354897658893</v>
      </c>
      <c r="E4146" s="61">
        <f ca="1">IFERROR(((IF($A4146&lt;=E$7,SQRT($A4146*E$7),(1-SQRT(((1-E$7)*(1-$A4146))))))*(INPUT!$C$39-INPUT!$B$39))+INPUT!$B$39,0)</f>
        <v>4.1585749274890667</v>
      </c>
      <c r="F4146" s="61">
        <f ca="1">IFERROR(((IF($A4146&lt;=F$7,SQRT($A4146*F$7),(1-SQRT(((1-F$7)*(1-$A4146))))))*(INPUT!$C$40-INPUT!$B$40))+INPUT!$B$40,0)</f>
        <v>0</v>
      </c>
      <c r="G4146" s="61">
        <f ca="1">IFERROR(((IF($A4146&lt;=G$7,SQRT($A4146*G$7),(1-SQRT(((1-G$7)*(1-$A4146))))))*(INPUT!$C$41-INPUT!$B$41))+INPUT!$B$41,0)</f>
        <v>0</v>
      </c>
      <c r="H4146" s="61">
        <f ca="1">IFERROR(((IF($A4146&lt;=H$7,SQRT($A4146*H$7),(1-SQRT(((1-H$7)*(1-$A4146))))))*(INPUT!$C$42-INPUT!$B$42))+INPUT!$B$42,0)</f>
        <v>0</v>
      </c>
      <c r="I4146" s="61">
        <f ca="1">IFERROR(((IF($A4146&lt;=I$7,SQRT($A4146*I$7),(1-SQRT(((1-I$7)*(1-$A4146))))))*(INPUT!$C$43-INPUT!$B$43))+INPUT!$B$43,0)</f>
        <v>0</v>
      </c>
      <c r="J4146" s="61">
        <f ca="1">IFERROR(((IF($A4146&lt;=J$7,SQRT($A4146*J$7),(1-SQRT(((1-J$7)*(1-$A4146))))))*(INPUT!$C$44-INPUT!$B$44))+INPUT!$B$45,0)</f>
        <v>0</v>
      </c>
      <c r="K4146" s="61">
        <f ca="1">IFERROR(((IF($A4146&lt;=K$7,SQRT($A4146*K$7),(1-SQRT(((1-K$7)*(1-$A4146))))))*(INPUT!$C$46-INPUT!$B$46))+INPUT!$B$46,0)</f>
        <v>0</v>
      </c>
      <c r="L4146" s="61">
        <f ca="1">IFERROR(((IF($A4146&lt;=L$7,SQRT($A4146*L$7),(1-SQRT(((1-L$7)*(1-$A4146))))))*(INPUT!$C$47-INPUT!$B$47))+INPUT!$B$47,0)</f>
        <v>0</v>
      </c>
      <c r="M4146" s="61">
        <f ca="1">IFERROR(((IF($A4146&lt;=M$7,SQRT($A4146*M$7),(1-SQRT(((1-M$7)*(1-$A4146))))))*(INPUT!$C$48-INPUT!$B$48))+INPUT!$B$48,0)</f>
        <v>0</v>
      </c>
      <c r="N4146" s="61">
        <f t="shared" ca="1" si="132"/>
        <v>18.491004512605453</v>
      </c>
    </row>
    <row r="4147" spans="1:14" x14ac:dyDescent="0.25">
      <c r="A4147">
        <f t="shared" ca="1" si="131"/>
        <v>0.45336442648038211</v>
      </c>
      <c r="B4147" s="61">
        <f ca="1">IFERROR(((IF($A4147&lt;=B$7,SQRT($A4147*B$7),(1-SQRT(((1-B$7)*(1-$A4147))))))*(INPUT!$C$36-INPUT!$B$36))+INPUT!$B$36,0)</f>
        <v>3.9033655712118125</v>
      </c>
      <c r="C4147" s="61">
        <f ca="1">IFERROR(((IF($A4147&lt;=C$7,SQRT($A4147*C$7),(1-SQRT(((1-C$7)*(1-$A4147))))))*(INPUT!$C$37-INPUT!$B$37))+INPUT!$B$37,0)</f>
        <v>3.9522231109150652</v>
      </c>
      <c r="D4147" s="61">
        <f ca="1">IFERROR(((IF($A4147&lt;=D$7,SQRT($A4147*D$7),(1-SQRT(((1-D$7)*(1-$A4147))))))*(INPUT!$C$38-INPUT!$B$38))+INPUT!$B$38,0)</f>
        <v>3.7003027089109546</v>
      </c>
      <c r="E4147" s="61">
        <f ca="1">IFERROR(((IF($A4147&lt;=E$7,SQRT($A4147*E$7),(1-SQRT(((1-E$7)*(1-$A4147))))))*(INPUT!$C$39-INPUT!$B$39))+INPUT!$B$39,0)</f>
        <v>3.9962641995185293</v>
      </c>
      <c r="F4147" s="61">
        <f ca="1">IFERROR(((IF($A4147&lt;=F$7,SQRT($A4147*F$7),(1-SQRT(((1-F$7)*(1-$A4147))))))*(INPUT!$C$40-INPUT!$B$40))+INPUT!$B$40,0)</f>
        <v>0</v>
      </c>
      <c r="G4147" s="61">
        <f ca="1">IFERROR(((IF($A4147&lt;=G$7,SQRT($A4147*G$7),(1-SQRT(((1-G$7)*(1-$A4147))))))*(INPUT!$C$41-INPUT!$B$41))+INPUT!$B$41,0)</f>
        <v>0</v>
      </c>
      <c r="H4147" s="61">
        <f ca="1">IFERROR(((IF($A4147&lt;=H$7,SQRT($A4147*H$7),(1-SQRT(((1-H$7)*(1-$A4147))))))*(INPUT!$C$42-INPUT!$B$42))+INPUT!$B$42,0)</f>
        <v>0</v>
      </c>
      <c r="I4147" s="61">
        <f ca="1">IFERROR(((IF($A4147&lt;=I$7,SQRT($A4147*I$7),(1-SQRT(((1-I$7)*(1-$A4147))))))*(INPUT!$C$43-INPUT!$B$43))+INPUT!$B$43,0)</f>
        <v>0</v>
      </c>
      <c r="J4147" s="61">
        <f ca="1">IFERROR(((IF($A4147&lt;=J$7,SQRT($A4147*J$7),(1-SQRT(((1-J$7)*(1-$A4147))))))*(INPUT!$C$44-INPUT!$B$44))+INPUT!$B$45,0)</f>
        <v>0</v>
      </c>
      <c r="K4147" s="61">
        <f ca="1">IFERROR(((IF($A4147&lt;=K$7,SQRT($A4147*K$7),(1-SQRT(((1-K$7)*(1-$A4147))))))*(INPUT!$C$46-INPUT!$B$46))+INPUT!$B$46,0)</f>
        <v>0</v>
      </c>
      <c r="L4147" s="61">
        <f ca="1">IFERROR(((IF($A4147&lt;=L$7,SQRT($A4147*L$7),(1-SQRT(((1-L$7)*(1-$A4147))))))*(INPUT!$C$47-INPUT!$B$47))+INPUT!$B$47,0)</f>
        <v>0</v>
      </c>
      <c r="M4147" s="61">
        <f ca="1">IFERROR(((IF($A4147&lt;=M$7,SQRT($A4147*M$7),(1-SQRT(((1-M$7)*(1-$A4147))))))*(INPUT!$C$48-INPUT!$B$48))+INPUT!$B$48,0)</f>
        <v>0</v>
      </c>
      <c r="N4147" s="61">
        <f t="shared" ca="1" si="132"/>
        <v>15.552155590556362</v>
      </c>
    </row>
    <row r="4148" spans="1:14" x14ac:dyDescent="0.25">
      <c r="A4148">
        <f t="shared" ca="1" si="131"/>
        <v>0.2957264511358676</v>
      </c>
      <c r="B4148" s="61">
        <f ca="1">IFERROR(((IF($A4148&lt;=B$7,SQRT($A4148*B$7),(1-SQRT(((1-B$7)*(1-$A4148))))))*(INPUT!$C$36-INPUT!$B$36))+INPUT!$B$36,0)</f>
        <v>3.2838596733586551</v>
      </c>
      <c r="C4148" s="61">
        <f ca="1">IFERROR(((IF($A4148&lt;=C$7,SQRT($A4148*C$7),(1-SQRT(((1-C$7)*(1-$A4148))))))*(INPUT!$C$37-INPUT!$B$37))+INPUT!$B$37,0)</f>
        <v>3.7690597520815499</v>
      </c>
      <c r="D4148" s="61">
        <f ca="1">IFERROR(((IF($A4148&lt;=D$7,SQRT($A4148*D$7),(1-SQRT(((1-D$7)*(1-$A4148))))))*(INPUT!$C$38-INPUT!$B$38))+INPUT!$B$38,0)</f>
        <v>3.0866371160876005</v>
      </c>
      <c r="E4148" s="61">
        <f ca="1">IFERROR(((IF($A4148&lt;=E$7,SQRT($A4148*E$7),(1-SQRT(((1-E$7)*(1-$A4148))))))*(INPUT!$C$39-INPUT!$B$39))+INPUT!$B$39,0)</f>
        <v>3.9161943628678637</v>
      </c>
      <c r="F4148" s="61">
        <f ca="1">IFERROR(((IF($A4148&lt;=F$7,SQRT($A4148*F$7),(1-SQRT(((1-F$7)*(1-$A4148))))))*(INPUT!$C$40-INPUT!$B$40))+INPUT!$B$40,0)</f>
        <v>0</v>
      </c>
      <c r="G4148" s="61">
        <f ca="1">IFERROR(((IF($A4148&lt;=G$7,SQRT($A4148*G$7),(1-SQRT(((1-G$7)*(1-$A4148))))))*(INPUT!$C$41-INPUT!$B$41))+INPUT!$B$41,0)</f>
        <v>0</v>
      </c>
      <c r="H4148" s="61">
        <f ca="1">IFERROR(((IF($A4148&lt;=H$7,SQRT($A4148*H$7),(1-SQRT(((1-H$7)*(1-$A4148))))))*(INPUT!$C$42-INPUT!$B$42))+INPUT!$B$42,0)</f>
        <v>0</v>
      </c>
      <c r="I4148" s="61">
        <f ca="1">IFERROR(((IF($A4148&lt;=I$7,SQRT($A4148*I$7),(1-SQRT(((1-I$7)*(1-$A4148))))))*(INPUT!$C$43-INPUT!$B$43))+INPUT!$B$43,0)</f>
        <v>0</v>
      </c>
      <c r="J4148" s="61">
        <f ca="1">IFERROR(((IF($A4148&lt;=J$7,SQRT($A4148*J$7),(1-SQRT(((1-J$7)*(1-$A4148))))))*(INPUT!$C$44-INPUT!$B$44))+INPUT!$B$45,0)</f>
        <v>0</v>
      </c>
      <c r="K4148" s="61">
        <f ca="1">IFERROR(((IF($A4148&lt;=K$7,SQRT($A4148*K$7),(1-SQRT(((1-K$7)*(1-$A4148))))))*(INPUT!$C$46-INPUT!$B$46))+INPUT!$B$46,0)</f>
        <v>0</v>
      </c>
      <c r="L4148" s="61">
        <f ca="1">IFERROR(((IF($A4148&lt;=L$7,SQRT($A4148*L$7),(1-SQRT(((1-L$7)*(1-$A4148))))))*(INPUT!$C$47-INPUT!$B$47))+INPUT!$B$47,0)</f>
        <v>0</v>
      </c>
      <c r="M4148" s="61">
        <f ca="1">IFERROR(((IF($A4148&lt;=M$7,SQRT($A4148*M$7),(1-SQRT(((1-M$7)*(1-$A4148))))))*(INPUT!$C$48-INPUT!$B$48))+INPUT!$B$48,0)</f>
        <v>0</v>
      </c>
      <c r="N4148" s="61">
        <f t="shared" ca="1" si="132"/>
        <v>14.055750904395669</v>
      </c>
    </row>
    <row r="4149" spans="1:14" x14ac:dyDescent="0.25">
      <c r="A4149">
        <f t="shared" ca="1" si="131"/>
        <v>0.8866716352240227</v>
      </c>
      <c r="B4149" s="61">
        <f ca="1">IFERROR(((IF($A4149&lt;=B$7,SQRT($A4149*B$7),(1-SQRT(((1-B$7)*(1-$A4149))))))*(INPUT!$C$36-INPUT!$B$36))+INPUT!$B$36,0)</f>
        <v>6.401596115315094</v>
      </c>
      <c r="C4149" s="61">
        <f ca="1">IFERROR(((IF($A4149&lt;=C$7,SQRT($A4149*C$7),(1-SQRT(((1-C$7)*(1-$A4149))))))*(INPUT!$C$37-INPUT!$B$37))+INPUT!$B$37,0)</f>
        <v>4.5239152076027267</v>
      </c>
      <c r="D4149" s="61">
        <f ca="1">IFERROR(((IF($A4149&lt;=D$7,SQRT($A4149*D$7),(1-SQRT(((1-D$7)*(1-$A4149))))))*(INPUT!$C$38-INPUT!$B$38))+INPUT!$B$38,0)</f>
        <v>4.9715892023783752</v>
      </c>
      <c r="E4149" s="61">
        <f ca="1">IFERROR(((IF($A4149&lt;=E$7,SQRT($A4149*E$7),(1-SQRT(((1-E$7)*(1-$A4149))))))*(INPUT!$C$39-INPUT!$B$39))+INPUT!$B$39,0)</f>
        <v>4.2652042752772905</v>
      </c>
      <c r="F4149" s="61">
        <f ca="1">IFERROR(((IF($A4149&lt;=F$7,SQRT($A4149*F$7),(1-SQRT(((1-F$7)*(1-$A4149))))))*(INPUT!$C$40-INPUT!$B$40))+INPUT!$B$40,0)</f>
        <v>0</v>
      </c>
      <c r="G4149" s="61">
        <f ca="1">IFERROR(((IF($A4149&lt;=G$7,SQRT($A4149*G$7),(1-SQRT(((1-G$7)*(1-$A4149))))))*(INPUT!$C$41-INPUT!$B$41))+INPUT!$B$41,0)</f>
        <v>0</v>
      </c>
      <c r="H4149" s="61">
        <f ca="1">IFERROR(((IF($A4149&lt;=H$7,SQRT($A4149*H$7),(1-SQRT(((1-H$7)*(1-$A4149))))))*(INPUT!$C$42-INPUT!$B$42))+INPUT!$B$42,0)</f>
        <v>0</v>
      </c>
      <c r="I4149" s="61">
        <f ca="1">IFERROR(((IF($A4149&lt;=I$7,SQRT($A4149*I$7),(1-SQRT(((1-I$7)*(1-$A4149))))))*(INPUT!$C$43-INPUT!$B$43))+INPUT!$B$43,0)</f>
        <v>0</v>
      </c>
      <c r="J4149" s="61">
        <f ca="1">IFERROR(((IF($A4149&lt;=J$7,SQRT($A4149*J$7),(1-SQRT(((1-J$7)*(1-$A4149))))))*(INPUT!$C$44-INPUT!$B$44))+INPUT!$B$45,0)</f>
        <v>0</v>
      </c>
      <c r="K4149" s="61">
        <f ca="1">IFERROR(((IF($A4149&lt;=K$7,SQRT($A4149*K$7),(1-SQRT(((1-K$7)*(1-$A4149))))))*(INPUT!$C$46-INPUT!$B$46))+INPUT!$B$46,0)</f>
        <v>0</v>
      </c>
      <c r="L4149" s="61">
        <f ca="1">IFERROR(((IF($A4149&lt;=L$7,SQRT($A4149*L$7),(1-SQRT(((1-L$7)*(1-$A4149))))))*(INPUT!$C$47-INPUT!$B$47))+INPUT!$B$47,0)</f>
        <v>0</v>
      </c>
      <c r="M4149" s="61">
        <f ca="1">IFERROR(((IF($A4149&lt;=M$7,SQRT($A4149*M$7),(1-SQRT(((1-M$7)*(1-$A4149))))))*(INPUT!$C$48-INPUT!$B$48))+INPUT!$B$48,0)</f>
        <v>0</v>
      </c>
      <c r="N4149" s="61">
        <f t="shared" ca="1" si="132"/>
        <v>20.162304800573487</v>
      </c>
    </row>
    <row r="4150" spans="1:14" x14ac:dyDescent="0.25">
      <c r="A4150">
        <f t="shared" ca="1" si="131"/>
        <v>0.45695234986436695</v>
      </c>
      <c r="B4150" s="61">
        <f ca="1">IFERROR(((IF($A4150&lt;=B$7,SQRT($A4150*B$7),(1-SQRT(((1-B$7)*(1-$A4150))))))*(INPUT!$C$36-INPUT!$B$36))+INPUT!$B$36,0)</f>
        <v>3.9184428789847954</v>
      </c>
      <c r="C4150" s="61">
        <f ca="1">IFERROR(((IF($A4150&lt;=C$7,SQRT($A4150*C$7),(1-SQRT(((1-C$7)*(1-$A4150))))))*(INPUT!$C$37-INPUT!$B$37))+INPUT!$B$37,0)</f>
        <v>3.9559836294250723</v>
      </c>
      <c r="D4150" s="61">
        <f ca="1">IFERROR(((IF($A4150&lt;=D$7,SQRT($A4150*D$7),(1-SQRT(((1-D$7)*(1-$A4150))))))*(INPUT!$C$38-INPUT!$B$38))+INPUT!$B$38,0)</f>
        <v>3.7129018490198913</v>
      </c>
      <c r="E4150" s="61">
        <f ca="1">IFERROR(((IF($A4150&lt;=E$7,SQRT($A4150*E$7),(1-SQRT(((1-E$7)*(1-$A4150))))))*(INPUT!$C$39-INPUT!$B$39))+INPUT!$B$39,0)</f>
        <v>3.9979081096582849</v>
      </c>
      <c r="F4150" s="61">
        <f ca="1">IFERROR(((IF($A4150&lt;=F$7,SQRT($A4150*F$7),(1-SQRT(((1-F$7)*(1-$A4150))))))*(INPUT!$C$40-INPUT!$B$40))+INPUT!$B$40,0)</f>
        <v>0</v>
      </c>
      <c r="G4150" s="61">
        <f ca="1">IFERROR(((IF($A4150&lt;=G$7,SQRT($A4150*G$7),(1-SQRT(((1-G$7)*(1-$A4150))))))*(INPUT!$C$41-INPUT!$B$41))+INPUT!$B$41,0)</f>
        <v>0</v>
      </c>
      <c r="H4150" s="61">
        <f ca="1">IFERROR(((IF($A4150&lt;=H$7,SQRT($A4150*H$7),(1-SQRT(((1-H$7)*(1-$A4150))))))*(INPUT!$C$42-INPUT!$B$42))+INPUT!$B$42,0)</f>
        <v>0</v>
      </c>
      <c r="I4150" s="61">
        <f ca="1">IFERROR(((IF($A4150&lt;=I$7,SQRT($A4150*I$7),(1-SQRT(((1-I$7)*(1-$A4150))))))*(INPUT!$C$43-INPUT!$B$43))+INPUT!$B$43,0)</f>
        <v>0</v>
      </c>
      <c r="J4150" s="61">
        <f ca="1">IFERROR(((IF($A4150&lt;=J$7,SQRT($A4150*J$7),(1-SQRT(((1-J$7)*(1-$A4150))))))*(INPUT!$C$44-INPUT!$B$44))+INPUT!$B$45,0)</f>
        <v>0</v>
      </c>
      <c r="K4150" s="61">
        <f ca="1">IFERROR(((IF($A4150&lt;=K$7,SQRT($A4150*K$7),(1-SQRT(((1-K$7)*(1-$A4150))))))*(INPUT!$C$46-INPUT!$B$46))+INPUT!$B$46,0)</f>
        <v>0</v>
      </c>
      <c r="L4150" s="61">
        <f ca="1">IFERROR(((IF($A4150&lt;=L$7,SQRT($A4150*L$7),(1-SQRT(((1-L$7)*(1-$A4150))))))*(INPUT!$C$47-INPUT!$B$47))+INPUT!$B$47,0)</f>
        <v>0</v>
      </c>
      <c r="M4150" s="61">
        <f ca="1">IFERROR(((IF($A4150&lt;=M$7,SQRT($A4150*M$7),(1-SQRT(((1-M$7)*(1-$A4150))))))*(INPUT!$C$48-INPUT!$B$48))+INPUT!$B$48,0)</f>
        <v>0</v>
      </c>
      <c r="N4150" s="61">
        <f t="shared" ca="1" si="132"/>
        <v>15.585236467088043</v>
      </c>
    </row>
    <row r="4151" spans="1:14" x14ac:dyDescent="0.25">
      <c r="A4151">
        <f t="shared" ca="1" si="131"/>
        <v>0.32021438620882947</v>
      </c>
      <c r="B4151" s="61">
        <f ca="1">IFERROR(((IF($A4151&lt;=B$7,SQRT($A4151*B$7),(1-SQRT(((1-B$7)*(1-$A4151))))))*(INPUT!$C$36-INPUT!$B$36))+INPUT!$B$36,0)</f>
        <v>3.3751704458318637</v>
      </c>
      <c r="C4151" s="61">
        <f ca="1">IFERROR(((IF($A4151&lt;=C$7,SQRT($A4151*C$7),(1-SQRT(((1-C$7)*(1-$A4151))))))*(INPUT!$C$37-INPUT!$B$37))+INPUT!$B$37,0)</f>
        <v>3.8002679378918405</v>
      </c>
      <c r="D4151" s="61">
        <f ca="1">IFERROR(((IF($A4151&lt;=D$7,SQRT($A4151*D$7),(1-SQRT(((1-D$7)*(1-$A4151))))))*(INPUT!$C$38-INPUT!$B$38))+INPUT!$B$38,0)</f>
        <v>3.1911961827490769</v>
      </c>
      <c r="E4151" s="61">
        <f ca="1">IFERROR(((IF($A4151&lt;=E$7,SQRT($A4151*E$7),(1-SQRT(((1-E$7)*(1-$A4151))))))*(INPUT!$C$39-INPUT!$B$39))+INPUT!$B$39,0)</f>
        <v>3.9298370169221872</v>
      </c>
      <c r="F4151" s="61">
        <f ca="1">IFERROR(((IF($A4151&lt;=F$7,SQRT($A4151*F$7),(1-SQRT(((1-F$7)*(1-$A4151))))))*(INPUT!$C$40-INPUT!$B$40))+INPUT!$B$40,0)</f>
        <v>0</v>
      </c>
      <c r="G4151" s="61">
        <f ca="1">IFERROR(((IF($A4151&lt;=G$7,SQRT($A4151*G$7),(1-SQRT(((1-G$7)*(1-$A4151))))))*(INPUT!$C$41-INPUT!$B$41))+INPUT!$B$41,0)</f>
        <v>0</v>
      </c>
      <c r="H4151" s="61">
        <f ca="1">IFERROR(((IF($A4151&lt;=H$7,SQRT($A4151*H$7),(1-SQRT(((1-H$7)*(1-$A4151))))))*(INPUT!$C$42-INPUT!$B$42))+INPUT!$B$42,0)</f>
        <v>0</v>
      </c>
      <c r="I4151" s="61">
        <f ca="1">IFERROR(((IF($A4151&lt;=I$7,SQRT($A4151*I$7),(1-SQRT(((1-I$7)*(1-$A4151))))))*(INPUT!$C$43-INPUT!$B$43))+INPUT!$B$43,0)</f>
        <v>0</v>
      </c>
      <c r="J4151" s="61">
        <f ca="1">IFERROR(((IF($A4151&lt;=J$7,SQRT($A4151*J$7),(1-SQRT(((1-J$7)*(1-$A4151))))))*(INPUT!$C$44-INPUT!$B$44))+INPUT!$B$45,0)</f>
        <v>0</v>
      </c>
      <c r="K4151" s="61">
        <f ca="1">IFERROR(((IF($A4151&lt;=K$7,SQRT($A4151*K$7),(1-SQRT(((1-K$7)*(1-$A4151))))))*(INPUT!$C$46-INPUT!$B$46))+INPUT!$B$46,0)</f>
        <v>0</v>
      </c>
      <c r="L4151" s="61">
        <f ca="1">IFERROR(((IF($A4151&lt;=L$7,SQRT($A4151*L$7),(1-SQRT(((1-L$7)*(1-$A4151))))))*(INPUT!$C$47-INPUT!$B$47))+INPUT!$B$47,0)</f>
        <v>0</v>
      </c>
      <c r="M4151" s="61">
        <f ca="1">IFERROR(((IF($A4151&lt;=M$7,SQRT($A4151*M$7),(1-SQRT(((1-M$7)*(1-$A4151))))))*(INPUT!$C$48-INPUT!$B$48))+INPUT!$B$48,0)</f>
        <v>0</v>
      </c>
      <c r="N4151" s="61">
        <f t="shared" ca="1" si="132"/>
        <v>14.296471583394968</v>
      </c>
    </row>
    <row r="4152" spans="1:14" x14ac:dyDescent="0.25">
      <c r="A4152">
        <f t="shared" ca="1" si="131"/>
        <v>0.11379230562310483</v>
      </c>
      <c r="B4152" s="61">
        <f ca="1">IFERROR(((IF($A4152&lt;=B$7,SQRT($A4152*B$7),(1-SQRT(((1-B$7)*(1-$A4152))))))*(INPUT!$C$36-INPUT!$B$36))+INPUT!$B$36,0)</f>
        <v>2.5811265934829231</v>
      </c>
      <c r="C4152" s="61">
        <f ca="1">IFERROR(((IF($A4152&lt;=C$7,SQRT($A4152*C$7),(1-SQRT(((1-C$7)*(1-$A4152))))))*(INPUT!$C$37-INPUT!$B$37))+INPUT!$B$37,0)</f>
        <v>3.4770582891494599</v>
      </c>
      <c r="D4152" s="61">
        <f ca="1">IFERROR(((IF($A4152&lt;=D$7,SQRT($A4152*D$7),(1-SQRT(((1-D$7)*(1-$A4152))))))*(INPUT!$C$38-INPUT!$B$38))+INPUT!$B$38,0)</f>
        <v>2.1083232655626034</v>
      </c>
      <c r="E4152" s="61">
        <f ca="1">IFERROR(((IF($A4152&lt;=E$7,SQRT($A4152*E$7),(1-SQRT(((1-E$7)*(1-$A4152))))))*(INPUT!$C$39-INPUT!$B$39))+INPUT!$B$39,0)</f>
        <v>3.7885459642600421</v>
      </c>
      <c r="F4152" s="61">
        <f ca="1">IFERROR(((IF($A4152&lt;=F$7,SQRT($A4152*F$7),(1-SQRT(((1-F$7)*(1-$A4152))))))*(INPUT!$C$40-INPUT!$B$40))+INPUT!$B$40,0)</f>
        <v>0</v>
      </c>
      <c r="G4152" s="61">
        <f ca="1">IFERROR(((IF($A4152&lt;=G$7,SQRT($A4152*G$7),(1-SQRT(((1-G$7)*(1-$A4152))))))*(INPUT!$C$41-INPUT!$B$41))+INPUT!$B$41,0)</f>
        <v>0</v>
      </c>
      <c r="H4152" s="61">
        <f ca="1">IFERROR(((IF($A4152&lt;=H$7,SQRT($A4152*H$7),(1-SQRT(((1-H$7)*(1-$A4152))))))*(INPUT!$C$42-INPUT!$B$42))+INPUT!$B$42,0)</f>
        <v>0</v>
      </c>
      <c r="I4152" s="61">
        <f ca="1">IFERROR(((IF($A4152&lt;=I$7,SQRT($A4152*I$7),(1-SQRT(((1-I$7)*(1-$A4152))))))*(INPUT!$C$43-INPUT!$B$43))+INPUT!$B$43,0)</f>
        <v>0</v>
      </c>
      <c r="J4152" s="61">
        <f ca="1">IFERROR(((IF($A4152&lt;=J$7,SQRT($A4152*J$7),(1-SQRT(((1-J$7)*(1-$A4152))))))*(INPUT!$C$44-INPUT!$B$44))+INPUT!$B$45,0)</f>
        <v>0</v>
      </c>
      <c r="K4152" s="61">
        <f ca="1">IFERROR(((IF($A4152&lt;=K$7,SQRT($A4152*K$7),(1-SQRT(((1-K$7)*(1-$A4152))))))*(INPUT!$C$46-INPUT!$B$46))+INPUT!$B$46,0)</f>
        <v>0</v>
      </c>
      <c r="L4152" s="61">
        <f ca="1">IFERROR(((IF($A4152&lt;=L$7,SQRT($A4152*L$7),(1-SQRT(((1-L$7)*(1-$A4152))))))*(INPUT!$C$47-INPUT!$B$47))+INPUT!$B$47,0)</f>
        <v>0</v>
      </c>
      <c r="M4152" s="61">
        <f ca="1">IFERROR(((IF($A4152&lt;=M$7,SQRT($A4152*M$7),(1-SQRT(((1-M$7)*(1-$A4152))))))*(INPUT!$C$48-INPUT!$B$48))+INPUT!$B$48,0)</f>
        <v>0</v>
      </c>
      <c r="N4152" s="61">
        <f t="shared" ca="1" si="132"/>
        <v>11.955054112455027</v>
      </c>
    </row>
    <row r="4153" spans="1:14" x14ac:dyDescent="0.25">
      <c r="A4153">
        <f t="shared" ca="1" si="131"/>
        <v>0.18465621684499334</v>
      </c>
      <c r="B4153" s="61">
        <f ca="1">IFERROR(((IF($A4153&lt;=B$7,SQRT($A4153*B$7),(1-SQRT(((1-B$7)*(1-$A4153))))))*(INPUT!$C$36-INPUT!$B$36))+INPUT!$B$36,0)</f>
        <v>2.8826934525144021</v>
      </c>
      <c r="C4153" s="61">
        <f ca="1">IFERROR(((IF($A4153&lt;=C$7,SQRT($A4153*C$7),(1-SQRT(((1-C$7)*(1-$A4153))))))*(INPUT!$C$37-INPUT!$B$37))+INPUT!$B$37,0)</f>
        <v>3.6077108141953595</v>
      </c>
      <c r="D4153" s="61">
        <f ca="1">IFERROR(((IF($A4153&lt;=D$7,SQRT($A4153*D$7),(1-SQRT(((1-D$7)*(1-$A4153))))))*(INPUT!$C$38-INPUT!$B$38))+INPUT!$B$38,0)</f>
        <v>2.5460579726938279</v>
      </c>
      <c r="E4153" s="61">
        <f ca="1">IFERROR(((IF($A4153&lt;=E$7,SQRT($A4153*E$7),(1-SQRT(((1-E$7)*(1-$A4153))))))*(INPUT!$C$39-INPUT!$B$39))+INPUT!$B$39,0)</f>
        <v>3.8456606972778555</v>
      </c>
      <c r="F4153" s="61">
        <f ca="1">IFERROR(((IF($A4153&lt;=F$7,SQRT($A4153*F$7),(1-SQRT(((1-F$7)*(1-$A4153))))))*(INPUT!$C$40-INPUT!$B$40))+INPUT!$B$40,0)</f>
        <v>0</v>
      </c>
      <c r="G4153" s="61">
        <f ca="1">IFERROR(((IF($A4153&lt;=G$7,SQRT($A4153*G$7),(1-SQRT(((1-G$7)*(1-$A4153))))))*(INPUT!$C$41-INPUT!$B$41))+INPUT!$B$41,0)</f>
        <v>0</v>
      </c>
      <c r="H4153" s="61">
        <f ca="1">IFERROR(((IF($A4153&lt;=H$7,SQRT($A4153*H$7),(1-SQRT(((1-H$7)*(1-$A4153))))))*(INPUT!$C$42-INPUT!$B$42))+INPUT!$B$42,0)</f>
        <v>0</v>
      </c>
      <c r="I4153" s="61">
        <f ca="1">IFERROR(((IF($A4153&lt;=I$7,SQRT($A4153*I$7),(1-SQRT(((1-I$7)*(1-$A4153))))))*(INPUT!$C$43-INPUT!$B$43))+INPUT!$B$43,0)</f>
        <v>0</v>
      </c>
      <c r="J4153" s="61">
        <f ca="1">IFERROR(((IF($A4153&lt;=J$7,SQRT($A4153*J$7),(1-SQRT(((1-J$7)*(1-$A4153))))))*(INPUT!$C$44-INPUT!$B$44))+INPUT!$B$45,0)</f>
        <v>0</v>
      </c>
      <c r="K4153" s="61">
        <f ca="1">IFERROR(((IF($A4153&lt;=K$7,SQRT($A4153*K$7),(1-SQRT(((1-K$7)*(1-$A4153))))))*(INPUT!$C$46-INPUT!$B$46))+INPUT!$B$46,0)</f>
        <v>0</v>
      </c>
      <c r="L4153" s="61">
        <f ca="1">IFERROR(((IF($A4153&lt;=L$7,SQRT($A4153*L$7),(1-SQRT(((1-L$7)*(1-$A4153))))))*(INPUT!$C$47-INPUT!$B$47))+INPUT!$B$47,0)</f>
        <v>0</v>
      </c>
      <c r="M4153" s="61">
        <f ca="1">IFERROR(((IF($A4153&lt;=M$7,SQRT($A4153*M$7),(1-SQRT(((1-M$7)*(1-$A4153))))))*(INPUT!$C$48-INPUT!$B$48))+INPUT!$B$48,0)</f>
        <v>0</v>
      </c>
      <c r="N4153" s="61">
        <f t="shared" ca="1" si="132"/>
        <v>12.882122936681446</v>
      </c>
    </row>
    <row r="4154" spans="1:14" x14ac:dyDescent="0.25">
      <c r="A4154">
        <f t="shared" ca="1" si="131"/>
        <v>0.81508469690239527</v>
      </c>
      <c r="B4154" s="61">
        <f ca="1">IFERROR(((IF($A4154&lt;=B$7,SQRT($A4154*B$7),(1-SQRT(((1-B$7)*(1-$A4154))))))*(INPUT!$C$36-INPUT!$B$36))+INPUT!$B$36,0)</f>
        <v>5.8223330514884335</v>
      </c>
      <c r="C4154" s="61">
        <f ca="1">IFERROR(((IF($A4154&lt;=C$7,SQRT($A4154*C$7),(1-SQRT(((1-C$7)*(1-$A4154))))))*(INPUT!$C$37-INPUT!$B$37))+INPUT!$B$37,0)</f>
        <v>4.3918630037604931</v>
      </c>
      <c r="D4154" s="61">
        <f ca="1">IFERROR(((IF($A4154&lt;=D$7,SQRT($A4154*D$7),(1-SQRT(((1-D$7)*(1-$A4154))))))*(INPUT!$C$38-INPUT!$B$38))+INPUT!$B$38,0)</f>
        <v>4.787692303737936</v>
      </c>
      <c r="E4154" s="61">
        <f ca="1">IFERROR(((IF($A4154&lt;=E$7,SQRT($A4154*E$7),(1-SQRT(((1-E$7)*(1-$A4154))))))*(INPUT!$C$39-INPUT!$B$39))+INPUT!$B$39,0)</f>
        <v>4.2028524183434204</v>
      </c>
      <c r="F4154" s="61">
        <f ca="1">IFERROR(((IF($A4154&lt;=F$7,SQRT($A4154*F$7),(1-SQRT(((1-F$7)*(1-$A4154))))))*(INPUT!$C$40-INPUT!$B$40))+INPUT!$B$40,0)</f>
        <v>0</v>
      </c>
      <c r="G4154" s="61">
        <f ca="1">IFERROR(((IF($A4154&lt;=G$7,SQRT($A4154*G$7),(1-SQRT(((1-G$7)*(1-$A4154))))))*(INPUT!$C$41-INPUT!$B$41))+INPUT!$B$41,0)</f>
        <v>0</v>
      </c>
      <c r="H4154" s="61">
        <f ca="1">IFERROR(((IF($A4154&lt;=H$7,SQRT($A4154*H$7),(1-SQRT(((1-H$7)*(1-$A4154))))))*(INPUT!$C$42-INPUT!$B$42))+INPUT!$B$42,0)</f>
        <v>0</v>
      </c>
      <c r="I4154" s="61">
        <f ca="1">IFERROR(((IF($A4154&lt;=I$7,SQRT($A4154*I$7),(1-SQRT(((1-I$7)*(1-$A4154))))))*(INPUT!$C$43-INPUT!$B$43))+INPUT!$B$43,0)</f>
        <v>0</v>
      </c>
      <c r="J4154" s="61">
        <f ca="1">IFERROR(((IF($A4154&lt;=J$7,SQRT($A4154*J$7),(1-SQRT(((1-J$7)*(1-$A4154))))))*(INPUT!$C$44-INPUT!$B$44))+INPUT!$B$45,0)</f>
        <v>0</v>
      </c>
      <c r="K4154" s="61">
        <f ca="1">IFERROR(((IF($A4154&lt;=K$7,SQRT($A4154*K$7),(1-SQRT(((1-K$7)*(1-$A4154))))))*(INPUT!$C$46-INPUT!$B$46))+INPUT!$B$46,0)</f>
        <v>0</v>
      </c>
      <c r="L4154" s="61">
        <f ca="1">IFERROR(((IF($A4154&lt;=L$7,SQRT($A4154*L$7),(1-SQRT(((1-L$7)*(1-$A4154))))))*(INPUT!$C$47-INPUT!$B$47))+INPUT!$B$47,0)</f>
        <v>0</v>
      </c>
      <c r="M4154" s="61">
        <f ca="1">IFERROR(((IF($A4154&lt;=M$7,SQRT($A4154*M$7),(1-SQRT(((1-M$7)*(1-$A4154))))))*(INPUT!$C$48-INPUT!$B$48))+INPUT!$B$48,0)</f>
        <v>0</v>
      </c>
      <c r="N4154" s="61">
        <f t="shared" ca="1" si="132"/>
        <v>19.204740777330283</v>
      </c>
    </row>
    <row r="4155" spans="1:14" x14ac:dyDescent="0.25">
      <c r="A4155">
        <f t="shared" ca="1" si="131"/>
        <v>0.24634301245274781</v>
      </c>
      <c r="B4155" s="61">
        <f ca="1">IFERROR(((IF($A4155&lt;=B$7,SQRT($A4155*B$7),(1-SQRT(((1-B$7)*(1-$A4155))))))*(INPUT!$C$36-INPUT!$B$36))+INPUT!$B$36,0)</f>
        <v>3.1044253974104814</v>
      </c>
      <c r="C4155" s="61">
        <f ca="1">IFERROR(((IF($A4155&lt;=C$7,SQRT($A4155*C$7),(1-SQRT(((1-C$7)*(1-$A4155))))))*(INPUT!$C$37-INPUT!$B$37))+INPUT!$B$37,0)</f>
        <v>3.7019159671253359</v>
      </c>
      <c r="D4155" s="61">
        <f ca="1">IFERROR(((IF($A4155&lt;=D$7,SQRT($A4155*D$7),(1-SQRT(((1-D$7)*(1-$A4155))))))*(INPUT!$C$38-INPUT!$B$38))+INPUT!$B$38,0)</f>
        <v>2.861680384228305</v>
      </c>
      <c r="E4155" s="61">
        <f ca="1">IFERROR(((IF($A4155&lt;=E$7,SQRT($A4155*E$7),(1-SQRT(((1-E$7)*(1-$A4155))))))*(INPUT!$C$39-INPUT!$B$39))+INPUT!$B$39,0)</f>
        <v>3.8868424666819119</v>
      </c>
      <c r="F4155" s="61">
        <f ca="1">IFERROR(((IF($A4155&lt;=F$7,SQRT($A4155*F$7),(1-SQRT(((1-F$7)*(1-$A4155))))))*(INPUT!$C$40-INPUT!$B$40))+INPUT!$B$40,0)</f>
        <v>0</v>
      </c>
      <c r="G4155" s="61">
        <f ca="1">IFERROR(((IF($A4155&lt;=G$7,SQRT($A4155*G$7),(1-SQRT(((1-G$7)*(1-$A4155))))))*(INPUT!$C$41-INPUT!$B$41))+INPUT!$B$41,0)</f>
        <v>0</v>
      </c>
      <c r="H4155" s="61">
        <f ca="1">IFERROR(((IF($A4155&lt;=H$7,SQRT($A4155*H$7),(1-SQRT(((1-H$7)*(1-$A4155))))))*(INPUT!$C$42-INPUT!$B$42))+INPUT!$B$42,0)</f>
        <v>0</v>
      </c>
      <c r="I4155" s="61">
        <f ca="1">IFERROR(((IF($A4155&lt;=I$7,SQRT($A4155*I$7),(1-SQRT(((1-I$7)*(1-$A4155))))))*(INPUT!$C$43-INPUT!$B$43))+INPUT!$B$43,0)</f>
        <v>0</v>
      </c>
      <c r="J4155" s="61">
        <f ca="1">IFERROR(((IF($A4155&lt;=J$7,SQRT($A4155*J$7),(1-SQRT(((1-J$7)*(1-$A4155))))))*(INPUT!$C$44-INPUT!$B$44))+INPUT!$B$45,0)</f>
        <v>0</v>
      </c>
      <c r="K4155" s="61">
        <f ca="1">IFERROR(((IF($A4155&lt;=K$7,SQRT($A4155*K$7),(1-SQRT(((1-K$7)*(1-$A4155))))))*(INPUT!$C$46-INPUT!$B$46))+INPUT!$B$46,0)</f>
        <v>0</v>
      </c>
      <c r="L4155" s="61">
        <f ca="1">IFERROR(((IF($A4155&lt;=L$7,SQRT($A4155*L$7),(1-SQRT(((1-L$7)*(1-$A4155))))))*(INPUT!$C$47-INPUT!$B$47))+INPUT!$B$47,0)</f>
        <v>0</v>
      </c>
      <c r="M4155" s="61">
        <f ca="1">IFERROR(((IF($A4155&lt;=M$7,SQRT($A4155*M$7),(1-SQRT(((1-M$7)*(1-$A4155))))))*(INPUT!$C$48-INPUT!$B$48))+INPUT!$B$48,0)</f>
        <v>0</v>
      </c>
      <c r="N4155" s="61">
        <f t="shared" ca="1" si="132"/>
        <v>13.554864215446035</v>
      </c>
    </row>
    <row r="4156" spans="1:14" x14ac:dyDescent="0.25">
      <c r="A4156">
        <f t="shared" ca="1" si="131"/>
        <v>0.48858509388076599</v>
      </c>
      <c r="B4156" s="61">
        <f ca="1">IFERROR(((IF($A4156&lt;=B$7,SQRT($A4156*B$7),(1-SQRT(((1-B$7)*(1-$A4156))))))*(INPUT!$C$36-INPUT!$B$36))+INPUT!$B$36,0)</f>
        <v>4.0535879902213647</v>
      </c>
      <c r="C4156" s="61">
        <f ca="1">IFERROR(((IF($A4156&lt;=C$7,SQRT($A4156*C$7),(1-SQRT(((1-C$7)*(1-$A4156))))))*(INPUT!$C$37-INPUT!$B$37))+INPUT!$B$37,0)</f>
        <v>3.9885191893744563</v>
      </c>
      <c r="D4156" s="61">
        <f ca="1">IFERROR(((IF($A4156&lt;=D$7,SQRT($A4156*D$7),(1-SQRT(((1-D$7)*(1-$A4156))))))*(INPUT!$C$38-INPUT!$B$38))+INPUT!$B$38,0)</f>
        <v>3.8219081143086076</v>
      </c>
      <c r="E4156" s="61">
        <f ca="1">IFERROR(((IF($A4156&lt;=E$7,SQRT($A4156*E$7),(1-SQRT(((1-E$7)*(1-$A4156))))))*(INPUT!$C$39-INPUT!$B$39))+INPUT!$B$39,0)</f>
        <v>4.0124647587469946</v>
      </c>
      <c r="F4156" s="61">
        <f ca="1">IFERROR(((IF($A4156&lt;=F$7,SQRT($A4156*F$7),(1-SQRT(((1-F$7)*(1-$A4156))))))*(INPUT!$C$40-INPUT!$B$40))+INPUT!$B$40,0)</f>
        <v>0</v>
      </c>
      <c r="G4156" s="61">
        <f ca="1">IFERROR(((IF($A4156&lt;=G$7,SQRT($A4156*G$7),(1-SQRT(((1-G$7)*(1-$A4156))))))*(INPUT!$C$41-INPUT!$B$41))+INPUT!$B$41,0)</f>
        <v>0</v>
      </c>
      <c r="H4156" s="61">
        <f ca="1">IFERROR(((IF($A4156&lt;=H$7,SQRT($A4156*H$7),(1-SQRT(((1-H$7)*(1-$A4156))))))*(INPUT!$C$42-INPUT!$B$42))+INPUT!$B$42,0)</f>
        <v>0</v>
      </c>
      <c r="I4156" s="61">
        <f ca="1">IFERROR(((IF($A4156&lt;=I$7,SQRT($A4156*I$7),(1-SQRT(((1-I$7)*(1-$A4156))))))*(INPUT!$C$43-INPUT!$B$43))+INPUT!$B$43,0)</f>
        <v>0</v>
      </c>
      <c r="J4156" s="61">
        <f ca="1">IFERROR(((IF($A4156&lt;=J$7,SQRT($A4156*J$7),(1-SQRT(((1-J$7)*(1-$A4156))))))*(INPUT!$C$44-INPUT!$B$44))+INPUT!$B$45,0)</f>
        <v>0</v>
      </c>
      <c r="K4156" s="61">
        <f ca="1">IFERROR(((IF($A4156&lt;=K$7,SQRT($A4156*K$7),(1-SQRT(((1-K$7)*(1-$A4156))))))*(INPUT!$C$46-INPUT!$B$46))+INPUT!$B$46,0)</f>
        <v>0</v>
      </c>
      <c r="L4156" s="61">
        <f ca="1">IFERROR(((IF($A4156&lt;=L$7,SQRT($A4156*L$7),(1-SQRT(((1-L$7)*(1-$A4156))))))*(INPUT!$C$47-INPUT!$B$47))+INPUT!$B$47,0)</f>
        <v>0</v>
      </c>
      <c r="M4156" s="61">
        <f ca="1">IFERROR(((IF($A4156&lt;=M$7,SQRT($A4156*M$7),(1-SQRT(((1-M$7)*(1-$A4156))))))*(INPUT!$C$48-INPUT!$B$48))+INPUT!$B$48,0)</f>
        <v>0</v>
      </c>
      <c r="N4156" s="61">
        <f t="shared" ca="1" si="132"/>
        <v>15.876480052651424</v>
      </c>
    </row>
    <row r="4157" spans="1:14" x14ac:dyDescent="0.25">
      <c r="A4157">
        <f t="shared" ca="1" si="131"/>
        <v>0.35877429921502102</v>
      </c>
      <c r="B4157" s="61">
        <f ca="1">IFERROR(((IF($A4157&lt;=B$7,SQRT($A4157*B$7),(1-SQRT(((1-B$7)*(1-$A4157))))))*(INPUT!$C$36-INPUT!$B$36))+INPUT!$B$36,0)</f>
        <v>3.5223539807933335</v>
      </c>
      <c r="C4157" s="61">
        <f ca="1">IFERROR(((IF($A4157&lt;=C$7,SQRT($A4157*C$7),(1-SQRT(((1-C$7)*(1-$A4157))))))*(INPUT!$C$37-INPUT!$B$37))+INPUT!$B$37,0)</f>
        <v>3.847082403565345</v>
      </c>
      <c r="D4157" s="61">
        <f ca="1">IFERROR(((IF($A4157&lt;=D$7,SQRT($A4157*D$7),(1-SQRT(((1-D$7)*(1-$A4157))))))*(INPUT!$C$38-INPUT!$B$38))+INPUT!$B$38,0)</f>
        <v>3.3480421098668041</v>
      </c>
      <c r="E4157" s="61">
        <f ca="1">IFERROR(((IF($A4157&lt;=E$7,SQRT($A4157*E$7),(1-SQRT(((1-E$7)*(1-$A4157))))))*(INPUT!$C$39-INPUT!$B$39))+INPUT!$B$39,0)</f>
        <v>3.9503019540320858</v>
      </c>
      <c r="F4157" s="61">
        <f ca="1">IFERROR(((IF($A4157&lt;=F$7,SQRT($A4157*F$7),(1-SQRT(((1-F$7)*(1-$A4157))))))*(INPUT!$C$40-INPUT!$B$40))+INPUT!$B$40,0)</f>
        <v>0</v>
      </c>
      <c r="G4157" s="61">
        <f ca="1">IFERROR(((IF($A4157&lt;=G$7,SQRT($A4157*G$7),(1-SQRT(((1-G$7)*(1-$A4157))))))*(INPUT!$C$41-INPUT!$B$41))+INPUT!$B$41,0)</f>
        <v>0</v>
      </c>
      <c r="H4157" s="61">
        <f ca="1">IFERROR(((IF($A4157&lt;=H$7,SQRT($A4157*H$7),(1-SQRT(((1-H$7)*(1-$A4157))))))*(INPUT!$C$42-INPUT!$B$42))+INPUT!$B$42,0)</f>
        <v>0</v>
      </c>
      <c r="I4157" s="61">
        <f ca="1">IFERROR(((IF($A4157&lt;=I$7,SQRT($A4157*I$7),(1-SQRT(((1-I$7)*(1-$A4157))))))*(INPUT!$C$43-INPUT!$B$43))+INPUT!$B$43,0)</f>
        <v>0</v>
      </c>
      <c r="J4157" s="61">
        <f ca="1">IFERROR(((IF($A4157&lt;=J$7,SQRT($A4157*J$7),(1-SQRT(((1-J$7)*(1-$A4157))))))*(INPUT!$C$44-INPUT!$B$44))+INPUT!$B$45,0)</f>
        <v>0</v>
      </c>
      <c r="K4157" s="61">
        <f ca="1">IFERROR(((IF($A4157&lt;=K$7,SQRT($A4157*K$7),(1-SQRT(((1-K$7)*(1-$A4157))))))*(INPUT!$C$46-INPUT!$B$46))+INPUT!$B$46,0)</f>
        <v>0</v>
      </c>
      <c r="L4157" s="61">
        <f ca="1">IFERROR(((IF($A4157&lt;=L$7,SQRT($A4157*L$7),(1-SQRT(((1-L$7)*(1-$A4157))))))*(INPUT!$C$47-INPUT!$B$47))+INPUT!$B$47,0)</f>
        <v>0</v>
      </c>
      <c r="M4157" s="61">
        <f ca="1">IFERROR(((IF($A4157&lt;=M$7,SQRT($A4157*M$7),(1-SQRT(((1-M$7)*(1-$A4157))))))*(INPUT!$C$48-INPUT!$B$48))+INPUT!$B$48,0)</f>
        <v>0</v>
      </c>
      <c r="N4157" s="61">
        <f t="shared" ca="1" si="132"/>
        <v>14.667780448257567</v>
      </c>
    </row>
    <row r="4158" spans="1:14" x14ac:dyDescent="0.25">
      <c r="A4158">
        <f t="shared" ca="1" si="131"/>
        <v>0.16165281772234641</v>
      </c>
      <c r="B4158" s="61">
        <f ca="1">IFERROR(((IF($A4158&lt;=B$7,SQRT($A4158*B$7),(1-SQRT(((1-B$7)*(1-$A4158))))))*(INPUT!$C$36-INPUT!$B$36))+INPUT!$B$36,0)</f>
        <v>2.7924187987815268</v>
      </c>
      <c r="C4158" s="61">
        <f ca="1">IFERROR(((IF($A4158&lt;=C$7,SQRT($A4158*C$7),(1-SQRT(((1-C$7)*(1-$A4158))))))*(INPUT!$C$37-INPUT!$B$37))+INPUT!$B$37,0)</f>
        <v>3.5685997146013113</v>
      </c>
      <c r="D4158" s="61">
        <f ca="1">IFERROR(((IF($A4158&lt;=D$7,SQRT($A4158*D$7),(1-SQRT(((1-D$7)*(1-$A4158))))))*(INPUT!$C$38-INPUT!$B$38))+INPUT!$B$38,0)</f>
        <v>2.4150211961725461</v>
      </c>
      <c r="E4158" s="61">
        <f ca="1">IFERROR(((IF($A4158&lt;=E$7,SQRT($A4158*E$7),(1-SQRT(((1-E$7)*(1-$A4158))))))*(INPUT!$C$39-INPUT!$B$39))+INPUT!$B$39,0)</f>
        <v>3.8285632855702563</v>
      </c>
      <c r="F4158" s="61">
        <f ca="1">IFERROR(((IF($A4158&lt;=F$7,SQRT($A4158*F$7),(1-SQRT(((1-F$7)*(1-$A4158))))))*(INPUT!$C$40-INPUT!$B$40))+INPUT!$B$40,0)</f>
        <v>0</v>
      </c>
      <c r="G4158" s="61">
        <f ca="1">IFERROR(((IF($A4158&lt;=G$7,SQRT($A4158*G$7),(1-SQRT(((1-G$7)*(1-$A4158))))))*(INPUT!$C$41-INPUT!$B$41))+INPUT!$B$41,0)</f>
        <v>0</v>
      </c>
      <c r="H4158" s="61">
        <f ca="1">IFERROR(((IF($A4158&lt;=H$7,SQRT($A4158*H$7),(1-SQRT(((1-H$7)*(1-$A4158))))))*(INPUT!$C$42-INPUT!$B$42))+INPUT!$B$42,0)</f>
        <v>0</v>
      </c>
      <c r="I4158" s="61">
        <f ca="1">IFERROR(((IF($A4158&lt;=I$7,SQRT($A4158*I$7),(1-SQRT(((1-I$7)*(1-$A4158))))))*(INPUT!$C$43-INPUT!$B$43))+INPUT!$B$43,0)</f>
        <v>0</v>
      </c>
      <c r="J4158" s="61">
        <f ca="1">IFERROR(((IF($A4158&lt;=J$7,SQRT($A4158*J$7),(1-SQRT(((1-J$7)*(1-$A4158))))))*(INPUT!$C$44-INPUT!$B$44))+INPUT!$B$45,0)</f>
        <v>0</v>
      </c>
      <c r="K4158" s="61">
        <f ca="1">IFERROR(((IF($A4158&lt;=K$7,SQRT($A4158*K$7),(1-SQRT(((1-K$7)*(1-$A4158))))))*(INPUT!$C$46-INPUT!$B$46))+INPUT!$B$46,0)</f>
        <v>0</v>
      </c>
      <c r="L4158" s="61">
        <f ca="1">IFERROR(((IF($A4158&lt;=L$7,SQRT($A4158*L$7),(1-SQRT(((1-L$7)*(1-$A4158))))))*(INPUT!$C$47-INPUT!$B$47))+INPUT!$B$47,0)</f>
        <v>0</v>
      </c>
      <c r="M4158" s="61">
        <f ca="1">IFERROR(((IF($A4158&lt;=M$7,SQRT($A4158*M$7),(1-SQRT(((1-M$7)*(1-$A4158))))))*(INPUT!$C$48-INPUT!$B$48))+INPUT!$B$48,0)</f>
        <v>0</v>
      </c>
      <c r="N4158" s="61">
        <f t="shared" ca="1" si="132"/>
        <v>12.60460299512564</v>
      </c>
    </row>
    <row r="4159" spans="1:14" x14ac:dyDescent="0.25">
      <c r="A4159">
        <f t="shared" ca="1" si="131"/>
        <v>9.8589565024912451E-3</v>
      </c>
      <c r="B4159" s="61">
        <f ca="1">IFERROR(((IF($A4159&lt;=B$7,SQRT($A4159*B$7),(1-SQRT(((1-B$7)*(1-$A4159))))))*(INPUT!$C$36-INPUT!$B$36))+INPUT!$B$36,0)</f>
        <v>1.8041128712737966</v>
      </c>
      <c r="C4159" s="61">
        <f ca="1">IFERROR(((IF($A4159&lt;=C$7,SQRT($A4159*C$7),(1-SQRT(((1-C$7)*(1-$A4159))))))*(INPUT!$C$37-INPUT!$B$37))+INPUT!$B$37,0)</f>
        <v>3.1404204864148477</v>
      </c>
      <c r="D4159" s="61">
        <f ca="1">IFERROR(((IF($A4159&lt;=D$7,SQRT($A4159*D$7),(1-SQRT(((1-D$7)*(1-$A4159))))))*(INPUT!$C$38-INPUT!$B$38))+INPUT!$B$38,0)</f>
        <v>0.98046102227594634</v>
      </c>
      <c r="E4159" s="61">
        <f ca="1">IFERROR(((IF($A4159&lt;=E$7,SQRT($A4159*E$7),(1-SQRT(((1-E$7)*(1-$A4159))))))*(INPUT!$C$39-INPUT!$B$39))+INPUT!$B$39,0)</f>
        <v>3.6413847959616401</v>
      </c>
      <c r="F4159" s="61">
        <f ca="1">IFERROR(((IF($A4159&lt;=F$7,SQRT($A4159*F$7),(1-SQRT(((1-F$7)*(1-$A4159))))))*(INPUT!$C$40-INPUT!$B$40))+INPUT!$B$40,0)</f>
        <v>0</v>
      </c>
      <c r="G4159" s="61">
        <f ca="1">IFERROR(((IF($A4159&lt;=G$7,SQRT($A4159*G$7),(1-SQRT(((1-G$7)*(1-$A4159))))))*(INPUT!$C$41-INPUT!$B$41))+INPUT!$B$41,0)</f>
        <v>0</v>
      </c>
      <c r="H4159" s="61">
        <f ca="1">IFERROR(((IF($A4159&lt;=H$7,SQRT($A4159*H$7),(1-SQRT(((1-H$7)*(1-$A4159))))))*(INPUT!$C$42-INPUT!$B$42))+INPUT!$B$42,0)</f>
        <v>0</v>
      </c>
      <c r="I4159" s="61">
        <f ca="1">IFERROR(((IF($A4159&lt;=I$7,SQRT($A4159*I$7),(1-SQRT(((1-I$7)*(1-$A4159))))))*(INPUT!$C$43-INPUT!$B$43))+INPUT!$B$43,0)</f>
        <v>0</v>
      </c>
      <c r="J4159" s="61">
        <f ca="1">IFERROR(((IF($A4159&lt;=J$7,SQRT($A4159*J$7),(1-SQRT(((1-J$7)*(1-$A4159))))))*(INPUT!$C$44-INPUT!$B$44))+INPUT!$B$45,0)</f>
        <v>0</v>
      </c>
      <c r="K4159" s="61">
        <f ca="1">IFERROR(((IF($A4159&lt;=K$7,SQRT($A4159*K$7),(1-SQRT(((1-K$7)*(1-$A4159))))))*(INPUT!$C$46-INPUT!$B$46))+INPUT!$B$46,0)</f>
        <v>0</v>
      </c>
      <c r="L4159" s="61">
        <f ca="1">IFERROR(((IF($A4159&lt;=L$7,SQRT($A4159*L$7),(1-SQRT(((1-L$7)*(1-$A4159))))))*(INPUT!$C$47-INPUT!$B$47))+INPUT!$B$47,0)</f>
        <v>0</v>
      </c>
      <c r="M4159" s="61">
        <f ca="1">IFERROR(((IF($A4159&lt;=M$7,SQRT($A4159*M$7),(1-SQRT(((1-M$7)*(1-$A4159))))))*(INPUT!$C$48-INPUT!$B$48))+INPUT!$B$48,0)</f>
        <v>0</v>
      </c>
      <c r="N4159" s="61">
        <f t="shared" ca="1" si="132"/>
        <v>9.5663791759262313</v>
      </c>
    </row>
    <row r="4160" spans="1:14" x14ac:dyDescent="0.25">
      <c r="A4160">
        <f t="shared" ca="1" si="131"/>
        <v>0.52883365210047306</v>
      </c>
      <c r="B4160" s="61">
        <f ca="1">IFERROR(((IF($A4160&lt;=B$7,SQRT($A4160*B$7),(1-SQRT(((1-B$7)*(1-$A4160))))))*(INPUT!$C$36-INPUT!$B$36))+INPUT!$B$36,0)</f>
        <v>4.2317386432631334</v>
      </c>
      <c r="C4160" s="61">
        <f ca="1">IFERROR(((IF($A4160&lt;=C$7,SQRT($A4160*C$7),(1-SQRT(((1-C$7)*(1-$A4160))))))*(INPUT!$C$37-INPUT!$B$37))+INPUT!$B$37,0)</f>
        <v>4.0292617779241127</v>
      </c>
      <c r="D4160" s="61">
        <f ca="1">IFERROR(((IF($A4160&lt;=D$7,SQRT($A4160*D$7),(1-SQRT(((1-D$7)*(1-$A4160))))))*(INPUT!$C$38-INPUT!$B$38))+INPUT!$B$38,0)</f>
        <v>3.9556226563069288</v>
      </c>
      <c r="E4160" s="61">
        <f ca="1">IFERROR(((IF($A4160&lt;=E$7,SQRT($A4160*E$7),(1-SQRT(((1-E$7)*(1-$A4160))))))*(INPUT!$C$39-INPUT!$B$39))+INPUT!$B$39,0)</f>
        <v>4.031640889118151</v>
      </c>
      <c r="F4160" s="61">
        <f ca="1">IFERROR(((IF($A4160&lt;=F$7,SQRT($A4160*F$7),(1-SQRT(((1-F$7)*(1-$A4160))))))*(INPUT!$C$40-INPUT!$B$40))+INPUT!$B$40,0)</f>
        <v>0</v>
      </c>
      <c r="G4160" s="61">
        <f ca="1">IFERROR(((IF($A4160&lt;=G$7,SQRT($A4160*G$7),(1-SQRT(((1-G$7)*(1-$A4160))))))*(INPUT!$C$41-INPUT!$B$41))+INPUT!$B$41,0)</f>
        <v>0</v>
      </c>
      <c r="H4160" s="61">
        <f ca="1">IFERROR(((IF($A4160&lt;=H$7,SQRT($A4160*H$7),(1-SQRT(((1-H$7)*(1-$A4160))))))*(INPUT!$C$42-INPUT!$B$42))+INPUT!$B$42,0)</f>
        <v>0</v>
      </c>
      <c r="I4160" s="61">
        <f ca="1">IFERROR(((IF($A4160&lt;=I$7,SQRT($A4160*I$7),(1-SQRT(((1-I$7)*(1-$A4160))))))*(INPUT!$C$43-INPUT!$B$43))+INPUT!$B$43,0)</f>
        <v>0</v>
      </c>
      <c r="J4160" s="61">
        <f ca="1">IFERROR(((IF($A4160&lt;=J$7,SQRT($A4160*J$7),(1-SQRT(((1-J$7)*(1-$A4160))))))*(INPUT!$C$44-INPUT!$B$44))+INPUT!$B$45,0)</f>
        <v>0</v>
      </c>
      <c r="K4160" s="61">
        <f ca="1">IFERROR(((IF($A4160&lt;=K$7,SQRT($A4160*K$7),(1-SQRT(((1-K$7)*(1-$A4160))))))*(INPUT!$C$46-INPUT!$B$46))+INPUT!$B$46,0)</f>
        <v>0</v>
      </c>
      <c r="L4160" s="61">
        <f ca="1">IFERROR(((IF($A4160&lt;=L$7,SQRT($A4160*L$7),(1-SQRT(((1-L$7)*(1-$A4160))))))*(INPUT!$C$47-INPUT!$B$47))+INPUT!$B$47,0)</f>
        <v>0</v>
      </c>
      <c r="M4160" s="61">
        <f ca="1">IFERROR(((IF($A4160&lt;=M$7,SQRT($A4160*M$7),(1-SQRT(((1-M$7)*(1-$A4160))))))*(INPUT!$C$48-INPUT!$B$48))+INPUT!$B$48,0)</f>
        <v>0</v>
      </c>
      <c r="N4160" s="61">
        <f t="shared" ca="1" si="132"/>
        <v>16.248263966612328</v>
      </c>
    </row>
    <row r="4161" spans="1:14" x14ac:dyDescent="0.25">
      <c r="A4161">
        <f t="shared" ca="1" si="131"/>
        <v>0.88025974240426397</v>
      </c>
      <c r="B4161" s="61">
        <f ca="1">IFERROR(((IF($A4161&lt;=B$7,SQRT($A4161*B$7),(1-SQRT(((1-B$7)*(1-$A4161))))))*(INPUT!$C$36-INPUT!$B$36))+INPUT!$B$36,0)</f>
        <v>6.3433300580792249</v>
      </c>
      <c r="C4161" s="61">
        <f ca="1">IFERROR(((IF($A4161&lt;=C$7,SQRT($A4161*C$7),(1-SQRT(((1-C$7)*(1-$A4161))))))*(INPUT!$C$37-INPUT!$B$37))+INPUT!$B$37,0)</f>
        <v>4.5106325356222872</v>
      </c>
      <c r="D4161" s="61">
        <f ca="1">IFERROR(((IF($A4161&lt;=D$7,SQRT($A4161*D$7),(1-SQRT(((1-D$7)*(1-$A4161))))))*(INPUT!$C$38-INPUT!$B$38))+INPUT!$B$38,0)</f>
        <v>4.9554281252738441</v>
      </c>
      <c r="E4161" s="61">
        <f ca="1">IFERROR(((IF($A4161&lt;=E$7,SQRT($A4161*E$7),(1-SQRT(((1-E$7)*(1-$A4161))))))*(INPUT!$C$39-INPUT!$B$39))+INPUT!$B$39,0)</f>
        <v>4.2589325188133591</v>
      </c>
      <c r="F4161" s="61">
        <f ca="1">IFERROR(((IF($A4161&lt;=F$7,SQRT($A4161*F$7),(1-SQRT(((1-F$7)*(1-$A4161))))))*(INPUT!$C$40-INPUT!$B$40))+INPUT!$B$40,0)</f>
        <v>0</v>
      </c>
      <c r="G4161" s="61">
        <f ca="1">IFERROR(((IF($A4161&lt;=G$7,SQRT($A4161*G$7),(1-SQRT(((1-G$7)*(1-$A4161))))))*(INPUT!$C$41-INPUT!$B$41))+INPUT!$B$41,0)</f>
        <v>0</v>
      </c>
      <c r="H4161" s="61">
        <f ca="1">IFERROR(((IF($A4161&lt;=H$7,SQRT($A4161*H$7),(1-SQRT(((1-H$7)*(1-$A4161))))))*(INPUT!$C$42-INPUT!$B$42))+INPUT!$B$42,0)</f>
        <v>0</v>
      </c>
      <c r="I4161" s="61">
        <f ca="1">IFERROR(((IF($A4161&lt;=I$7,SQRT($A4161*I$7),(1-SQRT(((1-I$7)*(1-$A4161))))))*(INPUT!$C$43-INPUT!$B$43))+INPUT!$B$43,0)</f>
        <v>0</v>
      </c>
      <c r="J4161" s="61">
        <f ca="1">IFERROR(((IF($A4161&lt;=J$7,SQRT($A4161*J$7),(1-SQRT(((1-J$7)*(1-$A4161))))))*(INPUT!$C$44-INPUT!$B$44))+INPUT!$B$45,0)</f>
        <v>0</v>
      </c>
      <c r="K4161" s="61">
        <f ca="1">IFERROR(((IF($A4161&lt;=K$7,SQRT($A4161*K$7),(1-SQRT(((1-K$7)*(1-$A4161))))))*(INPUT!$C$46-INPUT!$B$46))+INPUT!$B$46,0)</f>
        <v>0</v>
      </c>
      <c r="L4161" s="61">
        <f ca="1">IFERROR(((IF($A4161&lt;=L$7,SQRT($A4161*L$7),(1-SQRT(((1-L$7)*(1-$A4161))))))*(INPUT!$C$47-INPUT!$B$47))+INPUT!$B$47,0)</f>
        <v>0</v>
      </c>
      <c r="M4161" s="61">
        <f ca="1">IFERROR(((IF($A4161&lt;=M$7,SQRT($A4161*M$7),(1-SQRT(((1-M$7)*(1-$A4161))))))*(INPUT!$C$48-INPUT!$B$48))+INPUT!$B$48,0)</f>
        <v>0</v>
      </c>
      <c r="N4161" s="61">
        <f t="shared" ca="1" si="132"/>
        <v>20.068323237788714</v>
      </c>
    </row>
    <row r="4162" spans="1:14" x14ac:dyDescent="0.25">
      <c r="A4162">
        <f t="shared" ca="1" si="131"/>
        <v>0.86795906739353335</v>
      </c>
      <c r="B4162" s="61">
        <f ca="1">IFERROR(((IF($A4162&lt;=B$7,SQRT($A4162*B$7),(1-SQRT(((1-B$7)*(1-$A4162))))))*(INPUT!$C$36-INPUT!$B$36))+INPUT!$B$36,0)</f>
        <v>6.2357635245461474</v>
      </c>
      <c r="C4162" s="61">
        <f ca="1">IFERROR(((IF($A4162&lt;=C$7,SQRT($A4162*C$7),(1-SQRT(((1-C$7)*(1-$A4162))))))*(INPUT!$C$37-INPUT!$B$37))+INPUT!$B$37,0)</f>
        <v>4.4861110380510851</v>
      </c>
      <c r="D4162" s="61">
        <f ca="1">IFERROR(((IF($A4162&lt;=D$7,SQRT($A4162*D$7),(1-SQRT(((1-D$7)*(1-$A4162))))))*(INPUT!$C$38-INPUT!$B$38))+INPUT!$B$38,0)</f>
        <v>4.9242588350690113</v>
      </c>
      <c r="E4162" s="61">
        <f ca="1">IFERROR(((IF($A4162&lt;=E$7,SQRT($A4162*E$7),(1-SQRT(((1-E$7)*(1-$A4162))))))*(INPUT!$C$39-INPUT!$B$39))+INPUT!$B$39,0)</f>
        <v>4.2473540607196911</v>
      </c>
      <c r="F4162" s="61">
        <f ca="1">IFERROR(((IF($A4162&lt;=F$7,SQRT($A4162*F$7),(1-SQRT(((1-F$7)*(1-$A4162))))))*(INPUT!$C$40-INPUT!$B$40))+INPUT!$B$40,0)</f>
        <v>0</v>
      </c>
      <c r="G4162" s="61">
        <f ca="1">IFERROR(((IF($A4162&lt;=G$7,SQRT($A4162*G$7),(1-SQRT(((1-G$7)*(1-$A4162))))))*(INPUT!$C$41-INPUT!$B$41))+INPUT!$B$41,0)</f>
        <v>0</v>
      </c>
      <c r="H4162" s="61">
        <f ca="1">IFERROR(((IF($A4162&lt;=H$7,SQRT($A4162*H$7),(1-SQRT(((1-H$7)*(1-$A4162))))))*(INPUT!$C$42-INPUT!$B$42))+INPUT!$B$42,0)</f>
        <v>0</v>
      </c>
      <c r="I4162" s="61">
        <f ca="1">IFERROR(((IF($A4162&lt;=I$7,SQRT($A4162*I$7),(1-SQRT(((1-I$7)*(1-$A4162))))))*(INPUT!$C$43-INPUT!$B$43))+INPUT!$B$43,0)</f>
        <v>0</v>
      </c>
      <c r="J4162" s="61">
        <f ca="1">IFERROR(((IF($A4162&lt;=J$7,SQRT($A4162*J$7),(1-SQRT(((1-J$7)*(1-$A4162))))))*(INPUT!$C$44-INPUT!$B$44))+INPUT!$B$45,0)</f>
        <v>0</v>
      </c>
      <c r="K4162" s="61">
        <f ca="1">IFERROR(((IF($A4162&lt;=K$7,SQRT($A4162*K$7),(1-SQRT(((1-K$7)*(1-$A4162))))))*(INPUT!$C$46-INPUT!$B$46))+INPUT!$B$46,0)</f>
        <v>0</v>
      </c>
      <c r="L4162" s="61">
        <f ca="1">IFERROR(((IF($A4162&lt;=L$7,SQRT($A4162*L$7),(1-SQRT(((1-L$7)*(1-$A4162))))))*(INPUT!$C$47-INPUT!$B$47))+INPUT!$B$47,0)</f>
        <v>0</v>
      </c>
      <c r="M4162" s="61">
        <f ca="1">IFERROR(((IF($A4162&lt;=M$7,SQRT($A4162*M$7),(1-SQRT(((1-M$7)*(1-$A4162))))))*(INPUT!$C$48-INPUT!$B$48))+INPUT!$B$48,0)</f>
        <v>0</v>
      </c>
      <c r="N4162" s="61">
        <f t="shared" ca="1" si="132"/>
        <v>19.893487458385934</v>
      </c>
    </row>
    <row r="4163" spans="1:14" x14ac:dyDescent="0.25">
      <c r="A4163">
        <f t="shared" ca="1" si="131"/>
        <v>0.23234088059233604</v>
      </c>
      <c r="B4163" s="61">
        <f ca="1">IFERROR(((IF($A4163&lt;=B$7,SQRT($A4163*B$7),(1-SQRT(((1-B$7)*(1-$A4163))))))*(INPUT!$C$36-INPUT!$B$36))+INPUT!$B$36,0)</f>
        <v>3.0546265588745412</v>
      </c>
      <c r="C4163" s="61">
        <f ca="1">IFERROR(((IF($A4163&lt;=C$7,SQRT($A4163*C$7),(1-SQRT(((1-C$7)*(1-$A4163))))))*(INPUT!$C$37-INPUT!$B$37))+INPUT!$B$37,0)</f>
        <v>3.6816757008905863</v>
      </c>
      <c r="D4163" s="61">
        <f ca="1">IFERROR(((IF($A4163&lt;=D$7,SQRT($A4163*D$7),(1-SQRT(((1-D$7)*(1-$A4163))))))*(INPUT!$C$38-INPUT!$B$38))+INPUT!$B$38,0)</f>
        <v>2.7938679404243025</v>
      </c>
      <c r="E4163" s="61">
        <f ca="1">IFERROR(((IF($A4163&lt;=E$7,SQRT($A4163*E$7),(1-SQRT(((1-E$7)*(1-$A4163))))))*(INPUT!$C$39-INPUT!$B$39))+INPUT!$B$39,0)</f>
        <v>3.8779944371332977</v>
      </c>
      <c r="F4163" s="61">
        <f ca="1">IFERROR(((IF($A4163&lt;=F$7,SQRT($A4163*F$7),(1-SQRT(((1-F$7)*(1-$A4163))))))*(INPUT!$C$40-INPUT!$B$40))+INPUT!$B$40,0)</f>
        <v>0</v>
      </c>
      <c r="G4163" s="61">
        <f ca="1">IFERROR(((IF($A4163&lt;=G$7,SQRT($A4163*G$7),(1-SQRT(((1-G$7)*(1-$A4163))))))*(INPUT!$C$41-INPUT!$B$41))+INPUT!$B$41,0)</f>
        <v>0</v>
      </c>
      <c r="H4163" s="61">
        <f ca="1">IFERROR(((IF($A4163&lt;=H$7,SQRT($A4163*H$7),(1-SQRT(((1-H$7)*(1-$A4163))))))*(INPUT!$C$42-INPUT!$B$42))+INPUT!$B$42,0)</f>
        <v>0</v>
      </c>
      <c r="I4163" s="61">
        <f ca="1">IFERROR(((IF($A4163&lt;=I$7,SQRT($A4163*I$7),(1-SQRT(((1-I$7)*(1-$A4163))))))*(INPUT!$C$43-INPUT!$B$43))+INPUT!$B$43,0)</f>
        <v>0</v>
      </c>
      <c r="J4163" s="61">
        <f ca="1">IFERROR(((IF($A4163&lt;=J$7,SQRT($A4163*J$7),(1-SQRT(((1-J$7)*(1-$A4163))))))*(INPUT!$C$44-INPUT!$B$44))+INPUT!$B$45,0)</f>
        <v>0</v>
      </c>
      <c r="K4163" s="61">
        <f ca="1">IFERROR(((IF($A4163&lt;=K$7,SQRT($A4163*K$7),(1-SQRT(((1-K$7)*(1-$A4163))))))*(INPUT!$C$46-INPUT!$B$46))+INPUT!$B$46,0)</f>
        <v>0</v>
      </c>
      <c r="L4163" s="61">
        <f ca="1">IFERROR(((IF($A4163&lt;=L$7,SQRT($A4163*L$7),(1-SQRT(((1-L$7)*(1-$A4163))))))*(INPUT!$C$47-INPUT!$B$47))+INPUT!$B$47,0)</f>
        <v>0</v>
      </c>
      <c r="M4163" s="61">
        <f ca="1">IFERROR(((IF($A4163&lt;=M$7,SQRT($A4163*M$7),(1-SQRT(((1-M$7)*(1-$A4163))))))*(INPUT!$C$48-INPUT!$B$48))+INPUT!$B$48,0)</f>
        <v>0</v>
      </c>
      <c r="N4163" s="61">
        <f t="shared" ca="1" si="132"/>
        <v>13.408164637322727</v>
      </c>
    </row>
    <row r="4164" spans="1:14" x14ac:dyDescent="0.25">
      <c r="A4164">
        <f t="shared" ca="1" si="131"/>
        <v>0.2749629317717287</v>
      </c>
      <c r="B4164" s="61">
        <f ca="1">IFERROR(((IF($A4164&lt;=B$7,SQRT($A4164*B$7),(1-SQRT(((1-B$7)*(1-$A4164))))))*(INPUT!$C$36-INPUT!$B$36))+INPUT!$B$36,0)</f>
        <v>3.2076729496311764</v>
      </c>
      <c r="C4164" s="61">
        <f ca="1">IFERROR(((IF($A4164&lt;=C$7,SQRT($A4164*C$7),(1-SQRT(((1-C$7)*(1-$A4164))))))*(INPUT!$C$37-INPUT!$B$37))+INPUT!$B$37,0)</f>
        <v>3.7415698642363089</v>
      </c>
      <c r="D4164" s="61">
        <f ca="1">IFERROR(((IF($A4164&lt;=D$7,SQRT($A4164*D$7),(1-SQRT(((1-D$7)*(1-$A4164))))))*(INPUT!$C$38-INPUT!$B$38))+INPUT!$B$38,0)</f>
        <v>2.9945357349563944</v>
      </c>
      <c r="E4164" s="61">
        <f ca="1">IFERROR(((IF($A4164&lt;=E$7,SQRT($A4164*E$7),(1-SQRT(((1-E$7)*(1-$A4164))))))*(INPUT!$C$39-INPUT!$B$39))+INPUT!$B$39,0)</f>
        <v>3.9041771622479824</v>
      </c>
      <c r="F4164" s="61">
        <f ca="1">IFERROR(((IF($A4164&lt;=F$7,SQRT($A4164*F$7),(1-SQRT(((1-F$7)*(1-$A4164))))))*(INPUT!$C$40-INPUT!$B$40))+INPUT!$B$40,0)</f>
        <v>0</v>
      </c>
      <c r="G4164" s="61">
        <f ca="1">IFERROR(((IF($A4164&lt;=G$7,SQRT($A4164*G$7),(1-SQRT(((1-G$7)*(1-$A4164))))))*(INPUT!$C$41-INPUT!$B$41))+INPUT!$B$41,0)</f>
        <v>0</v>
      </c>
      <c r="H4164" s="61">
        <f ca="1">IFERROR(((IF($A4164&lt;=H$7,SQRT($A4164*H$7),(1-SQRT(((1-H$7)*(1-$A4164))))))*(INPUT!$C$42-INPUT!$B$42))+INPUT!$B$42,0)</f>
        <v>0</v>
      </c>
      <c r="I4164" s="61">
        <f ca="1">IFERROR(((IF($A4164&lt;=I$7,SQRT($A4164*I$7),(1-SQRT(((1-I$7)*(1-$A4164))))))*(INPUT!$C$43-INPUT!$B$43))+INPUT!$B$43,0)</f>
        <v>0</v>
      </c>
      <c r="J4164" s="61">
        <f ca="1">IFERROR(((IF($A4164&lt;=J$7,SQRT($A4164*J$7),(1-SQRT(((1-J$7)*(1-$A4164))))))*(INPUT!$C$44-INPUT!$B$44))+INPUT!$B$45,0)</f>
        <v>0</v>
      </c>
      <c r="K4164" s="61">
        <f ca="1">IFERROR(((IF($A4164&lt;=K$7,SQRT($A4164*K$7),(1-SQRT(((1-K$7)*(1-$A4164))))))*(INPUT!$C$46-INPUT!$B$46))+INPUT!$B$46,0)</f>
        <v>0</v>
      </c>
      <c r="L4164" s="61">
        <f ca="1">IFERROR(((IF($A4164&lt;=L$7,SQRT($A4164*L$7),(1-SQRT(((1-L$7)*(1-$A4164))))))*(INPUT!$C$47-INPUT!$B$47))+INPUT!$B$47,0)</f>
        <v>0</v>
      </c>
      <c r="M4164" s="61">
        <f ca="1">IFERROR(((IF($A4164&lt;=M$7,SQRT($A4164*M$7),(1-SQRT(((1-M$7)*(1-$A4164))))))*(INPUT!$C$48-INPUT!$B$48))+INPUT!$B$48,0)</f>
        <v>0</v>
      </c>
      <c r="N4164" s="61">
        <f t="shared" ca="1" si="132"/>
        <v>13.847955711071862</v>
      </c>
    </row>
    <row r="4165" spans="1:14" x14ac:dyDescent="0.25">
      <c r="A4165">
        <f t="shared" ca="1" si="131"/>
        <v>0.86932218662477989</v>
      </c>
      <c r="B4165" s="61">
        <f ca="1">IFERROR(((IF($A4165&lt;=B$7,SQRT($A4165*B$7),(1-SQRT(((1-B$7)*(1-$A4165))))))*(INPUT!$C$36-INPUT!$B$36))+INPUT!$B$36,0)</f>
        <v>6.2474294704593998</v>
      </c>
      <c r="C4165" s="61">
        <f ca="1">IFERROR(((IF($A4165&lt;=C$7,SQRT($A4165*C$7),(1-SQRT(((1-C$7)*(1-$A4165))))))*(INPUT!$C$37-INPUT!$B$37))+INPUT!$B$37,0)</f>
        <v>4.4887704754707141</v>
      </c>
      <c r="D4165" s="61">
        <f ca="1">IFERROR(((IF($A4165&lt;=D$7,SQRT($A4165*D$7),(1-SQRT(((1-D$7)*(1-$A4165))))))*(INPUT!$C$38-INPUT!$B$38))+INPUT!$B$38,0)</f>
        <v>4.9277237452930791</v>
      </c>
      <c r="E4165" s="61">
        <f ca="1">IFERROR(((IF($A4165&lt;=E$7,SQRT($A4165*E$7),(1-SQRT(((1-E$7)*(1-$A4165))))))*(INPUT!$C$39-INPUT!$B$39))+INPUT!$B$39,0)</f>
        <v>4.2486097827499822</v>
      </c>
      <c r="F4165" s="61">
        <f ca="1">IFERROR(((IF($A4165&lt;=F$7,SQRT($A4165*F$7),(1-SQRT(((1-F$7)*(1-$A4165))))))*(INPUT!$C$40-INPUT!$B$40))+INPUT!$B$40,0)</f>
        <v>0</v>
      </c>
      <c r="G4165" s="61">
        <f ca="1">IFERROR(((IF($A4165&lt;=G$7,SQRT($A4165*G$7),(1-SQRT(((1-G$7)*(1-$A4165))))))*(INPUT!$C$41-INPUT!$B$41))+INPUT!$B$41,0)</f>
        <v>0</v>
      </c>
      <c r="H4165" s="61">
        <f ca="1">IFERROR(((IF($A4165&lt;=H$7,SQRT($A4165*H$7),(1-SQRT(((1-H$7)*(1-$A4165))))))*(INPUT!$C$42-INPUT!$B$42))+INPUT!$B$42,0)</f>
        <v>0</v>
      </c>
      <c r="I4165" s="61">
        <f ca="1">IFERROR(((IF($A4165&lt;=I$7,SQRT($A4165*I$7),(1-SQRT(((1-I$7)*(1-$A4165))))))*(INPUT!$C$43-INPUT!$B$43))+INPUT!$B$43,0)</f>
        <v>0</v>
      </c>
      <c r="J4165" s="61">
        <f ca="1">IFERROR(((IF($A4165&lt;=J$7,SQRT($A4165*J$7),(1-SQRT(((1-J$7)*(1-$A4165))))))*(INPUT!$C$44-INPUT!$B$44))+INPUT!$B$45,0)</f>
        <v>0</v>
      </c>
      <c r="K4165" s="61">
        <f ca="1">IFERROR(((IF($A4165&lt;=K$7,SQRT($A4165*K$7),(1-SQRT(((1-K$7)*(1-$A4165))))))*(INPUT!$C$46-INPUT!$B$46))+INPUT!$B$46,0)</f>
        <v>0</v>
      </c>
      <c r="L4165" s="61">
        <f ca="1">IFERROR(((IF($A4165&lt;=L$7,SQRT($A4165*L$7),(1-SQRT(((1-L$7)*(1-$A4165))))))*(INPUT!$C$47-INPUT!$B$47))+INPUT!$B$47,0)</f>
        <v>0</v>
      </c>
      <c r="M4165" s="61">
        <f ca="1">IFERROR(((IF($A4165&lt;=M$7,SQRT($A4165*M$7),(1-SQRT(((1-M$7)*(1-$A4165))))))*(INPUT!$C$48-INPUT!$B$48))+INPUT!$B$48,0)</f>
        <v>0</v>
      </c>
      <c r="N4165" s="61">
        <f t="shared" ca="1" si="132"/>
        <v>19.912533473973177</v>
      </c>
    </row>
    <row r="4166" spans="1:14" x14ac:dyDescent="0.25">
      <c r="A4166">
        <f t="shared" ca="1" si="131"/>
        <v>0.64625367509007337</v>
      </c>
      <c r="B4166" s="61">
        <f ca="1">IFERROR(((IF($A4166&lt;=B$7,SQRT($A4166*B$7),(1-SQRT(((1-B$7)*(1-$A4166))))))*(INPUT!$C$36-INPUT!$B$36))+INPUT!$B$36,0)</f>
        <v>4.8002992073169359</v>
      </c>
      <c r="C4166" s="61">
        <f ca="1">IFERROR(((IF($A4166&lt;=C$7,SQRT($A4166*C$7),(1-SQRT(((1-C$7)*(1-$A4166))))))*(INPUT!$C$37-INPUT!$B$37))+INPUT!$B$37,0)</f>
        <v>4.1588741771768909</v>
      </c>
      <c r="D4166" s="61">
        <f ca="1">IFERROR(((IF($A4166&lt;=D$7,SQRT($A4166*D$7),(1-SQRT(((1-D$7)*(1-$A4166))))))*(INPUT!$C$38-INPUT!$B$38))+INPUT!$B$38,0)</f>
        <v>4.3189887116887276</v>
      </c>
      <c r="E4166" s="61">
        <f ca="1">IFERROR(((IF($A4166&lt;=E$7,SQRT($A4166*E$7),(1-SQRT(((1-E$7)*(1-$A4166))))))*(INPUT!$C$39-INPUT!$B$39))+INPUT!$B$39,0)</f>
        <v>4.092840729332254</v>
      </c>
      <c r="F4166" s="61">
        <f ca="1">IFERROR(((IF($A4166&lt;=F$7,SQRT($A4166*F$7),(1-SQRT(((1-F$7)*(1-$A4166))))))*(INPUT!$C$40-INPUT!$B$40))+INPUT!$B$40,0)</f>
        <v>0</v>
      </c>
      <c r="G4166" s="61">
        <f ca="1">IFERROR(((IF($A4166&lt;=G$7,SQRT($A4166*G$7),(1-SQRT(((1-G$7)*(1-$A4166))))))*(INPUT!$C$41-INPUT!$B$41))+INPUT!$B$41,0)</f>
        <v>0</v>
      </c>
      <c r="H4166" s="61">
        <f ca="1">IFERROR(((IF($A4166&lt;=H$7,SQRT($A4166*H$7),(1-SQRT(((1-H$7)*(1-$A4166))))))*(INPUT!$C$42-INPUT!$B$42))+INPUT!$B$42,0)</f>
        <v>0</v>
      </c>
      <c r="I4166" s="61">
        <f ca="1">IFERROR(((IF($A4166&lt;=I$7,SQRT($A4166*I$7),(1-SQRT(((1-I$7)*(1-$A4166))))))*(INPUT!$C$43-INPUT!$B$43))+INPUT!$B$43,0)</f>
        <v>0</v>
      </c>
      <c r="J4166" s="61">
        <f ca="1">IFERROR(((IF($A4166&lt;=J$7,SQRT($A4166*J$7),(1-SQRT(((1-J$7)*(1-$A4166))))))*(INPUT!$C$44-INPUT!$B$44))+INPUT!$B$45,0)</f>
        <v>0</v>
      </c>
      <c r="K4166" s="61">
        <f ca="1">IFERROR(((IF($A4166&lt;=K$7,SQRT($A4166*K$7),(1-SQRT(((1-K$7)*(1-$A4166))))))*(INPUT!$C$46-INPUT!$B$46))+INPUT!$B$46,0)</f>
        <v>0</v>
      </c>
      <c r="L4166" s="61">
        <f ca="1">IFERROR(((IF($A4166&lt;=L$7,SQRT($A4166*L$7),(1-SQRT(((1-L$7)*(1-$A4166))))))*(INPUT!$C$47-INPUT!$B$47))+INPUT!$B$47,0)</f>
        <v>0</v>
      </c>
      <c r="M4166" s="61">
        <f ca="1">IFERROR(((IF($A4166&lt;=M$7,SQRT($A4166*M$7),(1-SQRT(((1-M$7)*(1-$A4166))))))*(INPUT!$C$48-INPUT!$B$48))+INPUT!$B$48,0)</f>
        <v>0</v>
      </c>
      <c r="N4166" s="61">
        <f t="shared" ca="1" si="132"/>
        <v>17.371002825514807</v>
      </c>
    </row>
    <row r="4167" spans="1:14" x14ac:dyDescent="0.25">
      <c r="A4167">
        <f t="shared" ca="1" si="131"/>
        <v>0.74845636999235132</v>
      </c>
      <c r="B4167" s="61">
        <f ca="1">IFERROR(((IF($A4167&lt;=B$7,SQRT($A4167*B$7),(1-SQRT(((1-B$7)*(1-$A4167))))))*(INPUT!$C$36-INPUT!$B$36))+INPUT!$B$36,0)</f>
        <v>5.3786286871410933</v>
      </c>
      <c r="C4167" s="61">
        <f ca="1">IFERROR(((IF($A4167&lt;=C$7,SQRT($A4167*C$7),(1-SQRT(((1-C$7)*(1-$A4167))))))*(INPUT!$C$37-INPUT!$B$37))+INPUT!$B$37,0)</f>
        <v>4.290713555736966</v>
      </c>
      <c r="D4167" s="61">
        <f ca="1">IFERROR(((IF($A4167&lt;=D$7,SQRT($A4167*D$7),(1-SQRT(((1-D$7)*(1-$A4167))))))*(INPUT!$C$38-INPUT!$B$38))+INPUT!$B$38,0)</f>
        <v>4.6091274079160174</v>
      </c>
      <c r="E4167" s="61">
        <f ca="1">IFERROR(((IF($A4167&lt;=E$7,SQRT($A4167*E$7),(1-SQRT(((1-E$7)*(1-$A4167))))))*(INPUT!$C$39-INPUT!$B$39))+INPUT!$B$39,0)</f>
        <v>4.1550920953151289</v>
      </c>
      <c r="F4167" s="61">
        <f ca="1">IFERROR(((IF($A4167&lt;=F$7,SQRT($A4167*F$7),(1-SQRT(((1-F$7)*(1-$A4167))))))*(INPUT!$C$40-INPUT!$B$40))+INPUT!$B$40,0)</f>
        <v>0</v>
      </c>
      <c r="G4167" s="61">
        <f ca="1">IFERROR(((IF($A4167&lt;=G$7,SQRT($A4167*G$7),(1-SQRT(((1-G$7)*(1-$A4167))))))*(INPUT!$C$41-INPUT!$B$41))+INPUT!$B$41,0)</f>
        <v>0</v>
      </c>
      <c r="H4167" s="61">
        <f ca="1">IFERROR(((IF($A4167&lt;=H$7,SQRT($A4167*H$7),(1-SQRT(((1-H$7)*(1-$A4167))))))*(INPUT!$C$42-INPUT!$B$42))+INPUT!$B$42,0)</f>
        <v>0</v>
      </c>
      <c r="I4167" s="61">
        <f ca="1">IFERROR(((IF($A4167&lt;=I$7,SQRT($A4167*I$7),(1-SQRT(((1-I$7)*(1-$A4167))))))*(INPUT!$C$43-INPUT!$B$43))+INPUT!$B$43,0)</f>
        <v>0</v>
      </c>
      <c r="J4167" s="61">
        <f ca="1">IFERROR(((IF($A4167&lt;=J$7,SQRT($A4167*J$7),(1-SQRT(((1-J$7)*(1-$A4167))))))*(INPUT!$C$44-INPUT!$B$44))+INPUT!$B$45,0)</f>
        <v>0</v>
      </c>
      <c r="K4167" s="61">
        <f ca="1">IFERROR(((IF($A4167&lt;=K$7,SQRT($A4167*K$7),(1-SQRT(((1-K$7)*(1-$A4167))))))*(INPUT!$C$46-INPUT!$B$46))+INPUT!$B$46,0)</f>
        <v>0</v>
      </c>
      <c r="L4167" s="61">
        <f ca="1">IFERROR(((IF($A4167&lt;=L$7,SQRT($A4167*L$7),(1-SQRT(((1-L$7)*(1-$A4167))))))*(INPUT!$C$47-INPUT!$B$47))+INPUT!$B$47,0)</f>
        <v>0</v>
      </c>
      <c r="M4167" s="61">
        <f ca="1">IFERROR(((IF($A4167&lt;=M$7,SQRT($A4167*M$7),(1-SQRT(((1-M$7)*(1-$A4167))))))*(INPUT!$C$48-INPUT!$B$48))+INPUT!$B$48,0)</f>
        <v>0</v>
      </c>
      <c r="N4167" s="61">
        <f t="shared" ca="1" si="132"/>
        <v>18.433561746109206</v>
      </c>
    </row>
    <row r="4168" spans="1:14" x14ac:dyDescent="0.25">
      <c r="A4168">
        <f t="shared" ca="1" si="131"/>
        <v>0.84393708815159207</v>
      </c>
      <c r="B4168" s="61">
        <f ca="1">IFERROR(((IF($A4168&lt;=B$7,SQRT($A4168*B$7),(1-SQRT(((1-B$7)*(1-$A4168))))))*(INPUT!$C$36-INPUT!$B$36))+INPUT!$B$36,0)</f>
        <v>6.0392724434987084</v>
      </c>
      <c r="C4168" s="61">
        <f ca="1">IFERROR(((IF($A4168&lt;=C$7,SQRT($A4168*C$7),(1-SQRT(((1-C$7)*(1-$A4168))))))*(INPUT!$C$37-INPUT!$B$37))+INPUT!$B$37,0)</f>
        <v>4.4413177793263721</v>
      </c>
      <c r="D4168" s="61">
        <f ca="1">IFERROR(((IF($A4168&lt;=D$7,SQRT($A4168*D$7),(1-SQRT(((1-D$7)*(1-$A4168))))))*(INPUT!$C$38-INPUT!$B$38))+INPUT!$B$38,0)</f>
        <v>4.8627448384902188</v>
      </c>
      <c r="E4168" s="61">
        <f ca="1">IFERROR(((IF($A4168&lt;=E$7,SQRT($A4168*E$7),(1-SQRT(((1-E$7)*(1-$A4168))))))*(INPUT!$C$39-INPUT!$B$39))+INPUT!$B$39,0)</f>
        <v>4.2262037672876946</v>
      </c>
      <c r="F4168" s="61">
        <f ca="1">IFERROR(((IF($A4168&lt;=F$7,SQRT($A4168*F$7),(1-SQRT(((1-F$7)*(1-$A4168))))))*(INPUT!$C$40-INPUT!$B$40))+INPUT!$B$40,0)</f>
        <v>0</v>
      </c>
      <c r="G4168" s="61">
        <f ca="1">IFERROR(((IF($A4168&lt;=G$7,SQRT($A4168*G$7),(1-SQRT(((1-G$7)*(1-$A4168))))))*(INPUT!$C$41-INPUT!$B$41))+INPUT!$B$41,0)</f>
        <v>0</v>
      </c>
      <c r="H4168" s="61">
        <f ca="1">IFERROR(((IF($A4168&lt;=H$7,SQRT($A4168*H$7),(1-SQRT(((1-H$7)*(1-$A4168))))))*(INPUT!$C$42-INPUT!$B$42))+INPUT!$B$42,0)</f>
        <v>0</v>
      </c>
      <c r="I4168" s="61">
        <f ca="1">IFERROR(((IF($A4168&lt;=I$7,SQRT($A4168*I$7),(1-SQRT(((1-I$7)*(1-$A4168))))))*(INPUT!$C$43-INPUT!$B$43))+INPUT!$B$43,0)</f>
        <v>0</v>
      </c>
      <c r="J4168" s="61">
        <f ca="1">IFERROR(((IF($A4168&lt;=J$7,SQRT($A4168*J$7),(1-SQRT(((1-J$7)*(1-$A4168))))))*(INPUT!$C$44-INPUT!$B$44))+INPUT!$B$45,0)</f>
        <v>0</v>
      </c>
      <c r="K4168" s="61">
        <f ca="1">IFERROR(((IF($A4168&lt;=K$7,SQRT($A4168*K$7),(1-SQRT(((1-K$7)*(1-$A4168))))))*(INPUT!$C$46-INPUT!$B$46))+INPUT!$B$46,0)</f>
        <v>0</v>
      </c>
      <c r="L4168" s="61">
        <f ca="1">IFERROR(((IF($A4168&lt;=L$7,SQRT($A4168*L$7),(1-SQRT(((1-L$7)*(1-$A4168))))))*(INPUT!$C$47-INPUT!$B$47))+INPUT!$B$47,0)</f>
        <v>0</v>
      </c>
      <c r="M4168" s="61">
        <f ca="1">IFERROR(((IF($A4168&lt;=M$7,SQRT($A4168*M$7),(1-SQRT(((1-M$7)*(1-$A4168))))))*(INPUT!$C$48-INPUT!$B$48))+INPUT!$B$48,0)</f>
        <v>0</v>
      </c>
      <c r="N4168" s="61">
        <f t="shared" ca="1" si="132"/>
        <v>19.569538828602994</v>
      </c>
    </row>
    <row r="4169" spans="1:14" x14ac:dyDescent="0.25">
      <c r="A4169">
        <f t="shared" ca="1" si="131"/>
        <v>0.90805932683856816</v>
      </c>
      <c r="B4169" s="61">
        <f ca="1">IFERROR(((IF($A4169&lt;=B$7,SQRT($A4169*B$7),(1-SQRT(((1-B$7)*(1-$A4169))))))*(INPUT!$C$36-INPUT!$B$36))+INPUT!$B$36,0)</f>
        <v>6.6089557122304683</v>
      </c>
      <c r="C4169" s="61">
        <f ca="1">IFERROR(((IF($A4169&lt;=C$7,SQRT($A4169*C$7),(1-SQRT(((1-C$7)*(1-$A4169))))))*(INPUT!$C$37-INPUT!$B$37))+INPUT!$B$37,0)</f>
        <v>4.571186116919165</v>
      </c>
      <c r="D4169" s="61">
        <f ca="1">IFERROR(((IF($A4169&lt;=D$7,SQRT($A4169*D$7),(1-SQRT(((1-D$7)*(1-$A4169))))))*(INPUT!$C$38-INPUT!$B$38))+INPUT!$B$38,0)</f>
        <v>5.0258009535721371</v>
      </c>
      <c r="E4169" s="61">
        <f ca="1">IFERROR(((IF($A4169&lt;=E$7,SQRT($A4169*E$7),(1-SQRT(((1-E$7)*(1-$A4169))))))*(INPUT!$C$39-INPUT!$B$39))+INPUT!$B$39,0)</f>
        <v>4.2875244553960101</v>
      </c>
      <c r="F4169" s="61">
        <f ca="1">IFERROR(((IF($A4169&lt;=F$7,SQRT($A4169*F$7),(1-SQRT(((1-F$7)*(1-$A4169))))))*(INPUT!$C$40-INPUT!$B$40))+INPUT!$B$40,0)</f>
        <v>0</v>
      </c>
      <c r="G4169" s="61">
        <f ca="1">IFERROR(((IF($A4169&lt;=G$7,SQRT($A4169*G$7),(1-SQRT(((1-G$7)*(1-$A4169))))))*(INPUT!$C$41-INPUT!$B$41))+INPUT!$B$41,0)</f>
        <v>0</v>
      </c>
      <c r="H4169" s="61">
        <f ca="1">IFERROR(((IF($A4169&lt;=H$7,SQRT($A4169*H$7),(1-SQRT(((1-H$7)*(1-$A4169))))))*(INPUT!$C$42-INPUT!$B$42))+INPUT!$B$42,0)</f>
        <v>0</v>
      </c>
      <c r="I4169" s="61">
        <f ca="1">IFERROR(((IF($A4169&lt;=I$7,SQRT($A4169*I$7),(1-SQRT(((1-I$7)*(1-$A4169))))))*(INPUT!$C$43-INPUT!$B$43))+INPUT!$B$43,0)</f>
        <v>0</v>
      </c>
      <c r="J4169" s="61">
        <f ca="1">IFERROR(((IF($A4169&lt;=J$7,SQRT($A4169*J$7),(1-SQRT(((1-J$7)*(1-$A4169))))))*(INPUT!$C$44-INPUT!$B$44))+INPUT!$B$45,0)</f>
        <v>0</v>
      </c>
      <c r="K4169" s="61">
        <f ca="1">IFERROR(((IF($A4169&lt;=K$7,SQRT($A4169*K$7),(1-SQRT(((1-K$7)*(1-$A4169))))))*(INPUT!$C$46-INPUT!$B$46))+INPUT!$B$46,0)</f>
        <v>0</v>
      </c>
      <c r="L4169" s="61">
        <f ca="1">IFERROR(((IF($A4169&lt;=L$7,SQRT($A4169*L$7),(1-SQRT(((1-L$7)*(1-$A4169))))))*(INPUT!$C$47-INPUT!$B$47))+INPUT!$B$47,0)</f>
        <v>0</v>
      </c>
      <c r="M4169" s="61">
        <f ca="1">IFERROR(((IF($A4169&lt;=M$7,SQRT($A4169*M$7),(1-SQRT(((1-M$7)*(1-$A4169))))))*(INPUT!$C$48-INPUT!$B$48))+INPUT!$B$48,0)</f>
        <v>0</v>
      </c>
      <c r="N4169" s="61">
        <f t="shared" ca="1" si="132"/>
        <v>20.49346723811778</v>
      </c>
    </row>
    <row r="4170" spans="1:14" x14ac:dyDescent="0.25">
      <c r="A4170">
        <f t="shared" ref="A4170:A4233" ca="1" si="133">RAND()</f>
        <v>0.98299813356204402</v>
      </c>
      <c r="B4170" s="61">
        <f ca="1">IFERROR(((IF($A4170&lt;=B$7,SQRT($A4170*B$7),(1-SQRT(((1-B$7)*(1-$A4170))))))*(INPUT!$C$36-INPUT!$B$36))+INPUT!$B$36,0)</f>
        <v>7.6811025221462899</v>
      </c>
      <c r="C4170" s="61">
        <f ca="1">IFERROR(((IF($A4170&lt;=C$7,SQRT($A4170*C$7),(1-SQRT(((1-C$7)*(1-$A4170))))))*(INPUT!$C$37-INPUT!$B$37))+INPUT!$B$37,0)</f>
        <v>4.8155989889509492</v>
      </c>
      <c r="D4170" s="61">
        <f ca="1">IFERROR(((IF($A4170&lt;=D$7,SQRT($A4170*D$7),(1-SQRT(((1-D$7)*(1-$A4170))))))*(INPUT!$C$38-INPUT!$B$38))+INPUT!$B$38,0)</f>
        <v>5.3017819426255546</v>
      </c>
      <c r="E4170" s="61">
        <f ca="1">IFERROR(((IF($A4170&lt;=E$7,SQRT($A4170*E$7),(1-SQRT(((1-E$7)*(1-$A4170))))))*(INPUT!$C$39-INPUT!$B$39))+INPUT!$B$39,0)</f>
        <v>4.4029303023739921</v>
      </c>
      <c r="F4170" s="61">
        <f ca="1">IFERROR(((IF($A4170&lt;=F$7,SQRT($A4170*F$7),(1-SQRT(((1-F$7)*(1-$A4170))))))*(INPUT!$C$40-INPUT!$B$40))+INPUT!$B$40,0)</f>
        <v>0</v>
      </c>
      <c r="G4170" s="61">
        <f ca="1">IFERROR(((IF($A4170&lt;=G$7,SQRT($A4170*G$7),(1-SQRT(((1-G$7)*(1-$A4170))))))*(INPUT!$C$41-INPUT!$B$41))+INPUT!$B$41,0)</f>
        <v>0</v>
      </c>
      <c r="H4170" s="61">
        <f ca="1">IFERROR(((IF($A4170&lt;=H$7,SQRT($A4170*H$7),(1-SQRT(((1-H$7)*(1-$A4170))))))*(INPUT!$C$42-INPUT!$B$42))+INPUT!$B$42,0)</f>
        <v>0</v>
      </c>
      <c r="I4170" s="61">
        <f ca="1">IFERROR(((IF($A4170&lt;=I$7,SQRT($A4170*I$7),(1-SQRT(((1-I$7)*(1-$A4170))))))*(INPUT!$C$43-INPUT!$B$43))+INPUT!$B$43,0)</f>
        <v>0</v>
      </c>
      <c r="J4170" s="61">
        <f ca="1">IFERROR(((IF($A4170&lt;=J$7,SQRT($A4170*J$7),(1-SQRT(((1-J$7)*(1-$A4170))))))*(INPUT!$C$44-INPUT!$B$44))+INPUT!$B$45,0)</f>
        <v>0</v>
      </c>
      <c r="K4170" s="61">
        <f ca="1">IFERROR(((IF($A4170&lt;=K$7,SQRT($A4170*K$7),(1-SQRT(((1-K$7)*(1-$A4170))))))*(INPUT!$C$46-INPUT!$B$46))+INPUT!$B$46,0)</f>
        <v>0</v>
      </c>
      <c r="L4170" s="61">
        <f ca="1">IFERROR(((IF($A4170&lt;=L$7,SQRT($A4170*L$7),(1-SQRT(((1-L$7)*(1-$A4170))))))*(INPUT!$C$47-INPUT!$B$47))+INPUT!$B$47,0)</f>
        <v>0</v>
      </c>
      <c r="M4170" s="61">
        <f ca="1">IFERROR(((IF($A4170&lt;=M$7,SQRT($A4170*M$7),(1-SQRT(((1-M$7)*(1-$A4170))))))*(INPUT!$C$48-INPUT!$B$48))+INPUT!$B$48,0)</f>
        <v>0</v>
      </c>
      <c r="N4170" s="61">
        <f t="shared" ref="N4170:N4233" ca="1" si="134">SUM(B4170:M4170)</f>
        <v>22.201413756096787</v>
      </c>
    </row>
    <row r="4171" spans="1:14" x14ac:dyDescent="0.25">
      <c r="A4171">
        <f t="shared" ca="1" si="133"/>
        <v>0.85695441166273478</v>
      </c>
      <c r="B4171" s="61">
        <f ca="1">IFERROR(((IF($A4171&lt;=B$7,SQRT($A4171*B$7),(1-SQRT(((1-B$7)*(1-$A4171))))))*(INPUT!$C$36-INPUT!$B$36))+INPUT!$B$36,0)</f>
        <v>6.1437060792388305</v>
      </c>
      <c r="C4171" s="61">
        <f ca="1">IFERROR(((IF($A4171&lt;=C$7,SQRT($A4171*C$7),(1-SQRT(((1-C$7)*(1-$A4171))))))*(INPUT!$C$37-INPUT!$B$37))+INPUT!$B$37,0)</f>
        <v>4.4651250831507143</v>
      </c>
      <c r="D4171" s="61">
        <f ca="1">IFERROR(((IF($A4171&lt;=D$7,SQRT($A4171*D$7),(1-SQRT(((1-D$7)*(1-$A4171))))))*(INPUT!$C$38-INPUT!$B$38))+INPUT!$B$38,0)</f>
        <v>4.8961858763427246</v>
      </c>
      <c r="E4171" s="61">
        <f ca="1">IFERROR(((IF($A4171&lt;=E$7,SQRT($A4171*E$7),(1-SQRT(((1-E$7)*(1-$A4171))))))*(INPUT!$C$39-INPUT!$B$39))+INPUT!$B$39,0)</f>
        <v>4.2374450003670754</v>
      </c>
      <c r="F4171" s="61">
        <f ca="1">IFERROR(((IF($A4171&lt;=F$7,SQRT($A4171*F$7),(1-SQRT(((1-F$7)*(1-$A4171))))))*(INPUT!$C$40-INPUT!$B$40))+INPUT!$B$40,0)</f>
        <v>0</v>
      </c>
      <c r="G4171" s="61">
        <f ca="1">IFERROR(((IF($A4171&lt;=G$7,SQRT($A4171*G$7),(1-SQRT(((1-G$7)*(1-$A4171))))))*(INPUT!$C$41-INPUT!$B$41))+INPUT!$B$41,0)</f>
        <v>0</v>
      </c>
      <c r="H4171" s="61">
        <f ca="1">IFERROR(((IF($A4171&lt;=H$7,SQRT($A4171*H$7),(1-SQRT(((1-H$7)*(1-$A4171))))))*(INPUT!$C$42-INPUT!$B$42))+INPUT!$B$42,0)</f>
        <v>0</v>
      </c>
      <c r="I4171" s="61">
        <f ca="1">IFERROR(((IF($A4171&lt;=I$7,SQRT($A4171*I$7),(1-SQRT(((1-I$7)*(1-$A4171))))))*(INPUT!$C$43-INPUT!$B$43))+INPUT!$B$43,0)</f>
        <v>0</v>
      </c>
      <c r="J4171" s="61">
        <f ca="1">IFERROR(((IF($A4171&lt;=J$7,SQRT($A4171*J$7),(1-SQRT(((1-J$7)*(1-$A4171))))))*(INPUT!$C$44-INPUT!$B$44))+INPUT!$B$45,0)</f>
        <v>0</v>
      </c>
      <c r="K4171" s="61">
        <f ca="1">IFERROR(((IF($A4171&lt;=K$7,SQRT($A4171*K$7),(1-SQRT(((1-K$7)*(1-$A4171))))))*(INPUT!$C$46-INPUT!$B$46))+INPUT!$B$46,0)</f>
        <v>0</v>
      </c>
      <c r="L4171" s="61">
        <f ca="1">IFERROR(((IF($A4171&lt;=L$7,SQRT($A4171*L$7),(1-SQRT(((1-L$7)*(1-$A4171))))))*(INPUT!$C$47-INPUT!$B$47))+INPUT!$B$47,0)</f>
        <v>0</v>
      </c>
      <c r="M4171" s="61">
        <f ca="1">IFERROR(((IF($A4171&lt;=M$7,SQRT($A4171*M$7),(1-SQRT(((1-M$7)*(1-$A4171))))))*(INPUT!$C$48-INPUT!$B$48))+INPUT!$B$48,0)</f>
        <v>0</v>
      </c>
      <c r="N4171" s="61">
        <f t="shared" ca="1" si="134"/>
        <v>19.742462039099344</v>
      </c>
    </row>
    <row r="4172" spans="1:14" x14ac:dyDescent="0.25">
      <c r="A4172">
        <f t="shared" ca="1" si="133"/>
        <v>0.30991256035137849</v>
      </c>
      <c r="B4172" s="61">
        <f ca="1">IFERROR(((IF($A4172&lt;=B$7,SQRT($A4172*B$7),(1-SQRT(((1-B$7)*(1-$A4172))))))*(INPUT!$C$36-INPUT!$B$36))+INPUT!$B$36,0)</f>
        <v>3.3365597795129878</v>
      </c>
      <c r="C4172" s="61">
        <f ca="1">IFERROR(((IF($A4172&lt;=C$7,SQRT($A4172*C$7),(1-SQRT(((1-C$7)*(1-$A4172))))))*(INPUT!$C$37-INPUT!$B$37))+INPUT!$B$37,0)</f>
        <v>3.7872897311046021</v>
      </c>
      <c r="D4172" s="61">
        <f ca="1">IFERROR(((IF($A4172&lt;=D$7,SQRT($A4172*D$7),(1-SQRT(((1-D$7)*(1-$A4172))))))*(INPUT!$C$38-INPUT!$B$38))+INPUT!$B$38,0)</f>
        <v>3.1477143476670193</v>
      </c>
      <c r="E4172" s="61">
        <f ca="1">IFERROR(((IF($A4172&lt;=E$7,SQRT($A4172*E$7),(1-SQRT(((1-E$7)*(1-$A4172))))))*(INPUT!$C$39-INPUT!$B$39))+INPUT!$B$39,0)</f>
        <v>3.9241635956435497</v>
      </c>
      <c r="F4172" s="61">
        <f ca="1">IFERROR(((IF($A4172&lt;=F$7,SQRT($A4172*F$7),(1-SQRT(((1-F$7)*(1-$A4172))))))*(INPUT!$C$40-INPUT!$B$40))+INPUT!$B$40,0)</f>
        <v>0</v>
      </c>
      <c r="G4172" s="61">
        <f ca="1">IFERROR(((IF($A4172&lt;=G$7,SQRT($A4172*G$7),(1-SQRT(((1-G$7)*(1-$A4172))))))*(INPUT!$C$41-INPUT!$B$41))+INPUT!$B$41,0)</f>
        <v>0</v>
      </c>
      <c r="H4172" s="61">
        <f ca="1">IFERROR(((IF($A4172&lt;=H$7,SQRT($A4172*H$7),(1-SQRT(((1-H$7)*(1-$A4172))))))*(INPUT!$C$42-INPUT!$B$42))+INPUT!$B$42,0)</f>
        <v>0</v>
      </c>
      <c r="I4172" s="61">
        <f ca="1">IFERROR(((IF($A4172&lt;=I$7,SQRT($A4172*I$7),(1-SQRT(((1-I$7)*(1-$A4172))))))*(INPUT!$C$43-INPUT!$B$43))+INPUT!$B$43,0)</f>
        <v>0</v>
      </c>
      <c r="J4172" s="61">
        <f ca="1">IFERROR(((IF($A4172&lt;=J$7,SQRT($A4172*J$7),(1-SQRT(((1-J$7)*(1-$A4172))))))*(INPUT!$C$44-INPUT!$B$44))+INPUT!$B$45,0)</f>
        <v>0</v>
      </c>
      <c r="K4172" s="61">
        <f ca="1">IFERROR(((IF($A4172&lt;=K$7,SQRT($A4172*K$7),(1-SQRT(((1-K$7)*(1-$A4172))))))*(INPUT!$C$46-INPUT!$B$46))+INPUT!$B$46,0)</f>
        <v>0</v>
      </c>
      <c r="L4172" s="61">
        <f ca="1">IFERROR(((IF($A4172&lt;=L$7,SQRT($A4172*L$7),(1-SQRT(((1-L$7)*(1-$A4172))))))*(INPUT!$C$47-INPUT!$B$47))+INPUT!$B$47,0)</f>
        <v>0</v>
      </c>
      <c r="M4172" s="61">
        <f ca="1">IFERROR(((IF($A4172&lt;=M$7,SQRT($A4172*M$7),(1-SQRT(((1-M$7)*(1-$A4172))))))*(INPUT!$C$48-INPUT!$B$48))+INPUT!$B$48,0)</f>
        <v>0</v>
      </c>
      <c r="N4172" s="61">
        <f t="shared" ca="1" si="134"/>
        <v>14.195727453928157</v>
      </c>
    </row>
    <row r="4173" spans="1:14" x14ac:dyDescent="0.25">
      <c r="A4173">
        <f t="shared" ca="1" si="133"/>
        <v>0.71828405417012542</v>
      </c>
      <c r="B4173" s="61">
        <f ca="1">IFERROR(((IF($A4173&lt;=B$7,SQRT($A4173*B$7),(1-SQRT(((1-B$7)*(1-$A4173))))))*(INPUT!$C$36-INPUT!$B$36))+INPUT!$B$36,0)</f>
        <v>5.1973096101108833</v>
      </c>
      <c r="C4173" s="61">
        <f ca="1">IFERROR(((IF($A4173&lt;=C$7,SQRT($A4173*C$7),(1-SQRT(((1-C$7)*(1-$A4173))))))*(INPUT!$C$37-INPUT!$B$37))+INPUT!$B$37,0)</f>
        <v>4.2493789959908206</v>
      </c>
      <c r="D4173" s="61">
        <f ca="1">IFERROR(((IF($A4173&lt;=D$7,SQRT($A4173*D$7),(1-SQRT(((1-D$7)*(1-$A4173))))))*(INPUT!$C$38-INPUT!$B$38))+INPUT!$B$38,0)</f>
        <v>4.5256539960658113</v>
      </c>
      <c r="E4173" s="61">
        <f ca="1">IFERROR(((IF($A4173&lt;=E$7,SQRT($A4173*E$7),(1-SQRT(((1-E$7)*(1-$A4173))))))*(INPUT!$C$39-INPUT!$B$39))+INPUT!$B$39,0)</f>
        <v>4.1355749158911843</v>
      </c>
      <c r="F4173" s="61">
        <f ca="1">IFERROR(((IF($A4173&lt;=F$7,SQRT($A4173*F$7),(1-SQRT(((1-F$7)*(1-$A4173))))))*(INPUT!$C$40-INPUT!$B$40))+INPUT!$B$40,0)</f>
        <v>0</v>
      </c>
      <c r="G4173" s="61">
        <f ca="1">IFERROR(((IF($A4173&lt;=G$7,SQRT($A4173*G$7),(1-SQRT(((1-G$7)*(1-$A4173))))))*(INPUT!$C$41-INPUT!$B$41))+INPUT!$B$41,0)</f>
        <v>0</v>
      </c>
      <c r="H4173" s="61">
        <f ca="1">IFERROR(((IF($A4173&lt;=H$7,SQRT($A4173*H$7),(1-SQRT(((1-H$7)*(1-$A4173))))))*(INPUT!$C$42-INPUT!$B$42))+INPUT!$B$42,0)</f>
        <v>0</v>
      </c>
      <c r="I4173" s="61">
        <f ca="1">IFERROR(((IF($A4173&lt;=I$7,SQRT($A4173*I$7),(1-SQRT(((1-I$7)*(1-$A4173))))))*(INPUT!$C$43-INPUT!$B$43))+INPUT!$B$43,0)</f>
        <v>0</v>
      </c>
      <c r="J4173" s="61">
        <f ca="1">IFERROR(((IF($A4173&lt;=J$7,SQRT($A4173*J$7),(1-SQRT(((1-J$7)*(1-$A4173))))))*(INPUT!$C$44-INPUT!$B$44))+INPUT!$B$45,0)</f>
        <v>0</v>
      </c>
      <c r="K4173" s="61">
        <f ca="1">IFERROR(((IF($A4173&lt;=K$7,SQRT($A4173*K$7),(1-SQRT(((1-K$7)*(1-$A4173))))))*(INPUT!$C$46-INPUT!$B$46))+INPUT!$B$46,0)</f>
        <v>0</v>
      </c>
      <c r="L4173" s="61">
        <f ca="1">IFERROR(((IF($A4173&lt;=L$7,SQRT($A4173*L$7),(1-SQRT(((1-L$7)*(1-$A4173))))))*(INPUT!$C$47-INPUT!$B$47))+INPUT!$B$47,0)</f>
        <v>0</v>
      </c>
      <c r="M4173" s="61">
        <f ca="1">IFERROR(((IF($A4173&lt;=M$7,SQRT($A4173*M$7),(1-SQRT(((1-M$7)*(1-$A4173))))))*(INPUT!$C$48-INPUT!$B$48))+INPUT!$B$48,0)</f>
        <v>0</v>
      </c>
      <c r="N4173" s="61">
        <f t="shared" ca="1" si="134"/>
        <v>18.107917518058699</v>
      </c>
    </row>
    <row r="4174" spans="1:14" x14ac:dyDescent="0.25">
      <c r="A4174">
        <f t="shared" ca="1" si="133"/>
        <v>0.66484797568994147</v>
      </c>
      <c r="B4174" s="61">
        <f ca="1">IFERROR(((IF($A4174&lt;=B$7,SQRT($A4174*B$7),(1-SQRT(((1-B$7)*(1-$A4174))))))*(INPUT!$C$36-INPUT!$B$36))+INPUT!$B$36,0)</f>
        <v>4.8985807623767776</v>
      </c>
      <c r="C4174" s="61">
        <f ca="1">IFERROR(((IF($A4174&lt;=C$7,SQRT($A4174*C$7),(1-SQRT(((1-C$7)*(1-$A4174))))))*(INPUT!$C$37-INPUT!$B$37))+INPUT!$B$37,0)</f>
        <v>4.1812790166240292</v>
      </c>
      <c r="D4174" s="61">
        <f ca="1">IFERROR(((IF($A4174&lt;=D$7,SQRT($A4174*D$7),(1-SQRT(((1-D$7)*(1-$A4174))))))*(INPUT!$C$38-INPUT!$B$38))+INPUT!$B$38,0)</f>
        <v>4.373397087310491</v>
      </c>
      <c r="E4174" s="61">
        <f ca="1">IFERROR(((IF($A4174&lt;=E$7,SQRT($A4174*E$7),(1-SQRT(((1-E$7)*(1-$A4174))))))*(INPUT!$C$39-INPUT!$B$39))+INPUT!$B$39,0)</f>
        <v>4.1034197526517229</v>
      </c>
      <c r="F4174" s="61">
        <f ca="1">IFERROR(((IF($A4174&lt;=F$7,SQRT($A4174*F$7),(1-SQRT(((1-F$7)*(1-$A4174))))))*(INPUT!$C$40-INPUT!$B$40))+INPUT!$B$40,0)</f>
        <v>0</v>
      </c>
      <c r="G4174" s="61">
        <f ca="1">IFERROR(((IF($A4174&lt;=G$7,SQRT($A4174*G$7),(1-SQRT(((1-G$7)*(1-$A4174))))))*(INPUT!$C$41-INPUT!$B$41))+INPUT!$B$41,0)</f>
        <v>0</v>
      </c>
      <c r="H4174" s="61">
        <f ca="1">IFERROR(((IF($A4174&lt;=H$7,SQRT($A4174*H$7),(1-SQRT(((1-H$7)*(1-$A4174))))))*(INPUT!$C$42-INPUT!$B$42))+INPUT!$B$42,0)</f>
        <v>0</v>
      </c>
      <c r="I4174" s="61">
        <f ca="1">IFERROR(((IF($A4174&lt;=I$7,SQRT($A4174*I$7),(1-SQRT(((1-I$7)*(1-$A4174))))))*(INPUT!$C$43-INPUT!$B$43))+INPUT!$B$43,0)</f>
        <v>0</v>
      </c>
      <c r="J4174" s="61">
        <f ca="1">IFERROR(((IF($A4174&lt;=J$7,SQRT($A4174*J$7),(1-SQRT(((1-J$7)*(1-$A4174))))))*(INPUT!$C$44-INPUT!$B$44))+INPUT!$B$45,0)</f>
        <v>0</v>
      </c>
      <c r="K4174" s="61">
        <f ca="1">IFERROR(((IF($A4174&lt;=K$7,SQRT($A4174*K$7),(1-SQRT(((1-K$7)*(1-$A4174))))))*(INPUT!$C$46-INPUT!$B$46))+INPUT!$B$46,0)</f>
        <v>0</v>
      </c>
      <c r="L4174" s="61">
        <f ca="1">IFERROR(((IF($A4174&lt;=L$7,SQRT($A4174*L$7),(1-SQRT(((1-L$7)*(1-$A4174))))))*(INPUT!$C$47-INPUT!$B$47))+INPUT!$B$47,0)</f>
        <v>0</v>
      </c>
      <c r="M4174" s="61">
        <f ca="1">IFERROR(((IF($A4174&lt;=M$7,SQRT($A4174*M$7),(1-SQRT(((1-M$7)*(1-$A4174))))))*(INPUT!$C$48-INPUT!$B$48))+INPUT!$B$48,0)</f>
        <v>0</v>
      </c>
      <c r="N4174" s="61">
        <f t="shared" ca="1" si="134"/>
        <v>17.556676618963017</v>
      </c>
    </row>
    <row r="4175" spans="1:14" x14ac:dyDescent="0.25">
      <c r="A4175">
        <f t="shared" ca="1" si="133"/>
        <v>0.22227209270520476</v>
      </c>
      <c r="B4175" s="61">
        <f ca="1">IFERROR(((IF($A4175&lt;=B$7,SQRT($A4175*B$7),(1-SQRT(((1-B$7)*(1-$A4175))))))*(INPUT!$C$36-INPUT!$B$36))+INPUT!$B$36,0)</f>
        <v>3.0190968990988818</v>
      </c>
      <c r="C4175" s="61">
        <f ca="1">IFERROR(((IF($A4175&lt;=C$7,SQRT($A4175*C$7),(1-SQRT(((1-C$7)*(1-$A4175))))))*(INPUT!$C$37-INPUT!$B$37))+INPUT!$B$37,0)</f>
        <v>3.6667414681946893</v>
      </c>
      <c r="D4175" s="61">
        <f ca="1">IFERROR(((IF($A4175&lt;=D$7,SQRT($A4175*D$7),(1-SQRT(((1-D$7)*(1-$A4175))))))*(INPUT!$C$38-INPUT!$B$38))+INPUT!$B$38,0)</f>
        <v>2.7438326887284656</v>
      </c>
      <c r="E4175" s="61">
        <f ca="1">IFERROR(((IF($A4175&lt;=E$7,SQRT($A4175*E$7),(1-SQRT(((1-E$7)*(1-$A4175))))))*(INPUT!$C$39-INPUT!$B$39))+INPUT!$B$39,0)</f>
        <v>3.8714659394027531</v>
      </c>
      <c r="F4175" s="61">
        <f ca="1">IFERROR(((IF($A4175&lt;=F$7,SQRT($A4175*F$7),(1-SQRT(((1-F$7)*(1-$A4175))))))*(INPUT!$C$40-INPUT!$B$40))+INPUT!$B$40,0)</f>
        <v>0</v>
      </c>
      <c r="G4175" s="61">
        <f ca="1">IFERROR(((IF($A4175&lt;=G$7,SQRT($A4175*G$7),(1-SQRT(((1-G$7)*(1-$A4175))))))*(INPUT!$C$41-INPUT!$B$41))+INPUT!$B$41,0)</f>
        <v>0</v>
      </c>
      <c r="H4175" s="61">
        <f ca="1">IFERROR(((IF($A4175&lt;=H$7,SQRT($A4175*H$7),(1-SQRT(((1-H$7)*(1-$A4175))))))*(INPUT!$C$42-INPUT!$B$42))+INPUT!$B$42,0)</f>
        <v>0</v>
      </c>
      <c r="I4175" s="61">
        <f ca="1">IFERROR(((IF($A4175&lt;=I$7,SQRT($A4175*I$7),(1-SQRT(((1-I$7)*(1-$A4175))))))*(INPUT!$C$43-INPUT!$B$43))+INPUT!$B$43,0)</f>
        <v>0</v>
      </c>
      <c r="J4175" s="61">
        <f ca="1">IFERROR(((IF($A4175&lt;=J$7,SQRT($A4175*J$7),(1-SQRT(((1-J$7)*(1-$A4175))))))*(INPUT!$C$44-INPUT!$B$44))+INPUT!$B$45,0)</f>
        <v>0</v>
      </c>
      <c r="K4175" s="61">
        <f ca="1">IFERROR(((IF($A4175&lt;=K$7,SQRT($A4175*K$7),(1-SQRT(((1-K$7)*(1-$A4175))))))*(INPUT!$C$46-INPUT!$B$46))+INPUT!$B$46,0)</f>
        <v>0</v>
      </c>
      <c r="L4175" s="61">
        <f ca="1">IFERROR(((IF($A4175&lt;=L$7,SQRT($A4175*L$7),(1-SQRT(((1-L$7)*(1-$A4175))))))*(INPUT!$C$47-INPUT!$B$47))+INPUT!$B$47,0)</f>
        <v>0</v>
      </c>
      <c r="M4175" s="61">
        <f ca="1">IFERROR(((IF($A4175&lt;=M$7,SQRT($A4175*M$7),(1-SQRT(((1-M$7)*(1-$A4175))))))*(INPUT!$C$48-INPUT!$B$48))+INPUT!$B$48,0)</f>
        <v>0</v>
      </c>
      <c r="N4175" s="61">
        <f t="shared" ca="1" si="134"/>
        <v>13.301136995424791</v>
      </c>
    </row>
    <row r="4176" spans="1:14" x14ac:dyDescent="0.25">
      <c r="A4176">
        <f t="shared" ca="1" si="133"/>
        <v>0.83120109369572015</v>
      </c>
      <c r="B4176" s="61">
        <f ca="1">IFERROR(((IF($A4176&lt;=B$7,SQRT($A4176*B$7),(1-SQRT(((1-B$7)*(1-$A4176))))))*(INPUT!$C$36-INPUT!$B$36))+INPUT!$B$36,0)</f>
        <v>5.9412338221740342</v>
      </c>
      <c r="C4176" s="61">
        <f ca="1">IFERROR(((IF($A4176&lt;=C$7,SQRT($A4176*C$7),(1-SQRT(((1-C$7)*(1-$A4176))))))*(INPUT!$C$37-INPUT!$B$37))+INPUT!$B$37,0)</f>
        <v>4.4189683204776529</v>
      </c>
      <c r="D4176" s="61">
        <f ca="1">IFERROR(((IF($A4176&lt;=D$7,SQRT($A4176*D$7),(1-SQRT(((1-D$7)*(1-$A4176))))))*(INPUT!$C$38-INPUT!$B$38))+INPUT!$B$38,0)</f>
        <v>4.8297759841766004</v>
      </c>
      <c r="E4176" s="61">
        <f ca="1">IFERROR(((IF($A4176&lt;=E$7,SQRT($A4176*E$7),(1-SQRT(((1-E$7)*(1-$A4176))))))*(INPUT!$C$39-INPUT!$B$39))+INPUT!$B$39,0)</f>
        <v>4.2156508933474024</v>
      </c>
      <c r="F4176" s="61">
        <f ca="1">IFERROR(((IF($A4176&lt;=F$7,SQRT($A4176*F$7),(1-SQRT(((1-F$7)*(1-$A4176))))))*(INPUT!$C$40-INPUT!$B$40))+INPUT!$B$40,0)</f>
        <v>0</v>
      </c>
      <c r="G4176" s="61">
        <f ca="1">IFERROR(((IF($A4176&lt;=G$7,SQRT($A4176*G$7),(1-SQRT(((1-G$7)*(1-$A4176))))))*(INPUT!$C$41-INPUT!$B$41))+INPUT!$B$41,0)</f>
        <v>0</v>
      </c>
      <c r="H4176" s="61">
        <f ca="1">IFERROR(((IF($A4176&lt;=H$7,SQRT($A4176*H$7),(1-SQRT(((1-H$7)*(1-$A4176))))))*(INPUT!$C$42-INPUT!$B$42))+INPUT!$B$42,0)</f>
        <v>0</v>
      </c>
      <c r="I4176" s="61">
        <f ca="1">IFERROR(((IF($A4176&lt;=I$7,SQRT($A4176*I$7),(1-SQRT(((1-I$7)*(1-$A4176))))))*(INPUT!$C$43-INPUT!$B$43))+INPUT!$B$43,0)</f>
        <v>0</v>
      </c>
      <c r="J4176" s="61">
        <f ca="1">IFERROR(((IF($A4176&lt;=J$7,SQRT($A4176*J$7),(1-SQRT(((1-J$7)*(1-$A4176))))))*(INPUT!$C$44-INPUT!$B$44))+INPUT!$B$45,0)</f>
        <v>0</v>
      </c>
      <c r="K4176" s="61">
        <f ca="1">IFERROR(((IF($A4176&lt;=K$7,SQRT($A4176*K$7),(1-SQRT(((1-K$7)*(1-$A4176))))))*(INPUT!$C$46-INPUT!$B$46))+INPUT!$B$46,0)</f>
        <v>0</v>
      </c>
      <c r="L4176" s="61">
        <f ca="1">IFERROR(((IF($A4176&lt;=L$7,SQRT($A4176*L$7),(1-SQRT(((1-L$7)*(1-$A4176))))))*(INPUT!$C$47-INPUT!$B$47))+INPUT!$B$47,0)</f>
        <v>0</v>
      </c>
      <c r="M4176" s="61">
        <f ca="1">IFERROR(((IF($A4176&lt;=M$7,SQRT($A4176*M$7),(1-SQRT(((1-M$7)*(1-$A4176))))))*(INPUT!$C$48-INPUT!$B$48))+INPUT!$B$48,0)</f>
        <v>0</v>
      </c>
      <c r="N4176" s="61">
        <f t="shared" ca="1" si="134"/>
        <v>19.405629020175688</v>
      </c>
    </row>
    <row r="4177" spans="1:14" x14ac:dyDescent="0.25">
      <c r="A4177">
        <f t="shared" ca="1" si="133"/>
        <v>0.66497227108763413</v>
      </c>
      <c r="B4177" s="61">
        <f ca="1">IFERROR(((IF($A4177&lt;=B$7,SQRT($A4177*B$7),(1-SQRT(((1-B$7)*(1-$A4177))))))*(INPUT!$C$36-INPUT!$B$36))+INPUT!$B$36,0)</f>
        <v>4.8992467859208828</v>
      </c>
      <c r="C4177" s="61">
        <f ca="1">IFERROR(((IF($A4177&lt;=C$7,SQRT($A4177*C$7),(1-SQRT(((1-C$7)*(1-$A4177))))))*(INPUT!$C$37-INPUT!$B$37))+INPUT!$B$37,0)</f>
        <v>4.1814308472555712</v>
      </c>
      <c r="D4177" s="61">
        <f ca="1">IFERROR(((IF($A4177&lt;=D$7,SQRT($A4177*D$7),(1-SQRT(((1-D$7)*(1-$A4177))))))*(INPUT!$C$38-INPUT!$B$38))+INPUT!$B$38,0)</f>
        <v>4.3737582074862535</v>
      </c>
      <c r="E4177" s="61">
        <f ca="1">IFERROR(((IF($A4177&lt;=E$7,SQRT($A4177*E$7),(1-SQRT(((1-E$7)*(1-$A4177))))))*(INPUT!$C$39-INPUT!$B$39))+INPUT!$B$39,0)</f>
        <v>4.1034914434038701</v>
      </c>
      <c r="F4177" s="61">
        <f ca="1">IFERROR(((IF($A4177&lt;=F$7,SQRT($A4177*F$7),(1-SQRT(((1-F$7)*(1-$A4177))))))*(INPUT!$C$40-INPUT!$B$40))+INPUT!$B$40,0)</f>
        <v>0</v>
      </c>
      <c r="G4177" s="61">
        <f ca="1">IFERROR(((IF($A4177&lt;=G$7,SQRT($A4177*G$7),(1-SQRT(((1-G$7)*(1-$A4177))))))*(INPUT!$C$41-INPUT!$B$41))+INPUT!$B$41,0)</f>
        <v>0</v>
      </c>
      <c r="H4177" s="61">
        <f ca="1">IFERROR(((IF($A4177&lt;=H$7,SQRT($A4177*H$7),(1-SQRT(((1-H$7)*(1-$A4177))))))*(INPUT!$C$42-INPUT!$B$42))+INPUT!$B$42,0)</f>
        <v>0</v>
      </c>
      <c r="I4177" s="61">
        <f ca="1">IFERROR(((IF($A4177&lt;=I$7,SQRT($A4177*I$7),(1-SQRT(((1-I$7)*(1-$A4177))))))*(INPUT!$C$43-INPUT!$B$43))+INPUT!$B$43,0)</f>
        <v>0</v>
      </c>
      <c r="J4177" s="61">
        <f ca="1">IFERROR(((IF($A4177&lt;=J$7,SQRT($A4177*J$7),(1-SQRT(((1-J$7)*(1-$A4177))))))*(INPUT!$C$44-INPUT!$B$44))+INPUT!$B$45,0)</f>
        <v>0</v>
      </c>
      <c r="K4177" s="61">
        <f ca="1">IFERROR(((IF($A4177&lt;=K$7,SQRT($A4177*K$7),(1-SQRT(((1-K$7)*(1-$A4177))))))*(INPUT!$C$46-INPUT!$B$46))+INPUT!$B$46,0)</f>
        <v>0</v>
      </c>
      <c r="L4177" s="61">
        <f ca="1">IFERROR(((IF($A4177&lt;=L$7,SQRT($A4177*L$7),(1-SQRT(((1-L$7)*(1-$A4177))))))*(INPUT!$C$47-INPUT!$B$47))+INPUT!$B$47,0)</f>
        <v>0</v>
      </c>
      <c r="M4177" s="61">
        <f ca="1">IFERROR(((IF($A4177&lt;=M$7,SQRT($A4177*M$7),(1-SQRT(((1-M$7)*(1-$A4177))))))*(INPUT!$C$48-INPUT!$B$48))+INPUT!$B$48,0)</f>
        <v>0</v>
      </c>
      <c r="N4177" s="61">
        <f t="shared" ca="1" si="134"/>
        <v>17.557927284066579</v>
      </c>
    </row>
    <row r="4178" spans="1:14" x14ac:dyDescent="0.25">
      <c r="A4178">
        <f t="shared" ca="1" si="133"/>
        <v>0.50153422734745856</v>
      </c>
      <c r="B4178" s="61">
        <f ca="1">IFERROR(((IF($A4178&lt;=B$7,SQRT($A4178*B$7),(1-SQRT(((1-B$7)*(1-$A4178))))))*(INPUT!$C$36-INPUT!$B$36))+INPUT!$B$36,0)</f>
        <v>4.1101135386912375</v>
      </c>
      <c r="C4178" s="61">
        <f ca="1">IFERROR(((IF($A4178&lt;=C$7,SQRT($A4178*C$7),(1-SQRT(((1-C$7)*(1-$A4178))))))*(INPUT!$C$37-INPUT!$B$37))+INPUT!$B$37,0)</f>
        <v>4.001535406083379</v>
      </c>
      <c r="D4178" s="61">
        <f ca="1">IFERROR(((IF($A4178&lt;=D$7,SQRT($A4178*D$7),(1-SQRT(((1-D$7)*(1-$A4178))))))*(INPUT!$C$38-INPUT!$B$38))+INPUT!$B$38,0)</f>
        <v>3.8655094104994614</v>
      </c>
      <c r="E4178" s="61">
        <f ca="1">IFERROR(((IF($A4178&lt;=E$7,SQRT($A4178*E$7),(1-SQRT(((1-E$7)*(1-$A4178))))))*(INPUT!$C$39-INPUT!$B$39))+INPUT!$B$39,0)</f>
        <v>4.0185491669052134</v>
      </c>
      <c r="F4178" s="61">
        <f ca="1">IFERROR(((IF($A4178&lt;=F$7,SQRT($A4178*F$7),(1-SQRT(((1-F$7)*(1-$A4178))))))*(INPUT!$C$40-INPUT!$B$40))+INPUT!$B$40,0)</f>
        <v>0</v>
      </c>
      <c r="G4178" s="61">
        <f ca="1">IFERROR(((IF($A4178&lt;=G$7,SQRT($A4178*G$7),(1-SQRT(((1-G$7)*(1-$A4178))))))*(INPUT!$C$41-INPUT!$B$41))+INPUT!$B$41,0)</f>
        <v>0</v>
      </c>
      <c r="H4178" s="61">
        <f ca="1">IFERROR(((IF($A4178&lt;=H$7,SQRT($A4178*H$7),(1-SQRT(((1-H$7)*(1-$A4178))))))*(INPUT!$C$42-INPUT!$B$42))+INPUT!$B$42,0)</f>
        <v>0</v>
      </c>
      <c r="I4178" s="61">
        <f ca="1">IFERROR(((IF($A4178&lt;=I$7,SQRT($A4178*I$7),(1-SQRT(((1-I$7)*(1-$A4178))))))*(INPUT!$C$43-INPUT!$B$43))+INPUT!$B$43,0)</f>
        <v>0</v>
      </c>
      <c r="J4178" s="61">
        <f ca="1">IFERROR(((IF($A4178&lt;=J$7,SQRT($A4178*J$7),(1-SQRT(((1-J$7)*(1-$A4178))))))*(INPUT!$C$44-INPUT!$B$44))+INPUT!$B$45,0)</f>
        <v>0</v>
      </c>
      <c r="K4178" s="61">
        <f ca="1">IFERROR(((IF($A4178&lt;=K$7,SQRT($A4178*K$7),(1-SQRT(((1-K$7)*(1-$A4178))))))*(INPUT!$C$46-INPUT!$B$46))+INPUT!$B$46,0)</f>
        <v>0</v>
      </c>
      <c r="L4178" s="61">
        <f ca="1">IFERROR(((IF($A4178&lt;=L$7,SQRT($A4178*L$7),(1-SQRT(((1-L$7)*(1-$A4178))))))*(INPUT!$C$47-INPUT!$B$47))+INPUT!$B$47,0)</f>
        <v>0</v>
      </c>
      <c r="M4178" s="61">
        <f ca="1">IFERROR(((IF($A4178&lt;=M$7,SQRT($A4178*M$7),(1-SQRT(((1-M$7)*(1-$A4178))))))*(INPUT!$C$48-INPUT!$B$48))+INPUT!$B$48,0)</f>
        <v>0</v>
      </c>
      <c r="N4178" s="61">
        <f t="shared" ca="1" si="134"/>
        <v>15.995707522179291</v>
      </c>
    </row>
    <row r="4179" spans="1:14" x14ac:dyDescent="0.25">
      <c r="A4179">
        <f t="shared" ca="1" si="133"/>
        <v>0.86370982901297755</v>
      </c>
      <c r="B4179" s="61">
        <f ca="1">IFERROR(((IF($A4179&lt;=B$7,SQRT($A4179*B$7),(1-SQRT(((1-B$7)*(1-$A4179))))))*(INPUT!$C$36-INPUT!$B$36))+INPUT!$B$36,0)</f>
        <v>6.1997787003395359</v>
      </c>
      <c r="C4179" s="61">
        <f ca="1">IFERROR(((IF($A4179&lt;=C$7,SQRT($A4179*C$7),(1-SQRT(((1-C$7)*(1-$A4179))))))*(INPUT!$C$37-INPUT!$B$37))+INPUT!$B$37,0)</f>
        <v>4.4779077265712077</v>
      </c>
      <c r="D4179" s="61">
        <f ca="1">IFERROR(((IF($A4179&lt;=D$7,SQRT($A4179*D$7),(1-SQRT(((1-D$7)*(1-$A4179))))))*(INPUT!$C$38-INPUT!$B$38))+INPUT!$B$38,0)</f>
        <v>4.9134402075356203</v>
      </c>
      <c r="E4179" s="61">
        <f ca="1">IFERROR(((IF($A4179&lt;=E$7,SQRT($A4179*E$7),(1-SQRT(((1-E$7)*(1-$A4179))))))*(INPUT!$C$39-INPUT!$B$39))+INPUT!$B$39,0)</f>
        <v>4.2434806554383346</v>
      </c>
      <c r="F4179" s="61">
        <f ca="1">IFERROR(((IF($A4179&lt;=F$7,SQRT($A4179*F$7),(1-SQRT(((1-F$7)*(1-$A4179))))))*(INPUT!$C$40-INPUT!$B$40))+INPUT!$B$40,0)</f>
        <v>0</v>
      </c>
      <c r="G4179" s="61">
        <f ca="1">IFERROR(((IF($A4179&lt;=G$7,SQRT($A4179*G$7),(1-SQRT(((1-G$7)*(1-$A4179))))))*(INPUT!$C$41-INPUT!$B$41))+INPUT!$B$41,0)</f>
        <v>0</v>
      </c>
      <c r="H4179" s="61">
        <f ca="1">IFERROR(((IF($A4179&lt;=H$7,SQRT($A4179*H$7),(1-SQRT(((1-H$7)*(1-$A4179))))))*(INPUT!$C$42-INPUT!$B$42))+INPUT!$B$42,0)</f>
        <v>0</v>
      </c>
      <c r="I4179" s="61">
        <f ca="1">IFERROR(((IF($A4179&lt;=I$7,SQRT($A4179*I$7),(1-SQRT(((1-I$7)*(1-$A4179))))))*(INPUT!$C$43-INPUT!$B$43))+INPUT!$B$43,0)</f>
        <v>0</v>
      </c>
      <c r="J4179" s="61">
        <f ca="1">IFERROR(((IF($A4179&lt;=J$7,SQRT($A4179*J$7),(1-SQRT(((1-J$7)*(1-$A4179))))))*(INPUT!$C$44-INPUT!$B$44))+INPUT!$B$45,0)</f>
        <v>0</v>
      </c>
      <c r="K4179" s="61">
        <f ca="1">IFERROR(((IF($A4179&lt;=K$7,SQRT($A4179*K$7),(1-SQRT(((1-K$7)*(1-$A4179))))))*(INPUT!$C$46-INPUT!$B$46))+INPUT!$B$46,0)</f>
        <v>0</v>
      </c>
      <c r="L4179" s="61">
        <f ca="1">IFERROR(((IF($A4179&lt;=L$7,SQRT($A4179*L$7),(1-SQRT(((1-L$7)*(1-$A4179))))))*(INPUT!$C$47-INPUT!$B$47))+INPUT!$B$47,0)</f>
        <v>0</v>
      </c>
      <c r="M4179" s="61">
        <f ca="1">IFERROR(((IF($A4179&lt;=M$7,SQRT($A4179*M$7),(1-SQRT(((1-M$7)*(1-$A4179))))))*(INPUT!$C$48-INPUT!$B$48))+INPUT!$B$48,0)</f>
        <v>0</v>
      </c>
      <c r="N4179" s="61">
        <f t="shared" ca="1" si="134"/>
        <v>19.834607289884698</v>
      </c>
    </row>
    <row r="4180" spans="1:14" x14ac:dyDescent="0.25">
      <c r="A4180">
        <f t="shared" ca="1" si="133"/>
        <v>0.27756578452576353</v>
      </c>
      <c r="B4180" s="61">
        <f ca="1">IFERROR(((IF($A4180&lt;=B$7,SQRT($A4180*B$7),(1-SQRT(((1-B$7)*(1-$A4180))))))*(INPUT!$C$36-INPUT!$B$36))+INPUT!$B$36,0)</f>
        <v>3.2171631412393911</v>
      </c>
      <c r="C4180" s="61">
        <f ca="1">IFERROR(((IF($A4180&lt;=C$7,SQRT($A4180*C$7),(1-SQRT(((1-C$7)*(1-$A4180))))))*(INPUT!$C$37-INPUT!$B$37))+INPUT!$B$37,0)</f>
        <v>3.7450715194204696</v>
      </c>
      <c r="D4180" s="61">
        <f ca="1">IFERROR(((IF($A4180&lt;=D$7,SQRT($A4180*D$7),(1-SQRT(((1-D$7)*(1-$A4180))))))*(INPUT!$C$38-INPUT!$B$38))+INPUT!$B$38,0)</f>
        <v>3.0062675863383301</v>
      </c>
      <c r="E4180" s="61">
        <f ca="1">IFERROR(((IF($A4180&lt;=E$7,SQRT($A4180*E$7),(1-SQRT(((1-E$7)*(1-$A4180))))))*(INPUT!$C$39-INPUT!$B$39))+INPUT!$B$39,0)</f>
        <v>3.9057079103211141</v>
      </c>
      <c r="F4180" s="61">
        <f ca="1">IFERROR(((IF($A4180&lt;=F$7,SQRT($A4180*F$7),(1-SQRT(((1-F$7)*(1-$A4180))))))*(INPUT!$C$40-INPUT!$B$40))+INPUT!$B$40,0)</f>
        <v>0</v>
      </c>
      <c r="G4180" s="61">
        <f ca="1">IFERROR(((IF($A4180&lt;=G$7,SQRT($A4180*G$7),(1-SQRT(((1-G$7)*(1-$A4180))))))*(INPUT!$C$41-INPUT!$B$41))+INPUT!$B$41,0)</f>
        <v>0</v>
      </c>
      <c r="H4180" s="61">
        <f ca="1">IFERROR(((IF($A4180&lt;=H$7,SQRT($A4180*H$7),(1-SQRT(((1-H$7)*(1-$A4180))))))*(INPUT!$C$42-INPUT!$B$42))+INPUT!$B$42,0)</f>
        <v>0</v>
      </c>
      <c r="I4180" s="61">
        <f ca="1">IFERROR(((IF($A4180&lt;=I$7,SQRT($A4180*I$7),(1-SQRT(((1-I$7)*(1-$A4180))))))*(INPUT!$C$43-INPUT!$B$43))+INPUT!$B$43,0)</f>
        <v>0</v>
      </c>
      <c r="J4180" s="61">
        <f ca="1">IFERROR(((IF($A4180&lt;=J$7,SQRT($A4180*J$7),(1-SQRT(((1-J$7)*(1-$A4180))))))*(INPUT!$C$44-INPUT!$B$44))+INPUT!$B$45,0)</f>
        <v>0</v>
      </c>
      <c r="K4180" s="61">
        <f ca="1">IFERROR(((IF($A4180&lt;=K$7,SQRT($A4180*K$7),(1-SQRT(((1-K$7)*(1-$A4180))))))*(INPUT!$C$46-INPUT!$B$46))+INPUT!$B$46,0)</f>
        <v>0</v>
      </c>
      <c r="L4180" s="61">
        <f ca="1">IFERROR(((IF($A4180&lt;=L$7,SQRT($A4180*L$7),(1-SQRT(((1-L$7)*(1-$A4180))))))*(INPUT!$C$47-INPUT!$B$47))+INPUT!$B$47,0)</f>
        <v>0</v>
      </c>
      <c r="M4180" s="61">
        <f ca="1">IFERROR(((IF($A4180&lt;=M$7,SQRT($A4180*M$7),(1-SQRT(((1-M$7)*(1-$A4180))))))*(INPUT!$C$48-INPUT!$B$48))+INPUT!$B$48,0)</f>
        <v>0</v>
      </c>
      <c r="N4180" s="61">
        <f t="shared" ca="1" si="134"/>
        <v>13.874210157319306</v>
      </c>
    </row>
    <row r="4181" spans="1:14" x14ac:dyDescent="0.25">
      <c r="A4181">
        <f t="shared" ca="1" si="133"/>
        <v>0.10097287848622094</v>
      </c>
      <c r="B4181" s="61">
        <f ca="1">IFERROR(((IF($A4181&lt;=B$7,SQRT($A4181*B$7),(1-SQRT(((1-B$7)*(1-$A4181))))))*(INPUT!$C$36-INPUT!$B$36))+INPUT!$B$36,0)</f>
        <v>2.5172493503716362</v>
      </c>
      <c r="C4181" s="61">
        <f ca="1">IFERROR(((IF($A4181&lt;=C$7,SQRT($A4181*C$7),(1-SQRT(((1-C$7)*(1-$A4181))))))*(INPUT!$C$37-INPUT!$B$37))+INPUT!$B$37,0)</f>
        <v>3.4493837524571198</v>
      </c>
      <c r="D4181" s="61">
        <f ca="1">IFERROR(((IF($A4181&lt;=D$7,SQRT($A4181*D$7),(1-SQRT(((1-D$7)*(1-$A4181))))))*(INPUT!$C$38-INPUT!$B$38))+INPUT!$B$38,0)</f>
        <v>2.0156032418986287</v>
      </c>
      <c r="E4181" s="61">
        <f ca="1">IFERROR(((IF($A4181&lt;=E$7,SQRT($A4181*E$7),(1-SQRT(((1-E$7)*(1-$A4181))))))*(INPUT!$C$39-INPUT!$B$39))+INPUT!$B$39,0)</f>
        <v>3.7764480444225232</v>
      </c>
      <c r="F4181" s="61">
        <f ca="1">IFERROR(((IF($A4181&lt;=F$7,SQRT($A4181*F$7),(1-SQRT(((1-F$7)*(1-$A4181))))))*(INPUT!$C$40-INPUT!$B$40))+INPUT!$B$40,0)</f>
        <v>0</v>
      </c>
      <c r="G4181" s="61">
        <f ca="1">IFERROR(((IF($A4181&lt;=G$7,SQRT($A4181*G$7),(1-SQRT(((1-G$7)*(1-$A4181))))))*(INPUT!$C$41-INPUT!$B$41))+INPUT!$B$41,0)</f>
        <v>0</v>
      </c>
      <c r="H4181" s="61">
        <f ca="1">IFERROR(((IF($A4181&lt;=H$7,SQRT($A4181*H$7),(1-SQRT(((1-H$7)*(1-$A4181))))))*(INPUT!$C$42-INPUT!$B$42))+INPUT!$B$42,0)</f>
        <v>0</v>
      </c>
      <c r="I4181" s="61">
        <f ca="1">IFERROR(((IF($A4181&lt;=I$7,SQRT($A4181*I$7),(1-SQRT(((1-I$7)*(1-$A4181))))))*(INPUT!$C$43-INPUT!$B$43))+INPUT!$B$43,0)</f>
        <v>0</v>
      </c>
      <c r="J4181" s="61">
        <f ca="1">IFERROR(((IF($A4181&lt;=J$7,SQRT($A4181*J$7),(1-SQRT(((1-J$7)*(1-$A4181))))))*(INPUT!$C$44-INPUT!$B$44))+INPUT!$B$45,0)</f>
        <v>0</v>
      </c>
      <c r="K4181" s="61">
        <f ca="1">IFERROR(((IF($A4181&lt;=K$7,SQRT($A4181*K$7),(1-SQRT(((1-K$7)*(1-$A4181))))))*(INPUT!$C$46-INPUT!$B$46))+INPUT!$B$46,0)</f>
        <v>0</v>
      </c>
      <c r="L4181" s="61">
        <f ca="1">IFERROR(((IF($A4181&lt;=L$7,SQRT($A4181*L$7),(1-SQRT(((1-L$7)*(1-$A4181))))))*(INPUT!$C$47-INPUT!$B$47))+INPUT!$B$47,0)</f>
        <v>0</v>
      </c>
      <c r="M4181" s="61">
        <f ca="1">IFERROR(((IF($A4181&lt;=M$7,SQRT($A4181*M$7),(1-SQRT(((1-M$7)*(1-$A4181))))))*(INPUT!$C$48-INPUT!$B$48))+INPUT!$B$48,0)</f>
        <v>0</v>
      </c>
      <c r="N4181" s="61">
        <f t="shared" ca="1" si="134"/>
        <v>11.758684389149908</v>
      </c>
    </row>
    <row r="4182" spans="1:14" x14ac:dyDescent="0.25">
      <c r="A4182">
        <f t="shared" ca="1" si="133"/>
        <v>0.75834449131040527</v>
      </c>
      <c r="B4182" s="61">
        <f ca="1">IFERROR(((IF($A4182&lt;=B$7,SQRT($A4182*B$7),(1-SQRT(((1-B$7)*(1-$A4182))))))*(INPUT!$C$36-INPUT!$B$36))+INPUT!$B$36,0)</f>
        <v>5.4403954213098071</v>
      </c>
      <c r="C4182" s="61">
        <f ca="1">IFERROR(((IF($A4182&lt;=C$7,SQRT($A4182*C$7),(1-SQRT(((1-C$7)*(1-$A4182))))))*(INPUT!$C$37-INPUT!$B$37))+INPUT!$B$37,0)</f>
        <v>4.3047942625530276</v>
      </c>
      <c r="D4182" s="61">
        <f ca="1">IFERROR(((IF($A4182&lt;=D$7,SQRT($A4182*D$7),(1-SQRT(((1-D$7)*(1-$A4182))))))*(INPUT!$C$38-INPUT!$B$38))+INPUT!$B$38,0)</f>
        <v>4.636116070824789</v>
      </c>
      <c r="E4182" s="61">
        <f ca="1">IFERROR(((IF($A4182&lt;=E$7,SQRT($A4182*E$7),(1-SQRT(((1-E$7)*(1-$A4182))))))*(INPUT!$C$39-INPUT!$B$39))+INPUT!$B$39,0)</f>
        <v>4.1617406645277395</v>
      </c>
      <c r="F4182" s="61">
        <f ca="1">IFERROR(((IF($A4182&lt;=F$7,SQRT($A4182*F$7),(1-SQRT(((1-F$7)*(1-$A4182))))))*(INPUT!$C$40-INPUT!$B$40))+INPUT!$B$40,0)</f>
        <v>0</v>
      </c>
      <c r="G4182" s="61">
        <f ca="1">IFERROR(((IF($A4182&lt;=G$7,SQRT($A4182*G$7),(1-SQRT(((1-G$7)*(1-$A4182))))))*(INPUT!$C$41-INPUT!$B$41))+INPUT!$B$41,0)</f>
        <v>0</v>
      </c>
      <c r="H4182" s="61">
        <f ca="1">IFERROR(((IF($A4182&lt;=H$7,SQRT($A4182*H$7),(1-SQRT(((1-H$7)*(1-$A4182))))))*(INPUT!$C$42-INPUT!$B$42))+INPUT!$B$42,0)</f>
        <v>0</v>
      </c>
      <c r="I4182" s="61">
        <f ca="1">IFERROR(((IF($A4182&lt;=I$7,SQRT($A4182*I$7),(1-SQRT(((1-I$7)*(1-$A4182))))))*(INPUT!$C$43-INPUT!$B$43))+INPUT!$B$43,0)</f>
        <v>0</v>
      </c>
      <c r="J4182" s="61">
        <f ca="1">IFERROR(((IF($A4182&lt;=J$7,SQRT($A4182*J$7),(1-SQRT(((1-J$7)*(1-$A4182))))))*(INPUT!$C$44-INPUT!$B$44))+INPUT!$B$45,0)</f>
        <v>0</v>
      </c>
      <c r="K4182" s="61">
        <f ca="1">IFERROR(((IF($A4182&lt;=K$7,SQRT($A4182*K$7),(1-SQRT(((1-K$7)*(1-$A4182))))))*(INPUT!$C$46-INPUT!$B$46))+INPUT!$B$46,0)</f>
        <v>0</v>
      </c>
      <c r="L4182" s="61">
        <f ca="1">IFERROR(((IF($A4182&lt;=L$7,SQRT($A4182*L$7),(1-SQRT(((1-L$7)*(1-$A4182))))))*(INPUT!$C$47-INPUT!$B$47))+INPUT!$B$47,0)</f>
        <v>0</v>
      </c>
      <c r="M4182" s="61">
        <f ca="1">IFERROR(((IF($A4182&lt;=M$7,SQRT($A4182*M$7),(1-SQRT(((1-M$7)*(1-$A4182))))))*(INPUT!$C$48-INPUT!$B$48))+INPUT!$B$48,0)</f>
        <v>0</v>
      </c>
      <c r="N4182" s="61">
        <f t="shared" ca="1" si="134"/>
        <v>18.543046419215365</v>
      </c>
    </row>
    <row r="4183" spans="1:14" x14ac:dyDescent="0.25">
      <c r="A4183">
        <f t="shared" ca="1" si="133"/>
        <v>0.44611246309115615</v>
      </c>
      <c r="B4183" s="61">
        <f ca="1">IFERROR(((IF($A4183&lt;=B$7,SQRT($A4183*B$7),(1-SQRT(((1-B$7)*(1-$A4183))))))*(INPUT!$C$36-INPUT!$B$36))+INPUT!$B$36,0)</f>
        <v>3.8730414265251238</v>
      </c>
      <c r="C4183" s="61">
        <f ca="1">IFERROR(((IF($A4183&lt;=C$7,SQRT($A4183*C$7),(1-SQRT(((1-C$7)*(1-$A4183))))))*(INPUT!$C$37-INPUT!$B$37))+INPUT!$B$37,0)</f>
        <v>3.944576585662757</v>
      </c>
      <c r="D4183" s="61">
        <f ca="1">IFERROR(((IF($A4183&lt;=D$7,SQRT($A4183*D$7),(1-SQRT(((1-D$7)*(1-$A4183))))))*(INPUT!$C$38-INPUT!$B$38))+INPUT!$B$38,0)</f>
        <v>3.6746839962935409</v>
      </c>
      <c r="E4183" s="61">
        <f ca="1">IFERROR(((IF($A4183&lt;=E$7,SQRT($A4183*E$7),(1-SQRT(((1-E$7)*(1-$A4183))))))*(INPUT!$C$39-INPUT!$B$39))+INPUT!$B$39,0)</f>
        <v>3.992921522075854</v>
      </c>
      <c r="F4183" s="61">
        <f ca="1">IFERROR(((IF($A4183&lt;=F$7,SQRT($A4183*F$7),(1-SQRT(((1-F$7)*(1-$A4183))))))*(INPUT!$C$40-INPUT!$B$40))+INPUT!$B$40,0)</f>
        <v>0</v>
      </c>
      <c r="G4183" s="61">
        <f ca="1">IFERROR(((IF($A4183&lt;=G$7,SQRT($A4183*G$7),(1-SQRT(((1-G$7)*(1-$A4183))))))*(INPUT!$C$41-INPUT!$B$41))+INPUT!$B$41,0)</f>
        <v>0</v>
      </c>
      <c r="H4183" s="61">
        <f ca="1">IFERROR(((IF($A4183&lt;=H$7,SQRT($A4183*H$7),(1-SQRT(((1-H$7)*(1-$A4183))))))*(INPUT!$C$42-INPUT!$B$42))+INPUT!$B$42,0)</f>
        <v>0</v>
      </c>
      <c r="I4183" s="61">
        <f ca="1">IFERROR(((IF($A4183&lt;=I$7,SQRT($A4183*I$7),(1-SQRT(((1-I$7)*(1-$A4183))))))*(INPUT!$C$43-INPUT!$B$43))+INPUT!$B$43,0)</f>
        <v>0</v>
      </c>
      <c r="J4183" s="61">
        <f ca="1">IFERROR(((IF($A4183&lt;=J$7,SQRT($A4183*J$7),(1-SQRT(((1-J$7)*(1-$A4183))))))*(INPUT!$C$44-INPUT!$B$44))+INPUT!$B$45,0)</f>
        <v>0</v>
      </c>
      <c r="K4183" s="61">
        <f ca="1">IFERROR(((IF($A4183&lt;=K$7,SQRT($A4183*K$7),(1-SQRT(((1-K$7)*(1-$A4183))))))*(INPUT!$C$46-INPUT!$B$46))+INPUT!$B$46,0)</f>
        <v>0</v>
      </c>
      <c r="L4183" s="61">
        <f ca="1">IFERROR(((IF($A4183&lt;=L$7,SQRT($A4183*L$7),(1-SQRT(((1-L$7)*(1-$A4183))))))*(INPUT!$C$47-INPUT!$B$47))+INPUT!$B$47,0)</f>
        <v>0</v>
      </c>
      <c r="M4183" s="61">
        <f ca="1">IFERROR(((IF($A4183&lt;=M$7,SQRT($A4183*M$7),(1-SQRT(((1-M$7)*(1-$A4183))))))*(INPUT!$C$48-INPUT!$B$48))+INPUT!$B$48,0)</f>
        <v>0</v>
      </c>
      <c r="N4183" s="61">
        <f t="shared" ca="1" si="134"/>
        <v>15.485223530557274</v>
      </c>
    </row>
    <row r="4184" spans="1:14" x14ac:dyDescent="0.25">
      <c r="A4184">
        <f t="shared" ca="1" si="133"/>
        <v>0.25474550120852169</v>
      </c>
      <c r="B4184" s="61">
        <f ca="1">IFERROR(((IF($A4184&lt;=B$7,SQRT($A4184*B$7),(1-SQRT(((1-B$7)*(1-$A4184))))))*(INPUT!$C$36-INPUT!$B$36))+INPUT!$B$36,0)</f>
        <v>3.1345313127103274</v>
      </c>
      <c r="C4184" s="61">
        <f ca="1">IFERROR(((IF($A4184&lt;=C$7,SQRT($A4184*C$7),(1-SQRT(((1-C$7)*(1-$A4184))))))*(INPUT!$C$37-INPUT!$B$37))+INPUT!$B$37,0)</f>
        <v>3.7137863843034857</v>
      </c>
      <c r="D4184" s="61">
        <f ca="1">IFERROR(((IF($A4184&lt;=D$7,SQRT($A4184*D$7),(1-SQRT(((1-D$7)*(1-$A4184))))))*(INPUT!$C$38-INPUT!$B$38))+INPUT!$B$38,0)</f>
        <v>2.9014507107886027</v>
      </c>
      <c r="E4184" s="61">
        <f ca="1">IFERROR(((IF($A4184&lt;=E$7,SQRT($A4184*E$7),(1-SQRT(((1-E$7)*(1-$A4184))))))*(INPUT!$C$39-INPUT!$B$39))+INPUT!$B$39,0)</f>
        <v>3.8920316178881511</v>
      </c>
      <c r="F4184" s="61">
        <f ca="1">IFERROR(((IF($A4184&lt;=F$7,SQRT($A4184*F$7),(1-SQRT(((1-F$7)*(1-$A4184))))))*(INPUT!$C$40-INPUT!$B$40))+INPUT!$B$40,0)</f>
        <v>0</v>
      </c>
      <c r="G4184" s="61">
        <f ca="1">IFERROR(((IF($A4184&lt;=G$7,SQRT($A4184*G$7),(1-SQRT(((1-G$7)*(1-$A4184))))))*(INPUT!$C$41-INPUT!$B$41))+INPUT!$B$41,0)</f>
        <v>0</v>
      </c>
      <c r="H4184" s="61">
        <f ca="1">IFERROR(((IF($A4184&lt;=H$7,SQRT($A4184*H$7),(1-SQRT(((1-H$7)*(1-$A4184))))))*(INPUT!$C$42-INPUT!$B$42))+INPUT!$B$42,0)</f>
        <v>0</v>
      </c>
      <c r="I4184" s="61">
        <f ca="1">IFERROR(((IF($A4184&lt;=I$7,SQRT($A4184*I$7),(1-SQRT(((1-I$7)*(1-$A4184))))))*(INPUT!$C$43-INPUT!$B$43))+INPUT!$B$43,0)</f>
        <v>0</v>
      </c>
      <c r="J4184" s="61">
        <f ca="1">IFERROR(((IF($A4184&lt;=J$7,SQRT($A4184*J$7),(1-SQRT(((1-J$7)*(1-$A4184))))))*(INPUT!$C$44-INPUT!$B$44))+INPUT!$B$45,0)</f>
        <v>0</v>
      </c>
      <c r="K4184" s="61">
        <f ca="1">IFERROR(((IF($A4184&lt;=K$7,SQRT($A4184*K$7),(1-SQRT(((1-K$7)*(1-$A4184))))))*(INPUT!$C$46-INPUT!$B$46))+INPUT!$B$46,0)</f>
        <v>0</v>
      </c>
      <c r="L4184" s="61">
        <f ca="1">IFERROR(((IF($A4184&lt;=L$7,SQRT($A4184*L$7),(1-SQRT(((1-L$7)*(1-$A4184))))))*(INPUT!$C$47-INPUT!$B$47))+INPUT!$B$47,0)</f>
        <v>0</v>
      </c>
      <c r="M4184" s="61">
        <f ca="1">IFERROR(((IF($A4184&lt;=M$7,SQRT($A4184*M$7),(1-SQRT(((1-M$7)*(1-$A4184))))))*(INPUT!$C$48-INPUT!$B$48))+INPUT!$B$48,0)</f>
        <v>0</v>
      </c>
      <c r="N4184" s="61">
        <f t="shared" ca="1" si="134"/>
        <v>13.641800025690568</v>
      </c>
    </row>
    <row r="4185" spans="1:14" x14ac:dyDescent="0.25">
      <c r="A4185">
        <f t="shared" ca="1" si="133"/>
        <v>0.51493575899499966</v>
      </c>
      <c r="B4185" s="61">
        <f ca="1">IFERROR(((IF($A4185&lt;=B$7,SQRT($A4185*B$7),(1-SQRT(((1-B$7)*(1-$A4185))))))*(INPUT!$C$36-INPUT!$B$36))+INPUT!$B$36,0)</f>
        <v>4.1693925417074347</v>
      </c>
      <c r="C4185" s="61">
        <f ca="1">IFERROR(((IF($A4185&lt;=C$7,SQRT($A4185*C$7),(1-SQRT(((1-C$7)*(1-$A4185))))))*(INPUT!$C$37-INPUT!$B$37))+INPUT!$B$37,0)</f>
        <v>4.0150489951220916</v>
      </c>
      <c r="D4185" s="61">
        <f ca="1">IFERROR(((IF($A4185&lt;=D$7,SQRT($A4185*D$7),(1-SQRT(((1-D$7)*(1-$A4185))))))*(INPUT!$C$38-INPUT!$B$38))+INPUT!$B$38,0)</f>
        <v>3.9100452628513258</v>
      </c>
      <c r="E4185" s="61">
        <f ca="1">IFERROR(((IF($A4185&lt;=E$7,SQRT($A4185*E$7),(1-SQRT(((1-E$7)*(1-$A4185))))))*(INPUT!$C$39-INPUT!$B$39))+INPUT!$B$39,0)</f>
        <v>4.0249299568192658</v>
      </c>
      <c r="F4185" s="61">
        <f ca="1">IFERROR(((IF($A4185&lt;=F$7,SQRT($A4185*F$7),(1-SQRT(((1-F$7)*(1-$A4185))))))*(INPUT!$C$40-INPUT!$B$40))+INPUT!$B$40,0)</f>
        <v>0</v>
      </c>
      <c r="G4185" s="61">
        <f ca="1">IFERROR(((IF($A4185&lt;=G$7,SQRT($A4185*G$7),(1-SQRT(((1-G$7)*(1-$A4185))))))*(INPUT!$C$41-INPUT!$B$41))+INPUT!$B$41,0)</f>
        <v>0</v>
      </c>
      <c r="H4185" s="61">
        <f ca="1">IFERROR(((IF($A4185&lt;=H$7,SQRT($A4185*H$7),(1-SQRT(((1-H$7)*(1-$A4185))))))*(INPUT!$C$42-INPUT!$B$42))+INPUT!$B$42,0)</f>
        <v>0</v>
      </c>
      <c r="I4185" s="61">
        <f ca="1">IFERROR(((IF($A4185&lt;=I$7,SQRT($A4185*I$7),(1-SQRT(((1-I$7)*(1-$A4185))))))*(INPUT!$C$43-INPUT!$B$43))+INPUT!$B$43,0)</f>
        <v>0</v>
      </c>
      <c r="J4185" s="61">
        <f ca="1">IFERROR(((IF($A4185&lt;=J$7,SQRT($A4185*J$7),(1-SQRT(((1-J$7)*(1-$A4185))))))*(INPUT!$C$44-INPUT!$B$44))+INPUT!$B$45,0)</f>
        <v>0</v>
      </c>
      <c r="K4185" s="61">
        <f ca="1">IFERROR(((IF($A4185&lt;=K$7,SQRT($A4185*K$7),(1-SQRT(((1-K$7)*(1-$A4185))))))*(INPUT!$C$46-INPUT!$B$46))+INPUT!$B$46,0)</f>
        <v>0</v>
      </c>
      <c r="L4185" s="61">
        <f ca="1">IFERROR(((IF($A4185&lt;=L$7,SQRT($A4185*L$7),(1-SQRT(((1-L$7)*(1-$A4185))))))*(INPUT!$C$47-INPUT!$B$47))+INPUT!$B$47,0)</f>
        <v>0</v>
      </c>
      <c r="M4185" s="61">
        <f ca="1">IFERROR(((IF($A4185&lt;=M$7,SQRT($A4185*M$7),(1-SQRT(((1-M$7)*(1-$A4185))))))*(INPUT!$C$48-INPUT!$B$48))+INPUT!$B$48,0)</f>
        <v>0</v>
      </c>
      <c r="N4185" s="61">
        <f t="shared" ca="1" si="134"/>
        <v>16.119416756500115</v>
      </c>
    </row>
    <row r="4186" spans="1:14" x14ac:dyDescent="0.25">
      <c r="A4186">
        <f t="shared" ca="1" si="133"/>
        <v>8.2943323809712588E-2</v>
      </c>
      <c r="B4186" s="61">
        <f ca="1">IFERROR(((IF($A4186&lt;=B$7,SQRT($A4186*B$7),(1-SQRT(((1-B$7)*(1-$A4186))))))*(INPUT!$C$36-INPUT!$B$36))+INPUT!$B$36,0)</f>
        <v>2.4200945185763234</v>
      </c>
      <c r="C4186" s="61">
        <f ca="1">IFERROR(((IF($A4186&lt;=C$7,SQRT($A4186*C$7),(1-SQRT(((1-C$7)*(1-$A4186))))))*(INPUT!$C$37-INPUT!$B$37))+INPUT!$B$37,0)</f>
        <v>3.4072918457561179</v>
      </c>
      <c r="D4186" s="61">
        <f ca="1">IFERROR(((IF($A4186&lt;=D$7,SQRT($A4186*D$7),(1-SQRT(((1-D$7)*(1-$A4186))))))*(INPUT!$C$38-INPUT!$B$38))+INPUT!$B$38,0)</f>
        <v>1.8745796493895281</v>
      </c>
      <c r="E4186" s="61">
        <f ca="1">IFERROR(((IF($A4186&lt;=E$7,SQRT($A4186*E$7),(1-SQRT(((1-E$7)*(1-$A4186))))))*(INPUT!$C$39-INPUT!$B$39))+INPUT!$B$39,0)</f>
        <v>3.7580475733057663</v>
      </c>
      <c r="F4186" s="61">
        <f ca="1">IFERROR(((IF($A4186&lt;=F$7,SQRT($A4186*F$7),(1-SQRT(((1-F$7)*(1-$A4186))))))*(INPUT!$C$40-INPUT!$B$40))+INPUT!$B$40,0)</f>
        <v>0</v>
      </c>
      <c r="G4186" s="61">
        <f ca="1">IFERROR(((IF($A4186&lt;=G$7,SQRT($A4186*G$7),(1-SQRT(((1-G$7)*(1-$A4186))))))*(INPUT!$C$41-INPUT!$B$41))+INPUT!$B$41,0)</f>
        <v>0</v>
      </c>
      <c r="H4186" s="61">
        <f ca="1">IFERROR(((IF($A4186&lt;=H$7,SQRT($A4186*H$7),(1-SQRT(((1-H$7)*(1-$A4186))))))*(INPUT!$C$42-INPUT!$B$42))+INPUT!$B$42,0)</f>
        <v>0</v>
      </c>
      <c r="I4186" s="61">
        <f ca="1">IFERROR(((IF($A4186&lt;=I$7,SQRT($A4186*I$7),(1-SQRT(((1-I$7)*(1-$A4186))))))*(INPUT!$C$43-INPUT!$B$43))+INPUT!$B$43,0)</f>
        <v>0</v>
      </c>
      <c r="J4186" s="61">
        <f ca="1">IFERROR(((IF($A4186&lt;=J$7,SQRT($A4186*J$7),(1-SQRT(((1-J$7)*(1-$A4186))))))*(INPUT!$C$44-INPUT!$B$44))+INPUT!$B$45,0)</f>
        <v>0</v>
      </c>
      <c r="K4186" s="61">
        <f ca="1">IFERROR(((IF($A4186&lt;=K$7,SQRT($A4186*K$7),(1-SQRT(((1-K$7)*(1-$A4186))))))*(INPUT!$C$46-INPUT!$B$46))+INPUT!$B$46,0)</f>
        <v>0</v>
      </c>
      <c r="L4186" s="61">
        <f ca="1">IFERROR(((IF($A4186&lt;=L$7,SQRT($A4186*L$7),(1-SQRT(((1-L$7)*(1-$A4186))))))*(INPUT!$C$47-INPUT!$B$47))+INPUT!$B$47,0)</f>
        <v>0</v>
      </c>
      <c r="M4186" s="61">
        <f ca="1">IFERROR(((IF($A4186&lt;=M$7,SQRT($A4186*M$7),(1-SQRT(((1-M$7)*(1-$A4186))))))*(INPUT!$C$48-INPUT!$B$48))+INPUT!$B$48,0)</f>
        <v>0</v>
      </c>
      <c r="N4186" s="61">
        <f t="shared" ca="1" si="134"/>
        <v>11.460013587027737</v>
      </c>
    </row>
    <row r="4187" spans="1:14" x14ac:dyDescent="0.25">
      <c r="A4187">
        <f t="shared" ca="1" si="133"/>
        <v>0.6901670178199999</v>
      </c>
      <c r="B4187" s="61">
        <f ca="1">IFERROR(((IF($A4187&lt;=B$7,SQRT($A4187*B$7),(1-SQRT(((1-B$7)*(1-$A4187))))))*(INPUT!$C$36-INPUT!$B$36))+INPUT!$B$36,0)</f>
        <v>5.0369011980687421</v>
      </c>
      <c r="C4187" s="61">
        <f ca="1">IFERROR(((IF($A4187&lt;=C$7,SQRT($A4187*C$7),(1-SQRT(((1-C$7)*(1-$A4187))))))*(INPUT!$C$37-INPUT!$B$37))+INPUT!$B$37,0)</f>
        <v>4.2128113540198893</v>
      </c>
      <c r="D4187" s="61">
        <f ca="1">IFERROR(((IF($A4187&lt;=D$7,SQRT($A4187*D$7),(1-SQRT(((1-D$7)*(1-$A4187))))))*(INPUT!$C$38-INPUT!$B$38))+INPUT!$B$38,0)</f>
        <v>4.4462735613850564</v>
      </c>
      <c r="E4187" s="61">
        <f ca="1">IFERROR(((IF($A4187&lt;=E$7,SQRT($A4187*E$7),(1-SQRT(((1-E$7)*(1-$A4187))))))*(INPUT!$C$39-INPUT!$B$39))+INPUT!$B$39,0)</f>
        <v>4.1183085597514228</v>
      </c>
      <c r="F4187" s="61">
        <f ca="1">IFERROR(((IF($A4187&lt;=F$7,SQRT($A4187*F$7),(1-SQRT(((1-F$7)*(1-$A4187))))))*(INPUT!$C$40-INPUT!$B$40))+INPUT!$B$40,0)</f>
        <v>0</v>
      </c>
      <c r="G4187" s="61">
        <f ca="1">IFERROR(((IF($A4187&lt;=G$7,SQRT($A4187*G$7),(1-SQRT(((1-G$7)*(1-$A4187))))))*(INPUT!$C$41-INPUT!$B$41))+INPUT!$B$41,0)</f>
        <v>0</v>
      </c>
      <c r="H4187" s="61">
        <f ca="1">IFERROR(((IF($A4187&lt;=H$7,SQRT($A4187*H$7),(1-SQRT(((1-H$7)*(1-$A4187))))))*(INPUT!$C$42-INPUT!$B$42))+INPUT!$B$42,0)</f>
        <v>0</v>
      </c>
      <c r="I4187" s="61">
        <f ca="1">IFERROR(((IF($A4187&lt;=I$7,SQRT($A4187*I$7),(1-SQRT(((1-I$7)*(1-$A4187))))))*(INPUT!$C$43-INPUT!$B$43))+INPUT!$B$43,0)</f>
        <v>0</v>
      </c>
      <c r="J4187" s="61">
        <f ca="1">IFERROR(((IF($A4187&lt;=J$7,SQRT($A4187*J$7),(1-SQRT(((1-J$7)*(1-$A4187))))))*(INPUT!$C$44-INPUT!$B$44))+INPUT!$B$45,0)</f>
        <v>0</v>
      </c>
      <c r="K4187" s="61">
        <f ca="1">IFERROR(((IF($A4187&lt;=K$7,SQRT($A4187*K$7),(1-SQRT(((1-K$7)*(1-$A4187))))))*(INPUT!$C$46-INPUT!$B$46))+INPUT!$B$46,0)</f>
        <v>0</v>
      </c>
      <c r="L4187" s="61">
        <f ca="1">IFERROR(((IF($A4187&lt;=L$7,SQRT($A4187*L$7),(1-SQRT(((1-L$7)*(1-$A4187))))))*(INPUT!$C$47-INPUT!$B$47))+INPUT!$B$47,0)</f>
        <v>0</v>
      </c>
      <c r="M4187" s="61">
        <f ca="1">IFERROR(((IF($A4187&lt;=M$7,SQRT($A4187*M$7),(1-SQRT(((1-M$7)*(1-$A4187))))))*(INPUT!$C$48-INPUT!$B$48))+INPUT!$B$48,0)</f>
        <v>0</v>
      </c>
      <c r="N4187" s="61">
        <f t="shared" ca="1" si="134"/>
        <v>17.81429467322511</v>
      </c>
    </row>
    <row r="4188" spans="1:14" x14ac:dyDescent="0.25">
      <c r="A4188">
        <f t="shared" ca="1" si="133"/>
        <v>0.83038395303488721</v>
      </c>
      <c r="B4188" s="61">
        <f ca="1">IFERROR(((IF($A4188&lt;=B$7,SQRT($A4188*B$7),(1-SQRT(((1-B$7)*(1-$A4188))))))*(INPUT!$C$36-INPUT!$B$36))+INPUT!$B$36,0)</f>
        <v>5.935072093806232</v>
      </c>
      <c r="C4188" s="61">
        <f ca="1">IFERROR(((IF($A4188&lt;=C$7,SQRT($A4188*C$7),(1-SQRT(((1-C$7)*(1-$A4188))))))*(INPUT!$C$37-INPUT!$B$37))+INPUT!$B$37,0)</f>
        <v>4.4175636567570447</v>
      </c>
      <c r="D4188" s="61">
        <f ca="1">IFERROR(((IF($A4188&lt;=D$7,SQRT($A4188*D$7),(1-SQRT(((1-D$7)*(1-$A4188))))))*(INPUT!$C$38-INPUT!$B$38))+INPUT!$B$38,0)</f>
        <v>4.8276521103063885</v>
      </c>
      <c r="E4188" s="61">
        <f ca="1">IFERROR(((IF($A4188&lt;=E$7,SQRT($A4188*E$7),(1-SQRT(((1-E$7)*(1-$A4188))))))*(INPUT!$C$39-INPUT!$B$39))+INPUT!$B$39,0)</f>
        <v>4.2149876451107264</v>
      </c>
      <c r="F4188" s="61">
        <f ca="1">IFERROR(((IF($A4188&lt;=F$7,SQRT($A4188*F$7),(1-SQRT(((1-F$7)*(1-$A4188))))))*(INPUT!$C$40-INPUT!$B$40))+INPUT!$B$40,0)</f>
        <v>0</v>
      </c>
      <c r="G4188" s="61">
        <f ca="1">IFERROR(((IF($A4188&lt;=G$7,SQRT($A4188*G$7),(1-SQRT(((1-G$7)*(1-$A4188))))))*(INPUT!$C$41-INPUT!$B$41))+INPUT!$B$41,0)</f>
        <v>0</v>
      </c>
      <c r="H4188" s="61">
        <f ca="1">IFERROR(((IF($A4188&lt;=H$7,SQRT($A4188*H$7),(1-SQRT(((1-H$7)*(1-$A4188))))))*(INPUT!$C$42-INPUT!$B$42))+INPUT!$B$42,0)</f>
        <v>0</v>
      </c>
      <c r="I4188" s="61">
        <f ca="1">IFERROR(((IF($A4188&lt;=I$7,SQRT($A4188*I$7),(1-SQRT(((1-I$7)*(1-$A4188))))))*(INPUT!$C$43-INPUT!$B$43))+INPUT!$B$43,0)</f>
        <v>0</v>
      </c>
      <c r="J4188" s="61">
        <f ca="1">IFERROR(((IF($A4188&lt;=J$7,SQRT($A4188*J$7),(1-SQRT(((1-J$7)*(1-$A4188))))))*(INPUT!$C$44-INPUT!$B$44))+INPUT!$B$45,0)</f>
        <v>0</v>
      </c>
      <c r="K4188" s="61">
        <f ca="1">IFERROR(((IF($A4188&lt;=K$7,SQRT($A4188*K$7),(1-SQRT(((1-K$7)*(1-$A4188))))))*(INPUT!$C$46-INPUT!$B$46))+INPUT!$B$46,0)</f>
        <v>0</v>
      </c>
      <c r="L4188" s="61">
        <f ca="1">IFERROR(((IF($A4188&lt;=L$7,SQRT($A4188*L$7),(1-SQRT(((1-L$7)*(1-$A4188))))))*(INPUT!$C$47-INPUT!$B$47))+INPUT!$B$47,0)</f>
        <v>0</v>
      </c>
      <c r="M4188" s="61">
        <f ca="1">IFERROR(((IF($A4188&lt;=M$7,SQRT($A4188*M$7),(1-SQRT(((1-M$7)*(1-$A4188))))))*(INPUT!$C$48-INPUT!$B$48))+INPUT!$B$48,0)</f>
        <v>0</v>
      </c>
      <c r="N4188" s="61">
        <f t="shared" ca="1" si="134"/>
        <v>19.395275505980393</v>
      </c>
    </row>
    <row r="4189" spans="1:14" x14ac:dyDescent="0.25">
      <c r="A4189">
        <f t="shared" ca="1" si="133"/>
        <v>0.36887011584139162</v>
      </c>
      <c r="B4189" s="61">
        <f ca="1">IFERROR(((IF($A4189&lt;=B$7,SQRT($A4189*B$7),(1-SQRT(((1-B$7)*(1-$A4189))))))*(INPUT!$C$36-INPUT!$B$36))+INPUT!$B$36,0)</f>
        <v>3.5616158348952109</v>
      </c>
      <c r="C4189" s="61">
        <f ca="1">IFERROR(((IF($A4189&lt;=C$7,SQRT($A4189*C$7),(1-SQRT(((1-C$7)*(1-$A4189))))))*(INPUT!$C$37-INPUT!$B$37))+INPUT!$B$37,0)</f>
        <v>3.8589180587709069</v>
      </c>
      <c r="D4189" s="61">
        <f ca="1">IFERROR(((IF($A4189&lt;=D$7,SQRT($A4189*D$7),(1-SQRT(((1-D$7)*(1-$A4189))))))*(INPUT!$C$38-INPUT!$B$38))+INPUT!$B$38,0)</f>
        <v>3.3876959708487702</v>
      </c>
      <c r="E4189" s="61">
        <f ca="1">IFERROR(((IF($A4189&lt;=E$7,SQRT($A4189*E$7),(1-SQRT(((1-E$7)*(1-$A4189))))))*(INPUT!$C$39-INPUT!$B$39))+INPUT!$B$39,0)</f>
        <v>3.9554759090468785</v>
      </c>
      <c r="F4189" s="61">
        <f ca="1">IFERROR(((IF($A4189&lt;=F$7,SQRT($A4189*F$7),(1-SQRT(((1-F$7)*(1-$A4189))))))*(INPUT!$C$40-INPUT!$B$40))+INPUT!$B$40,0)</f>
        <v>0</v>
      </c>
      <c r="G4189" s="61">
        <f ca="1">IFERROR(((IF($A4189&lt;=G$7,SQRT($A4189*G$7),(1-SQRT(((1-G$7)*(1-$A4189))))))*(INPUT!$C$41-INPUT!$B$41))+INPUT!$B$41,0)</f>
        <v>0</v>
      </c>
      <c r="H4189" s="61">
        <f ca="1">IFERROR(((IF($A4189&lt;=H$7,SQRT($A4189*H$7),(1-SQRT(((1-H$7)*(1-$A4189))))))*(INPUT!$C$42-INPUT!$B$42))+INPUT!$B$42,0)</f>
        <v>0</v>
      </c>
      <c r="I4189" s="61">
        <f ca="1">IFERROR(((IF($A4189&lt;=I$7,SQRT($A4189*I$7),(1-SQRT(((1-I$7)*(1-$A4189))))))*(INPUT!$C$43-INPUT!$B$43))+INPUT!$B$43,0)</f>
        <v>0</v>
      </c>
      <c r="J4189" s="61">
        <f ca="1">IFERROR(((IF($A4189&lt;=J$7,SQRT($A4189*J$7),(1-SQRT(((1-J$7)*(1-$A4189))))))*(INPUT!$C$44-INPUT!$B$44))+INPUT!$B$45,0)</f>
        <v>0</v>
      </c>
      <c r="K4189" s="61">
        <f ca="1">IFERROR(((IF($A4189&lt;=K$7,SQRT($A4189*K$7),(1-SQRT(((1-K$7)*(1-$A4189))))))*(INPUT!$C$46-INPUT!$B$46))+INPUT!$B$46,0)</f>
        <v>0</v>
      </c>
      <c r="L4189" s="61">
        <f ca="1">IFERROR(((IF($A4189&lt;=L$7,SQRT($A4189*L$7),(1-SQRT(((1-L$7)*(1-$A4189))))))*(INPUT!$C$47-INPUT!$B$47))+INPUT!$B$47,0)</f>
        <v>0</v>
      </c>
      <c r="M4189" s="61">
        <f ca="1">IFERROR(((IF($A4189&lt;=M$7,SQRT($A4189*M$7),(1-SQRT(((1-M$7)*(1-$A4189))))))*(INPUT!$C$48-INPUT!$B$48))+INPUT!$B$48,0)</f>
        <v>0</v>
      </c>
      <c r="N4189" s="61">
        <f t="shared" ca="1" si="134"/>
        <v>14.763705773561767</v>
      </c>
    </row>
    <row r="4190" spans="1:14" x14ac:dyDescent="0.25">
      <c r="A4190">
        <f t="shared" ca="1" si="133"/>
        <v>0.45901348709378764</v>
      </c>
      <c r="B4190" s="61">
        <f ca="1">IFERROR(((IF($A4190&lt;=B$7,SQRT($A4190*B$7),(1-SQRT(((1-B$7)*(1-$A4190))))))*(INPUT!$C$36-INPUT!$B$36))+INPUT!$B$36,0)</f>
        <v>3.9271267987654648</v>
      </c>
      <c r="C4190" s="61">
        <f ca="1">IFERROR(((IF($A4190&lt;=C$7,SQRT($A4190*C$7),(1-SQRT(((1-C$7)*(1-$A4190))))))*(INPUT!$C$37-INPUT!$B$37))+INPUT!$B$37,0)</f>
        <v>3.9581372418331182</v>
      </c>
      <c r="D4190" s="61">
        <f ca="1">IFERROR(((IF($A4190&lt;=D$7,SQRT($A4190*D$7),(1-SQRT(((1-D$7)*(1-$A4190))))))*(INPUT!$C$38-INPUT!$B$38))+INPUT!$B$38,0)</f>
        <v>3.7201172541288168</v>
      </c>
      <c r="E4190" s="61">
        <f ca="1">IFERROR(((IF($A4190&lt;=E$7,SQRT($A4190*E$7),(1-SQRT(((1-E$7)*(1-$A4190))))))*(INPUT!$C$39-INPUT!$B$39))+INPUT!$B$39,0)</f>
        <v>3.9988495610207151</v>
      </c>
      <c r="F4190" s="61">
        <f ca="1">IFERROR(((IF($A4190&lt;=F$7,SQRT($A4190*F$7),(1-SQRT(((1-F$7)*(1-$A4190))))))*(INPUT!$C$40-INPUT!$B$40))+INPUT!$B$40,0)</f>
        <v>0</v>
      </c>
      <c r="G4190" s="61">
        <f ca="1">IFERROR(((IF($A4190&lt;=G$7,SQRT($A4190*G$7),(1-SQRT(((1-G$7)*(1-$A4190))))))*(INPUT!$C$41-INPUT!$B$41))+INPUT!$B$41,0)</f>
        <v>0</v>
      </c>
      <c r="H4190" s="61">
        <f ca="1">IFERROR(((IF($A4190&lt;=H$7,SQRT($A4190*H$7),(1-SQRT(((1-H$7)*(1-$A4190))))))*(INPUT!$C$42-INPUT!$B$42))+INPUT!$B$42,0)</f>
        <v>0</v>
      </c>
      <c r="I4190" s="61">
        <f ca="1">IFERROR(((IF($A4190&lt;=I$7,SQRT($A4190*I$7),(1-SQRT(((1-I$7)*(1-$A4190))))))*(INPUT!$C$43-INPUT!$B$43))+INPUT!$B$43,0)</f>
        <v>0</v>
      </c>
      <c r="J4190" s="61">
        <f ca="1">IFERROR(((IF($A4190&lt;=J$7,SQRT($A4190*J$7),(1-SQRT(((1-J$7)*(1-$A4190))))))*(INPUT!$C$44-INPUT!$B$44))+INPUT!$B$45,0)</f>
        <v>0</v>
      </c>
      <c r="K4190" s="61">
        <f ca="1">IFERROR(((IF($A4190&lt;=K$7,SQRT($A4190*K$7),(1-SQRT(((1-K$7)*(1-$A4190))))))*(INPUT!$C$46-INPUT!$B$46))+INPUT!$B$46,0)</f>
        <v>0</v>
      </c>
      <c r="L4190" s="61">
        <f ca="1">IFERROR(((IF($A4190&lt;=L$7,SQRT($A4190*L$7),(1-SQRT(((1-L$7)*(1-$A4190))))))*(INPUT!$C$47-INPUT!$B$47))+INPUT!$B$47,0)</f>
        <v>0</v>
      </c>
      <c r="M4190" s="61">
        <f ca="1">IFERROR(((IF($A4190&lt;=M$7,SQRT($A4190*M$7),(1-SQRT(((1-M$7)*(1-$A4190))))))*(INPUT!$C$48-INPUT!$B$48))+INPUT!$B$48,0)</f>
        <v>0</v>
      </c>
      <c r="N4190" s="61">
        <f t="shared" ca="1" si="134"/>
        <v>15.604230855748117</v>
      </c>
    </row>
    <row r="4191" spans="1:14" x14ac:dyDescent="0.25">
      <c r="A4191">
        <f t="shared" ca="1" si="133"/>
        <v>3.944359013012777E-2</v>
      </c>
      <c r="B4191" s="61">
        <f ca="1">IFERROR(((IF($A4191&lt;=B$7,SQRT($A4191*B$7),(1-SQRT(((1-B$7)*(1-$A4191))))))*(INPUT!$C$36-INPUT!$B$36))+INPUT!$B$36,0)</f>
        <v>2.1282895507059614</v>
      </c>
      <c r="C4191" s="61">
        <f ca="1">IFERROR(((IF($A4191&lt;=C$7,SQRT($A4191*C$7),(1-SQRT(((1-C$7)*(1-$A4191))))))*(INPUT!$C$37-INPUT!$B$37))+INPUT!$B$37,0)</f>
        <v>3.2808686174357247</v>
      </c>
      <c r="D4191" s="61">
        <f ca="1">IFERROR(((IF($A4191&lt;=D$7,SQRT($A4191*D$7),(1-SQRT(((1-D$7)*(1-$A4191))))))*(INPUT!$C$38-INPUT!$B$38))+INPUT!$B$38,0)</f>
        <v>1.4510146642966668</v>
      </c>
      <c r="E4191" s="61">
        <f ca="1">IFERROR(((IF($A4191&lt;=E$7,SQRT($A4191*E$7),(1-SQRT(((1-E$7)*(1-$A4191))))))*(INPUT!$C$39-INPUT!$B$39))+INPUT!$B$39,0)</f>
        <v>3.7027816767589319</v>
      </c>
      <c r="F4191" s="61">
        <f ca="1">IFERROR(((IF($A4191&lt;=F$7,SQRT($A4191*F$7),(1-SQRT(((1-F$7)*(1-$A4191))))))*(INPUT!$C$40-INPUT!$B$40))+INPUT!$B$40,0)</f>
        <v>0</v>
      </c>
      <c r="G4191" s="61">
        <f ca="1">IFERROR(((IF($A4191&lt;=G$7,SQRT($A4191*G$7),(1-SQRT(((1-G$7)*(1-$A4191))))))*(INPUT!$C$41-INPUT!$B$41))+INPUT!$B$41,0)</f>
        <v>0</v>
      </c>
      <c r="H4191" s="61">
        <f ca="1">IFERROR(((IF($A4191&lt;=H$7,SQRT($A4191*H$7),(1-SQRT(((1-H$7)*(1-$A4191))))))*(INPUT!$C$42-INPUT!$B$42))+INPUT!$B$42,0)</f>
        <v>0</v>
      </c>
      <c r="I4191" s="61">
        <f ca="1">IFERROR(((IF($A4191&lt;=I$7,SQRT($A4191*I$7),(1-SQRT(((1-I$7)*(1-$A4191))))))*(INPUT!$C$43-INPUT!$B$43))+INPUT!$B$43,0)</f>
        <v>0</v>
      </c>
      <c r="J4191" s="61">
        <f ca="1">IFERROR(((IF($A4191&lt;=J$7,SQRT($A4191*J$7),(1-SQRT(((1-J$7)*(1-$A4191))))))*(INPUT!$C$44-INPUT!$B$44))+INPUT!$B$45,0)</f>
        <v>0</v>
      </c>
      <c r="K4191" s="61">
        <f ca="1">IFERROR(((IF($A4191&lt;=K$7,SQRT($A4191*K$7),(1-SQRT(((1-K$7)*(1-$A4191))))))*(INPUT!$C$46-INPUT!$B$46))+INPUT!$B$46,0)</f>
        <v>0</v>
      </c>
      <c r="L4191" s="61">
        <f ca="1">IFERROR(((IF($A4191&lt;=L$7,SQRT($A4191*L$7),(1-SQRT(((1-L$7)*(1-$A4191))))))*(INPUT!$C$47-INPUT!$B$47))+INPUT!$B$47,0)</f>
        <v>0</v>
      </c>
      <c r="M4191" s="61">
        <f ca="1">IFERROR(((IF($A4191&lt;=M$7,SQRT($A4191*M$7),(1-SQRT(((1-M$7)*(1-$A4191))))))*(INPUT!$C$48-INPUT!$B$48))+INPUT!$B$48,0)</f>
        <v>0</v>
      </c>
      <c r="N4191" s="61">
        <f t="shared" ca="1" si="134"/>
        <v>10.562954509197285</v>
      </c>
    </row>
    <row r="4192" spans="1:14" x14ac:dyDescent="0.25">
      <c r="A4192">
        <f t="shared" ca="1" si="133"/>
        <v>6.6409279821039169E-2</v>
      </c>
      <c r="B4192" s="61">
        <f ca="1">IFERROR(((IF($A4192&lt;=B$7,SQRT($A4192*B$7),(1-SQRT(((1-B$7)*(1-$A4192))))))*(INPUT!$C$36-INPUT!$B$36))+INPUT!$B$36,0)</f>
        <v>2.3211921054962037</v>
      </c>
      <c r="C4192" s="61">
        <f ca="1">IFERROR(((IF($A4192&lt;=C$7,SQRT($A4192*C$7),(1-SQRT(((1-C$7)*(1-$A4192))))))*(INPUT!$C$37-INPUT!$B$37))+INPUT!$B$37,0)</f>
        <v>3.3644428070933468</v>
      </c>
      <c r="D4192" s="61">
        <f ca="1">IFERROR(((IF($A4192&lt;=D$7,SQRT($A4192*D$7),(1-SQRT(((1-D$7)*(1-$A4192))))))*(INPUT!$C$38-INPUT!$B$38))+INPUT!$B$38,0)</f>
        <v>1.7310193823123077</v>
      </c>
      <c r="E4192" s="61">
        <f ca="1">IFERROR(((IF($A4192&lt;=E$7,SQRT($A4192*E$7),(1-SQRT(((1-E$7)*(1-$A4192))))))*(INPUT!$C$39-INPUT!$B$39))+INPUT!$B$39,0)</f>
        <v>3.7393161220580051</v>
      </c>
      <c r="F4192" s="61">
        <f ca="1">IFERROR(((IF($A4192&lt;=F$7,SQRT($A4192*F$7),(1-SQRT(((1-F$7)*(1-$A4192))))))*(INPUT!$C$40-INPUT!$B$40))+INPUT!$B$40,0)</f>
        <v>0</v>
      </c>
      <c r="G4192" s="61">
        <f ca="1">IFERROR(((IF($A4192&lt;=G$7,SQRT($A4192*G$7),(1-SQRT(((1-G$7)*(1-$A4192))))))*(INPUT!$C$41-INPUT!$B$41))+INPUT!$B$41,0)</f>
        <v>0</v>
      </c>
      <c r="H4192" s="61">
        <f ca="1">IFERROR(((IF($A4192&lt;=H$7,SQRT($A4192*H$7),(1-SQRT(((1-H$7)*(1-$A4192))))))*(INPUT!$C$42-INPUT!$B$42))+INPUT!$B$42,0)</f>
        <v>0</v>
      </c>
      <c r="I4192" s="61">
        <f ca="1">IFERROR(((IF($A4192&lt;=I$7,SQRT($A4192*I$7),(1-SQRT(((1-I$7)*(1-$A4192))))))*(INPUT!$C$43-INPUT!$B$43))+INPUT!$B$43,0)</f>
        <v>0</v>
      </c>
      <c r="J4192" s="61">
        <f ca="1">IFERROR(((IF($A4192&lt;=J$7,SQRT($A4192*J$7),(1-SQRT(((1-J$7)*(1-$A4192))))))*(INPUT!$C$44-INPUT!$B$44))+INPUT!$B$45,0)</f>
        <v>0</v>
      </c>
      <c r="K4192" s="61">
        <f ca="1">IFERROR(((IF($A4192&lt;=K$7,SQRT($A4192*K$7),(1-SQRT(((1-K$7)*(1-$A4192))))))*(INPUT!$C$46-INPUT!$B$46))+INPUT!$B$46,0)</f>
        <v>0</v>
      </c>
      <c r="L4192" s="61">
        <f ca="1">IFERROR(((IF($A4192&lt;=L$7,SQRT($A4192*L$7),(1-SQRT(((1-L$7)*(1-$A4192))))))*(INPUT!$C$47-INPUT!$B$47))+INPUT!$B$47,0)</f>
        <v>0</v>
      </c>
      <c r="M4192" s="61">
        <f ca="1">IFERROR(((IF($A4192&lt;=M$7,SQRT($A4192*M$7),(1-SQRT(((1-M$7)*(1-$A4192))))))*(INPUT!$C$48-INPUT!$B$48))+INPUT!$B$48,0)</f>
        <v>0</v>
      </c>
      <c r="N4192" s="61">
        <f t="shared" ca="1" si="134"/>
        <v>11.155970416959864</v>
      </c>
    </row>
    <row r="4193" spans="1:14" x14ac:dyDescent="0.25">
      <c r="A4193">
        <f t="shared" ca="1" si="133"/>
        <v>0.55004090438670505</v>
      </c>
      <c r="B4193" s="61">
        <f ca="1">IFERROR(((IF($A4193&lt;=B$7,SQRT($A4193*B$7),(1-SQRT(((1-B$7)*(1-$A4193))))))*(INPUT!$C$36-INPUT!$B$36))+INPUT!$B$36,0)</f>
        <v>4.3286743940460397</v>
      </c>
      <c r="C4193" s="61">
        <f ca="1">IFERROR(((IF($A4193&lt;=C$7,SQRT($A4193*C$7),(1-SQRT(((1-C$7)*(1-$A4193))))))*(INPUT!$C$37-INPUT!$B$37))+INPUT!$B$37,0)</f>
        <v>4.051359819938777</v>
      </c>
      <c r="D4193" s="61">
        <f ca="1">IFERROR(((IF($A4193&lt;=D$7,SQRT($A4193*D$7),(1-SQRT(((1-D$7)*(1-$A4193))))))*(INPUT!$C$38-INPUT!$B$38))+INPUT!$B$38,0)</f>
        <v>4.0240316309733934</v>
      </c>
      <c r="E4193" s="61">
        <f ca="1">IFERROR(((IF($A4193&lt;=E$7,SQRT($A4193*E$7),(1-SQRT(((1-E$7)*(1-$A4193))))))*(INPUT!$C$39-INPUT!$B$39))+INPUT!$B$39,0)</f>
        <v>4.0420750501099896</v>
      </c>
      <c r="F4193" s="61">
        <f ca="1">IFERROR(((IF($A4193&lt;=F$7,SQRT($A4193*F$7),(1-SQRT(((1-F$7)*(1-$A4193))))))*(INPUT!$C$40-INPUT!$B$40))+INPUT!$B$40,0)</f>
        <v>0</v>
      </c>
      <c r="G4193" s="61">
        <f ca="1">IFERROR(((IF($A4193&lt;=G$7,SQRT($A4193*G$7),(1-SQRT(((1-G$7)*(1-$A4193))))))*(INPUT!$C$41-INPUT!$B$41))+INPUT!$B$41,0)</f>
        <v>0</v>
      </c>
      <c r="H4193" s="61">
        <f ca="1">IFERROR(((IF($A4193&lt;=H$7,SQRT($A4193*H$7),(1-SQRT(((1-H$7)*(1-$A4193))))))*(INPUT!$C$42-INPUT!$B$42))+INPUT!$B$42,0)</f>
        <v>0</v>
      </c>
      <c r="I4193" s="61">
        <f ca="1">IFERROR(((IF($A4193&lt;=I$7,SQRT($A4193*I$7),(1-SQRT(((1-I$7)*(1-$A4193))))))*(INPUT!$C$43-INPUT!$B$43))+INPUT!$B$43,0)</f>
        <v>0</v>
      </c>
      <c r="J4193" s="61">
        <f ca="1">IFERROR(((IF($A4193&lt;=J$7,SQRT($A4193*J$7),(1-SQRT(((1-J$7)*(1-$A4193))))))*(INPUT!$C$44-INPUT!$B$44))+INPUT!$B$45,0)</f>
        <v>0</v>
      </c>
      <c r="K4193" s="61">
        <f ca="1">IFERROR(((IF($A4193&lt;=K$7,SQRT($A4193*K$7),(1-SQRT(((1-K$7)*(1-$A4193))))))*(INPUT!$C$46-INPUT!$B$46))+INPUT!$B$46,0)</f>
        <v>0</v>
      </c>
      <c r="L4193" s="61">
        <f ca="1">IFERROR(((IF($A4193&lt;=L$7,SQRT($A4193*L$7),(1-SQRT(((1-L$7)*(1-$A4193))))))*(INPUT!$C$47-INPUT!$B$47))+INPUT!$B$47,0)</f>
        <v>0</v>
      </c>
      <c r="M4193" s="61">
        <f ca="1">IFERROR(((IF($A4193&lt;=M$7,SQRT($A4193*M$7),(1-SQRT(((1-M$7)*(1-$A4193))))))*(INPUT!$C$48-INPUT!$B$48))+INPUT!$B$48,0)</f>
        <v>0</v>
      </c>
      <c r="N4193" s="61">
        <f t="shared" ca="1" si="134"/>
        <v>16.446140895068201</v>
      </c>
    </row>
    <row r="4194" spans="1:14" x14ac:dyDescent="0.25">
      <c r="A4194">
        <f t="shared" ca="1" si="133"/>
        <v>0.69401361227793756</v>
      </c>
      <c r="B4194" s="61">
        <f ca="1">IFERROR(((IF($A4194&lt;=B$7,SQRT($A4194*B$7),(1-SQRT(((1-B$7)*(1-$A4194))))))*(INPUT!$C$36-INPUT!$B$36))+INPUT!$B$36,0)</f>
        <v>5.0584033551647121</v>
      </c>
      <c r="C4194" s="61">
        <f ca="1">IFERROR(((IF($A4194&lt;=C$7,SQRT($A4194*C$7),(1-SQRT(((1-C$7)*(1-$A4194))))))*(INPUT!$C$37-INPUT!$B$37))+INPUT!$B$37,0)</f>
        <v>4.2177131118035245</v>
      </c>
      <c r="D4194" s="61">
        <f ca="1">IFERROR(((IF($A4194&lt;=D$7,SQRT($A4194*D$7),(1-SQRT(((1-D$7)*(1-$A4194))))))*(INPUT!$C$38-INPUT!$B$38))+INPUT!$B$38,0)</f>
        <v>4.4572275834615489</v>
      </c>
      <c r="E4194" s="61">
        <f ca="1">IFERROR(((IF($A4194&lt;=E$7,SQRT($A4194*E$7),(1-SQRT(((1-E$7)*(1-$A4194))))))*(INPUT!$C$39-INPUT!$B$39))+INPUT!$B$39,0)</f>
        <v>4.1206230512264366</v>
      </c>
      <c r="F4194" s="61">
        <f ca="1">IFERROR(((IF($A4194&lt;=F$7,SQRT($A4194*F$7),(1-SQRT(((1-F$7)*(1-$A4194))))))*(INPUT!$C$40-INPUT!$B$40))+INPUT!$B$40,0)</f>
        <v>0</v>
      </c>
      <c r="G4194" s="61">
        <f ca="1">IFERROR(((IF($A4194&lt;=G$7,SQRT($A4194*G$7),(1-SQRT(((1-G$7)*(1-$A4194))))))*(INPUT!$C$41-INPUT!$B$41))+INPUT!$B$41,0)</f>
        <v>0</v>
      </c>
      <c r="H4194" s="61">
        <f ca="1">IFERROR(((IF($A4194&lt;=H$7,SQRT($A4194*H$7),(1-SQRT(((1-H$7)*(1-$A4194))))))*(INPUT!$C$42-INPUT!$B$42))+INPUT!$B$42,0)</f>
        <v>0</v>
      </c>
      <c r="I4194" s="61">
        <f ca="1">IFERROR(((IF($A4194&lt;=I$7,SQRT($A4194*I$7),(1-SQRT(((1-I$7)*(1-$A4194))))))*(INPUT!$C$43-INPUT!$B$43))+INPUT!$B$43,0)</f>
        <v>0</v>
      </c>
      <c r="J4194" s="61">
        <f ca="1">IFERROR(((IF($A4194&lt;=J$7,SQRT($A4194*J$7),(1-SQRT(((1-J$7)*(1-$A4194))))))*(INPUT!$C$44-INPUT!$B$44))+INPUT!$B$45,0)</f>
        <v>0</v>
      </c>
      <c r="K4194" s="61">
        <f ca="1">IFERROR(((IF($A4194&lt;=K$7,SQRT($A4194*K$7),(1-SQRT(((1-K$7)*(1-$A4194))))))*(INPUT!$C$46-INPUT!$B$46))+INPUT!$B$46,0)</f>
        <v>0</v>
      </c>
      <c r="L4194" s="61">
        <f ca="1">IFERROR(((IF($A4194&lt;=L$7,SQRT($A4194*L$7),(1-SQRT(((1-L$7)*(1-$A4194))))))*(INPUT!$C$47-INPUT!$B$47))+INPUT!$B$47,0)</f>
        <v>0</v>
      </c>
      <c r="M4194" s="61">
        <f ca="1">IFERROR(((IF($A4194&lt;=M$7,SQRT($A4194*M$7),(1-SQRT(((1-M$7)*(1-$A4194))))))*(INPUT!$C$48-INPUT!$B$48))+INPUT!$B$48,0)</f>
        <v>0</v>
      </c>
      <c r="N4194" s="61">
        <f t="shared" ca="1" si="134"/>
        <v>17.853967101656224</v>
      </c>
    </row>
    <row r="4195" spans="1:14" x14ac:dyDescent="0.25">
      <c r="A4195">
        <f t="shared" ca="1" si="133"/>
        <v>0.81616744939475017</v>
      </c>
      <c r="B4195" s="61">
        <f ca="1">IFERROR(((IF($A4195&lt;=B$7,SQRT($A4195*B$7),(1-SQRT(((1-B$7)*(1-$A4195))))))*(INPUT!$C$36-INPUT!$B$36))+INPUT!$B$36,0)</f>
        <v>5.8301546423169679</v>
      </c>
      <c r="C4195" s="61">
        <f ca="1">IFERROR(((IF($A4195&lt;=C$7,SQRT($A4195*C$7),(1-SQRT(((1-C$7)*(1-$A4195))))))*(INPUT!$C$37-INPUT!$B$37))+INPUT!$B$37,0)</f>
        <v>4.3936460594582574</v>
      </c>
      <c r="D4195" s="61">
        <f ca="1">IFERROR(((IF($A4195&lt;=D$7,SQRT($A4195*D$7),(1-SQRT(((1-D$7)*(1-$A4195))))))*(INPUT!$C$38-INPUT!$B$38))+INPUT!$B$38,0)</f>
        <v>4.7905325882315326</v>
      </c>
      <c r="E4195" s="61">
        <f ca="1">IFERROR(((IF($A4195&lt;=E$7,SQRT($A4195*E$7),(1-SQRT(((1-E$7)*(1-$A4195))))))*(INPUT!$C$39-INPUT!$B$39))+INPUT!$B$39,0)</f>
        <v>4.2036943341201916</v>
      </c>
      <c r="F4195" s="61">
        <f ca="1">IFERROR(((IF($A4195&lt;=F$7,SQRT($A4195*F$7),(1-SQRT(((1-F$7)*(1-$A4195))))))*(INPUT!$C$40-INPUT!$B$40))+INPUT!$B$40,0)</f>
        <v>0</v>
      </c>
      <c r="G4195" s="61">
        <f ca="1">IFERROR(((IF($A4195&lt;=G$7,SQRT($A4195*G$7),(1-SQRT(((1-G$7)*(1-$A4195))))))*(INPUT!$C$41-INPUT!$B$41))+INPUT!$B$41,0)</f>
        <v>0</v>
      </c>
      <c r="H4195" s="61">
        <f ca="1">IFERROR(((IF($A4195&lt;=H$7,SQRT($A4195*H$7),(1-SQRT(((1-H$7)*(1-$A4195))))))*(INPUT!$C$42-INPUT!$B$42))+INPUT!$B$42,0)</f>
        <v>0</v>
      </c>
      <c r="I4195" s="61">
        <f ca="1">IFERROR(((IF($A4195&lt;=I$7,SQRT($A4195*I$7),(1-SQRT(((1-I$7)*(1-$A4195))))))*(INPUT!$C$43-INPUT!$B$43))+INPUT!$B$43,0)</f>
        <v>0</v>
      </c>
      <c r="J4195" s="61">
        <f ca="1">IFERROR(((IF($A4195&lt;=J$7,SQRT($A4195*J$7),(1-SQRT(((1-J$7)*(1-$A4195))))))*(INPUT!$C$44-INPUT!$B$44))+INPUT!$B$45,0)</f>
        <v>0</v>
      </c>
      <c r="K4195" s="61">
        <f ca="1">IFERROR(((IF($A4195&lt;=K$7,SQRT($A4195*K$7),(1-SQRT(((1-K$7)*(1-$A4195))))))*(INPUT!$C$46-INPUT!$B$46))+INPUT!$B$46,0)</f>
        <v>0</v>
      </c>
      <c r="L4195" s="61">
        <f ca="1">IFERROR(((IF($A4195&lt;=L$7,SQRT($A4195*L$7),(1-SQRT(((1-L$7)*(1-$A4195))))))*(INPUT!$C$47-INPUT!$B$47))+INPUT!$B$47,0)</f>
        <v>0</v>
      </c>
      <c r="M4195" s="61">
        <f ca="1">IFERROR(((IF($A4195&lt;=M$7,SQRT($A4195*M$7),(1-SQRT(((1-M$7)*(1-$A4195))))))*(INPUT!$C$48-INPUT!$B$48))+INPUT!$B$48,0)</f>
        <v>0</v>
      </c>
      <c r="N4195" s="61">
        <f t="shared" ca="1" si="134"/>
        <v>19.218027624126947</v>
      </c>
    </row>
    <row r="4196" spans="1:14" x14ac:dyDescent="0.25">
      <c r="A4196">
        <f t="shared" ca="1" si="133"/>
        <v>0.85657715118593292</v>
      </c>
      <c r="B4196" s="61">
        <f ca="1">IFERROR(((IF($A4196&lt;=B$7,SQRT($A4196*B$7),(1-SQRT(((1-B$7)*(1-$A4196))))))*(INPUT!$C$36-INPUT!$B$36))+INPUT!$B$36,0)</f>
        <v>6.1406141240050633</v>
      </c>
      <c r="C4196" s="61">
        <f ca="1">IFERROR(((IF($A4196&lt;=C$7,SQRT($A4196*C$7),(1-SQRT(((1-C$7)*(1-$A4196))))))*(INPUT!$C$37-INPUT!$B$37))+INPUT!$B$37,0)</f>
        <v>4.4644202229096637</v>
      </c>
      <c r="D4196" s="61">
        <f ca="1">IFERROR(((IF($A4196&lt;=D$7,SQRT($A4196*D$7),(1-SQRT(((1-D$7)*(1-$A4196))))))*(INPUT!$C$38-INPUT!$B$38))+INPUT!$B$38,0)</f>
        <v>4.8952202959628144</v>
      </c>
      <c r="E4196" s="61">
        <f ca="1">IFERROR(((IF($A4196&lt;=E$7,SQRT($A4196*E$7),(1-SQRT(((1-E$7)*(1-$A4196))))))*(INPUT!$C$39-INPUT!$B$39))+INPUT!$B$39,0)</f>
        <v>4.2371121824084987</v>
      </c>
      <c r="F4196" s="61">
        <f ca="1">IFERROR(((IF($A4196&lt;=F$7,SQRT($A4196*F$7),(1-SQRT(((1-F$7)*(1-$A4196))))))*(INPUT!$C$40-INPUT!$B$40))+INPUT!$B$40,0)</f>
        <v>0</v>
      </c>
      <c r="G4196" s="61">
        <f ca="1">IFERROR(((IF($A4196&lt;=G$7,SQRT($A4196*G$7),(1-SQRT(((1-G$7)*(1-$A4196))))))*(INPUT!$C$41-INPUT!$B$41))+INPUT!$B$41,0)</f>
        <v>0</v>
      </c>
      <c r="H4196" s="61">
        <f ca="1">IFERROR(((IF($A4196&lt;=H$7,SQRT($A4196*H$7),(1-SQRT(((1-H$7)*(1-$A4196))))))*(INPUT!$C$42-INPUT!$B$42))+INPUT!$B$42,0)</f>
        <v>0</v>
      </c>
      <c r="I4196" s="61">
        <f ca="1">IFERROR(((IF($A4196&lt;=I$7,SQRT($A4196*I$7),(1-SQRT(((1-I$7)*(1-$A4196))))))*(INPUT!$C$43-INPUT!$B$43))+INPUT!$B$43,0)</f>
        <v>0</v>
      </c>
      <c r="J4196" s="61">
        <f ca="1">IFERROR(((IF($A4196&lt;=J$7,SQRT($A4196*J$7),(1-SQRT(((1-J$7)*(1-$A4196))))))*(INPUT!$C$44-INPUT!$B$44))+INPUT!$B$45,0)</f>
        <v>0</v>
      </c>
      <c r="K4196" s="61">
        <f ca="1">IFERROR(((IF($A4196&lt;=K$7,SQRT($A4196*K$7),(1-SQRT(((1-K$7)*(1-$A4196))))))*(INPUT!$C$46-INPUT!$B$46))+INPUT!$B$46,0)</f>
        <v>0</v>
      </c>
      <c r="L4196" s="61">
        <f ca="1">IFERROR(((IF($A4196&lt;=L$7,SQRT($A4196*L$7),(1-SQRT(((1-L$7)*(1-$A4196))))))*(INPUT!$C$47-INPUT!$B$47))+INPUT!$B$47,0)</f>
        <v>0</v>
      </c>
      <c r="M4196" s="61">
        <f ca="1">IFERROR(((IF($A4196&lt;=M$7,SQRT($A4196*M$7),(1-SQRT(((1-M$7)*(1-$A4196))))))*(INPUT!$C$48-INPUT!$B$48))+INPUT!$B$48,0)</f>
        <v>0</v>
      </c>
      <c r="N4196" s="61">
        <f t="shared" ca="1" si="134"/>
        <v>19.737366825286042</v>
      </c>
    </row>
    <row r="4197" spans="1:14" x14ac:dyDescent="0.25">
      <c r="A4197">
        <f t="shared" ca="1" si="133"/>
        <v>0.81322745986075484</v>
      </c>
      <c r="B4197" s="61">
        <f ca="1">IFERROR(((IF($A4197&lt;=B$7,SQRT($A4197*B$7),(1-SQRT(((1-B$7)*(1-$A4197))))))*(INPUT!$C$36-INPUT!$B$36))+INPUT!$B$36,0)</f>
        <v>5.8089698752149701</v>
      </c>
      <c r="C4197" s="61">
        <f ca="1">IFERROR(((IF($A4197&lt;=C$7,SQRT($A4197*C$7),(1-SQRT(((1-C$7)*(1-$A4197))))))*(INPUT!$C$37-INPUT!$B$37))+INPUT!$B$37,0)</f>
        <v>4.3888166557582817</v>
      </c>
      <c r="D4197" s="61">
        <f ca="1">IFERROR(((IF($A4197&lt;=D$7,SQRT($A4197*D$7),(1-SQRT(((1-D$7)*(1-$A4197))))))*(INPUT!$C$38-INPUT!$B$38))+INPUT!$B$38,0)</f>
        <v>4.7828159887682906</v>
      </c>
      <c r="E4197" s="61">
        <f ca="1">IFERROR(((IF($A4197&lt;=E$7,SQRT($A4197*E$7),(1-SQRT(((1-E$7)*(1-$A4197))))))*(INPUT!$C$39-INPUT!$B$39))+INPUT!$B$39,0)</f>
        <v>4.201414006493577</v>
      </c>
      <c r="F4197" s="61">
        <f ca="1">IFERROR(((IF($A4197&lt;=F$7,SQRT($A4197*F$7),(1-SQRT(((1-F$7)*(1-$A4197))))))*(INPUT!$C$40-INPUT!$B$40))+INPUT!$B$40,0)</f>
        <v>0</v>
      </c>
      <c r="G4197" s="61">
        <f ca="1">IFERROR(((IF($A4197&lt;=G$7,SQRT($A4197*G$7),(1-SQRT(((1-G$7)*(1-$A4197))))))*(INPUT!$C$41-INPUT!$B$41))+INPUT!$B$41,0)</f>
        <v>0</v>
      </c>
      <c r="H4197" s="61">
        <f ca="1">IFERROR(((IF($A4197&lt;=H$7,SQRT($A4197*H$7),(1-SQRT(((1-H$7)*(1-$A4197))))))*(INPUT!$C$42-INPUT!$B$42))+INPUT!$B$42,0)</f>
        <v>0</v>
      </c>
      <c r="I4197" s="61">
        <f ca="1">IFERROR(((IF($A4197&lt;=I$7,SQRT($A4197*I$7),(1-SQRT(((1-I$7)*(1-$A4197))))))*(INPUT!$C$43-INPUT!$B$43))+INPUT!$B$43,0)</f>
        <v>0</v>
      </c>
      <c r="J4197" s="61">
        <f ca="1">IFERROR(((IF($A4197&lt;=J$7,SQRT($A4197*J$7),(1-SQRT(((1-J$7)*(1-$A4197))))))*(INPUT!$C$44-INPUT!$B$44))+INPUT!$B$45,0)</f>
        <v>0</v>
      </c>
      <c r="K4197" s="61">
        <f ca="1">IFERROR(((IF($A4197&lt;=K$7,SQRT($A4197*K$7),(1-SQRT(((1-K$7)*(1-$A4197))))))*(INPUT!$C$46-INPUT!$B$46))+INPUT!$B$46,0)</f>
        <v>0</v>
      </c>
      <c r="L4197" s="61">
        <f ca="1">IFERROR(((IF($A4197&lt;=L$7,SQRT($A4197*L$7),(1-SQRT(((1-L$7)*(1-$A4197))))))*(INPUT!$C$47-INPUT!$B$47))+INPUT!$B$47,0)</f>
        <v>0</v>
      </c>
      <c r="M4197" s="61">
        <f ca="1">IFERROR(((IF($A4197&lt;=M$7,SQRT($A4197*M$7),(1-SQRT(((1-M$7)*(1-$A4197))))))*(INPUT!$C$48-INPUT!$B$48))+INPUT!$B$48,0)</f>
        <v>0</v>
      </c>
      <c r="N4197" s="61">
        <f t="shared" ca="1" si="134"/>
        <v>19.182016526235117</v>
      </c>
    </row>
    <row r="4198" spans="1:14" x14ac:dyDescent="0.25">
      <c r="A4198">
        <f t="shared" ca="1" si="133"/>
        <v>0.40642142381852064</v>
      </c>
      <c r="B4198" s="61">
        <f ca="1">IFERROR(((IF($A4198&lt;=B$7,SQRT($A4198*B$7),(1-SQRT(((1-B$7)*(1-$A4198))))))*(INPUT!$C$36-INPUT!$B$36))+INPUT!$B$36,0)</f>
        <v>3.7104799250880207</v>
      </c>
      <c r="C4198" s="61">
        <f ca="1">IFERROR(((IF($A4198&lt;=C$7,SQRT($A4198*C$7),(1-SQRT(((1-C$7)*(1-$A4198))))))*(INPUT!$C$37-INPUT!$B$37))+INPUT!$B$37,0)</f>
        <v>3.9015779764596301</v>
      </c>
      <c r="D4198" s="61">
        <f ca="1">IFERROR(((IF($A4198&lt;=D$7,SQRT($A4198*D$7),(1-SQRT(((1-D$7)*(1-$A4198))))))*(INPUT!$C$38-INPUT!$B$38))+INPUT!$B$38,0)</f>
        <v>3.5306226120993314</v>
      </c>
      <c r="E4198" s="61">
        <f ca="1">IFERROR(((IF($A4198&lt;=E$7,SQRT($A4198*E$7),(1-SQRT(((1-E$7)*(1-$A4198))))))*(INPUT!$C$39-INPUT!$B$39))+INPUT!$B$39,0)</f>
        <v>3.9741246860873329</v>
      </c>
      <c r="F4198" s="61">
        <f ca="1">IFERROR(((IF($A4198&lt;=F$7,SQRT($A4198*F$7),(1-SQRT(((1-F$7)*(1-$A4198))))))*(INPUT!$C$40-INPUT!$B$40))+INPUT!$B$40,0)</f>
        <v>0</v>
      </c>
      <c r="G4198" s="61">
        <f ca="1">IFERROR(((IF($A4198&lt;=G$7,SQRT($A4198*G$7),(1-SQRT(((1-G$7)*(1-$A4198))))))*(INPUT!$C$41-INPUT!$B$41))+INPUT!$B$41,0)</f>
        <v>0</v>
      </c>
      <c r="H4198" s="61">
        <f ca="1">IFERROR(((IF($A4198&lt;=H$7,SQRT($A4198*H$7),(1-SQRT(((1-H$7)*(1-$A4198))))))*(INPUT!$C$42-INPUT!$B$42))+INPUT!$B$42,0)</f>
        <v>0</v>
      </c>
      <c r="I4198" s="61">
        <f ca="1">IFERROR(((IF($A4198&lt;=I$7,SQRT($A4198*I$7),(1-SQRT(((1-I$7)*(1-$A4198))))))*(INPUT!$C$43-INPUT!$B$43))+INPUT!$B$43,0)</f>
        <v>0</v>
      </c>
      <c r="J4198" s="61">
        <f ca="1">IFERROR(((IF($A4198&lt;=J$7,SQRT($A4198*J$7),(1-SQRT(((1-J$7)*(1-$A4198))))))*(INPUT!$C$44-INPUT!$B$44))+INPUT!$B$45,0)</f>
        <v>0</v>
      </c>
      <c r="K4198" s="61">
        <f ca="1">IFERROR(((IF($A4198&lt;=K$7,SQRT($A4198*K$7),(1-SQRT(((1-K$7)*(1-$A4198))))))*(INPUT!$C$46-INPUT!$B$46))+INPUT!$B$46,0)</f>
        <v>0</v>
      </c>
      <c r="L4198" s="61">
        <f ca="1">IFERROR(((IF($A4198&lt;=L$7,SQRT($A4198*L$7),(1-SQRT(((1-L$7)*(1-$A4198))))))*(INPUT!$C$47-INPUT!$B$47))+INPUT!$B$47,0)</f>
        <v>0</v>
      </c>
      <c r="M4198" s="61">
        <f ca="1">IFERROR(((IF($A4198&lt;=M$7,SQRT($A4198*M$7),(1-SQRT(((1-M$7)*(1-$A4198))))))*(INPUT!$C$48-INPUT!$B$48))+INPUT!$B$48,0)</f>
        <v>0</v>
      </c>
      <c r="N4198" s="61">
        <f t="shared" ca="1" si="134"/>
        <v>15.116805199734316</v>
      </c>
    </row>
    <row r="4199" spans="1:14" x14ac:dyDescent="0.25">
      <c r="A4199">
        <f t="shared" ca="1" si="133"/>
        <v>0.91947357865521018</v>
      </c>
      <c r="B4199" s="61">
        <f ca="1">IFERROR(((IF($A4199&lt;=B$7,SQRT($A4199*B$7),(1-SQRT(((1-B$7)*(1-$A4199))))))*(INPUT!$C$36-INPUT!$B$36))+INPUT!$B$36,0)</f>
        <v>6.7295877548675982</v>
      </c>
      <c r="C4199" s="61">
        <f ca="1">IFERROR(((IF($A4199&lt;=C$7,SQRT($A4199*C$7),(1-SQRT(((1-C$7)*(1-$A4199))))))*(INPUT!$C$37-INPUT!$B$37))+INPUT!$B$37,0)</f>
        <v>4.5986861045396266</v>
      </c>
      <c r="D4199" s="61">
        <f ca="1">IFERROR(((IF($A4199&lt;=D$7,SQRT($A4199*D$7),(1-SQRT(((1-D$7)*(1-$A4199))))))*(INPUT!$C$38-INPUT!$B$38))+INPUT!$B$38,0)</f>
        <v>5.0568528115179197</v>
      </c>
      <c r="E4199" s="61">
        <f ca="1">IFERROR(((IF($A4199&lt;=E$7,SQRT($A4199*E$7),(1-SQRT(((1-E$7)*(1-$A4199))))))*(INPUT!$C$39-INPUT!$B$39))+INPUT!$B$39,0)</f>
        <v>4.3005092844553019</v>
      </c>
      <c r="F4199" s="61">
        <f ca="1">IFERROR(((IF($A4199&lt;=F$7,SQRT($A4199*F$7),(1-SQRT(((1-F$7)*(1-$A4199))))))*(INPUT!$C$40-INPUT!$B$40))+INPUT!$B$40,0)</f>
        <v>0</v>
      </c>
      <c r="G4199" s="61">
        <f ca="1">IFERROR(((IF($A4199&lt;=G$7,SQRT($A4199*G$7),(1-SQRT(((1-G$7)*(1-$A4199))))))*(INPUT!$C$41-INPUT!$B$41))+INPUT!$B$41,0)</f>
        <v>0</v>
      </c>
      <c r="H4199" s="61">
        <f ca="1">IFERROR(((IF($A4199&lt;=H$7,SQRT($A4199*H$7),(1-SQRT(((1-H$7)*(1-$A4199))))))*(INPUT!$C$42-INPUT!$B$42))+INPUT!$B$42,0)</f>
        <v>0</v>
      </c>
      <c r="I4199" s="61">
        <f ca="1">IFERROR(((IF($A4199&lt;=I$7,SQRT($A4199*I$7),(1-SQRT(((1-I$7)*(1-$A4199))))))*(INPUT!$C$43-INPUT!$B$43))+INPUT!$B$43,0)</f>
        <v>0</v>
      </c>
      <c r="J4199" s="61">
        <f ca="1">IFERROR(((IF($A4199&lt;=J$7,SQRT($A4199*J$7),(1-SQRT(((1-J$7)*(1-$A4199))))))*(INPUT!$C$44-INPUT!$B$44))+INPUT!$B$45,0)</f>
        <v>0</v>
      </c>
      <c r="K4199" s="61">
        <f ca="1">IFERROR(((IF($A4199&lt;=K$7,SQRT($A4199*K$7),(1-SQRT(((1-K$7)*(1-$A4199))))))*(INPUT!$C$46-INPUT!$B$46))+INPUT!$B$46,0)</f>
        <v>0</v>
      </c>
      <c r="L4199" s="61">
        <f ca="1">IFERROR(((IF($A4199&lt;=L$7,SQRT($A4199*L$7),(1-SQRT(((1-L$7)*(1-$A4199))))))*(INPUT!$C$47-INPUT!$B$47))+INPUT!$B$47,0)</f>
        <v>0</v>
      </c>
      <c r="M4199" s="61">
        <f ca="1">IFERROR(((IF($A4199&lt;=M$7,SQRT($A4199*M$7),(1-SQRT(((1-M$7)*(1-$A4199))))))*(INPUT!$C$48-INPUT!$B$48))+INPUT!$B$48,0)</f>
        <v>0</v>
      </c>
      <c r="N4199" s="61">
        <f t="shared" ca="1" si="134"/>
        <v>20.685635955380448</v>
      </c>
    </row>
    <row r="4200" spans="1:14" x14ac:dyDescent="0.25">
      <c r="A4200">
        <f t="shared" ca="1" si="133"/>
        <v>0.95143991226121993</v>
      </c>
      <c r="B4200" s="61">
        <f ca="1">IFERROR(((IF($A4200&lt;=B$7,SQRT($A4200*B$7),(1-SQRT(((1-B$7)*(1-$A4200))))))*(INPUT!$C$36-INPUT!$B$36))+INPUT!$B$36,0)</f>
        <v>7.1229483840695043</v>
      </c>
      <c r="C4200" s="61">
        <f ca="1">IFERROR(((IF($A4200&lt;=C$7,SQRT($A4200*C$7),(1-SQRT(((1-C$7)*(1-$A4200))))))*(INPUT!$C$37-INPUT!$B$37))+INPUT!$B$37,0)</f>
        <v>4.6883588995694563</v>
      </c>
      <c r="D4200" s="61">
        <f ca="1">IFERROR(((IF($A4200&lt;=D$7,SQRT($A4200*D$7),(1-SQRT(((1-D$7)*(1-$A4200))))))*(INPUT!$C$38-INPUT!$B$38))+INPUT!$B$38,0)</f>
        <v>5.158107653203583</v>
      </c>
      <c r="E4200" s="61">
        <f ca="1">IFERROR(((IF($A4200&lt;=E$7,SQRT($A4200*E$7),(1-SQRT(((1-E$7)*(1-$A4200))))))*(INPUT!$C$39-INPUT!$B$39))+INPUT!$B$39,0)</f>
        <v>4.3428506095061143</v>
      </c>
      <c r="F4200" s="61">
        <f ca="1">IFERROR(((IF($A4200&lt;=F$7,SQRT($A4200*F$7),(1-SQRT(((1-F$7)*(1-$A4200))))))*(INPUT!$C$40-INPUT!$B$40))+INPUT!$B$40,0)</f>
        <v>0</v>
      </c>
      <c r="G4200" s="61">
        <f ca="1">IFERROR(((IF($A4200&lt;=G$7,SQRT($A4200*G$7),(1-SQRT(((1-G$7)*(1-$A4200))))))*(INPUT!$C$41-INPUT!$B$41))+INPUT!$B$41,0)</f>
        <v>0</v>
      </c>
      <c r="H4200" s="61">
        <f ca="1">IFERROR(((IF($A4200&lt;=H$7,SQRT($A4200*H$7),(1-SQRT(((1-H$7)*(1-$A4200))))))*(INPUT!$C$42-INPUT!$B$42))+INPUT!$B$42,0)</f>
        <v>0</v>
      </c>
      <c r="I4200" s="61">
        <f ca="1">IFERROR(((IF($A4200&lt;=I$7,SQRT($A4200*I$7),(1-SQRT(((1-I$7)*(1-$A4200))))))*(INPUT!$C$43-INPUT!$B$43))+INPUT!$B$43,0)</f>
        <v>0</v>
      </c>
      <c r="J4200" s="61">
        <f ca="1">IFERROR(((IF($A4200&lt;=J$7,SQRT($A4200*J$7),(1-SQRT(((1-J$7)*(1-$A4200))))))*(INPUT!$C$44-INPUT!$B$44))+INPUT!$B$45,0)</f>
        <v>0</v>
      </c>
      <c r="K4200" s="61">
        <f ca="1">IFERROR(((IF($A4200&lt;=K$7,SQRT($A4200*K$7),(1-SQRT(((1-K$7)*(1-$A4200))))))*(INPUT!$C$46-INPUT!$B$46))+INPUT!$B$46,0)</f>
        <v>0</v>
      </c>
      <c r="L4200" s="61">
        <f ca="1">IFERROR(((IF($A4200&lt;=L$7,SQRT($A4200*L$7),(1-SQRT(((1-L$7)*(1-$A4200))))))*(INPUT!$C$47-INPUT!$B$47))+INPUT!$B$47,0)</f>
        <v>0</v>
      </c>
      <c r="M4200" s="61">
        <f ca="1">IFERROR(((IF($A4200&lt;=M$7,SQRT($A4200*M$7),(1-SQRT(((1-M$7)*(1-$A4200))))))*(INPUT!$C$48-INPUT!$B$48))+INPUT!$B$48,0)</f>
        <v>0</v>
      </c>
      <c r="N4200" s="61">
        <f t="shared" ca="1" si="134"/>
        <v>21.312265546348659</v>
      </c>
    </row>
    <row r="4201" spans="1:14" x14ac:dyDescent="0.25">
      <c r="A4201">
        <f t="shared" ca="1" si="133"/>
        <v>0.76338823715619297</v>
      </c>
      <c r="B4201" s="61">
        <f ca="1">IFERROR(((IF($A4201&lt;=B$7,SQRT($A4201*B$7),(1-SQRT(((1-B$7)*(1-$A4201))))))*(INPUT!$C$36-INPUT!$B$36))+INPUT!$B$36,0)</f>
        <v>5.4723883563540472</v>
      </c>
      <c r="C4201" s="61">
        <f ca="1">IFERROR(((IF($A4201&lt;=C$7,SQRT($A4201*C$7),(1-SQRT(((1-C$7)*(1-$A4201))))))*(INPUT!$C$37-INPUT!$B$37))+INPUT!$B$37,0)</f>
        <v>4.3120875595778099</v>
      </c>
      <c r="D4201" s="61">
        <f ca="1">IFERROR(((IF($A4201&lt;=D$7,SQRT($A4201*D$7),(1-SQRT(((1-D$7)*(1-$A4201))))))*(INPUT!$C$38-INPUT!$B$38))+INPUT!$B$38,0)</f>
        <v>4.6498147209937457</v>
      </c>
      <c r="E4201" s="61">
        <f ca="1">IFERROR(((IF($A4201&lt;=E$7,SQRT($A4201*E$7),(1-SQRT(((1-E$7)*(1-$A4201))))))*(INPUT!$C$39-INPUT!$B$39))+INPUT!$B$39,0)</f>
        <v>4.1651843829923605</v>
      </c>
      <c r="F4201" s="61">
        <f ca="1">IFERROR(((IF($A4201&lt;=F$7,SQRT($A4201*F$7),(1-SQRT(((1-F$7)*(1-$A4201))))))*(INPUT!$C$40-INPUT!$B$40))+INPUT!$B$40,0)</f>
        <v>0</v>
      </c>
      <c r="G4201" s="61">
        <f ca="1">IFERROR(((IF($A4201&lt;=G$7,SQRT($A4201*G$7),(1-SQRT(((1-G$7)*(1-$A4201))))))*(INPUT!$C$41-INPUT!$B$41))+INPUT!$B$41,0)</f>
        <v>0</v>
      </c>
      <c r="H4201" s="61">
        <f ca="1">IFERROR(((IF($A4201&lt;=H$7,SQRT($A4201*H$7),(1-SQRT(((1-H$7)*(1-$A4201))))))*(INPUT!$C$42-INPUT!$B$42))+INPUT!$B$42,0)</f>
        <v>0</v>
      </c>
      <c r="I4201" s="61">
        <f ca="1">IFERROR(((IF($A4201&lt;=I$7,SQRT($A4201*I$7),(1-SQRT(((1-I$7)*(1-$A4201))))))*(INPUT!$C$43-INPUT!$B$43))+INPUT!$B$43,0)</f>
        <v>0</v>
      </c>
      <c r="J4201" s="61">
        <f ca="1">IFERROR(((IF($A4201&lt;=J$7,SQRT($A4201*J$7),(1-SQRT(((1-J$7)*(1-$A4201))))))*(INPUT!$C$44-INPUT!$B$44))+INPUT!$B$45,0)</f>
        <v>0</v>
      </c>
      <c r="K4201" s="61">
        <f ca="1">IFERROR(((IF($A4201&lt;=K$7,SQRT($A4201*K$7),(1-SQRT(((1-K$7)*(1-$A4201))))))*(INPUT!$C$46-INPUT!$B$46))+INPUT!$B$46,0)</f>
        <v>0</v>
      </c>
      <c r="L4201" s="61">
        <f ca="1">IFERROR(((IF($A4201&lt;=L$7,SQRT($A4201*L$7),(1-SQRT(((1-L$7)*(1-$A4201))))))*(INPUT!$C$47-INPUT!$B$47))+INPUT!$B$47,0)</f>
        <v>0</v>
      </c>
      <c r="M4201" s="61">
        <f ca="1">IFERROR(((IF($A4201&lt;=M$7,SQRT($A4201*M$7),(1-SQRT(((1-M$7)*(1-$A4201))))))*(INPUT!$C$48-INPUT!$B$48))+INPUT!$B$48,0)</f>
        <v>0</v>
      </c>
      <c r="N4201" s="61">
        <f t="shared" ca="1" si="134"/>
        <v>18.599475019917964</v>
      </c>
    </row>
    <row r="4202" spans="1:14" x14ac:dyDescent="0.25">
      <c r="A4202">
        <f t="shared" ca="1" si="133"/>
        <v>0.82000029691098009</v>
      </c>
      <c r="B4202" s="61">
        <f ca="1">IFERROR(((IF($A4202&lt;=B$7,SQRT($A4202*B$7),(1-SQRT(((1-B$7)*(1-$A4202))))))*(INPUT!$C$36-INPUT!$B$36))+INPUT!$B$36,0)</f>
        <v>5.8580291465499421</v>
      </c>
      <c r="C4202" s="61">
        <f ca="1">IFERROR(((IF($A4202&lt;=C$7,SQRT($A4202*C$7),(1-SQRT(((1-C$7)*(1-$A4202))))))*(INPUT!$C$37-INPUT!$B$37))+INPUT!$B$37,0)</f>
        <v>4.4000004948518381</v>
      </c>
      <c r="D4202" s="61">
        <f ca="1">IFERROR(((IF($A4202&lt;=D$7,SQRT($A4202*D$7),(1-SQRT(((1-D$7)*(1-$A4202))))))*(INPUT!$C$38-INPUT!$B$38))+INPUT!$B$38,0)</f>
        <v>4.8005718343423061</v>
      </c>
      <c r="E4202" s="61">
        <f ca="1">IFERROR(((IF($A4202&lt;=E$7,SQRT($A4202*E$7),(1-SQRT(((1-E$7)*(1-$A4202))))))*(INPUT!$C$39-INPUT!$B$39))+INPUT!$B$39,0)</f>
        <v>4.2066947448291971</v>
      </c>
      <c r="F4202" s="61">
        <f ca="1">IFERROR(((IF($A4202&lt;=F$7,SQRT($A4202*F$7),(1-SQRT(((1-F$7)*(1-$A4202))))))*(INPUT!$C$40-INPUT!$B$40))+INPUT!$B$40,0)</f>
        <v>0</v>
      </c>
      <c r="G4202" s="61">
        <f ca="1">IFERROR(((IF($A4202&lt;=G$7,SQRT($A4202*G$7),(1-SQRT(((1-G$7)*(1-$A4202))))))*(INPUT!$C$41-INPUT!$B$41))+INPUT!$B$41,0)</f>
        <v>0</v>
      </c>
      <c r="H4202" s="61">
        <f ca="1">IFERROR(((IF($A4202&lt;=H$7,SQRT($A4202*H$7),(1-SQRT(((1-H$7)*(1-$A4202))))))*(INPUT!$C$42-INPUT!$B$42))+INPUT!$B$42,0)</f>
        <v>0</v>
      </c>
      <c r="I4202" s="61">
        <f ca="1">IFERROR(((IF($A4202&lt;=I$7,SQRT($A4202*I$7),(1-SQRT(((1-I$7)*(1-$A4202))))))*(INPUT!$C$43-INPUT!$B$43))+INPUT!$B$43,0)</f>
        <v>0</v>
      </c>
      <c r="J4202" s="61">
        <f ca="1">IFERROR(((IF($A4202&lt;=J$7,SQRT($A4202*J$7),(1-SQRT(((1-J$7)*(1-$A4202))))))*(INPUT!$C$44-INPUT!$B$44))+INPUT!$B$45,0)</f>
        <v>0</v>
      </c>
      <c r="K4202" s="61">
        <f ca="1">IFERROR(((IF($A4202&lt;=K$7,SQRT($A4202*K$7),(1-SQRT(((1-K$7)*(1-$A4202))))))*(INPUT!$C$46-INPUT!$B$46))+INPUT!$B$46,0)</f>
        <v>0</v>
      </c>
      <c r="L4202" s="61">
        <f ca="1">IFERROR(((IF($A4202&lt;=L$7,SQRT($A4202*L$7),(1-SQRT(((1-L$7)*(1-$A4202))))))*(INPUT!$C$47-INPUT!$B$47))+INPUT!$B$47,0)</f>
        <v>0</v>
      </c>
      <c r="M4202" s="61">
        <f ca="1">IFERROR(((IF($A4202&lt;=M$7,SQRT($A4202*M$7),(1-SQRT(((1-M$7)*(1-$A4202))))))*(INPUT!$C$48-INPUT!$B$48))+INPUT!$B$48,0)</f>
        <v>0</v>
      </c>
      <c r="N4202" s="61">
        <f t="shared" ca="1" si="134"/>
        <v>19.265296220573283</v>
      </c>
    </row>
    <row r="4203" spans="1:14" x14ac:dyDescent="0.25">
      <c r="A4203">
        <f t="shared" ca="1" si="133"/>
        <v>1.8715785317927613E-3</v>
      </c>
      <c r="B4203" s="61">
        <f ca="1">IFERROR(((IF($A4203&lt;=B$7,SQRT($A4203*B$7),(1-SQRT(((1-B$7)*(1-$A4203))))))*(INPUT!$C$36-INPUT!$B$36))+INPUT!$B$36,0)</f>
        <v>1.6212163006595139</v>
      </c>
      <c r="C4203" s="61">
        <f ca="1">IFERROR(((IF($A4203&lt;=C$7,SQRT($A4203*C$7),(1-SQRT(((1-C$7)*(1-$A4203))))))*(INPUT!$C$37-INPUT!$B$37))+INPUT!$B$37,0)</f>
        <v>3.0611813457157124</v>
      </c>
      <c r="D4203" s="61">
        <f ca="1">IFERROR(((IF($A4203&lt;=D$7,SQRT($A4203*D$7),(1-SQRT(((1-D$7)*(1-$A4203))))))*(INPUT!$C$38-INPUT!$B$38))+INPUT!$B$38,0)</f>
        <v>0.71498033573674213</v>
      </c>
      <c r="E4203" s="61">
        <f ca="1">IFERROR(((IF($A4203&lt;=E$7,SQRT($A4203*E$7),(1-SQRT(((1-E$7)*(1-$A4203))))))*(INPUT!$C$39-INPUT!$B$39))+INPUT!$B$39,0)</f>
        <v>3.6067454167073763</v>
      </c>
      <c r="F4203" s="61">
        <f ca="1">IFERROR(((IF($A4203&lt;=F$7,SQRT($A4203*F$7),(1-SQRT(((1-F$7)*(1-$A4203))))))*(INPUT!$C$40-INPUT!$B$40))+INPUT!$B$40,0)</f>
        <v>0</v>
      </c>
      <c r="G4203" s="61">
        <f ca="1">IFERROR(((IF($A4203&lt;=G$7,SQRT($A4203*G$7),(1-SQRT(((1-G$7)*(1-$A4203))))))*(INPUT!$C$41-INPUT!$B$41))+INPUT!$B$41,0)</f>
        <v>0</v>
      </c>
      <c r="H4203" s="61">
        <f ca="1">IFERROR(((IF($A4203&lt;=H$7,SQRT($A4203*H$7),(1-SQRT(((1-H$7)*(1-$A4203))))))*(INPUT!$C$42-INPUT!$B$42))+INPUT!$B$42,0)</f>
        <v>0</v>
      </c>
      <c r="I4203" s="61">
        <f ca="1">IFERROR(((IF($A4203&lt;=I$7,SQRT($A4203*I$7),(1-SQRT(((1-I$7)*(1-$A4203))))))*(INPUT!$C$43-INPUT!$B$43))+INPUT!$B$43,0)</f>
        <v>0</v>
      </c>
      <c r="J4203" s="61">
        <f ca="1">IFERROR(((IF($A4203&lt;=J$7,SQRT($A4203*J$7),(1-SQRT(((1-J$7)*(1-$A4203))))))*(INPUT!$C$44-INPUT!$B$44))+INPUT!$B$45,0)</f>
        <v>0</v>
      </c>
      <c r="K4203" s="61">
        <f ca="1">IFERROR(((IF($A4203&lt;=K$7,SQRT($A4203*K$7),(1-SQRT(((1-K$7)*(1-$A4203))))))*(INPUT!$C$46-INPUT!$B$46))+INPUT!$B$46,0)</f>
        <v>0</v>
      </c>
      <c r="L4203" s="61">
        <f ca="1">IFERROR(((IF($A4203&lt;=L$7,SQRT($A4203*L$7),(1-SQRT(((1-L$7)*(1-$A4203))))))*(INPUT!$C$47-INPUT!$B$47))+INPUT!$B$47,0)</f>
        <v>0</v>
      </c>
      <c r="M4203" s="61">
        <f ca="1">IFERROR(((IF($A4203&lt;=M$7,SQRT($A4203*M$7),(1-SQRT(((1-M$7)*(1-$A4203))))))*(INPUT!$C$48-INPUT!$B$48))+INPUT!$B$48,0)</f>
        <v>0</v>
      </c>
      <c r="N4203" s="61">
        <f t="shared" ca="1" si="134"/>
        <v>9.0041233988193454</v>
      </c>
    </row>
    <row r="4204" spans="1:14" x14ac:dyDescent="0.25">
      <c r="A4204">
        <f t="shared" ca="1" si="133"/>
        <v>0.8850746608179606</v>
      </c>
      <c r="B4204" s="61">
        <f ca="1">IFERROR(((IF($A4204&lt;=B$7,SQRT($A4204*B$7),(1-SQRT(((1-B$7)*(1-$A4204))))))*(INPUT!$C$36-INPUT!$B$36))+INPUT!$B$36,0)</f>
        <v>6.3869331475469284</v>
      </c>
      <c r="C4204" s="61">
        <f ca="1">IFERROR(((IF($A4204&lt;=C$7,SQRT($A4204*C$7),(1-SQRT(((1-C$7)*(1-$A4204))))))*(INPUT!$C$37-INPUT!$B$37))+INPUT!$B$37,0)</f>
        <v>4.52057255151162</v>
      </c>
      <c r="D4204" s="61">
        <f ca="1">IFERROR(((IF($A4204&lt;=D$7,SQRT($A4204*D$7),(1-SQRT(((1-D$7)*(1-$A4204))))))*(INPUT!$C$38-INPUT!$B$38))+INPUT!$B$38,0)</f>
        <v>4.9675695323082971</v>
      </c>
      <c r="E4204" s="61">
        <f ca="1">IFERROR(((IF($A4204&lt;=E$7,SQRT($A4204*E$7),(1-SQRT(((1-E$7)*(1-$A4204))))))*(INPUT!$C$39-INPUT!$B$39))+INPUT!$B$39,0)</f>
        <v>4.2636259539141657</v>
      </c>
      <c r="F4204" s="61">
        <f ca="1">IFERROR(((IF($A4204&lt;=F$7,SQRT($A4204*F$7),(1-SQRT(((1-F$7)*(1-$A4204))))))*(INPUT!$C$40-INPUT!$B$40))+INPUT!$B$40,0)</f>
        <v>0</v>
      </c>
      <c r="G4204" s="61">
        <f ca="1">IFERROR(((IF($A4204&lt;=G$7,SQRT($A4204*G$7),(1-SQRT(((1-G$7)*(1-$A4204))))))*(INPUT!$C$41-INPUT!$B$41))+INPUT!$B$41,0)</f>
        <v>0</v>
      </c>
      <c r="H4204" s="61">
        <f ca="1">IFERROR(((IF($A4204&lt;=H$7,SQRT($A4204*H$7),(1-SQRT(((1-H$7)*(1-$A4204))))))*(INPUT!$C$42-INPUT!$B$42))+INPUT!$B$42,0)</f>
        <v>0</v>
      </c>
      <c r="I4204" s="61">
        <f ca="1">IFERROR(((IF($A4204&lt;=I$7,SQRT($A4204*I$7),(1-SQRT(((1-I$7)*(1-$A4204))))))*(INPUT!$C$43-INPUT!$B$43))+INPUT!$B$43,0)</f>
        <v>0</v>
      </c>
      <c r="J4204" s="61">
        <f ca="1">IFERROR(((IF($A4204&lt;=J$7,SQRT($A4204*J$7),(1-SQRT(((1-J$7)*(1-$A4204))))))*(INPUT!$C$44-INPUT!$B$44))+INPUT!$B$45,0)</f>
        <v>0</v>
      </c>
      <c r="K4204" s="61">
        <f ca="1">IFERROR(((IF($A4204&lt;=K$7,SQRT($A4204*K$7),(1-SQRT(((1-K$7)*(1-$A4204))))))*(INPUT!$C$46-INPUT!$B$46))+INPUT!$B$46,0)</f>
        <v>0</v>
      </c>
      <c r="L4204" s="61">
        <f ca="1">IFERROR(((IF($A4204&lt;=L$7,SQRT($A4204*L$7),(1-SQRT(((1-L$7)*(1-$A4204))))))*(INPUT!$C$47-INPUT!$B$47))+INPUT!$B$47,0)</f>
        <v>0</v>
      </c>
      <c r="M4204" s="61">
        <f ca="1">IFERROR(((IF($A4204&lt;=M$7,SQRT($A4204*M$7),(1-SQRT(((1-M$7)*(1-$A4204))))))*(INPUT!$C$48-INPUT!$B$48))+INPUT!$B$48,0)</f>
        <v>0</v>
      </c>
      <c r="N4204" s="61">
        <f t="shared" ca="1" si="134"/>
        <v>20.138701185281011</v>
      </c>
    </row>
    <row r="4205" spans="1:14" x14ac:dyDescent="0.25">
      <c r="A4205">
        <f t="shared" ca="1" si="133"/>
        <v>0.10399885163919731</v>
      </c>
      <c r="B4205" s="61">
        <f ca="1">IFERROR(((IF($A4205&lt;=B$7,SQRT($A4205*B$7),(1-SQRT(((1-B$7)*(1-$A4205))))))*(INPUT!$C$36-INPUT!$B$36))+INPUT!$B$36,0)</f>
        <v>2.53267685639325</v>
      </c>
      <c r="C4205" s="61">
        <f ca="1">IFERROR(((IF($A4205&lt;=C$7,SQRT($A4205*C$7),(1-SQRT(((1-C$7)*(1-$A4205))))))*(INPUT!$C$37-INPUT!$B$37))+INPUT!$B$37,0)</f>
        <v>3.4560676520850766</v>
      </c>
      <c r="D4205" s="61">
        <f ca="1">IFERROR(((IF($A4205&lt;=D$7,SQRT($A4205*D$7),(1-SQRT(((1-D$7)*(1-$A4205))))))*(INPUT!$C$38-INPUT!$B$38))+INPUT!$B$38,0)</f>
        <v>2.0379967995058039</v>
      </c>
      <c r="E4205" s="61">
        <f ca="1">IFERROR(((IF($A4205&lt;=E$7,SQRT($A4205*E$7),(1-SQRT(((1-E$7)*(1-$A4205))))))*(INPUT!$C$39-INPUT!$B$39))+INPUT!$B$39,0)</f>
        <v>3.7793699102083895</v>
      </c>
      <c r="F4205" s="61">
        <f ca="1">IFERROR(((IF($A4205&lt;=F$7,SQRT($A4205*F$7),(1-SQRT(((1-F$7)*(1-$A4205))))))*(INPUT!$C$40-INPUT!$B$40))+INPUT!$B$40,0)</f>
        <v>0</v>
      </c>
      <c r="G4205" s="61">
        <f ca="1">IFERROR(((IF($A4205&lt;=G$7,SQRT($A4205*G$7),(1-SQRT(((1-G$7)*(1-$A4205))))))*(INPUT!$C$41-INPUT!$B$41))+INPUT!$B$41,0)</f>
        <v>0</v>
      </c>
      <c r="H4205" s="61">
        <f ca="1">IFERROR(((IF($A4205&lt;=H$7,SQRT($A4205*H$7),(1-SQRT(((1-H$7)*(1-$A4205))))))*(INPUT!$C$42-INPUT!$B$42))+INPUT!$B$42,0)</f>
        <v>0</v>
      </c>
      <c r="I4205" s="61">
        <f ca="1">IFERROR(((IF($A4205&lt;=I$7,SQRT($A4205*I$7),(1-SQRT(((1-I$7)*(1-$A4205))))))*(INPUT!$C$43-INPUT!$B$43))+INPUT!$B$43,0)</f>
        <v>0</v>
      </c>
      <c r="J4205" s="61">
        <f ca="1">IFERROR(((IF($A4205&lt;=J$7,SQRT($A4205*J$7),(1-SQRT(((1-J$7)*(1-$A4205))))))*(INPUT!$C$44-INPUT!$B$44))+INPUT!$B$45,0)</f>
        <v>0</v>
      </c>
      <c r="K4205" s="61">
        <f ca="1">IFERROR(((IF($A4205&lt;=K$7,SQRT($A4205*K$7),(1-SQRT(((1-K$7)*(1-$A4205))))))*(INPUT!$C$46-INPUT!$B$46))+INPUT!$B$46,0)</f>
        <v>0</v>
      </c>
      <c r="L4205" s="61">
        <f ca="1">IFERROR(((IF($A4205&lt;=L$7,SQRT($A4205*L$7),(1-SQRT(((1-L$7)*(1-$A4205))))))*(INPUT!$C$47-INPUT!$B$47))+INPUT!$B$47,0)</f>
        <v>0</v>
      </c>
      <c r="M4205" s="61">
        <f ca="1">IFERROR(((IF($A4205&lt;=M$7,SQRT($A4205*M$7),(1-SQRT(((1-M$7)*(1-$A4205))))))*(INPUT!$C$48-INPUT!$B$48))+INPUT!$B$48,0)</f>
        <v>0</v>
      </c>
      <c r="N4205" s="61">
        <f t="shared" ca="1" si="134"/>
        <v>11.80611121819252</v>
      </c>
    </row>
    <row r="4206" spans="1:14" x14ac:dyDescent="0.25">
      <c r="A4206">
        <f t="shared" ca="1" si="133"/>
        <v>0.78902603111262337</v>
      </c>
      <c r="B4206" s="61">
        <f ca="1">IFERROR(((IF($A4206&lt;=B$7,SQRT($A4206*B$7),(1-SQRT(((1-B$7)*(1-$A4206))))))*(INPUT!$C$36-INPUT!$B$36))+INPUT!$B$36,0)</f>
        <v>5.6405593364251647</v>
      </c>
      <c r="C4206" s="61">
        <f ca="1">IFERROR(((IF($A4206&lt;=C$7,SQRT($A4206*C$7),(1-SQRT(((1-C$7)*(1-$A4206))))))*(INPUT!$C$37-INPUT!$B$37))+INPUT!$B$37,0)</f>
        <v>4.3504248020631078</v>
      </c>
      <c r="D4206" s="61">
        <f ca="1">IFERROR(((IF($A4206&lt;=D$7,SQRT($A4206*D$7),(1-SQRT(((1-D$7)*(1-$A4206))))))*(INPUT!$C$38-INPUT!$B$38))+INPUT!$B$38,0)</f>
        <v>4.7187568709154961</v>
      </c>
      <c r="E4206" s="61">
        <f ca="1">IFERROR(((IF($A4206&lt;=E$7,SQRT($A4206*E$7),(1-SQRT(((1-E$7)*(1-$A4206))))))*(INPUT!$C$39-INPUT!$B$39))+INPUT!$B$39,0)</f>
        <v>4.183286301696711</v>
      </c>
      <c r="F4206" s="61">
        <f ca="1">IFERROR(((IF($A4206&lt;=F$7,SQRT($A4206*F$7),(1-SQRT(((1-F$7)*(1-$A4206))))))*(INPUT!$C$40-INPUT!$B$40))+INPUT!$B$40,0)</f>
        <v>0</v>
      </c>
      <c r="G4206" s="61">
        <f ca="1">IFERROR(((IF($A4206&lt;=G$7,SQRT($A4206*G$7),(1-SQRT(((1-G$7)*(1-$A4206))))))*(INPUT!$C$41-INPUT!$B$41))+INPUT!$B$41,0)</f>
        <v>0</v>
      </c>
      <c r="H4206" s="61">
        <f ca="1">IFERROR(((IF($A4206&lt;=H$7,SQRT($A4206*H$7),(1-SQRT(((1-H$7)*(1-$A4206))))))*(INPUT!$C$42-INPUT!$B$42))+INPUT!$B$42,0)</f>
        <v>0</v>
      </c>
      <c r="I4206" s="61">
        <f ca="1">IFERROR(((IF($A4206&lt;=I$7,SQRT($A4206*I$7),(1-SQRT(((1-I$7)*(1-$A4206))))))*(INPUT!$C$43-INPUT!$B$43))+INPUT!$B$43,0)</f>
        <v>0</v>
      </c>
      <c r="J4206" s="61">
        <f ca="1">IFERROR(((IF($A4206&lt;=J$7,SQRT($A4206*J$7),(1-SQRT(((1-J$7)*(1-$A4206))))))*(INPUT!$C$44-INPUT!$B$44))+INPUT!$B$45,0)</f>
        <v>0</v>
      </c>
      <c r="K4206" s="61">
        <f ca="1">IFERROR(((IF($A4206&lt;=K$7,SQRT($A4206*K$7),(1-SQRT(((1-K$7)*(1-$A4206))))))*(INPUT!$C$46-INPUT!$B$46))+INPUT!$B$46,0)</f>
        <v>0</v>
      </c>
      <c r="L4206" s="61">
        <f ca="1">IFERROR(((IF($A4206&lt;=L$7,SQRT($A4206*L$7),(1-SQRT(((1-L$7)*(1-$A4206))))))*(INPUT!$C$47-INPUT!$B$47))+INPUT!$B$47,0)</f>
        <v>0</v>
      </c>
      <c r="M4206" s="61">
        <f ca="1">IFERROR(((IF($A4206&lt;=M$7,SQRT($A4206*M$7),(1-SQRT(((1-M$7)*(1-$A4206))))))*(INPUT!$C$48-INPUT!$B$48))+INPUT!$B$48,0)</f>
        <v>0</v>
      </c>
      <c r="N4206" s="61">
        <f t="shared" ca="1" si="134"/>
        <v>18.893027311100479</v>
      </c>
    </row>
    <row r="4207" spans="1:14" x14ac:dyDescent="0.25">
      <c r="A4207">
        <f t="shared" ca="1" si="133"/>
        <v>0.91263384252544366</v>
      </c>
      <c r="B4207" s="61">
        <f ca="1">IFERROR(((IF($A4207&lt;=B$7,SQRT($A4207*B$7),(1-SQRT(((1-B$7)*(1-$A4207))))))*(INPUT!$C$36-INPUT!$B$36))+INPUT!$B$36,0)</f>
        <v>6.6563484971804066</v>
      </c>
      <c r="C4207" s="61">
        <f ca="1">IFERROR(((IF($A4207&lt;=C$7,SQRT($A4207*C$7),(1-SQRT(((1-C$7)*(1-$A4207))))))*(INPUT!$C$37-INPUT!$B$37))+INPUT!$B$37,0)</f>
        <v>4.5819900540069494</v>
      </c>
      <c r="D4207" s="61">
        <f ca="1">IFERROR(((IF($A4207&lt;=D$7,SQRT($A4207*D$7),(1-SQRT(((1-D$7)*(1-$A4207))))))*(INPUT!$C$38-INPUT!$B$38))+INPUT!$B$38,0)</f>
        <v>5.0380003161440481</v>
      </c>
      <c r="E4207" s="61">
        <f ca="1">IFERROR(((IF($A4207&lt;=E$7,SQRT($A4207*E$7),(1-SQRT(((1-E$7)*(1-$A4207))))))*(INPUT!$C$39-INPUT!$B$39))+INPUT!$B$39,0)</f>
        <v>4.2926258131925437</v>
      </c>
      <c r="F4207" s="61">
        <f ca="1">IFERROR(((IF($A4207&lt;=F$7,SQRT($A4207*F$7),(1-SQRT(((1-F$7)*(1-$A4207))))))*(INPUT!$C$40-INPUT!$B$40))+INPUT!$B$40,0)</f>
        <v>0</v>
      </c>
      <c r="G4207" s="61">
        <f ca="1">IFERROR(((IF($A4207&lt;=G$7,SQRT($A4207*G$7),(1-SQRT(((1-G$7)*(1-$A4207))))))*(INPUT!$C$41-INPUT!$B$41))+INPUT!$B$41,0)</f>
        <v>0</v>
      </c>
      <c r="H4207" s="61">
        <f ca="1">IFERROR(((IF($A4207&lt;=H$7,SQRT($A4207*H$7),(1-SQRT(((1-H$7)*(1-$A4207))))))*(INPUT!$C$42-INPUT!$B$42))+INPUT!$B$42,0)</f>
        <v>0</v>
      </c>
      <c r="I4207" s="61">
        <f ca="1">IFERROR(((IF($A4207&lt;=I$7,SQRT($A4207*I$7),(1-SQRT(((1-I$7)*(1-$A4207))))))*(INPUT!$C$43-INPUT!$B$43))+INPUT!$B$43,0)</f>
        <v>0</v>
      </c>
      <c r="J4207" s="61">
        <f ca="1">IFERROR(((IF($A4207&lt;=J$7,SQRT($A4207*J$7),(1-SQRT(((1-J$7)*(1-$A4207))))))*(INPUT!$C$44-INPUT!$B$44))+INPUT!$B$45,0)</f>
        <v>0</v>
      </c>
      <c r="K4207" s="61">
        <f ca="1">IFERROR(((IF($A4207&lt;=K$7,SQRT($A4207*K$7),(1-SQRT(((1-K$7)*(1-$A4207))))))*(INPUT!$C$46-INPUT!$B$46))+INPUT!$B$46,0)</f>
        <v>0</v>
      </c>
      <c r="L4207" s="61">
        <f ca="1">IFERROR(((IF($A4207&lt;=L$7,SQRT($A4207*L$7),(1-SQRT(((1-L$7)*(1-$A4207))))))*(INPUT!$C$47-INPUT!$B$47))+INPUT!$B$47,0)</f>
        <v>0</v>
      </c>
      <c r="M4207" s="61">
        <f ca="1">IFERROR(((IF($A4207&lt;=M$7,SQRT($A4207*M$7),(1-SQRT(((1-M$7)*(1-$A4207))))))*(INPUT!$C$48-INPUT!$B$48))+INPUT!$B$48,0)</f>
        <v>0</v>
      </c>
      <c r="N4207" s="61">
        <f t="shared" ca="1" si="134"/>
        <v>20.568964680523948</v>
      </c>
    </row>
    <row r="4208" spans="1:14" x14ac:dyDescent="0.25">
      <c r="A4208">
        <f t="shared" ca="1" si="133"/>
        <v>0.16361622173439105</v>
      </c>
      <c r="B4208" s="61">
        <f ca="1">IFERROR(((IF($A4208&lt;=B$7,SQRT($A4208*B$7),(1-SQRT(((1-B$7)*(1-$A4208))))))*(INPUT!$C$36-INPUT!$B$36))+INPUT!$B$36,0)</f>
        <v>2.8003649366081649</v>
      </c>
      <c r="C4208" s="61">
        <f ca="1">IFERROR(((IF($A4208&lt;=C$7,SQRT($A4208*C$7),(1-SQRT(((1-C$7)*(1-$A4208))))))*(INPUT!$C$37-INPUT!$B$37))+INPUT!$B$37,0)</f>
        <v>3.5720423441221656</v>
      </c>
      <c r="D4208" s="61">
        <f ca="1">IFERROR(((IF($A4208&lt;=D$7,SQRT($A4208*D$7),(1-SQRT(((1-D$7)*(1-$A4208))))))*(INPUT!$C$38-INPUT!$B$38))+INPUT!$B$38,0)</f>
        <v>2.4265552895591296</v>
      </c>
      <c r="E4208" s="61">
        <f ca="1">IFERROR(((IF($A4208&lt;=E$7,SQRT($A4208*E$7),(1-SQRT(((1-E$7)*(1-$A4208))))))*(INPUT!$C$39-INPUT!$B$39))+INPUT!$B$39,0)</f>
        <v>3.8300682305829437</v>
      </c>
      <c r="F4208" s="61">
        <f ca="1">IFERROR(((IF($A4208&lt;=F$7,SQRT($A4208*F$7),(1-SQRT(((1-F$7)*(1-$A4208))))))*(INPUT!$C$40-INPUT!$B$40))+INPUT!$B$40,0)</f>
        <v>0</v>
      </c>
      <c r="G4208" s="61">
        <f ca="1">IFERROR(((IF($A4208&lt;=G$7,SQRT($A4208*G$7),(1-SQRT(((1-G$7)*(1-$A4208))))))*(INPUT!$C$41-INPUT!$B$41))+INPUT!$B$41,0)</f>
        <v>0</v>
      </c>
      <c r="H4208" s="61">
        <f ca="1">IFERROR(((IF($A4208&lt;=H$7,SQRT($A4208*H$7),(1-SQRT(((1-H$7)*(1-$A4208))))))*(INPUT!$C$42-INPUT!$B$42))+INPUT!$B$42,0)</f>
        <v>0</v>
      </c>
      <c r="I4208" s="61">
        <f ca="1">IFERROR(((IF($A4208&lt;=I$7,SQRT($A4208*I$7),(1-SQRT(((1-I$7)*(1-$A4208))))))*(INPUT!$C$43-INPUT!$B$43))+INPUT!$B$43,0)</f>
        <v>0</v>
      </c>
      <c r="J4208" s="61">
        <f ca="1">IFERROR(((IF($A4208&lt;=J$7,SQRT($A4208*J$7),(1-SQRT(((1-J$7)*(1-$A4208))))))*(INPUT!$C$44-INPUT!$B$44))+INPUT!$B$45,0)</f>
        <v>0</v>
      </c>
      <c r="K4208" s="61">
        <f ca="1">IFERROR(((IF($A4208&lt;=K$7,SQRT($A4208*K$7),(1-SQRT(((1-K$7)*(1-$A4208))))))*(INPUT!$C$46-INPUT!$B$46))+INPUT!$B$46,0)</f>
        <v>0</v>
      </c>
      <c r="L4208" s="61">
        <f ca="1">IFERROR(((IF($A4208&lt;=L$7,SQRT($A4208*L$7),(1-SQRT(((1-L$7)*(1-$A4208))))))*(INPUT!$C$47-INPUT!$B$47))+INPUT!$B$47,0)</f>
        <v>0</v>
      </c>
      <c r="M4208" s="61">
        <f ca="1">IFERROR(((IF($A4208&lt;=M$7,SQRT($A4208*M$7),(1-SQRT(((1-M$7)*(1-$A4208))))))*(INPUT!$C$48-INPUT!$B$48))+INPUT!$B$48,0)</f>
        <v>0</v>
      </c>
      <c r="N4208" s="61">
        <f t="shared" ca="1" si="134"/>
        <v>12.629030800872403</v>
      </c>
    </row>
    <row r="4209" spans="1:14" x14ac:dyDescent="0.25">
      <c r="A4209">
        <f t="shared" ca="1" si="133"/>
        <v>0.15747277007661509</v>
      </c>
      <c r="B4209" s="61">
        <f ca="1">IFERROR(((IF($A4209&lt;=B$7,SQRT($A4209*B$7),(1-SQRT(((1-B$7)*(1-$A4209))))))*(INPUT!$C$36-INPUT!$B$36))+INPUT!$B$36,0)</f>
        <v>2.7753392836320332</v>
      </c>
      <c r="C4209" s="61">
        <f ca="1">IFERROR(((IF($A4209&lt;=C$7,SQRT($A4209*C$7),(1-SQRT(((1-C$7)*(1-$A4209))))))*(INPUT!$C$37-INPUT!$B$37))+INPUT!$B$37,0)</f>
        <v>3.5612000892313098</v>
      </c>
      <c r="D4209" s="61">
        <f ca="1">IFERROR(((IF($A4209&lt;=D$7,SQRT($A4209*D$7),(1-SQRT(((1-D$7)*(1-$A4209))))))*(INPUT!$C$38-INPUT!$B$38))+INPUT!$B$38,0)</f>
        <v>2.3902296902825491</v>
      </c>
      <c r="E4209" s="61">
        <f ca="1">IFERROR(((IF($A4209&lt;=E$7,SQRT($A4209*E$7),(1-SQRT(((1-E$7)*(1-$A4209))))))*(INPUT!$C$39-INPUT!$B$39))+INPUT!$B$39,0)</f>
        <v>3.8253285403765371</v>
      </c>
      <c r="F4209" s="61">
        <f ca="1">IFERROR(((IF($A4209&lt;=F$7,SQRT($A4209*F$7),(1-SQRT(((1-F$7)*(1-$A4209))))))*(INPUT!$C$40-INPUT!$B$40))+INPUT!$B$40,0)</f>
        <v>0</v>
      </c>
      <c r="G4209" s="61">
        <f ca="1">IFERROR(((IF($A4209&lt;=G$7,SQRT($A4209*G$7),(1-SQRT(((1-G$7)*(1-$A4209))))))*(INPUT!$C$41-INPUT!$B$41))+INPUT!$B$41,0)</f>
        <v>0</v>
      </c>
      <c r="H4209" s="61">
        <f ca="1">IFERROR(((IF($A4209&lt;=H$7,SQRT($A4209*H$7),(1-SQRT(((1-H$7)*(1-$A4209))))))*(INPUT!$C$42-INPUT!$B$42))+INPUT!$B$42,0)</f>
        <v>0</v>
      </c>
      <c r="I4209" s="61">
        <f ca="1">IFERROR(((IF($A4209&lt;=I$7,SQRT($A4209*I$7),(1-SQRT(((1-I$7)*(1-$A4209))))))*(INPUT!$C$43-INPUT!$B$43))+INPUT!$B$43,0)</f>
        <v>0</v>
      </c>
      <c r="J4209" s="61">
        <f ca="1">IFERROR(((IF($A4209&lt;=J$7,SQRT($A4209*J$7),(1-SQRT(((1-J$7)*(1-$A4209))))))*(INPUT!$C$44-INPUT!$B$44))+INPUT!$B$45,0)</f>
        <v>0</v>
      </c>
      <c r="K4209" s="61">
        <f ca="1">IFERROR(((IF($A4209&lt;=K$7,SQRT($A4209*K$7),(1-SQRT(((1-K$7)*(1-$A4209))))))*(INPUT!$C$46-INPUT!$B$46))+INPUT!$B$46,0)</f>
        <v>0</v>
      </c>
      <c r="L4209" s="61">
        <f ca="1">IFERROR(((IF($A4209&lt;=L$7,SQRT($A4209*L$7),(1-SQRT(((1-L$7)*(1-$A4209))))))*(INPUT!$C$47-INPUT!$B$47))+INPUT!$B$47,0)</f>
        <v>0</v>
      </c>
      <c r="M4209" s="61">
        <f ca="1">IFERROR(((IF($A4209&lt;=M$7,SQRT($A4209*M$7),(1-SQRT(((1-M$7)*(1-$A4209))))))*(INPUT!$C$48-INPUT!$B$48))+INPUT!$B$48,0)</f>
        <v>0</v>
      </c>
      <c r="N4209" s="61">
        <f t="shared" ca="1" si="134"/>
        <v>12.552097603522428</v>
      </c>
    </row>
    <row r="4210" spans="1:14" x14ac:dyDescent="0.25">
      <c r="A4210">
        <f t="shared" ca="1" si="133"/>
        <v>0.48846978902606619</v>
      </c>
      <c r="B4210" s="61">
        <f ca="1">IFERROR(((IF($A4210&lt;=B$7,SQRT($A4210*B$7),(1-SQRT(((1-B$7)*(1-$A4210))))))*(INPUT!$C$36-INPUT!$B$36))+INPUT!$B$36,0)</f>
        <v>4.0530878962604246</v>
      </c>
      <c r="C4210" s="61">
        <f ca="1">IFERROR(((IF($A4210&lt;=C$7,SQRT($A4210*C$7),(1-SQRT(((1-C$7)*(1-$A4210))))))*(INPUT!$C$37-INPUT!$B$37))+INPUT!$B$37,0)</f>
        <v>3.9884025384690855</v>
      </c>
      <c r="D4210" s="61">
        <f ca="1">IFERROR(((IF($A4210&lt;=D$7,SQRT($A4210*D$7),(1-SQRT(((1-D$7)*(1-$A4210))))))*(INPUT!$C$38-INPUT!$B$38))+INPUT!$B$38,0)</f>
        <v>3.8215172902515828</v>
      </c>
      <c r="E4210" s="61">
        <f ca="1">IFERROR(((IF($A4210&lt;=E$7,SQRT($A4210*E$7),(1-SQRT(((1-E$7)*(1-$A4210))))))*(INPUT!$C$39-INPUT!$B$39))+INPUT!$B$39,0)</f>
        <v>4.012410928649663</v>
      </c>
      <c r="F4210" s="61">
        <f ca="1">IFERROR(((IF($A4210&lt;=F$7,SQRT($A4210*F$7),(1-SQRT(((1-F$7)*(1-$A4210))))))*(INPUT!$C$40-INPUT!$B$40))+INPUT!$B$40,0)</f>
        <v>0</v>
      </c>
      <c r="G4210" s="61">
        <f ca="1">IFERROR(((IF($A4210&lt;=G$7,SQRT($A4210*G$7),(1-SQRT(((1-G$7)*(1-$A4210))))))*(INPUT!$C$41-INPUT!$B$41))+INPUT!$B$41,0)</f>
        <v>0</v>
      </c>
      <c r="H4210" s="61">
        <f ca="1">IFERROR(((IF($A4210&lt;=H$7,SQRT($A4210*H$7),(1-SQRT(((1-H$7)*(1-$A4210))))))*(INPUT!$C$42-INPUT!$B$42))+INPUT!$B$42,0)</f>
        <v>0</v>
      </c>
      <c r="I4210" s="61">
        <f ca="1">IFERROR(((IF($A4210&lt;=I$7,SQRT($A4210*I$7),(1-SQRT(((1-I$7)*(1-$A4210))))))*(INPUT!$C$43-INPUT!$B$43))+INPUT!$B$43,0)</f>
        <v>0</v>
      </c>
      <c r="J4210" s="61">
        <f ca="1">IFERROR(((IF($A4210&lt;=J$7,SQRT($A4210*J$7),(1-SQRT(((1-J$7)*(1-$A4210))))))*(INPUT!$C$44-INPUT!$B$44))+INPUT!$B$45,0)</f>
        <v>0</v>
      </c>
      <c r="K4210" s="61">
        <f ca="1">IFERROR(((IF($A4210&lt;=K$7,SQRT($A4210*K$7),(1-SQRT(((1-K$7)*(1-$A4210))))))*(INPUT!$C$46-INPUT!$B$46))+INPUT!$B$46,0)</f>
        <v>0</v>
      </c>
      <c r="L4210" s="61">
        <f ca="1">IFERROR(((IF($A4210&lt;=L$7,SQRT($A4210*L$7),(1-SQRT(((1-L$7)*(1-$A4210))))))*(INPUT!$C$47-INPUT!$B$47))+INPUT!$B$47,0)</f>
        <v>0</v>
      </c>
      <c r="M4210" s="61">
        <f ca="1">IFERROR(((IF($A4210&lt;=M$7,SQRT($A4210*M$7),(1-SQRT(((1-M$7)*(1-$A4210))))))*(INPUT!$C$48-INPUT!$B$48))+INPUT!$B$48,0)</f>
        <v>0</v>
      </c>
      <c r="N4210" s="61">
        <f t="shared" ca="1" si="134"/>
        <v>15.875418653630756</v>
      </c>
    </row>
    <row r="4211" spans="1:14" x14ac:dyDescent="0.25">
      <c r="A4211">
        <f t="shared" ca="1" si="133"/>
        <v>0.1484867817576685</v>
      </c>
      <c r="B4211" s="61">
        <f ca="1">IFERROR(((IF($A4211&lt;=B$7,SQRT($A4211*B$7),(1-SQRT(((1-B$7)*(1-$A4211))))))*(INPUT!$C$36-INPUT!$B$36))+INPUT!$B$36,0)</f>
        <v>2.7378379692886954</v>
      </c>
      <c r="C4211" s="61">
        <f ca="1">IFERROR(((IF($A4211&lt;=C$7,SQRT($A4211*C$7),(1-SQRT(((1-C$7)*(1-$A4211))))))*(INPUT!$C$37-INPUT!$B$37))+INPUT!$B$37,0)</f>
        <v>3.5449528085213773</v>
      </c>
      <c r="D4211" s="61">
        <f ca="1">IFERROR(((IF($A4211&lt;=D$7,SQRT($A4211*D$7),(1-SQRT(((1-D$7)*(1-$A4211))))))*(INPUT!$C$38-INPUT!$B$38))+INPUT!$B$38,0)</f>
        <v>2.3357952378236884</v>
      </c>
      <c r="E4211" s="61">
        <f ca="1">IFERROR(((IF($A4211&lt;=E$7,SQRT($A4211*E$7),(1-SQRT(((1-E$7)*(1-$A4211))))))*(INPUT!$C$39-INPUT!$B$39))+INPUT!$B$39,0)</f>
        <v>3.8182260438906312</v>
      </c>
      <c r="F4211" s="61">
        <f ca="1">IFERROR(((IF($A4211&lt;=F$7,SQRT($A4211*F$7),(1-SQRT(((1-F$7)*(1-$A4211))))))*(INPUT!$C$40-INPUT!$B$40))+INPUT!$B$40,0)</f>
        <v>0</v>
      </c>
      <c r="G4211" s="61">
        <f ca="1">IFERROR(((IF($A4211&lt;=G$7,SQRT($A4211*G$7),(1-SQRT(((1-G$7)*(1-$A4211))))))*(INPUT!$C$41-INPUT!$B$41))+INPUT!$B$41,0)</f>
        <v>0</v>
      </c>
      <c r="H4211" s="61">
        <f ca="1">IFERROR(((IF($A4211&lt;=H$7,SQRT($A4211*H$7),(1-SQRT(((1-H$7)*(1-$A4211))))))*(INPUT!$C$42-INPUT!$B$42))+INPUT!$B$42,0)</f>
        <v>0</v>
      </c>
      <c r="I4211" s="61">
        <f ca="1">IFERROR(((IF($A4211&lt;=I$7,SQRT($A4211*I$7),(1-SQRT(((1-I$7)*(1-$A4211))))))*(INPUT!$C$43-INPUT!$B$43))+INPUT!$B$43,0)</f>
        <v>0</v>
      </c>
      <c r="J4211" s="61">
        <f ca="1">IFERROR(((IF($A4211&lt;=J$7,SQRT($A4211*J$7),(1-SQRT(((1-J$7)*(1-$A4211))))))*(INPUT!$C$44-INPUT!$B$44))+INPUT!$B$45,0)</f>
        <v>0</v>
      </c>
      <c r="K4211" s="61">
        <f ca="1">IFERROR(((IF($A4211&lt;=K$7,SQRT($A4211*K$7),(1-SQRT(((1-K$7)*(1-$A4211))))))*(INPUT!$C$46-INPUT!$B$46))+INPUT!$B$46,0)</f>
        <v>0</v>
      </c>
      <c r="L4211" s="61">
        <f ca="1">IFERROR(((IF($A4211&lt;=L$7,SQRT($A4211*L$7),(1-SQRT(((1-L$7)*(1-$A4211))))))*(INPUT!$C$47-INPUT!$B$47))+INPUT!$B$47,0)</f>
        <v>0</v>
      </c>
      <c r="M4211" s="61">
        <f ca="1">IFERROR(((IF($A4211&lt;=M$7,SQRT($A4211*M$7),(1-SQRT(((1-M$7)*(1-$A4211))))))*(INPUT!$C$48-INPUT!$B$48))+INPUT!$B$48,0)</f>
        <v>0</v>
      </c>
      <c r="N4211" s="61">
        <f t="shared" ca="1" si="134"/>
        <v>12.436812059524392</v>
      </c>
    </row>
    <row r="4212" spans="1:14" x14ac:dyDescent="0.25">
      <c r="A4212">
        <f t="shared" ca="1" si="133"/>
        <v>0.5522002591451769</v>
      </c>
      <c r="B4212" s="61">
        <f ca="1">IFERROR(((IF($A4212&lt;=B$7,SQRT($A4212*B$7),(1-SQRT(((1-B$7)*(1-$A4212))))))*(INPUT!$C$36-INPUT!$B$36))+INPUT!$B$36,0)</f>
        <v>4.3386715082008047</v>
      </c>
      <c r="C4212" s="61">
        <f ca="1">IFERROR(((IF($A4212&lt;=C$7,SQRT($A4212*C$7),(1-SQRT(((1-C$7)*(1-$A4212))))))*(INPUT!$C$37-INPUT!$B$37))+INPUT!$B$37,0)</f>
        <v>4.0536388206875529</v>
      </c>
      <c r="D4212" s="61">
        <f ca="1">IFERROR(((IF($A4212&lt;=D$7,SQRT($A4212*D$7),(1-SQRT(((1-D$7)*(1-$A4212))))))*(INPUT!$C$38-INPUT!$B$38))+INPUT!$B$38,0)</f>
        <v>4.0309225804906905</v>
      </c>
      <c r="E4212" s="61">
        <f ca="1">IFERROR(((IF($A4212&lt;=E$7,SQRT($A4212*E$7),(1-SQRT(((1-E$7)*(1-$A4212))))))*(INPUT!$C$39-INPUT!$B$39))+INPUT!$B$39,0)</f>
        <v>4.0431511391452748</v>
      </c>
      <c r="F4212" s="61">
        <f ca="1">IFERROR(((IF($A4212&lt;=F$7,SQRT($A4212*F$7),(1-SQRT(((1-F$7)*(1-$A4212))))))*(INPUT!$C$40-INPUT!$B$40))+INPUT!$B$40,0)</f>
        <v>0</v>
      </c>
      <c r="G4212" s="61">
        <f ca="1">IFERROR(((IF($A4212&lt;=G$7,SQRT($A4212*G$7),(1-SQRT(((1-G$7)*(1-$A4212))))))*(INPUT!$C$41-INPUT!$B$41))+INPUT!$B$41,0)</f>
        <v>0</v>
      </c>
      <c r="H4212" s="61">
        <f ca="1">IFERROR(((IF($A4212&lt;=H$7,SQRT($A4212*H$7),(1-SQRT(((1-H$7)*(1-$A4212))))))*(INPUT!$C$42-INPUT!$B$42))+INPUT!$B$42,0)</f>
        <v>0</v>
      </c>
      <c r="I4212" s="61">
        <f ca="1">IFERROR(((IF($A4212&lt;=I$7,SQRT($A4212*I$7),(1-SQRT(((1-I$7)*(1-$A4212))))))*(INPUT!$C$43-INPUT!$B$43))+INPUT!$B$43,0)</f>
        <v>0</v>
      </c>
      <c r="J4212" s="61">
        <f ca="1">IFERROR(((IF($A4212&lt;=J$7,SQRT($A4212*J$7),(1-SQRT(((1-J$7)*(1-$A4212))))))*(INPUT!$C$44-INPUT!$B$44))+INPUT!$B$45,0)</f>
        <v>0</v>
      </c>
      <c r="K4212" s="61">
        <f ca="1">IFERROR(((IF($A4212&lt;=K$7,SQRT($A4212*K$7),(1-SQRT(((1-K$7)*(1-$A4212))))))*(INPUT!$C$46-INPUT!$B$46))+INPUT!$B$46,0)</f>
        <v>0</v>
      </c>
      <c r="L4212" s="61">
        <f ca="1">IFERROR(((IF($A4212&lt;=L$7,SQRT($A4212*L$7),(1-SQRT(((1-L$7)*(1-$A4212))))))*(INPUT!$C$47-INPUT!$B$47))+INPUT!$B$47,0)</f>
        <v>0</v>
      </c>
      <c r="M4212" s="61">
        <f ca="1">IFERROR(((IF($A4212&lt;=M$7,SQRT($A4212*M$7),(1-SQRT(((1-M$7)*(1-$A4212))))))*(INPUT!$C$48-INPUT!$B$48))+INPUT!$B$48,0)</f>
        <v>0</v>
      </c>
      <c r="N4212" s="61">
        <f t="shared" ca="1" si="134"/>
        <v>16.466384048524322</v>
      </c>
    </row>
    <row r="4213" spans="1:14" x14ac:dyDescent="0.25">
      <c r="A4213">
        <f t="shared" ca="1" si="133"/>
        <v>0.8143161387758604</v>
      </c>
      <c r="B4213" s="61">
        <f ca="1">IFERROR(((IF($A4213&lt;=B$7,SQRT($A4213*B$7),(1-SQRT(((1-B$7)*(1-$A4213))))))*(INPUT!$C$36-INPUT!$B$36))+INPUT!$B$36,0)</f>
        <v>5.8167950264102668</v>
      </c>
      <c r="C4213" s="61">
        <f ca="1">IFERROR(((IF($A4213&lt;=C$7,SQRT($A4213*C$7),(1-SQRT(((1-C$7)*(1-$A4213))))))*(INPUT!$C$37-INPUT!$B$37))+INPUT!$B$37,0)</f>
        <v>4.3906005230981249</v>
      </c>
      <c r="D4213" s="61">
        <f ca="1">IFERROR(((IF($A4213&lt;=D$7,SQRT($A4213*D$7),(1-SQRT(((1-D$7)*(1-$A4213))))))*(INPUT!$C$38-INPUT!$B$38))+INPUT!$B$38,0)</f>
        <v>4.7856750713212604</v>
      </c>
      <c r="E4213" s="61">
        <f ca="1">IFERROR(((IF($A4213&lt;=E$7,SQRT($A4213*E$7),(1-SQRT(((1-E$7)*(1-$A4213))))))*(INPUT!$C$39-INPUT!$B$39))+INPUT!$B$39,0)</f>
        <v>4.202256305508107</v>
      </c>
      <c r="F4213" s="61">
        <f ca="1">IFERROR(((IF($A4213&lt;=F$7,SQRT($A4213*F$7),(1-SQRT(((1-F$7)*(1-$A4213))))))*(INPUT!$C$40-INPUT!$B$40))+INPUT!$B$40,0)</f>
        <v>0</v>
      </c>
      <c r="G4213" s="61">
        <f ca="1">IFERROR(((IF($A4213&lt;=G$7,SQRT($A4213*G$7),(1-SQRT(((1-G$7)*(1-$A4213))))))*(INPUT!$C$41-INPUT!$B$41))+INPUT!$B$41,0)</f>
        <v>0</v>
      </c>
      <c r="H4213" s="61">
        <f ca="1">IFERROR(((IF($A4213&lt;=H$7,SQRT($A4213*H$7),(1-SQRT(((1-H$7)*(1-$A4213))))))*(INPUT!$C$42-INPUT!$B$42))+INPUT!$B$42,0)</f>
        <v>0</v>
      </c>
      <c r="I4213" s="61">
        <f ca="1">IFERROR(((IF($A4213&lt;=I$7,SQRT($A4213*I$7),(1-SQRT(((1-I$7)*(1-$A4213))))))*(INPUT!$C$43-INPUT!$B$43))+INPUT!$B$43,0)</f>
        <v>0</v>
      </c>
      <c r="J4213" s="61">
        <f ca="1">IFERROR(((IF($A4213&lt;=J$7,SQRT($A4213*J$7),(1-SQRT(((1-J$7)*(1-$A4213))))))*(INPUT!$C$44-INPUT!$B$44))+INPUT!$B$45,0)</f>
        <v>0</v>
      </c>
      <c r="K4213" s="61">
        <f ca="1">IFERROR(((IF($A4213&lt;=K$7,SQRT($A4213*K$7),(1-SQRT(((1-K$7)*(1-$A4213))))))*(INPUT!$C$46-INPUT!$B$46))+INPUT!$B$46,0)</f>
        <v>0</v>
      </c>
      <c r="L4213" s="61">
        <f ca="1">IFERROR(((IF($A4213&lt;=L$7,SQRT($A4213*L$7),(1-SQRT(((1-L$7)*(1-$A4213))))))*(INPUT!$C$47-INPUT!$B$47))+INPUT!$B$47,0)</f>
        <v>0</v>
      </c>
      <c r="M4213" s="61">
        <f ca="1">IFERROR(((IF($A4213&lt;=M$7,SQRT($A4213*M$7),(1-SQRT(((1-M$7)*(1-$A4213))))))*(INPUT!$C$48-INPUT!$B$48))+INPUT!$B$48,0)</f>
        <v>0</v>
      </c>
      <c r="N4213" s="61">
        <f t="shared" ca="1" si="134"/>
        <v>19.19532692633776</v>
      </c>
    </row>
    <row r="4214" spans="1:14" x14ac:dyDescent="0.25">
      <c r="A4214">
        <f t="shared" ca="1" si="133"/>
        <v>0.69992511780572941</v>
      </c>
      <c r="B4214" s="61">
        <f ca="1">IFERROR(((IF($A4214&lt;=B$7,SQRT($A4214*B$7),(1-SQRT(((1-B$7)*(1-$A4214))))))*(INPUT!$C$36-INPUT!$B$36))+INPUT!$B$36,0)</f>
        <v>5.091713397348852</v>
      </c>
      <c r="C4214" s="61">
        <f ca="1">IFERROR(((IF($A4214&lt;=C$7,SQRT($A4214*C$7),(1-SQRT(((1-C$7)*(1-$A4214))))))*(INPUT!$C$37-INPUT!$B$37))+INPUT!$B$37,0)</f>
        <v>4.2253066642931918</v>
      </c>
      <c r="D4214" s="61">
        <f ca="1">IFERROR(((IF($A4214&lt;=D$7,SQRT($A4214*D$7),(1-SQRT(((1-D$7)*(1-$A4214))))))*(INPUT!$C$38-INPUT!$B$38))+INPUT!$B$38,0)</f>
        <v>4.4740028878317721</v>
      </c>
      <c r="E4214" s="61">
        <f ca="1">IFERROR(((IF($A4214&lt;=E$7,SQRT($A4214*E$7),(1-SQRT(((1-E$7)*(1-$A4214))))))*(INPUT!$C$39-INPUT!$B$39))+INPUT!$B$39,0)</f>
        <v>4.1242085430598125</v>
      </c>
      <c r="F4214" s="61">
        <f ca="1">IFERROR(((IF($A4214&lt;=F$7,SQRT($A4214*F$7),(1-SQRT(((1-F$7)*(1-$A4214))))))*(INPUT!$C$40-INPUT!$B$40))+INPUT!$B$40,0)</f>
        <v>0</v>
      </c>
      <c r="G4214" s="61">
        <f ca="1">IFERROR(((IF($A4214&lt;=G$7,SQRT($A4214*G$7),(1-SQRT(((1-G$7)*(1-$A4214))))))*(INPUT!$C$41-INPUT!$B$41))+INPUT!$B$41,0)</f>
        <v>0</v>
      </c>
      <c r="H4214" s="61">
        <f ca="1">IFERROR(((IF($A4214&lt;=H$7,SQRT($A4214*H$7),(1-SQRT(((1-H$7)*(1-$A4214))))))*(INPUT!$C$42-INPUT!$B$42))+INPUT!$B$42,0)</f>
        <v>0</v>
      </c>
      <c r="I4214" s="61">
        <f ca="1">IFERROR(((IF($A4214&lt;=I$7,SQRT($A4214*I$7),(1-SQRT(((1-I$7)*(1-$A4214))))))*(INPUT!$C$43-INPUT!$B$43))+INPUT!$B$43,0)</f>
        <v>0</v>
      </c>
      <c r="J4214" s="61">
        <f ca="1">IFERROR(((IF($A4214&lt;=J$7,SQRT($A4214*J$7),(1-SQRT(((1-J$7)*(1-$A4214))))))*(INPUT!$C$44-INPUT!$B$44))+INPUT!$B$45,0)</f>
        <v>0</v>
      </c>
      <c r="K4214" s="61">
        <f ca="1">IFERROR(((IF($A4214&lt;=K$7,SQRT($A4214*K$7),(1-SQRT(((1-K$7)*(1-$A4214))))))*(INPUT!$C$46-INPUT!$B$46))+INPUT!$B$46,0)</f>
        <v>0</v>
      </c>
      <c r="L4214" s="61">
        <f ca="1">IFERROR(((IF($A4214&lt;=L$7,SQRT($A4214*L$7),(1-SQRT(((1-L$7)*(1-$A4214))))))*(INPUT!$C$47-INPUT!$B$47))+INPUT!$B$47,0)</f>
        <v>0</v>
      </c>
      <c r="M4214" s="61">
        <f ca="1">IFERROR(((IF($A4214&lt;=M$7,SQRT($A4214*M$7),(1-SQRT(((1-M$7)*(1-$A4214))))))*(INPUT!$C$48-INPUT!$B$48))+INPUT!$B$48,0)</f>
        <v>0</v>
      </c>
      <c r="N4214" s="61">
        <f t="shared" ca="1" si="134"/>
        <v>17.915231492533628</v>
      </c>
    </row>
    <row r="4215" spans="1:14" x14ac:dyDescent="0.25">
      <c r="A4215">
        <f t="shared" ca="1" si="133"/>
        <v>0.57082813338202809</v>
      </c>
      <c r="B4215" s="61">
        <f ca="1">IFERROR(((IF($A4215&lt;=B$7,SQRT($A4215*B$7),(1-SQRT(((1-B$7)*(1-$A4215))))))*(INPUT!$C$36-INPUT!$B$36))+INPUT!$B$36,0)</f>
        <v>4.4259335180627293</v>
      </c>
      <c r="C4215" s="61">
        <f ca="1">IFERROR(((IF($A4215&lt;=C$7,SQRT($A4215*C$7),(1-SQRT(((1-C$7)*(1-$A4215))))))*(INPUT!$C$37-INPUT!$B$37))+INPUT!$B$37,0)</f>
        <v>4.0735315800115242</v>
      </c>
      <c r="D4215" s="61">
        <f ca="1">IFERROR(((IF($A4215&lt;=D$7,SQRT($A4215*D$7),(1-SQRT(((1-D$7)*(1-$A4215))))))*(INPUT!$C$38-INPUT!$B$38))+INPUT!$B$38,0)</f>
        <v>4.0898172571273141</v>
      </c>
      <c r="E4215" s="61">
        <f ca="1">IFERROR(((IF($A4215&lt;=E$7,SQRT($A4215*E$7),(1-SQRT(((1-E$7)*(1-$A4215))))))*(INPUT!$C$39-INPUT!$B$39))+INPUT!$B$39,0)</f>
        <v>4.0525440189859632</v>
      </c>
      <c r="F4215" s="61">
        <f ca="1">IFERROR(((IF($A4215&lt;=F$7,SQRT($A4215*F$7),(1-SQRT(((1-F$7)*(1-$A4215))))))*(INPUT!$C$40-INPUT!$B$40))+INPUT!$B$40,0)</f>
        <v>0</v>
      </c>
      <c r="G4215" s="61">
        <f ca="1">IFERROR(((IF($A4215&lt;=G$7,SQRT($A4215*G$7),(1-SQRT(((1-G$7)*(1-$A4215))))))*(INPUT!$C$41-INPUT!$B$41))+INPUT!$B$41,0)</f>
        <v>0</v>
      </c>
      <c r="H4215" s="61">
        <f ca="1">IFERROR(((IF($A4215&lt;=H$7,SQRT($A4215*H$7),(1-SQRT(((1-H$7)*(1-$A4215))))))*(INPUT!$C$42-INPUT!$B$42))+INPUT!$B$42,0)</f>
        <v>0</v>
      </c>
      <c r="I4215" s="61">
        <f ca="1">IFERROR(((IF($A4215&lt;=I$7,SQRT($A4215*I$7),(1-SQRT(((1-I$7)*(1-$A4215))))))*(INPUT!$C$43-INPUT!$B$43))+INPUT!$B$43,0)</f>
        <v>0</v>
      </c>
      <c r="J4215" s="61">
        <f ca="1">IFERROR(((IF($A4215&lt;=J$7,SQRT($A4215*J$7),(1-SQRT(((1-J$7)*(1-$A4215))))))*(INPUT!$C$44-INPUT!$B$44))+INPUT!$B$45,0)</f>
        <v>0</v>
      </c>
      <c r="K4215" s="61">
        <f ca="1">IFERROR(((IF($A4215&lt;=K$7,SQRT($A4215*K$7),(1-SQRT(((1-K$7)*(1-$A4215))))))*(INPUT!$C$46-INPUT!$B$46))+INPUT!$B$46,0)</f>
        <v>0</v>
      </c>
      <c r="L4215" s="61">
        <f ca="1">IFERROR(((IF($A4215&lt;=L$7,SQRT($A4215*L$7),(1-SQRT(((1-L$7)*(1-$A4215))))))*(INPUT!$C$47-INPUT!$B$47))+INPUT!$B$47,0)</f>
        <v>0</v>
      </c>
      <c r="M4215" s="61">
        <f ca="1">IFERROR(((IF($A4215&lt;=M$7,SQRT($A4215*M$7),(1-SQRT(((1-M$7)*(1-$A4215))))))*(INPUT!$C$48-INPUT!$B$48))+INPUT!$B$48,0)</f>
        <v>0</v>
      </c>
      <c r="N4215" s="61">
        <f t="shared" ca="1" si="134"/>
        <v>16.641826374187531</v>
      </c>
    </row>
    <row r="4216" spans="1:14" x14ac:dyDescent="0.25">
      <c r="A4216">
        <f t="shared" ca="1" si="133"/>
        <v>0.80930821540483089</v>
      </c>
      <c r="B4216" s="61">
        <f ca="1">IFERROR(((IF($A4216&lt;=B$7,SQRT($A4216*B$7),(1-SQRT(((1-B$7)*(1-$A4216))))))*(INPUT!$C$36-INPUT!$B$36))+INPUT!$B$36,0)</f>
        <v>5.7809864782606528</v>
      </c>
      <c r="C4216" s="61">
        <f ca="1">IFERROR(((IF($A4216&lt;=C$7,SQRT($A4216*C$7),(1-SQRT(((1-C$7)*(1-$A4216))))))*(INPUT!$C$37-INPUT!$B$37))+INPUT!$B$37,0)</f>
        <v>4.382437396541583</v>
      </c>
      <c r="D4216" s="61">
        <f ca="1">IFERROR(((IF($A4216&lt;=D$7,SQRT($A4216*D$7),(1-SQRT(((1-D$7)*(1-$A4216))))))*(INPUT!$C$38-INPUT!$B$38))+INPUT!$B$38,0)</f>
        <v>4.7725074118221134</v>
      </c>
      <c r="E4216" s="61">
        <f ca="1">IFERROR(((IF($A4216&lt;=E$7,SQRT($A4216*E$7),(1-SQRT(((1-E$7)*(1-$A4216))))))*(INPUT!$C$39-INPUT!$B$39))+INPUT!$B$39,0)</f>
        <v>4.1984018745756657</v>
      </c>
      <c r="F4216" s="61">
        <f ca="1">IFERROR(((IF($A4216&lt;=F$7,SQRT($A4216*F$7),(1-SQRT(((1-F$7)*(1-$A4216))))))*(INPUT!$C$40-INPUT!$B$40))+INPUT!$B$40,0)</f>
        <v>0</v>
      </c>
      <c r="G4216" s="61">
        <f ca="1">IFERROR(((IF($A4216&lt;=G$7,SQRT($A4216*G$7),(1-SQRT(((1-G$7)*(1-$A4216))))))*(INPUT!$C$41-INPUT!$B$41))+INPUT!$B$41,0)</f>
        <v>0</v>
      </c>
      <c r="H4216" s="61">
        <f ca="1">IFERROR(((IF($A4216&lt;=H$7,SQRT($A4216*H$7),(1-SQRT(((1-H$7)*(1-$A4216))))))*(INPUT!$C$42-INPUT!$B$42))+INPUT!$B$42,0)</f>
        <v>0</v>
      </c>
      <c r="I4216" s="61">
        <f ca="1">IFERROR(((IF($A4216&lt;=I$7,SQRT($A4216*I$7),(1-SQRT(((1-I$7)*(1-$A4216))))))*(INPUT!$C$43-INPUT!$B$43))+INPUT!$B$43,0)</f>
        <v>0</v>
      </c>
      <c r="J4216" s="61">
        <f ca="1">IFERROR(((IF($A4216&lt;=J$7,SQRT($A4216*J$7),(1-SQRT(((1-J$7)*(1-$A4216))))))*(INPUT!$C$44-INPUT!$B$44))+INPUT!$B$45,0)</f>
        <v>0</v>
      </c>
      <c r="K4216" s="61">
        <f ca="1">IFERROR(((IF($A4216&lt;=K$7,SQRT($A4216*K$7),(1-SQRT(((1-K$7)*(1-$A4216))))))*(INPUT!$C$46-INPUT!$B$46))+INPUT!$B$46,0)</f>
        <v>0</v>
      </c>
      <c r="L4216" s="61">
        <f ca="1">IFERROR(((IF($A4216&lt;=L$7,SQRT($A4216*L$7),(1-SQRT(((1-L$7)*(1-$A4216))))))*(INPUT!$C$47-INPUT!$B$47))+INPUT!$B$47,0)</f>
        <v>0</v>
      </c>
      <c r="M4216" s="61">
        <f ca="1">IFERROR(((IF($A4216&lt;=M$7,SQRT($A4216*M$7),(1-SQRT(((1-M$7)*(1-$A4216))))))*(INPUT!$C$48-INPUT!$B$48))+INPUT!$B$48,0)</f>
        <v>0</v>
      </c>
      <c r="N4216" s="61">
        <f t="shared" ca="1" si="134"/>
        <v>19.134333161200015</v>
      </c>
    </row>
    <row r="4217" spans="1:14" x14ac:dyDescent="0.25">
      <c r="A4217">
        <f t="shared" ca="1" si="133"/>
        <v>0.89499721351005079</v>
      </c>
      <c r="B4217" s="61">
        <f ca="1">IFERROR(((IF($A4217&lt;=B$7,SQRT($A4217*B$7),(1-SQRT(((1-B$7)*(1-$A4217))))))*(INPUT!$C$36-INPUT!$B$36))+INPUT!$B$36,0)</f>
        <v>6.4797707250696384</v>
      </c>
      <c r="C4217" s="61">
        <f ca="1">IFERROR(((IF($A4217&lt;=C$7,SQRT($A4217*C$7),(1-SQRT(((1-C$7)*(1-$A4217))))))*(INPUT!$C$37-INPUT!$B$37))+INPUT!$B$37,0)</f>
        <v>4.5417363499251788</v>
      </c>
      <c r="D4217" s="61">
        <f ca="1">IFERROR(((IF($A4217&lt;=D$7,SQRT($A4217*D$7),(1-SQRT(((1-D$7)*(1-$A4217))))))*(INPUT!$C$38-INPUT!$B$38))+INPUT!$B$38,0)</f>
        <v>4.9924867476993882</v>
      </c>
      <c r="E4217" s="61">
        <f ca="1">IFERROR(((IF($A4217&lt;=E$7,SQRT($A4217*E$7),(1-SQRT(((1-E$7)*(1-$A4217))))))*(INPUT!$C$39-INPUT!$B$39))+INPUT!$B$39,0)</f>
        <v>4.2736189876725126</v>
      </c>
      <c r="F4217" s="61">
        <f ca="1">IFERROR(((IF($A4217&lt;=F$7,SQRT($A4217*F$7),(1-SQRT(((1-F$7)*(1-$A4217))))))*(INPUT!$C$40-INPUT!$B$40))+INPUT!$B$40,0)</f>
        <v>0</v>
      </c>
      <c r="G4217" s="61">
        <f ca="1">IFERROR(((IF($A4217&lt;=G$7,SQRT($A4217*G$7),(1-SQRT(((1-G$7)*(1-$A4217))))))*(INPUT!$C$41-INPUT!$B$41))+INPUT!$B$41,0)</f>
        <v>0</v>
      </c>
      <c r="H4217" s="61">
        <f ca="1">IFERROR(((IF($A4217&lt;=H$7,SQRT($A4217*H$7),(1-SQRT(((1-H$7)*(1-$A4217))))))*(INPUT!$C$42-INPUT!$B$42))+INPUT!$B$42,0)</f>
        <v>0</v>
      </c>
      <c r="I4217" s="61">
        <f ca="1">IFERROR(((IF($A4217&lt;=I$7,SQRT($A4217*I$7),(1-SQRT(((1-I$7)*(1-$A4217))))))*(INPUT!$C$43-INPUT!$B$43))+INPUT!$B$43,0)</f>
        <v>0</v>
      </c>
      <c r="J4217" s="61">
        <f ca="1">IFERROR(((IF($A4217&lt;=J$7,SQRT($A4217*J$7),(1-SQRT(((1-J$7)*(1-$A4217))))))*(INPUT!$C$44-INPUT!$B$44))+INPUT!$B$45,0)</f>
        <v>0</v>
      </c>
      <c r="K4217" s="61">
        <f ca="1">IFERROR(((IF($A4217&lt;=K$7,SQRT($A4217*K$7),(1-SQRT(((1-K$7)*(1-$A4217))))))*(INPUT!$C$46-INPUT!$B$46))+INPUT!$B$46,0)</f>
        <v>0</v>
      </c>
      <c r="L4217" s="61">
        <f ca="1">IFERROR(((IF($A4217&lt;=L$7,SQRT($A4217*L$7),(1-SQRT(((1-L$7)*(1-$A4217))))))*(INPUT!$C$47-INPUT!$B$47))+INPUT!$B$47,0)</f>
        <v>0</v>
      </c>
      <c r="M4217" s="61">
        <f ca="1">IFERROR(((IF($A4217&lt;=M$7,SQRT($A4217*M$7),(1-SQRT(((1-M$7)*(1-$A4217))))))*(INPUT!$C$48-INPUT!$B$48))+INPUT!$B$48,0)</f>
        <v>0</v>
      </c>
      <c r="N4217" s="61">
        <f t="shared" ca="1" si="134"/>
        <v>20.287612810366717</v>
      </c>
    </row>
    <row r="4218" spans="1:14" x14ac:dyDescent="0.25">
      <c r="A4218">
        <f t="shared" ca="1" si="133"/>
        <v>0.10120621277308117</v>
      </c>
      <c r="B4218" s="61">
        <f ca="1">IFERROR(((IF($A4218&lt;=B$7,SQRT($A4218*B$7),(1-SQRT(((1-B$7)*(1-$A4218))))))*(INPUT!$C$36-INPUT!$B$36))+INPUT!$B$36,0)</f>
        <v>2.5184471283314016</v>
      </c>
      <c r="C4218" s="61">
        <f ca="1">IFERROR(((IF($A4218&lt;=C$7,SQRT($A4218*C$7),(1-SQRT(((1-C$7)*(1-$A4218))))))*(INPUT!$C$37-INPUT!$B$37))+INPUT!$B$37,0)</f>
        <v>3.4499026845287348</v>
      </c>
      <c r="D4218" s="61">
        <f ca="1">IFERROR(((IF($A4218&lt;=D$7,SQRT($A4218*D$7),(1-SQRT(((1-D$7)*(1-$A4218))))))*(INPUT!$C$38-INPUT!$B$38))+INPUT!$B$38,0)</f>
        <v>2.0173418579591269</v>
      </c>
      <c r="E4218" s="61">
        <f ca="1">IFERROR(((IF($A4218&lt;=E$7,SQRT($A4218*E$7),(1-SQRT(((1-E$7)*(1-$A4218))))))*(INPUT!$C$39-INPUT!$B$39))+INPUT!$B$39,0)</f>
        <v>3.7766748955049212</v>
      </c>
      <c r="F4218" s="61">
        <f ca="1">IFERROR(((IF($A4218&lt;=F$7,SQRT($A4218*F$7),(1-SQRT(((1-F$7)*(1-$A4218))))))*(INPUT!$C$40-INPUT!$B$40))+INPUT!$B$40,0)</f>
        <v>0</v>
      </c>
      <c r="G4218" s="61">
        <f ca="1">IFERROR(((IF($A4218&lt;=G$7,SQRT($A4218*G$7),(1-SQRT(((1-G$7)*(1-$A4218))))))*(INPUT!$C$41-INPUT!$B$41))+INPUT!$B$41,0)</f>
        <v>0</v>
      </c>
      <c r="H4218" s="61">
        <f ca="1">IFERROR(((IF($A4218&lt;=H$7,SQRT($A4218*H$7),(1-SQRT(((1-H$7)*(1-$A4218))))))*(INPUT!$C$42-INPUT!$B$42))+INPUT!$B$42,0)</f>
        <v>0</v>
      </c>
      <c r="I4218" s="61">
        <f ca="1">IFERROR(((IF($A4218&lt;=I$7,SQRT($A4218*I$7),(1-SQRT(((1-I$7)*(1-$A4218))))))*(INPUT!$C$43-INPUT!$B$43))+INPUT!$B$43,0)</f>
        <v>0</v>
      </c>
      <c r="J4218" s="61">
        <f ca="1">IFERROR(((IF($A4218&lt;=J$7,SQRT($A4218*J$7),(1-SQRT(((1-J$7)*(1-$A4218))))))*(INPUT!$C$44-INPUT!$B$44))+INPUT!$B$45,0)</f>
        <v>0</v>
      </c>
      <c r="K4218" s="61">
        <f ca="1">IFERROR(((IF($A4218&lt;=K$7,SQRT($A4218*K$7),(1-SQRT(((1-K$7)*(1-$A4218))))))*(INPUT!$C$46-INPUT!$B$46))+INPUT!$B$46,0)</f>
        <v>0</v>
      </c>
      <c r="L4218" s="61">
        <f ca="1">IFERROR(((IF($A4218&lt;=L$7,SQRT($A4218*L$7),(1-SQRT(((1-L$7)*(1-$A4218))))))*(INPUT!$C$47-INPUT!$B$47))+INPUT!$B$47,0)</f>
        <v>0</v>
      </c>
      <c r="M4218" s="61">
        <f ca="1">IFERROR(((IF($A4218&lt;=M$7,SQRT($A4218*M$7),(1-SQRT(((1-M$7)*(1-$A4218))))))*(INPUT!$C$48-INPUT!$B$48))+INPUT!$B$48,0)</f>
        <v>0</v>
      </c>
      <c r="N4218" s="61">
        <f t="shared" ca="1" si="134"/>
        <v>11.762366566324184</v>
      </c>
    </row>
    <row r="4219" spans="1:14" x14ac:dyDescent="0.25">
      <c r="A4219">
        <f t="shared" ca="1" si="133"/>
        <v>0.69999974277432142</v>
      </c>
      <c r="B4219" s="61">
        <f ca="1">IFERROR(((IF($A4219&lt;=B$7,SQRT($A4219*B$7),(1-SQRT(((1-B$7)*(1-$A4219))))))*(INPUT!$C$36-INPUT!$B$36))+INPUT!$B$36,0)</f>
        <v>5.092135979868452</v>
      </c>
      <c r="C4219" s="61">
        <f ca="1">IFERROR(((IF($A4219&lt;=C$7,SQRT($A4219*C$7),(1-SQRT(((1-C$7)*(1-$A4219))))))*(INPUT!$C$37-INPUT!$B$37))+INPUT!$B$37,0)</f>
        <v>4.2254029986816644</v>
      </c>
      <c r="D4219" s="61">
        <f ca="1">IFERROR(((IF($A4219&lt;=D$7,SQRT($A4219*D$7),(1-SQRT(((1-D$7)*(1-$A4219))))))*(INPUT!$C$38-INPUT!$B$38))+INPUT!$B$38,0)</f>
        <v>4.4742142002272676</v>
      </c>
      <c r="E4219" s="61">
        <f ca="1">IFERROR(((IF($A4219&lt;=E$7,SQRT($A4219*E$7),(1-SQRT(((1-E$7)*(1-$A4219))))))*(INPUT!$C$39-INPUT!$B$39))+INPUT!$B$39,0)</f>
        <v>4.1242540298281742</v>
      </c>
      <c r="F4219" s="61">
        <f ca="1">IFERROR(((IF($A4219&lt;=F$7,SQRT($A4219*F$7),(1-SQRT(((1-F$7)*(1-$A4219))))))*(INPUT!$C$40-INPUT!$B$40))+INPUT!$B$40,0)</f>
        <v>0</v>
      </c>
      <c r="G4219" s="61">
        <f ca="1">IFERROR(((IF($A4219&lt;=G$7,SQRT($A4219*G$7),(1-SQRT(((1-G$7)*(1-$A4219))))))*(INPUT!$C$41-INPUT!$B$41))+INPUT!$B$41,0)</f>
        <v>0</v>
      </c>
      <c r="H4219" s="61">
        <f ca="1">IFERROR(((IF($A4219&lt;=H$7,SQRT($A4219*H$7),(1-SQRT(((1-H$7)*(1-$A4219))))))*(INPUT!$C$42-INPUT!$B$42))+INPUT!$B$42,0)</f>
        <v>0</v>
      </c>
      <c r="I4219" s="61">
        <f ca="1">IFERROR(((IF($A4219&lt;=I$7,SQRT($A4219*I$7),(1-SQRT(((1-I$7)*(1-$A4219))))))*(INPUT!$C$43-INPUT!$B$43))+INPUT!$B$43,0)</f>
        <v>0</v>
      </c>
      <c r="J4219" s="61">
        <f ca="1">IFERROR(((IF($A4219&lt;=J$7,SQRT($A4219*J$7),(1-SQRT(((1-J$7)*(1-$A4219))))))*(INPUT!$C$44-INPUT!$B$44))+INPUT!$B$45,0)</f>
        <v>0</v>
      </c>
      <c r="K4219" s="61">
        <f ca="1">IFERROR(((IF($A4219&lt;=K$7,SQRT($A4219*K$7),(1-SQRT(((1-K$7)*(1-$A4219))))))*(INPUT!$C$46-INPUT!$B$46))+INPUT!$B$46,0)</f>
        <v>0</v>
      </c>
      <c r="L4219" s="61">
        <f ca="1">IFERROR(((IF($A4219&lt;=L$7,SQRT($A4219*L$7),(1-SQRT(((1-L$7)*(1-$A4219))))))*(INPUT!$C$47-INPUT!$B$47))+INPUT!$B$47,0)</f>
        <v>0</v>
      </c>
      <c r="M4219" s="61">
        <f ca="1">IFERROR(((IF($A4219&lt;=M$7,SQRT($A4219*M$7),(1-SQRT(((1-M$7)*(1-$A4219))))))*(INPUT!$C$48-INPUT!$B$48))+INPUT!$B$48,0)</f>
        <v>0</v>
      </c>
      <c r="N4219" s="61">
        <f t="shared" ca="1" si="134"/>
        <v>17.916007208605556</v>
      </c>
    </row>
    <row r="4220" spans="1:14" x14ac:dyDescent="0.25">
      <c r="A4220">
        <f t="shared" ca="1" si="133"/>
        <v>0.41185125291495284</v>
      </c>
      <c r="B4220" s="61">
        <f ca="1">IFERROR(((IF($A4220&lt;=B$7,SQRT($A4220*B$7),(1-SQRT(((1-B$7)*(1-$A4220))))))*(INPUT!$C$36-INPUT!$B$36))+INPUT!$B$36,0)</f>
        <v>3.7323907561997771</v>
      </c>
      <c r="C4220" s="61">
        <f ca="1">IFERROR(((IF($A4220&lt;=C$7,SQRT($A4220*C$7),(1-SQRT(((1-C$7)*(1-$A4220))))))*(INPUT!$C$37-INPUT!$B$37))+INPUT!$B$37,0)</f>
        <v>3.9075805781471447</v>
      </c>
      <c r="D4220" s="61">
        <f ca="1">IFERROR(((IF($A4220&lt;=D$7,SQRT($A4220*D$7),(1-SQRT(((1-D$7)*(1-$A4220))))))*(INPUT!$C$38-INPUT!$B$38))+INPUT!$B$38,0)</f>
        <v>3.5507335674045324</v>
      </c>
      <c r="E4220" s="61">
        <f ca="1">IFERROR(((IF($A4220&lt;=E$7,SQRT($A4220*E$7),(1-SQRT(((1-E$7)*(1-$A4220))))))*(INPUT!$C$39-INPUT!$B$39))+INPUT!$B$39,0)</f>
        <v>3.9767487225739928</v>
      </c>
      <c r="F4220" s="61">
        <f ca="1">IFERROR(((IF($A4220&lt;=F$7,SQRT($A4220*F$7),(1-SQRT(((1-F$7)*(1-$A4220))))))*(INPUT!$C$40-INPUT!$B$40))+INPUT!$B$40,0)</f>
        <v>0</v>
      </c>
      <c r="G4220" s="61">
        <f ca="1">IFERROR(((IF($A4220&lt;=G$7,SQRT($A4220*G$7),(1-SQRT(((1-G$7)*(1-$A4220))))))*(INPUT!$C$41-INPUT!$B$41))+INPUT!$B$41,0)</f>
        <v>0</v>
      </c>
      <c r="H4220" s="61">
        <f ca="1">IFERROR(((IF($A4220&lt;=H$7,SQRT($A4220*H$7),(1-SQRT(((1-H$7)*(1-$A4220))))))*(INPUT!$C$42-INPUT!$B$42))+INPUT!$B$42,0)</f>
        <v>0</v>
      </c>
      <c r="I4220" s="61">
        <f ca="1">IFERROR(((IF($A4220&lt;=I$7,SQRT($A4220*I$7),(1-SQRT(((1-I$7)*(1-$A4220))))))*(INPUT!$C$43-INPUT!$B$43))+INPUT!$B$43,0)</f>
        <v>0</v>
      </c>
      <c r="J4220" s="61">
        <f ca="1">IFERROR(((IF($A4220&lt;=J$7,SQRT($A4220*J$7),(1-SQRT(((1-J$7)*(1-$A4220))))))*(INPUT!$C$44-INPUT!$B$44))+INPUT!$B$45,0)</f>
        <v>0</v>
      </c>
      <c r="K4220" s="61">
        <f ca="1">IFERROR(((IF($A4220&lt;=K$7,SQRT($A4220*K$7),(1-SQRT(((1-K$7)*(1-$A4220))))))*(INPUT!$C$46-INPUT!$B$46))+INPUT!$B$46,0)</f>
        <v>0</v>
      </c>
      <c r="L4220" s="61">
        <f ca="1">IFERROR(((IF($A4220&lt;=L$7,SQRT($A4220*L$7),(1-SQRT(((1-L$7)*(1-$A4220))))))*(INPUT!$C$47-INPUT!$B$47))+INPUT!$B$47,0)</f>
        <v>0</v>
      </c>
      <c r="M4220" s="61">
        <f ca="1">IFERROR(((IF($A4220&lt;=M$7,SQRT($A4220*M$7),(1-SQRT(((1-M$7)*(1-$A4220))))))*(INPUT!$C$48-INPUT!$B$48))+INPUT!$B$48,0)</f>
        <v>0</v>
      </c>
      <c r="N4220" s="61">
        <f t="shared" ca="1" si="134"/>
        <v>15.167453624325447</v>
      </c>
    </row>
    <row r="4221" spans="1:14" x14ac:dyDescent="0.25">
      <c r="A4221">
        <f t="shared" ca="1" si="133"/>
        <v>0.52507951571929823</v>
      </c>
      <c r="B4221" s="61">
        <f ca="1">IFERROR(((IF($A4221&lt;=B$7,SQRT($A4221*B$7),(1-SQRT(((1-B$7)*(1-$A4221))))))*(INPUT!$C$36-INPUT!$B$36))+INPUT!$B$36,0)</f>
        <v>4.2148079171229771</v>
      </c>
      <c r="C4221" s="61">
        <f ca="1">IFERROR(((IF($A4221&lt;=C$7,SQRT($A4221*C$7),(1-SQRT(((1-C$7)*(1-$A4221))))))*(INPUT!$C$37-INPUT!$B$37))+INPUT!$B$37,0)</f>
        <v>4.0254021503402528</v>
      </c>
      <c r="D4221" s="61">
        <f ca="1">IFERROR(((IF($A4221&lt;=D$7,SQRT($A4221*D$7),(1-SQRT(((1-D$7)*(1-$A4221))))))*(INPUT!$C$38-INPUT!$B$38))+INPUT!$B$38,0)</f>
        <v>3.9433708113016639</v>
      </c>
      <c r="E4221" s="61">
        <f ca="1">IFERROR(((IF($A4221&lt;=E$7,SQRT($A4221*E$7),(1-SQRT(((1-E$7)*(1-$A4221))))))*(INPUT!$C$39-INPUT!$B$39))+INPUT!$B$39,0)</f>
        <v>4.0298184663192522</v>
      </c>
      <c r="F4221" s="61">
        <f ca="1">IFERROR(((IF($A4221&lt;=F$7,SQRT($A4221*F$7),(1-SQRT(((1-F$7)*(1-$A4221))))))*(INPUT!$C$40-INPUT!$B$40))+INPUT!$B$40,0)</f>
        <v>0</v>
      </c>
      <c r="G4221" s="61">
        <f ca="1">IFERROR(((IF($A4221&lt;=G$7,SQRT($A4221*G$7),(1-SQRT(((1-G$7)*(1-$A4221))))))*(INPUT!$C$41-INPUT!$B$41))+INPUT!$B$41,0)</f>
        <v>0</v>
      </c>
      <c r="H4221" s="61">
        <f ca="1">IFERROR(((IF($A4221&lt;=H$7,SQRT($A4221*H$7),(1-SQRT(((1-H$7)*(1-$A4221))))))*(INPUT!$C$42-INPUT!$B$42))+INPUT!$B$42,0)</f>
        <v>0</v>
      </c>
      <c r="I4221" s="61">
        <f ca="1">IFERROR(((IF($A4221&lt;=I$7,SQRT($A4221*I$7),(1-SQRT(((1-I$7)*(1-$A4221))))))*(INPUT!$C$43-INPUT!$B$43))+INPUT!$B$43,0)</f>
        <v>0</v>
      </c>
      <c r="J4221" s="61">
        <f ca="1">IFERROR(((IF($A4221&lt;=J$7,SQRT($A4221*J$7),(1-SQRT(((1-J$7)*(1-$A4221))))))*(INPUT!$C$44-INPUT!$B$44))+INPUT!$B$45,0)</f>
        <v>0</v>
      </c>
      <c r="K4221" s="61">
        <f ca="1">IFERROR(((IF($A4221&lt;=K$7,SQRT($A4221*K$7),(1-SQRT(((1-K$7)*(1-$A4221))))))*(INPUT!$C$46-INPUT!$B$46))+INPUT!$B$46,0)</f>
        <v>0</v>
      </c>
      <c r="L4221" s="61">
        <f ca="1">IFERROR(((IF($A4221&lt;=L$7,SQRT($A4221*L$7),(1-SQRT(((1-L$7)*(1-$A4221))))))*(INPUT!$C$47-INPUT!$B$47))+INPUT!$B$47,0)</f>
        <v>0</v>
      </c>
      <c r="M4221" s="61">
        <f ca="1">IFERROR(((IF($A4221&lt;=M$7,SQRT($A4221*M$7),(1-SQRT(((1-M$7)*(1-$A4221))))))*(INPUT!$C$48-INPUT!$B$48))+INPUT!$B$48,0)</f>
        <v>0</v>
      </c>
      <c r="N4221" s="61">
        <f t="shared" ca="1" si="134"/>
        <v>16.213399345084149</v>
      </c>
    </row>
    <row r="4222" spans="1:14" x14ac:dyDescent="0.25">
      <c r="A4222">
        <f t="shared" ca="1" si="133"/>
        <v>8.0570026389249594E-2</v>
      </c>
      <c r="B4222" s="61">
        <f ca="1">IFERROR(((IF($A4222&lt;=B$7,SQRT($A4222*B$7),(1-SQRT(((1-B$7)*(1-$A4222))))))*(INPUT!$C$36-INPUT!$B$36))+INPUT!$B$36,0)</f>
        <v>2.4065472169202886</v>
      </c>
      <c r="C4222" s="61">
        <f ca="1">IFERROR(((IF($A4222&lt;=C$7,SQRT($A4222*C$7),(1-SQRT(((1-C$7)*(1-$A4222))))))*(INPUT!$C$37-INPUT!$B$37))+INPUT!$B$37,0)</f>
        <v>3.4014225364606467</v>
      </c>
      <c r="D4222" s="61">
        <f ca="1">IFERROR(((IF($A4222&lt;=D$7,SQRT($A4222*D$7),(1-SQRT(((1-D$7)*(1-$A4222))))))*(INPUT!$C$38-INPUT!$B$38))+INPUT!$B$38,0)</f>
        <v>1.8549152733308716</v>
      </c>
      <c r="E4222" s="61">
        <f ca="1">IFERROR(((IF($A4222&lt;=E$7,SQRT($A4222*E$7),(1-SQRT(((1-E$7)*(1-$A4222))))))*(INPUT!$C$39-INPUT!$B$39))+INPUT!$B$39,0)</f>
        <v>3.7554818055696124</v>
      </c>
      <c r="F4222" s="61">
        <f ca="1">IFERROR(((IF($A4222&lt;=F$7,SQRT($A4222*F$7),(1-SQRT(((1-F$7)*(1-$A4222))))))*(INPUT!$C$40-INPUT!$B$40))+INPUT!$B$40,0)</f>
        <v>0</v>
      </c>
      <c r="G4222" s="61">
        <f ca="1">IFERROR(((IF($A4222&lt;=G$7,SQRT($A4222*G$7),(1-SQRT(((1-G$7)*(1-$A4222))))))*(INPUT!$C$41-INPUT!$B$41))+INPUT!$B$41,0)</f>
        <v>0</v>
      </c>
      <c r="H4222" s="61">
        <f ca="1">IFERROR(((IF($A4222&lt;=H$7,SQRT($A4222*H$7),(1-SQRT(((1-H$7)*(1-$A4222))))))*(INPUT!$C$42-INPUT!$B$42))+INPUT!$B$42,0)</f>
        <v>0</v>
      </c>
      <c r="I4222" s="61">
        <f ca="1">IFERROR(((IF($A4222&lt;=I$7,SQRT($A4222*I$7),(1-SQRT(((1-I$7)*(1-$A4222))))))*(INPUT!$C$43-INPUT!$B$43))+INPUT!$B$43,0)</f>
        <v>0</v>
      </c>
      <c r="J4222" s="61">
        <f ca="1">IFERROR(((IF($A4222&lt;=J$7,SQRT($A4222*J$7),(1-SQRT(((1-J$7)*(1-$A4222))))))*(INPUT!$C$44-INPUT!$B$44))+INPUT!$B$45,0)</f>
        <v>0</v>
      </c>
      <c r="K4222" s="61">
        <f ca="1">IFERROR(((IF($A4222&lt;=K$7,SQRT($A4222*K$7),(1-SQRT(((1-K$7)*(1-$A4222))))))*(INPUT!$C$46-INPUT!$B$46))+INPUT!$B$46,0)</f>
        <v>0</v>
      </c>
      <c r="L4222" s="61">
        <f ca="1">IFERROR(((IF($A4222&lt;=L$7,SQRT($A4222*L$7),(1-SQRT(((1-L$7)*(1-$A4222))))))*(INPUT!$C$47-INPUT!$B$47))+INPUT!$B$47,0)</f>
        <v>0</v>
      </c>
      <c r="M4222" s="61">
        <f ca="1">IFERROR(((IF($A4222&lt;=M$7,SQRT($A4222*M$7),(1-SQRT(((1-M$7)*(1-$A4222))))))*(INPUT!$C$48-INPUT!$B$48))+INPUT!$B$48,0)</f>
        <v>0</v>
      </c>
      <c r="N4222" s="61">
        <f t="shared" ca="1" si="134"/>
        <v>11.41836683228142</v>
      </c>
    </row>
    <row r="4223" spans="1:14" x14ac:dyDescent="0.25">
      <c r="A4223">
        <f t="shared" ca="1" si="133"/>
        <v>0.37787253011706423</v>
      </c>
      <c r="B4223" s="61">
        <f ca="1">IFERROR(((IF($A4223&lt;=B$7,SQRT($A4223*B$7),(1-SQRT(((1-B$7)*(1-$A4223))))))*(INPUT!$C$36-INPUT!$B$36))+INPUT!$B$36,0)</f>
        <v>3.596891226868363</v>
      </c>
      <c r="C4223" s="61">
        <f ca="1">IFERROR(((IF($A4223&lt;=C$7,SQRT($A4223*C$7),(1-SQRT(((1-C$7)*(1-$A4223))))))*(INPUT!$C$37-INPUT!$B$37))+INPUT!$B$37,0)</f>
        <v>3.8693359881162914</v>
      </c>
      <c r="D4223" s="61">
        <f ca="1">IFERROR(((IF($A4223&lt;=D$7,SQRT($A4223*D$7),(1-SQRT(((1-D$7)*(1-$A4223))))))*(INPUT!$C$38-INPUT!$B$38))+INPUT!$B$38,0)</f>
        <v>3.4225999212264107</v>
      </c>
      <c r="E4223" s="61">
        <f ca="1">IFERROR(((IF($A4223&lt;=E$7,SQRT($A4223*E$7),(1-SQRT(((1-E$7)*(1-$A4223))))))*(INPUT!$C$39-INPUT!$B$39))+INPUT!$B$39,0)</f>
        <v>3.9600301054005351</v>
      </c>
      <c r="F4223" s="61">
        <f ca="1">IFERROR(((IF($A4223&lt;=F$7,SQRT($A4223*F$7),(1-SQRT(((1-F$7)*(1-$A4223))))))*(INPUT!$C$40-INPUT!$B$40))+INPUT!$B$40,0)</f>
        <v>0</v>
      </c>
      <c r="G4223" s="61">
        <f ca="1">IFERROR(((IF($A4223&lt;=G$7,SQRT($A4223*G$7),(1-SQRT(((1-G$7)*(1-$A4223))))))*(INPUT!$C$41-INPUT!$B$41))+INPUT!$B$41,0)</f>
        <v>0</v>
      </c>
      <c r="H4223" s="61">
        <f ca="1">IFERROR(((IF($A4223&lt;=H$7,SQRT($A4223*H$7),(1-SQRT(((1-H$7)*(1-$A4223))))))*(INPUT!$C$42-INPUT!$B$42))+INPUT!$B$42,0)</f>
        <v>0</v>
      </c>
      <c r="I4223" s="61">
        <f ca="1">IFERROR(((IF($A4223&lt;=I$7,SQRT($A4223*I$7),(1-SQRT(((1-I$7)*(1-$A4223))))))*(INPUT!$C$43-INPUT!$B$43))+INPUT!$B$43,0)</f>
        <v>0</v>
      </c>
      <c r="J4223" s="61">
        <f ca="1">IFERROR(((IF($A4223&lt;=J$7,SQRT($A4223*J$7),(1-SQRT(((1-J$7)*(1-$A4223))))))*(INPUT!$C$44-INPUT!$B$44))+INPUT!$B$45,0)</f>
        <v>0</v>
      </c>
      <c r="K4223" s="61">
        <f ca="1">IFERROR(((IF($A4223&lt;=K$7,SQRT($A4223*K$7),(1-SQRT(((1-K$7)*(1-$A4223))))))*(INPUT!$C$46-INPUT!$B$46))+INPUT!$B$46,0)</f>
        <v>0</v>
      </c>
      <c r="L4223" s="61">
        <f ca="1">IFERROR(((IF($A4223&lt;=L$7,SQRT($A4223*L$7),(1-SQRT(((1-L$7)*(1-$A4223))))))*(INPUT!$C$47-INPUT!$B$47))+INPUT!$B$47,0)</f>
        <v>0</v>
      </c>
      <c r="M4223" s="61">
        <f ca="1">IFERROR(((IF($A4223&lt;=M$7,SQRT($A4223*M$7),(1-SQRT(((1-M$7)*(1-$A4223))))))*(INPUT!$C$48-INPUT!$B$48))+INPUT!$B$48,0)</f>
        <v>0</v>
      </c>
      <c r="N4223" s="61">
        <f t="shared" ca="1" si="134"/>
        <v>14.848857241611601</v>
      </c>
    </row>
    <row r="4224" spans="1:14" x14ac:dyDescent="0.25">
      <c r="A4224">
        <f t="shared" ca="1" si="133"/>
        <v>0.21405447015601842</v>
      </c>
      <c r="B4224" s="61">
        <f ca="1">IFERROR(((IF($A4224&lt;=B$7,SQRT($A4224*B$7),(1-SQRT(((1-B$7)*(1-$A4224))))))*(INPUT!$C$36-INPUT!$B$36))+INPUT!$B$36,0)</f>
        <v>2.9902295158042724</v>
      </c>
      <c r="C4224" s="61">
        <f ca="1">IFERROR(((IF($A4224&lt;=C$7,SQRT($A4224*C$7),(1-SQRT(((1-C$7)*(1-$A4224))))))*(INPUT!$C$37-INPUT!$B$37))+INPUT!$B$37,0)</f>
        <v>3.6543003441173152</v>
      </c>
      <c r="D4224" s="61">
        <f ca="1">IFERROR(((IF($A4224&lt;=D$7,SQRT($A4224*D$7),(1-SQRT(((1-D$7)*(1-$A4224))))))*(INPUT!$C$38-INPUT!$B$38))+INPUT!$B$38,0)</f>
        <v>2.7021502811172899</v>
      </c>
      <c r="E4224" s="61">
        <f ca="1">IFERROR(((IF($A4224&lt;=E$7,SQRT($A4224*E$7),(1-SQRT(((1-E$7)*(1-$A4224))))))*(INPUT!$C$39-INPUT!$B$39))+INPUT!$B$39,0)</f>
        <v>3.8660273037554811</v>
      </c>
      <c r="F4224" s="61">
        <f ca="1">IFERROR(((IF($A4224&lt;=F$7,SQRT($A4224*F$7),(1-SQRT(((1-F$7)*(1-$A4224))))))*(INPUT!$C$40-INPUT!$B$40))+INPUT!$B$40,0)</f>
        <v>0</v>
      </c>
      <c r="G4224" s="61">
        <f ca="1">IFERROR(((IF($A4224&lt;=G$7,SQRT($A4224*G$7),(1-SQRT(((1-G$7)*(1-$A4224))))))*(INPUT!$C$41-INPUT!$B$41))+INPUT!$B$41,0)</f>
        <v>0</v>
      </c>
      <c r="H4224" s="61">
        <f ca="1">IFERROR(((IF($A4224&lt;=H$7,SQRT($A4224*H$7),(1-SQRT(((1-H$7)*(1-$A4224))))))*(INPUT!$C$42-INPUT!$B$42))+INPUT!$B$42,0)</f>
        <v>0</v>
      </c>
      <c r="I4224" s="61">
        <f ca="1">IFERROR(((IF($A4224&lt;=I$7,SQRT($A4224*I$7),(1-SQRT(((1-I$7)*(1-$A4224))))))*(INPUT!$C$43-INPUT!$B$43))+INPUT!$B$43,0)</f>
        <v>0</v>
      </c>
      <c r="J4224" s="61">
        <f ca="1">IFERROR(((IF($A4224&lt;=J$7,SQRT($A4224*J$7),(1-SQRT(((1-J$7)*(1-$A4224))))))*(INPUT!$C$44-INPUT!$B$44))+INPUT!$B$45,0)</f>
        <v>0</v>
      </c>
      <c r="K4224" s="61">
        <f ca="1">IFERROR(((IF($A4224&lt;=K$7,SQRT($A4224*K$7),(1-SQRT(((1-K$7)*(1-$A4224))))))*(INPUT!$C$46-INPUT!$B$46))+INPUT!$B$46,0)</f>
        <v>0</v>
      </c>
      <c r="L4224" s="61">
        <f ca="1">IFERROR(((IF($A4224&lt;=L$7,SQRT($A4224*L$7),(1-SQRT(((1-L$7)*(1-$A4224))))))*(INPUT!$C$47-INPUT!$B$47))+INPUT!$B$47,0)</f>
        <v>0</v>
      </c>
      <c r="M4224" s="61">
        <f ca="1">IFERROR(((IF($A4224&lt;=M$7,SQRT($A4224*M$7),(1-SQRT(((1-M$7)*(1-$A4224))))))*(INPUT!$C$48-INPUT!$B$48))+INPUT!$B$48,0)</f>
        <v>0</v>
      </c>
      <c r="N4224" s="61">
        <f t="shared" ca="1" si="134"/>
        <v>13.212707444794358</v>
      </c>
    </row>
    <row r="4225" spans="1:14" x14ac:dyDescent="0.25">
      <c r="A4225">
        <f t="shared" ca="1" si="133"/>
        <v>0.12456770585594235</v>
      </c>
      <c r="B4225" s="61">
        <f ca="1">IFERROR(((IF($A4225&lt;=B$7,SQRT($A4225*B$7),(1-SQRT(((1-B$7)*(1-$A4225))))))*(INPUT!$C$36-INPUT!$B$36))+INPUT!$B$36,0)</f>
        <v>2.6320823839622918</v>
      </c>
      <c r="C4225" s="61">
        <f ca="1">IFERROR(((IF($A4225&lt;=C$7,SQRT($A4225*C$7),(1-SQRT(((1-C$7)*(1-$A4225))))))*(INPUT!$C$37-INPUT!$B$37))+INPUT!$B$37,0)</f>
        <v>3.4991346629035944</v>
      </c>
      <c r="D4225" s="61">
        <f ca="1">IFERROR(((IF($A4225&lt;=D$7,SQRT($A4225*D$7),(1-SQRT(((1-D$7)*(1-$A4225))))))*(INPUT!$C$38-INPUT!$B$38))+INPUT!$B$38,0)</f>
        <v>2.1822873546331403</v>
      </c>
      <c r="E4225" s="61">
        <f ca="1">IFERROR(((IF($A4225&lt;=E$7,SQRT($A4225*E$7),(1-SQRT(((1-E$7)*(1-$A4225))))))*(INPUT!$C$39-INPUT!$B$39))+INPUT!$B$39,0)</f>
        <v>3.7981966479534943</v>
      </c>
      <c r="F4225" s="61">
        <f ca="1">IFERROR(((IF($A4225&lt;=F$7,SQRT($A4225*F$7),(1-SQRT(((1-F$7)*(1-$A4225))))))*(INPUT!$C$40-INPUT!$B$40))+INPUT!$B$40,0)</f>
        <v>0</v>
      </c>
      <c r="G4225" s="61">
        <f ca="1">IFERROR(((IF($A4225&lt;=G$7,SQRT($A4225*G$7),(1-SQRT(((1-G$7)*(1-$A4225))))))*(INPUT!$C$41-INPUT!$B$41))+INPUT!$B$41,0)</f>
        <v>0</v>
      </c>
      <c r="H4225" s="61">
        <f ca="1">IFERROR(((IF($A4225&lt;=H$7,SQRT($A4225*H$7),(1-SQRT(((1-H$7)*(1-$A4225))))))*(INPUT!$C$42-INPUT!$B$42))+INPUT!$B$42,0)</f>
        <v>0</v>
      </c>
      <c r="I4225" s="61">
        <f ca="1">IFERROR(((IF($A4225&lt;=I$7,SQRT($A4225*I$7),(1-SQRT(((1-I$7)*(1-$A4225))))))*(INPUT!$C$43-INPUT!$B$43))+INPUT!$B$43,0)</f>
        <v>0</v>
      </c>
      <c r="J4225" s="61">
        <f ca="1">IFERROR(((IF($A4225&lt;=J$7,SQRT($A4225*J$7),(1-SQRT(((1-J$7)*(1-$A4225))))))*(INPUT!$C$44-INPUT!$B$44))+INPUT!$B$45,0)</f>
        <v>0</v>
      </c>
      <c r="K4225" s="61">
        <f ca="1">IFERROR(((IF($A4225&lt;=K$7,SQRT($A4225*K$7),(1-SQRT(((1-K$7)*(1-$A4225))))))*(INPUT!$C$46-INPUT!$B$46))+INPUT!$B$46,0)</f>
        <v>0</v>
      </c>
      <c r="L4225" s="61">
        <f ca="1">IFERROR(((IF($A4225&lt;=L$7,SQRT($A4225*L$7),(1-SQRT(((1-L$7)*(1-$A4225))))))*(INPUT!$C$47-INPUT!$B$47))+INPUT!$B$47,0)</f>
        <v>0</v>
      </c>
      <c r="M4225" s="61">
        <f ca="1">IFERROR(((IF($A4225&lt;=M$7,SQRT($A4225*M$7),(1-SQRT(((1-M$7)*(1-$A4225))))))*(INPUT!$C$48-INPUT!$B$48))+INPUT!$B$48,0)</f>
        <v>0</v>
      </c>
      <c r="N4225" s="61">
        <f t="shared" ca="1" si="134"/>
        <v>12.111701049452522</v>
      </c>
    </row>
    <row r="4226" spans="1:14" x14ac:dyDescent="0.25">
      <c r="A4226">
        <f t="shared" ca="1" si="133"/>
        <v>0.17605843510555585</v>
      </c>
      <c r="B4226" s="61">
        <f ca="1">IFERROR(((IF($A4226&lt;=B$7,SQRT($A4226*B$7),(1-SQRT(((1-B$7)*(1-$A4226))))))*(INPUT!$C$36-INPUT!$B$36))+INPUT!$B$36,0)</f>
        <v>2.8496488008744132</v>
      </c>
      <c r="C4226" s="61">
        <f ca="1">IFERROR(((IF($A4226&lt;=C$7,SQRT($A4226*C$7),(1-SQRT(((1-C$7)*(1-$A4226))))))*(INPUT!$C$37-INPUT!$B$37))+INPUT!$B$37,0)</f>
        <v>3.5933943631440322</v>
      </c>
      <c r="D4226" s="61">
        <f ca="1">IFERROR(((IF($A4226&lt;=D$7,SQRT($A4226*D$7),(1-SQRT(((1-D$7)*(1-$A4226))))))*(INPUT!$C$38-INPUT!$B$38))+INPUT!$B$38,0)</f>
        <v>2.4980925200100041</v>
      </c>
      <c r="E4226" s="61">
        <f ca="1">IFERROR(((IF($A4226&lt;=E$7,SQRT($A4226*E$7),(1-SQRT(((1-E$7)*(1-$A4226))))))*(INPUT!$C$39-INPUT!$B$39))+INPUT!$B$39,0)</f>
        <v>3.8394022627066762</v>
      </c>
      <c r="F4226" s="61">
        <f ca="1">IFERROR(((IF($A4226&lt;=F$7,SQRT($A4226*F$7),(1-SQRT(((1-F$7)*(1-$A4226))))))*(INPUT!$C$40-INPUT!$B$40))+INPUT!$B$40,0)</f>
        <v>0</v>
      </c>
      <c r="G4226" s="61">
        <f ca="1">IFERROR(((IF($A4226&lt;=G$7,SQRT($A4226*G$7),(1-SQRT(((1-G$7)*(1-$A4226))))))*(INPUT!$C$41-INPUT!$B$41))+INPUT!$B$41,0)</f>
        <v>0</v>
      </c>
      <c r="H4226" s="61">
        <f ca="1">IFERROR(((IF($A4226&lt;=H$7,SQRT($A4226*H$7),(1-SQRT(((1-H$7)*(1-$A4226))))))*(INPUT!$C$42-INPUT!$B$42))+INPUT!$B$42,0)</f>
        <v>0</v>
      </c>
      <c r="I4226" s="61">
        <f ca="1">IFERROR(((IF($A4226&lt;=I$7,SQRT($A4226*I$7),(1-SQRT(((1-I$7)*(1-$A4226))))))*(INPUT!$C$43-INPUT!$B$43))+INPUT!$B$43,0)</f>
        <v>0</v>
      </c>
      <c r="J4226" s="61">
        <f ca="1">IFERROR(((IF($A4226&lt;=J$7,SQRT($A4226*J$7),(1-SQRT(((1-J$7)*(1-$A4226))))))*(INPUT!$C$44-INPUT!$B$44))+INPUT!$B$45,0)</f>
        <v>0</v>
      </c>
      <c r="K4226" s="61">
        <f ca="1">IFERROR(((IF($A4226&lt;=K$7,SQRT($A4226*K$7),(1-SQRT(((1-K$7)*(1-$A4226))))))*(INPUT!$C$46-INPUT!$B$46))+INPUT!$B$46,0)</f>
        <v>0</v>
      </c>
      <c r="L4226" s="61">
        <f ca="1">IFERROR(((IF($A4226&lt;=L$7,SQRT($A4226*L$7),(1-SQRT(((1-L$7)*(1-$A4226))))))*(INPUT!$C$47-INPUT!$B$47))+INPUT!$B$47,0)</f>
        <v>0</v>
      </c>
      <c r="M4226" s="61">
        <f ca="1">IFERROR(((IF($A4226&lt;=M$7,SQRT($A4226*M$7),(1-SQRT(((1-M$7)*(1-$A4226))))))*(INPUT!$C$48-INPUT!$B$48))+INPUT!$B$48,0)</f>
        <v>0</v>
      </c>
      <c r="N4226" s="61">
        <f t="shared" ca="1" si="134"/>
        <v>12.780537946735125</v>
      </c>
    </row>
    <row r="4227" spans="1:14" x14ac:dyDescent="0.25">
      <c r="A4227">
        <f t="shared" ca="1" si="133"/>
        <v>0.15717197222567436</v>
      </c>
      <c r="B4227" s="61">
        <f ca="1">IFERROR(((IF($A4227&lt;=B$7,SQRT($A4227*B$7),(1-SQRT(((1-B$7)*(1-$A4227))))))*(INPUT!$C$36-INPUT!$B$36))+INPUT!$B$36,0)</f>
        <v>2.7741015410156211</v>
      </c>
      <c r="C4227" s="61">
        <f ca="1">IFERROR(((IF($A4227&lt;=C$7,SQRT($A4227*C$7),(1-SQRT(((1-C$7)*(1-$A4227))))))*(INPUT!$C$37-INPUT!$B$37))+INPUT!$B$37,0)</f>
        <v>3.5606638426466866</v>
      </c>
      <c r="D4227" s="61">
        <f ca="1">IFERROR(((IF($A4227&lt;=D$7,SQRT($A4227*D$7),(1-SQRT(((1-D$7)*(1-$A4227))))))*(INPUT!$C$38-INPUT!$B$38))+INPUT!$B$38,0)</f>
        <v>2.3884330641431943</v>
      </c>
      <c r="E4227" s="61">
        <f ca="1">IFERROR(((IF($A4227&lt;=E$7,SQRT($A4227*E$7),(1-SQRT(((1-E$7)*(1-$A4227))))))*(INPUT!$C$39-INPUT!$B$39))+INPUT!$B$39,0)</f>
        <v>3.8250941202572042</v>
      </c>
      <c r="F4227" s="61">
        <f ca="1">IFERROR(((IF($A4227&lt;=F$7,SQRT($A4227*F$7),(1-SQRT(((1-F$7)*(1-$A4227))))))*(INPUT!$C$40-INPUT!$B$40))+INPUT!$B$40,0)</f>
        <v>0</v>
      </c>
      <c r="G4227" s="61">
        <f ca="1">IFERROR(((IF($A4227&lt;=G$7,SQRT($A4227*G$7),(1-SQRT(((1-G$7)*(1-$A4227))))))*(INPUT!$C$41-INPUT!$B$41))+INPUT!$B$41,0)</f>
        <v>0</v>
      </c>
      <c r="H4227" s="61">
        <f ca="1">IFERROR(((IF($A4227&lt;=H$7,SQRT($A4227*H$7),(1-SQRT(((1-H$7)*(1-$A4227))))))*(INPUT!$C$42-INPUT!$B$42))+INPUT!$B$42,0)</f>
        <v>0</v>
      </c>
      <c r="I4227" s="61">
        <f ca="1">IFERROR(((IF($A4227&lt;=I$7,SQRT($A4227*I$7),(1-SQRT(((1-I$7)*(1-$A4227))))))*(INPUT!$C$43-INPUT!$B$43))+INPUT!$B$43,0)</f>
        <v>0</v>
      </c>
      <c r="J4227" s="61">
        <f ca="1">IFERROR(((IF($A4227&lt;=J$7,SQRT($A4227*J$7),(1-SQRT(((1-J$7)*(1-$A4227))))))*(INPUT!$C$44-INPUT!$B$44))+INPUT!$B$45,0)</f>
        <v>0</v>
      </c>
      <c r="K4227" s="61">
        <f ca="1">IFERROR(((IF($A4227&lt;=K$7,SQRT($A4227*K$7),(1-SQRT(((1-K$7)*(1-$A4227))))))*(INPUT!$C$46-INPUT!$B$46))+INPUT!$B$46,0)</f>
        <v>0</v>
      </c>
      <c r="L4227" s="61">
        <f ca="1">IFERROR(((IF($A4227&lt;=L$7,SQRT($A4227*L$7),(1-SQRT(((1-L$7)*(1-$A4227))))))*(INPUT!$C$47-INPUT!$B$47))+INPUT!$B$47,0)</f>
        <v>0</v>
      </c>
      <c r="M4227" s="61">
        <f ca="1">IFERROR(((IF($A4227&lt;=M$7,SQRT($A4227*M$7),(1-SQRT(((1-M$7)*(1-$A4227))))))*(INPUT!$C$48-INPUT!$B$48))+INPUT!$B$48,0)</f>
        <v>0</v>
      </c>
      <c r="N4227" s="61">
        <f t="shared" ca="1" si="134"/>
        <v>12.548292568062706</v>
      </c>
    </row>
    <row r="4228" spans="1:14" x14ac:dyDescent="0.25">
      <c r="A4228">
        <f t="shared" ca="1" si="133"/>
        <v>0.79112310429895805</v>
      </c>
      <c r="B4228" s="61">
        <f ca="1">IFERROR(((IF($A4228&lt;=B$7,SQRT($A4228*B$7),(1-SQRT(((1-B$7)*(1-$A4228))))))*(INPUT!$C$36-INPUT!$B$36))+INPUT!$B$36,0)</f>
        <v>5.6547563696632643</v>
      </c>
      <c r="C4228" s="61">
        <f ca="1">IFERROR(((IF($A4228&lt;=C$7,SQRT($A4228*C$7),(1-SQRT(((1-C$7)*(1-$A4228))))))*(INPUT!$C$37-INPUT!$B$37))+INPUT!$B$37,0)</f>
        <v>4.3536612409872948</v>
      </c>
      <c r="D4228" s="61">
        <f ca="1">IFERROR(((IF($A4228&lt;=D$7,SQRT($A4228*D$7),(1-SQRT(((1-D$7)*(1-$A4228))))))*(INPUT!$C$38-INPUT!$B$38))+INPUT!$B$38,0)</f>
        <v>4.724346176041025</v>
      </c>
      <c r="E4228" s="61">
        <f ca="1">IFERROR(((IF($A4228&lt;=E$7,SQRT($A4228*E$7),(1-SQRT(((1-E$7)*(1-$A4228))))))*(INPUT!$C$39-INPUT!$B$39))+INPUT!$B$39,0)</f>
        <v>4.1848144698825083</v>
      </c>
      <c r="F4228" s="61">
        <f ca="1">IFERROR(((IF($A4228&lt;=F$7,SQRT($A4228*F$7),(1-SQRT(((1-F$7)*(1-$A4228))))))*(INPUT!$C$40-INPUT!$B$40))+INPUT!$B$40,0)</f>
        <v>0</v>
      </c>
      <c r="G4228" s="61">
        <f ca="1">IFERROR(((IF($A4228&lt;=G$7,SQRT($A4228*G$7),(1-SQRT(((1-G$7)*(1-$A4228))))))*(INPUT!$C$41-INPUT!$B$41))+INPUT!$B$41,0)</f>
        <v>0</v>
      </c>
      <c r="H4228" s="61">
        <f ca="1">IFERROR(((IF($A4228&lt;=H$7,SQRT($A4228*H$7),(1-SQRT(((1-H$7)*(1-$A4228))))))*(INPUT!$C$42-INPUT!$B$42))+INPUT!$B$42,0)</f>
        <v>0</v>
      </c>
      <c r="I4228" s="61">
        <f ca="1">IFERROR(((IF($A4228&lt;=I$7,SQRT($A4228*I$7),(1-SQRT(((1-I$7)*(1-$A4228))))))*(INPUT!$C$43-INPUT!$B$43))+INPUT!$B$43,0)</f>
        <v>0</v>
      </c>
      <c r="J4228" s="61">
        <f ca="1">IFERROR(((IF($A4228&lt;=J$7,SQRT($A4228*J$7),(1-SQRT(((1-J$7)*(1-$A4228))))))*(INPUT!$C$44-INPUT!$B$44))+INPUT!$B$45,0)</f>
        <v>0</v>
      </c>
      <c r="K4228" s="61">
        <f ca="1">IFERROR(((IF($A4228&lt;=K$7,SQRT($A4228*K$7),(1-SQRT(((1-K$7)*(1-$A4228))))))*(INPUT!$C$46-INPUT!$B$46))+INPUT!$B$46,0)</f>
        <v>0</v>
      </c>
      <c r="L4228" s="61">
        <f ca="1">IFERROR(((IF($A4228&lt;=L$7,SQRT($A4228*L$7),(1-SQRT(((1-L$7)*(1-$A4228))))))*(INPUT!$C$47-INPUT!$B$47))+INPUT!$B$47,0)</f>
        <v>0</v>
      </c>
      <c r="M4228" s="61">
        <f ca="1">IFERROR(((IF($A4228&lt;=M$7,SQRT($A4228*M$7),(1-SQRT(((1-M$7)*(1-$A4228))))))*(INPUT!$C$48-INPUT!$B$48))+INPUT!$B$48,0)</f>
        <v>0</v>
      </c>
      <c r="N4228" s="61">
        <f t="shared" ca="1" si="134"/>
        <v>18.917578256574092</v>
      </c>
    </row>
    <row r="4229" spans="1:14" x14ac:dyDescent="0.25">
      <c r="A4229">
        <f t="shared" ca="1" si="133"/>
        <v>0.65876374470766075</v>
      </c>
      <c r="B4229" s="61">
        <f ca="1">IFERROR(((IF($A4229&lt;=B$7,SQRT($A4229*B$7),(1-SQRT(((1-B$7)*(1-$A4229))))))*(INPUT!$C$36-INPUT!$B$36))+INPUT!$B$36,0)</f>
        <v>4.8661287051965898</v>
      </c>
      <c r="C4229" s="61">
        <f ca="1">IFERROR(((IF($A4229&lt;=C$7,SQRT($A4229*C$7),(1-SQRT(((1-C$7)*(1-$A4229))))))*(INPUT!$C$37-INPUT!$B$37))+INPUT!$B$37,0)</f>
        <v>4.1738810554256256</v>
      </c>
      <c r="D4229" s="61">
        <f ca="1">IFERROR(((IF($A4229&lt;=D$7,SQRT($A4229*D$7),(1-SQRT(((1-D$7)*(1-$A4229))))))*(INPUT!$C$38-INPUT!$B$38))+INPUT!$B$38,0)</f>
        <v>4.3556788826794914</v>
      </c>
      <c r="E4229" s="61">
        <f ca="1">IFERROR(((IF($A4229&lt;=E$7,SQRT($A4229*E$7),(1-SQRT(((1-E$7)*(1-$A4229))))))*(INPUT!$C$39-INPUT!$B$39))+INPUT!$B$39,0)</f>
        <v>4.0999266142956508</v>
      </c>
      <c r="F4229" s="61">
        <f ca="1">IFERROR(((IF($A4229&lt;=F$7,SQRT($A4229*F$7),(1-SQRT(((1-F$7)*(1-$A4229))))))*(INPUT!$C$40-INPUT!$B$40))+INPUT!$B$40,0)</f>
        <v>0</v>
      </c>
      <c r="G4229" s="61">
        <f ca="1">IFERROR(((IF($A4229&lt;=G$7,SQRT($A4229*G$7),(1-SQRT(((1-G$7)*(1-$A4229))))))*(INPUT!$C$41-INPUT!$B$41))+INPUT!$B$41,0)</f>
        <v>0</v>
      </c>
      <c r="H4229" s="61">
        <f ca="1">IFERROR(((IF($A4229&lt;=H$7,SQRT($A4229*H$7),(1-SQRT(((1-H$7)*(1-$A4229))))))*(INPUT!$C$42-INPUT!$B$42))+INPUT!$B$42,0)</f>
        <v>0</v>
      </c>
      <c r="I4229" s="61">
        <f ca="1">IFERROR(((IF($A4229&lt;=I$7,SQRT($A4229*I$7),(1-SQRT(((1-I$7)*(1-$A4229))))))*(INPUT!$C$43-INPUT!$B$43))+INPUT!$B$43,0)</f>
        <v>0</v>
      </c>
      <c r="J4229" s="61">
        <f ca="1">IFERROR(((IF($A4229&lt;=J$7,SQRT($A4229*J$7),(1-SQRT(((1-J$7)*(1-$A4229))))))*(INPUT!$C$44-INPUT!$B$44))+INPUT!$B$45,0)</f>
        <v>0</v>
      </c>
      <c r="K4229" s="61">
        <f ca="1">IFERROR(((IF($A4229&lt;=K$7,SQRT($A4229*K$7),(1-SQRT(((1-K$7)*(1-$A4229))))))*(INPUT!$C$46-INPUT!$B$46))+INPUT!$B$46,0)</f>
        <v>0</v>
      </c>
      <c r="L4229" s="61">
        <f ca="1">IFERROR(((IF($A4229&lt;=L$7,SQRT($A4229*L$7),(1-SQRT(((1-L$7)*(1-$A4229))))))*(INPUT!$C$47-INPUT!$B$47))+INPUT!$B$47,0)</f>
        <v>0</v>
      </c>
      <c r="M4229" s="61">
        <f ca="1">IFERROR(((IF($A4229&lt;=M$7,SQRT($A4229*M$7),(1-SQRT(((1-M$7)*(1-$A4229))))))*(INPUT!$C$48-INPUT!$B$48))+INPUT!$B$48,0)</f>
        <v>0</v>
      </c>
      <c r="N4229" s="61">
        <f t="shared" ca="1" si="134"/>
        <v>17.495615257597358</v>
      </c>
    </row>
    <row r="4230" spans="1:14" x14ac:dyDescent="0.25">
      <c r="A4230">
        <f t="shared" ca="1" si="133"/>
        <v>0.82448856005577387</v>
      </c>
      <c r="B4230" s="61">
        <f ca="1">IFERROR(((IF($A4230&lt;=B$7,SQRT($A4230*B$7),(1-SQRT(((1-B$7)*(1-$A4230))))))*(INPUT!$C$36-INPUT!$B$36))+INPUT!$B$36,0)</f>
        <v>5.8910501707209608</v>
      </c>
      <c r="C4230" s="61">
        <f ca="1">IFERROR(((IF($A4230&lt;=C$7,SQRT($A4230*C$7),(1-SQRT(((1-C$7)*(1-$A4230))))))*(INPUT!$C$37-INPUT!$B$37))+INPUT!$B$37,0)</f>
        <v>4.4075281611009238</v>
      </c>
      <c r="D4230" s="61">
        <f ca="1">IFERROR(((IF($A4230&lt;=D$7,SQRT($A4230*D$7),(1-SQRT(((1-D$7)*(1-$A4230))))))*(INPUT!$C$38-INPUT!$B$38))+INPUT!$B$38,0)</f>
        <v>4.8122980107440396</v>
      </c>
      <c r="E4230" s="61">
        <f ca="1">IFERROR(((IF($A4230&lt;=E$7,SQRT($A4230*E$7),(1-SQRT(((1-E$7)*(1-$A4230))))))*(INPUT!$C$39-INPUT!$B$39))+INPUT!$B$39,0)</f>
        <v>4.210249126773248</v>
      </c>
      <c r="F4230" s="61">
        <f ca="1">IFERROR(((IF($A4230&lt;=F$7,SQRT($A4230*F$7),(1-SQRT(((1-F$7)*(1-$A4230))))))*(INPUT!$C$40-INPUT!$B$40))+INPUT!$B$40,0)</f>
        <v>0</v>
      </c>
      <c r="G4230" s="61">
        <f ca="1">IFERROR(((IF($A4230&lt;=G$7,SQRT($A4230*G$7),(1-SQRT(((1-G$7)*(1-$A4230))))))*(INPUT!$C$41-INPUT!$B$41))+INPUT!$B$41,0)</f>
        <v>0</v>
      </c>
      <c r="H4230" s="61">
        <f ca="1">IFERROR(((IF($A4230&lt;=H$7,SQRT($A4230*H$7),(1-SQRT(((1-H$7)*(1-$A4230))))))*(INPUT!$C$42-INPUT!$B$42))+INPUT!$B$42,0)</f>
        <v>0</v>
      </c>
      <c r="I4230" s="61">
        <f ca="1">IFERROR(((IF($A4230&lt;=I$7,SQRT($A4230*I$7),(1-SQRT(((1-I$7)*(1-$A4230))))))*(INPUT!$C$43-INPUT!$B$43))+INPUT!$B$43,0)</f>
        <v>0</v>
      </c>
      <c r="J4230" s="61">
        <f ca="1">IFERROR(((IF($A4230&lt;=J$7,SQRT($A4230*J$7),(1-SQRT(((1-J$7)*(1-$A4230))))))*(INPUT!$C$44-INPUT!$B$44))+INPUT!$B$45,0)</f>
        <v>0</v>
      </c>
      <c r="K4230" s="61">
        <f ca="1">IFERROR(((IF($A4230&lt;=K$7,SQRT($A4230*K$7),(1-SQRT(((1-K$7)*(1-$A4230))))))*(INPUT!$C$46-INPUT!$B$46))+INPUT!$B$46,0)</f>
        <v>0</v>
      </c>
      <c r="L4230" s="61">
        <f ca="1">IFERROR(((IF($A4230&lt;=L$7,SQRT($A4230*L$7),(1-SQRT(((1-L$7)*(1-$A4230))))))*(INPUT!$C$47-INPUT!$B$47))+INPUT!$B$47,0)</f>
        <v>0</v>
      </c>
      <c r="M4230" s="61">
        <f ca="1">IFERROR(((IF($A4230&lt;=M$7,SQRT($A4230*M$7),(1-SQRT(((1-M$7)*(1-$A4230))))))*(INPUT!$C$48-INPUT!$B$48))+INPUT!$B$48,0)</f>
        <v>0</v>
      </c>
      <c r="N4230" s="61">
        <f t="shared" ca="1" si="134"/>
        <v>19.321125469339172</v>
      </c>
    </row>
    <row r="4231" spans="1:14" x14ac:dyDescent="0.25">
      <c r="A4231">
        <f t="shared" ca="1" si="133"/>
        <v>0.57770642190984234</v>
      </c>
      <c r="B4231" s="61">
        <f ca="1">IFERROR(((IF($A4231&lt;=B$7,SQRT($A4231*B$7),(1-SQRT(((1-B$7)*(1-$A4231))))))*(INPUT!$C$36-INPUT!$B$36))+INPUT!$B$36,0)</f>
        <v>4.4586322267198319</v>
      </c>
      <c r="C4231" s="61">
        <f ca="1">IFERROR(((IF($A4231&lt;=C$7,SQRT($A4231*C$7),(1-SQRT(((1-C$7)*(1-$A4231))))))*(INPUT!$C$37-INPUT!$B$37))+INPUT!$B$37,0)</f>
        <v>4.0809857693265492</v>
      </c>
      <c r="D4231" s="61">
        <f ca="1">IFERROR(((IF($A4231&lt;=D$7,SQRT($A4231*D$7),(1-SQRT(((1-D$7)*(1-$A4231))))))*(INPUT!$C$38-INPUT!$B$38))+INPUT!$B$38,0)</f>
        <v>4.111320476141489</v>
      </c>
      <c r="E4231" s="61">
        <f ca="1">IFERROR(((IF($A4231&lt;=E$7,SQRT($A4231*E$7),(1-SQRT(((1-E$7)*(1-$A4231))))))*(INPUT!$C$39-INPUT!$B$39))+INPUT!$B$39,0)</f>
        <v>4.0560637068988106</v>
      </c>
      <c r="F4231" s="61">
        <f ca="1">IFERROR(((IF($A4231&lt;=F$7,SQRT($A4231*F$7),(1-SQRT(((1-F$7)*(1-$A4231))))))*(INPUT!$C$40-INPUT!$B$40))+INPUT!$B$40,0)</f>
        <v>0</v>
      </c>
      <c r="G4231" s="61">
        <f ca="1">IFERROR(((IF($A4231&lt;=G$7,SQRT($A4231*G$7),(1-SQRT(((1-G$7)*(1-$A4231))))))*(INPUT!$C$41-INPUT!$B$41))+INPUT!$B$41,0)</f>
        <v>0</v>
      </c>
      <c r="H4231" s="61">
        <f ca="1">IFERROR(((IF($A4231&lt;=H$7,SQRT($A4231*H$7),(1-SQRT(((1-H$7)*(1-$A4231))))))*(INPUT!$C$42-INPUT!$B$42))+INPUT!$B$42,0)</f>
        <v>0</v>
      </c>
      <c r="I4231" s="61">
        <f ca="1">IFERROR(((IF($A4231&lt;=I$7,SQRT($A4231*I$7),(1-SQRT(((1-I$7)*(1-$A4231))))))*(INPUT!$C$43-INPUT!$B$43))+INPUT!$B$43,0)</f>
        <v>0</v>
      </c>
      <c r="J4231" s="61">
        <f ca="1">IFERROR(((IF($A4231&lt;=J$7,SQRT($A4231*J$7),(1-SQRT(((1-J$7)*(1-$A4231))))))*(INPUT!$C$44-INPUT!$B$44))+INPUT!$B$45,0)</f>
        <v>0</v>
      </c>
      <c r="K4231" s="61">
        <f ca="1">IFERROR(((IF($A4231&lt;=K$7,SQRT($A4231*K$7),(1-SQRT(((1-K$7)*(1-$A4231))))))*(INPUT!$C$46-INPUT!$B$46))+INPUT!$B$46,0)</f>
        <v>0</v>
      </c>
      <c r="L4231" s="61">
        <f ca="1">IFERROR(((IF($A4231&lt;=L$7,SQRT($A4231*L$7),(1-SQRT(((1-L$7)*(1-$A4231))))))*(INPUT!$C$47-INPUT!$B$47))+INPUT!$B$47,0)</f>
        <v>0</v>
      </c>
      <c r="M4231" s="61">
        <f ca="1">IFERROR(((IF($A4231&lt;=M$7,SQRT($A4231*M$7),(1-SQRT(((1-M$7)*(1-$A4231))))))*(INPUT!$C$48-INPUT!$B$48))+INPUT!$B$48,0)</f>
        <v>0</v>
      </c>
      <c r="N4231" s="61">
        <f t="shared" ca="1" si="134"/>
        <v>16.707002179086683</v>
      </c>
    </row>
    <row r="4232" spans="1:14" x14ac:dyDescent="0.25">
      <c r="A4232">
        <f t="shared" ca="1" si="133"/>
        <v>0.92761782240532009</v>
      </c>
      <c r="B4232" s="61">
        <f ca="1">IFERROR(((IF($A4232&lt;=B$7,SQRT($A4232*B$7),(1-SQRT(((1-B$7)*(1-$A4232))))))*(INPUT!$C$36-INPUT!$B$36))+INPUT!$B$36,0)</f>
        <v>6.820982065251096</v>
      </c>
      <c r="C4232" s="61">
        <f ca="1">IFERROR(((IF($A4232&lt;=C$7,SQRT($A4232*C$7),(1-SQRT(((1-C$7)*(1-$A4232))))))*(INPUT!$C$37-INPUT!$B$37))+INPUT!$B$37,0)</f>
        <v>4.6195208873152698</v>
      </c>
      <c r="D4232" s="61">
        <f ca="1">IFERROR(((IF($A4232&lt;=D$7,SQRT($A4232*D$7),(1-SQRT(((1-D$7)*(1-$A4232))))))*(INPUT!$C$38-INPUT!$B$38))+INPUT!$B$38,0)</f>
        <v>5.080378593565877</v>
      </c>
      <c r="E4232" s="61">
        <f ca="1">IFERROR(((IF($A4232&lt;=E$7,SQRT($A4232*E$7),(1-SQRT(((1-E$7)*(1-$A4232))))))*(INPUT!$C$39-INPUT!$B$39))+INPUT!$B$39,0)</f>
        <v>4.3103469649867616</v>
      </c>
      <c r="F4232" s="61">
        <f ca="1">IFERROR(((IF($A4232&lt;=F$7,SQRT($A4232*F$7),(1-SQRT(((1-F$7)*(1-$A4232))))))*(INPUT!$C$40-INPUT!$B$40))+INPUT!$B$40,0)</f>
        <v>0</v>
      </c>
      <c r="G4232" s="61">
        <f ca="1">IFERROR(((IF($A4232&lt;=G$7,SQRT($A4232*G$7),(1-SQRT(((1-G$7)*(1-$A4232))))))*(INPUT!$C$41-INPUT!$B$41))+INPUT!$B$41,0)</f>
        <v>0</v>
      </c>
      <c r="H4232" s="61">
        <f ca="1">IFERROR(((IF($A4232&lt;=H$7,SQRT($A4232*H$7),(1-SQRT(((1-H$7)*(1-$A4232))))))*(INPUT!$C$42-INPUT!$B$42))+INPUT!$B$42,0)</f>
        <v>0</v>
      </c>
      <c r="I4232" s="61">
        <f ca="1">IFERROR(((IF($A4232&lt;=I$7,SQRT($A4232*I$7),(1-SQRT(((1-I$7)*(1-$A4232))))))*(INPUT!$C$43-INPUT!$B$43))+INPUT!$B$43,0)</f>
        <v>0</v>
      </c>
      <c r="J4232" s="61">
        <f ca="1">IFERROR(((IF($A4232&lt;=J$7,SQRT($A4232*J$7),(1-SQRT(((1-J$7)*(1-$A4232))))))*(INPUT!$C$44-INPUT!$B$44))+INPUT!$B$45,0)</f>
        <v>0</v>
      </c>
      <c r="K4232" s="61">
        <f ca="1">IFERROR(((IF($A4232&lt;=K$7,SQRT($A4232*K$7),(1-SQRT(((1-K$7)*(1-$A4232))))))*(INPUT!$C$46-INPUT!$B$46))+INPUT!$B$46,0)</f>
        <v>0</v>
      </c>
      <c r="L4232" s="61">
        <f ca="1">IFERROR(((IF($A4232&lt;=L$7,SQRT($A4232*L$7),(1-SQRT(((1-L$7)*(1-$A4232))))))*(INPUT!$C$47-INPUT!$B$47))+INPUT!$B$47,0)</f>
        <v>0</v>
      </c>
      <c r="M4232" s="61">
        <f ca="1">IFERROR(((IF($A4232&lt;=M$7,SQRT($A4232*M$7),(1-SQRT(((1-M$7)*(1-$A4232))))))*(INPUT!$C$48-INPUT!$B$48))+INPUT!$B$48,0)</f>
        <v>0</v>
      </c>
      <c r="N4232" s="61">
        <f t="shared" ca="1" si="134"/>
        <v>20.831228511119008</v>
      </c>
    </row>
    <row r="4233" spans="1:14" x14ac:dyDescent="0.25">
      <c r="A4233">
        <f t="shared" ca="1" si="133"/>
        <v>0.13712371867961515</v>
      </c>
      <c r="B4233" s="61">
        <f ca="1">IFERROR(((IF($A4233&lt;=B$7,SQRT($A4233*B$7),(1-SQRT(((1-B$7)*(1-$A4233))))))*(INPUT!$C$36-INPUT!$B$36))+INPUT!$B$36,0)</f>
        <v>2.6887516896679133</v>
      </c>
      <c r="C4233" s="61">
        <f ca="1">IFERROR(((IF($A4233&lt;=C$7,SQRT($A4233*C$7),(1-SQRT(((1-C$7)*(1-$A4233))))))*(INPUT!$C$37-INPUT!$B$37))+INPUT!$B$37,0)</f>
        <v>3.5236863921845116</v>
      </c>
      <c r="D4233" s="61">
        <f ca="1">IFERROR(((IF($A4233&lt;=D$7,SQRT($A4233*D$7),(1-SQRT(((1-D$7)*(1-$A4233))))))*(INPUT!$C$38-INPUT!$B$38))+INPUT!$B$38,0)</f>
        <v>2.2645448083070892</v>
      </c>
      <c r="E4233" s="61">
        <f ca="1">IFERROR(((IF($A4233&lt;=E$7,SQRT($A4233*E$7),(1-SQRT(((1-E$7)*(1-$A4233))))))*(INPUT!$C$39-INPUT!$B$39))+INPUT!$B$39,0)</f>
        <v>3.8089294329686529</v>
      </c>
      <c r="F4233" s="61">
        <f ca="1">IFERROR(((IF($A4233&lt;=F$7,SQRT($A4233*F$7),(1-SQRT(((1-F$7)*(1-$A4233))))))*(INPUT!$C$40-INPUT!$B$40))+INPUT!$B$40,0)</f>
        <v>0</v>
      </c>
      <c r="G4233" s="61">
        <f ca="1">IFERROR(((IF($A4233&lt;=G$7,SQRT($A4233*G$7),(1-SQRT(((1-G$7)*(1-$A4233))))))*(INPUT!$C$41-INPUT!$B$41))+INPUT!$B$41,0)</f>
        <v>0</v>
      </c>
      <c r="H4233" s="61">
        <f ca="1">IFERROR(((IF($A4233&lt;=H$7,SQRT($A4233*H$7),(1-SQRT(((1-H$7)*(1-$A4233))))))*(INPUT!$C$42-INPUT!$B$42))+INPUT!$B$42,0)</f>
        <v>0</v>
      </c>
      <c r="I4233" s="61">
        <f ca="1">IFERROR(((IF($A4233&lt;=I$7,SQRT($A4233*I$7),(1-SQRT(((1-I$7)*(1-$A4233))))))*(INPUT!$C$43-INPUT!$B$43))+INPUT!$B$43,0)</f>
        <v>0</v>
      </c>
      <c r="J4233" s="61">
        <f ca="1">IFERROR(((IF($A4233&lt;=J$7,SQRT($A4233*J$7),(1-SQRT(((1-J$7)*(1-$A4233))))))*(INPUT!$C$44-INPUT!$B$44))+INPUT!$B$45,0)</f>
        <v>0</v>
      </c>
      <c r="K4233" s="61">
        <f ca="1">IFERROR(((IF($A4233&lt;=K$7,SQRT($A4233*K$7),(1-SQRT(((1-K$7)*(1-$A4233))))))*(INPUT!$C$46-INPUT!$B$46))+INPUT!$B$46,0)</f>
        <v>0</v>
      </c>
      <c r="L4233" s="61">
        <f ca="1">IFERROR(((IF($A4233&lt;=L$7,SQRT($A4233*L$7),(1-SQRT(((1-L$7)*(1-$A4233))))))*(INPUT!$C$47-INPUT!$B$47))+INPUT!$B$47,0)</f>
        <v>0</v>
      </c>
      <c r="M4233" s="61">
        <f ca="1">IFERROR(((IF($A4233&lt;=M$7,SQRT($A4233*M$7),(1-SQRT(((1-M$7)*(1-$A4233))))))*(INPUT!$C$48-INPUT!$B$48))+INPUT!$B$48,0)</f>
        <v>0</v>
      </c>
      <c r="N4233" s="61">
        <f t="shared" ca="1" si="134"/>
        <v>12.285912323128166</v>
      </c>
    </row>
    <row r="4234" spans="1:14" x14ac:dyDescent="0.25">
      <c r="A4234">
        <f t="shared" ref="A4234:A4297" ca="1" si="135">RAND()</f>
        <v>0.24617670107823053</v>
      </c>
      <c r="B4234" s="61">
        <f ca="1">IFERROR(((IF($A4234&lt;=B$7,SQRT($A4234*B$7),(1-SQRT(((1-B$7)*(1-$A4234))))))*(INPUT!$C$36-INPUT!$B$36))+INPUT!$B$36,0)</f>
        <v>3.103831206072873</v>
      </c>
      <c r="C4234" s="61">
        <f ca="1">IFERROR(((IF($A4234&lt;=C$7,SQRT($A4234*C$7),(1-SQRT(((1-C$7)*(1-$A4234))))))*(INPUT!$C$37-INPUT!$B$37))+INPUT!$B$37,0)</f>
        <v>3.7016789879684735</v>
      </c>
      <c r="D4234" s="61">
        <f ca="1">IFERROR(((IF($A4234&lt;=D$7,SQRT($A4234*D$7),(1-SQRT(((1-D$7)*(1-$A4234))))))*(INPUT!$C$38-INPUT!$B$38))+INPUT!$B$38,0)</f>
        <v>2.860886415632681</v>
      </c>
      <c r="E4234" s="61">
        <f ca="1">IFERROR(((IF($A4234&lt;=E$7,SQRT($A4234*E$7),(1-SQRT(((1-E$7)*(1-$A4234))))))*(INPUT!$C$39-INPUT!$B$39))+INPUT!$B$39,0)</f>
        <v>3.8867388712766933</v>
      </c>
      <c r="F4234" s="61">
        <f ca="1">IFERROR(((IF($A4234&lt;=F$7,SQRT($A4234*F$7),(1-SQRT(((1-F$7)*(1-$A4234))))))*(INPUT!$C$40-INPUT!$B$40))+INPUT!$B$40,0)</f>
        <v>0</v>
      </c>
      <c r="G4234" s="61">
        <f ca="1">IFERROR(((IF($A4234&lt;=G$7,SQRT($A4234*G$7),(1-SQRT(((1-G$7)*(1-$A4234))))))*(INPUT!$C$41-INPUT!$B$41))+INPUT!$B$41,0)</f>
        <v>0</v>
      </c>
      <c r="H4234" s="61">
        <f ca="1">IFERROR(((IF($A4234&lt;=H$7,SQRT($A4234*H$7),(1-SQRT(((1-H$7)*(1-$A4234))))))*(INPUT!$C$42-INPUT!$B$42))+INPUT!$B$42,0)</f>
        <v>0</v>
      </c>
      <c r="I4234" s="61">
        <f ca="1">IFERROR(((IF($A4234&lt;=I$7,SQRT($A4234*I$7),(1-SQRT(((1-I$7)*(1-$A4234))))))*(INPUT!$C$43-INPUT!$B$43))+INPUT!$B$43,0)</f>
        <v>0</v>
      </c>
      <c r="J4234" s="61">
        <f ca="1">IFERROR(((IF($A4234&lt;=J$7,SQRT($A4234*J$7),(1-SQRT(((1-J$7)*(1-$A4234))))))*(INPUT!$C$44-INPUT!$B$44))+INPUT!$B$45,0)</f>
        <v>0</v>
      </c>
      <c r="K4234" s="61">
        <f ca="1">IFERROR(((IF($A4234&lt;=K$7,SQRT($A4234*K$7),(1-SQRT(((1-K$7)*(1-$A4234))))))*(INPUT!$C$46-INPUT!$B$46))+INPUT!$B$46,0)</f>
        <v>0</v>
      </c>
      <c r="L4234" s="61">
        <f ca="1">IFERROR(((IF($A4234&lt;=L$7,SQRT($A4234*L$7),(1-SQRT(((1-L$7)*(1-$A4234))))))*(INPUT!$C$47-INPUT!$B$47))+INPUT!$B$47,0)</f>
        <v>0</v>
      </c>
      <c r="M4234" s="61">
        <f ca="1">IFERROR(((IF($A4234&lt;=M$7,SQRT($A4234*M$7),(1-SQRT(((1-M$7)*(1-$A4234))))))*(INPUT!$C$48-INPUT!$B$48))+INPUT!$B$48,0)</f>
        <v>0</v>
      </c>
      <c r="N4234" s="61">
        <f t="shared" ref="N4234:N4297" ca="1" si="136">SUM(B4234:M4234)</f>
        <v>13.55313548095072</v>
      </c>
    </row>
    <row r="4235" spans="1:14" x14ac:dyDescent="0.25">
      <c r="A4235">
        <f t="shared" ca="1" si="135"/>
        <v>0.2565355731175526</v>
      </c>
      <c r="B4235" s="61">
        <f ca="1">IFERROR(((IF($A4235&lt;=B$7,SQRT($A4235*B$7),(1-SQRT(((1-B$7)*(1-$A4235))))))*(INPUT!$C$36-INPUT!$B$36))+INPUT!$B$36,0)</f>
        <v>3.140966991864016</v>
      </c>
      <c r="C4235" s="61">
        <f ca="1">IFERROR(((IF($A4235&lt;=C$7,SQRT($A4235*C$7),(1-SQRT(((1-C$7)*(1-$A4235))))))*(INPUT!$C$37-INPUT!$B$37))+INPUT!$B$37,0)</f>
        <v>3.7162898479212902</v>
      </c>
      <c r="D4235" s="61">
        <f ca="1">IFERROR(((IF($A4235&lt;=D$7,SQRT($A4235*D$7),(1-SQRT(((1-D$7)*(1-$A4235))))))*(INPUT!$C$38-INPUT!$B$38))+INPUT!$B$38,0)</f>
        <v>2.909838247984446</v>
      </c>
      <c r="E4235" s="61">
        <f ca="1">IFERROR(((IF($A4235&lt;=E$7,SQRT($A4235*E$7),(1-SQRT(((1-E$7)*(1-$A4235))))))*(INPUT!$C$39-INPUT!$B$39))+INPUT!$B$39,0)</f>
        <v>3.8931260066579085</v>
      </c>
      <c r="F4235" s="61">
        <f ca="1">IFERROR(((IF($A4235&lt;=F$7,SQRT($A4235*F$7),(1-SQRT(((1-F$7)*(1-$A4235))))))*(INPUT!$C$40-INPUT!$B$40))+INPUT!$B$40,0)</f>
        <v>0</v>
      </c>
      <c r="G4235" s="61">
        <f ca="1">IFERROR(((IF($A4235&lt;=G$7,SQRT($A4235*G$7),(1-SQRT(((1-G$7)*(1-$A4235))))))*(INPUT!$C$41-INPUT!$B$41))+INPUT!$B$41,0)</f>
        <v>0</v>
      </c>
      <c r="H4235" s="61">
        <f ca="1">IFERROR(((IF($A4235&lt;=H$7,SQRT($A4235*H$7),(1-SQRT(((1-H$7)*(1-$A4235))))))*(INPUT!$C$42-INPUT!$B$42))+INPUT!$B$42,0)</f>
        <v>0</v>
      </c>
      <c r="I4235" s="61">
        <f ca="1">IFERROR(((IF($A4235&lt;=I$7,SQRT($A4235*I$7),(1-SQRT(((1-I$7)*(1-$A4235))))))*(INPUT!$C$43-INPUT!$B$43))+INPUT!$B$43,0)</f>
        <v>0</v>
      </c>
      <c r="J4235" s="61">
        <f ca="1">IFERROR(((IF($A4235&lt;=J$7,SQRT($A4235*J$7),(1-SQRT(((1-J$7)*(1-$A4235))))))*(INPUT!$C$44-INPUT!$B$44))+INPUT!$B$45,0)</f>
        <v>0</v>
      </c>
      <c r="K4235" s="61">
        <f ca="1">IFERROR(((IF($A4235&lt;=K$7,SQRT($A4235*K$7),(1-SQRT(((1-K$7)*(1-$A4235))))))*(INPUT!$C$46-INPUT!$B$46))+INPUT!$B$46,0)</f>
        <v>0</v>
      </c>
      <c r="L4235" s="61">
        <f ca="1">IFERROR(((IF($A4235&lt;=L$7,SQRT($A4235*L$7),(1-SQRT(((1-L$7)*(1-$A4235))))))*(INPUT!$C$47-INPUT!$B$47))+INPUT!$B$47,0)</f>
        <v>0</v>
      </c>
      <c r="M4235" s="61">
        <f ca="1">IFERROR(((IF($A4235&lt;=M$7,SQRT($A4235*M$7),(1-SQRT(((1-M$7)*(1-$A4235))))))*(INPUT!$C$48-INPUT!$B$48))+INPUT!$B$48,0)</f>
        <v>0</v>
      </c>
      <c r="N4235" s="61">
        <f t="shared" ca="1" si="136"/>
        <v>13.66022109442766</v>
      </c>
    </row>
    <row r="4236" spans="1:14" x14ac:dyDescent="0.25">
      <c r="A4236">
        <f t="shared" ca="1" si="135"/>
        <v>0.27260990329826418</v>
      </c>
      <c r="B4236" s="61">
        <f ca="1">IFERROR(((IF($A4236&lt;=B$7,SQRT($A4236*B$7),(1-SQRT(((1-B$7)*(1-$A4236))))))*(INPUT!$C$36-INPUT!$B$36))+INPUT!$B$36,0)</f>
        <v>3.1991082856897712</v>
      </c>
      <c r="C4236" s="61">
        <f ca="1">IFERROR(((IF($A4236&lt;=C$7,SQRT($A4236*C$7),(1-SQRT(((1-C$7)*(1-$A4236))))))*(INPUT!$C$37-INPUT!$B$37))+INPUT!$B$37,0)</f>
        <v>3.7383900098163085</v>
      </c>
      <c r="D4236" s="61">
        <f ca="1">IFERROR(((IF($A4236&lt;=D$7,SQRT($A4236*D$7),(1-SQRT(((1-D$7)*(1-$A4236))))))*(INPUT!$C$38-INPUT!$B$38))+INPUT!$B$38,0)</f>
        <v>2.9838820362026217</v>
      </c>
      <c r="E4236" s="61">
        <f ca="1">IFERROR(((IF($A4236&lt;=E$7,SQRT($A4236*E$7),(1-SQRT(((1-E$7)*(1-$A4236))))))*(INPUT!$C$39-INPUT!$B$39))+INPUT!$B$39,0)</f>
        <v>3.9027870893338155</v>
      </c>
      <c r="F4236" s="61">
        <f ca="1">IFERROR(((IF($A4236&lt;=F$7,SQRT($A4236*F$7),(1-SQRT(((1-F$7)*(1-$A4236))))))*(INPUT!$C$40-INPUT!$B$40))+INPUT!$B$40,0)</f>
        <v>0</v>
      </c>
      <c r="G4236" s="61">
        <f ca="1">IFERROR(((IF($A4236&lt;=G$7,SQRT($A4236*G$7),(1-SQRT(((1-G$7)*(1-$A4236))))))*(INPUT!$C$41-INPUT!$B$41))+INPUT!$B$41,0)</f>
        <v>0</v>
      </c>
      <c r="H4236" s="61">
        <f ca="1">IFERROR(((IF($A4236&lt;=H$7,SQRT($A4236*H$7),(1-SQRT(((1-H$7)*(1-$A4236))))))*(INPUT!$C$42-INPUT!$B$42))+INPUT!$B$42,0)</f>
        <v>0</v>
      </c>
      <c r="I4236" s="61">
        <f ca="1">IFERROR(((IF($A4236&lt;=I$7,SQRT($A4236*I$7),(1-SQRT(((1-I$7)*(1-$A4236))))))*(INPUT!$C$43-INPUT!$B$43))+INPUT!$B$43,0)</f>
        <v>0</v>
      </c>
      <c r="J4236" s="61">
        <f ca="1">IFERROR(((IF($A4236&lt;=J$7,SQRT($A4236*J$7),(1-SQRT(((1-J$7)*(1-$A4236))))))*(INPUT!$C$44-INPUT!$B$44))+INPUT!$B$45,0)</f>
        <v>0</v>
      </c>
      <c r="K4236" s="61">
        <f ca="1">IFERROR(((IF($A4236&lt;=K$7,SQRT($A4236*K$7),(1-SQRT(((1-K$7)*(1-$A4236))))))*(INPUT!$C$46-INPUT!$B$46))+INPUT!$B$46,0)</f>
        <v>0</v>
      </c>
      <c r="L4236" s="61">
        <f ca="1">IFERROR(((IF($A4236&lt;=L$7,SQRT($A4236*L$7),(1-SQRT(((1-L$7)*(1-$A4236))))))*(INPUT!$C$47-INPUT!$B$47))+INPUT!$B$47,0)</f>
        <v>0</v>
      </c>
      <c r="M4236" s="61">
        <f ca="1">IFERROR(((IF($A4236&lt;=M$7,SQRT($A4236*M$7),(1-SQRT(((1-M$7)*(1-$A4236))))))*(INPUT!$C$48-INPUT!$B$48))+INPUT!$B$48,0)</f>
        <v>0</v>
      </c>
      <c r="N4236" s="61">
        <f t="shared" ca="1" si="136"/>
        <v>13.824167421042516</v>
      </c>
    </row>
    <row r="4237" spans="1:14" x14ac:dyDescent="0.25">
      <c r="A4237">
        <f t="shared" ca="1" si="135"/>
        <v>0.3730344723794865</v>
      </c>
      <c r="B4237" s="61">
        <f ca="1">IFERROR(((IF($A4237&lt;=B$7,SQRT($A4237*B$7),(1-SQRT(((1-B$7)*(1-$A4237))))))*(INPUT!$C$36-INPUT!$B$36))+INPUT!$B$36,0)</f>
        <v>3.577902114786117</v>
      </c>
      <c r="C4237" s="61">
        <f ca="1">IFERROR(((IF($A4237&lt;=C$7,SQRT($A4237*C$7),(1-SQRT(((1-C$7)*(1-$A4237))))))*(INPUT!$C$37-INPUT!$B$37))+INPUT!$B$37,0)</f>
        <v>3.8637528261944922</v>
      </c>
      <c r="D4237" s="61">
        <f ca="1">IFERROR(((IF($A4237&lt;=D$7,SQRT($A4237*D$7),(1-SQRT(((1-D$7)*(1-$A4237))))))*(INPUT!$C$38-INPUT!$B$38))+INPUT!$B$38,0)</f>
        <v>3.4038942456350183</v>
      </c>
      <c r="E4237" s="61">
        <f ca="1">IFERROR(((IF($A4237&lt;=E$7,SQRT($A4237*E$7),(1-SQRT(((1-E$7)*(1-$A4237))))))*(INPUT!$C$39-INPUT!$B$39))+INPUT!$B$39,0)</f>
        <v>3.9575894269486898</v>
      </c>
      <c r="F4237" s="61">
        <f ca="1">IFERROR(((IF($A4237&lt;=F$7,SQRT($A4237*F$7),(1-SQRT(((1-F$7)*(1-$A4237))))))*(INPUT!$C$40-INPUT!$B$40))+INPUT!$B$40,0)</f>
        <v>0</v>
      </c>
      <c r="G4237" s="61">
        <f ca="1">IFERROR(((IF($A4237&lt;=G$7,SQRT($A4237*G$7),(1-SQRT(((1-G$7)*(1-$A4237))))))*(INPUT!$C$41-INPUT!$B$41))+INPUT!$B$41,0)</f>
        <v>0</v>
      </c>
      <c r="H4237" s="61">
        <f ca="1">IFERROR(((IF($A4237&lt;=H$7,SQRT($A4237*H$7),(1-SQRT(((1-H$7)*(1-$A4237))))))*(INPUT!$C$42-INPUT!$B$42))+INPUT!$B$42,0)</f>
        <v>0</v>
      </c>
      <c r="I4237" s="61">
        <f ca="1">IFERROR(((IF($A4237&lt;=I$7,SQRT($A4237*I$7),(1-SQRT(((1-I$7)*(1-$A4237))))))*(INPUT!$C$43-INPUT!$B$43))+INPUT!$B$43,0)</f>
        <v>0</v>
      </c>
      <c r="J4237" s="61">
        <f ca="1">IFERROR(((IF($A4237&lt;=J$7,SQRT($A4237*J$7),(1-SQRT(((1-J$7)*(1-$A4237))))))*(INPUT!$C$44-INPUT!$B$44))+INPUT!$B$45,0)</f>
        <v>0</v>
      </c>
      <c r="K4237" s="61">
        <f ca="1">IFERROR(((IF($A4237&lt;=K$7,SQRT($A4237*K$7),(1-SQRT(((1-K$7)*(1-$A4237))))))*(INPUT!$C$46-INPUT!$B$46))+INPUT!$B$46,0)</f>
        <v>0</v>
      </c>
      <c r="L4237" s="61">
        <f ca="1">IFERROR(((IF($A4237&lt;=L$7,SQRT($A4237*L$7),(1-SQRT(((1-L$7)*(1-$A4237))))))*(INPUT!$C$47-INPUT!$B$47))+INPUT!$B$47,0)</f>
        <v>0</v>
      </c>
      <c r="M4237" s="61">
        <f ca="1">IFERROR(((IF($A4237&lt;=M$7,SQRT($A4237*M$7),(1-SQRT(((1-M$7)*(1-$A4237))))))*(INPUT!$C$48-INPUT!$B$48))+INPUT!$B$48,0)</f>
        <v>0</v>
      </c>
      <c r="N4237" s="61">
        <f t="shared" ca="1" si="136"/>
        <v>14.803138613564318</v>
      </c>
    </row>
    <row r="4238" spans="1:14" x14ac:dyDescent="0.25">
      <c r="A4238">
        <f t="shared" ca="1" si="135"/>
        <v>0.56409760008250709</v>
      </c>
      <c r="B4238" s="61">
        <f ca="1">IFERROR(((IF($A4238&lt;=B$7,SQRT($A4238*B$7),(1-SQRT(((1-B$7)*(1-$A4238))))))*(INPUT!$C$36-INPUT!$B$36))+INPUT!$B$36,0)</f>
        <v>4.3941899127785824</v>
      </c>
      <c r="C4238" s="61">
        <f ca="1">IFERROR(((IF($A4238&lt;=C$7,SQRT($A4238*C$7),(1-SQRT(((1-C$7)*(1-$A4238))))))*(INPUT!$C$37-INPUT!$B$37))+INPUT!$B$37,0)</f>
        <v>4.066295121660497</v>
      </c>
      <c r="D4238" s="61">
        <f ca="1">IFERROR(((IF($A4238&lt;=D$7,SQRT($A4238*D$7),(1-SQRT(((1-D$7)*(1-$A4238))))))*(INPUT!$C$38-INPUT!$B$38))+INPUT!$B$38,0)</f>
        <v>4.0686501825625241</v>
      </c>
      <c r="E4238" s="61">
        <f ca="1">IFERROR(((IF($A4238&lt;=E$7,SQRT($A4238*E$7),(1-SQRT(((1-E$7)*(1-$A4238))))))*(INPUT!$C$39-INPUT!$B$39))+INPUT!$B$39,0)</f>
        <v>4.0491271383684291</v>
      </c>
      <c r="F4238" s="61">
        <f ca="1">IFERROR(((IF($A4238&lt;=F$7,SQRT($A4238*F$7),(1-SQRT(((1-F$7)*(1-$A4238))))))*(INPUT!$C$40-INPUT!$B$40))+INPUT!$B$40,0)</f>
        <v>0</v>
      </c>
      <c r="G4238" s="61">
        <f ca="1">IFERROR(((IF($A4238&lt;=G$7,SQRT($A4238*G$7),(1-SQRT(((1-G$7)*(1-$A4238))))))*(INPUT!$C$41-INPUT!$B$41))+INPUT!$B$41,0)</f>
        <v>0</v>
      </c>
      <c r="H4238" s="61">
        <f ca="1">IFERROR(((IF($A4238&lt;=H$7,SQRT($A4238*H$7),(1-SQRT(((1-H$7)*(1-$A4238))))))*(INPUT!$C$42-INPUT!$B$42))+INPUT!$B$42,0)</f>
        <v>0</v>
      </c>
      <c r="I4238" s="61">
        <f ca="1">IFERROR(((IF($A4238&lt;=I$7,SQRT($A4238*I$7),(1-SQRT(((1-I$7)*(1-$A4238))))))*(INPUT!$C$43-INPUT!$B$43))+INPUT!$B$43,0)</f>
        <v>0</v>
      </c>
      <c r="J4238" s="61">
        <f ca="1">IFERROR(((IF($A4238&lt;=J$7,SQRT($A4238*J$7),(1-SQRT(((1-J$7)*(1-$A4238))))))*(INPUT!$C$44-INPUT!$B$44))+INPUT!$B$45,0)</f>
        <v>0</v>
      </c>
      <c r="K4238" s="61">
        <f ca="1">IFERROR(((IF($A4238&lt;=K$7,SQRT($A4238*K$7),(1-SQRT(((1-K$7)*(1-$A4238))))))*(INPUT!$C$46-INPUT!$B$46))+INPUT!$B$46,0)</f>
        <v>0</v>
      </c>
      <c r="L4238" s="61">
        <f ca="1">IFERROR(((IF($A4238&lt;=L$7,SQRT($A4238*L$7),(1-SQRT(((1-L$7)*(1-$A4238))))))*(INPUT!$C$47-INPUT!$B$47))+INPUT!$B$47,0)</f>
        <v>0</v>
      </c>
      <c r="M4238" s="61">
        <f ca="1">IFERROR(((IF($A4238&lt;=M$7,SQRT($A4238*M$7),(1-SQRT(((1-M$7)*(1-$A4238))))))*(INPUT!$C$48-INPUT!$B$48))+INPUT!$B$48,0)</f>
        <v>0</v>
      </c>
      <c r="N4238" s="61">
        <f t="shared" ca="1" si="136"/>
        <v>16.578262355370033</v>
      </c>
    </row>
    <row r="4239" spans="1:14" x14ac:dyDescent="0.25">
      <c r="A4239">
        <f t="shared" ca="1" si="135"/>
        <v>1.6665813378289096E-2</v>
      </c>
      <c r="B4239" s="61">
        <f ca="1">IFERROR(((IF($A4239&lt;=B$7,SQRT($A4239*B$7),(1-SQRT(((1-B$7)*(1-$A4239))))))*(INPUT!$C$36-INPUT!$B$36))+INPUT!$B$36,0)</f>
        <v>1.901399542843067</v>
      </c>
      <c r="C4239" s="61">
        <f ca="1">IFERROR(((IF($A4239&lt;=C$7,SQRT($A4239*C$7),(1-SQRT(((1-C$7)*(1-$A4239))))))*(INPUT!$C$37-INPUT!$B$37))+INPUT!$B$37,0)</f>
        <v>3.1825695121223099</v>
      </c>
      <c r="D4239" s="61">
        <f ca="1">IFERROR(((IF($A4239&lt;=D$7,SQRT($A4239*D$7),(1-SQRT(((1-D$7)*(1-$A4239))))))*(INPUT!$C$38-INPUT!$B$38))+INPUT!$B$38,0)</f>
        <v>1.121675984768562</v>
      </c>
      <c r="E4239" s="61">
        <f ca="1">IFERROR(((IF($A4239&lt;=E$7,SQRT($A4239*E$7),(1-SQRT(((1-E$7)*(1-$A4239))))))*(INPUT!$C$39-INPUT!$B$39))+INPUT!$B$39,0)</f>
        <v>3.6598102366440677</v>
      </c>
      <c r="F4239" s="61">
        <f ca="1">IFERROR(((IF($A4239&lt;=F$7,SQRT($A4239*F$7),(1-SQRT(((1-F$7)*(1-$A4239))))))*(INPUT!$C$40-INPUT!$B$40))+INPUT!$B$40,0)</f>
        <v>0</v>
      </c>
      <c r="G4239" s="61">
        <f ca="1">IFERROR(((IF($A4239&lt;=G$7,SQRT($A4239*G$7),(1-SQRT(((1-G$7)*(1-$A4239))))))*(INPUT!$C$41-INPUT!$B$41))+INPUT!$B$41,0)</f>
        <v>0</v>
      </c>
      <c r="H4239" s="61">
        <f ca="1">IFERROR(((IF($A4239&lt;=H$7,SQRT($A4239*H$7),(1-SQRT(((1-H$7)*(1-$A4239))))))*(INPUT!$C$42-INPUT!$B$42))+INPUT!$B$42,0)</f>
        <v>0</v>
      </c>
      <c r="I4239" s="61">
        <f ca="1">IFERROR(((IF($A4239&lt;=I$7,SQRT($A4239*I$7),(1-SQRT(((1-I$7)*(1-$A4239))))))*(INPUT!$C$43-INPUT!$B$43))+INPUT!$B$43,0)</f>
        <v>0</v>
      </c>
      <c r="J4239" s="61">
        <f ca="1">IFERROR(((IF($A4239&lt;=J$7,SQRT($A4239*J$7),(1-SQRT(((1-J$7)*(1-$A4239))))))*(INPUT!$C$44-INPUT!$B$44))+INPUT!$B$45,0)</f>
        <v>0</v>
      </c>
      <c r="K4239" s="61">
        <f ca="1">IFERROR(((IF($A4239&lt;=K$7,SQRT($A4239*K$7),(1-SQRT(((1-K$7)*(1-$A4239))))))*(INPUT!$C$46-INPUT!$B$46))+INPUT!$B$46,0)</f>
        <v>0</v>
      </c>
      <c r="L4239" s="61">
        <f ca="1">IFERROR(((IF($A4239&lt;=L$7,SQRT($A4239*L$7),(1-SQRT(((1-L$7)*(1-$A4239))))))*(INPUT!$C$47-INPUT!$B$47))+INPUT!$B$47,0)</f>
        <v>0</v>
      </c>
      <c r="M4239" s="61">
        <f ca="1">IFERROR(((IF($A4239&lt;=M$7,SQRT($A4239*M$7),(1-SQRT(((1-M$7)*(1-$A4239))))))*(INPUT!$C$48-INPUT!$B$48))+INPUT!$B$48,0)</f>
        <v>0</v>
      </c>
      <c r="N4239" s="61">
        <f t="shared" ca="1" si="136"/>
        <v>9.8654552763780075</v>
      </c>
    </row>
    <row r="4240" spans="1:14" x14ac:dyDescent="0.25">
      <c r="A4240">
        <f t="shared" ca="1" si="135"/>
        <v>0.96273534876125633</v>
      </c>
      <c r="B4240" s="61">
        <f ca="1">IFERROR(((IF($A4240&lt;=B$7,SQRT($A4240*B$7),(1-SQRT(((1-B$7)*(1-$A4240))))))*(INPUT!$C$36-INPUT!$B$36))+INPUT!$B$36,0)</f>
        <v>7.2924498438654322</v>
      </c>
      <c r="C4240" s="61">
        <f ca="1">IFERROR(((IF($A4240&lt;=C$7,SQRT($A4240*C$7),(1-SQRT(((1-C$7)*(1-$A4240))))))*(INPUT!$C$37-INPUT!$B$37))+INPUT!$B$37,0)</f>
        <v>4.7269994460124902</v>
      </c>
      <c r="D4240" s="61">
        <f ca="1">IFERROR(((IF($A4240&lt;=D$7,SQRT($A4240*D$7),(1-SQRT(((1-D$7)*(1-$A4240))))))*(INPUT!$C$38-INPUT!$B$38))+INPUT!$B$38,0)</f>
        <v>5.2017389731756598</v>
      </c>
      <c r="E4240" s="61">
        <f ca="1">IFERROR(((IF($A4240&lt;=E$7,SQRT($A4240*E$7),(1-SQRT(((1-E$7)*(1-$A4240))))))*(INPUT!$C$39-INPUT!$B$39))+INPUT!$B$39,0)</f>
        <v>4.3610957410038145</v>
      </c>
      <c r="F4240" s="61">
        <f ca="1">IFERROR(((IF($A4240&lt;=F$7,SQRT($A4240*F$7),(1-SQRT(((1-F$7)*(1-$A4240))))))*(INPUT!$C$40-INPUT!$B$40))+INPUT!$B$40,0)</f>
        <v>0</v>
      </c>
      <c r="G4240" s="61">
        <f ca="1">IFERROR(((IF($A4240&lt;=G$7,SQRT($A4240*G$7),(1-SQRT(((1-G$7)*(1-$A4240))))))*(INPUT!$C$41-INPUT!$B$41))+INPUT!$B$41,0)</f>
        <v>0</v>
      </c>
      <c r="H4240" s="61">
        <f ca="1">IFERROR(((IF($A4240&lt;=H$7,SQRT($A4240*H$7),(1-SQRT(((1-H$7)*(1-$A4240))))))*(INPUT!$C$42-INPUT!$B$42))+INPUT!$B$42,0)</f>
        <v>0</v>
      </c>
      <c r="I4240" s="61">
        <f ca="1">IFERROR(((IF($A4240&lt;=I$7,SQRT($A4240*I$7),(1-SQRT(((1-I$7)*(1-$A4240))))))*(INPUT!$C$43-INPUT!$B$43))+INPUT!$B$43,0)</f>
        <v>0</v>
      </c>
      <c r="J4240" s="61">
        <f ca="1">IFERROR(((IF($A4240&lt;=J$7,SQRT($A4240*J$7),(1-SQRT(((1-J$7)*(1-$A4240))))))*(INPUT!$C$44-INPUT!$B$44))+INPUT!$B$45,0)</f>
        <v>0</v>
      </c>
      <c r="K4240" s="61">
        <f ca="1">IFERROR(((IF($A4240&lt;=K$7,SQRT($A4240*K$7),(1-SQRT(((1-K$7)*(1-$A4240))))))*(INPUT!$C$46-INPUT!$B$46))+INPUT!$B$46,0)</f>
        <v>0</v>
      </c>
      <c r="L4240" s="61">
        <f ca="1">IFERROR(((IF($A4240&lt;=L$7,SQRT($A4240*L$7),(1-SQRT(((1-L$7)*(1-$A4240))))))*(INPUT!$C$47-INPUT!$B$47))+INPUT!$B$47,0)</f>
        <v>0</v>
      </c>
      <c r="M4240" s="61">
        <f ca="1">IFERROR(((IF($A4240&lt;=M$7,SQRT($A4240*M$7),(1-SQRT(((1-M$7)*(1-$A4240))))))*(INPUT!$C$48-INPUT!$B$48))+INPUT!$B$48,0)</f>
        <v>0</v>
      </c>
      <c r="N4240" s="61">
        <f t="shared" ca="1" si="136"/>
        <v>21.582284004057399</v>
      </c>
    </row>
    <row r="4241" spans="1:14" x14ac:dyDescent="0.25">
      <c r="A4241">
        <f t="shared" ca="1" si="135"/>
        <v>0.49175208522240255</v>
      </c>
      <c r="B4241" s="61">
        <f ca="1">IFERROR(((IF($A4241&lt;=B$7,SQRT($A4241*B$7),(1-SQRT(((1-B$7)*(1-$A4241))))))*(INPUT!$C$36-INPUT!$B$36))+INPUT!$B$36,0)</f>
        <v>4.0673457997007763</v>
      </c>
      <c r="C4241" s="61">
        <f ca="1">IFERROR(((IF($A4241&lt;=C$7,SQRT($A4241*C$7),(1-SQRT(((1-C$7)*(1-$A4241))))))*(INPUT!$C$37-INPUT!$B$37))+INPUT!$B$37,0)</f>
        <v>3.9917177877021288</v>
      </c>
      <c r="D4241" s="61">
        <f ca="1">IFERROR(((IF($A4241&lt;=D$7,SQRT($A4241*D$7),(1-SQRT(((1-D$7)*(1-$A4241))))))*(INPUT!$C$38-INPUT!$B$38))+INPUT!$B$38,0)</f>
        <v>3.8326246121466889</v>
      </c>
      <c r="E4241" s="61">
        <f ca="1">IFERROR(((IF($A4241&lt;=E$7,SQRT($A4241*E$7),(1-SQRT(((1-E$7)*(1-$A4241))))))*(INPUT!$C$39-INPUT!$B$39))+INPUT!$B$39,0)</f>
        <v>4.0139456489020073</v>
      </c>
      <c r="F4241" s="61">
        <f ca="1">IFERROR(((IF($A4241&lt;=F$7,SQRT($A4241*F$7),(1-SQRT(((1-F$7)*(1-$A4241))))))*(INPUT!$C$40-INPUT!$B$40))+INPUT!$B$40,0)</f>
        <v>0</v>
      </c>
      <c r="G4241" s="61">
        <f ca="1">IFERROR(((IF($A4241&lt;=G$7,SQRT($A4241*G$7),(1-SQRT(((1-G$7)*(1-$A4241))))))*(INPUT!$C$41-INPUT!$B$41))+INPUT!$B$41,0)</f>
        <v>0</v>
      </c>
      <c r="H4241" s="61">
        <f ca="1">IFERROR(((IF($A4241&lt;=H$7,SQRT($A4241*H$7),(1-SQRT(((1-H$7)*(1-$A4241))))))*(INPUT!$C$42-INPUT!$B$42))+INPUT!$B$42,0)</f>
        <v>0</v>
      </c>
      <c r="I4241" s="61">
        <f ca="1">IFERROR(((IF($A4241&lt;=I$7,SQRT($A4241*I$7),(1-SQRT(((1-I$7)*(1-$A4241))))))*(INPUT!$C$43-INPUT!$B$43))+INPUT!$B$43,0)</f>
        <v>0</v>
      </c>
      <c r="J4241" s="61">
        <f ca="1">IFERROR(((IF($A4241&lt;=J$7,SQRT($A4241*J$7),(1-SQRT(((1-J$7)*(1-$A4241))))))*(INPUT!$C$44-INPUT!$B$44))+INPUT!$B$45,0)</f>
        <v>0</v>
      </c>
      <c r="K4241" s="61">
        <f ca="1">IFERROR(((IF($A4241&lt;=K$7,SQRT($A4241*K$7),(1-SQRT(((1-K$7)*(1-$A4241))))))*(INPUT!$C$46-INPUT!$B$46))+INPUT!$B$46,0)</f>
        <v>0</v>
      </c>
      <c r="L4241" s="61">
        <f ca="1">IFERROR(((IF($A4241&lt;=L$7,SQRT($A4241*L$7),(1-SQRT(((1-L$7)*(1-$A4241))))))*(INPUT!$C$47-INPUT!$B$47))+INPUT!$B$47,0)</f>
        <v>0</v>
      </c>
      <c r="M4241" s="61">
        <f ca="1">IFERROR(((IF($A4241&lt;=M$7,SQRT($A4241*M$7),(1-SQRT(((1-M$7)*(1-$A4241))))))*(INPUT!$C$48-INPUT!$B$48))+INPUT!$B$48,0)</f>
        <v>0</v>
      </c>
      <c r="N4241" s="61">
        <f t="shared" ca="1" si="136"/>
        <v>15.905633848451602</v>
      </c>
    </row>
    <row r="4242" spans="1:14" x14ac:dyDescent="0.25">
      <c r="A4242">
        <f t="shared" ca="1" si="135"/>
        <v>9.4488297888950634E-2</v>
      </c>
      <c r="B4242" s="61">
        <f ca="1">IFERROR(((IF($A4242&lt;=B$7,SQRT($A4242*B$7),(1-SQRT(((1-B$7)*(1-$A4242))))))*(INPUT!$C$36-INPUT!$B$36))+INPUT!$B$36,0)</f>
        <v>2.4833901094122597</v>
      </c>
      <c r="C4242" s="61">
        <f ca="1">IFERROR(((IF($A4242&lt;=C$7,SQRT($A4242*C$7),(1-SQRT(((1-C$7)*(1-$A4242))))))*(INPUT!$C$37-INPUT!$B$37))+INPUT!$B$37,0)</f>
        <v>3.4347143841396339</v>
      </c>
      <c r="D4242" s="61">
        <f ca="1">IFERROR(((IF($A4242&lt;=D$7,SQRT($A4242*D$7),(1-SQRT(((1-D$7)*(1-$A4242))))))*(INPUT!$C$38-INPUT!$B$38))+INPUT!$B$38,0)</f>
        <v>1.9664553846949593</v>
      </c>
      <c r="E4242" s="61">
        <f ca="1">IFERROR(((IF($A4242&lt;=E$7,SQRT($A4242*E$7),(1-SQRT(((1-E$7)*(1-$A4242))))))*(INPUT!$C$39-INPUT!$B$39))+INPUT!$B$39,0)</f>
        <v>3.7700353321178905</v>
      </c>
      <c r="F4242" s="61">
        <f ca="1">IFERROR(((IF($A4242&lt;=F$7,SQRT($A4242*F$7),(1-SQRT(((1-F$7)*(1-$A4242))))))*(INPUT!$C$40-INPUT!$B$40))+INPUT!$B$40,0)</f>
        <v>0</v>
      </c>
      <c r="G4242" s="61">
        <f ca="1">IFERROR(((IF($A4242&lt;=G$7,SQRT($A4242*G$7),(1-SQRT(((1-G$7)*(1-$A4242))))))*(INPUT!$C$41-INPUT!$B$41))+INPUT!$B$41,0)</f>
        <v>0</v>
      </c>
      <c r="H4242" s="61">
        <f ca="1">IFERROR(((IF($A4242&lt;=H$7,SQRT($A4242*H$7),(1-SQRT(((1-H$7)*(1-$A4242))))))*(INPUT!$C$42-INPUT!$B$42))+INPUT!$B$42,0)</f>
        <v>0</v>
      </c>
      <c r="I4242" s="61">
        <f ca="1">IFERROR(((IF($A4242&lt;=I$7,SQRT($A4242*I$7),(1-SQRT(((1-I$7)*(1-$A4242))))))*(INPUT!$C$43-INPUT!$B$43))+INPUT!$B$43,0)</f>
        <v>0</v>
      </c>
      <c r="J4242" s="61">
        <f ca="1">IFERROR(((IF($A4242&lt;=J$7,SQRT($A4242*J$7),(1-SQRT(((1-J$7)*(1-$A4242))))))*(INPUT!$C$44-INPUT!$B$44))+INPUT!$B$45,0)</f>
        <v>0</v>
      </c>
      <c r="K4242" s="61">
        <f ca="1">IFERROR(((IF($A4242&lt;=K$7,SQRT($A4242*K$7),(1-SQRT(((1-K$7)*(1-$A4242))))))*(INPUT!$C$46-INPUT!$B$46))+INPUT!$B$46,0)</f>
        <v>0</v>
      </c>
      <c r="L4242" s="61">
        <f ca="1">IFERROR(((IF($A4242&lt;=L$7,SQRT($A4242*L$7),(1-SQRT(((1-L$7)*(1-$A4242))))))*(INPUT!$C$47-INPUT!$B$47))+INPUT!$B$47,0)</f>
        <v>0</v>
      </c>
      <c r="M4242" s="61">
        <f ca="1">IFERROR(((IF($A4242&lt;=M$7,SQRT($A4242*M$7),(1-SQRT(((1-M$7)*(1-$A4242))))))*(INPUT!$C$48-INPUT!$B$48))+INPUT!$B$48,0)</f>
        <v>0</v>
      </c>
      <c r="N4242" s="61">
        <f t="shared" ca="1" si="136"/>
        <v>11.654595210364743</v>
      </c>
    </row>
    <row r="4243" spans="1:14" x14ac:dyDescent="0.25">
      <c r="A4243">
        <f t="shared" ca="1" si="135"/>
        <v>0.16248374307971791</v>
      </c>
      <c r="B4243" s="61">
        <f ca="1">IFERROR(((IF($A4243&lt;=B$7,SQRT($A4243*B$7),(1-SQRT(((1-B$7)*(1-$A4243))))))*(INPUT!$C$36-INPUT!$B$36))+INPUT!$B$36,0)</f>
        <v>2.7957875129605885</v>
      </c>
      <c r="C4243" s="61">
        <f ca="1">IFERROR(((IF($A4243&lt;=C$7,SQRT($A4243*C$7),(1-SQRT(((1-C$7)*(1-$A4243))))))*(INPUT!$C$37-INPUT!$B$37))+INPUT!$B$37,0)</f>
        <v>3.5700591953117113</v>
      </c>
      <c r="D4243" s="61">
        <f ca="1">IFERROR(((IF($A4243&lt;=D$7,SQRT($A4243*D$7),(1-SQRT(((1-D$7)*(1-$A4243))))))*(INPUT!$C$38-INPUT!$B$38))+INPUT!$B$38,0)</f>
        <v>2.4199110011044143</v>
      </c>
      <c r="E4243" s="61">
        <f ca="1">IFERROR(((IF($A4243&lt;=E$7,SQRT($A4243*E$7),(1-SQRT(((1-E$7)*(1-$A4243))))))*(INPUT!$C$39-INPUT!$B$39))+INPUT!$B$39,0)</f>
        <v>3.8292012973583169</v>
      </c>
      <c r="F4243" s="61">
        <f ca="1">IFERROR(((IF($A4243&lt;=F$7,SQRT($A4243*F$7),(1-SQRT(((1-F$7)*(1-$A4243))))))*(INPUT!$C$40-INPUT!$B$40))+INPUT!$B$40,0)</f>
        <v>0</v>
      </c>
      <c r="G4243" s="61">
        <f ca="1">IFERROR(((IF($A4243&lt;=G$7,SQRT($A4243*G$7),(1-SQRT(((1-G$7)*(1-$A4243))))))*(INPUT!$C$41-INPUT!$B$41))+INPUT!$B$41,0)</f>
        <v>0</v>
      </c>
      <c r="H4243" s="61">
        <f ca="1">IFERROR(((IF($A4243&lt;=H$7,SQRT($A4243*H$7),(1-SQRT(((1-H$7)*(1-$A4243))))))*(INPUT!$C$42-INPUT!$B$42))+INPUT!$B$42,0)</f>
        <v>0</v>
      </c>
      <c r="I4243" s="61">
        <f ca="1">IFERROR(((IF($A4243&lt;=I$7,SQRT($A4243*I$7),(1-SQRT(((1-I$7)*(1-$A4243))))))*(INPUT!$C$43-INPUT!$B$43))+INPUT!$B$43,0)</f>
        <v>0</v>
      </c>
      <c r="J4243" s="61">
        <f ca="1">IFERROR(((IF($A4243&lt;=J$7,SQRT($A4243*J$7),(1-SQRT(((1-J$7)*(1-$A4243))))))*(INPUT!$C$44-INPUT!$B$44))+INPUT!$B$45,0)</f>
        <v>0</v>
      </c>
      <c r="K4243" s="61">
        <f ca="1">IFERROR(((IF($A4243&lt;=K$7,SQRT($A4243*K$7),(1-SQRT(((1-K$7)*(1-$A4243))))))*(INPUT!$C$46-INPUT!$B$46))+INPUT!$B$46,0)</f>
        <v>0</v>
      </c>
      <c r="L4243" s="61">
        <f ca="1">IFERROR(((IF($A4243&lt;=L$7,SQRT($A4243*L$7),(1-SQRT(((1-L$7)*(1-$A4243))))))*(INPUT!$C$47-INPUT!$B$47))+INPUT!$B$47,0)</f>
        <v>0</v>
      </c>
      <c r="M4243" s="61">
        <f ca="1">IFERROR(((IF($A4243&lt;=M$7,SQRT($A4243*M$7),(1-SQRT(((1-M$7)*(1-$A4243))))))*(INPUT!$C$48-INPUT!$B$48))+INPUT!$B$48,0)</f>
        <v>0</v>
      </c>
      <c r="N4243" s="61">
        <f t="shared" ca="1" si="136"/>
        <v>12.614959006735031</v>
      </c>
    </row>
    <row r="4244" spans="1:14" x14ac:dyDescent="0.25">
      <c r="A4244">
        <f t="shared" ca="1" si="135"/>
        <v>0.24274542840511137</v>
      </c>
      <c r="B4244" s="61">
        <f ca="1">IFERROR(((IF($A4244&lt;=B$7,SQRT($A4244*B$7),(1-SQRT(((1-B$7)*(1-$A4244))))))*(INPUT!$C$36-INPUT!$B$36))+INPUT!$B$36,0)</f>
        <v>3.0915866717736282</v>
      </c>
      <c r="C4244" s="61">
        <f ca="1">IFERROR(((IF($A4244&lt;=C$7,SQRT($A4244*C$7),(1-SQRT(((1-C$7)*(1-$A4244))))))*(INPUT!$C$37-INPUT!$B$37))+INPUT!$B$37,0)</f>
        <v>3.6967717393883186</v>
      </c>
      <c r="D4244" s="61">
        <f ca="1">IFERROR(((IF($A4244&lt;=D$7,SQRT($A4244*D$7),(1-SQRT(((1-D$7)*(1-$A4244))))))*(INPUT!$C$38-INPUT!$B$38))+INPUT!$B$38,0)</f>
        <v>2.8444453019282223</v>
      </c>
      <c r="E4244" s="61">
        <f ca="1">IFERROR(((IF($A4244&lt;=E$7,SQRT($A4244*E$7),(1-SQRT(((1-E$7)*(1-$A4244))))))*(INPUT!$C$39-INPUT!$B$39))+INPUT!$B$39,0)</f>
        <v>3.8845936682474433</v>
      </c>
      <c r="F4244" s="61">
        <f ca="1">IFERROR(((IF($A4244&lt;=F$7,SQRT($A4244*F$7),(1-SQRT(((1-F$7)*(1-$A4244))))))*(INPUT!$C$40-INPUT!$B$40))+INPUT!$B$40,0)</f>
        <v>0</v>
      </c>
      <c r="G4244" s="61">
        <f ca="1">IFERROR(((IF($A4244&lt;=G$7,SQRT($A4244*G$7),(1-SQRT(((1-G$7)*(1-$A4244))))))*(INPUT!$C$41-INPUT!$B$41))+INPUT!$B$41,0)</f>
        <v>0</v>
      </c>
      <c r="H4244" s="61">
        <f ca="1">IFERROR(((IF($A4244&lt;=H$7,SQRT($A4244*H$7),(1-SQRT(((1-H$7)*(1-$A4244))))))*(INPUT!$C$42-INPUT!$B$42))+INPUT!$B$42,0)</f>
        <v>0</v>
      </c>
      <c r="I4244" s="61">
        <f ca="1">IFERROR(((IF($A4244&lt;=I$7,SQRT($A4244*I$7),(1-SQRT(((1-I$7)*(1-$A4244))))))*(INPUT!$C$43-INPUT!$B$43))+INPUT!$B$43,0)</f>
        <v>0</v>
      </c>
      <c r="J4244" s="61">
        <f ca="1">IFERROR(((IF($A4244&lt;=J$7,SQRT($A4244*J$7),(1-SQRT(((1-J$7)*(1-$A4244))))))*(INPUT!$C$44-INPUT!$B$44))+INPUT!$B$45,0)</f>
        <v>0</v>
      </c>
      <c r="K4244" s="61">
        <f ca="1">IFERROR(((IF($A4244&lt;=K$7,SQRT($A4244*K$7),(1-SQRT(((1-K$7)*(1-$A4244))))))*(INPUT!$C$46-INPUT!$B$46))+INPUT!$B$46,0)</f>
        <v>0</v>
      </c>
      <c r="L4244" s="61">
        <f ca="1">IFERROR(((IF($A4244&lt;=L$7,SQRT($A4244*L$7),(1-SQRT(((1-L$7)*(1-$A4244))))))*(INPUT!$C$47-INPUT!$B$47))+INPUT!$B$47,0)</f>
        <v>0</v>
      </c>
      <c r="M4244" s="61">
        <f ca="1">IFERROR(((IF($A4244&lt;=M$7,SQRT($A4244*M$7),(1-SQRT(((1-M$7)*(1-$A4244))))))*(INPUT!$C$48-INPUT!$B$48))+INPUT!$B$48,0)</f>
        <v>0</v>
      </c>
      <c r="N4244" s="61">
        <f t="shared" ca="1" si="136"/>
        <v>13.517397381337613</v>
      </c>
    </row>
    <row r="4245" spans="1:14" x14ac:dyDescent="0.25">
      <c r="A4245">
        <f t="shared" ca="1" si="135"/>
        <v>0.7935558611729312</v>
      </c>
      <c r="B4245" s="61">
        <f ca="1">IFERROR(((IF($A4245&lt;=B$7,SQRT($A4245*B$7),(1-SQRT(((1-B$7)*(1-$A4245))))))*(INPUT!$C$36-INPUT!$B$36))+INPUT!$B$36,0)</f>
        <v>5.6713155482839408</v>
      </c>
      <c r="C4245" s="61">
        <f ca="1">IFERROR(((IF($A4245&lt;=C$7,SQRT($A4245*C$7),(1-SQRT(((1-C$7)*(1-$A4245))))))*(INPUT!$C$37-INPUT!$B$37))+INPUT!$B$37,0)</f>
        <v>4.3574361684204925</v>
      </c>
      <c r="D4245" s="61">
        <f ca="1">IFERROR(((IF($A4245&lt;=D$7,SQRT($A4245*D$7),(1-SQRT(((1-D$7)*(1-$A4245))))))*(INPUT!$C$38-INPUT!$B$38))+INPUT!$B$38,0)</f>
        <v>4.7308209015939431</v>
      </c>
      <c r="E4245" s="61">
        <f ca="1">IFERROR(((IF($A4245&lt;=E$7,SQRT($A4245*E$7),(1-SQRT(((1-E$7)*(1-$A4245))))))*(INPUT!$C$39-INPUT!$B$39))+INPUT!$B$39,0)</f>
        <v>4.1865968993187614</v>
      </c>
      <c r="F4245" s="61">
        <f ca="1">IFERROR(((IF($A4245&lt;=F$7,SQRT($A4245*F$7),(1-SQRT(((1-F$7)*(1-$A4245))))))*(INPUT!$C$40-INPUT!$B$40))+INPUT!$B$40,0)</f>
        <v>0</v>
      </c>
      <c r="G4245" s="61">
        <f ca="1">IFERROR(((IF($A4245&lt;=G$7,SQRT($A4245*G$7),(1-SQRT(((1-G$7)*(1-$A4245))))))*(INPUT!$C$41-INPUT!$B$41))+INPUT!$B$41,0)</f>
        <v>0</v>
      </c>
      <c r="H4245" s="61">
        <f ca="1">IFERROR(((IF($A4245&lt;=H$7,SQRT($A4245*H$7),(1-SQRT(((1-H$7)*(1-$A4245))))))*(INPUT!$C$42-INPUT!$B$42))+INPUT!$B$42,0)</f>
        <v>0</v>
      </c>
      <c r="I4245" s="61">
        <f ca="1">IFERROR(((IF($A4245&lt;=I$7,SQRT($A4245*I$7),(1-SQRT(((1-I$7)*(1-$A4245))))))*(INPUT!$C$43-INPUT!$B$43))+INPUT!$B$43,0)</f>
        <v>0</v>
      </c>
      <c r="J4245" s="61">
        <f ca="1">IFERROR(((IF($A4245&lt;=J$7,SQRT($A4245*J$7),(1-SQRT(((1-J$7)*(1-$A4245))))))*(INPUT!$C$44-INPUT!$B$44))+INPUT!$B$45,0)</f>
        <v>0</v>
      </c>
      <c r="K4245" s="61">
        <f ca="1">IFERROR(((IF($A4245&lt;=K$7,SQRT($A4245*K$7),(1-SQRT(((1-K$7)*(1-$A4245))))))*(INPUT!$C$46-INPUT!$B$46))+INPUT!$B$46,0)</f>
        <v>0</v>
      </c>
      <c r="L4245" s="61">
        <f ca="1">IFERROR(((IF($A4245&lt;=L$7,SQRT($A4245*L$7),(1-SQRT(((1-L$7)*(1-$A4245))))))*(INPUT!$C$47-INPUT!$B$47))+INPUT!$B$47,0)</f>
        <v>0</v>
      </c>
      <c r="M4245" s="61">
        <f ca="1">IFERROR(((IF($A4245&lt;=M$7,SQRT($A4245*M$7),(1-SQRT(((1-M$7)*(1-$A4245))))))*(INPUT!$C$48-INPUT!$B$48))+INPUT!$B$48,0)</f>
        <v>0</v>
      </c>
      <c r="N4245" s="61">
        <f t="shared" ca="1" si="136"/>
        <v>18.94616951761714</v>
      </c>
    </row>
    <row r="4246" spans="1:14" x14ac:dyDescent="0.25">
      <c r="A4246">
        <f t="shared" ca="1" si="135"/>
        <v>9.0505947360670413E-2</v>
      </c>
      <c r="B4246" s="61">
        <f ca="1">IFERROR(((IF($A4246&lt;=B$7,SQRT($A4246*B$7),(1-SQRT(((1-B$7)*(1-$A4246))))))*(INPUT!$C$36-INPUT!$B$36))+INPUT!$B$36,0)</f>
        <v>2.4620178054991748</v>
      </c>
      <c r="C4246" s="61">
        <f ca="1">IFERROR(((IF($A4246&lt;=C$7,SQRT($A4246*C$7),(1-SQRT(((1-C$7)*(1-$A4246))))))*(INPUT!$C$37-INPUT!$B$37))+INPUT!$B$37,0)</f>
        <v>3.4254549267799597</v>
      </c>
      <c r="D4246" s="61">
        <f ca="1">IFERROR(((IF($A4246&lt;=D$7,SQRT($A4246*D$7),(1-SQRT(((1-D$7)*(1-$A4246))))))*(INPUT!$C$38-INPUT!$B$38))+INPUT!$B$38,0)</f>
        <v>1.9354327477110418</v>
      </c>
      <c r="E4246" s="61">
        <f ca="1">IFERROR(((IF($A4246&lt;=E$7,SQRT($A4246*E$7),(1-SQRT(((1-E$7)*(1-$A4246))))))*(INPUT!$C$39-INPUT!$B$39))+INPUT!$B$39,0)</f>
        <v>3.765987561630471</v>
      </c>
      <c r="F4246" s="61">
        <f ca="1">IFERROR(((IF($A4246&lt;=F$7,SQRT($A4246*F$7),(1-SQRT(((1-F$7)*(1-$A4246))))))*(INPUT!$C$40-INPUT!$B$40))+INPUT!$B$40,0)</f>
        <v>0</v>
      </c>
      <c r="G4246" s="61">
        <f ca="1">IFERROR(((IF($A4246&lt;=G$7,SQRT($A4246*G$7),(1-SQRT(((1-G$7)*(1-$A4246))))))*(INPUT!$C$41-INPUT!$B$41))+INPUT!$B$41,0)</f>
        <v>0</v>
      </c>
      <c r="H4246" s="61">
        <f ca="1">IFERROR(((IF($A4246&lt;=H$7,SQRT($A4246*H$7),(1-SQRT(((1-H$7)*(1-$A4246))))))*(INPUT!$C$42-INPUT!$B$42))+INPUT!$B$42,0)</f>
        <v>0</v>
      </c>
      <c r="I4246" s="61">
        <f ca="1">IFERROR(((IF($A4246&lt;=I$7,SQRT($A4246*I$7),(1-SQRT(((1-I$7)*(1-$A4246))))))*(INPUT!$C$43-INPUT!$B$43))+INPUT!$B$43,0)</f>
        <v>0</v>
      </c>
      <c r="J4246" s="61">
        <f ca="1">IFERROR(((IF($A4246&lt;=J$7,SQRT($A4246*J$7),(1-SQRT(((1-J$7)*(1-$A4246))))))*(INPUT!$C$44-INPUT!$B$44))+INPUT!$B$45,0)</f>
        <v>0</v>
      </c>
      <c r="K4246" s="61">
        <f ca="1">IFERROR(((IF($A4246&lt;=K$7,SQRT($A4246*K$7),(1-SQRT(((1-K$7)*(1-$A4246))))))*(INPUT!$C$46-INPUT!$B$46))+INPUT!$B$46,0)</f>
        <v>0</v>
      </c>
      <c r="L4246" s="61">
        <f ca="1">IFERROR(((IF($A4246&lt;=L$7,SQRT($A4246*L$7),(1-SQRT(((1-L$7)*(1-$A4246))))))*(INPUT!$C$47-INPUT!$B$47))+INPUT!$B$47,0)</f>
        <v>0</v>
      </c>
      <c r="M4246" s="61">
        <f ca="1">IFERROR(((IF($A4246&lt;=M$7,SQRT($A4246*M$7),(1-SQRT(((1-M$7)*(1-$A4246))))))*(INPUT!$C$48-INPUT!$B$48))+INPUT!$B$48,0)</f>
        <v>0</v>
      </c>
      <c r="N4246" s="61">
        <f t="shared" ca="1" si="136"/>
        <v>11.588893041620647</v>
      </c>
    </row>
    <row r="4247" spans="1:14" x14ac:dyDescent="0.25">
      <c r="A4247">
        <f t="shared" ca="1" si="135"/>
        <v>0.47452642683546176</v>
      </c>
      <c r="B4247" s="61">
        <f ca="1">IFERROR(((IF($A4247&lt;=B$7,SQRT($A4247*B$7),(1-SQRT(((1-B$7)*(1-$A4247))))))*(INPUT!$C$36-INPUT!$B$36))+INPUT!$B$36,0)</f>
        <v>3.9930234694986519</v>
      </c>
      <c r="C4247" s="61">
        <f ca="1">IFERROR(((IF($A4247&lt;=C$7,SQRT($A4247*C$7),(1-SQRT(((1-C$7)*(1-$A4247))))))*(INPUT!$C$37-INPUT!$B$37))+INPUT!$B$37,0)</f>
        <v>3.9741934375014663</v>
      </c>
      <c r="D4247" s="61">
        <f ca="1">IFERROR(((IF($A4247&lt;=D$7,SQRT($A4247*D$7),(1-SQRT(((1-D$7)*(1-$A4247))))))*(INPUT!$C$38-INPUT!$B$38))+INPUT!$B$38,0)</f>
        <v>3.773911500401951</v>
      </c>
      <c r="E4247" s="61">
        <f ca="1">IFERROR(((IF($A4247&lt;=E$7,SQRT($A4247*E$7),(1-SQRT(((1-E$7)*(1-$A4247))))))*(INPUT!$C$39-INPUT!$B$39))+INPUT!$B$39,0)</f>
        <v>4.005945595749747</v>
      </c>
      <c r="F4247" s="61">
        <f ca="1">IFERROR(((IF($A4247&lt;=F$7,SQRT($A4247*F$7),(1-SQRT(((1-F$7)*(1-$A4247))))))*(INPUT!$C$40-INPUT!$B$40))+INPUT!$B$40,0)</f>
        <v>0</v>
      </c>
      <c r="G4247" s="61">
        <f ca="1">IFERROR(((IF($A4247&lt;=G$7,SQRT($A4247*G$7),(1-SQRT(((1-G$7)*(1-$A4247))))))*(INPUT!$C$41-INPUT!$B$41))+INPUT!$B$41,0)</f>
        <v>0</v>
      </c>
      <c r="H4247" s="61">
        <f ca="1">IFERROR(((IF($A4247&lt;=H$7,SQRT($A4247*H$7),(1-SQRT(((1-H$7)*(1-$A4247))))))*(INPUT!$C$42-INPUT!$B$42))+INPUT!$B$42,0)</f>
        <v>0</v>
      </c>
      <c r="I4247" s="61">
        <f ca="1">IFERROR(((IF($A4247&lt;=I$7,SQRT($A4247*I$7),(1-SQRT(((1-I$7)*(1-$A4247))))))*(INPUT!$C$43-INPUT!$B$43))+INPUT!$B$43,0)</f>
        <v>0</v>
      </c>
      <c r="J4247" s="61">
        <f ca="1">IFERROR(((IF($A4247&lt;=J$7,SQRT($A4247*J$7),(1-SQRT(((1-J$7)*(1-$A4247))))))*(INPUT!$C$44-INPUT!$B$44))+INPUT!$B$45,0)</f>
        <v>0</v>
      </c>
      <c r="K4247" s="61">
        <f ca="1">IFERROR(((IF($A4247&lt;=K$7,SQRT($A4247*K$7),(1-SQRT(((1-K$7)*(1-$A4247))))))*(INPUT!$C$46-INPUT!$B$46))+INPUT!$B$46,0)</f>
        <v>0</v>
      </c>
      <c r="L4247" s="61">
        <f ca="1">IFERROR(((IF($A4247&lt;=L$7,SQRT($A4247*L$7),(1-SQRT(((1-L$7)*(1-$A4247))))))*(INPUT!$C$47-INPUT!$B$47))+INPUT!$B$47,0)</f>
        <v>0</v>
      </c>
      <c r="M4247" s="61">
        <f ca="1">IFERROR(((IF($A4247&lt;=M$7,SQRT($A4247*M$7),(1-SQRT(((1-M$7)*(1-$A4247))))))*(INPUT!$C$48-INPUT!$B$48))+INPUT!$B$48,0)</f>
        <v>0</v>
      </c>
      <c r="N4247" s="61">
        <f t="shared" ca="1" si="136"/>
        <v>15.747074003151816</v>
      </c>
    </row>
    <row r="4248" spans="1:14" x14ac:dyDescent="0.25">
      <c r="A4248">
        <f t="shared" ca="1" si="135"/>
        <v>0.29013708807420069</v>
      </c>
      <c r="B4248" s="61">
        <f ca="1">IFERROR(((IF($A4248&lt;=B$7,SQRT($A4248*B$7),(1-SQRT(((1-B$7)*(1-$A4248))))))*(INPUT!$C$36-INPUT!$B$36))+INPUT!$B$36,0)</f>
        <v>3.2632416184433017</v>
      </c>
      <c r="C4248" s="61">
        <f ca="1">IFERROR(((IF($A4248&lt;=C$7,SQRT($A4248*C$7),(1-SQRT(((1-C$7)*(1-$A4248))))))*(INPUT!$C$37-INPUT!$B$37))+INPUT!$B$37,0)</f>
        <v>3.7617572947785938</v>
      </c>
      <c r="D4248" s="61">
        <f ca="1">IFERROR(((IF($A4248&lt;=D$7,SQRT($A4248*D$7),(1-SQRT(((1-D$7)*(1-$A4248))))))*(INPUT!$C$38-INPUT!$B$38))+INPUT!$B$38,0)</f>
        <v>3.0621711594769279</v>
      </c>
      <c r="E4248" s="61">
        <f ca="1">IFERROR(((IF($A4248&lt;=E$7,SQRT($A4248*E$7),(1-SQRT(((1-E$7)*(1-$A4248))))))*(INPUT!$C$39-INPUT!$B$39))+INPUT!$B$39,0)</f>
        <v>3.9130020946810387</v>
      </c>
      <c r="F4248" s="61">
        <f ca="1">IFERROR(((IF($A4248&lt;=F$7,SQRT($A4248*F$7),(1-SQRT(((1-F$7)*(1-$A4248))))))*(INPUT!$C$40-INPUT!$B$40))+INPUT!$B$40,0)</f>
        <v>0</v>
      </c>
      <c r="G4248" s="61">
        <f ca="1">IFERROR(((IF($A4248&lt;=G$7,SQRT($A4248*G$7),(1-SQRT(((1-G$7)*(1-$A4248))))))*(INPUT!$C$41-INPUT!$B$41))+INPUT!$B$41,0)</f>
        <v>0</v>
      </c>
      <c r="H4248" s="61">
        <f ca="1">IFERROR(((IF($A4248&lt;=H$7,SQRT($A4248*H$7),(1-SQRT(((1-H$7)*(1-$A4248))))))*(INPUT!$C$42-INPUT!$B$42))+INPUT!$B$42,0)</f>
        <v>0</v>
      </c>
      <c r="I4248" s="61">
        <f ca="1">IFERROR(((IF($A4248&lt;=I$7,SQRT($A4248*I$7),(1-SQRT(((1-I$7)*(1-$A4248))))))*(INPUT!$C$43-INPUT!$B$43))+INPUT!$B$43,0)</f>
        <v>0</v>
      </c>
      <c r="J4248" s="61">
        <f ca="1">IFERROR(((IF($A4248&lt;=J$7,SQRT($A4248*J$7),(1-SQRT(((1-J$7)*(1-$A4248))))))*(INPUT!$C$44-INPUT!$B$44))+INPUT!$B$45,0)</f>
        <v>0</v>
      </c>
      <c r="K4248" s="61">
        <f ca="1">IFERROR(((IF($A4248&lt;=K$7,SQRT($A4248*K$7),(1-SQRT(((1-K$7)*(1-$A4248))))))*(INPUT!$C$46-INPUT!$B$46))+INPUT!$B$46,0)</f>
        <v>0</v>
      </c>
      <c r="L4248" s="61">
        <f ca="1">IFERROR(((IF($A4248&lt;=L$7,SQRT($A4248*L$7),(1-SQRT(((1-L$7)*(1-$A4248))))))*(INPUT!$C$47-INPUT!$B$47))+INPUT!$B$47,0)</f>
        <v>0</v>
      </c>
      <c r="M4248" s="61">
        <f ca="1">IFERROR(((IF($A4248&lt;=M$7,SQRT($A4248*M$7),(1-SQRT(((1-M$7)*(1-$A4248))))))*(INPUT!$C$48-INPUT!$B$48))+INPUT!$B$48,0)</f>
        <v>0</v>
      </c>
      <c r="N4248" s="61">
        <f t="shared" ca="1" si="136"/>
        <v>14.000172167379862</v>
      </c>
    </row>
    <row r="4249" spans="1:14" x14ac:dyDescent="0.25">
      <c r="A4249">
        <f t="shared" ca="1" si="135"/>
        <v>0.55730598688916744</v>
      </c>
      <c r="B4249" s="61">
        <f ca="1">IFERROR(((IF($A4249&lt;=B$7,SQRT($A4249*B$7),(1-SQRT(((1-B$7)*(1-$A4249))))))*(INPUT!$C$36-INPUT!$B$36))+INPUT!$B$36,0)</f>
        <v>4.3624056854907511</v>
      </c>
      <c r="C4249" s="61">
        <f ca="1">IFERROR(((IF($A4249&lt;=C$7,SQRT($A4249*C$7),(1-SQRT(((1-C$7)*(1-$A4249))))))*(INPUT!$C$37-INPUT!$B$37))+INPUT!$B$37,0)</f>
        <v>4.0590494028793724</v>
      </c>
      <c r="D4249" s="61">
        <f ca="1">IFERROR(((IF($A4249&lt;=D$7,SQRT($A4249*D$7),(1-SQRT(((1-D$7)*(1-$A4249))))))*(INPUT!$C$38-INPUT!$B$38))+INPUT!$B$38,0)</f>
        <v>4.0471626207543538</v>
      </c>
      <c r="E4249" s="61">
        <f ca="1">IFERROR(((IF($A4249&lt;=E$7,SQRT($A4249*E$7),(1-SQRT(((1-E$7)*(1-$A4249))))))*(INPUT!$C$39-INPUT!$B$39))+INPUT!$B$39,0)</f>
        <v>4.0457058851997694</v>
      </c>
      <c r="F4249" s="61">
        <f ca="1">IFERROR(((IF($A4249&lt;=F$7,SQRT($A4249*F$7),(1-SQRT(((1-F$7)*(1-$A4249))))))*(INPUT!$C$40-INPUT!$B$40))+INPUT!$B$40,0)</f>
        <v>0</v>
      </c>
      <c r="G4249" s="61">
        <f ca="1">IFERROR(((IF($A4249&lt;=G$7,SQRT($A4249*G$7),(1-SQRT(((1-G$7)*(1-$A4249))))))*(INPUT!$C$41-INPUT!$B$41))+INPUT!$B$41,0)</f>
        <v>0</v>
      </c>
      <c r="H4249" s="61">
        <f ca="1">IFERROR(((IF($A4249&lt;=H$7,SQRT($A4249*H$7),(1-SQRT(((1-H$7)*(1-$A4249))))))*(INPUT!$C$42-INPUT!$B$42))+INPUT!$B$42,0)</f>
        <v>0</v>
      </c>
      <c r="I4249" s="61">
        <f ca="1">IFERROR(((IF($A4249&lt;=I$7,SQRT($A4249*I$7),(1-SQRT(((1-I$7)*(1-$A4249))))))*(INPUT!$C$43-INPUT!$B$43))+INPUT!$B$43,0)</f>
        <v>0</v>
      </c>
      <c r="J4249" s="61">
        <f ca="1">IFERROR(((IF($A4249&lt;=J$7,SQRT($A4249*J$7),(1-SQRT(((1-J$7)*(1-$A4249))))))*(INPUT!$C$44-INPUT!$B$44))+INPUT!$B$45,0)</f>
        <v>0</v>
      </c>
      <c r="K4249" s="61">
        <f ca="1">IFERROR(((IF($A4249&lt;=K$7,SQRT($A4249*K$7),(1-SQRT(((1-K$7)*(1-$A4249))))))*(INPUT!$C$46-INPUT!$B$46))+INPUT!$B$46,0)</f>
        <v>0</v>
      </c>
      <c r="L4249" s="61">
        <f ca="1">IFERROR(((IF($A4249&lt;=L$7,SQRT($A4249*L$7),(1-SQRT(((1-L$7)*(1-$A4249))))))*(INPUT!$C$47-INPUT!$B$47))+INPUT!$B$47,0)</f>
        <v>0</v>
      </c>
      <c r="M4249" s="61">
        <f ca="1">IFERROR(((IF($A4249&lt;=M$7,SQRT($A4249*M$7),(1-SQRT(((1-M$7)*(1-$A4249))))))*(INPUT!$C$48-INPUT!$B$48))+INPUT!$B$48,0)</f>
        <v>0</v>
      </c>
      <c r="N4249" s="61">
        <f t="shared" ca="1" si="136"/>
        <v>16.514323594324246</v>
      </c>
    </row>
    <row r="4250" spans="1:14" x14ac:dyDescent="0.25">
      <c r="A4250">
        <f t="shared" ca="1" si="135"/>
        <v>0.68035831539185998</v>
      </c>
      <c r="B4250" s="61">
        <f ca="1">IFERROR(((IF($A4250&lt;=B$7,SQRT($A4250*B$7),(1-SQRT(((1-B$7)*(1-$A4250))))))*(INPUT!$C$36-INPUT!$B$36))+INPUT!$B$36,0)</f>
        <v>4.9826679273305459</v>
      </c>
      <c r="C4250" s="61">
        <f ca="1">IFERROR(((IF($A4250&lt;=C$7,SQRT($A4250*C$7),(1-SQRT(((1-C$7)*(1-$A4250))))))*(INPUT!$C$37-INPUT!$B$37))+INPUT!$B$37,0)</f>
        <v>4.2004480196908522</v>
      </c>
      <c r="D4250" s="61">
        <f ca="1">IFERROR(((IF($A4250&lt;=D$7,SQRT($A4250*D$7),(1-SQRT(((1-D$7)*(1-$A4250))))))*(INPUT!$C$38-INPUT!$B$38))+INPUT!$B$38,0)</f>
        <v>4.4182021673075278</v>
      </c>
      <c r="E4250" s="61">
        <f ca="1">IFERROR(((IF($A4250&lt;=E$7,SQRT($A4250*E$7),(1-SQRT(((1-E$7)*(1-$A4250))))))*(INPUT!$C$39-INPUT!$B$39))+INPUT!$B$39,0)</f>
        <v>4.1124708922920385</v>
      </c>
      <c r="F4250" s="61">
        <f ca="1">IFERROR(((IF($A4250&lt;=F$7,SQRT($A4250*F$7),(1-SQRT(((1-F$7)*(1-$A4250))))))*(INPUT!$C$40-INPUT!$B$40))+INPUT!$B$40,0)</f>
        <v>0</v>
      </c>
      <c r="G4250" s="61">
        <f ca="1">IFERROR(((IF($A4250&lt;=G$7,SQRT($A4250*G$7),(1-SQRT(((1-G$7)*(1-$A4250))))))*(INPUT!$C$41-INPUT!$B$41))+INPUT!$B$41,0)</f>
        <v>0</v>
      </c>
      <c r="H4250" s="61">
        <f ca="1">IFERROR(((IF($A4250&lt;=H$7,SQRT($A4250*H$7),(1-SQRT(((1-H$7)*(1-$A4250))))))*(INPUT!$C$42-INPUT!$B$42))+INPUT!$B$42,0)</f>
        <v>0</v>
      </c>
      <c r="I4250" s="61">
        <f ca="1">IFERROR(((IF($A4250&lt;=I$7,SQRT($A4250*I$7),(1-SQRT(((1-I$7)*(1-$A4250))))))*(INPUT!$C$43-INPUT!$B$43))+INPUT!$B$43,0)</f>
        <v>0</v>
      </c>
      <c r="J4250" s="61">
        <f ca="1">IFERROR(((IF($A4250&lt;=J$7,SQRT($A4250*J$7),(1-SQRT(((1-J$7)*(1-$A4250))))))*(INPUT!$C$44-INPUT!$B$44))+INPUT!$B$45,0)</f>
        <v>0</v>
      </c>
      <c r="K4250" s="61">
        <f ca="1">IFERROR(((IF($A4250&lt;=K$7,SQRT($A4250*K$7),(1-SQRT(((1-K$7)*(1-$A4250))))))*(INPUT!$C$46-INPUT!$B$46))+INPUT!$B$46,0)</f>
        <v>0</v>
      </c>
      <c r="L4250" s="61">
        <f ca="1">IFERROR(((IF($A4250&lt;=L$7,SQRT($A4250*L$7),(1-SQRT(((1-L$7)*(1-$A4250))))))*(INPUT!$C$47-INPUT!$B$47))+INPUT!$B$47,0)</f>
        <v>0</v>
      </c>
      <c r="M4250" s="61">
        <f ca="1">IFERROR(((IF($A4250&lt;=M$7,SQRT($A4250*M$7),(1-SQRT(((1-M$7)*(1-$A4250))))))*(INPUT!$C$48-INPUT!$B$48))+INPUT!$B$48,0)</f>
        <v>0</v>
      </c>
      <c r="N4250" s="61">
        <f t="shared" ca="1" si="136"/>
        <v>17.713789006620964</v>
      </c>
    </row>
    <row r="4251" spans="1:14" x14ac:dyDescent="0.25">
      <c r="A4251">
        <f t="shared" ca="1" si="135"/>
        <v>0.93124427730514803</v>
      </c>
      <c r="B4251" s="61">
        <f ca="1">IFERROR(((IF($A4251&lt;=B$7,SQRT($A4251*B$7),(1-SQRT(((1-B$7)*(1-$A4251))))))*(INPUT!$C$36-INPUT!$B$36))+INPUT!$B$36,0)</f>
        <v>6.8633294395179121</v>
      </c>
      <c r="C4251" s="61">
        <f ca="1">IFERROR(((IF($A4251&lt;=C$7,SQRT($A4251*C$7),(1-SQRT(((1-C$7)*(1-$A4251))))))*(INPUT!$C$37-INPUT!$B$37))+INPUT!$B$37,0)</f>
        <v>4.6291746430060314</v>
      </c>
      <c r="D4251" s="61">
        <f ca="1">IFERROR(((IF($A4251&lt;=D$7,SQRT($A4251*D$7),(1-SQRT(((1-D$7)*(1-$A4251))))))*(INPUT!$C$38-INPUT!$B$38))+INPUT!$B$38,0)</f>
        <v>5.0912792184857878</v>
      </c>
      <c r="E4251" s="61">
        <f ca="1">IFERROR(((IF($A4251&lt;=E$7,SQRT($A4251*E$7),(1-SQRT(((1-E$7)*(1-$A4251))))))*(INPUT!$C$39-INPUT!$B$39))+INPUT!$B$39,0)</f>
        <v>4.3149052349450887</v>
      </c>
      <c r="F4251" s="61">
        <f ca="1">IFERROR(((IF($A4251&lt;=F$7,SQRT($A4251*F$7),(1-SQRT(((1-F$7)*(1-$A4251))))))*(INPUT!$C$40-INPUT!$B$40))+INPUT!$B$40,0)</f>
        <v>0</v>
      </c>
      <c r="G4251" s="61">
        <f ca="1">IFERROR(((IF($A4251&lt;=G$7,SQRT($A4251*G$7),(1-SQRT(((1-G$7)*(1-$A4251))))))*(INPUT!$C$41-INPUT!$B$41))+INPUT!$B$41,0)</f>
        <v>0</v>
      </c>
      <c r="H4251" s="61">
        <f ca="1">IFERROR(((IF($A4251&lt;=H$7,SQRT($A4251*H$7),(1-SQRT(((1-H$7)*(1-$A4251))))))*(INPUT!$C$42-INPUT!$B$42))+INPUT!$B$42,0)</f>
        <v>0</v>
      </c>
      <c r="I4251" s="61">
        <f ca="1">IFERROR(((IF($A4251&lt;=I$7,SQRT($A4251*I$7),(1-SQRT(((1-I$7)*(1-$A4251))))))*(INPUT!$C$43-INPUT!$B$43))+INPUT!$B$43,0)</f>
        <v>0</v>
      </c>
      <c r="J4251" s="61">
        <f ca="1">IFERROR(((IF($A4251&lt;=J$7,SQRT($A4251*J$7),(1-SQRT(((1-J$7)*(1-$A4251))))))*(INPUT!$C$44-INPUT!$B$44))+INPUT!$B$45,0)</f>
        <v>0</v>
      </c>
      <c r="K4251" s="61">
        <f ca="1">IFERROR(((IF($A4251&lt;=K$7,SQRT($A4251*K$7),(1-SQRT(((1-K$7)*(1-$A4251))))))*(INPUT!$C$46-INPUT!$B$46))+INPUT!$B$46,0)</f>
        <v>0</v>
      </c>
      <c r="L4251" s="61">
        <f ca="1">IFERROR(((IF($A4251&lt;=L$7,SQRT($A4251*L$7),(1-SQRT(((1-L$7)*(1-$A4251))))))*(INPUT!$C$47-INPUT!$B$47))+INPUT!$B$47,0)</f>
        <v>0</v>
      </c>
      <c r="M4251" s="61">
        <f ca="1">IFERROR(((IF($A4251&lt;=M$7,SQRT($A4251*M$7),(1-SQRT(((1-M$7)*(1-$A4251))))))*(INPUT!$C$48-INPUT!$B$48))+INPUT!$B$48,0)</f>
        <v>0</v>
      </c>
      <c r="N4251" s="61">
        <f t="shared" ca="1" si="136"/>
        <v>20.898688535954818</v>
      </c>
    </row>
    <row r="4252" spans="1:14" x14ac:dyDescent="0.25">
      <c r="A4252">
        <f t="shared" ca="1" si="135"/>
        <v>0.63998021092118529</v>
      </c>
      <c r="B4252" s="61">
        <f ca="1">IFERROR(((IF($A4252&lt;=B$7,SQRT($A4252*B$7),(1-SQRT(((1-B$7)*(1-$A4252))))))*(INPUT!$C$36-INPUT!$B$36))+INPUT!$B$36,0)</f>
        <v>4.76772575154392</v>
      </c>
      <c r="C4252" s="61">
        <f ca="1">IFERROR(((IF($A4252&lt;=C$7,SQRT($A4252*C$7),(1-SQRT(((1-C$7)*(1-$A4252))))))*(INPUT!$C$37-INPUT!$B$37))+INPUT!$B$37,0)</f>
        <v>4.1514485412435906</v>
      </c>
      <c r="D4252" s="61">
        <f ca="1">IFERROR(((IF($A4252&lt;=D$7,SQRT($A4252*D$7),(1-SQRT(((1-D$7)*(1-$A4252))))))*(INPUT!$C$38-INPUT!$B$38))+INPUT!$B$38,0)</f>
        <v>4.3004558743217958</v>
      </c>
      <c r="E4252" s="61">
        <f ca="1">IFERROR(((IF($A4252&lt;=E$7,SQRT($A4252*E$7),(1-SQRT(((1-E$7)*(1-$A4252))))))*(INPUT!$C$39-INPUT!$B$39))+INPUT!$B$39,0)</f>
        <v>4.0893345236356851</v>
      </c>
      <c r="F4252" s="61">
        <f ca="1">IFERROR(((IF($A4252&lt;=F$7,SQRT($A4252*F$7),(1-SQRT(((1-F$7)*(1-$A4252))))))*(INPUT!$C$40-INPUT!$B$40))+INPUT!$B$40,0)</f>
        <v>0</v>
      </c>
      <c r="G4252" s="61">
        <f ca="1">IFERROR(((IF($A4252&lt;=G$7,SQRT($A4252*G$7),(1-SQRT(((1-G$7)*(1-$A4252))))))*(INPUT!$C$41-INPUT!$B$41))+INPUT!$B$41,0)</f>
        <v>0</v>
      </c>
      <c r="H4252" s="61">
        <f ca="1">IFERROR(((IF($A4252&lt;=H$7,SQRT($A4252*H$7),(1-SQRT(((1-H$7)*(1-$A4252))))))*(INPUT!$C$42-INPUT!$B$42))+INPUT!$B$42,0)</f>
        <v>0</v>
      </c>
      <c r="I4252" s="61">
        <f ca="1">IFERROR(((IF($A4252&lt;=I$7,SQRT($A4252*I$7),(1-SQRT(((1-I$7)*(1-$A4252))))))*(INPUT!$C$43-INPUT!$B$43))+INPUT!$B$43,0)</f>
        <v>0</v>
      </c>
      <c r="J4252" s="61">
        <f ca="1">IFERROR(((IF($A4252&lt;=J$7,SQRT($A4252*J$7),(1-SQRT(((1-J$7)*(1-$A4252))))))*(INPUT!$C$44-INPUT!$B$44))+INPUT!$B$45,0)</f>
        <v>0</v>
      </c>
      <c r="K4252" s="61">
        <f ca="1">IFERROR(((IF($A4252&lt;=K$7,SQRT($A4252*K$7),(1-SQRT(((1-K$7)*(1-$A4252))))))*(INPUT!$C$46-INPUT!$B$46))+INPUT!$B$46,0)</f>
        <v>0</v>
      </c>
      <c r="L4252" s="61">
        <f ca="1">IFERROR(((IF($A4252&lt;=L$7,SQRT($A4252*L$7),(1-SQRT(((1-L$7)*(1-$A4252))))))*(INPUT!$C$47-INPUT!$B$47))+INPUT!$B$47,0)</f>
        <v>0</v>
      </c>
      <c r="M4252" s="61">
        <f ca="1">IFERROR(((IF($A4252&lt;=M$7,SQRT($A4252*M$7),(1-SQRT(((1-M$7)*(1-$A4252))))))*(INPUT!$C$48-INPUT!$B$48))+INPUT!$B$48,0)</f>
        <v>0</v>
      </c>
      <c r="N4252" s="61">
        <f t="shared" ca="1" si="136"/>
        <v>17.30896469074499</v>
      </c>
    </row>
    <row r="4253" spans="1:14" x14ac:dyDescent="0.25">
      <c r="A4253">
        <f t="shared" ca="1" si="135"/>
        <v>0.78477634254638529</v>
      </c>
      <c r="B4253" s="61">
        <f ca="1">IFERROR(((IF($A4253&lt;=B$7,SQRT($A4253*B$7),(1-SQRT(((1-B$7)*(1-$A4253))))))*(INPUT!$C$36-INPUT!$B$36))+INPUT!$B$36,0)</f>
        <v>5.6120040071715493</v>
      </c>
      <c r="C4253" s="61">
        <f ca="1">IFERROR(((IF($A4253&lt;=C$7,SQRT($A4253*C$7),(1-SQRT(((1-C$7)*(1-$A4253))))))*(INPUT!$C$37-INPUT!$B$37))+INPUT!$B$37,0)</f>
        <v>4.3439151618066232</v>
      </c>
      <c r="D4253" s="61">
        <f ca="1">IFERROR(((IF($A4253&lt;=D$7,SQRT($A4253*D$7),(1-SQRT(((1-D$7)*(1-$A4253))))))*(INPUT!$C$38-INPUT!$B$38))+INPUT!$B$38,0)</f>
        <v>4.7074074010234401</v>
      </c>
      <c r="E4253" s="61">
        <f ca="1">IFERROR(((IF($A4253&lt;=E$7,SQRT($A4253*E$7),(1-SQRT(((1-E$7)*(1-$A4253))))))*(INPUT!$C$39-INPUT!$B$39))+INPUT!$B$39,0)</f>
        <v>4.1802126070051155</v>
      </c>
      <c r="F4253" s="61">
        <f ca="1">IFERROR(((IF($A4253&lt;=F$7,SQRT($A4253*F$7),(1-SQRT(((1-F$7)*(1-$A4253))))))*(INPUT!$C$40-INPUT!$B$40))+INPUT!$B$40,0)</f>
        <v>0</v>
      </c>
      <c r="G4253" s="61">
        <f ca="1">IFERROR(((IF($A4253&lt;=G$7,SQRT($A4253*G$7),(1-SQRT(((1-G$7)*(1-$A4253))))))*(INPUT!$C$41-INPUT!$B$41))+INPUT!$B$41,0)</f>
        <v>0</v>
      </c>
      <c r="H4253" s="61">
        <f ca="1">IFERROR(((IF($A4253&lt;=H$7,SQRT($A4253*H$7),(1-SQRT(((1-H$7)*(1-$A4253))))))*(INPUT!$C$42-INPUT!$B$42))+INPUT!$B$42,0)</f>
        <v>0</v>
      </c>
      <c r="I4253" s="61">
        <f ca="1">IFERROR(((IF($A4253&lt;=I$7,SQRT($A4253*I$7),(1-SQRT(((1-I$7)*(1-$A4253))))))*(INPUT!$C$43-INPUT!$B$43))+INPUT!$B$43,0)</f>
        <v>0</v>
      </c>
      <c r="J4253" s="61">
        <f ca="1">IFERROR(((IF($A4253&lt;=J$7,SQRT($A4253*J$7),(1-SQRT(((1-J$7)*(1-$A4253))))))*(INPUT!$C$44-INPUT!$B$44))+INPUT!$B$45,0)</f>
        <v>0</v>
      </c>
      <c r="K4253" s="61">
        <f ca="1">IFERROR(((IF($A4253&lt;=K$7,SQRT($A4253*K$7),(1-SQRT(((1-K$7)*(1-$A4253))))))*(INPUT!$C$46-INPUT!$B$46))+INPUT!$B$46,0)</f>
        <v>0</v>
      </c>
      <c r="L4253" s="61">
        <f ca="1">IFERROR(((IF($A4253&lt;=L$7,SQRT($A4253*L$7),(1-SQRT(((1-L$7)*(1-$A4253))))))*(INPUT!$C$47-INPUT!$B$47))+INPUT!$B$47,0)</f>
        <v>0</v>
      </c>
      <c r="M4253" s="61">
        <f ca="1">IFERROR(((IF($A4253&lt;=M$7,SQRT($A4253*M$7),(1-SQRT(((1-M$7)*(1-$A4253))))))*(INPUT!$C$48-INPUT!$B$48))+INPUT!$B$48,0)</f>
        <v>0</v>
      </c>
      <c r="N4253" s="61">
        <f t="shared" ca="1" si="136"/>
        <v>18.843539177006729</v>
      </c>
    </row>
    <row r="4254" spans="1:14" x14ac:dyDescent="0.25">
      <c r="A4254">
        <f t="shared" ca="1" si="135"/>
        <v>0.22967907965287959</v>
      </c>
      <c r="B4254" s="61">
        <f ca="1">IFERROR(((IF($A4254&lt;=B$7,SQRT($A4254*B$7),(1-SQRT(((1-B$7)*(1-$A4254))))))*(INPUT!$C$36-INPUT!$B$36))+INPUT!$B$36,0)</f>
        <v>3.0452113367489746</v>
      </c>
      <c r="C4254" s="61">
        <f ca="1">IFERROR(((IF($A4254&lt;=C$7,SQRT($A4254*C$7),(1-SQRT(((1-C$7)*(1-$A4254))))))*(INPUT!$C$37-INPUT!$B$37))+INPUT!$B$37,0)</f>
        <v>3.6777596619051325</v>
      </c>
      <c r="D4254" s="61">
        <f ca="1">IFERROR(((IF($A4254&lt;=D$7,SQRT($A4254*D$7),(1-SQRT(((1-D$7)*(1-$A4254))))))*(INPUT!$C$38-INPUT!$B$38))+INPUT!$B$38,0)</f>
        <v>2.7807477486958225</v>
      </c>
      <c r="E4254" s="61">
        <f ca="1">IFERROR(((IF($A4254&lt;=E$7,SQRT($A4254*E$7),(1-SQRT(((1-E$7)*(1-$A4254))))))*(INPUT!$C$39-INPUT!$B$39))+INPUT!$B$39,0)</f>
        <v>3.8762825412394908</v>
      </c>
      <c r="F4254" s="61">
        <f ca="1">IFERROR(((IF($A4254&lt;=F$7,SQRT($A4254*F$7),(1-SQRT(((1-F$7)*(1-$A4254))))))*(INPUT!$C$40-INPUT!$B$40))+INPUT!$B$40,0)</f>
        <v>0</v>
      </c>
      <c r="G4254" s="61">
        <f ca="1">IFERROR(((IF($A4254&lt;=G$7,SQRT($A4254*G$7),(1-SQRT(((1-G$7)*(1-$A4254))))))*(INPUT!$C$41-INPUT!$B$41))+INPUT!$B$41,0)</f>
        <v>0</v>
      </c>
      <c r="H4254" s="61">
        <f ca="1">IFERROR(((IF($A4254&lt;=H$7,SQRT($A4254*H$7),(1-SQRT(((1-H$7)*(1-$A4254))))))*(INPUT!$C$42-INPUT!$B$42))+INPUT!$B$42,0)</f>
        <v>0</v>
      </c>
      <c r="I4254" s="61">
        <f ca="1">IFERROR(((IF($A4254&lt;=I$7,SQRT($A4254*I$7),(1-SQRT(((1-I$7)*(1-$A4254))))))*(INPUT!$C$43-INPUT!$B$43))+INPUT!$B$43,0)</f>
        <v>0</v>
      </c>
      <c r="J4254" s="61">
        <f ca="1">IFERROR(((IF($A4254&lt;=J$7,SQRT($A4254*J$7),(1-SQRT(((1-J$7)*(1-$A4254))))))*(INPUT!$C$44-INPUT!$B$44))+INPUT!$B$45,0)</f>
        <v>0</v>
      </c>
      <c r="K4254" s="61">
        <f ca="1">IFERROR(((IF($A4254&lt;=K$7,SQRT($A4254*K$7),(1-SQRT(((1-K$7)*(1-$A4254))))))*(INPUT!$C$46-INPUT!$B$46))+INPUT!$B$46,0)</f>
        <v>0</v>
      </c>
      <c r="L4254" s="61">
        <f ca="1">IFERROR(((IF($A4254&lt;=L$7,SQRT($A4254*L$7),(1-SQRT(((1-L$7)*(1-$A4254))))))*(INPUT!$C$47-INPUT!$B$47))+INPUT!$B$47,0)</f>
        <v>0</v>
      </c>
      <c r="M4254" s="61">
        <f ca="1">IFERROR(((IF($A4254&lt;=M$7,SQRT($A4254*M$7),(1-SQRT(((1-M$7)*(1-$A4254))))))*(INPUT!$C$48-INPUT!$B$48))+INPUT!$B$48,0)</f>
        <v>0</v>
      </c>
      <c r="N4254" s="61">
        <f t="shared" ca="1" si="136"/>
        <v>13.380001288589419</v>
      </c>
    </row>
    <row r="4255" spans="1:14" x14ac:dyDescent="0.25">
      <c r="A4255">
        <f t="shared" ca="1" si="135"/>
        <v>0.51861143900011719</v>
      </c>
      <c r="B4255" s="61">
        <f ca="1">IFERROR(((IF($A4255&lt;=B$7,SQRT($A4255*B$7),(1-SQRT(((1-B$7)*(1-$A4255))))))*(INPUT!$C$36-INPUT!$B$36))+INPUT!$B$36,0)</f>
        <v>4.1857938442467244</v>
      </c>
      <c r="C4255" s="61">
        <f ca="1">IFERROR(((IF($A4255&lt;=C$7,SQRT($A4255*C$7),(1-SQRT(((1-C$7)*(1-$A4255))))))*(INPUT!$C$37-INPUT!$B$37))+INPUT!$B$37,0)</f>
        <v>4.0187879321982605</v>
      </c>
      <c r="D4255" s="61">
        <f ca="1">IFERROR(((IF($A4255&lt;=D$7,SQRT($A4255*D$7),(1-SQRT(((1-D$7)*(1-$A4255))))))*(INPUT!$C$38-INPUT!$B$38))+INPUT!$B$38,0)</f>
        <v>3.9221586723879991</v>
      </c>
      <c r="E4255" s="61">
        <f ca="1">IFERROR(((IF($A4255&lt;=E$7,SQRT($A4255*E$7),(1-SQRT(((1-E$7)*(1-$A4255))))))*(INPUT!$C$39-INPUT!$B$39))+INPUT!$B$39,0)</f>
        <v>4.0266953924793674</v>
      </c>
      <c r="F4255" s="61">
        <f ca="1">IFERROR(((IF($A4255&lt;=F$7,SQRT($A4255*F$7),(1-SQRT(((1-F$7)*(1-$A4255))))))*(INPUT!$C$40-INPUT!$B$40))+INPUT!$B$40,0)</f>
        <v>0</v>
      </c>
      <c r="G4255" s="61">
        <f ca="1">IFERROR(((IF($A4255&lt;=G$7,SQRT($A4255*G$7),(1-SQRT(((1-G$7)*(1-$A4255))))))*(INPUT!$C$41-INPUT!$B$41))+INPUT!$B$41,0)</f>
        <v>0</v>
      </c>
      <c r="H4255" s="61">
        <f ca="1">IFERROR(((IF($A4255&lt;=H$7,SQRT($A4255*H$7),(1-SQRT(((1-H$7)*(1-$A4255))))))*(INPUT!$C$42-INPUT!$B$42))+INPUT!$B$42,0)</f>
        <v>0</v>
      </c>
      <c r="I4255" s="61">
        <f ca="1">IFERROR(((IF($A4255&lt;=I$7,SQRT($A4255*I$7),(1-SQRT(((1-I$7)*(1-$A4255))))))*(INPUT!$C$43-INPUT!$B$43))+INPUT!$B$43,0)</f>
        <v>0</v>
      </c>
      <c r="J4255" s="61">
        <f ca="1">IFERROR(((IF($A4255&lt;=J$7,SQRT($A4255*J$7),(1-SQRT(((1-J$7)*(1-$A4255))))))*(INPUT!$C$44-INPUT!$B$44))+INPUT!$B$45,0)</f>
        <v>0</v>
      </c>
      <c r="K4255" s="61">
        <f ca="1">IFERROR(((IF($A4255&lt;=K$7,SQRT($A4255*K$7),(1-SQRT(((1-K$7)*(1-$A4255))))))*(INPUT!$C$46-INPUT!$B$46))+INPUT!$B$46,0)</f>
        <v>0</v>
      </c>
      <c r="L4255" s="61">
        <f ca="1">IFERROR(((IF($A4255&lt;=L$7,SQRT($A4255*L$7),(1-SQRT(((1-L$7)*(1-$A4255))))))*(INPUT!$C$47-INPUT!$B$47))+INPUT!$B$47,0)</f>
        <v>0</v>
      </c>
      <c r="M4255" s="61">
        <f ca="1">IFERROR(((IF($A4255&lt;=M$7,SQRT($A4255*M$7),(1-SQRT(((1-M$7)*(1-$A4255))))))*(INPUT!$C$48-INPUT!$B$48))+INPUT!$B$48,0)</f>
        <v>0</v>
      </c>
      <c r="N4255" s="61">
        <f t="shared" ca="1" si="136"/>
        <v>16.153435841312351</v>
      </c>
    </row>
    <row r="4256" spans="1:14" x14ac:dyDescent="0.25">
      <c r="A4256">
        <f t="shared" ca="1" si="135"/>
        <v>0.42147467398447758</v>
      </c>
      <c r="B4256" s="61">
        <f ca="1">IFERROR(((IF($A4256&lt;=B$7,SQRT($A4256*B$7),(1-SQRT(((1-B$7)*(1-$A4256))))))*(INPUT!$C$36-INPUT!$B$36))+INPUT!$B$36,0)</f>
        <v>3.7714738191703572</v>
      </c>
      <c r="C4256" s="61">
        <f ca="1">IFERROR(((IF($A4256&lt;=C$7,SQRT($A4256*C$7),(1-SQRT(((1-C$7)*(1-$A4256))))))*(INPUT!$C$37-INPUT!$B$37))+INPUT!$B$37,0)</f>
        <v>3.9181227303410777</v>
      </c>
      <c r="D4256" s="61">
        <f ca="1">IFERROR(((IF($A4256&lt;=D$7,SQRT($A4256*D$7),(1-SQRT(((1-D$7)*(1-$A4256))))))*(INPUT!$C$38-INPUT!$B$38))+INPUT!$B$38,0)</f>
        <v>3.5860537106740384</v>
      </c>
      <c r="E4256" s="61">
        <f ca="1">IFERROR(((IF($A4256&lt;=E$7,SQRT($A4256*E$7),(1-SQRT(((1-E$7)*(1-$A4256))))))*(INPUT!$C$39-INPUT!$B$39))+INPUT!$B$39,0)</f>
        <v>3.9813572229284873</v>
      </c>
      <c r="F4256" s="61">
        <f ca="1">IFERROR(((IF($A4256&lt;=F$7,SQRT($A4256*F$7),(1-SQRT(((1-F$7)*(1-$A4256))))))*(INPUT!$C$40-INPUT!$B$40))+INPUT!$B$40,0)</f>
        <v>0</v>
      </c>
      <c r="G4256" s="61">
        <f ca="1">IFERROR(((IF($A4256&lt;=G$7,SQRT($A4256*G$7),(1-SQRT(((1-G$7)*(1-$A4256))))))*(INPUT!$C$41-INPUT!$B$41))+INPUT!$B$41,0)</f>
        <v>0</v>
      </c>
      <c r="H4256" s="61">
        <f ca="1">IFERROR(((IF($A4256&lt;=H$7,SQRT($A4256*H$7),(1-SQRT(((1-H$7)*(1-$A4256))))))*(INPUT!$C$42-INPUT!$B$42))+INPUT!$B$42,0)</f>
        <v>0</v>
      </c>
      <c r="I4256" s="61">
        <f ca="1">IFERROR(((IF($A4256&lt;=I$7,SQRT($A4256*I$7),(1-SQRT(((1-I$7)*(1-$A4256))))))*(INPUT!$C$43-INPUT!$B$43))+INPUT!$B$43,0)</f>
        <v>0</v>
      </c>
      <c r="J4256" s="61">
        <f ca="1">IFERROR(((IF($A4256&lt;=J$7,SQRT($A4256*J$7),(1-SQRT(((1-J$7)*(1-$A4256))))))*(INPUT!$C$44-INPUT!$B$44))+INPUT!$B$45,0)</f>
        <v>0</v>
      </c>
      <c r="K4256" s="61">
        <f ca="1">IFERROR(((IF($A4256&lt;=K$7,SQRT($A4256*K$7),(1-SQRT(((1-K$7)*(1-$A4256))))))*(INPUT!$C$46-INPUT!$B$46))+INPUT!$B$46,0)</f>
        <v>0</v>
      </c>
      <c r="L4256" s="61">
        <f ca="1">IFERROR(((IF($A4256&lt;=L$7,SQRT($A4256*L$7),(1-SQRT(((1-L$7)*(1-$A4256))))))*(INPUT!$C$47-INPUT!$B$47))+INPUT!$B$47,0)</f>
        <v>0</v>
      </c>
      <c r="M4256" s="61">
        <f ca="1">IFERROR(((IF($A4256&lt;=M$7,SQRT($A4256*M$7),(1-SQRT(((1-M$7)*(1-$A4256))))))*(INPUT!$C$48-INPUT!$B$48))+INPUT!$B$48,0)</f>
        <v>0</v>
      </c>
      <c r="N4256" s="61">
        <f t="shared" ca="1" si="136"/>
        <v>15.257007483113961</v>
      </c>
    </row>
    <row r="4257" spans="1:14" x14ac:dyDescent="0.25">
      <c r="A4257">
        <f t="shared" ca="1" si="135"/>
        <v>0.16991041957378394</v>
      </c>
      <c r="B4257" s="61">
        <f ca="1">IFERROR(((IF($A4257&lt;=B$7,SQRT($A4257*B$7),(1-SQRT(((1-B$7)*(1-$A4257))))))*(INPUT!$C$36-INPUT!$B$36))+INPUT!$B$36,0)</f>
        <v>2.825522018639079</v>
      </c>
      <c r="C4257" s="61">
        <f ca="1">IFERROR(((IF($A4257&lt;=C$7,SQRT($A4257*C$7),(1-SQRT(((1-C$7)*(1-$A4257))))))*(INPUT!$C$37-INPUT!$B$37))+INPUT!$B$37,0)</f>
        <v>3.5829415400771918</v>
      </c>
      <c r="D4257" s="61">
        <f ca="1">IFERROR(((IF($A4257&lt;=D$7,SQRT($A4257*D$7),(1-SQRT(((1-D$7)*(1-$A4257))))))*(INPUT!$C$38-INPUT!$B$38))+INPUT!$B$38,0)</f>
        <v>2.463071662646164</v>
      </c>
      <c r="E4257" s="61">
        <f ca="1">IFERROR(((IF($A4257&lt;=E$7,SQRT($A4257*E$7),(1-SQRT(((1-E$7)*(1-$A4257))))))*(INPUT!$C$39-INPUT!$B$39))+INPUT!$B$39,0)</f>
        <v>3.8348328125675741</v>
      </c>
      <c r="F4257" s="61">
        <f ca="1">IFERROR(((IF($A4257&lt;=F$7,SQRT($A4257*F$7),(1-SQRT(((1-F$7)*(1-$A4257))))))*(INPUT!$C$40-INPUT!$B$40))+INPUT!$B$40,0)</f>
        <v>0</v>
      </c>
      <c r="G4257" s="61">
        <f ca="1">IFERROR(((IF($A4257&lt;=G$7,SQRT($A4257*G$7),(1-SQRT(((1-G$7)*(1-$A4257))))))*(INPUT!$C$41-INPUT!$B$41))+INPUT!$B$41,0)</f>
        <v>0</v>
      </c>
      <c r="H4257" s="61">
        <f ca="1">IFERROR(((IF($A4257&lt;=H$7,SQRT($A4257*H$7),(1-SQRT(((1-H$7)*(1-$A4257))))))*(INPUT!$C$42-INPUT!$B$42))+INPUT!$B$42,0)</f>
        <v>0</v>
      </c>
      <c r="I4257" s="61">
        <f ca="1">IFERROR(((IF($A4257&lt;=I$7,SQRT($A4257*I$7),(1-SQRT(((1-I$7)*(1-$A4257))))))*(INPUT!$C$43-INPUT!$B$43))+INPUT!$B$43,0)</f>
        <v>0</v>
      </c>
      <c r="J4257" s="61">
        <f ca="1">IFERROR(((IF($A4257&lt;=J$7,SQRT($A4257*J$7),(1-SQRT(((1-J$7)*(1-$A4257))))))*(INPUT!$C$44-INPUT!$B$44))+INPUT!$B$45,0)</f>
        <v>0</v>
      </c>
      <c r="K4257" s="61">
        <f ca="1">IFERROR(((IF($A4257&lt;=K$7,SQRT($A4257*K$7),(1-SQRT(((1-K$7)*(1-$A4257))))))*(INPUT!$C$46-INPUT!$B$46))+INPUT!$B$46,0)</f>
        <v>0</v>
      </c>
      <c r="L4257" s="61">
        <f ca="1">IFERROR(((IF($A4257&lt;=L$7,SQRT($A4257*L$7),(1-SQRT(((1-L$7)*(1-$A4257))))))*(INPUT!$C$47-INPUT!$B$47))+INPUT!$B$47,0)</f>
        <v>0</v>
      </c>
      <c r="M4257" s="61">
        <f ca="1">IFERROR(((IF($A4257&lt;=M$7,SQRT($A4257*M$7),(1-SQRT(((1-M$7)*(1-$A4257))))))*(INPUT!$C$48-INPUT!$B$48))+INPUT!$B$48,0)</f>
        <v>0</v>
      </c>
      <c r="N4257" s="61">
        <f t="shared" ca="1" si="136"/>
        <v>12.70636803393001</v>
      </c>
    </row>
    <row r="4258" spans="1:14" x14ac:dyDescent="0.25">
      <c r="A4258">
        <f t="shared" ca="1" si="135"/>
        <v>0.56525402662713731</v>
      </c>
      <c r="B4258" s="61">
        <f ca="1">IFERROR(((IF($A4258&lt;=B$7,SQRT($A4258*B$7),(1-SQRT(((1-B$7)*(1-$A4258))))))*(INPUT!$C$36-INPUT!$B$36))+INPUT!$B$36,0)</f>
        <v>4.3996265071931049</v>
      </c>
      <c r="C4258" s="61">
        <f ca="1">IFERROR(((IF($A4258&lt;=C$7,SQRT($A4258*C$7),(1-SQRT(((1-C$7)*(1-$A4258))))))*(INPUT!$C$37-INPUT!$B$37))+INPUT!$B$37,0)</f>
        <v>4.0675344795941646</v>
      </c>
      <c r="D4258" s="61">
        <f ca="1">IFERROR(((IF($A4258&lt;=D$7,SQRT($A4258*D$7),(1-SQRT(((1-D$7)*(1-$A4258))))))*(INPUT!$C$38-INPUT!$B$38))+INPUT!$B$38,0)</f>
        <v>4.0722960149009566</v>
      </c>
      <c r="E4258" s="61">
        <f ca="1">IFERROR(((IF($A4258&lt;=E$7,SQRT($A4258*E$7),(1-SQRT(((1-E$7)*(1-$A4258))))))*(INPUT!$C$39-INPUT!$B$39))+INPUT!$B$39,0)</f>
        <v>4.0497123332104801</v>
      </c>
      <c r="F4258" s="61">
        <f ca="1">IFERROR(((IF($A4258&lt;=F$7,SQRT($A4258*F$7),(1-SQRT(((1-F$7)*(1-$A4258))))))*(INPUT!$C$40-INPUT!$B$40))+INPUT!$B$40,0)</f>
        <v>0</v>
      </c>
      <c r="G4258" s="61">
        <f ca="1">IFERROR(((IF($A4258&lt;=G$7,SQRT($A4258*G$7),(1-SQRT(((1-G$7)*(1-$A4258))))))*(INPUT!$C$41-INPUT!$B$41))+INPUT!$B$41,0)</f>
        <v>0</v>
      </c>
      <c r="H4258" s="61">
        <f ca="1">IFERROR(((IF($A4258&lt;=H$7,SQRT($A4258*H$7),(1-SQRT(((1-H$7)*(1-$A4258))))))*(INPUT!$C$42-INPUT!$B$42))+INPUT!$B$42,0)</f>
        <v>0</v>
      </c>
      <c r="I4258" s="61">
        <f ca="1">IFERROR(((IF($A4258&lt;=I$7,SQRT($A4258*I$7),(1-SQRT(((1-I$7)*(1-$A4258))))))*(INPUT!$C$43-INPUT!$B$43))+INPUT!$B$43,0)</f>
        <v>0</v>
      </c>
      <c r="J4258" s="61">
        <f ca="1">IFERROR(((IF($A4258&lt;=J$7,SQRT($A4258*J$7),(1-SQRT(((1-J$7)*(1-$A4258))))))*(INPUT!$C$44-INPUT!$B$44))+INPUT!$B$45,0)</f>
        <v>0</v>
      </c>
      <c r="K4258" s="61">
        <f ca="1">IFERROR(((IF($A4258&lt;=K$7,SQRT($A4258*K$7),(1-SQRT(((1-K$7)*(1-$A4258))))))*(INPUT!$C$46-INPUT!$B$46))+INPUT!$B$46,0)</f>
        <v>0</v>
      </c>
      <c r="L4258" s="61">
        <f ca="1">IFERROR(((IF($A4258&lt;=L$7,SQRT($A4258*L$7),(1-SQRT(((1-L$7)*(1-$A4258))))))*(INPUT!$C$47-INPUT!$B$47))+INPUT!$B$47,0)</f>
        <v>0</v>
      </c>
      <c r="M4258" s="61">
        <f ca="1">IFERROR(((IF($A4258&lt;=M$7,SQRT($A4258*M$7),(1-SQRT(((1-M$7)*(1-$A4258))))))*(INPUT!$C$48-INPUT!$B$48))+INPUT!$B$48,0)</f>
        <v>0</v>
      </c>
      <c r="N4258" s="61">
        <f t="shared" ca="1" si="136"/>
        <v>16.589169334898706</v>
      </c>
    </row>
    <row r="4259" spans="1:14" x14ac:dyDescent="0.25">
      <c r="A4259">
        <f t="shared" ca="1" si="135"/>
        <v>0.73741214670242705</v>
      </c>
      <c r="B4259" s="61">
        <f ca="1">IFERROR(((IF($A4259&lt;=B$7,SQRT($A4259*B$7),(1-SQRT(((1-B$7)*(1-$A4259))))))*(INPUT!$C$36-INPUT!$B$36))+INPUT!$B$36,0)</f>
        <v>5.3110587807617833</v>
      </c>
      <c r="C4259" s="61">
        <f ca="1">IFERROR(((IF($A4259&lt;=C$7,SQRT($A4259*C$7),(1-SQRT(((1-C$7)*(1-$A4259))))))*(INPUT!$C$37-INPUT!$B$37))+INPUT!$B$37,0)</f>
        <v>4.2753099237638574</v>
      </c>
      <c r="D4259" s="61">
        <f ca="1">IFERROR(((IF($A4259&lt;=D$7,SQRT($A4259*D$7),(1-SQRT(((1-D$7)*(1-$A4259))))))*(INPUT!$C$38-INPUT!$B$38))+INPUT!$B$38,0)</f>
        <v>4.5787716443011997</v>
      </c>
      <c r="E4259" s="61">
        <f ca="1">IFERROR(((IF($A4259&lt;=E$7,SQRT($A4259*E$7),(1-SQRT(((1-E$7)*(1-$A4259))))))*(INPUT!$C$39-INPUT!$B$39))+INPUT!$B$39,0)</f>
        <v>4.1478188728386858</v>
      </c>
      <c r="F4259" s="61">
        <f ca="1">IFERROR(((IF($A4259&lt;=F$7,SQRT($A4259*F$7),(1-SQRT(((1-F$7)*(1-$A4259))))))*(INPUT!$C$40-INPUT!$B$40))+INPUT!$B$40,0)</f>
        <v>0</v>
      </c>
      <c r="G4259" s="61">
        <f ca="1">IFERROR(((IF($A4259&lt;=G$7,SQRT($A4259*G$7),(1-SQRT(((1-G$7)*(1-$A4259))))))*(INPUT!$C$41-INPUT!$B$41))+INPUT!$B$41,0)</f>
        <v>0</v>
      </c>
      <c r="H4259" s="61">
        <f ca="1">IFERROR(((IF($A4259&lt;=H$7,SQRT($A4259*H$7),(1-SQRT(((1-H$7)*(1-$A4259))))))*(INPUT!$C$42-INPUT!$B$42))+INPUT!$B$42,0)</f>
        <v>0</v>
      </c>
      <c r="I4259" s="61">
        <f ca="1">IFERROR(((IF($A4259&lt;=I$7,SQRT($A4259*I$7),(1-SQRT(((1-I$7)*(1-$A4259))))))*(INPUT!$C$43-INPUT!$B$43))+INPUT!$B$43,0)</f>
        <v>0</v>
      </c>
      <c r="J4259" s="61">
        <f ca="1">IFERROR(((IF($A4259&lt;=J$7,SQRT($A4259*J$7),(1-SQRT(((1-J$7)*(1-$A4259))))))*(INPUT!$C$44-INPUT!$B$44))+INPUT!$B$45,0)</f>
        <v>0</v>
      </c>
      <c r="K4259" s="61">
        <f ca="1">IFERROR(((IF($A4259&lt;=K$7,SQRT($A4259*K$7),(1-SQRT(((1-K$7)*(1-$A4259))))))*(INPUT!$C$46-INPUT!$B$46))+INPUT!$B$46,0)</f>
        <v>0</v>
      </c>
      <c r="L4259" s="61">
        <f ca="1">IFERROR(((IF($A4259&lt;=L$7,SQRT($A4259*L$7),(1-SQRT(((1-L$7)*(1-$A4259))))))*(INPUT!$C$47-INPUT!$B$47))+INPUT!$B$47,0)</f>
        <v>0</v>
      </c>
      <c r="M4259" s="61">
        <f ca="1">IFERROR(((IF($A4259&lt;=M$7,SQRT($A4259*M$7),(1-SQRT(((1-M$7)*(1-$A4259))))))*(INPUT!$C$48-INPUT!$B$48))+INPUT!$B$48,0)</f>
        <v>0</v>
      </c>
      <c r="N4259" s="61">
        <f t="shared" ca="1" si="136"/>
        <v>18.312959221665523</v>
      </c>
    </row>
    <row r="4260" spans="1:14" x14ac:dyDescent="0.25">
      <c r="A4260">
        <f t="shared" ca="1" si="135"/>
        <v>5.2534442443154528E-2</v>
      </c>
      <c r="B4260" s="61">
        <f ca="1">IFERROR(((IF($A4260&lt;=B$7,SQRT($A4260*B$7),(1-SQRT(((1-B$7)*(1-$A4260))))))*(INPUT!$C$36-INPUT!$B$36))+INPUT!$B$36,0)</f>
        <v>2.2281744389648046</v>
      </c>
      <c r="C4260" s="61">
        <f ca="1">IFERROR(((IF($A4260&lt;=C$7,SQRT($A4260*C$7),(1-SQRT(((1-C$7)*(1-$A4260))))))*(INPUT!$C$37-INPUT!$B$37))+INPUT!$B$37,0)</f>
        <v>3.3241433091802284</v>
      </c>
      <c r="D4260" s="61">
        <f ca="1">IFERROR(((IF($A4260&lt;=D$7,SQRT($A4260*D$7),(1-SQRT(((1-D$7)*(1-$A4260))))))*(INPUT!$C$38-INPUT!$B$38))+INPUT!$B$38,0)</f>
        <v>1.5960010280146235</v>
      </c>
      <c r="E4260" s="61">
        <f ca="1">IFERROR(((IF($A4260&lt;=E$7,SQRT($A4260*E$7),(1-SQRT(((1-E$7)*(1-$A4260))))))*(INPUT!$C$39-INPUT!$B$39))+INPUT!$B$39,0)</f>
        <v>3.7216992021917332</v>
      </c>
      <c r="F4260" s="61">
        <f ca="1">IFERROR(((IF($A4260&lt;=F$7,SQRT($A4260*F$7),(1-SQRT(((1-F$7)*(1-$A4260))))))*(INPUT!$C$40-INPUT!$B$40))+INPUT!$B$40,0)</f>
        <v>0</v>
      </c>
      <c r="G4260" s="61">
        <f ca="1">IFERROR(((IF($A4260&lt;=G$7,SQRT($A4260*G$7),(1-SQRT(((1-G$7)*(1-$A4260))))))*(INPUT!$C$41-INPUT!$B$41))+INPUT!$B$41,0)</f>
        <v>0</v>
      </c>
      <c r="H4260" s="61">
        <f ca="1">IFERROR(((IF($A4260&lt;=H$7,SQRT($A4260*H$7),(1-SQRT(((1-H$7)*(1-$A4260))))))*(INPUT!$C$42-INPUT!$B$42))+INPUT!$B$42,0)</f>
        <v>0</v>
      </c>
      <c r="I4260" s="61">
        <f ca="1">IFERROR(((IF($A4260&lt;=I$7,SQRT($A4260*I$7),(1-SQRT(((1-I$7)*(1-$A4260))))))*(INPUT!$C$43-INPUT!$B$43))+INPUT!$B$43,0)</f>
        <v>0</v>
      </c>
      <c r="J4260" s="61">
        <f ca="1">IFERROR(((IF($A4260&lt;=J$7,SQRT($A4260*J$7),(1-SQRT(((1-J$7)*(1-$A4260))))))*(INPUT!$C$44-INPUT!$B$44))+INPUT!$B$45,0)</f>
        <v>0</v>
      </c>
      <c r="K4260" s="61">
        <f ca="1">IFERROR(((IF($A4260&lt;=K$7,SQRT($A4260*K$7),(1-SQRT(((1-K$7)*(1-$A4260))))))*(INPUT!$C$46-INPUT!$B$46))+INPUT!$B$46,0)</f>
        <v>0</v>
      </c>
      <c r="L4260" s="61">
        <f ca="1">IFERROR(((IF($A4260&lt;=L$7,SQRT($A4260*L$7),(1-SQRT(((1-L$7)*(1-$A4260))))))*(INPUT!$C$47-INPUT!$B$47))+INPUT!$B$47,0)</f>
        <v>0</v>
      </c>
      <c r="M4260" s="61">
        <f ca="1">IFERROR(((IF($A4260&lt;=M$7,SQRT($A4260*M$7),(1-SQRT(((1-M$7)*(1-$A4260))))))*(INPUT!$C$48-INPUT!$B$48))+INPUT!$B$48,0)</f>
        <v>0</v>
      </c>
      <c r="N4260" s="61">
        <f t="shared" ca="1" si="136"/>
        <v>10.87001797835139</v>
      </c>
    </row>
    <row r="4261" spans="1:14" x14ac:dyDescent="0.25">
      <c r="A4261">
        <f t="shared" ca="1" si="135"/>
        <v>3.2462224478350232E-2</v>
      </c>
      <c r="B4261" s="61">
        <f ca="1">IFERROR(((IF($A4261&lt;=B$7,SQRT($A4261*B$7),(1-SQRT(((1-B$7)*(1-$A4261))))))*(INPUT!$C$36-INPUT!$B$36))+INPUT!$B$36,0)</f>
        <v>2.0681254069173658</v>
      </c>
      <c r="C4261" s="61">
        <f ca="1">IFERROR(((IF($A4261&lt;=C$7,SQRT($A4261*C$7),(1-SQRT(((1-C$7)*(1-$A4261))))))*(INPUT!$C$37-INPUT!$B$37))+INPUT!$B$37,0)</f>
        <v>3.2548027648136895</v>
      </c>
      <c r="D4261" s="61">
        <f ca="1">IFERROR(((IF($A4261&lt;=D$7,SQRT($A4261*D$7),(1-SQRT(((1-D$7)*(1-$A4261))))))*(INPUT!$C$38-INPUT!$B$38))+INPUT!$B$38,0)</f>
        <v>1.3636843324900385</v>
      </c>
      <c r="E4261" s="61">
        <f ca="1">IFERROR(((IF($A4261&lt;=E$7,SQRT($A4261*E$7),(1-SQRT(((1-E$7)*(1-$A4261))))))*(INPUT!$C$39-INPUT!$B$39))+INPUT!$B$39,0)</f>
        <v>3.6913869929373511</v>
      </c>
      <c r="F4261" s="61">
        <f ca="1">IFERROR(((IF($A4261&lt;=F$7,SQRT($A4261*F$7),(1-SQRT(((1-F$7)*(1-$A4261))))))*(INPUT!$C$40-INPUT!$B$40))+INPUT!$B$40,0)</f>
        <v>0</v>
      </c>
      <c r="G4261" s="61">
        <f ca="1">IFERROR(((IF($A4261&lt;=G$7,SQRT($A4261*G$7),(1-SQRT(((1-G$7)*(1-$A4261))))))*(INPUT!$C$41-INPUT!$B$41))+INPUT!$B$41,0)</f>
        <v>0</v>
      </c>
      <c r="H4261" s="61">
        <f ca="1">IFERROR(((IF($A4261&lt;=H$7,SQRT($A4261*H$7),(1-SQRT(((1-H$7)*(1-$A4261))))))*(INPUT!$C$42-INPUT!$B$42))+INPUT!$B$42,0)</f>
        <v>0</v>
      </c>
      <c r="I4261" s="61">
        <f ca="1">IFERROR(((IF($A4261&lt;=I$7,SQRT($A4261*I$7),(1-SQRT(((1-I$7)*(1-$A4261))))))*(INPUT!$C$43-INPUT!$B$43))+INPUT!$B$43,0)</f>
        <v>0</v>
      </c>
      <c r="J4261" s="61">
        <f ca="1">IFERROR(((IF($A4261&lt;=J$7,SQRT($A4261*J$7),(1-SQRT(((1-J$7)*(1-$A4261))))))*(INPUT!$C$44-INPUT!$B$44))+INPUT!$B$45,0)</f>
        <v>0</v>
      </c>
      <c r="K4261" s="61">
        <f ca="1">IFERROR(((IF($A4261&lt;=K$7,SQRT($A4261*K$7),(1-SQRT(((1-K$7)*(1-$A4261))))))*(INPUT!$C$46-INPUT!$B$46))+INPUT!$B$46,0)</f>
        <v>0</v>
      </c>
      <c r="L4261" s="61">
        <f ca="1">IFERROR(((IF($A4261&lt;=L$7,SQRT($A4261*L$7),(1-SQRT(((1-L$7)*(1-$A4261))))))*(INPUT!$C$47-INPUT!$B$47))+INPUT!$B$47,0)</f>
        <v>0</v>
      </c>
      <c r="M4261" s="61">
        <f ca="1">IFERROR(((IF($A4261&lt;=M$7,SQRT($A4261*M$7),(1-SQRT(((1-M$7)*(1-$A4261))))))*(INPUT!$C$48-INPUT!$B$48))+INPUT!$B$48,0)</f>
        <v>0</v>
      </c>
      <c r="N4261" s="61">
        <f t="shared" ca="1" si="136"/>
        <v>10.377999497158445</v>
      </c>
    </row>
    <row r="4262" spans="1:14" x14ac:dyDescent="0.25">
      <c r="A4262">
        <f t="shared" ca="1" si="135"/>
        <v>0.85570528295198856</v>
      </c>
      <c r="B4262" s="61">
        <f ca="1">IFERROR(((IF($A4262&lt;=B$7,SQRT($A4262*B$7),(1-SQRT(((1-B$7)*(1-$A4262))))))*(INPUT!$C$36-INPUT!$B$36))+INPUT!$B$36,0)</f>
        <v>6.1334839792352316</v>
      </c>
      <c r="C4262" s="61">
        <f ca="1">IFERROR(((IF($A4262&lt;=C$7,SQRT($A4262*C$7),(1-SQRT(((1-C$7)*(1-$A4262))))))*(INPUT!$C$37-INPUT!$B$37))+INPUT!$B$37,0)</f>
        <v>4.4627947933089045</v>
      </c>
      <c r="D4262" s="61">
        <f ca="1">IFERROR(((IF($A4262&lt;=D$7,SQRT($A4262*D$7),(1-SQRT(((1-D$7)*(1-$A4262))))))*(INPUT!$C$38-INPUT!$B$38))+INPUT!$B$38,0)</f>
        <v>4.892987976514668</v>
      </c>
      <c r="E4262" s="61">
        <f ca="1">IFERROR(((IF($A4262&lt;=E$7,SQRT($A4262*E$7),(1-SQRT(((1-E$7)*(1-$A4262))))))*(INPUT!$C$39-INPUT!$B$39))+INPUT!$B$39,0)</f>
        <v>4.2363446938625016</v>
      </c>
      <c r="F4262" s="61">
        <f ca="1">IFERROR(((IF($A4262&lt;=F$7,SQRT($A4262*F$7),(1-SQRT(((1-F$7)*(1-$A4262))))))*(INPUT!$C$40-INPUT!$B$40))+INPUT!$B$40,0)</f>
        <v>0</v>
      </c>
      <c r="G4262" s="61">
        <f ca="1">IFERROR(((IF($A4262&lt;=G$7,SQRT($A4262*G$7),(1-SQRT(((1-G$7)*(1-$A4262))))))*(INPUT!$C$41-INPUT!$B$41))+INPUT!$B$41,0)</f>
        <v>0</v>
      </c>
      <c r="H4262" s="61">
        <f ca="1">IFERROR(((IF($A4262&lt;=H$7,SQRT($A4262*H$7),(1-SQRT(((1-H$7)*(1-$A4262))))))*(INPUT!$C$42-INPUT!$B$42))+INPUT!$B$42,0)</f>
        <v>0</v>
      </c>
      <c r="I4262" s="61">
        <f ca="1">IFERROR(((IF($A4262&lt;=I$7,SQRT($A4262*I$7),(1-SQRT(((1-I$7)*(1-$A4262))))))*(INPUT!$C$43-INPUT!$B$43))+INPUT!$B$43,0)</f>
        <v>0</v>
      </c>
      <c r="J4262" s="61">
        <f ca="1">IFERROR(((IF($A4262&lt;=J$7,SQRT($A4262*J$7),(1-SQRT(((1-J$7)*(1-$A4262))))))*(INPUT!$C$44-INPUT!$B$44))+INPUT!$B$45,0)</f>
        <v>0</v>
      </c>
      <c r="K4262" s="61">
        <f ca="1">IFERROR(((IF($A4262&lt;=K$7,SQRT($A4262*K$7),(1-SQRT(((1-K$7)*(1-$A4262))))))*(INPUT!$C$46-INPUT!$B$46))+INPUT!$B$46,0)</f>
        <v>0</v>
      </c>
      <c r="L4262" s="61">
        <f ca="1">IFERROR(((IF($A4262&lt;=L$7,SQRT($A4262*L$7),(1-SQRT(((1-L$7)*(1-$A4262))))))*(INPUT!$C$47-INPUT!$B$47))+INPUT!$B$47,0)</f>
        <v>0</v>
      </c>
      <c r="M4262" s="61">
        <f ca="1">IFERROR(((IF($A4262&lt;=M$7,SQRT($A4262*M$7),(1-SQRT(((1-M$7)*(1-$A4262))))))*(INPUT!$C$48-INPUT!$B$48))+INPUT!$B$48,0)</f>
        <v>0</v>
      </c>
      <c r="N4262" s="61">
        <f t="shared" ca="1" si="136"/>
        <v>19.725611442921306</v>
      </c>
    </row>
    <row r="4263" spans="1:14" x14ac:dyDescent="0.25">
      <c r="A4263">
        <f t="shared" ca="1" si="135"/>
        <v>0.73173220648210935</v>
      </c>
      <c r="B4263" s="61">
        <f ca="1">IFERROR(((IF($A4263&lt;=B$7,SQRT($A4263*B$7),(1-SQRT(((1-B$7)*(1-$A4263))))))*(INPUT!$C$36-INPUT!$B$36))+INPUT!$B$36,0)</f>
        <v>5.2768614709669501</v>
      </c>
      <c r="C4263" s="61">
        <f ca="1">IFERROR(((IF($A4263&lt;=C$7,SQRT($A4263*C$7),(1-SQRT(((1-C$7)*(1-$A4263))))))*(INPUT!$C$37-INPUT!$B$37))+INPUT!$B$37,0)</f>
        <v>4.2675141045482299</v>
      </c>
      <c r="D4263" s="61">
        <f ca="1">IFERROR(((IF($A4263&lt;=D$7,SQRT($A4263*D$7),(1-SQRT(((1-D$7)*(1-$A4263))))))*(INPUT!$C$38-INPUT!$B$38))+INPUT!$B$38,0)</f>
        <v>4.5630714323242998</v>
      </c>
      <c r="E4263" s="61">
        <f ca="1">IFERROR(((IF($A4263&lt;=E$7,SQRT($A4263*E$7),(1-SQRT(((1-E$7)*(1-$A4263))))))*(INPUT!$C$39-INPUT!$B$39))+INPUT!$B$39,0)</f>
        <v>4.1441378755491902</v>
      </c>
      <c r="F4263" s="61">
        <f ca="1">IFERROR(((IF($A4263&lt;=F$7,SQRT($A4263*F$7),(1-SQRT(((1-F$7)*(1-$A4263))))))*(INPUT!$C$40-INPUT!$B$40))+INPUT!$B$40,0)</f>
        <v>0</v>
      </c>
      <c r="G4263" s="61">
        <f ca="1">IFERROR(((IF($A4263&lt;=G$7,SQRT($A4263*G$7),(1-SQRT(((1-G$7)*(1-$A4263))))))*(INPUT!$C$41-INPUT!$B$41))+INPUT!$B$41,0)</f>
        <v>0</v>
      </c>
      <c r="H4263" s="61">
        <f ca="1">IFERROR(((IF($A4263&lt;=H$7,SQRT($A4263*H$7),(1-SQRT(((1-H$7)*(1-$A4263))))))*(INPUT!$C$42-INPUT!$B$42))+INPUT!$B$42,0)</f>
        <v>0</v>
      </c>
      <c r="I4263" s="61">
        <f ca="1">IFERROR(((IF($A4263&lt;=I$7,SQRT($A4263*I$7),(1-SQRT(((1-I$7)*(1-$A4263))))))*(INPUT!$C$43-INPUT!$B$43))+INPUT!$B$43,0)</f>
        <v>0</v>
      </c>
      <c r="J4263" s="61">
        <f ca="1">IFERROR(((IF($A4263&lt;=J$7,SQRT($A4263*J$7),(1-SQRT(((1-J$7)*(1-$A4263))))))*(INPUT!$C$44-INPUT!$B$44))+INPUT!$B$45,0)</f>
        <v>0</v>
      </c>
      <c r="K4263" s="61">
        <f ca="1">IFERROR(((IF($A4263&lt;=K$7,SQRT($A4263*K$7),(1-SQRT(((1-K$7)*(1-$A4263))))))*(INPUT!$C$46-INPUT!$B$46))+INPUT!$B$46,0)</f>
        <v>0</v>
      </c>
      <c r="L4263" s="61">
        <f ca="1">IFERROR(((IF($A4263&lt;=L$7,SQRT($A4263*L$7),(1-SQRT(((1-L$7)*(1-$A4263))))))*(INPUT!$C$47-INPUT!$B$47))+INPUT!$B$47,0)</f>
        <v>0</v>
      </c>
      <c r="M4263" s="61">
        <f ca="1">IFERROR(((IF($A4263&lt;=M$7,SQRT($A4263*M$7),(1-SQRT(((1-M$7)*(1-$A4263))))))*(INPUT!$C$48-INPUT!$B$48))+INPUT!$B$48,0)</f>
        <v>0</v>
      </c>
      <c r="N4263" s="61">
        <f t="shared" ca="1" si="136"/>
        <v>18.25158488338867</v>
      </c>
    </row>
    <row r="4264" spans="1:14" x14ac:dyDescent="0.25">
      <c r="A4264">
        <f t="shared" ca="1" si="135"/>
        <v>0.10384588906628767</v>
      </c>
      <c r="B4264" s="61">
        <f ca="1">IFERROR(((IF($A4264&lt;=B$7,SQRT($A4264*B$7),(1-SQRT(((1-B$7)*(1-$A4264))))))*(INPUT!$C$36-INPUT!$B$36))+INPUT!$B$36,0)</f>
        <v>2.5319024275944555</v>
      </c>
      <c r="C4264" s="61">
        <f ca="1">IFERROR(((IF($A4264&lt;=C$7,SQRT($A4264*C$7),(1-SQRT(((1-C$7)*(1-$A4264))))))*(INPUT!$C$37-INPUT!$B$37))+INPUT!$B$37,0)</f>
        <v>3.4557321341891258</v>
      </c>
      <c r="D4264" s="61">
        <f ca="1">IFERROR(((IF($A4264&lt;=D$7,SQRT($A4264*D$7),(1-SQRT(((1-D$7)*(1-$A4264))))))*(INPUT!$C$38-INPUT!$B$38))+INPUT!$B$38,0)</f>
        <v>2.0368726893680948</v>
      </c>
      <c r="E4264" s="61">
        <f ca="1">IFERROR(((IF($A4264&lt;=E$7,SQRT($A4264*E$7),(1-SQRT(((1-E$7)*(1-$A4264))))))*(INPUT!$C$39-INPUT!$B$39))+INPUT!$B$39,0)</f>
        <v>3.7792232386071847</v>
      </c>
      <c r="F4264" s="61">
        <f ca="1">IFERROR(((IF($A4264&lt;=F$7,SQRT($A4264*F$7),(1-SQRT(((1-F$7)*(1-$A4264))))))*(INPUT!$C$40-INPUT!$B$40))+INPUT!$B$40,0)</f>
        <v>0</v>
      </c>
      <c r="G4264" s="61">
        <f ca="1">IFERROR(((IF($A4264&lt;=G$7,SQRT($A4264*G$7),(1-SQRT(((1-G$7)*(1-$A4264))))))*(INPUT!$C$41-INPUT!$B$41))+INPUT!$B$41,0)</f>
        <v>0</v>
      </c>
      <c r="H4264" s="61">
        <f ca="1">IFERROR(((IF($A4264&lt;=H$7,SQRT($A4264*H$7),(1-SQRT(((1-H$7)*(1-$A4264))))))*(INPUT!$C$42-INPUT!$B$42))+INPUT!$B$42,0)</f>
        <v>0</v>
      </c>
      <c r="I4264" s="61">
        <f ca="1">IFERROR(((IF($A4264&lt;=I$7,SQRT($A4264*I$7),(1-SQRT(((1-I$7)*(1-$A4264))))))*(INPUT!$C$43-INPUT!$B$43))+INPUT!$B$43,0)</f>
        <v>0</v>
      </c>
      <c r="J4264" s="61">
        <f ca="1">IFERROR(((IF($A4264&lt;=J$7,SQRT($A4264*J$7),(1-SQRT(((1-J$7)*(1-$A4264))))))*(INPUT!$C$44-INPUT!$B$44))+INPUT!$B$45,0)</f>
        <v>0</v>
      </c>
      <c r="K4264" s="61">
        <f ca="1">IFERROR(((IF($A4264&lt;=K$7,SQRT($A4264*K$7),(1-SQRT(((1-K$7)*(1-$A4264))))))*(INPUT!$C$46-INPUT!$B$46))+INPUT!$B$46,0)</f>
        <v>0</v>
      </c>
      <c r="L4264" s="61">
        <f ca="1">IFERROR(((IF($A4264&lt;=L$7,SQRT($A4264*L$7),(1-SQRT(((1-L$7)*(1-$A4264))))))*(INPUT!$C$47-INPUT!$B$47))+INPUT!$B$47,0)</f>
        <v>0</v>
      </c>
      <c r="M4264" s="61">
        <f ca="1">IFERROR(((IF($A4264&lt;=M$7,SQRT($A4264*M$7),(1-SQRT(((1-M$7)*(1-$A4264))))))*(INPUT!$C$48-INPUT!$B$48))+INPUT!$B$48,0)</f>
        <v>0</v>
      </c>
      <c r="N4264" s="61">
        <f t="shared" ca="1" si="136"/>
        <v>11.803730489758859</v>
      </c>
    </row>
    <row r="4265" spans="1:14" x14ac:dyDescent="0.25">
      <c r="A4265">
        <f t="shared" ca="1" si="135"/>
        <v>2.3293887898855226E-2</v>
      </c>
      <c r="B4265" s="61">
        <f ca="1">IFERROR(((IF($A4265&lt;=B$7,SQRT($A4265*B$7),(1-SQRT(((1-B$7)*(1-$A4265))))))*(INPUT!$C$36-INPUT!$B$36))+INPUT!$B$36,0)</f>
        <v>1.9781977863658993</v>
      </c>
      <c r="C4265" s="61">
        <f ca="1">IFERROR(((IF($A4265&lt;=C$7,SQRT($A4265*C$7),(1-SQRT(((1-C$7)*(1-$A4265))))))*(INPUT!$C$37-INPUT!$B$37))+INPUT!$B$37,0)</f>
        <v>3.2158420158303533</v>
      </c>
      <c r="D4265" s="61">
        <f ca="1">IFERROR(((IF($A4265&lt;=D$7,SQRT($A4265*D$7),(1-SQRT(((1-D$7)*(1-$A4265))))))*(INPUT!$C$38-INPUT!$B$38))+INPUT!$B$38,0)</f>
        <v>1.2331512866124901</v>
      </c>
      <c r="E4265" s="61">
        <f ca="1">IFERROR(((IF($A4265&lt;=E$7,SQRT($A4265*E$7),(1-SQRT(((1-E$7)*(1-$A4265))))))*(INPUT!$C$39-INPUT!$B$39))+INPUT!$B$39,0)</f>
        <v>3.6743553069781583</v>
      </c>
      <c r="F4265" s="61">
        <f ca="1">IFERROR(((IF($A4265&lt;=F$7,SQRT($A4265*F$7),(1-SQRT(((1-F$7)*(1-$A4265))))))*(INPUT!$C$40-INPUT!$B$40))+INPUT!$B$40,0)</f>
        <v>0</v>
      </c>
      <c r="G4265" s="61">
        <f ca="1">IFERROR(((IF($A4265&lt;=G$7,SQRT($A4265*G$7),(1-SQRT(((1-G$7)*(1-$A4265))))))*(INPUT!$C$41-INPUT!$B$41))+INPUT!$B$41,0)</f>
        <v>0</v>
      </c>
      <c r="H4265" s="61">
        <f ca="1">IFERROR(((IF($A4265&lt;=H$7,SQRT($A4265*H$7),(1-SQRT(((1-H$7)*(1-$A4265))))))*(INPUT!$C$42-INPUT!$B$42))+INPUT!$B$42,0)</f>
        <v>0</v>
      </c>
      <c r="I4265" s="61">
        <f ca="1">IFERROR(((IF($A4265&lt;=I$7,SQRT($A4265*I$7),(1-SQRT(((1-I$7)*(1-$A4265))))))*(INPUT!$C$43-INPUT!$B$43))+INPUT!$B$43,0)</f>
        <v>0</v>
      </c>
      <c r="J4265" s="61">
        <f ca="1">IFERROR(((IF($A4265&lt;=J$7,SQRT($A4265*J$7),(1-SQRT(((1-J$7)*(1-$A4265))))))*(INPUT!$C$44-INPUT!$B$44))+INPUT!$B$45,0)</f>
        <v>0</v>
      </c>
      <c r="K4265" s="61">
        <f ca="1">IFERROR(((IF($A4265&lt;=K$7,SQRT($A4265*K$7),(1-SQRT(((1-K$7)*(1-$A4265))))))*(INPUT!$C$46-INPUT!$B$46))+INPUT!$B$46,0)</f>
        <v>0</v>
      </c>
      <c r="L4265" s="61">
        <f ca="1">IFERROR(((IF($A4265&lt;=L$7,SQRT($A4265*L$7),(1-SQRT(((1-L$7)*(1-$A4265))))))*(INPUT!$C$47-INPUT!$B$47))+INPUT!$B$47,0)</f>
        <v>0</v>
      </c>
      <c r="M4265" s="61">
        <f ca="1">IFERROR(((IF($A4265&lt;=M$7,SQRT($A4265*M$7),(1-SQRT(((1-M$7)*(1-$A4265))))))*(INPUT!$C$48-INPUT!$B$48))+INPUT!$B$48,0)</f>
        <v>0</v>
      </c>
      <c r="N4265" s="61">
        <f t="shared" ca="1" si="136"/>
        <v>10.101546395786901</v>
      </c>
    </row>
    <row r="4266" spans="1:14" x14ac:dyDescent="0.25">
      <c r="A4266">
        <f t="shared" ca="1" si="135"/>
        <v>0.20667813375701904</v>
      </c>
      <c r="B4266" s="61">
        <f ca="1">IFERROR(((IF($A4266&lt;=B$7,SQRT($A4266*B$7),(1-SQRT(((1-B$7)*(1-$A4266))))))*(INPUT!$C$36-INPUT!$B$36))+INPUT!$B$36,0)</f>
        <v>2.9639800708930659</v>
      </c>
      <c r="C4266" s="61">
        <f ca="1">IFERROR(((IF($A4266&lt;=C$7,SQRT($A4266*C$7),(1-SQRT(((1-C$7)*(1-$A4266))))))*(INPUT!$C$37-INPUT!$B$37))+INPUT!$B$37,0)</f>
        <v>3.6429278867136174</v>
      </c>
      <c r="D4266" s="61">
        <f ca="1">IFERROR(((IF($A4266&lt;=D$7,SQRT($A4266*D$7),(1-SQRT(((1-D$7)*(1-$A4266))))))*(INPUT!$C$38-INPUT!$B$38))+INPUT!$B$38,0)</f>
        <v>2.6640483055969471</v>
      </c>
      <c r="E4266" s="61">
        <f ca="1">IFERROR(((IF($A4266&lt;=E$7,SQRT($A4266*E$7),(1-SQRT(((1-E$7)*(1-$A4266))))))*(INPUT!$C$39-INPUT!$B$39))+INPUT!$B$39,0)</f>
        <v>3.8610558355948736</v>
      </c>
      <c r="F4266" s="61">
        <f ca="1">IFERROR(((IF($A4266&lt;=F$7,SQRT($A4266*F$7),(1-SQRT(((1-F$7)*(1-$A4266))))))*(INPUT!$C$40-INPUT!$B$40))+INPUT!$B$40,0)</f>
        <v>0</v>
      </c>
      <c r="G4266" s="61">
        <f ca="1">IFERROR(((IF($A4266&lt;=G$7,SQRT($A4266*G$7),(1-SQRT(((1-G$7)*(1-$A4266))))))*(INPUT!$C$41-INPUT!$B$41))+INPUT!$B$41,0)</f>
        <v>0</v>
      </c>
      <c r="H4266" s="61">
        <f ca="1">IFERROR(((IF($A4266&lt;=H$7,SQRT($A4266*H$7),(1-SQRT(((1-H$7)*(1-$A4266))))))*(INPUT!$C$42-INPUT!$B$42))+INPUT!$B$42,0)</f>
        <v>0</v>
      </c>
      <c r="I4266" s="61">
        <f ca="1">IFERROR(((IF($A4266&lt;=I$7,SQRT($A4266*I$7),(1-SQRT(((1-I$7)*(1-$A4266))))))*(INPUT!$C$43-INPUT!$B$43))+INPUT!$B$43,0)</f>
        <v>0</v>
      </c>
      <c r="J4266" s="61">
        <f ca="1">IFERROR(((IF($A4266&lt;=J$7,SQRT($A4266*J$7),(1-SQRT(((1-J$7)*(1-$A4266))))))*(INPUT!$C$44-INPUT!$B$44))+INPUT!$B$45,0)</f>
        <v>0</v>
      </c>
      <c r="K4266" s="61">
        <f ca="1">IFERROR(((IF($A4266&lt;=K$7,SQRT($A4266*K$7),(1-SQRT(((1-K$7)*(1-$A4266))))))*(INPUT!$C$46-INPUT!$B$46))+INPUT!$B$46,0)</f>
        <v>0</v>
      </c>
      <c r="L4266" s="61">
        <f ca="1">IFERROR(((IF($A4266&lt;=L$7,SQRT($A4266*L$7),(1-SQRT(((1-L$7)*(1-$A4266))))))*(INPUT!$C$47-INPUT!$B$47))+INPUT!$B$47,0)</f>
        <v>0</v>
      </c>
      <c r="M4266" s="61">
        <f ca="1">IFERROR(((IF($A4266&lt;=M$7,SQRT($A4266*M$7),(1-SQRT(((1-M$7)*(1-$A4266))))))*(INPUT!$C$48-INPUT!$B$48))+INPUT!$B$48,0)</f>
        <v>0</v>
      </c>
      <c r="N4266" s="61">
        <f t="shared" ca="1" si="136"/>
        <v>13.132012098798503</v>
      </c>
    </row>
    <row r="4267" spans="1:14" x14ac:dyDescent="0.25">
      <c r="A4267">
        <f t="shared" ca="1" si="135"/>
        <v>0.44113110800821997</v>
      </c>
      <c r="B4267" s="61">
        <f ca="1">IFERROR(((IF($A4267&lt;=B$7,SQRT($A4267*B$7),(1-SQRT(((1-B$7)*(1-$A4267))))))*(INPUT!$C$36-INPUT!$B$36))+INPUT!$B$36,0)</f>
        <v>3.8523267233003082</v>
      </c>
      <c r="C4267" s="61">
        <f ca="1">IFERROR(((IF($A4267&lt;=C$7,SQRT($A4267*C$7),(1-SQRT(((1-C$7)*(1-$A4267))))))*(INPUT!$C$37-INPUT!$B$37))+INPUT!$B$37,0)</f>
        <v>3.9392881432321181</v>
      </c>
      <c r="D4267" s="61">
        <f ca="1">IFERROR(((IF($A4267&lt;=D$7,SQRT($A4267*D$7),(1-SQRT(((1-D$7)*(1-$A4267))))))*(INPUT!$C$38-INPUT!$B$38))+INPUT!$B$38,0)</f>
        <v>3.6569657409613692</v>
      </c>
      <c r="E4267" s="61">
        <f ca="1">IFERROR(((IF($A4267&lt;=E$7,SQRT($A4267*E$7),(1-SQRT(((1-E$7)*(1-$A4267))))))*(INPUT!$C$39-INPUT!$B$39))+INPUT!$B$39,0)</f>
        <v>3.9906096802082747</v>
      </c>
      <c r="F4267" s="61">
        <f ca="1">IFERROR(((IF($A4267&lt;=F$7,SQRT($A4267*F$7),(1-SQRT(((1-F$7)*(1-$A4267))))))*(INPUT!$C$40-INPUT!$B$40))+INPUT!$B$40,0)</f>
        <v>0</v>
      </c>
      <c r="G4267" s="61">
        <f ca="1">IFERROR(((IF($A4267&lt;=G$7,SQRT($A4267*G$7),(1-SQRT(((1-G$7)*(1-$A4267))))))*(INPUT!$C$41-INPUT!$B$41))+INPUT!$B$41,0)</f>
        <v>0</v>
      </c>
      <c r="H4267" s="61">
        <f ca="1">IFERROR(((IF($A4267&lt;=H$7,SQRT($A4267*H$7),(1-SQRT(((1-H$7)*(1-$A4267))))))*(INPUT!$C$42-INPUT!$B$42))+INPUT!$B$42,0)</f>
        <v>0</v>
      </c>
      <c r="I4267" s="61">
        <f ca="1">IFERROR(((IF($A4267&lt;=I$7,SQRT($A4267*I$7),(1-SQRT(((1-I$7)*(1-$A4267))))))*(INPUT!$C$43-INPUT!$B$43))+INPUT!$B$43,0)</f>
        <v>0</v>
      </c>
      <c r="J4267" s="61">
        <f ca="1">IFERROR(((IF($A4267&lt;=J$7,SQRT($A4267*J$7),(1-SQRT(((1-J$7)*(1-$A4267))))))*(INPUT!$C$44-INPUT!$B$44))+INPUT!$B$45,0)</f>
        <v>0</v>
      </c>
      <c r="K4267" s="61">
        <f ca="1">IFERROR(((IF($A4267&lt;=K$7,SQRT($A4267*K$7),(1-SQRT(((1-K$7)*(1-$A4267))))))*(INPUT!$C$46-INPUT!$B$46))+INPUT!$B$46,0)</f>
        <v>0</v>
      </c>
      <c r="L4267" s="61">
        <f ca="1">IFERROR(((IF($A4267&lt;=L$7,SQRT($A4267*L$7),(1-SQRT(((1-L$7)*(1-$A4267))))))*(INPUT!$C$47-INPUT!$B$47))+INPUT!$B$47,0)</f>
        <v>0</v>
      </c>
      <c r="M4267" s="61">
        <f ca="1">IFERROR(((IF($A4267&lt;=M$7,SQRT($A4267*M$7),(1-SQRT(((1-M$7)*(1-$A4267))))))*(INPUT!$C$48-INPUT!$B$48))+INPUT!$B$48,0)</f>
        <v>0</v>
      </c>
      <c r="N4267" s="61">
        <f t="shared" ca="1" si="136"/>
        <v>15.43919028770207</v>
      </c>
    </row>
    <row r="4268" spans="1:14" x14ac:dyDescent="0.25">
      <c r="A4268">
        <f t="shared" ca="1" si="135"/>
        <v>0.86499936157440849</v>
      </c>
      <c r="B4268" s="61">
        <f ca="1">IFERROR(((IF($A4268&lt;=B$7,SQRT($A4268*B$7),(1-SQRT(((1-B$7)*(1-$A4268))))))*(INPUT!$C$36-INPUT!$B$36))+INPUT!$B$36,0)</f>
        <v>6.2106391093674862</v>
      </c>
      <c r="C4268" s="61">
        <f ca="1">IFERROR(((IF($A4268&lt;=C$7,SQRT($A4268*C$7),(1-SQRT(((1-C$7)*(1-$A4268))))))*(INPUT!$C$37-INPUT!$B$37))+INPUT!$B$37,0)</f>
        <v>4.4803835290801661</v>
      </c>
      <c r="D4268" s="61">
        <f ca="1">IFERROR(((IF($A4268&lt;=D$7,SQRT($A4268*D$7),(1-SQRT(((1-D$7)*(1-$A4268))))))*(INPUT!$C$38-INPUT!$B$38))+INPUT!$B$38,0)</f>
        <v>4.9167261847482049</v>
      </c>
      <c r="E4268" s="61">
        <f ca="1">IFERROR(((IF($A4268&lt;=E$7,SQRT($A4268*E$7),(1-SQRT(((1-E$7)*(1-$A4268))))))*(INPUT!$C$39-INPUT!$B$39))+INPUT!$B$39,0)</f>
        <v>4.2446496695050708</v>
      </c>
      <c r="F4268" s="61">
        <f ca="1">IFERROR(((IF($A4268&lt;=F$7,SQRT($A4268*F$7),(1-SQRT(((1-F$7)*(1-$A4268))))))*(INPUT!$C$40-INPUT!$B$40))+INPUT!$B$40,0)</f>
        <v>0</v>
      </c>
      <c r="G4268" s="61">
        <f ca="1">IFERROR(((IF($A4268&lt;=G$7,SQRT($A4268*G$7),(1-SQRT(((1-G$7)*(1-$A4268))))))*(INPUT!$C$41-INPUT!$B$41))+INPUT!$B$41,0)</f>
        <v>0</v>
      </c>
      <c r="H4268" s="61">
        <f ca="1">IFERROR(((IF($A4268&lt;=H$7,SQRT($A4268*H$7),(1-SQRT(((1-H$7)*(1-$A4268))))))*(INPUT!$C$42-INPUT!$B$42))+INPUT!$B$42,0)</f>
        <v>0</v>
      </c>
      <c r="I4268" s="61">
        <f ca="1">IFERROR(((IF($A4268&lt;=I$7,SQRT($A4268*I$7),(1-SQRT(((1-I$7)*(1-$A4268))))))*(INPUT!$C$43-INPUT!$B$43))+INPUT!$B$43,0)</f>
        <v>0</v>
      </c>
      <c r="J4268" s="61">
        <f ca="1">IFERROR(((IF($A4268&lt;=J$7,SQRT($A4268*J$7),(1-SQRT(((1-J$7)*(1-$A4268))))))*(INPUT!$C$44-INPUT!$B$44))+INPUT!$B$45,0)</f>
        <v>0</v>
      </c>
      <c r="K4268" s="61">
        <f ca="1">IFERROR(((IF($A4268&lt;=K$7,SQRT($A4268*K$7),(1-SQRT(((1-K$7)*(1-$A4268))))))*(INPUT!$C$46-INPUT!$B$46))+INPUT!$B$46,0)</f>
        <v>0</v>
      </c>
      <c r="L4268" s="61">
        <f ca="1">IFERROR(((IF($A4268&lt;=L$7,SQRT($A4268*L$7),(1-SQRT(((1-L$7)*(1-$A4268))))))*(INPUT!$C$47-INPUT!$B$47))+INPUT!$B$47,0)</f>
        <v>0</v>
      </c>
      <c r="M4268" s="61">
        <f ca="1">IFERROR(((IF($A4268&lt;=M$7,SQRT($A4268*M$7),(1-SQRT(((1-M$7)*(1-$A4268))))))*(INPUT!$C$48-INPUT!$B$48))+INPUT!$B$48,0)</f>
        <v>0</v>
      </c>
      <c r="N4268" s="61">
        <f t="shared" ca="1" si="136"/>
        <v>19.852398492700928</v>
      </c>
    </row>
    <row r="4269" spans="1:14" x14ac:dyDescent="0.25">
      <c r="A4269">
        <f t="shared" ca="1" si="135"/>
        <v>0.19544785150381239</v>
      </c>
      <c r="B4269" s="61">
        <f ca="1">IFERROR(((IF($A4269&lt;=B$7,SQRT($A4269*B$7),(1-SQRT(((1-B$7)*(1-$A4269))))))*(INPUT!$C$36-INPUT!$B$36))+INPUT!$B$36,0)</f>
        <v>2.9230994239287265</v>
      </c>
      <c r="C4269" s="61">
        <f ca="1">IFERROR(((IF($A4269&lt;=C$7,SQRT($A4269*C$7),(1-SQRT(((1-C$7)*(1-$A4269))))))*(INPUT!$C$37-INPUT!$B$37))+INPUT!$B$37,0)</f>
        <v>3.6252165248996739</v>
      </c>
      <c r="D4269" s="61">
        <f ca="1">IFERROR(((IF($A4269&lt;=D$7,SQRT($A4269*D$7),(1-SQRT(((1-D$7)*(1-$A4269))))))*(INPUT!$C$38-INPUT!$B$38))+INPUT!$B$38,0)</f>
        <v>2.6047086351711517</v>
      </c>
      <c r="E4269" s="61">
        <f ca="1">IFERROR(((IF($A4269&lt;=E$7,SQRT($A4269*E$7),(1-SQRT(((1-E$7)*(1-$A4269))))))*(INPUT!$C$39-INPUT!$B$39))+INPUT!$B$39,0)</f>
        <v>3.8533133162594848</v>
      </c>
      <c r="F4269" s="61">
        <f ca="1">IFERROR(((IF($A4269&lt;=F$7,SQRT($A4269*F$7),(1-SQRT(((1-F$7)*(1-$A4269))))))*(INPUT!$C$40-INPUT!$B$40))+INPUT!$B$40,0)</f>
        <v>0</v>
      </c>
      <c r="G4269" s="61">
        <f ca="1">IFERROR(((IF($A4269&lt;=G$7,SQRT($A4269*G$7),(1-SQRT(((1-G$7)*(1-$A4269))))))*(INPUT!$C$41-INPUT!$B$41))+INPUT!$B$41,0)</f>
        <v>0</v>
      </c>
      <c r="H4269" s="61">
        <f ca="1">IFERROR(((IF($A4269&lt;=H$7,SQRT($A4269*H$7),(1-SQRT(((1-H$7)*(1-$A4269))))))*(INPUT!$C$42-INPUT!$B$42))+INPUT!$B$42,0)</f>
        <v>0</v>
      </c>
      <c r="I4269" s="61">
        <f ca="1">IFERROR(((IF($A4269&lt;=I$7,SQRT($A4269*I$7),(1-SQRT(((1-I$7)*(1-$A4269))))))*(INPUT!$C$43-INPUT!$B$43))+INPUT!$B$43,0)</f>
        <v>0</v>
      </c>
      <c r="J4269" s="61">
        <f ca="1">IFERROR(((IF($A4269&lt;=J$7,SQRT($A4269*J$7),(1-SQRT(((1-J$7)*(1-$A4269))))))*(INPUT!$C$44-INPUT!$B$44))+INPUT!$B$45,0)</f>
        <v>0</v>
      </c>
      <c r="K4269" s="61">
        <f ca="1">IFERROR(((IF($A4269&lt;=K$7,SQRT($A4269*K$7),(1-SQRT(((1-K$7)*(1-$A4269))))))*(INPUT!$C$46-INPUT!$B$46))+INPUT!$B$46,0)</f>
        <v>0</v>
      </c>
      <c r="L4269" s="61">
        <f ca="1">IFERROR(((IF($A4269&lt;=L$7,SQRT($A4269*L$7),(1-SQRT(((1-L$7)*(1-$A4269))))))*(INPUT!$C$47-INPUT!$B$47))+INPUT!$B$47,0)</f>
        <v>0</v>
      </c>
      <c r="M4269" s="61">
        <f ca="1">IFERROR(((IF($A4269&lt;=M$7,SQRT($A4269*M$7),(1-SQRT(((1-M$7)*(1-$A4269))))))*(INPUT!$C$48-INPUT!$B$48))+INPUT!$B$48,0)</f>
        <v>0</v>
      </c>
      <c r="N4269" s="61">
        <f t="shared" ca="1" si="136"/>
        <v>13.006337900259037</v>
      </c>
    </row>
    <row r="4270" spans="1:14" x14ac:dyDescent="0.25">
      <c r="A4270">
        <f t="shared" ca="1" si="135"/>
        <v>0.58541206975122517</v>
      </c>
      <c r="B4270" s="61">
        <f ca="1">IFERROR(((IF($A4270&lt;=B$7,SQRT($A4270*B$7),(1-SQRT(((1-B$7)*(1-$A4270))))))*(INPUT!$C$36-INPUT!$B$36))+INPUT!$B$36,0)</f>
        <v>4.4955820152579076</v>
      </c>
      <c r="C4270" s="61">
        <f ca="1">IFERROR(((IF($A4270&lt;=C$7,SQRT($A4270*C$7),(1-SQRT(((1-C$7)*(1-$A4270))))))*(INPUT!$C$37-INPUT!$B$37))+INPUT!$B$37,0)</f>
        <v>4.0894090597323354</v>
      </c>
      <c r="D4270" s="61">
        <f ca="1">IFERROR(((IF($A4270&lt;=D$7,SQRT($A4270*D$7),(1-SQRT(((1-D$7)*(1-$A4270))))))*(INPUT!$C$38-INPUT!$B$38))+INPUT!$B$38,0)</f>
        <v>4.1352587446849922</v>
      </c>
      <c r="E4270" s="61">
        <f ca="1">IFERROR(((IF($A4270&lt;=E$7,SQRT($A4270*E$7),(1-SQRT(((1-E$7)*(1-$A4270))))))*(INPUT!$C$39-INPUT!$B$39))+INPUT!$B$39,0)</f>
        <v>4.0600409809087283</v>
      </c>
      <c r="F4270" s="61">
        <f ca="1">IFERROR(((IF($A4270&lt;=F$7,SQRT($A4270*F$7),(1-SQRT(((1-F$7)*(1-$A4270))))))*(INPUT!$C$40-INPUT!$B$40))+INPUT!$B$40,0)</f>
        <v>0</v>
      </c>
      <c r="G4270" s="61">
        <f ca="1">IFERROR(((IF($A4270&lt;=G$7,SQRT($A4270*G$7),(1-SQRT(((1-G$7)*(1-$A4270))))))*(INPUT!$C$41-INPUT!$B$41))+INPUT!$B$41,0)</f>
        <v>0</v>
      </c>
      <c r="H4270" s="61">
        <f ca="1">IFERROR(((IF($A4270&lt;=H$7,SQRT($A4270*H$7),(1-SQRT(((1-H$7)*(1-$A4270))))))*(INPUT!$C$42-INPUT!$B$42))+INPUT!$B$42,0)</f>
        <v>0</v>
      </c>
      <c r="I4270" s="61">
        <f ca="1">IFERROR(((IF($A4270&lt;=I$7,SQRT($A4270*I$7),(1-SQRT(((1-I$7)*(1-$A4270))))))*(INPUT!$C$43-INPUT!$B$43))+INPUT!$B$43,0)</f>
        <v>0</v>
      </c>
      <c r="J4270" s="61">
        <f ca="1">IFERROR(((IF($A4270&lt;=J$7,SQRT($A4270*J$7),(1-SQRT(((1-J$7)*(1-$A4270))))))*(INPUT!$C$44-INPUT!$B$44))+INPUT!$B$45,0)</f>
        <v>0</v>
      </c>
      <c r="K4270" s="61">
        <f ca="1">IFERROR(((IF($A4270&lt;=K$7,SQRT($A4270*K$7),(1-SQRT(((1-K$7)*(1-$A4270))))))*(INPUT!$C$46-INPUT!$B$46))+INPUT!$B$46,0)</f>
        <v>0</v>
      </c>
      <c r="L4270" s="61">
        <f ca="1">IFERROR(((IF($A4270&lt;=L$7,SQRT($A4270*L$7),(1-SQRT(((1-L$7)*(1-$A4270))))))*(INPUT!$C$47-INPUT!$B$47))+INPUT!$B$47,0)</f>
        <v>0</v>
      </c>
      <c r="M4270" s="61">
        <f ca="1">IFERROR(((IF($A4270&lt;=M$7,SQRT($A4270*M$7),(1-SQRT(((1-M$7)*(1-$A4270))))))*(INPUT!$C$48-INPUT!$B$48))+INPUT!$B$48,0)</f>
        <v>0</v>
      </c>
      <c r="N4270" s="61">
        <f t="shared" ca="1" si="136"/>
        <v>16.780290800583963</v>
      </c>
    </row>
    <row r="4271" spans="1:14" x14ac:dyDescent="0.25">
      <c r="A4271">
        <f t="shared" ca="1" si="135"/>
        <v>0.16842492866426784</v>
      </c>
      <c r="B4271" s="61">
        <f ca="1">IFERROR(((IF($A4271&lt;=B$7,SQRT($A4271*B$7),(1-SQRT(((1-B$7)*(1-$A4271))))))*(INPUT!$C$36-INPUT!$B$36))+INPUT!$B$36,0)</f>
        <v>2.8196272988796198</v>
      </c>
      <c r="C4271" s="61">
        <f ca="1">IFERROR(((IF($A4271&lt;=C$7,SQRT($A4271*C$7),(1-SQRT(((1-C$7)*(1-$A4271))))))*(INPUT!$C$37-INPUT!$B$37))+INPUT!$B$37,0)</f>
        <v>3.5803876784775293</v>
      </c>
      <c r="D4271" s="61">
        <f ca="1">IFERROR(((IF($A4271&lt;=D$7,SQRT($A4271*D$7),(1-SQRT(((1-D$7)*(1-$A4271))))))*(INPUT!$C$38-INPUT!$B$38))+INPUT!$B$38,0)</f>
        <v>2.4545152734069262</v>
      </c>
      <c r="E4271" s="61">
        <f ca="1">IFERROR(((IF($A4271&lt;=E$7,SQRT($A4271*E$7),(1-SQRT(((1-E$7)*(1-$A4271))))))*(INPUT!$C$39-INPUT!$B$39))+INPUT!$B$39,0)</f>
        <v>3.8337163923271085</v>
      </c>
      <c r="F4271" s="61">
        <f ca="1">IFERROR(((IF($A4271&lt;=F$7,SQRT($A4271*F$7),(1-SQRT(((1-F$7)*(1-$A4271))))))*(INPUT!$C$40-INPUT!$B$40))+INPUT!$B$40,0)</f>
        <v>0</v>
      </c>
      <c r="G4271" s="61">
        <f ca="1">IFERROR(((IF($A4271&lt;=G$7,SQRT($A4271*G$7),(1-SQRT(((1-G$7)*(1-$A4271))))))*(INPUT!$C$41-INPUT!$B$41))+INPUT!$B$41,0)</f>
        <v>0</v>
      </c>
      <c r="H4271" s="61">
        <f ca="1">IFERROR(((IF($A4271&lt;=H$7,SQRT($A4271*H$7),(1-SQRT(((1-H$7)*(1-$A4271))))))*(INPUT!$C$42-INPUT!$B$42))+INPUT!$B$42,0)</f>
        <v>0</v>
      </c>
      <c r="I4271" s="61">
        <f ca="1">IFERROR(((IF($A4271&lt;=I$7,SQRT($A4271*I$7),(1-SQRT(((1-I$7)*(1-$A4271))))))*(INPUT!$C$43-INPUT!$B$43))+INPUT!$B$43,0)</f>
        <v>0</v>
      </c>
      <c r="J4271" s="61">
        <f ca="1">IFERROR(((IF($A4271&lt;=J$7,SQRT($A4271*J$7),(1-SQRT(((1-J$7)*(1-$A4271))))))*(INPUT!$C$44-INPUT!$B$44))+INPUT!$B$45,0)</f>
        <v>0</v>
      </c>
      <c r="K4271" s="61">
        <f ca="1">IFERROR(((IF($A4271&lt;=K$7,SQRT($A4271*K$7),(1-SQRT(((1-K$7)*(1-$A4271))))))*(INPUT!$C$46-INPUT!$B$46))+INPUT!$B$46,0)</f>
        <v>0</v>
      </c>
      <c r="L4271" s="61">
        <f ca="1">IFERROR(((IF($A4271&lt;=L$7,SQRT($A4271*L$7),(1-SQRT(((1-L$7)*(1-$A4271))))))*(INPUT!$C$47-INPUT!$B$47))+INPUT!$B$47,0)</f>
        <v>0</v>
      </c>
      <c r="M4271" s="61">
        <f ca="1">IFERROR(((IF($A4271&lt;=M$7,SQRT($A4271*M$7),(1-SQRT(((1-M$7)*(1-$A4271))))))*(INPUT!$C$48-INPUT!$B$48))+INPUT!$B$48,0)</f>
        <v>0</v>
      </c>
      <c r="N4271" s="61">
        <f t="shared" ca="1" si="136"/>
        <v>12.688246643091183</v>
      </c>
    </row>
    <row r="4272" spans="1:14" x14ac:dyDescent="0.25">
      <c r="A4272">
        <f t="shared" ca="1" si="135"/>
        <v>0.61399392229223226</v>
      </c>
      <c r="B4272" s="61">
        <f ca="1">IFERROR(((IF($A4272&lt;=B$7,SQRT($A4272*B$7),(1-SQRT(((1-B$7)*(1-$A4272))))))*(INPUT!$C$36-INPUT!$B$36))+INPUT!$B$36,0)</f>
        <v>4.6357289534886537</v>
      </c>
      <c r="C4272" s="61">
        <f ca="1">IFERROR(((IF($A4272&lt;=C$7,SQRT($A4272*C$7),(1-SQRT(((1-C$7)*(1-$A4272))))))*(INPUT!$C$37-INPUT!$B$37))+INPUT!$B$37,0)</f>
        <v>4.1213577773544365</v>
      </c>
      <c r="D4272" s="61">
        <f ca="1">IFERROR(((IF($A4272&lt;=D$7,SQRT($A4272*D$7),(1-SQRT(((1-D$7)*(1-$A4272))))))*(INPUT!$C$38-INPUT!$B$38))+INPUT!$B$38,0)</f>
        <v>4.2227029985524851</v>
      </c>
      <c r="E4272" s="61">
        <f ca="1">IFERROR(((IF($A4272&lt;=E$7,SQRT($A4272*E$7),(1-SQRT(((1-E$7)*(1-$A4272))))))*(INPUT!$C$39-INPUT!$B$39))+INPUT!$B$39,0)</f>
        <v>4.0751263926809838</v>
      </c>
      <c r="F4272" s="61">
        <f ca="1">IFERROR(((IF($A4272&lt;=F$7,SQRT($A4272*F$7),(1-SQRT(((1-F$7)*(1-$A4272))))))*(INPUT!$C$40-INPUT!$B$40))+INPUT!$B$40,0)</f>
        <v>0</v>
      </c>
      <c r="G4272" s="61">
        <f ca="1">IFERROR(((IF($A4272&lt;=G$7,SQRT($A4272*G$7),(1-SQRT(((1-G$7)*(1-$A4272))))))*(INPUT!$C$41-INPUT!$B$41))+INPUT!$B$41,0)</f>
        <v>0</v>
      </c>
      <c r="H4272" s="61">
        <f ca="1">IFERROR(((IF($A4272&lt;=H$7,SQRT($A4272*H$7),(1-SQRT(((1-H$7)*(1-$A4272))))))*(INPUT!$C$42-INPUT!$B$42))+INPUT!$B$42,0)</f>
        <v>0</v>
      </c>
      <c r="I4272" s="61">
        <f ca="1">IFERROR(((IF($A4272&lt;=I$7,SQRT($A4272*I$7),(1-SQRT(((1-I$7)*(1-$A4272))))))*(INPUT!$C$43-INPUT!$B$43))+INPUT!$B$43,0)</f>
        <v>0</v>
      </c>
      <c r="J4272" s="61">
        <f ca="1">IFERROR(((IF($A4272&lt;=J$7,SQRT($A4272*J$7),(1-SQRT(((1-J$7)*(1-$A4272))))))*(INPUT!$C$44-INPUT!$B$44))+INPUT!$B$45,0)</f>
        <v>0</v>
      </c>
      <c r="K4272" s="61">
        <f ca="1">IFERROR(((IF($A4272&lt;=K$7,SQRT($A4272*K$7),(1-SQRT(((1-K$7)*(1-$A4272))))))*(INPUT!$C$46-INPUT!$B$46))+INPUT!$B$46,0)</f>
        <v>0</v>
      </c>
      <c r="L4272" s="61">
        <f ca="1">IFERROR(((IF($A4272&lt;=L$7,SQRT($A4272*L$7),(1-SQRT(((1-L$7)*(1-$A4272))))))*(INPUT!$C$47-INPUT!$B$47))+INPUT!$B$47,0)</f>
        <v>0</v>
      </c>
      <c r="M4272" s="61">
        <f ca="1">IFERROR(((IF($A4272&lt;=M$7,SQRT($A4272*M$7),(1-SQRT(((1-M$7)*(1-$A4272))))))*(INPUT!$C$48-INPUT!$B$48))+INPUT!$B$48,0)</f>
        <v>0</v>
      </c>
      <c r="N4272" s="61">
        <f t="shared" ca="1" si="136"/>
        <v>17.054916122076559</v>
      </c>
    </row>
    <row r="4273" spans="1:14" x14ac:dyDescent="0.25">
      <c r="A4273">
        <f t="shared" ca="1" si="135"/>
        <v>0.22491774972639089</v>
      </c>
      <c r="B4273" s="61">
        <f ca="1">IFERROR(((IF($A4273&lt;=B$7,SQRT($A4273*B$7),(1-SQRT(((1-B$7)*(1-$A4273))))))*(INPUT!$C$36-INPUT!$B$36))+INPUT!$B$36,0)</f>
        <v>3.0284102228787981</v>
      </c>
      <c r="C4273" s="61">
        <f ca="1">IFERROR(((IF($A4273&lt;=C$7,SQRT($A4273*C$7),(1-SQRT(((1-C$7)*(1-$A4273))))))*(INPUT!$C$37-INPUT!$B$37))+INPUT!$B$37,0)</f>
        <v>3.6706977705738866</v>
      </c>
      <c r="D4273" s="61">
        <f ca="1">IFERROR(((IF($A4273&lt;=D$7,SQRT($A4273*D$7),(1-SQRT(((1-D$7)*(1-$A4273))))))*(INPUT!$C$38-INPUT!$B$38))+INPUT!$B$38,0)</f>
        <v>2.7570877778488034</v>
      </c>
      <c r="E4273" s="61">
        <f ca="1">IFERROR(((IF($A4273&lt;=E$7,SQRT($A4273*E$7),(1-SQRT(((1-E$7)*(1-$A4273))))))*(INPUT!$C$39-INPUT!$B$39))+INPUT!$B$39,0)</f>
        <v>3.8731954364334933</v>
      </c>
      <c r="F4273" s="61">
        <f ca="1">IFERROR(((IF($A4273&lt;=F$7,SQRT($A4273*F$7),(1-SQRT(((1-F$7)*(1-$A4273))))))*(INPUT!$C$40-INPUT!$B$40))+INPUT!$B$40,0)</f>
        <v>0</v>
      </c>
      <c r="G4273" s="61">
        <f ca="1">IFERROR(((IF($A4273&lt;=G$7,SQRT($A4273*G$7),(1-SQRT(((1-G$7)*(1-$A4273))))))*(INPUT!$C$41-INPUT!$B$41))+INPUT!$B$41,0)</f>
        <v>0</v>
      </c>
      <c r="H4273" s="61">
        <f ca="1">IFERROR(((IF($A4273&lt;=H$7,SQRT($A4273*H$7),(1-SQRT(((1-H$7)*(1-$A4273))))))*(INPUT!$C$42-INPUT!$B$42))+INPUT!$B$42,0)</f>
        <v>0</v>
      </c>
      <c r="I4273" s="61">
        <f ca="1">IFERROR(((IF($A4273&lt;=I$7,SQRT($A4273*I$7),(1-SQRT(((1-I$7)*(1-$A4273))))))*(INPUT!$C$43-INPUT!$B$43))+INPUT!$B$43,0)</f>
        <v>0</v>
      </c>
      <c r="J4273" s="61">
        <f ca="1">IFERROR(((IF($A4273&lt;=J$7,SQRT($A4273*J$7),(1-SQRT(((1-J$7)*(1-$A4273))))))*(INPUT!$C$44-INPUT!$B$44))+INPUT!$B$45,0)</f>
        <v>0</v>
      </c>
      <c r="K4273" s="61">
        <f ca="1">IFERROR(((IF($A4273&lt;=K$7,SQRT($A4273*K$7),(1-SQRT(((1-K$7)*(1-$A4273))))))*(INPUT!$C$46-INPUT!$B$46))+INPUT!$B$46,0)</f>
        <v>0</v>
      </c>
      <c r="L4273" s="61">
        <f ca="1">IFERROR(((IF($A4273&lt;=L$7,SQRT($A4273*L$7),(1-SQRT(((1-L$7)*(1-$A4273))))))*(INPUT!$C$47-INPUT!$B$47))+INPUT!$B$47,0)</f>
        <v>0</v>
      </c>
      <c r="M4273" s="61">
        <f ca="1">IFERROR(((IF($A4273&lt;=M$7,SQRT($A4273*M$7),(1-SQRT(((1-M$7)*(1-$A4273))))))*(INPUT!$C$48-INPUT!$B$48))+INPUT!$B$48,0)</f>
        <v>0</v>
      </c>
      <c r="N4273" s="61">
        <f t="shared" ca="1" si="136"/>
        <v>13.329391207734981</v>
      </c>
    </row>
    <row r="4274" spans="1:14" x14ac:dyDescent="0.25">
      <c r="A4274">
        <f t="shared" ca="1" si="135"/>
        <v>0.8894571558517802</v>
      </c>
      <c r="B4274" s="61">
        <f ca="1">IFERROR(((IF($A4274&lt;=B$7,SQRT($A4274*B$7),(1-SQRT(((1-B$7)*(1-$A4274))))))*(INPUT!$C$36-INPUT!$B$36))+INPUT!$B$36,0)</f>
        <v>6.4274214432512338</v>
      </c>
      <c r="C4274" s="61">
        <f ca="1">IFERROR(((IF($A4274&lt;=C$7,SQRT($A4274*C$7),(1-SQRT(((1-C$7)*(1-$A4274))))))*(INPUT!$C$37-INPUT!$B$37))+INPUT!$B$37,0)</f>
        <v>4.5298025007548004</v>
      </c>
      <c r="D4274" s="61">
        <f ca="1">IFERROR(((IF($A4274&lt;=D$7,SQRT($A4274*D$7),(1-SQRT(((1-D$7)*(1-$A4274))))))*(INPUT!$C$38-INPUT!$B$38))+INPUT!$B$38,0)</f>
        <v>4.9785918530195241</v>
      </c>
      <c r="E4274" s="61">
        <f ca="1">IFERROR(((IF($A4274&lt;=E$7,SQRT($A4274*E$7),(1-SQRT(((1-E$7)*(1-$A4274))))))*(INPUT!$C$39-INPUT!$B$39))+INPUT!$B$39,0)</f>
        <v>4.2679841127178255</v>
      </c>
      <c r="F4274" s="61">
        <f ca="1">IFERROR(((IF($A4274&lt;=F$7,SQRT($A4274*F$7),(1-SQRT(((1-F$7)*(1-$A4274))))))*(INPUT!$C$40-INPUT!$B$40))+INPUT!$B$40,0)</f>
        <v>0</v>
      </c>
      <c r="G4274" s="61">
        <f ca="1">IFERROR(((IF($A4274&lt;=G$7,SQRT($A4274*G$7),(1-SQRT(((1-G$7)*(1-$A4274))))))*(INPUT!$C$41-INPUT!$B$41))+INPUT!$B$41,0)</f>
        <v>0</v>
      </c>
      <c r="H4274" s="61">
        <f ca="1">IFERROR(((IF($A4274&lt;=H$7,SQRT($A4274*H$7),(1-SQRT(((1-H$7)*(1-$A4274))))))*(INPUT!$C$42-INPUT!$B$42))+INPUT!$B$42,0)</f>
        <v>0</v>
      </c>
      <c r="I4274" s="61">
        <f ca="1">IFERROR(((IF($A4274&lt;=I$7,SQRT($A4274*I$7),(1-SQRT(((1-I$7)*(1-$A4274))))))*(INPUT!$C$43-INPUT!$B$43))+INPUT!$B$43,0)</f>
        <v>0</v>
      </c>
      <c r="J4274" s="61">
        <f ca="1">IFERROR(((IF($A4274&lt;=J$7,SQRT($A4274*J$7),(1-SQRT(((1-J$7)*(1-$A4274))))))*(INPUT!$C$44-INPUT!$B$44))+INPUT!$B$45,0)</f>
        <v>0</v>
      </c>
      <c r="K4274" s="61">
        <f ca="1">IFERROR(((IF($A4274&lt;=K$7,SQRT($A4274*K$7),(1-SQRT(((1-K$7)*(1-$A4274))))))*(INPUT!$C$46-INPUT!$B$46))+INPUT!$B$46,0)</f>
        <v>0</v>
      </c>
      <c r="L4274" s="61">
        <f ca="1">IFERROR(((IF($A4274&lt;=L$7,SQRT($A4274*L$7),(1-SQRT(((1-L$7)*(1-$A4274))))))*(INPUT!$C$47-INPUT!$B$47))+INPUT!$B$47,0)</f>
        <v>0</v>
      </c>
      <c r="M4274" s="61">
        <f ca="1">IFERROR(((IF($A4274&lt;=M$7,SQRT($A4274*M$7),(1-SQRT(((1-M$7)*(1-$A4274))))))*(INPUT!$C$48-INPUT!$B$48))+INPUT!$B$48,0)</f>
        <v>0</v>
      </c>
      <c r="N4274" s="61">
        <f t="shared" ca="1" si="136"/>
        <v>20.203799909743385</v>
      </c>
    </row>
    <row r="4275" spans="1:14" x14ac:dyDescent="0.25">
      <c r="A4275">
        <f t="shared" ca="1" si="135"/>
        <v>0.39691388731433552</v>
      </c>
      <c r="B4275" s="61">
        <f ca="1">IFERROR(((IF($A4275&lt;=B$7,SQRT($A4275*B$7),(1-SQRT(((1-B$7)*(1-$A4275))))))*(INPUT!$C$36-INPUT!$B$36))+INPUT!$B$36,0)</f>
        <v>3.6723544403830899</v>
      </c>
      <c r="C4275" s="61">
        <f ca="1">IFERROR(((IF($A4275&lt;=C$7,SQRT($A4275*C$7),(1-SQRT(((1-C$7)*(1-$A4275))))))*(INPUT!$C$37-INPUT!$B$37))+INPUT!$B$37,0)</f>
        <v>3.8909701311652771</v>
      </c>
      <c r="D4275" s="61">
        <f ca="1">IFERROR(((IF($A4275&lt;=D$7,SQRT($A4275*D$7),(1-SQRT(((1-D$7)*(1-$A4275))))))*(INPUT!$C$38-INPUT!$B$38))+INPUT!$B$38,0)</f>
        <v>3.4950823724324307</v>
      </c>
      <c r="E4275" s="61">
        <f ca="1">IFERROR(((IF($A4275&lt;=E$7,SQRT($A4275*E$7),(1-SQRT(((1-E$7)*(1-$A4275))))))*(INPUT!$C$39-INPUT!$B$39))+INPUT!$B$39,0)</f>
        <v>3.969487468003194</v>
      </c>
      <c r="F4275" s="61">
        <f ca="1">IFERROR(((IF($A4275&lt;=F$7,SQRT($A4275*F$7),(1-SQRT(((1-F$7)*(1-$A4275))))))*(INPUT!$C$40-INPUT!$B$40))+INPUT!$B$40,0)</f>
        <v>0</v>
      </c>
      <c r="G4275" s="61">
        <f ca="1">IFERROR(((IF($A4275&lt;=G$7,SQRT($A4275*G$7),(1-SQRT(((1-G$7)*(1-$A4275))))))*(INPUT!$C$41-INPUT!$B$41))+INPUT!$B$41,0)</f>
        <v>0</v>
      </c>
      <c r="H4275" s="61">
        <f ca="1">IFERROR(((IF($A4275&lt;=H$7,SQRT($A4275*H$7),(1-SQRT(((1-H$7)*(1-$A4275))))))*(INPUT!$C$42-INPUT!$B$42))+INPUT!$B$42,0)</f>
        <v>0</v>
      </c>
      <c r="I4275" s="61">
        <f ca="1">IFERROR(((IF($A4275&lt;=I$7,SQRT($A4275*I$7),(1-SQRT(((1-I$7)*(1-$A4275))))))*(INPUT!$C$43-INPUT!$B$43))+INPUT!$B$43,0)</f>
        <v>0</v>
      </c>
      <c r="J4275" s="61">
        <f ca="1">IFERROR(((IF($A4275&lt;=J$7,SQRT($A4275*J$7),(1-SQRT(((1-J$7)*(1-$A4275))))))*(INPUT!$C$44-INPUT!$B$44))+INPUT!$B$45,0)</f>
        <v>0</v>
      </c>
      <c r="K4275" s="61">
        <f ca="1">IFERROR(((IF($A4275&lt;=K$7,SQRT($A4275*K$7),(1-SQRT(((1-K$7)*(1-$A4275))))))*(INPUT!$C$46-INPUT!$B$46))+INPUT!$B$46,0)</f>
        <v>0</v>
      </c>
      <c r="L4275" s="61">
        <f ca="1">IFERROR(((IF($A4275&lt;=L$7,SQRT($A4275*L$7),(1-SQRT(((1-L$7)*(1-$A4275))))))*(INPUT!$C$47-INPUT!$B$47))+INPUT!$B$47,0)</f>
        <v>0</v>
      </c>
      <c r="M4275" s="61">
        <f ca="1">IFERROR(((IF($A4275&lt;=M$7,SQRT($A4275*M$7),(1-SQRT(((1-M$7)*(1-$A4275))))))*(INPUT!$C$48-INPUT!$B$48))+INPUT!$B$48,0)</f>
        <v>0</v>
      </c>
      <c r="N4275" s="61">
        <f t="shared" ca="1" si="136"/>
        <v>15.027894411983993</v>
      </c>
    </row>
    <row r="4276" spans="1:14" x14ac:dyDescent="0.25">
      <c r="A4276">
        <f t="shared" ca="1" si="135"/>
        <v>0.24790522639373636</v>
      </c>
      <c r="B4276" s="61">
        <f ca="1">IFERROR(((IF($A4276&lt;=B$7,SQRT($A4276*B$7),(1-SQRT(((1-B$7)*(1-$A4276))))))*(INPUT!$C$36-INPUT!$B$36))+INPUT!$B$36,0)</f>
        <v>3.1100100229870598</v>
      </c>
      <c r="C4276" s="61">
        <f ca="1">IFERROR(((IF($A4276&lt;=C$7,SQRT($A4276*C$7),(1-SQRT(((1-C$7)*(1-$A4276))))))*(INPUT!$C$37-INPUT!$B$37))+INPUT!$B$37,0)</f>
        <v>3.7041380921292872</v>
      </c>
      <c r="D4276" s="61">
        <f ca="1">IFERROR(((IF($A4276&lt;=D$7,SQRT($A4276*D$7),(1-SQRT(((1-D$7)*(1-$A4276))))))*(INPUT!$C$38-INPUT!$B$38))+INPUT!$B$38,0)</f>
        <v>2.8691253320964911</v>
      </c>
      <c r="E4276" s="61">
        <f ca="1">IFERROR(((IF($A4276&lt;=E$7,SQRT($A4276*E$7),(1-SQRT(((1-E$7)*(1-$A4276))))))*(INPUT!$C$39-INPUT!$B$39))+INPUT!$B$39,0)</f>
        <v>3.8878138683160426</v>
      </c>
      <c r="F4276" s="61">
        <f ca="1">IFERROR(((IF($A4276&lt;=F$7,SQRT($A4276*F$7),(1-SQRT(((1-F$7)*(1-$A4276))))))*(INPUT!$C$40-INPUT!$B$40))+INPUT!$B$40,0)</f>
        <v>0</v>
      </c>
      <c r="G4276" s="61">
        <f ca="1">IFERROR(((IF($A4276&lt;=G$7,SQRT($A4276*G$7),(1-SQRT(((1-G$7)*(1-$A4276))))))*(INPUT!$C$41-INPUT!$B$41))+INPUT!$B$41,0)</f>
        <v>0</v>
      </c>
      <c r="H4276" s="61">
        <f ca="1">IFERROR(((IF($A4276&lt;=H$7,SQRT($A4276*H$7),(1-SQRT(((1-H$7)*(1-$A4276))))))*(INPUT!$C$42-INPUT!$B$42))+INPUT!$B$42,0)</f>
        <v>0</v>
      </c>
      <c r="I4276" s="61">
        <f ca="1">IFERROR(((IF($A4276&lt;=I$7,SQRT($A4276*I$7),(1-SQRT(((1-I$7)*(1-$A4276))))))*(INPUT!$C$43-INPUT!$B$43))+INPUT!$B$43,0)</f>
        <v>0</v>
      </c>
      <c r="J4276" s="61">
        <f ca="1">IFERROR(((IF($A4276&lt;=J$7,SQRT($A4276*J$7),(1-SQRT(((1-J$7)*(1-$A4276))))))*(INPUT!$C$44-INPUT!$B$44))+INPUT!$B$45,0)</f>
        <v>0</v>
      </c>
      <c r="K4276" s="61">
        <f ca="1">IFERROR(((IF($A4276&lt;=K$7,SQRT($A4276*K$7),(1-SQRT(((1-K$7)*(1-$A4276))))))*(INPUT!$C$46-INPUT!$B$46))+INPUT!$B$46,0)</f>
        <v>0</v>
      </c>
      <c r="L4276" s="61">
        <f ca="1">IFERROR(((IF($A4276&lt;=L$7,SQRT($A4276*L$7),(1-SQRT(((1-L$7)*(1-$A4276))))))*(INPUT!$C$47-INPUT!$B$47))+INPUT!$B$47,0)</f>
        <v>0</v>
      </c>
      <c r="M4276" s="61">
        <f ca="1">IFERROR(((IF($A4276&lt;=M$7,SQRT($A4276*M$7),(1-SQRT(((1-M$7)*(1-$A4276))))))*(INPUT!$C$48-INPUT!$B$48))+INPUT!$B$48,0)</f>
        <v>0</v>
      </c>
      <c r="N4276" s="61">
        <f t="shared" ca="1" si="136"/>
        <v>13.57108731552888</v>
      </c>
    </row>
    <row r="4277" spans="1:14" x14ac:dyDescent="0.25">
      <c r="A4277">
        <f t="shared" ca="1" si="135"/>
        <v>2.0333929790759653E-2</v>
      </c>
      <c r="B4277" s="61">
        <f ca="1">IFERROR(((IF($A4277&lt;=B$7,SQRT($A4277*B$7),(1-SQRT(((1-B$7)*(1-$A4277))))))*(INPUT!$C$36-INPUT!$B$36))+INPUT!$B$36,0)</f>
        <v>1.9454697505816057</v>
      </c>
      <c r="C4277" s="61">
        <f ca="1">IFERROR(((IF($A4277&lt;=C$7,SQRT($A4277*C$7),(1-SQRT(((1-C$7)*(1-$A4277))))))*(INPUT!$C$37-INPUT!$B$37))+INPUT!$B$37,0)</f>
        <v>3.2016627372161732</v>
      </c>
      <c r="D4277" s="61">
        <f ca="1">IFERROR(((IF($A4277&lt;=D$7,SQRT($A4277*D$7),(1-SQRT(((1-D$7)*(1-$A4277))))))*(INPUT!$C$38-INPUT!$B$38))+INPUT!$B$38,0)</f>
        <v>1.1856454127740039</v>
      </c>
      <c r="E4277" s="61">
        <f ca="1">IFERROR(((IF($A4277&lt;=E$7,SQRT($A4277*E$7),(1-SQRT(((1-E$7)*(1-$A4277))))))*(INPUT!$C$39-INPUT!$B$39))+INPUT!$B$39,0)</f>
        <v>3.6681568373186582</v>
      </c>
      <c r="F4277" s="61">
        <f ca="1">IFERROR(((IF($A4277&lt;=F$7,SQRT($A4277*F$7),(1-SQRT(((1-F$7)*(1-$A4277))))))*(INPUT!$C$40-INPUT!$B$40))+INPUT!$B$40,0)</f>
        <v>0</v>
      </c>
      <c r="G4277" s="61">
        <f ca="1">IFERROR(((IF($A4277&lt;=G$7,SQRT($A4277*G$7),(1-SQRT(((1-G$7)*(1-$A4277))))))*(INPUT!$C$41-INPUT!$B$41))+INPUT!$B$41,0)</f>
        <v>0</v>
      </c>
      <c r="H4277" s="61">
        <f ca="1">IFERROR(((IF($A4277&lt;=H$7,SQRT($A4277*H$7),(1-SQRT(((1-H$7)*(1-$A4277))))))*(INPUT!$C$42-INPUT!$B$42))+INPUT!$B$42,0)</f>
        <v>0</v>
      </c>
      <c r="I4277" s="61">
        <f ca="1">IFERROR(((IF($A4277&lt;=I$7,SQRT($A4277*I$7),(1-SQRT(((1-I$7)*(1-$A4277))))))*(INPUT!$C$43-INPUT!$B$43))+INPUT!$B$43,0)</f>
        <v>0</v>
      </c>
      <c r="J4277" s="61">
        <f ca="1">IFERROR(((IF($A4277&lt;=J$7,SQRT($A4277*J$7),(1-SQRT(((1-J$7)*(1-$A4277))))))*(INPUT!$C$44-INPUT!$B$44))+INPUT!$B$45,0)</f>
        <v>0</v>
      </c>
      <c r="K4277" s="61">
        <f ca="1">IFERROR(((IF($A4277&lt;=K$7,SQRT($A4277*K$7),(1-SQRT(((1-K$7)*(1-$A4277))))))*(INPUT!$C$46-INPUT!$B$46))+INPUT!$B$46,0)</f>
        <v>0</v>
      </c>
      <c r="L4277" s="61">
        <f ca="1">IFERROR(((IF($A4277&lt;=L$7,SQRT($A4277*L$7),(1-SQRT(((1-L$7)*(1-$A4277))))))*(INPUT!$C$47-INPUT!$B$47))+INPUT!$B$47,0)</f>
        <v>0</v>
      </c>
      <c r="M4277" s="61">
        <f ca="1">IFERROR(((IF($A4277&lt;=M$7,SQRT($A4277*M$7),(1-SQRT(((1-M$7)*(1-$A4277))))))*(INPUT!$C$48-INPUT!$B$48))+INPUT!$B$48,0)</f>
        <v>0</v>
      </c>
      <c r="N4277" s="61">
        <f t="shared" ca="1" si="136"/>
        <v>10.000934737890441</v>
      </c>
    </row>
    <row r="4278" spans="1:14" x14ac:dyDescent="0.25">
      <c r="A4278">
        <f t="shared" ca="1" si="135"/>
        <v>0.99584129364659213</v>
      </c>
      <c r="B4278" s="61">
        <f ca="1">IFERROR(((IF($A4278&lt;=B$7,SQRT($A4278*B$7),(1-SQRT(((1-B$7)*(1-$A4278))))))*(INPUT!$C$36-INPUT!$B$36))+INPUT!$B$36,0)</f>
        <v>8.0899407567118757</v>
      </c>
      <c r="C4278" s="61">
        <f ca="1">IFERROR(((IF($A4278&lt;=C$7,SQRT($A4278*C$7),(1-SQRT(((1-C$7)*(1-$A4278))))))*(INPUT!$C$37-INPUT!$B$37))+INPUT!$B$37,0)</f>
        <v>4.9088001496338087</v>
      </c>
      <c r="D4278" s="61">
        <f ca="1">IFERROR(((IF($A4278&lt;=D$7,SQRT($A4278*D$7),(1-SQRT(((1-D$7)*(1-$A4278))))))*(INPUT!$C$38-INPUT!$B$38))+INPUT!$B$38,0)</f>
        <v>5.407020870069756</v>
      </c>
      <c r="E4278" s="61">
        <f ca="1">IFERROR(((IF($A4278&lt;=E$7,SQRT($A4278*E$7),(1-SQRT(((1-E$7)*(1-$A4278))))))*(INPUT!$C$39-INPUT!$B$39))+INPUT!$B$39,0)</f>
        <v>4.4469376363516293</v>
      </c>
      <c r="F4278" s="61">
        <f ca="1">IFERROR(((IF($A4278&lt;=F$7,SQRT($A4278*F$7),(1-SQRT(((1-F$7)*(1-$A4278))))))*(INPUT!$C$40-INPUT!$B$40))+INPUT!$B$40,0)</f>
        <v>0</v>
      </c>
      <c r="G4278" s="61">
        <f ca="1">IFERROR(((IF($A4278&lt;=G$7,SQRT($A4278*G$7),(1-SQRT(((1-G$7)*(1-$A4278))))))*(INPUT!$C$41-INPUT!$B$41))+INPUT!$B$41,0)</f>
        <v>0</v>
      </c>
      <c r="H4278" s="61">
        <f ca="1">IFERROR(((IF($A4278&lt;=H$7,SQRT($A4278*H$7),(1-SQRT(((1-H$7)*(1-$A4278))))))*(INPUT!$C$42-INPUT!$B$42))+INPUT!$B$42,0)</f>
        <v>0</v>
      </c>
      <c r="I4278" s="61">
        <f ca="1">IFERROR(((IF($A4278&lt;=I$7,SQRT($A4278*I$7),(1-SQRT(((1-I$7)*(1-$A4278))))))*(INPUT!$C$43-INPUT!$B$43))+INPUT!$B$43,0)</f>
        <v>0</v>
      </c>
      <c r="J4278" s="61">
        <f ca="1">IFERROR(((IF($A4278&lt;=J$7,SQRT($A4278*J$7),(1-SQRT(((1-J$7)*(1-$A4278))))))*(INPUT!$C$44-INPUT!$B$44))+INPUT!$B$45,0)</f>
        <v>0</v>
      </c>
      <c r="K4278" s="61">
        <f ca="1">IFERROR(((IF($A4278&lt;=K$7,SQRT($A4278*K$7),(1-SQRT(((1-K$7)*(1-$A4278))))))*(INPUT!$C$46-INPUT!$B$46))+INPUT!$B$46,0)</f>
        <v>0</v>
      </c>
      <c r="L4278" s="61">
        <f ca="1">IFERROR(((IF($A4278&lt;=L$7,SQRT($A4278*L$7),(1-SQRT(((1-L$7)*(1-$A4278))))))*(INPUT!$C$47-INPUT!$B$47))+INPUT!$B$47,0)</f>
        <v>0</v>
      </c>
      <c r="M4278" s="61">
        <f ca="1">IFERROR(((IF($A4278&lt;=M$7,SQRT($A4278*M$7),(1-SQRT(((1-M$7)*(1-$A4278))))))*(INPUT!$C$48-INPUT!$B$48))+INPUT!$B$48,0)</f>
        <v>0</v>
      </c>
      <c r="N4278" s="61">
        <f t="shared" ca="1" si="136"/>
        <v>22.852699412767066</v>
      </c>
    </row>
    <row r="4279" spans="1:14" x14ac:dyDescent="0.25">
      <c r="A4279">
        <f t="shared" ca="1" si="135"/>
        <v>0.4203682200386204</v>
      </c>
      <c r="B4279" s="61">
        <f ca="1">IFERROR(((IF($A4279&lt;=B$7,SQRT($A4279*B$7),(1-SQRT(((1-B$7)*(1-$A4279))))))*(INPUT!$C$36-INPUT!$B$36))+INPUT!$B$36,0)</f>
        <v>3.7669637849540365</v>
      </c>
      <c r="C4279" s="61">
        <f ca="1">IFERROR(((IF($A4279&lt;=C$7,SQRT($A4279*C$7),(1-SQRT(((1-C$7)*(1-$A4279))))))*(INPUT!$C$37-INPUT!$B$37))+INPUT!$B$37,0)</f>
        <v>3.9169168119721878</v>
      </c>
      <c r="D4279" s="61">
        <f ca="1">IFERROR(((IF($A4279&lt;=D$7,SQRT($A4279*D$7),(1-SQRT(((1-D$7)*(1-$A4279))))))*(INPUT!$C$38-INPUT!$B$38))+INPUT!$B$38,0)</f>
        <v>3.5820134341937742</v>
      </c>
      <c r="E4279" s="61">
        <f ca="1">IFERROR(((IF($A4279&lt;=E$7,SQRT($A4279*E$7),(1-SQRT(((1-E$7)*(1-$A4279))))))*(INPUT!$C$39-INPUT!$B$39))+INPUT!$B$39,0)</f>
        <v>3.9808300558824907</v>
      </c>
      <c r="F4279" s="61">
        <f ca="1">IFERROR(((IF($A4279&lt;=F$7,SQRT($A4279*F$7),(1-SQRT(((1-F$7)*(1-$A4279))))))*(INPUT!$C$40-INPUT!$B$40))+INPUT!$B$40,0)</f>
        <v>0</v>
      </c>
      <c r="G4279" s="61">
        <f ca="1">IFERROR(((IF($A4279&lt;=G$7,SQRT($A4279*G$7),(1-SQRT(((1-G$7)*(1-$A4279))))))*(INPUT!$C$41-INPUT!$B$41))+INPUT!$B$41,0)</f>
        <v>0</v>
      </c>
      <c r="H4279" s="61">
        <f ca="1">IFERROR(((IF($A4279&lt;=H$7,SQRT($A4279*H$7),(1-SQRT(((1-H$7)*(1-$A4279))))))*(INPUT!$C$42-INPUT!$B$42))+INPUT!$B$42,0)</f>
        <v>0</v>
      </c>
      <c r="I4279" s="61">
        <f ca="1">IFERROR(((IF($A4279&lt;=I$7,SQRT($A4279*I$7),(1-SQRT(((1-I$7)*(1-$A4279))))))*(INPUT!$C$43-INPUT!$B$43))+INPUT!$B$43,0)</f>
        <v>0</v>
      </c>
      <c r="J4279" s="61">
        <f ca="1">IFERROR(((IF($A4279&lt;=J$7,SQRT($A4279*J$7),(1-SQRT(((1-J$7)*(1-$A4279))))))*(INPUT!$C$44-INPUT!$B$44))+INPUT!$B$45,0)</f>
        <v>0</v>
      </c>
      <c r="K4279" s="61">
        <f ca="1">IFERROR(((IF($A4279&lt;=K$7,SQRT($A4279*K$7),(1-SQRT(((1-K$7)*(1-$A4279))))))*(INPUT!$C$46-INPUT!$B$46))+INPUT!$B$46,0)</f>
        <v>0</v>
      </c>
      <c r="L4279" s="61">
        <f ca="1">IFERROR(((IF($A4279&lt;=L$7,SQRT($A4279*L$7),(1-SQRT(((1-L$7)*(1-$A4279))))))*(INPUT!$C$47-INPUT!$B$47))+INPUT!$B$47,0)</f>
        <v>0</v>
      </c>
      <c r="M4279" s="61">
        <f ca="1">IFERROR(((IF($A4279&lt;=M$7,SQRT($A4279*M$7),(1-SQRT(((1-M$7)*(1-$A4279))))))*(INPUT!$C$48-INPUT!$B$48))+INPUT!$B$48,0)</f>
        <v>0</v>
      </c>
      <c r="N4279" s="61">
        <f t="shared" ca="1" si="136"/>
        <v>15.246724087002489</v>
      </c>
    </row>
    <row r="4280" spans="1:14" x14ac:dyDescent="0.25">
      <c r="A4280">
        <f t="shared" ca="1" si="135"/>
        <v>3.742100076402799E-2</v>
      </c>
      <c r="B4280" s="61">
        <f ca="1">IFERROR(((IF($A4280&lt;=B$7,SQRT($A4280*B$7),(1-SQRT(((1-B$7)*(1-$A4280))))))*(INPUT!$C$36-INPUT!$B$36))+INPUT!$B$36,0)</f>
        <v>2.1114493228604108</v>
      </c>
      <c r="C4280" s="61">
        <f ca="1">IFERROR(((IF($A4280&lt;=C$7,SQRT($A4280*C$7),(1-SQRT(((1-C$7)*(1-$A4280))))))*(INPUT!$C$37-INPUT!$B$37))+INPUT!$B$37,0)</f>
        <v>3.2735726622454369</v>
      </c>
      <c r="D4280" s="61">
        <f ca="1">IFERROR(((IF($A4280&lt;=D$7,SQRT($A4280*D$7),(1-SQRT(((1-D$7)*(1-$A4280))))))*(INPUT!$C$38-INPUT!$B$38))+INPUT!$B$38,0)</f>
        <v>1.4265704921894597</v>
      </c>
      <c r="E4280" s="61">
        <f ca="1">IFERROR(((IF($A4280&lt;=E$7,SQRT($A4280*E$7),(1-SQRT(((1-E$7)*(1-$A4280))))))*(INPUT!$C$39-INPUT!$B$39))+INPUT!$B$39,0)</f>
        <v>3.6995922509697494</v>
      </c>
      <c r="F4280" s="61">
        <f ca="1">IFERROR(((IF($A4280&lt;=F$7,SQRT($A4280*F$7),(1-SQRT(((1-F$7)*(1-$A4280))))))*(INPUT!$C$40-INPUT!$B$40))+INPUT!$B$40,0)</f>
        <v>0</v>
      </c>
      <c r="G4280" s="61">
        <f ca="1">IFERROR(((IF($A4280&lt;=G$7,SQRT($A4280*G$7),(1-SQRT(((1-G$7)*(1-$A4280))))))*(INPUT!$C$41-INPUT!$B$41))+INPUT!$B$41,0)</f>
        <v>0</v>
      </c>
      <c r="H4280" s="61">
        <f ca="1">IFERROR(((IF($A4280&lt;=H$7,SQRT($A4280*H$7),(1-SQRT(((1-H$7)*(1-$A4280))))))*(INPUT!$C$42-INPUT!$B$42))+INPUT!$B$42,0)</f>
        <v>0</v>
      </c>
      <c r="I4280" s="61">
        <f ca="1">IFERROR(((IF($A4280&lt;=I$7,SQRT($A4280*I$7),(1-SQRT(((1-I$7)*(1-$A4280))))))*(INPUT!$C$43-INPUT!$B$43))+INPUT!$B$43,0)</f>
        <v>0</v>
      </c>
      <c r="J4280" s="61">
        <f ca="1">IFERROR(((IF($A4280&lt;=J$7,SQRT($A4280*J$7),(1-SQRT(((1-J$7)*(1-$A4280))))))*(INPUT!$C$44-INPUT!$B$44))+INPUT!$B$45,0)</f>
        <v>0</v>
      </c>
      <c r="K4280" s="61">
        <f ca="1">IFERROR(((IF($A4280&lt;=K$7,SQRT($A4280*K$7),(1-SQRT(((1-K$7)*(1-$A4280))))))*(INPUT!$C$46-INPUT!$B$46))+INPUT!$B$46,0)</f>
        <v>0</v>
      </c>
      <c r="L4280" s="61">
        <f ca="1">IFERROR(((IF($A4280&lt;=L$7,SQRT($A4280*L$7),(1-SQRT(((1-L$7)*(1-$A4280))))))*(INPUT!$C$47-INPUT!$B$47))+INPUT!$B$47,0)</f>
        <v>0</v>
      </c>
      <c r="M4280" s="61">
        <f ca="1">IFERROR(((IF($A4280&lt;=M$7,SQRT($A4280*M$7),(1-SQRT(((1-M$7)*(1-$A4280))))))*(INPUT!$C$48-INPUT!$B$48))+INPUT!$B$48,0)</f>
        <v>0</v>
      </c>
      <c r="N4280" s="61">
        <f t="shared" ca="1" si="136"/>
        <v>10.511184728265057</v>
      </c>
    </row>
    <row r="4281" spans="1:14" x14ac:dyDescent="0.25">
      <c r="A4281">
        <f t="shared" ca="1" si="135"/>
        <v>0.95027224934671684</v>
      </c>
      <c r="B4281" s="61">
        <f ca="1">IFERROR(((IF($A4281&lt;=B$7,SQRT($A4281*B$7),(1-SQRT(((1-B$7)*(1-$A4281))))))*(INPUT!$C$36-INPUT!$B$36))+INPUT!$B$36,0)</f>
        <v>7.1066101376992314</v>
      </c>
      <c r="C4281" s="61">
        <f ca="1">IFERROR(((IF($A4281&lt;=C$7,SQRT($A4281*C$7),(1-SQRT(((1-C$7)*(1-$A4281))))))*(INPUT!$C$37-INPUT!$B$37))+INPUT!$B$37,0)</f>
        <v>4.684634337147231</v>
      </c>
      <c r="D4281" s="61">
        <f ca="1">IFERROR(((IF($A4281&lt;=D$7,SQRT($A4281*D$7),(1-SQRT(((1-D$7)*(1-$A4281))))))*(INPUT!$C$38-INPUT!$B$38))+INPUT!$B$38,0)</f>
        <v>5.1539020301014444</v>
      </c>
      <c r="E4281" s="61">
        <f ca="1">IFERROR(((IF($A4281&lt;=E$7,SQRT($A4281*E$7),(1-SQRT(((1-E$7)*(1-$A4281))))))*(INPUT!$C$39-INPUT!$B$39))+INPUT!$B$39,0)</f>
        <v>4.3410919612099503</v>
      </c>
      <c r="F4281" s="61">
        <f ca="1">IFERROR(((IF($A4281&lt;=F$7,SQRT($A4281*F$7),(1-SQRT(((1-F$7)*(1-$A4281))))))*(INPUT!$C$40-INPUT!$B$40))+INPUT!$B$40,0)</f>
        <v>0</v>
      </c>
      <c r="G4281" s="61">
        <f ca="1">IFERROR(((IF($A4281&lt;=G$7,SQRT($A4281*G$7),(1-SQRT(((1-G$7)*(1-$A4281))))))*(INPUT!$C$41-INPUT!$B$41))+INPUT!$B$41,0)</f>
        <v>0</v>
      </c>
      <c r="H4281" s="61">
        <f ca="1">IFERROR(((IF($A4281&lt;=H$7,SQRT($A4281*H$7),(1-SQRT(((1-H$7)*(1-$A4281))))))*(INPUT!$C$42-INPUT!$B$42))+INPUT!$B$42,0)</f>
        <v>0</v>
      </c>
      <c r="I4281" s="61">
        <f ca="1">IFERROR(((IF($A4281&lt;=I$7,SQRT($A4281*I$7),(1-SQRT(((1-I$7)*(1-$A4281))))))*(INPUT!$C$43-INPUT!$B$43))+INPUT!$B$43,0)</f>
        <v>0</v>
      </c>
      <c r="J4281" s="61">
        <f ca="1">IFERROR(((IF($A4281&lt;=J$7,SQRT($A4281*J$7),(1-SQRT(((1-J$7)*(1-$A4281))))))*(INPUT!$C$44-INPUT!$B$44))+INPUT!$B$45,0)</f>
        <v>0</v>
      </c>
      <c r="K4281" s="61">
        <f ca="1">IFERROR(((IF($A4281&lt;=K$7,SQRT($A4281*K$7),(1-SQRT(((1-K$7)*(1-$A4281))))))*(INPUT!$C$46-INPUT!$B$46))+INPUT!$B$46,0)</f>
        <v>0</v>
      </c>
      <c r="L4281" s="61">
        <f ca="1">IFERROR(((IF($A4281&lt;=L$7,SQRT($A4281*L$7),(1-SQRT(((1-L$7)*(1-$A4281))))))*(INPUT!$C$47-INPUT!$B$47))+INPUT!$B$47,0)</f>
        <v>0</v>
      </c>
      <c r="M4281" s="61">
        <f ca="1">IFERROR(((IF($A4281&lt;=M$7,SQRT($A4281*M$7),(1-SQRT(((1-M$7)*(1-$A4281))))))*(INPUT!$C$48-INPUT!$B$48))+INPUT!$B$48,0)</f>
        <v>0</v>
      </c>
      <c r="N4281" s="61">
        <f t="shared" ca="1" si="136"/>
        <v>21.286238466157858</v>
      </c>
    </row>
    <row r="4282" spans="1:14" x14ac:dyDescent="0.25">
      <c r="A4282">
        <f t="shared" ca="1" si="135"/>
        <v>0.7257228697080389</v>
      </c>
      <c r="B4282" s="61">
        <f ca="1">IFERROR(((IF($A4282&lt;=B$7,SQRT($A4282*B$7),(1-SQRT(((1-B$7)*(1-$A4282))))))*(INPUT!$C$36-INPUT!$B$36))+INPUT!$B$36,0)</f>
        <v>5.241072802974327</v>
      </c>
      <c r="C4282" s="61">
        <f ca="1">IFERROR(((IF($A4282&lt;=C$7,SQRT($A4282*C$7),(1-SQRT(((1-C$7)*(1-$A4282))))))*(INPUT!$C$37-INPUT!$B$37))+INPUT!$B$37,0)</f>
        <v>4.2593555099888194</v>
      </c>
      <c r="D4282" s="61">
        <f ca="1">IFERROR(((IF($A4282&lt;=D$7,SQRT($A4282*D$7),(1-SQRT(((1-D$7)*(1-$A4282))))))*(INPUT!$C$38-INPUT!$B$38))+INPUT!$B$38,0)</f>
        <v>4.5463942355703404</v>
      </c>
      <c r="E4282" s="61">
        <f ca="1">IFERROR(((IF($A4282&lt;=E$7,SQRT($A4282*E$7),(1-SQRT(((1-E$7)*(1-$A4282))))))*(INPUT!$C$39-INPUT!$B$39))+INPUT!$B$39,0)</f>
        <v>4.1402855845161861</v>
      </c>
      <c r="F4282" s="61">
        <f ca="1">IFERROR(((IF($A4282&lt;=F$7,SQRT($A4282*F$7),(1-SQRT(((1-F$7)*(1-$A4282))))))*(INPUT!$C$40-INPUT!$B$40))+INPUT!$B$40,0)</f>
        <v>0</v>
      </c>
      <c r="G4282" s="61">
        <f ca="1">IFERROR(((IF($A4282&lt;=G$7,SQRT($A4282*G$7),(1-SQRT(((1-G$7)*(1-$A4282))))))*(INPUT!$C$41-INPUT!$B$41))+INPUT!$B$41,0)</f>
        <v>0</v>
      </c>
      <c r="H4282" s="61">
        <f ca="1">IFERROR(((IF($A4282&lt;=H$7,SQRT($A4282*H$7),(1-SQRT(((1-H$7)*(1-$A4282))))))*(INPUT!$C$42-INPUT!$B$42))+INPUT!$B$42,0)</f>
        <v>0</v>
      </c>
      <c r="I4282" s="61">
        <f ca="1">IFERROR(((IF($A4282&lt;=I$7,SQRT($A4282*I$7),(1-SQRT(((1-I$7)*(1-$A4282))))))*(INPUT!$C$43-INPUT!$B$43))+INPUT!$B$43,0)</f>
        <v>0</v>
      </c>
      <c r="J4282" s="61">
        <f ca="1">IFERROR(((IF($A4282&lt;=J$7,SQRT($A4282*J$7),(1-SQRT(((1-J$7)*(1-$A4282))))))*(INPUT!$C$44-INPUT!$B$44))+INPUT!$B$45,0)</f>
        <v>0</v>
      </c>
      <c r="K4282" s="61">
        <f ca="1">IFERROR(((IF($A4282&lt;=K$7,SQRT($A4282*K$7),(1-SQRT(((1-K$7)*(1-$A4282))))))*(INPUT!$C$46-INPUT!$B$46))+INPUT!$B$46,0)</f>
        <v>0</v>
      </c>
      <c r="L4282" s="61">
        <f ca="1">IFERROR(((IF($A4282&lt;=L$7,SQRT($A4282*L$7),(1-SQRT(((1-L$7)*(1-$A4282))))))*(INPUT!$C$47-INPUT!$B$47))+INPUT!$B$47,0)</f>
        <v>0</v>
      </c>
      <c r="M4282" s="61">
        <f ca="1">IFERROR(((IF($A4282&lt;=M$7,SQRT($A4282*M$7),(1-SQRT(((1-M$7)*(1-$A4282))))))*(INPUT!$C$48-INPUT!$B$48))+INPUT!$B$48,0)</f>
        <v>0</v>
      </c>
      <c r="N4282" s="61">
        <f t="shared" ca="1" si="136"/>
        <v>18.187108133049673</v>
      </c>
    </row>
    <row r="4283" spans="1:14" x14ac:dyDescent="0.25">
      <c r="A4283">
        <f t="shared" ca="1" si="135"/>
        <v>0.5170157150761584</v>
      </c>
      <c r="B4283" s="61">
        <f ca="1">IFERROR(((IF($A4283&lt;=B$7,SQRT($A4283*B$7),(1-SQRT(((1-B$7)*(1-$A4283))))))*(INPUT!$C$36-INPUT!$B$36))+INPUT!$B$36,0)</f>
        <v>4.1786658785399675</v>
      </c>
      <c r="C4283" s="61">
        <f ca="1">IFERROR(((IF($A4283&lt;=C$7,SQRT($A4283*C$7),(1-SQRT(((1-C$7)*(1-$A4283))))))*(INPUT!$C$37-INPUT!$B$37))+INPUT!$B$37,0)</f>
        <v>4.0171629993494937</v>
      </c>
      <c r="D4283" s="61">
        <f ca="1">IFERROR(((IF($A4283&lt;=D$7,SQRT($A4283*D$7),(1-SQRT(((1-D$7)*(1-$A4283))))))*(INPUT!$C$38-INPUT!$B$38))+INPUT!$B$38,0)</f>
        <v>3.9169051650229063</v>
      </c>
      <c r="E4283" s="61">
        <f ca="1">IFERROR(((IF($A4283&lt;=E$7,SQRT($A4283*E$7),(1-SQRT(((1-E$7)*(1-$A4283))))))*(INPUT!$C$39-INPUT!$B$39))+INPUT!$B$39,0)</f>
        <v>4.0259281384876466</v>
      </c>
      <c r="F4283" s="61">
        <f ca="1">IFERROR(((IF($A4283&lt;=F$7,SQRT($A4283*F$7),(1-SQRT(((1-F$7)*(1-$A4283))))))*(INPUT!$C$40-INPUT!$B$40))+INPUT!$B$40,0)</f>
        <v>0</v>
      </c>
      <c r="G4283" s="61">
        <f ca="1">IFERROR(((IF($A4283&lt;=G$7,SQRT($A4283*G$7),(1-SQRT(((1-G$7)*(1-$A4283))))))*(INPUT!$C$41-INPUT!$B$41))+INPUT!$B$41,0)</f>
        <v>0</v>
      </c>
      <c r="H4283" s="61">
        <f ca="1">IFERROR(((IF($A4283&lt;=H$7,SQRT($A4283*H$7),(1-SQRT(((1-H$7)*(1-$A4283))))))*(INPUT!$C$42-INPUT!$B$42))+INPUT!$B$42,0)</f>
        <v>0</v>
      </c>
      <c r="I4283" s="61">
        <f ca="1">IFERROR(((IF($A4283&lt;=I$7,SQRT($A4283*I$7),(1-SQRT(((1-I$7)*(1-$A4283))))))*(INPUT!$C$43-INPUT!$B$43))+INPUT!$B$43,0)</f>
        <v>0</v>
      </c>
      <c r="J4283" s="61">
        <f ca="1">IFERROR(((IF($A4283&lt;=J$7,SQRT($A4283*J$7),(1-SQRT(((1-J$7)*(1-$A4283))))))*(INPUT!$C$44-INPUT!$B$44))+INPUT!$B$45,0)</f>
        <v>0</v>
      </c>
      <c r="K4283" s="61">
        <f ca="1">IFERROR(((IF($A4283&lt;=K$7,SQRT($A4283*K$7),(1-SQRT(((1-K$7)*(1-$A4283))))))*(INPUT!$C$46-INPUT!$B$46))+INPUT!$B$46,0)</f>
        <v>0</v>
      </c>
      <c r="L4283" s="61">
        <f ca="1">IFERROR(((IF($A4283&lt;=L$7,SQRT($A4283*L$7),(1-SQRT(((1-L$7)*(1-$A4283))))))*(INPUT!$C$47-INPUT!$B$47))+INPUT!$B$47,0)</f>
        <v>0</v>
      </c>
      <c r="M4283" s="61">
        <f ca="1">IFERROR(((IF($A4283&lt;=M$7,SQRT($A4283*M$7),(1-SQRT(((1-M$7)*(1-$A4283))))))*(INPUT!$C$48-INPUT!$B$48))+INPUT!$B$48,0)</f>
        <v>0</v>
      </c>
      <c r="N4283" s="61">
        <f t="shared" ca="1" si="136"/>
        <v>16.138662181400015</v>
      </c>
    </row>
    <row r="4284" spans="1:14" x14ac:dyDescent="0.25">
      <c r="A4284">
        <f t="shared" ca="1" si="135"/>
        <v>0.643797042621717</v>
      </c>
      <c r="B4284" s="61">
        <f ca="1">IFERROR(((IF($A4284&lt;=B$7,SQRT($A4284*B$7),(1-SQRT(((1-B$7)*(1-$A4284))))))*(INPUT!$C$36-INPUT!$B$36))+INPUT!$B$36,0)</f>
        <v>4.787509595636001</v>
      </c>
      <c r="C4284" s="61">
        <f ca="1">IFERROR(((IF($A4284&lt;=C$7,SQRT($A4284*C$7),(1-SQRT(((1-C$7)*(1-$A4284))))))*(INPUT!$C$37-INPUT!$B$37))+INPUT!$B$37,0)</f>
        <v>4.155958582321599</v>
      </c>
      <c r="D4284" s="61">
        <f ca="1">IFERROR(((IF($A4284&lt;=D$7,SQRT($A4284*D$7),(1-SQRT(((1-D$7)*(1-$A4284))))))*(INPUT!$C$38-INPUT!$B$38))+INPUT!$B$38,0)</f>
        <v>4.3117421804821996</v>
      </c>
      <c r="E4284" s="61">
        <f ca="1">IFERROR(((IF($A4284&lt;=E$7,SQRT($A4284*E$7),(1-SQRT(((1-E$7)*(1-$A4284))))))*(INPUT!$C$39-INPUT!$B$39))+INPUT!$B$39,0)</f>
        <v>4.0914640559560826</v>
      </c>
      <c r="F4284" s="61">
        <f ca="1">IFERROR(((IF($A4284&lt;=F$7,SQRT($A4284*F$7),(1-SQRT(((1-F$7)*(1-$A4284))))))*(INPUT!$C$40-INPUT!$B$40))+INPUT!$B$40,0)</f>
        <v>0</v>
      </c>
      <c r="G4284" s="61">
        <f ca="1">IFERROR(((IF($A4284&lt;=G$7,SQRT($A4284*G$7),(1-SQRT(((1-G$7)*(1-$A4284))))))*(INPUT!$C$41-INPUT!$B$41))+INPUT!$B$41,0)</f>
        <v>0</v>
      </c>
      <c r="H4284" s="61">
        <f ca="1">IFERROR(((IF($A4284&lt;=H$7,SQRT($A4284*H$7),(1-SQRT(((1-H$7)*(1-$A4284))))))*(INPUT!$C$42-INPUT!$B$42))+INPUT!$B$42,0)</f>
        <v>0</v>
      </c>
      <c r="I4284" s="61">
        <f ca="1">IFERROR(((IF($A4284&lt;=I$7,SQRT($A4284*I$7),(1-SQRT(((1-I$7)*(1-$A4284))))))*(INPUT!$C$43-INPUT!$B$43))+INPUT!$B$43,0)</f>
        <v>0</v>
      </c>
      <c r="J4284" s="61">
        <f ca="1">IFERROR(((IF($A4284&lt;=J$7,SQRT($A4284*J$7),(1-SQRT(((1-J$7)*(1-$A4284))))))*(INPUT!$C$44-INPUT!$B$44))+INPUT!$B$45,0)</f>
        <v>0</v>
      </c>
      <c r="K4284" s="61">
        <f ca="1">IFERROR(((IF($A4284&lt;=K$7,SQRT($A4284*K$7),(1-SQRT(((1-K$7)*(1-$A4284))))))*(INPUT!$C$46-INPUT!$B$46))+INPUT!$B$46,0)</f>
        <v>0</v>
      </c>
      <c r="L4284" s="61">
        <f ca="1">IFERROR(((IF($A4284&lt;=L$7,SQRT($A4284*L$7),(1-SQRT(((1-L$7)*(1-$A4284))))))*(INPUT!$C$47-INPUT!$B$47))+INPUT!$B$47,0)</f>
        <v>0</v>
      </c>
      <c r="M4284" s="61">
        <f ca="1">IFERROR(((IF($A4284&lt;=M$7,SQRT($A4284*M$7),(1-SQRT(((1-M$7)*(1-$A4284))))))*(INPUT!$C$48-INPUT!$B$48))+INPUT!$B$48,0)</f>
        <v>0</v>
      </c>
      <c r="N4284" s="61">
        <f t="shared" ca="1" si="136"/>
        <v>17.346674414395885</v>
      </c>
    </row>
    <row r="4285" spans="1:14" x14ac:dyDescent="0.25">
      <c r="A4285">
        <f t="shared" ca="1" si="135"/>
        <v>0.87527800758160934</v>
      </c>
      <c r="B4285" s="61">
        <f ca="1">IFERROR(((IF($A4285&lt;=B$7,SQRT($A4285*B$7),(1-SQRT(((1-B$7)*(1-$A4285))))))*(INPUT!$C$36-INPUT!$B$36))+INPUT!$B$36,0)</f>
        <v>6.2991295323496352</v>
      </c>
      <c r="C4285" s="61">
        <f ca="1">IFERROR(((IF($A4285&lt;=C$7,SQRT($A4285*C$7),(1-SQRT(((1-C$7)*(1-$A4285))))))*(INPUT!$C$37-INPUT!$B$37))+INPUT!$B$37,0)</f>
        <v>4.5005563246603462</v>
      </c>
      <c r="D4285" s="61">
        <f ca="1">IFERROR(((IF($A4285&lt;=D$7,SQRT($A4285*D$7),(1-SQRT(((1-D$7)*(1-$A4285))))))*(INPUT!$C$38-INPUT!$B$38))+INPUT!$B$38,0)</f>
        <v>4.9428310671857467</v>
      </c>
      <c r="E4285" s="61">
        <f ca="1">IFERROR(((IF($A4285&lt;=E$7,SQRT($A4285*E$7),(1-SQRT(((1-E$7)*(1-$A4285))))))*(INPUT!$C$39-INPUT!$B$39))+INPUT!$B$39,0)</f>
        <v>4.2541747756931834</v>
      </c>
      <c r="F4285" s="61">
        <f ca="1">IFERROR(((IF($A4285&lt;=F$7,SQRT($A4285*F$7),(1-SQRT(((1-F$7)*(1-$A4285))))))*(INPUT!$C$40-INPUT!$B$40))+INPUT!$B$40,0)</f>
        <v>0</v>
      </c>
      <c r="G4285" s="61">
        <f ca="1">IFERROR(((IF($A4285&lt;=G$7,SQRT($A4285*G$7),(1-SQRT(((1-G$7)*(1-$A4285))))))*(INPUT!$C$41-INPUT!$B$41))+INPUT!$B$41,0)</f>
        <v>0</v>
      </c>
      <c r="H4285" s="61">
        <f ca="1">IFERROR(((IF($A4285&lt;=H$7,SQRT($A4285*H$7),(1-SQRT(((1-H$7)*(1-$A4285))))))*(INPUT!$C$42-INPUT!$B$42))+INPUT!$B$42,0)</f>
        <v>0</v>
      </c>
      <c r="I4285" s="61">
        <f ca="1">IFERROR(((IF($A4285&lt;=I$7,SQRT($A4285*I$7),(1-SQRT(((1-I$7)*(1-$A4285))))))*(INPUT!$C$43-INPUT!$B$43))+INPUT!$B$43,0)</f>
        <v>0</v>
      </c>
      <c r="J4285" s="61">
        <f ca="1">IFERROR(((IF($A4285&lt;=J$7,SQRT($A4285*J$7),(1-SQRT(((1-J$7)*(1-$A4285))))))*(INPUT!$C$44-INPUT!$B$44))+INPUT!$B$45,0)</f>
        <v>0</v>
      </c>
      <c r="K4285" s="61">
        <f ca="1">IFERROR(((IF($A4285&lt;=K$7,SQRT($A4285*K$7),(1-SQRT(((1-K$7)*(1-$A4285))))))*(INPUT!$C$46-INPUT!$B$46))+INPUT!$B$46,0)</f>
        <v>0</v>
      </c>
      <c r="L4285" s="61">
        <f ca="1">IFERROR(((IF($A4285&lt;=L$7,SQRT($A4285*L$7),(1-SQRT(((1-L$7)*(1-$A4285))))))*(INPUT!$C$47-INPUT!$B$47))+INPUT!$B$47,0)</f>
        <v>0</v>
      </c>
      <c r="M4285" s="61">
        <f ca="1">IFERROR(((IF($A4285&lt;=M$7,SQRT($A4285*M$7),(1-SQRT(((1-M$7)*(1-$A4285))))))*(INPUT!$C$48-INPUT!$B$48))+INPUT!$B$48,0)</f>
        <v>0</v>
      </c>
      <c r="N4285" s="61">
        <f t="shared" ca="1" si="136"/>
        <v>19.996691699888913</v>
      </c>
    </row>
    <row r="4286" spans="1:14" x14ac:dyDescent="0.25">
      <c r="A4286">
        <f t="shared" ca="1" si="135"/>
        <v>2.8319207887025355E-2</v>
      </c>
      <c r="B4286" s="61">
        <f ca="1">IFERROR(((IF($A4286&lt;=B$7,SQRT($A4286*B$7),(1-SQRT(((1-B$7)*(1-$A4286))))))*(INPUT!$C$36-INPUT!$B$36))+INPUT!$B$36,0)</f>
        <v>2.0293148677014239</v>
      </c>
      <c r="C4286" s="61">
        <f ca="1">IFERROR(((IF($A4286&lt;=C$7,SQRT($A4286*C$7),(1-SQRT(((1-C$7)*(1-$A4286))))))*(INPUT!$C$37-INPUT!$B$37))+INPUT!$B$37,0)</f>
        <v>3.2379882681437273</v>
      </c>
      <c r="D4286" s="61">
        <f ca="1">IFERROR(((IF($A4286&lt;=D$7,SQRT($A4286*D$7),(1-SQRT(((1-D$7)*(1-$A4286))))))*(INPUT!$C$38-INPUT!$B$38))+INPUT!$B$38,0)</f>
        <v>1.3073494949291178</v>
      </c>
      <c r="E4286" s="61">
        <f ca="1">IFERROR(((IF($A4286&lt;=E$7,SQRT($A4286*E$7),(1-SQRT(((1-E$7)*(1-$A4286))))))*(INPUT!$C$39-INPUT!$B$39))+INPUT!$B$39,0)</f>
        <v>3.6840365380739915</v>
      </c>
      <c r="F4286" s="61">
        <f ca="1">IFERROR(((IF($A4286&lt;=F$7,SQRT($A4286*F$7),(1-SQRT(((1-F$7)*(1-$A4286))))))*(INPUT!$C$40-INPUT!$B$40))+INPUT!$B$40,0)</f>
        <v>0</v>
      </c>
      <c r="G4286" s="61">
        <f ca="1">IFERROR(((IF($A4286&lt;=G$7,SQRT($A4286*G$7),(1-SQRT(((1-G$7)*(1-$A4286))))))*(INPUT!$C$41-INPUT!$B$41))+INPUT!$B$41,0)</f>
        <v>0</v>
      </c>
      <c r="H4286" s="61">
        <f ca="1">IFERROR(((IF($A4286&lt;=H$7,SQRT($A4286*H$7),(1-SQRT(((1-H$7)*(1-$A4286))))))*(INPUT!$C$42-INPUT!$B$42))+INPUT!$B$42,0)</f>
        <v>0</v>
      </c>
      <c r="I4286" s="61">
        <f ca="1">IFERROR(((IF($A4286&lt;=I$7,SQRT($A4286*I$7),(1-SQRT(((1-I$7)*(1-$A4286))))))*(INPUT!$C$43-INPUT!$B$43))+INPUT!$B$43,0)</f>
        <v>0</v>
      </c>
      <c r="J4286" s="61">
        <f ca="1">IFERROR(((IF($A4286&lt;=J$7,SQRT($A4286*J$7),(1-SQRT(((1-J$7)*(1-$A4286))))))*(INPUT!$C$44-INPUT!$B$44))+INPUT!$B$45,0)</f>
        <v>0</v>
      </c>
      <c r="K4286" s="61">
        <f ca="1">IFERROR(((IF($A4286&lt;=K$7,SQRT($A4286*K$7),(1-SQRT(((1-K$7)*(1-$A4286))))))*(INPUT!$C$46-INPUT!$B$46))+INPUT!$B$46,0)</f>
        <v>0</v>
      </c>
      <c r="L4286" s="61">
        <f ca="1">IFERROR(((IF($A4286&lt;=L$7,SQRT($A4286*L$7),(1-SQRT(((1-L$7)*(1-$A4286))))))*(INPUT!$C$47-INPUT!$B$47))+INPUT!$B$47,0)</f>
        <v>0</v>
      </c>
      <c r="M4286" s="61">
        <f ca="1">IFERROR(((IF($A4286&lt;=M$7,SQRT($A4286*M$7),(1-SQRT(((1-M$7)*(1-$A4286))))))*(INPUT!$C$48-INPUT!$B$48))+INPUT!$B$48,0)</f>
        <v>0</v>
      </c>
      <c r="N4286" s="61">
        <f t="shared" ca="1" si="136"/>
        <v>10.25868916884826</v>
      </c>
    </row>
    <row r="4287" spans="1:14" x14ac:dyDescent="0.25">
      <c r="A4287">
        <f t="shared" ca="1" si="135"/>
        <v>5.63513262680293E-2</v>
      </c>
      <c r="B4287" s="61">
        <f ca="1">IFERROR(((IF($A4287&lt;=B$7,SQRT($A4287*B$7),(1-SQRT(((1-B$7)*(1-$A4287))))))*(INPUT!$C$36-INPUT!$B$36))+INPUT!$B$36,0)</f>
        <v>2.2548771848822922</v>
      </c>
      <c r="C4287" s="61">
        <f ca="1">IFERROR(((IF($A4287&lt;=C$7,SQRT($A4287*C$7),(1-SQRT(((1-C$7)*(1-$A4287))))))*(INPUT!$C$37-INPUT!$B$37))+INPUT!$B$37,0)</f>
        <v>3.3357121572658022</v>
      </c>
      <c r="D4287" s="61">
        <f ca="1">IFERROR(((IF($A4287&lt;=D$7,SQRT($A4287*D$7),(1-SQRT(((1-D$7)*(1-$A4287))))))*(INPUT!$C$38-INPUT!$B$38))+INPUT!$B$38,0)</f>
        <v>1.6347609855952765</v>
      </c>
      <c r="E4287" s="61">
        <f ca="1">IFERROR(((IF($A4287&lt;=E$7,SQRT($A4287*E$7),(1-SQRT(((1-E$7)*(1-$A4287))))))*(INPUT!$C$39-INPUT!$B$39))+INPUT!$B$39,0)</f>
        <v>3.7267565225114061</v>
      </c>
      <c r="F4287" s="61">
        <f ca="1">IFERROR(((IF($A4287&lt;=F$7,SQRT($A4287*F$7),(1-SQRT(((1-F$7)*(1-$A4287))))))*(INPUT!$C$40-INPUT!$B$40))+INPUT!$B$40,0)</f>
        <v>0</v>
      </c>
      <c r="G4287" s="61">
        <f ca="1">IFERROR(((IF($A4287&lt;=G$7,SQRT($A4287*G$7),(1-SQRT(((1-G$7)*(1-$A4287))))))*(INPUT!$C$41-INPUT!$B$41))+INPUT!$B$41,0)</f>
        <v>0</v>
      </c>
      <c r="H4287" s="61">
        <f ca="1">IFERROR(((IF($A4287&lt;=H$7,SQRT($A4287*H$7),(1-SQRT(((1-H$7)*(1-$A4287))))))*(INPUT!$C$42-INPUT!$B$42))+INPUT!$B$42,0)</f>
        <v>0</v>
      </c>
      <c r="I4287" s="61">
        <f ca="1">IFERROR(((IF($A4287&lt;=I$7,SQRT($A4287*I$7),(1-SQRT(((1-I$7)*(1-$A4287))))))*(INPUT!$C$43-INPUT!$B$43))+INPUT!$B$43,0)</f>
        <v>0</v>
      </c>
      <c r="J4287" s="61">
        <f ca="1">IFERROR(((IF($A4287&lt;=J$7,SQRT($A4287*J$7),(1-SQRT(((1-J$7)*(1-$A4287))))))*(INPUT!$C$44-INPUT!$B$44))+INPUT!$B$45,0)</f>
        <v>0</v>
      </c>
      <c r="K4287" s="61">
        <f ca="1">IFERROR(((IF($A4287&lt;=K$7,SQRT($A4287*K$7),(1-SQRT(((1-K$7)*(1-$A4287))))))*(INPUT!$C$46-INPUT!$B$46))+INPUT!$B$46,0)</f>
        <v>0</v>
      </c>
      <c r="L4287" s="61">
        <f ca="1">IFERROR(((IF($A4287&lt;=L$7,SQRT($A4287*L$7),(1-SQRT(((1-L$7)*(1-$A4287))))))*(INPUT!$C$47-INPUT!$B$47))+INPUT!$B$47,0)</f>
        <v>0</v>
      </c>
      <c r="M4287" s="61">
        <f ca="1">IFERROR(((IF($A4287&lt;=M$7,SQRT($A4287*M$7),(1-SQRT(((1-M$7)*(1-$A4287))))))*(INPUT!$C$48-INPUT!$B$48))+INPUT!$B$48,0)</f>
        <v>0</v>
      </c>
      <c r="N4287" s="61">
        <f t="shared" ca="1" si="136"/>
        <v>10.952106850254777</v>
      </c>
    </row>
    <row r="4288" spans="1:14" x14ac:dyDescent="0.25">
      <c r="A4288">
        <f t="shared" ca="1" si="135"/>
        <v>0.79439872471964945</v>
      </c>
      <c r="B4288" s="61">
        <f ca="1">IFERROR(((IF($A4288&lt;=B$7,SQRT($A4288*B$7),(1-SQRT(((1-B$7)*(1-$A4288))))))*(INPUT!$C$36-INPUT!$B$36))+INPUT!$B$36,0)</f>
        <v>5.677075450880924</v>
      </c>
      <c r="C4288" s="61">
        <f ca="1">IFERROR(((IF($A4288&lt;=C$7,SQRT($A4288*C$7),(1-SQRT(((1-C$7)*(1-$A4288))))))*(INPUT!$C$37-INPUT!$B$37))+INPUT!$B$37,0)</f>
        <v>4.3587492295827621</v>
      </c>
      <c r="D4288" s="61">
        <f ca="1">IFERROR(((IF($A4288&lt;=D$7,SQRT($A4288*D$7),(1-SQRT(((1-D$7)*(1-$A4288))))))*(INPUT!$C$38-INPUT!$B$38))+INPUT!$B$38,0)</f>
        <v>4.7330618477540831</v>
      </c>
      <c r="E4288" s="61">
        <f ca="1">IFERROR(((IF($A4288&lt;=E$7,SQRT($A4288*E$7),(1-SQRT(((1-E$7)*(1-$A4288))))))*(INPUT!$C$39-INPUT!$B$39))+INPUT!$B$39,0)</f>
        <v>4.1872168950428241</v>
      </c>
      <c r="F4288" s="61">
        <f ca="1">IFERROR(((IF($A4288&lt;=F$7,SQRT($A4288*F$7),(1-SQRT(((1-F$7)*(1-$A4288))))))*(INPUT!$C$40-INPUT!$B$40))+INPUT!$B$40,0)</f>
        <v>0</v>
      </c>
      <c r="G4288" s="61">
        <f ca="1">IFERROR(((IF($A4288&lt;=G$7,SQRT($A4288*G$7),(1-SQRT(((1-G$7)*(1-$A4288))))))*(INPUT!$C$41-INPUT!$B$41))+INPUT!$B$41,0)</f>
        <v>0</v>
      </c>
      <c r="H4288" s="61">
        <f ca="1">IFERROR(((IF($A4288&lt;=H$7,SQRT($A4288*H$7),(1-SQRT(((1-H$7)*(1-$A4288))))))*(INPUT!$C$42-INPUT!$B$42))+INPUT!$B$42,0)</f>
        <v>0</v>
      </c>
      <c r="I4288" s="61">
        <f ca="1">IFERROR(((IF($A4288&lt;=I$7,SQRT($A4288*I$7),(1-SQRT(((1-I$7)*(1-$A4288))))))*(INPUT!$C$43-INPUT!$B$43))+INPUT!$B$43,0)</f>
        <v>0</v>
      </c>
      <c r="J4288" s="61">
        <f ca="1">IFERROR(((IF($A4288&lt;=J$7,SQRT($A4288*J$7),(1-SQRT(((1-J$7)*(1-$A4288))))))*(INPUT!$C$44-INPUT!$B$44))+INPUT!$B$45,0)</f>
        <v>0</v>
      </c>
      <c r="K4288" s="61">
        <f ca="1">IFERROR(((IF($A4288&lt;=K$7,SQRT($A4288*K$7),(1-SQRT(((1-K$7)*(1-$A4288))))))*(INPUT!$C$46-INPUT!$B$46))+INPUT!$B$46,0)</f>
        <v>0</v>
      </c>
      <c r="L4288" s="61">
        <f ca="1">IFERROR(((IF($A4288&lt;=L$7,SQRT($A4288*L$7),(1-SQRT(((1-L$7)*(1-$A4288))))))*(INPUT!$C$47-INPUT!$B$47))+INPUT!$B$47,0)</f>
        <v>0</v>
      </c>
      <c r="M4288" s="61">
        <f ca="1">IFERROR(((IF($A4288&lt;=M$7,SQRT($A4288*M$7),(1-SQRT(((1-M$7)*(1-$A4288))))))*(INPUT!$C$48-INPUT!$B$48))+INPUT!$B$48,0)</f>
        <v>0</v>
      </c>
      <c r="N4288" s="61">
        <f t="shared" ca="1" si="136"/>
        <v>18.956103423260593</v>
      </c>
    </row>
    <row r="4289" spans="1:14" x14ac:dyDescent="0.25">
      <c r="A4289">
        <f t="shared" ca="1" si="135"/>
        <v>0.56581063885495708</v>
      </c>
      <c r="B4289" s="61">
        <f ca="1">IFERROR(((IF($A4289&lt;=B$7,SQRT($A4289*B$7),(1-SQRT(((1-B$7)*(1-$A4289))))))*(INPUT!$C$36-INPUT!$B$36))+INPUT!$B$36,0)</f>
        <v>4.402245831176872</v>
      </c>
      <c r="C4289" s="61">
        <f ca="1">IFERROR(((IF($A4289&lt;=C$7,SQRT($A4289*C$7),(1-SQRT(((1-C$7)*(1-$A4289))))))*(INPUT!$C$37-INPUT!$B$37))+INPUT!$B$37,0)</f>
        <v>4.0681315960447604</v>
      </c>
      <c r="D4289" s="61">
        <f ca="1">IFERROR(((IF($A4289&lt;=D$7,SQRT($A4289*D$7),(1-SQRT(((1-D$7)*(1-$A4289))))))*(INPUT!$C$38-INPUT!$B$38))+INPUT!$B$38,0)</f>
        <v>4.0740495005392088</v>
      </c>
      <c r="E4289" s="61">
        <f ca="1">IFERROR(((IF($A4289&lt;=E$7,SQRT($A4289*E$7),(1-SQRT(((1-E$7)*(1-$A4289))))))*(INPUT!$C$39-INPUT!$B$39))+INPUT!$B$39,0)</f>
        <v>4.049994277157019</v>
      </c>
      <c r="F4289" s="61">
        <f ca="1">IFERROR(((IF($A4289&lt;=F$7,SQRT($A4289*F$7),(1-SQRT(((1-F$7)*(1-$A4289))))))*(INPUT!$C$40-INPUT!$B$40))+INPUT!$B$40,0)</f>
        <v>0</v>
      </c>
      <c r="G4289" s="61">
        <f ca="1">IFERROR(((IF($A4289&lt;=G$7,SQRT($A4289*G$7),(1-SQRT(((1-G$7)*(1-$A4289))))))*(INPUT!$C$41-INPUT!$B$41))+INPUT!$B$41,0)</f>
        <v>0</v>
      </c>
      <c r="H4289" s="61">
        <f ca="1">IFERROR(((IF($A4289&lt;=H$7,SQRT($A4289*H$7),(1-SQRT(((1-H$7)*(1-$A4289))))))*(INPUT!$C$42-INPUT!$B$42))+INPUT!$B$42,0)</f>
        <v>0</v>
      </c>
      <c r="I4289" s="61">
        <f ca="1">IFERROR(((IF($A4289&lt;=I$7,SQRT($A4289*I$7),(1-SQRT(((1-I$7)*(1-$A4289))))))*(INPUT!$C$43-INPUT!$B$43))+INPUT!$B$43,0)</f>
        <v>0</v>
      </c>
      <c r="J4289" s="61">
        <f ca="1">IFERROR(((IF($A4289&lt;=J$7,SQRT($A4289*J$7),(1-SQRT(((1-J$7)*(1-$A4289))))))*(INPUT!$C$44-INPUT!$B$44))+INPUT!$B$45,0)</f>
        <v>0</v>
      </c>
      <c r="K4289" s="61">
        <f ca="1">IFERROR(((IF($A4289&lt;=K$7,SQRT($A4289*K$7),(1-SQRT(((1-K$7)*(1-$A4289))))))*(INPUT!$C$46-INPUT!$B$46))+INPUT!$B$46,0)</f>
        <v>0</v>
      </c>
      <c r="L4289" s="61">
        <f ca="1">IFERROR(((IF($A4289&lt;=L$7,SQRT($A4289*L$7),(1-SQRT(((1-L$7)*(1-$A4289))))))*(INPUT!$C$47-INPUT!$B$47))+INPUT!$B$47,0)</f>
        <v>0</v>
      </c>
      <c r="M4289" s="61">
        <f ca="1">IFERROR(((IF($A4289&lt;=M$7,SQRT($A4289*M$7),(1-SQRT(((1-M$7)*(1-$A4289))))))*(INPUT!$C$48-INPUT!$B$48))+INPUT!$B$48,0)</f>
        <v>0</v>
      </c>
      <c r="N4289" s="61">
        <f t="shared" ca="1" si="136"/>
        <v>16.594421204917857</v>
      </c>
    </row>
    <row r="4290" spans="1:14" x14ac:dyDescent="0.25">
      <c r="A4290">
        <f t="shared" ca="1" si="135"/>
        <v>0.55329874034762083</v>
      </c>
      <c r="B4290" s="61">
        <f ca="1">IFERROR(((IF($A4290&lt;=B$7,SQRT($A4290*B$7),(1-SQRT(((1-B$7)*(1-$A4290))))))*(INPUT!$C$36-INPUT!$B$36))+INPUT!$B$36,0)</f>
        <v>4.3437663708377645</v>
      </c>
      <c r="C4290" s="61">
        <f ca="1">IFERROR(((IF($A4290&lt;=C$7,SQRT($A4290*C$7),(1-SQRT(((1-C$7)*(1-$A4290))))))*(INPUT!$C$37-INPUT!$B$37))+INPUT!$B$37,0)</f>
        <v>4.0548002754418739</v>
      </c>
      <c r="D4290" s="61">
        <f ca="1">IFERROR(((IF($A4290&lt;=D$7,SQRT($A4290*D$7),(1-SQRT(((1-D$7)*(1-$A4290))))))*(INPUT!$C$38-INPUT!$B$38))+INPUT!$B$38,0)</f>
        <v>4.0344228918794753</v>
      </c>
      <c r="E4290" s="61">
        <f ca="1">IFERROR(((IF($A4290&lt;=E$7,SQRT($A4290*E$7),(1-SQRT(((1-E$7)*(1-$A4290))))))*(INPUT!$C$39-INPUT!$B$39))+INPUT!$B$39,0)</f>
        <v>4.0436995499901487</v>
      </c>
      <c r="F4290" s="61">
        <f ca="1">IFERROR(((IF($A4290&lt;=F$7,SQRT($A4290*F$7),(1-SQRT(((1-F$7)*(1-$A4290))))))*(INPUT!$C$40-INPUT!$B$40))+INPUT!$B$40,0)</f>
        <v>0</v>
      </c>
      <c r="G4290" s="61">
        <f ca="1">IFERROR(((IF($A4290&lt;=G$7,SQRT($A4290*G$7),(1-SQRT(((1-G$7)*(1-$A4290))))))*(INPUT!$C$41-INPUT!$B$41))+INPUT!$B$41,0)</f>
        <v>0</v>
      </c>
      <c r="H4290" s="61">
        <f ca="1">IFERROR(((IF($A4290&lt;=H$7,SQRT($A4290*H$7),(1-SQRT(((1-H$7)*(1-$A4290))))))*(INPUT!$C$42-INPUT!$B$42))+INPUT!$B$42,0)</f>
        <v>0</v>
      </c>
      <c r="I4290" s="61">
        <f ca="1">IFERROR(((IF($A4290&lt;=I$7,SQRT($A4290*I$7),(1-SQRT(((1-I$7)*(1-$A4290))))))*(INPUT!$C$43-INPUT!$B$43))+INPUT!$B$43,0)</f>
        <v>0</v>
      </c>
      <c r="J4290" s="61">
        <f ca="1">IFERROR(((IF($A4290&lt;=J$7,SQRT($A4290*J$7),(1-SQRT(((1-J$7)*(1-$A4290))))))*(INPUT!$C$44-INPUT!$B$44))+INPUT!$B$45,0)</f>
        <v>0</v>
      </c>
      <c r="K4290" s="61">
        <f ca="1">IFERROR(((IF($A4290&lt;=K$7,SQRT($A4290*K$7),(1-SQRT(((1-K$7)*(1-$A4290))))))*(INPUT!$C$46-INPUT!$B$46))+INPUT!$B$46,0)</f>
        <v>0</v>
      </c>
      <c r="L4290" s="61">
        <f ca="1">IFERROR(((IF($A4290&lt;=L$7,SQRT($A4290*L$7),(1-SQRT(((1-L$7)*(1-$A4290))))))*(INPUT!$C$47-INPUT!$B$47))+INPUT!$B$47,0)</f>
        <v>0</v>
      </c>
      <c r="M4290" s="61">
        <f ca="1">IFERROR(((IF($A4290&lt;=M$7,SQRT($A4290*M$7),(1-SQRT(((1-M$7)*(1-$A4290))))))*(INPUT!$C$48-INPUT!$B$48))+INPUT!$B$48,0)</f>
        <v>0</v>
      </c>
      <c r="N4290" s="61">
        <f t="shared" ca="1" si="136"/>
        <v>16.476689088149261</v>
      </c>
    </row>
    <row r="4291" spans="1:14" x14ac:dyDescent="0.25">
      <c r="A4291">
        <f t="shared" ca="1" si="135"/>
        <v>0.74699781066192983</v>
      </c>
      <c r="B4291" s="61">
        <f ca="1">IFERROR(((IF($A4291&lt;=B$7,SQRT($A4291*B$7),(1-SQRT(((1-B$7)*(1-$A4291))))))*(INPUT!$C$36-INPUT!$B$36))+INPUT!$B$36,0)</f>
        <v>5.3696211838213141</v>
      </c>
      <c r="C4291" s="61">
        <f ca="1">IFERROR(((IF($A4291&lt;=C$7,SQRT($A4291*C$7),(1-SQRT(((1-C$7)*(1-$A4291))))))*(INPUT!$C$37-INPUT!$B$37))+INPUT!$B$37,0)</f>
        <v>4.2886601524755275</v>
      </c>
      <c r="D4291" s="61">
        <f ca="1">IFERROR(((IF($A4291&lt;=D$7,SQRT($A4291*D$7),(1-SQRT(((1-D$7)*(1-$A4291))))))*(INPUT!$C$38-INPUT!$B$38))+INPUT!$B$38,0)</f>
        <v>4.6051313592313887</v>
      </c>
      <c r="E4291" s="61">
        <f ca="1">IFERROR(((IF($A4291&lt;=E$7,SQRT($A4291*E$7),(1-SQRT(((1-E$7)*(1-$A4291))))))*(INPUT!$C$39-INPUT!$B$39))+INPUT!$B$39,0)</f>
        <v>4.1541225279572247</v>
      </c>
      <c r="F4291" s="61">
        <f ca="1">IFERROR(((IF($A4291&lt;=F$7,SQRT($A4291*F$7),(1-SQRT(((1-F$7)*(1-$A4291))))))*(INPUT!$C$40-INPUT!$B$40))+INPUT!$B$40,0)</f>
        <v>0</v>
      </c>
      <c r="G4291" s="61">
        <f ca="1">IFERROR(((IF($A4291&lt;=G$7,SQRT($A4291*G$7),(1-SQRT(((1-G$7)*(1-$A4291))))))*(INPUT!$C$41-INPUT!$B$41))+INPUT!$B$41,0)</f>
        <v>0</v>
      </c>
      <c r="H4291" s="61">
        <f ca="1">IFERROR(((IF($A4291&lt;=H$7,SQRT($A4291*H$7),(1-SQRT(((1-H$7)*(1-$A4291))))))*(INPUT!$C$42-INPUT!$B$42))+INPUT!$B$42,0)</f>
        <v>0</v>
      </c>
      <c r="I4291" s="61">
        <f ca="1">IFERROR(((IF($A4291&lt;=I$7,SQRT($A4291*I$7),(1-SQRT(((1-I$7)*(1-$A4291))))))*(INPUT!$C$43-INPUT!$B$43))+INPUT!$B$43,0)</f>
        <v>0</v>
      </c>
      <c r="J4291" s="61">
        <f ca="1">IFERROR(((IF($A4291&lt;=J$7,SQRT($A4291*J$7),(1-SQRT(((1-J$7)*(1-$A4291))))))*(INPUT!$C$44-INPUT!$B$44))+INPUT!$B$45,0)</f>
        <v>0</v>
      </c>
      <c r="K4291" s="61">
        <f ca="1">IFERROR(((IF($A4291&lt;=K$7,SQRT($A4291*K$7),(1-SQRT(((1-K$7)*(1-$A4291))))))*(INPUT!$C$46-INPUT!$B$46))+INPUT!$B$46,0)</f>
        <v>0</v>
      </c>
      <c r="L4291" s="61">
        <f ca="1">IFERROR(((IF($A4291&lt;=L$7,SQRT($A4291*L$7),(1-SQRT(((1-L$7)*(1-$A4291))))))*(INPUT!$C$47-INPUT!$B$47))+INPUT!$B$47,0)</f>
        <v>0</v>
      </c>
      <c r="M4291" s="61">
        <f ca="1">IFERROR(((IF($A4291&lt;=M$7,SQRT($A4291*M$7),(1-SQRT(((1-M$7)*(1-$A4291))))))*(INPUT!$C$48-INPUT!$B$48))+INPUT!$B$48,0)</f>
        <v>0</v>
      </c>
      <c r="N4291" s="61">
        <f t="shared" ca="1" si="136"/>
        <v>18.417535223485455</v>
      </c>
    </row>
    <row r="4292" spans="1:14" x14ac:dyDescent="0.25">
      <c r="A4292">
        <f t="shared" ca="1" si="135"/>
        <v>0.93579775973075008</v>
      </c>
      <c r="B4292" s="61">
        <f ca="1">IFERROR(((IF($A4292&lt;=B$7,SQRT($A4292*B$7),(1-SQRT(((1-B$7)*(1-$A4292))))))*(INPUT!$C$36-INPUT!$B$36))+INPUT!$B$36,0)</f>
        <v>6.9181167993333421</v>
      </c>
      <c r="C4292" s="61">
        <f ca="1">IFERROR(((IF($A4292&lt;=C$7,SQRT($A4292*C$7),(1-SQRT(((1-C$7)*(1-$A4292))))))*(INPUT!$C$37-INPUT!$B$37))+INPUT!$B$37,0)</f>
        <v>4.6416642907293504</v>
      </c>
      <c r="D4292" s="61">
        <f ca="1">IFERROR(((IF($A4292&lt;=D$7,SQRT($A4292*D$7),(1-SQRT(((1-D$7)*(1-$A4292))))))*(INPUT!$C$38-INPUT!$B$38))+INPUT!$B$38,0)</f>
        <v>5.1053820163579138</v>
      </c>
      <c r="E4292" s="61">
        <f ca="1">IFERROR(((IF($A4292&lt;=E$7,SQRT($A4292*E$7),(1-SQRT(((1-E$7)*(1-$A4292))))))*(INPUT!$C$39-INPUT!$B$39))+INPUT!$B$39,0)</f>
        <v>4.3208025445343266</v>
      </c>
      <c r="F4292" s="61">
        <f ca="1">IFERROR(((IF($A4292&lt;=F$7,SQRT($A4292*F$7),(1-SQRT(((1-F$7)*(1-$A4292))))))*(INPUT!$C$40-INPUT!$B$40))+INPUT!$B$40,0)</f>
        <v>0</v>
      </c>
      <c r="G4292" s="61">
        <f ca="1">IFERROR(((IF($A4292&lt;=G$7,SQRT($A4292*G$7),(1-SQRT(((1-G$7)*(1-$A4292))))))*(INPUT!$C$41-INPUT!$B$41))+INPUT!$B$41,0)</f>
        <v>0</v>
      </c>
      <c r="H4292" s="61">
        <f ca="1">IFERROR(((IF($A4292&lt;=H$7,SQRT($A4292*H$7),(1-SQRT(((1-H$7)*(1-$A4292))))))*(INPUT!$C$42-INPUT!$B$42))+INPUT!$B$42,0)</f>
        <v>0</v>
      </c>
      <c r="I4292" s="61">
        <f ca="1">IFERROR(((IF($A4292&lt;=I$7,SQRT($A4292*I$7),(1-SQRT(((1-I$7)*(1-$A4292))))))*(INPUT!$C$43-INPUT!$B$43))+INPUT!$B$43,0)</f>
        <v>0</v>
      </c>
      <c r="J4292" s="61">
        <f ca="1">IFERROR(((IF($A4292&lt;=J$7,SQRT($A4292*J$7),(1-SQRT(((1-J$7)*(1-$A4292))))))*(INPUT!$C$44-INPUT!$B$44))+INPUT!$B$45,0)</f>
        <v>0</v>
      </c>
      <c r="K4292" s="61">
        <f ca="1">IFERROR(((IF($A4292&lt;=K$7,SQRT($A4292*K$7),(1-SQRT(((1-K$7)*(1-$A4292))))))*(INPUT!$C$46-INPUT!$B$46))+INPUT!$B$46,0)</f>
        <v>0</v>
      </c>
      <c r="L4292" s="61">
        <f ca="1">IFERROR(((IF($A4292&lt;=L$7,SQRT($A4292*L$7),(1-SQRT(((1-L$7)*(1-$A4292))))))*(INPUT!$C$47-INPUT!$B$47))+INPUT!$B$47,0)</f>
        <v>0</v>
      </c>
      <c r="M4292" s="61">
        <f ca="1">IFERROR(((IF($A4292&lt;=M$7,SQRT($A4292*M$7),(1-SQRT(((1-M$7)*(1-$A4292))))))*(INPUT!$C$48-INPUT!$B$48))+INPUT!$B$48,0)</f>
        <v>0</v>
      </c>
      <c r="N4292" s="61">
        <f t="shared" ca="1" si="136"/>
        <v>20.985965650954935</v>
      </c>
    </row>
    <row r="4293" spans="1:14" x14ac:dyDescent="0.25">
      <c r="A4293">
        <f t="shared" ca="1" si="135"/>
        <v>0.3969289925455326</v>
      </c>
      <c r="B4293" s="61">
        <f ca="1">IFERROR(((IF($A4293&lt;=B$7,SQRT($A4293*B$7),(1-SQRT(((1-B$7)*(1-$A4293))))))*(INPUT!$C$36-INPUT!$B$36))+INPUT!$B$36,0)</f>
        <v>3.6724147734799297</v>
      </c>
      <c r="C4293" s="61">
        <f ca="1">IFERROR(((IF($A4293&lt;=C$7,SQRT($A4293*C$7),(1-SQRT(((1-C$7)*(1-$A4293))))))*(INPUT!$C$37-INPUT!$B$37))+INPUT!$B$37,0)</f>
        <v>3.8909870846937489</v>
      </c>
      <c r="D4293" s="61">
        <f ca="1">IFERROR(((IF($A4293&lt;=D$7,SQRT($A4293*D$7),(1-SQRT(((1-D$7)*(1-$A4293))))))*(INPUT!$C$38-INPUT!$B$38))+INPUT!$B$38,0)</f>
        <v>3.4951391730784023</v>
      </c>
      <c r="E4293" s="61">
        <f ca="1">IFERROR(((IF($A4293&lt;=E$7,SQRT($A4293*E$7),(1-SQRT(((1-E$7)*(1-$A4293))))))*(INPUT!$C$39-INPUT!$B$39))+INPUT!$B$39,0)</f>
        <v>3.96949487923579</v>
      </c>
      <c r="F4293" s="61">
        <f ca="1">IFERROR(((IF($A4293&lt;=F$7,SQRT($A4293*F$7),(1-SQRT(((1-F$7)*(1-$A4293))))))*(INPUT!$C$40-INPUT!$B$40))+INPUT!$B$40,0)</f>
        <v>0</v>
      </c>
      <c r="G4293" s="61">
        <f ca="1">IFERROR(((IF($A4293&lt;=G$7,SQRT($A4293*G$7),(1-SQRT(((1-G$7)*(1-$A4293))))))*(INPUT!$C$41-INPUT!$B$41))+INPUT!$B$41,0)</f>
        <v>0</v>
      </c>
      <c r="H4293" s="61">
        <f ca="1">IFERROR(((IF($A4293&lt;=H$7,SQRT($A4293*H$7),(1-SQRT(((1-H$7)*(1-$A4293))))))*(INPUT!$C$42-INPUT!$B$42))+INPUT!$B$42,0)</f>
        <v>0</v>
      </c>
      <c r="I4293" s="61">
        <f ca="1">IFERROR(((IF($A4293&lt;=I$7,SQRT($A4293*I$7),(1-SQRT(((1-I$7)*(1-$A4293))))))*(INPUT!$C$43-INPUT!$B$43))+INPUT!$B$43,0)</f>
        <v>0</v>
      </c>
      <c r="J4293" s="61">
        <f ca="1">IFERROR(((IF($A4293&lt;=J$7,SQRT($A4293*J$7),(1-SQRT(((1-J$7)*(1-$A4293))))))*(INPUT!$C$44-INPUT!$B$44))+INPUT!$B$45,0)</f>
        <v>0</v>
      </c>
      <c r="K4293" s="61">
        <f ca="1">IFERROR(((IF($A4293&lt;=K$7,SQRT($A4293*K$7),(1-SQRT(((1-K$7)*(1-$A4293))))))*(INPUT!$C$46-INPUT!$B$46))+INPUT!$B$46,0)</f>
        <v>0</v>
      </c>
      <c r="L4293" s="61">
        <f ca="1">IFERROR(((IF($A4293&lt;=L$7,SQRT($A4293*L$7),(1-SQRT(((1-L$7)*(1-$A4293))))))*(INPUT!$C$47-INPUT!$B$47))+INPUT!$B$47,0)</f>
        <v>0</v>
      </c>
      <c r="M4293" s="61">
        <f ca="1">IFERROR(((IF($A4293&lt;=M$7,SQRT($A4293*M$7),(1-SQRT(((1-M$7)*(1-$A4293))))))*(INPUT!$C$48-INPUT!$B$48))+INPUT!$B$48,0)</f>
        <v>0</v>
      </c>
      <c r="N4293" s="61">
        <f t="shared" ca="1" si="136"/>
        <v>15.028035910487869</v>
      </c>
    </row>
    <row r="4294" spans="1:14" x14ac:dyDescent="0.25">
      <c r="A4294">
        <f t="shared" ca="1" si="135"/>
        <v>0.72320565103492052</v>
      </c>
      <c r="B4294" s="61">
        <f ca="1">IFERROR(((IF($A4294&lt;=B$7,SQRT($A4294*B$7),(1-SQRT(((1-B$7)*(1-$A4294))))))*(INPUT!$C$36-INPUT!$B$36))+INPUT!$B$36,0)</f>
        <v>5.2261981002998681</v>
      </c>
      <c r="C4294" s="61">
        <f ca="1">IFERROR(((IF($A4294&lt;=C$7,SQRT($A4294*C$7),(1-SQRT(((1-C$7)*(1-$A4294))))))*(INPUT!$C$37-INPUT!$B$37))+INPUT!$B$37,0)</f>
        <v>4.2559645855672201</v>
      </c>
      <c r="D4294" s="61">
        <f ca="1">IFERROR(((IF($A4294&lt;=D$7,SQRT($A4294*D$7),(1-SQRT(((1-D$7)*(1-$A4294))))))*(INPUT!$C$38-INPUT!$B$38))+INPUT!$B$38,0)</f>
        <v>4.539387902117884</v>
      </c>
      <c r="E4294" s="61">
        <f ca="1">IFERROR(((IF($A4294&lt;=E$7,SQRT($A4294*E$7),(1-SQRT(((1-E$7)*(1-$A4294))))))*(INPUT!$C$39-INPUT!$B$39))+INPUT!$B$39,0)</f>
        <v>4.1386844720147877</v>
      </c>
      <c r="F4294" s="61">
        <f ca="1">IFERROR(((IF($A4294&lt;=F$7,SQRT($A4294*F$7),(1-SQRT(((1-F$7)*(1-$A4294))))))*(INPUT!$C$40-INPUT!$B$40))+INPUT!$B$40,0)</f>
        <v>0</v>
      </c>
      <c r="G4294" s="61">
        <f ca="1">IFERROR(((IF($A4294&lt;=G$7,SQRT($A4294*G$7),(1-SQRT(((1-G$7)*(1-$A4294))))))*(INPUT!$C$41-INPUT!$B$41))+INPUT!$B$41,0)</f>
        <v>0</v>
      </c>
      <c r="H4294" s="61">
        <f ca="1">IFERROR(((IF($A4294&lt;=H$7,SQRT($A4294*H$7),(1-SQRT(((1-H$7)*(1-$A4294))))))*(INPUT!$C$42-INPUT!$B$42))+INPUT!$B$42,0)</f>
        <v>0</v>
      </c>
      <c r="I4294" s="61">
        <f ca="1">IFERROR(((IF($A4294&lt;=I$7,SQRT($A4294*I$7),(1-SQRT(((1-I$7)*(1-$A4294))))))*(INPUT!$C$43-INPUT!$B$43))+INPUT!$B$43,0)</f>
        <v>0</v>
      </c>
      <c r="J4294" s="61">
        <f ca="1">IFERROR(((IF($A4294&lt;=J$7,SQRT($A4294*J$7),(1-SQRT(((1-J$7)*(1-$A4294))))))*(INPUT!$C$44-INPUT!$B$44))+INPUT!$B$45,0)</f>
        <v>0</v>
      </c>
      <c r="K4294" s="61">
        <f ca="1">IFERROR(((IF($A4294&lt;=K$7,SQRT($A4294*K$7),(1-SQRT(((1-K$7)*(1-$A4294))))))*(INPUT!$C$46-INPUT!$B$46))+INPUT!$B$46,0)</f>
        <v>0</v>
      </c>
      <c r="L4294" s="61">
        <f ca="1">IFERROR(((IF($A4294&lt;=L$7,SQRT($A4294*L$7),(1-SQRT(((1-L$7)*(1-$A4294))))))*(INPUT!$C$47-INPUT!$B$47))+INPUT!$B$47,0)</f>
        <v>0</v>
      </c>
      <c r="M4294" s="61">
        <f ca="1">IFERROR(((IF($A4294&lt;=M$7,SQRT($A4294*M$7),(1-SQRT(((1-M$7)*(1-$A4294))))))*(INPUT!$C$48-INPUT!$B$48))+INPUT!$B$48,0)</f>
        <v>0</v>
      </c>
      <c r="N4294" s="61">
        <f t="shared" ca="1" si="136"/>
        <v>18.16023505999976</v>
      </c>
    </row>
    <row r="4295" spans="1:14" x14ac:dyDescent="0.25">
      <c r="A4295">
        <f t="shared" ca="1" si="135"/>
        <v>0.59145005239325876</v>
      </c>
      <c r="B4295" s="61">
        <f ca="1">IFERROR(((IF($A4295&lt;=B$7,SQRT($A4295*B$7),(1-SQRT(((1-B$7)*(1-$A4295))))))*(INPUT!$C$36-INPUT!$B$36))+INPUT!$B$36,0)</f>
        <v>4.5247756836906845</v>
      </c>
      <c r="C4295" s="61">
        <f ca="1">IFERROR(((IF($A4295&lt;=C$7,SQRT($A4295*C$7),(1-SQRT(((1-C$7)*(1-$A4295))))))*(INPUT!$C$37-INPUT!$B$37))+INPUT!$B$37,0)</f>
        <v>4.0960642195302359</v>
      </c>
      <c r="D4295" s="61">
        <f ca="1">IFERROR(((IF($A4295&lt;=D$7,SQRT($A4295*D$7),(1-SQRT(((1-D$7)*(1-$A4295))))))*(INPUT!$C$38-INPUT!$B$38))+INPUT!$B$38,0)</f>
        <v>4.1539063758868258</v>
      </c>
      <c r="E4295" s="61">
        <f ca="1">IFERROR(((IF($A4295&lt;=E$7,SQRT($A4295*E$7),(1-SQRT(((1-E$7)*(1-$A4295))))))*(INPUT!$C$39-INPUT!$B$39))+INPUT!$B$39,0)</f>
        <v>4.0631833864083475</v>
      </c>
      <c r="F4295" s="61">
        <f ca="1">IFERROR(((IF($A4295&lt;=F$7,SQRT($A4295*F$7),(1-SQRT(((1-F$7)*(1-$A4295))))))*(INPUT!$C$40-INPUT!$B$40))+INPUT!$B$40,0)</f>
        <v>0</v>
      </c>
      <c r="G4295" s="61">
        <f ca="1">IFERROR(((IF($A4295&lt;=G$7,SQRT($A4295*G$7),(1-SQRT(((1-G$7)*(1-$A4295))))))*(INPUT!$C$41-INPUT!$B$41))+INPUT!$B$41,0)</f>
        <v>0</v>
      </c>
      <c r="H4295" s="61">
        <f ca="1">IFERROR(((IF($A4295&lt;=H$7,SQRT($A4295*H$7),(1-SQRT(((1-H$7)*(1-$A4295))))))*(INPUT!$C$42-INPUT!$B$42))+INPUT!$B$42,0)</f>
        <v>0</v>
      </c>
      <c r="I4295" s="61">
        <f ca="1">IFERROR(((IF($A4295&lt;=I$7,SQRT($A4295*I$7),(1-SQRT(((1-I$7)*(1-$A4295))))))*(INPUT!$C$43-INPUT!$B$43))+INPUT!$B$43,0)</f>
        <v>0</v>
      </c>
      <c r="J4295" s="61">
        <f ca="1">IFERROR(((IF($A4295&lt;=J$7,SQRT($A4295*J$7),(1-SQRT(((1-J$7)*(1-$A4295))))))*(INPUT!$C$44-INPUT!$B$44))+INPUT!$B$45,0)</f>
        <v>0</v>
      </c>
      <c r="K4295" s="61">
        <f ca="1">IFERROR(((IF($A4295&lt;=K$7,SQRT($A4295*K$7),(1-SQRT(((1-K$7)*(1-$A4295))))))*(INPUT!$C$46-INPUT!$B$46))+INPUT!$B$46,0)</f>
        <v>0</v>
      </c>
      <c r="L4295" s="61">
        <f ca="1">IFERROR(((IF($A4295&lt;=L$7,SQRT($A4295*L$7),(1-SQRT(((1-L$7)*(1-$A4295))))))*(INPUT!$C$47-INPUT!$B$47))+INPUT!$B$47,0)</f>
        <v>0</v>
      </c>
      <c r="M4295" s="61">
        <f ca="1">IFERROR(((IF($A4295&lt;=M$7,SQRT($A4295*M$7),(1-SQRT(((1-M$7)*(1-$A4295))))))*(INPUT!$C$48-INPUT!$B$48))+INPUT!$B$48,0)</f>
        <v>0</v>
      </c>
      <c r="N4295" s="61">
        <f t="shared" ca="1" si="136"/>
        <v>16.837929665516093</v>
      </c>
    </row>
    <row r="4296" spans="1:14" x14ac:dyDescent="0.25">
      <c r="A4296">
        <f t="shared" ca="1" si="135"/>
        <v>0.52204558056486061</v>
      </c>
      <c r="B4296" s="61">
        <f ca="1">IFERROR(((IF($A4296&lt;=B$7,SQRT($A4296*B$7),(1-SQRT(((1-B$7)*(1-$A4296))))))*(INPUT!$C$36-INPUT!$B$36))+INPUT!$B$36,0)</f>
        <v>4.2011740491692375</v>
      </c>
      <c r="C4296" s="61">
        <f ca="1">IFERROR(((IF($A4296&lt;=C$7,SQRT($A4296*C$7),(1-SQRT(((1-C$7)*(1-$A4296))))))*(INPUT!$C$37-INPUT!$B$37))+INPUT!$B$37,0)</f>
        <v>4.0222940938757308</v>
      </c>
      <c r="D4296" s="61">
        <f ca="1">IFERROR(((IF($A4296&lt;=D$7,SQRT($A4296*D$7),(1-SQRT(((1-D$7)*(1-$A4296))))))*(INPUT!$C$38-INPUT!$B$38))+INPUT!$B$38,0)</f>
        <v>3.9334373491683943</v>
      </c>
      <c r="E4296" s="61">
        <f ca="1">IFERROR(((IF($A4296&lt;=E$7,SQRT($A4296*E$7),(1-SQRT(((1-E$7)*(1-$A4296))))))*(INPUT!$C$39-INPUT!$B$39))+INPUT!$B$39,0)</f>
        <v>4.0283509172259429</v>
      </c>
      <c r="F4296" s="61">
        <f ca="1">IFERROR(((IF($A4296&lt;=F$7,SQRT($A4296*F$7),(1-SQRT(((1-F$7)*(1-$A4296))))))*(INPUT!$C$40-INPUT!$B$40))+INPUT!$B$40,0)</f>
        <v>0</v>
      </c>
      <c r="G4296" s="61">
        <f ca="1">IFERROR(((IF($A4296&lt;=G$7,SQRT($A4296*G$7),(1-SQRT(((1-G$7)*(1-$A4296))))))*(INPUT!$C$41-INPUT!$B$41))+INPUT!$B$41,0)</f>
        <v>0</v>
      </c>
      <c r="H4296" s="61">
        <f ca="1">IFERROR(((IF($A4296&lt;=H$7,SQRT($A4296*H$7),(1-SQRT(((1-H$7)*(1-$A4296))))))*(INPUT!$C$42-INPUT!$B$42))+INPUT!$B$42,0)</f>
        <v>0</v>
      </c>
      <c r="I4296" s="61">
        <f ca="1">IFERROR(((IF($A4296&lt;=I$7,SQRT($A4296*I$7),(1-SQRT(((1-I$7)*(1-$A4296))))))*(INPUT!$C$43-INPUT!$B$43))+INPUT!$B$43,0)</f>
        <v>0</v>
      </c>
      <c r="J4296" s="61">
        <f ca="1">IFERROR(((IF($A4296&lt;=J$7,SQRT($A4296*J$7),(1-SQRT(((1-J$7)*(1-$A4296))))))*(INPUT!$C$44-INPUT!$B$44))+INPUT!$B$45,0)</f>
        <v>0</v>
      </c>
      <c r="K4296" s="61">
        <f ca="1">IFERROR(((IF($A4296&lt;=K$7,SQRT($A4296*K$7),(1-SQRT(((1-K$7)*(1-$A4296))))))*(INPUT!$C$46-INPUT!$B$46))+INPUT!$B$46,0)</f>
        <v>0</v>
      </c>
      <c r="L4296" s="61">
        <f ca="1">IFERROR(((IF($A4296&lt;=L$7,SQRT($A4296*L$7),(1-SQRT(((1-L$7)*(1-$A4296))))))*(INPUT!$C$47-INPUT!$B$47))+INPUT!$B$47,0)</f>
        <v>0</v>
      </c>
      <c r="M4296" s="61">
        <f ca="1">IFERROR(((IF($A4296&lt;=M$7,SQRT($A4296*M$7),(1-SQRT(((1-M$7)*(1-$A4296))))))*(INPUT!$C$48-INPUT!$B$48))+INPUT!$B$48,0)</f>
        <v>0</v>
      </c>
      <c r="N4296" s="61">
        <f t="shared" ca="1" si="136"/>
        <v>16.185256409439305</v>
      </c>
    </row>
    <row r="4297" spans="1:14" x14ac:dyDescent="0.25">
      <c r="A4297">
        <f t="shared" ca="1" si="135"/>
        <v>0.32783098806812516</v>
      </c>
      <c r="B4297" s="61">
        <f ca="1">IFERROR(((IF($A4297&lt;=B$7,SQRT($A4297*B$7),(1-SQRT(((1-B$7)*(1-$A4297))))))*(INPUT!$C$36-INPUT!$B$36))+INPUT!$B$36,0)</f>
        <v>3.4039055054691509</v>
      </c>
      <c r="C4297" s="61">
        <f ca="1">IFERROR(((IF($A4297&lt;=C$7,SQRT($A4297*C$7),(1-SQRT(((1-C$7)*(1-$A4297))))))*(INPUT!$C$37-INPUT!$B$37))+INPUT!$B$37,0)</f>
        <v>3.8097295697553908</v>
      </c>
      <c r="D4297" s="61">
        <f ca="1">IFERROR(((IF($A4297&lt;=D$7,SQRT($A4297*D$7),(1-SQRT(((1-D$7)*(1-$A4297))))))*(INPUT!$C$38-INPUT!$B$38))+INPUT!$B$38,0)</f>
        <v>3.2228961797550246</v>
      </c>
      <c r="E4297" s="61">
        <f ca="1">IFERROR(((IF($A4297&lt;=E$7,SQRT($A4297*E$7),(1-SQRT(((1-E$7)*(1-$A4297))))))*(INPUT!$C$39-INPUT!$B$39))+INPUT!$B$39,0)</f>
        <v>3.9339731679656489</v>
      </c>
      <c r="F4297" s="61">
        <f ca="1">IFERROR(((IF($A4297&lt;=F$7,SQRT($A4297*F$7),(1-SQRT(((1-F$7)*(1-$A4297))))))*(INPUT!$C$40-INPUT!$B$40))+INPUT!$B$40,0)</f>
        <v>0</v>
      </c>
      <c r="G4297" s="61">
        <f ca="1">IFERROR(((IF($A4297&lt;=G$7,SQRT($A4297*G$7),(1-SQRT(((1-G$7)*(1-$A4297))))))*(INPUT!$C$41-INPUT!$B$41))+INPUT!$B$41,0)</f>
        <v>0</v>
      </c>
      <c r="H4297" s="61">
        <f ca="1">IFERROR(((IF($A4297&lt;=H$7,SQRT($A4297*H$7),(1-SQRT(((1-H$7)*(1-$A4297))))))*(INPUT!$C$42-INPUT!$B$42))+INPUT!$B$42,0)</f>
        <v>0</v>
      </c>
      <c r="I4297" s="61">
        <f ca="1">IFERROR(((IF($A4297&lt;=I$7,SQRT($A4297*I$7),(1-SQRT(((1-I$7)*(1-$A4297))))))*(INPUT!$C$43-INPUT!$B$43))+INPUT!$B$43,0)</f>
        <v>0</v>
      </c>
      <c r="J4297" s="61">
        <f ca="1">IFERROR(((IF($A4297&lt;=J$7,SQRT($A4297*J$7),(1-SQRT(((1-J$7)*(1-$A4297))))))*(INPUT!$C$44-INPUT!$B$44))+INPUT!$B$45,0)</f>
        <v>0</v>
      </c>
      <c r="K4297" s="61">
        <f ca="1">IFERROR(((IF($A4297&lt;=K$7,SQRT($A4297*K$7),(1-SQRT(((1-K$7)*(1-$A4297))))))*(INPUT!$C$46-INPUT!$B$46))+INPUT!$B$46,0)</f>
        <v>0</v>
      </c>
      <c r="L4297" s="61">
        <f ca="1">IFERROR(((IF($A4297&lt;=L$7,SQRT($A4297*L$7),(1-SQRT(((1-L$7)*(1-$A4297))))))*(INPUT!$C$47-INPUT!$B$47))+INPUT!$B$47,0)</f>
        <v>0</v>
      </c>
      <c r="M4297" s="61">
        <f ca="1">IFERROR(((IF($A4297&lt;=M$7,SQRT($A4297*M$7),(1-SQRT(((1-M$7)*(1-$A4297))))))*(INPUT!$C$48-INPUT!$B$48))+INPUT!$B$48,0)</f>
        <v>0</v>
      </c>
      <c r="N4297" s="61">
        <f t="shared" ca="1" si="136"/>
        <v>14.370504422945215</v>
      </c>
    </row>
    <row r="4298" spans="1:14" x14ac:dyDescent="0.25">
      <c r="A4298">
        <f t="shared" ref="A4298:A4361" ca="1" si="137">RAND()</f>
        <v>0.13021918895160201</v>
      </c>
      <c r="B4298" s="61">
        <f ca="1">IFERROR(((IF($A4298&lt;=B$7,SQRT($A4298*B$7),(1-SQRT(((1-B$7)*(1-$A4298))))))*(INPUT!$C$36-INPUT!$B$36))+INPUT!$B$36,0)</f>
        <v>2.6579267813056591</v>
      </c>
      <c r="C4298" s="61">
        <f ca="1">IFERROR(((IF($A4298&lt;=C$7,SQRT($A4298*C$7),(1-SQRT(((1-C$7)*(1-$A4298))))))*(INPUT!$C$37-INPUT!$B$37))+INPUT!$B$37,0)</f>
        <v>3.5103316352169478</v>
      </c>
      <c r="D4298" s="61">
        <f ca="1">IFERROR(((IF($A4298&lt;=D$7,SQRT($A4298*D$7),(1-SQRT(((1-D$7)*(1-$A4298))))))*(INPUT!$C$38-INPUT!$B$38))+INPUT!$B$38,0)</f>
        <v>2.2198013896249664</v>
      </c>
      <c r="E4298" s="61">
        <f ca="1">IFERROR(((IF($A4298&lt;=E$7,SQRT($A4298*E$7),(1-SQRT(((1-E$7)*(1-$A4298))))))*(INPUT!$C$39-INPUT!$B$39))+INPUT!$B$39,0)</f>
        <v>3.8030914028314458</v>
      </c>
      <c r="F4298" s="61">
        <f ca="1">IFERROR(((IF($A4298&lt;=F$7,SQRT($A4298*F$7),(1-SQRT(((1-F$7)*(1-$A4298))))))*(INPUT!$C$40-INPUT!$B$40))+INPUT!$B$40,0)</f>
        <v>0</v>
      </c>
      <c r="G4298" s="61">
        <f ca="1">IFERROR(((IF($A4298&lt;=G$7,SQRT($A4298*G$7),(1-SQRT(((1-G$7)*(1-$A4298))))))*(INPUT!$C$41-INPUT!$B$41))+INPUT!$B$41,0)</f>
        <v>0</v>
      </c>
      <c r="H4298" s="61">
        <f ca="1">IFERROR(((IF($A4298&lt;=H$7,SQRT($A4298*H$7),(1-SQRT(((1-H$7)*(1-$A4298))))))*(INPUT!$C$42-INPUT!$B$42))+INPUT!$B$42,0)</f>
        <v>0</v>
      </c>
      <c r="I4298" s="61">
        <f ca="1">IFERROR(((IF($A4298&lt;=I$7,SQRT($A4298*I$7),(1-SQRT(((1-I$7)*(1-$A4298))))))*(INPUT!$C$43-INPUT!$B$43))+INPUT!$B$43,0)</f>
        <v>0</v>
      </c>
      <c r="J4298" s="61">
        <f ca="1">IFERROR(((IF($A4298&lt;=J$7,SQRT($A4298*J$7),(1-SQRT(((1-J$7)*(1-$A4298))))))*(INPUT!$C$44-INPUT!$B$44))+INPUT!$B$45,0)</f>
        <v>0</v>
      </c>
      <c r="K4298" s="61">
        <f ca="1">IFERROR(((IF($A4298&lt;=K$7,SQRT($A4298*K$7),(1-SQRT(((1-K$7)*(1-$A4298))))))*(INPUT!$C$46-INPUT!$B$46))+INPUT!$B$46,0)</f>
        <v>0</v>
      </c>
      <c r="L4298" s="61">
        <f ca="1">IFERROR(((IF($A4298&lt;=L$7,SQRT($A4298*L$7),(1-SQRT(((1-L$7)*(1-$A4298))))))*(INPUT!$C$47-INPUT!$B$47))+INPUT!$B$47,0)</f>
        <v>0</v>
      </c>
      <c r="M4298" s="61">
        <f ca="1">IFERROR(((IF($A4298&lt;=M$7,SQRT($A4298*M$7),(1-SQRT(((1-M$7)*(1-$A4298))))))*(INPUT!$C$48-INPUT!$B$48))+INPUT!$B$48,0)</f>
        <v>0</v>
      </c>
      <c r="N4298" s="61">
        <f t="shared" ref="N4298:N4361" ca="1" si="138">SUM(B4298:M4298)</f>
        <v>12.191151208979019</v>
      </c>
    </row>
    <row r="4299" spans="1:14" x14ac:dyDescent="0.25">
      <c r="A4299">
        <f t="shared" ca="1" si="137"/>
        <v>0.59147769658634997</v>
      </c>
      <c r="B4299" s="61">
        <f ca="1">IFERROR(((IF($A4299&lt;=B$7,SQRT($A4299*B$7),(1-SQRT(((1-B$7)*(1-$A4299))))))*(INPUT!$C$36-INPUT!$B$36))+INPUT!$B$36,0)</f>
        <v>4.524909837766109</v>
      </c>
      <c r="C4299" s="61">
        <f ca="1">IFERROR(((IF($A4299&lt;=C$7,SQRT($A4299*C$7),(1-SQRT(((1-C$7)*(1-$A4299))))))*(INPUT!$C$37-INPUT!$B$37))+INPUT!$B$37,0)</f>
        <v>4.0960948020797208</v>
      </c>
      <c r="D4299" s="61">
        <f ca="1">IFERROR(((IF($A4299&lt;=D$7,SQRT($A4299*D$7),(1-SQRT(((1-D$7)*(1-$A4299))))))*(INPUT!$C$38-INPUT!$B$38))+INPUT!$B$38,0)</f>
        <v>4.1539915324220438</v>
      </c>
      <c r="E4299" s="61">
        <f ca="1">IFERROR(((IF($A4299&lt;=E$7,SQRT($A4299*E$7),(1-SQRT(((1-E$7)*(1-$A4299))))))*(INPUT!$C$39-INPUT!$B$39))+INPUT!$B$39,0)</f>
        <v>4.0631978267485671</v>
      </c>
      <c r="F4299" s="61">
        <f ca="1">IFERROR(((IF($A4299&lt;=F$7,SQRT($A4299*F$7),(1-SQRT(((1-F$7)*(1-$A4299))))))*(INPUT!$C$40-INPUT!$B$40))+INPUT!$B$40,0)</f>
        <v>0</v>
      </c>
      <c r="G4299" s="61">
        <f ca="1">IFERROR(((IF($A4299&lt;=G$7,SQRT($A4299*G$7),(1-SQRT(((1-G$7)*(1-$A4299))))))*(INPUT!$C$41-INPUT!$B$41))+INPUT!$B$41,0)</f>
        <v>0</v>
      </c>
      <c r="H4299" s="61">
        <f ca="1">IFERROR(((IF($A4299&lt;=H$7,SQRT($A4299*H$7),(1-SQRT(((1-H$7)*(1-$A4299))))))*(INPUT!$C$42-INPUT!$B$42))+INPUT!$B$42,0)</f>
        <v>0</v>
      </c>
      <c r="I4299" s="61">
        <f ca="1">IFERROR(((IF($A4299&lt;=I$7,SQRT($A4299*I$7),(1-SQRT(((1-I$7)*(1-$A4299))))))*(INPUT!$C$43-INPUT!$B$43))+INPUT!$B$43,0)</f>
        <v>0</v>
      </c>
      <c r="J4299" s="61">
        <f ca="1">IFERROR(((IF($A4299&lt;=J$7,SQRT($A4299*J$7),(1-SQRT(((1-J$7)*(1-$A4299))))))*(INPUT!$C$44-INPUT!$B$44))+INPUT!$B$45,0)</f>
        <v>0</v>
      </c>
      <c r="K4299" s="61">
        <f ca="1">IFERROR(((IF($A4299&lt;=K$7,SQRT($A4299*K$7),(1-SQRT(((1-K$7)*(1-$A4299))))))*(INPUT!$C$46-INPUT!$B$46))+INPUT!$B$46,0)</f>
        <v>0</v>
      </c>
      <c r="L4299" s="61">
        <f ca="1">IFERROR(((IF($A4299&lt;=L$7,SQRT($A4299*L$7),(1-SQRT(((1-L$7)*(1-$A4299))))))*(INPUT!$C$47-INPUT!$B$47))+INPUT!$B$47,0)</f>
        <v>0</v>
      </c>
      <c r="M4299" s="61">
        <f ca="1">IFERROR(((IF($A4299&lt;=M$7,SQRT($A4299*M$7),(1-SQRT(((1-M$7)*(1-$A4299))))))*(INPUT!$C$48-INPUT!$B$48))+INPUT!$B$48,0)</f>
        <v>0</v>
      </c>
      <c r="N4299" s="61">
        <f t="shared" ca="1" si="138"/>
        <v>16.83819399901644</v>
      </c>
    </row>
    <row r="4300" spans="1:14" x14ac:dyDescent="0.25">
      <c r="A4300">
        <f t="shared" ca="1" si="137"/>
        <v>0.98533865223350248</v>
      </c>
      <c r="B4300" s="61">
        <f ca="1">IFERROR(((IF($A4300&lt;=B$7,SQRT($A4300*B$7),(1-SQRT(((1-B$7)*(1-$A4300))))))*(INPUT!$C$36-INPUT!$B$36))+INPUT!$B$36,0)</f>
        <v>7.7388405610931326</v>
      </c>
      <c r="C4300" s="61">
        <f ca="1">IFERROR(((IF($A4300&lt;=C$7,SQRT($A4300*C$7),(1-SQRT(((1-C$7)*(1-$A4300))))))*(INPUT!$C$37-INPUT!$B$37))+INPUT!$B$37,0)</f>
        <v>4.8287612907868231</v>
      </c>
      <c r="D4300" s="61">
        <f ca="1">IFERROR(((IF($A4300&lt;=D$7,SQRT($A4300*D$7),(1-SQRT(((1-D$7)*(1-$A4300))))))*(INPUT!$C$38-INPUT!$B$38))+INPUT!$B$38,0)</f>
        <v>5.3166442739286763</v>
      </c>
      <c r="E4300" s="61">
        <f ca="1">IFERROR(((IF($A4300&lt;=E$7,SQRT($A4300*E$7),(1-SQRT(((1-E$7)*(1-$A4300))))))*(INPUT!$C$39-INPUT!$B$39))+INPUT!$B$39,0)</f>
        <v>4.4091452229668446</v>
      </c>
      <c r="F4300" s="61">
        <f ca="1">IFERROR(((IF($A4300&lt;=F$7,SQRT($A4300*F$7),(1-SQRT(((1-F$7)*(1-$A4300))))))*(INPUT!$C$40-INPUT!$B$40))+INPUT!$B$40,0)</f>
        <v>0</v>
      </c>
      <c r="G4300" s="61">
        <f ca="1">IFERROR(((IF($A4300&lt;=G$7,SQRT($A4300*G$7),(1-SQRT(((1-G$7)*(1-$A4300))))))*(INPUT!$C$41-INPUT!$B$41))+INPUT!$B$41,0)</f>
        <v>0</v>
      </c>
      <c r="H4300" s="61">
        <f ca="1">IFERROR(((IF($A4300&lt;=H$7,SQRT($A4300*H$7),(1-SQRT(((1-H$7)*(1-$A4300))))))*(INPUT!$C$42-INPUT!$B$42))+INPUT!$B$42,0)</f>
        <v>0</v>
      </c>
      <c r="I4300" s="61">
        <f ca="1">IFERROR(((IF($A4300&lt;=I$7,SQRT($A4300*I$7),(1-SQRT(((1-I$7)*(1-$A4300))))))*(INPUT!$C$43-INPUT!$B$43))+INPUT!$B$43,0)</f>
        <v>0</v>
      </c>
      <c r="J4300" s="61">
        <f ca="1">IFERROR(((IF($A4300&lt;=J$7,SQRT($A4300*J$7),(1-SQRT(((1-J$7)*(1-$A4300))))))*(INPUT!$C$44-INPUT!$B$44))+INPUT!$B$45,0)</f>
        <v>0</v>
      </c>
      <c r="K4300" s="61">
        <f ca="1">IFERROR(((IF($A4300&lt;=K$7,SQRT($A4300*K$7),(1-SQRT(((1-K$7)*(1-$A4300))))))*(INPUT!$C$46-INPUT!$B$46))+INPUT!$B$46,0)</f>
        <v>0</v>
      </c>
      <c r="L4300" s="61">
        <f ca="1">IFERROR(((IF($A4300&lt;=L$7,SQRT($A4300*L$7),(1-SQRT(((1-L$7)*(1-$A4300))))))*(INPUT!$C$47-INPUT!$B$47))+INPUT!$B$47,0)</f>
        <v>0</v>
      </c>
      <c r="M4300" s="61">
        <f ca="1">IFERROR(((IF($A4300&lt;=M$7,SQRT($A4300*M$7),(1-SQRT(((1-M$7)*(1-$A4300))))))*(INPUT!$C$48-INPUT!$B$48))+INPUT!$B$48,0)</f>
        <v>0</v>
      </c>
      <c r="N4300" s="61">
        <f t="shared" ca="1" si="138"/>
        <v>22.293391348775479</v>
      </c>
    </row>
    <row r="4301" spans="1:14" x14ac:dyDescent="0.25">
      <c r="A4301">
        <f t="shared" ca="1" si="137"/>
        <v>0.34079380073312615</v>
      </c>
      <c r="B4301" s="61">
        <f ca="1">IFERROR(((IF($A4301&lt;=B$7,SQRT($A4301*B$7),(1-SQRT(((1-B$7)*(1-$A4301))))))*(INPUT!$C$36-INPUT!$B$36))+INPUT!$B$36,0)</f>
        <v>3.4531870534865288</v>
      </c>
      <c r="C4301" s="61">
        <f ca="1">IFERROR(((IF($A4301&lt;=C$7,SQRT($A4301*C$7),(1-SQRT(((1-C$7)*(1-$A4301))))))*(INPUT!$C$37-INPUT!$B$37))+INPUT!$B$37,0)</f>
        <v>3.8255831887013279</v>
      </c>
      <c r="D4301" s="61">
        <f ca="1">IFERROR(((IF($A4301&lt;=D$7,SQRT($A4301*D$7),(1-SQRT(((1-D$7)*(1-$A4301))))))*(INPUT!$C$38-INPUT!$B$38))+INPUT!$B$38,0)</f>
        <v>3.2760117184239625</v>
      </c>
      <c r="E4301" s="61">
        <f ca="1">IFERROR(((IF($A4301&lt;=E$7,SQRT($A4301*E$7),(1-SQRT(((1-E$7)*(1-$A4301))))))*(INPUT!$C$39-INPUT!$B$39))+INPUT!$B$39,0)</f>
        <v>3.9409035752665811</v>
      </c>
      <c r="F4301" s="61">
        <f ca="1">IFERROR(((IF($A4301&lt;=F$7,SQRT($A4301*F$7),(1-SQRT(((1-F$7)*(1-$A4301))))))*(INPUT!$C$40-INPUT!$B$40))+INPUT!$B$40,0)</f>
        <v>0</v>
      </c>
      <c r="G4301" s="61">
        <f ca="1">IFERROR(((IF($A4301&lt;=G$7,SQRT($A4301*G$7),(1-SQRT(((1-G$7)*(1-$A4301))))))*(INPUT!$C$41-INPUT!$B$41))+INPUT!$B$41,0)</f>
        <v>0</v>
      </c>
      <c r="H4301" s="61">
        <f ca="1">IFERROR(((IF($A4301&lt;=H$7,SQRT($A4301*H$7),(1-SQRT(((1-H$7)*(1-$A4301))))))*(INPUT!$C$42-INPUT!$B$42))+INPUT!$B$42,0)</f>
        <v>0</v>
      </c>
      <c r="I4301" s="61">
        <f ca="1">IFERROR(((IF($A4301&lt;=I$7,SQRT($A4301*I$7),(1-SQRT(((1-I$7)*(1-$A4301))))))*(INPUT!$C$43-INPUT!$B$43))+INPUT!$B$43,0)</f>
        <v>0</v>
      </c>
      <c r="J4301" s="61">
        <f ca="1">IFERROR(((IF($A4301&lt;=J$7,SQRT($A4301*J$7),(1-SQRT(((1-J$7)*(1-$A4301))))))*(INPUT!$C$44-INPUT!$B$44))+INPUT!$B$45,0)</f>
        <v>0</v>
      </c>
      <c r="K4301" s="61">
        <f ca="1">IFERROR(((IF($A4301&lt;=K$7,SQRT($A4301*K$7),(1-SQRT(((1-K$7)*(1-$A4301))))))*(INPUT!$C$46-INPUT!$B$46))+INPUT!$B$46,0)</f>
        <v>0</v>
      </c>
      <c r="L4301" s="61">
        <f ca="1">IFERROR(((IF($A4301&lt;=L$7,SQRT($A4301*L$7),(1-SQRT(((1-L$7)*(1-$A4301))))))*(INPUT!$C$47-INPUT!$B$47))+INPUT!$B$47,0)</f>
        <v>0</v>
      </c>
      <c r="M4301" s="61">
        <f ca="1">IFERROR(((IF($A4301&lt;=M$7,SQRT($A4301*M$7),(1-SQRT(((1-M$7)*(1-$A4301))))))*(INPUT!$C$48-INPUT!$B$48))+INPUT!$B$48,0)</f>
        <v>0</v>
      </c>
      <c r="N4301" s="61">
        <f t="shared" ca="1" si="138"/>
        <v>14.495685535878401</v>
      </c>
    </row>
    <row r="4302" spans="1:14" x14ac:dyDescent="0.25">
      <c r="A4302">
        <f t="shared" ca="1" si="137"/>
        <v>0.15630348985545239</v>
      </c>
      <c r="B4302" s="61">
        <f ca="1">IFERROR(((IF($A4302&lt;=B$7,SQRT($A4302*B$7),(1-SQRT(((1-B$7)*(1-$A4302))))))*(INPUT!$C$36-INPUT!$B$36))+INPUT!$B$36,0)</f>
        <v>2.7705211912664653</v>
      </c>
      <c r="C4302" s="61">
        <f ca="1">IFERROR(((IF($A4302&lt;=C$7,SQRT($A4302*C$7),(1-SQRT(((1-C$7)*(1-$A4302))))))*(INPUT!$C$37-INPUT!$B$37))+INPUT!$B$37,0)</f>
        <v>3.5591126717495363</v>
      </c>
      <c r="D4302" s="61">
        <f ca="1">IFERROR(((IF($A4302&lt;=D$7,SQRT($A4302*D$7),(1-SQRT(((1-D$7)*(1-$A4302))))))*(INPUT!$C$38-INPUT!$B$38))+INPUT!$B$38,0)</f>
        <v>2.3832360628748601</v>
      </c>
      <c r="E4302" s="61">
        <f ca="1">IFERROR(((IF($A4302&lt;=E$7,SQRT($A4302*E$7),(1-SQRT(((1-E$7)*(1-$A4302))))))*(INPUT!$C$39-INPUT!$B$39))+INPUT!$B$39,0)</f>
        <v>3.8244160261168525</v>
      </c>
      <c r="F4302" s="61">
        <f ca="1">IFERROR(((IF($A4302&lt;=F$7,SQRT($A4302*F$7),(1-SQRT(((1-F$7)*(1-$A4302))))))*(INPUT!$C$40-INPUT!$B$40))+INPUT!$B$40,0)</f>
        <v>0</v>
      </c>
      <c r="G4302" s="61">
        <f ca="1">IFERROR(((IF($A4302&lt;=G$7,SQRT($A4302*G$7),(1-SQRT(((1-G$7)*(1-$A4302))))))*(INPUT!$C$41-INPUT!$B$41))+INPUT!$B$41,0)</f>
        <v>0</v>
      </c>
      <c r="H4302" s="61">
        <f ca="1">IFERROR(((IF($A4302&lt;=H$7,SQRT($A4302*H$7),(1-SQRT(((1-H$7)*(1-$A4302))))))*(INPUT!$C$42-INPUT!$B$42))+INPUT!$B$42,0)</f>
        <v>0</v>
      </c>
      <c r="I4302" s="61">
        <f ca="1">IFERROR(((IF($A4302&lt;=I$7,SQRT($A4302*I$7),(1-SQRT(((1-I$7)*(1-$A4302))))))*(INPUT!$C$43-INPUT!$B$43))+INPUT!$B$43,0)</f>
        <v>0</v>
      </c>
      <c r="J4302" s="61">
        <f ca="1">IFERROR(((IF($A4302&lt;=J$7,SQRT($A4302*J$7),(1-SQRT(((1-J$7)*(1-$A4302))))))*(INPUT!$C$44-INPUT!$B$44))+INPUT!$B$45,0)</f>
        <v>0</v>
      </c>
      <c r="K4302" s="61">
        <f ca="1">IFERROR(((IF($A4302&lt;=K$7,SQRT($A4302*K$7),(1-SQRT(((1-K$7)*(1-$A4302))))))*(INPUT!$C$46-INPUT!$B$46))+INPUT!$B$46,0)</f>
        <v>0</v>
      </c>
      <c r="L4302" s="61">
        <f ca="1">IFERROR(((IF($A4302&lt;=L$7,SQRT($A4302*L$7),(1-SQRT(((1-L$7)*(1-$A4302))))))*(INPUT!$C$47-INPUT!$B$47))+INPUT!$B$47,0)</f>
        <v>0</v>
      </c>
      <c r="M4302" s="61">
        <f ca="1">IFERROR(((IF($A4302&lt;=M$7,SQRT($A4302*M$7),(1-SQRT(((1-M$7)*(1-$A4302))))))*(INPUT!$C$48-INPUT!$B$48))+INPUT!$B$48,0)</f>
        <v>0</v>
      </c>
      <c r="N4302" s="61">
        <f t="shared" ca="1" si="138"/>
        <v>12.537285952007712</v>
      </c>
    </row>
    <row r="4303" spans="1:14" x14ac:dyDescent="0.25">
      <c r="A4303">
        <f t="shared" ca="1" si="137"/>
        <v>0.7061341553040813</v>
      </c>
      <c r="B4303" s="61">
        <f ca="1">IFERROR(((IF($A4303&lt;=B$7,SQRT($A4303*B$7),(1-SQRT(((1-B$7)*(1-$A4303))))))*(INPUT!$C$36-INPUT!$B$36))+INPUT!$B$36,0)</f>
        <v>5.127055212088969</v>
      </c>
      <c r="C4303" s="61">
        <f ca="1">IFERROR(((IF($A4303&lt;=C$7,SQRT($A4303*C$7),(1-SQRT(((1-C$7)*(1-$A4303))))))*(INPUT!$C$37-INPUT!$B$37))+INPUT!$B$37,0)</f>
        <v>4.2333633915655753</v>
      </c>
      <c r="D4303" s="61">
        <f ca="1">IFERROR(((IF($A4303&lt;=D$7,SQRT($A4303*D$7),(1-SQRT(((1-D$7)*(1-$A4303))))))*(INPUT!$C$38-INPUT!$B$38))+INPUT!$B$38,0)</f>
        <v>4.4915464064326347</v>
      </c>
      <c r="E4303" s="61">
        <f ca="1">IFERROR(((IF($A4303&lt;=E$7,SQRT($A4303*E$7),(1-SQRT(((1-E$7)*(1-$A4303))))))*(INPUT!$C$39-INPUT!$B$39))+INPUT!$B$39,0)</f>
        <v>4.1280127348235709</v>
      </c>
      <c r="F4303" s="61">
        <f ca="1">IFERROR(((IF($A4303&lt;=F$7,SQRT($A4303*F$7),(1-SQRT(((1-F$7)*(1-$A4303))))))*(INPUT!$C$40-INPUT!$B$40))+INPUT!$B$40,0)</f>
        <v>0</v>
      </c>
      <c r="G4303" s="61">
        <f ca="1">IFERROR(((IF($A4303&lt;=G$7,SQRT($A4303*G$7),(1-SQRT(((1-G$7)*(1-$A4303))))))*(INPUT!$C$41-INPUT!$B$41))+INPUT!$B$41,0)</f>
        <v>0</v>
      </c>
      <c r="H4303" s="61">
        <f ca="1">IFERROR(((IF($A4303&lt;=H$7,SQRT($A4303*H$7),(1-SQRT(((1-H$7)*(1-$A4303))))))*(INPUT!$C$42-INPUT!$B$42))+INPUT!$B$42,0)</f>
        <v>0</v>
      </c>
      <c r="I4303" s="61">
        <f ca="1">IFERROR(((IF($A4303&lt;=I$7,SQRT($A4303*I$7),(1-SQRT(((1-I$7)*(1-$A4303))))))*(INPUT!$C$43-INPUT!$B$43))+INPUT!$B$43,0)</f>
        <v>0</v>
      </c>
      <c r="J4303" s="61">
        <f ca="1">IFERROR(((IF($A4303&lt;=J$7,SQRT($A4303*J$7),(1-SQRT(((1-J$7)*(1-$A4303))))))*(INPUT!$C$44-INPUT!$B$44))+INPUT!$B$45,0)</f>
        <v>0</v>
      </c>
      <c r="K4303" s="61">
        <f ca="1">IFERROR(((IF($A4303&lt;=K$7,SQRT($A4303*K$7),(1-SQRT(((1-K$7)*(1-$A4303))))))*(INPUT!$C$46-INPUT!$B$46))+INPUT!$B$46,0)</f>
        <v>0</v>
      </c>
      <c r="L4303" s="61">
        <f ca="1">IFERROR(((IF($A4303&lt;=L$7,SQRT($A4303*L$7),(1-SQRT(((1-L$7)*(1-$A4303))))))*(INPUT!$C$47-INPUT!$B$47))+INPUT!$B$47,0)</f>
        <v>0</v>
      </c>
      <c r="M4303" s="61">
        <f ca="1">IFERROR(((IF($A4303&lt;=M$7,SQRT($A4303*M$7),(1-SQRT(((1-M$7)*(1-$A4303))))))*(INPUT!$C$48-INPUT!$B$48))+INPUT!$B$48,0)</f>
        <v>0</v>
      </c>
      <c r="N4303" s="61">
        <f t="shared" ca="1" si="138"/>
        <v>17.979977744910748</v>
      </c>
    </row>
    <row r="4304" spans="1:14" x14ac:dyDescent="0.25">
      <c r="A4304">
        <f t="shared" ca="1" si="137"/>
        <v>0.29683735392678856</v>
      </c>
      <c r="B4304" s="61">
        <f ca="1">IFERROR(((IF($A4304&lt;=B$7,SQRT($A4304*B$7),(1-SQRT(((1-B$7)*(1-$A4304))))))*(INPUT!$C$36-INPUT!$B$36))+INPUT!$B$36,0)</f>
        <v>3.2879673090355404</v>
      </c>
      <c r="C4304" s="61">
        <f ca="1">IFERROR(((IF($A4304&lt;=C$7,SQRT($A4304*C$7),(1-SQRT(((1-C$7)*(1-$A4304))))))*(INPUT!$C$37-INPUT!$B$37))+INPUT!$B$37,0)</f>
        <v>3.7705028928262223</v>
      </c>
      <c r="D4304" s="61">
        <f ca="1">IFERROR(((IF($A4304&lt;=D$7,SQRT($A4304*D$7),(1-SQRT(((1-D$7)*(1-$A4304))))))*(INPUT!$C$38-INPUT!$B$38))+INPUT!$B$38,0)</f>
        <v>3.0914721760376196</v>
      </c>
      <c r="E4304" s="61">
        <f ca="1">IFERROR(((IF($A4304&lt;=E$7,SQRT($A4304*E$7),(1-SQRT(((1-E$7)*(1-$A4304))))))*(INPUT!$C$39-INPUT!$B$39))+INPUT!$B$39,0)</f>
        <v>3.9168252316421954</v>
      </c>
      <c r="F4304" s="61">
        <f ca="1">IFERROR(((IF($A4304&lt;=F$7,SQRT($A4304*F$7),(1-SQRT(((1-F$7)*(1-$A4304))))))*(INPUT!$C$40-INPUT!$B$40))+INPUT!$B$40,0)</f>
        <v>0</v>
      </c>
      <c r="G4304" s="61">
        <f ca="1">IFERROR(((IF($A4304&lt;=G$7,SQRT($A4304*G$7),(1-SQRT(((1-G$7)*(1-$A4304))))))*(INPUT!$C$41-INPUT!$B$41))+INPUT!$B$41,0)</f>
        <v>0</v>
      </c>
      <c r="H4304" s="61">
        <f ca="1">IFERROR(((IF($A4304&lt;=H$7,SQRT($A4304*H$7),(1-SQRT(((1-H$7)*(1-$A4304))))))*(INPUT!$C$42-INPUT!$B$42))+INPUT!$B$42,0)</f>
        <v>0</v>
      </c>
      <c r="I4304" s="61">
        <f ca="1">IFERROR(((IF($A4304&lt;=I$7,SQRT($A4304*I$7),(1-SQRT(((1-I$7)*(1-$A4304))))))*(INPUT!$C$43-INPUT!$B$43))+INPUT!$B$43,0)</f>
        <v>0</v>
      </c>
      <c r="J4304" s="61">
        <f ca="1">IFERROR(((IF($A4304&lt;=J$7,SQRT($A4304*J$7),(1-SQRT(((1-J$7)*(1-$A4304))))))*(INPUT!$C$44-INPUT!$B$44))+INPUT!$B$45,0)</f>
        <v>0</v>
      </c>
      <c r="K4304" s="61">
        <f ca="1">IFERROR(((IF($A4304&lt;=K$7,SQRT($A4304*K$7),(1-SQRT(((1-K$7)*(1-$A4304))))))*(INPUT!$C$46-INPUT!$B$46))+INPUT!$B$46,0)</f>
        <v>0</v>
      </c>
      <c r="L4304" s="61">
        <f ca="1">IFERROR(((IF($A4304&lt;=L$7,SQRT($A4304*L$7),(1-SQRT(((1-L$7)*(1-$A4304))))))*(INPUT!$C$47-INPUT!$B$47))+INPUT!$B$47,0)</f>
        <v>0</v>
      </c>
      <c r="M4304" s="61">
        <f ca="1">IFERROR(((IF($A4304&lt;=M$7,SQRT($A4304*M$7),(1-SQRT(((1-M$7)*(1-$A4304))))))*(INPUT!$C$48-INPUT!$B$48))+INPUT!$B$48,0)</f>
        <v>0</v>
      </c>
      <c r="N4304" s="61">
        <f t="shared" ca="1" si="138"/>
        <v>14.066767609541579</v>
      </c>
    </row>
    <row r="4305" spans="1:14" x14ac:dyDescent="0.25">
      <c r="A4305">
        <f t="shared" ca="1" si="137"/>
        <v>0.14197741049974621</v>
      </c>
      <c r="B4305" s="61">
        <f ca="1">IFERROR(((IF($A4305&lt;=B$7,SQRT($A4305*B$7),(1-SQRT(((1-B$7)*(1-$A4305))))))*(INPUT!$C$36-INPUT!$B$36))+INPUT!$B$36,0)</f>
        <v>2.7099584157022933</v>
      </c>
      <c r="C4305" s="61">
        <f ca="1">IFERROR(((IF($A4305&lt;=C$7,SQRT($A4305*C$7),(1-SQRT(((1-C$7)*(1-$A4305))))))*(INPUT!$C$37-INPUT!$B$37))+INPUT!$B$37,0)</f>
        <v>3.5328741136511441</v>
      </c>
      <c r="D4305" s="61">
        <f ca="1">IFERROR(((IF($A4305&lt;=D$7,SQRT($A4305*D$7),(1-SQRT(((1-D$7)*(1-$A4305))))))*(INPUT!$C$38-INPUT!$B$38))+INPUT!$B$38,0)</f>
        <v>2.2953271032836815</v>
      </c>
      <c r="E4305" s="61">
        <f ca="1">IFERROR(((IF($A4305&lt;=E$7,SQRT($A4305*E$7),(1-SQRT(((1-E$7)*(1-$A4305))))))*(INPUT!$C$39-INPUT!$B$39))+INPUT!$B$39,0)</f>
        <v>3.8129458441204802</v>
      </c>
      <c r="F4305" s="61">
        <f ca="1">IFERROR(((IF($A4305&lt;=F$7,SQRT($A4305*F$7),(1-SQRT(((1-F$7)*(1-$A4305))))))*(INPUT!$C$40-INPUT!$B$40))+INPUT!$B$40,0)</f>
        <v>0</v>
      </c>
      <c r="G4305" s="61">
        <f ca="1">IFERROR(((IF($A4305&lt;=G$7,SQRT($A4305*G$7),(1-SQRT(((1-G$7)*(1-$A4305))))))*(INPUT!$C$41-INPUT!$B$41))+INPUT!$B$41,0)</f>
        <v>0</v>
      </c>
      <c r="H4305" s="61">
        <f ca="1">IFERROR(((IF($A4305&lt;=H$7,SQRT($A4305*H$7),(1-SQRT(((1-H$7)*(1-$A4305))))))*(INPUT!$C$42-INPUT!$B$42))+INPUT!$B$42,0)</f>
        <v>0</v>
      </c>
      <c r="I4305" s="61">
        <f ca="1">IFERROR(((IF($A4305&lt;=I$7,SQRT($A4305*I$7),(1-SQRT(((1-I$7)*(1-$A4305))))))*(INPUT!$C$43-INPUT!$B$43))+INPUT!$B$43,0)</f>
        <v>0</v>
      </c>
      <c r="J4305" s="61">
        <f ca="1">IFERROR(((IF($A4305&lt;=J$7,SQRT($A4305*J$7),(1-SQRT(((1-J$7)*(1-$A4305))))))*(INPUT!$C$44-INPUT!$B$44))+INPUT!$B$45,0)</f>
        <v>0</v>
      </c>
      <c r="K4305" s="61">
        <f ca="1">IFERROR(((IF($A4305&lt;=K$7,SQRT($A4305*K$7),(1-SQRT(((1-K$7)*(1-$A4305))))))*(INPUT!$C$46-INPUT!$B$46))+INPUT!$B$46,0)</f>
        <v>0</v>
      </c>
      <c r="L4305" s="61">
        <f ca="1">IFERROR(((IF($A4305&lt;=L$7,SQRT($A4305*L$7),(1-SQRT(((1-L$7)*(1-$A4305))))))*(INPUT!$C$47-INPUT!$B$47))+INPUT!$B$47,0)</f>
        <v>0</v>
      </c>
      <c r="M4305" s="61">
        <f ca="1">IFERROR(((IF($A4305&lt;=M$7,SQRT($A4305*M$7),(1-SQRT(((1-M$7)*(1-$A4305))))))*(INPUT!$C$48-INPUT!$B$48))+INPUT!$B$48,0)</f>
        <v>0</v>
      </c>
      <c r="N4305" s="61">
        <f t="shared" ca="1" si="138"/>
        <v>12.351105476757599</v>
      </c>
    </row>
    <row r="4306" spans="1:14" x14ac:dyDescent="0.25">
      <c r="A4306">
        <f t="shared" ca="1" si="137"/>
        <v>0.31380238470945421</v>
      </c>
      <c r="B4306" s="61">
        <f ca="1">IFERROR(((IF($A4306&lt;=B$7,SQRT($A4306*B$7),(1-SQRT(((1-B$7)*(1-$A4306))))))*(INPUT!$C$36-INPUT!$B$36))+INPUT!$B$36,0)</f>
        <v>3.3511045345624</v>
      </c>
      <c r="C4306" s="61">
        <f ca="1">IFERROR(((IF($A4306&lt;=C$7,SQRT($A4306*C$7),(1-SQRT(((1-C$7)*(1-$A4306))))))*(INPUT!$C$37-INPUT!$B$37))+INPUT!$B$37,0)</f>
        <v>3.7922151029984903</v>
      </c>
      <c r="D4306" s="61">
        <f ca="1">IFERROR(((IF($A4306&lt;=D$7,SQRT($A4306*D$7),(1-SQRT(((1-D$7)*(1-$A4306))))))*(INPUT!$C$38-INPUT!$B$38))+INPUT!$B$38,0)</f>
        <v>3.1642161812345364</v>
      </c>
      <c r="E4306" s="61">
        <f ca="1">IFERROR(((IF($A4306&lt;=E$7,SQRT($A4306*E$7),(1-SQRT(((1-E$7)*(1-$A4306))))))*(INPUT!$C$39-INPUT!$B$39))+INPUT!$B$39,0)</f>
        <v>3.9263167212768586</v>
      </c>
      <c r="F4306" s="61">
        <f ca="1">IFERROR(((IF($A4306&lt;=F$7,SQRT($A4306*F$7),(1-SQRT(((1-F$7)*(1-$A4306))))))*(INPUT!$C$40-INPUT!$B$40))+INPUT!$B$40,0)</f>
        <v>0</v>
      </c>
      <c r="G4306" s="61">
        <f ca="1">IFERROR(((IF($A4306&lt;=G$7,SQRT($A4306*G$7),(1-SQRT(((1-G$7)*(1-$A4306))))))*(INPUT!$C$41-INPUT!$B$41))+INPUT!$B$41,0)</f>
        <v>0</v>
      </c>
      <c r="H4306" s="61">
        <f ca="1">IFERROR(((IF($A4306&lt;=H$7,SQRT($A4306*H$7),(1-SQRT(((1-H$7)*(1-$A4306))))))*(INPUT!$C$42-INPUT!$B$42))+INPUT!$B$42,0)</f>
        <v>0</v>
      </c>
      <c r="I4306" s="61">
        <f ca="1">IFERROR(((IF($A4306&lt;=I$7,SQRT($A4306*I$7),(1-SQRT(((1-I$7)*(1-$A4306))))))*(INPUT!$C$43-INPUT!$B$43))+INPUT!$B$43,0)</f>
        <v>0</v>
      </c>
      <c r="J4306" s="61">
        <f ca="1">IFERROR(((IF($A4306&lt;=J$7,SQRT($A4306*J$7),(1-SQRT(((1-J$7)*(1-$A4306))))))*(INPUT!$C$44-INPUT!$B$44))+INPUT!$B$45,0)</f>
        <v>0</v>
      </c>
      <c r="K4306" s="61">
        <f ca="1">IFERROR(((IF($A4306&lt;=K$7,SQRT($A4306*K$7),(1-SQRT(((1-K$7)*(1-$A4306))))))*(INPUT!$C$46-INPUT!$B$46))+INPUT!$B$46,0)</f>
        <v>0</v>
      </c>
      <c r="L4306" s="61">
        <f ca="1">IFERROR(((IF($A4306&lt;=L$7,SQRT($A4306*L$7),(1-SQRT(((1-L$7)*(1-$A4306))))))*(INPUT!$C$47-INPUT!$B$47))+INPUT!$B$47,0)</f>
        <v>0</v>
      </c>
      <c r="M4306" s="61">
        <f ca="1">IFERROR(((IF($A4306&lt;=M$7,SQRT($A4306*M$7),(1-SQRT(((1-M$7)*(1-$A4306))))))*(INPUT!$C$48-INPUT!$B$48))+INPUT!$B$48,0)</f>
        <v>0</v>
      </c>
      <c r="N4306" s="61">
        <f t="shared" ca="1" si="138"/>
        <v>14.233852540072284</v>
      </c>
    </row>
    <row r="4307" spans="1:14" x14ac:dyDescent="0.25">
      <c r="A4307">
        <f t="shared" ca="1" si="137"/>
        <v>0.81972730153225648</v>
      </c>
      <c r="B4307" s="61">
        <f ca="1">IFERROR(((IF($A4307&lt;=B$7,SQRT($A4307*B$7),(1-SQRT(((1-B$7)*(1-$A4307))))))*(INPUT!$C$36-INPUT!$B$36))+INPUT!$B$36,0)</f>
        <v>5.8560340220000437</v>
      </c>
      <c r="C4307" s="61">
        <f ca="1">IFERROR(((IF($A4307&lt;=C$7,SQRT($A4307*C$7),(1-SQRT(((1-C$7)*(1-$A4307))))))*(INPUT!$C$37-INPUT!$B$37))+INPUT!$B$37,0)</f>
        <v>4.3995456745634289</v>
      </c>
      <c r="D4307" s="61">
        <f ca="1">IFERROR(((IF($A4307&lt;=D$7,SQRT($A4307*D$7),(1-SQRT(((1-D$7)*(1-$A4307))))))*(INPUT!$C$38-INPUT!$B$38))+INPUT!$B$38,0)</f>
        <v>4.7998575639989678</v>
      </c>
      <c r="E4307" s="61">
        <f ca="1">IFERROR(((IF($A4307&lt;=E$7,SQRT($A4307*E$7),(1-SQRT(((1-E$7)*(1-$A4307))))))*(INPUT!$C$39-INPUT!$B$39))+INPUT!$B$39,0)</f>
        <v>4.2064799896889697</v>
      </c>
      <c r="F4307" s="61">
        <f ca="1">IFERROR(((IF($A4307&lt;=F$7,SQRT($A4307*F$7),(1-SQRT(((1-F$7)*(1-$A4307))))))*(INPUT!$C$40-INPUT!$B$40))+INPUT!$B$40,0)</f>
        <v>0</v>
      </c>
      <c r="G4307" s="61">
        <f ca="1">IFERROR(((IF($A4307&lt;=G$7,SQRT($A4307*G$7),(1-SQRT(((1-G$7)*(1-$A4307))))))*(INPUT!$C$41-INPUT!$B$41))+INPUT!$B$41,0)</f>
        <v>0</v>
      </c>
      <c r="H4307" s="61">
        <f ca="1">IFERROR(((IF($A4307&lt;=H$7,SQRT($A4307*H$7),(1-SQRT(((1-H$7)*(1-$A4307))))))*(INPUT!$C$42-INPUT!$B$42))+INPUT!$B$42,0)</f>
        <v>0</v>
      </c>
      <c r="I4307" s="61">
        <f ca="1">IFERROR(((IF($A4307&lt;=I$7,SQRT($A4307*I$7),(1-SQRT(((1-I$7)*(1-$A4307))))))*(INPUT!$C$43-INPUT!$B$43))+INPUT!$B$43,0)</f>
        <v>0</v>
      </c>
      <c r="J4307" s="61">
        <f ca="1">IFERROR(((IF($A4307&lt;=J$7,SQRT($A4307*J$7),(1-SQRT(((1-J$7)*(1-$A4307))))))*(INPUT!$C$44-INPUT!$B$44))+INPUT!$B$45,0)</f>
        <v>0</v>
      </c>
      <c r="K4307" s="61">
        <f ca="1">IFERROR(((IF($A4307&lt;=K$7,SQRT($A4307*K$7),(1-SQRT(((1-K$7)*(1-$A4307))))))*(INPUT!$C$46-INPUT!$B$46))+INPUT!$B$46,0)</f>
        <v>0</v>
      </c>
      <c r="L4307" s="61">
        <f ca="1">IFERROR(((IF($A4307&lt;=L$7,SQRT($A4307*L$7),(1-SQRT(((1-L$7)*(1-$A4307))))))*(INPUT!$C$47-INPUT!$B$47))+INPUT!$B$47,0)</f>
        <v>0</v>
      </c>
      <c r="M4307" s="61">
        <f ca="1">IFERROR(((IF($A4307&lt;=M$7,SQRT($A4307*M$7),(1-SQRT(((1-M$7)*(1-$A4307))))))*(INPUT!$C$48-INPUT!$B$48))+INPUT!$B$48,0)</f>
        <v>0</v>
      </c>
      <c r="N4307" s="61">
        <f t="shared" ca="1" si="138"/>
        <v>19.261917250251411</v>
      </c>
    </row>
    <row r="4308" spans="1:14" x14ac:dyDescent="0.25">
      <c r="A4308">
        <f t="shared" ca="1" si="137"/>
        <v>0.95058738386908936</v>
      </c>
      <c r="B4308" s="61">
        <f ca="1">IFERROR(((IF($A4308&lt;=B$7,SQRT($A4308*B$7),(1-SQRT(((1-B$7)*(1-$A4308))))))*(INPUT!$C$36-INPUT!$B$36))+INPUT!$B$36,0)</f>
        <v>7.1110005110456047</v>
      </c>
      <c r="C4308" s="61">
        <f ca="1">IFERROR(((IF($A4308&lt;=C$7,SQRT($A4308*C$7),(1-SQRT(((1-C$7)*(1-$A4308))))))*(INPUT!$C$37-INPUT!$B$37))+INPUT!$B$37,0)</f>
        <v>4.6856351923929438</v>
      </c>
      <c r="D4308" s="61">
        <f ca="1">IFERROR(((IF($A4308&lt;=D$7,SQRT($A4308*D$7),(1-SQRT(((1-D$7)*(1-$A4308))))))*(INPUT!$C$38-INPUT!$B$38))+INPUT!$B$38,0)</f>
        <v>5.1550321547888851</v>
      </c>
      <c r="E4308" s="61">
        <f ca="1">IFERROR(((IF($A4308&lt;=E$7,SQRT($A4308*E$7),(1-SQRT(((1-E$7)*(1-$A4308))))))*(INPUT!$C$39-INPUT!$B$39))+INPUT!$B$39,0)</f>
        <v>4.3415645408510048</v>
      </c>
      <c r="F4308" s="61">
        <f ca="1">IFERROR(((IF($A4308&lt;=F$7,SQRT($A4308*F$7),(1-SQRT(((1-F$7)*(1-$A4308))))))*(INPUT!$C$40-INPUT!$B$40))+INPUT!$B$40,0)</f>
        <v>0</v>
      </c>
      <c r="G4308" s="61">
        <f ca="1">IFERROR(((IF($A4308&lt;=G$7,SQRT($A4308*G$7),(1-SQRT(((1-G$7)*(1-$A4308))))))*(INPUT!$C$41-INPUT!$B$41))+INPUT!$B$41,0)</f>
        <v>0</v>
      </c>
      <c r="H4308" s="61">
        <f ca="1">IFERROR(((IF($A4308&lt;=H$7,SQRT($A4308*H$7),(1-SQRT(((1-H$7)*(1-$A4308))))))*(INPUT!$C$42-INPUT!$B$42))+INPUT!$B$42,0)</f>
        <v>0</v>
      </c>
      <c r="I4308" s="61">
        <f ca="1">IFERROR(((IF($A4308&lt;=I$7,SQRT($A4308*I$7),(1-SQRT(((1-I$7)*(1-$A4308))))))*(INPUT!$C$43-INPUT!$B$43))+INPUT!$B$43,0)</f>
        <v>0</v>
      </c>
      <c r="J4308" s="61">
        <f ca="1">IFERROR(((IF($A4308&lt;=J$7,SQRT($A4308*J$7),(1-SQRT(((1-J$7)*(1-$A4308))))))*(INPUT!$C$44-INPUT!$B$44))+INPUT!$B$45,0)</f>
        <v>0</v>
      </c>
      <c r="K4308" s="61">
        <f ca="1">IFERROR(((IF($A4308&lt;=K$7,SQRT($A4308*K$7),(1-SQRT(((1-K$7)*(1-$A4308))))))*(INPUT!$C$46-INPUT!$B$46))+INPUT!$B$46,0)</f>
        <v>0</v>
      </c>
      <c r="L4308" s="61">
        <f ca="1">IFERROR(((IF($A4308&lt;=L$7,SQRT($A4308*L$7),(1-SQRT(((1-L$7)*(1-$A4308))))))*(INPUT!$C$47-INPUT!$B$47))+INPUT!$B$47,0)</f>
        <v>0</v>
      </c>
      <c r="M4308" s="61">
        <f ca="1">IFERROR(((IF($A4308&lt;=M$7,SQRT($A4308*M$7),(1-SQRT(((1-M$7)*(1-$A4308))))))*(INPUT!$C$48-INPUT!$B$48))+INPUT!$B$48,0)</f>
        <v>0</v>
      </c>
      <c r="N4308" s="61">
        <f t="shared" ca="1" si="138"/>
        <v>21.293232399078441</v>
      </c>
    </row>
    <row r="4309" spans="1:14" x14ac:dyDescent="0.25">
      <c r="A4309">
        <f t="shared" ca="1" si="137"/>
        <v>4.4516957603280893E-2</v>
      </c>
      <c r="B4309" s="61">
        <f ca="1">IFERROR(((IF($A4309&lt;=B$7,SQRT($A4309*B$7),(1-SQRT(((1-B$7)*(1-$A4309))))))*(INPUT!$C$36-INPUT!$B$36))+INPUT!$B$36,0)</f>
        <v>2.1687213418026761</v>
      </c>
      <c r="C4309" s="61">
        <f ca="1">IFERROR(((IF($A4309&lt;=C$7,SQRT($A4309*C$7),(1-SQRT(((1-C$7)*(1-$A4309))))))*(INPUT!$C$37-INPUT!$B$37))+INPUT!$B$37,0)</f>
        <v>3.2983855144047074</v>
      </c>
      <c r="D4309" s="61">
        <f ca="1">IFERROR(((IF($A4309&lt;=D$7,SQRT($A4309*D$7),(1-SQRT(((1-D$7)*(1-$A4309))))))*(INPUT!$C$38-INPUT!$B$38))+INPUT!$B$38,0)</f>
        <v>1.5097028049343746</v>
      </c>
      <c r="E4309" s="61">
        <f ca="1">IFERROR(((IF($A4309&lt;=E$7,SQRT($A4309*E$7),(1-SQRT(((1-E$7)*(1-$A4309))))))*(INPUT!$C$39-INPUT!$B$39))+INPUT!$B$39,0)</f>
        <v>3.7104391858145931</v>
      </c>
      <c r="F4309" s="61">
        <f ca="1">IFERROR(((IF($A4309&lt;=F$7,SQRT($A4309*F$7),(1-SQRT(((1-F$7)*(1-$A4309))))))*(INPUT!$C$40-INPUT!$B$40))+INPUT!$B$40,0)</f>
        <v>0</v>
      </c>
      <c r="G4309" s="61">
        <f ca="1">IFERROR(((IF($A4309&lt;=G$7,SQRT($A4309*G$7),(1-SQRT(((1-G$7)*(1-$A4309))))))*(INPUT!$C$41-INPUT!$B$41))+INPUT!$B$41,0)</f>
        <v>0</v>
      </c>
      <c r="H4309" s="61">
        <f ca="1">IFERROR(((IF($A4309&lt;=H$7,SQRT($A4309*H$7),(1-SQRT(((1-H$7)*(1-$A4309))))))*(INPUT!$C$42-INPUT!$B$42))+INPUT!$B$42,0)</f>
        <v>0</v>
      </c>
      <c r="I4309" s="61">
        <f ca="1">IFERROR(((IF($A4309&lt;=I$7,SQRT($A4309*I$7),(1-SQRT(((1-I$7)*(1-$A4309))))))*(INPUT!$C$43-INPUT!$B$43))+INPUT!$B$43,0)</f>
        <v>0</v>
      </c>
      <c r="J4309" s="61">
        <f ca="1">IFERROR(((IF($A4309&lt;=J$7,SQRT($A4309*J$7),(1-SQRT(((1-J$7)*(1-$A4309))))))*(INPUT!$C$44-INPUT!$B$44))+INPUT!$B$45,0)</f>
        <v>0</v>
      </c>
      <c r="K4309" s="61">
        <f ca="1">IFERROR(((IF($A4309&lt;=K$7,SQRT($A4309*K$7),(1-SQRT(((1-K$7)*(1-$A4309))))))*(INPUT!$C$46-INPUT!$B$46))+INPUT!$B$46,0)</f>
        <v>0</v>
      </c>
      <c r="L4309" s="61">
        <f ca="1">IFERROR(((IF($A4309&lt;=L$7,SQRT($A4309*L$7),(1-SQRT(((1-L$7)*(1-$A4309))))))*(INPUT!$C$47-INPUT!$B$47))+INPUT!$B$47,0)</f>
        <v>0</v>
      </c>
      <c r="M4309" s="61">
        <f ca="1">IFERROR(((IF($A4309&lt;=M$7,SQRT($A4309*M$7),(1-SQRT(((1-M$7)*(1-$A4309))))))*(INPUT!$C$48-INPUT!$B$48))+INPUT!$B$48,0)</f>
        <v>0</v>
      </c>
      <c r="N4309" s="61">
        <f t="shared" ca="1" si="138"/>
        <v>10.687248846956351</v>
      </c>
    </row>
    <row r="4310" spans="1:14" x14ac:dyDescent="0.25">
      <c r="A4310">
        <f t="shared" ca="1" si="137"/>
        <v>1.5715035107807585E-2</v>
      </c>
      <c r="B4310" s="61">
        <f ca="1">IFERROR(((IF($A4310&lt;=B$7,SQRT($A4310*B$7),(1-SQRT(((1-B$7)*(1-$A4310))))))*(INPUT!$C$36-INPUT!$B$36))+INPUT!$B$36,0)</f>
        <v>1.8892026907056103</v>
      </c>
      <c r="C4310" s="61">
        <f ca="1">IFERROR(((IF($A4310&lt;=C$7,SQRT($A4310*C$7),(1-SQRT(((1-C$7)*(1-$A4310))))))*(INPUT!$C$37-INPUT!$B$37))+INPUT!$B$37,0)</f>
        <v>3.1772852791847512</v>
      </c>
      <c r="D4310" s="61">
        <f ca="1">IFERROR(((IF($A4310&lt;=D$7,SQRT($A4310*D$7),(1-SQRT(((1-D$7)*(1-$A4310))))))*(INPUT!$C$38-INPUT!$B$38))+INPUT!$B$38,0)</f>
        <v>1.1039718328088295</v>
      </c>
      <c r="E4310" s="61">
        <f ca="1">IFERROR(((IF($A4310&lt;=E$7,SQRT($A4310*E$7),(1-SQRT(((1-E$7)*(1-$A4310))))))*(INPUT!$C$39-INPUT!$B$39))+INPUT!$B$39,0)</f>
        <v>3.657500234955799</v>
      </c>
      <c r="F4310" s="61">
        <f ca="1">IFERROR(((IF($A4310&lt;=F$7,SQRT($A4310*F$7),(1-SQRT(((1-F$7)*(1-$A4310))))))*(INPUT!$C$40-INPUT!$B$40))+INPUT!$B$40,0)</f>
        <v>0</v>
      </c>
      <c r="G4310" s="61">
        <f ca="1">IFERROR(((IF($A4310&lt;=G$7,SQRT($A4310*G$7),(1-SQRT(((1-G$7)*(1-$A4310))))))*(INPUT!$C$41-INPUT!$B$41))+INPUT!$B$41,0)</f>
        <v>0</v>
      </c>
      <c r="H4310" s="61">
        <f ca="1">IFERROR(((IF($A4310&lt;=H$7,SQRT($A4310*H$7),(1-SQRT(((1-H$7)*(1-$A4310))))))*(INPUT!$C$42-INPUT!$B$42))+INPUT!$B$42,0)</f>
        <v>0</v>
      </c>
      <c r="I4310" s="61">
        <f ca="1">IFERROR(((IF($A4310&lt;=I$7,SQRT($A4310*I$7),(1-SQRT(((1-I$7)*(1-$A4310))))))*(INPUT!$C$43-INPUT!$B$43))+INPUT!$B$43,0)</f>
        <v>0</v>
      </c>
      <c r="J4310" s="61">
        <f ca="1">IFERROR(((IF($A4310&lt;=J$7,SQRT($A4310*J$7),(1-SQRT(((1-J$7)*(1-$A4310))))))*(INPUT!$C$44-INPUT!$B$44))+INPUT!$B$45,0)</f>
        <v>0</v>
      </c>
      <c r="K4310" s="61">
        <f ca="1">IFERROR(((IF($A4310&lt;=K$7,SQRT($A4310*K$7),(1-SQRT(((1-K$7)*(1-$A4310))))))*(INPUT!$C$46-INPUT!$B$46))+INPUT!$B$46,0)</f>
        <v>0</v>
      </c>
      <c r="L4310" s="61">
        <f ca="1">IFERROR(((IF($A4310&lt;=L$7,SQRT($A4310*L$7),(1-SQRT(((1-L$7)*(1-$A4310))))))*(INPUT!$C$47-INPUT!$B$47))+INPUT!$B$47,0)</f>
        <v>0</v>
      </c>
      <c r="M4310" s="61">
        <f ca="1">IFERROR(((IF($A4310&lt;=M$7,SQRT($A4310*M$7),(1-SQRT(((1-M$7)*(1-$A4310))))))*(INPUT!$C$48-INPUT!$B$48))+INPUT!$B$48,0)</f>
        <v>0</v>
      </c>
      <c r="N4310" s="61">
        <f t="shared" ca="1" si="138"/>
        <v>9.8279600376549894</v>
      </c>
    </row>
    <row r="4311" spans="1:14" x14ac:dyDescent="0.25">
      <c r="A4311">
        <f t="shared" ca="1" si="137"/>
        <v>0.38771749579829917</v>
      </c>
      <c r="B4311" s="61">
        <f ca="1">IFERROR(((IF($A4311&lt;=B$7,SQRT($A4311*B$7),(1-SQRT(((1-B$7)*(1-$A4311))))))*(INPUT!$C$36-INPUT!$B$36))+INPUT!$B$36,0)</f>
        <v>3.6357615483011103</v>
      </c>
      <c r="C4311" s="61">
        <f ca="1">IFERROR(((IF($A4311&lt;=C$7,SQRT($A4311*C$7),(1-SQRT(((1-C$7)*(1-$A4311))))))*(INPUT!$C$37-INPUT!$B$37))+INPUT!$B$37,0)</f>
        <v>3.8805878670505281</v>
      </c>
      <c r="D4311" s="61">
        <f ca="1">IFERROR(((IF($A4311&lt;=D$7,SQRT($A4311*D$7),(1-SQRT(((1-D$7)*(1-$A4311))))))*(INPUT!$C$38-INPUT!$B$38))+INPUT!$B$38,0)</f>
        <v>3.4602979138845988</v>
      </c>
      <c r="E4311" s="61">
        <f ca="1">IFERROR(((IF($A4311&lt;=E$7,SQRT($A4311*E$7),(1-SQRT(((1-E$7)*(1-$A4311))))))*(INPUT!$C$39-INPUT!$B$39))+INPUT!$B$39,0)</f>
        <v>3.9649488627001124</v>
      </c>
      <c r="F4311" s="61">
        <f ca="1">IFERROR(((IF($A4311&lt;=F$7,SQRT($A4311*F$7),(1-SQRT(((1-F$7)*(1-$A4311))))))*(INPUT!$C$40-INPUT!$B$40))+INPUT!$B$40,0)</f>
        <v>0</v>
      </c>
      <c r="G4311" s="61">
        <f ca="1">IFERROR(((IF($A4311&lt;=G$7,SQRT($A4311*G$7),(1-SQRT(((1-G$7)*(1-$A4311))))))*(INPUT!$C$41-INPUT!$B$41))+INPUT!$B$41,0)</f>
        <v>0</v>
      </c>
      <c r="H4311" s="61">
        <f ca="1">IFERROR(((IF($A4311&lt;=H$7,SQRT($A4311*H$7),(1-SQRT(((1-H$7)*(1-$A4311))))))*(INPUT!$C$42-INPUT!$B$42))+INPUT!$B$42,0)</f>
        <v>0</v>
      </c>
      <c r="I4311" s="61">
        <f ca="1">IFERROR(((IF($A4311&lt;=I$7,SQRT($A4311*I$7),(1-SQRT(((1-I$7)*(1-$A4311))))))*(INPUT!$C$43-INPUT!$B$43))+INPUT!$B$43,0)</f>
        <v>0</v>
      </c>
      <c r="J4311" s="61">
        <f ca="1">IFERROR(((IF($A4311&lt;=J$7,SQRT($A4311*J$7),(1-SQRT(((1-J$7)*(1-$A4311))))))*(INPUT!$C$44-INPUT!$B$44))+INPUT!$B$45,0)</f>
        <v>0</v>
      </c>
      <c r="K4311" s="61">
        <f ca="1">IFERROR(((IF($A4311&lt;=K$7,SQRT($A4311*K$7),(1-SQRT(((1-K$7)*(1-$A4311))))))*(INPUT!$C$46-INPUT!$B$46))+INPUT!$B$46,0)</f>
        <v>0</v>
      </c>
      <c r="L4311" s="61">
        <f ca="1">IFERROR(((IF($A4311&lt;=L$7,SQRT($A4311*L$7),(1-SQRT(((1-L$7)*(1-$A4311))))))*(INPUT!$C$47-INPUT!$B$47))+INPUT!$B$47,0)</f>
        <v>0</v>
      </c>
      <c r="M4311" s="61">
        <f ca="1">IFERROR(((IF($A4311&lt;=M$7,SQRT($A4311*M$7),(1-SQRT(((1-M$7)*(1-$A4311))))))*(INPUT!$C$48-INPUT!$B$48))+INPUT!$B$48,0)</f>
        <v>0</v>
      </c>
      <c r="N4311" s="61">
        <f t="shared" ca="1" si="138"/>
        <v>14.941596191936348</v>
      </c>
    </row>
    <row r="4312" spans="1:14" x14ac:dyDescent="0.25">
      <c r="A4312">
        <f t="shared" ca="1" si="137"/>
        <v>0.7679977363040178</v>
      </c>
      <c r="B4312" s="61">
        <f ca="1">IFERROR(((IF($A4312&lt;=B$7,SQRT($A4312*B$7),(1-SQRT(((1-B$7)*(1-$A4312))))))*(INPUT!$C$36-INPUT!$B$36))+INPUT!$B$36,0)</f>
        <v>5.5019263867646249</v>
      </c>
      <c r="C4312" s="61">
        <f ca="1">IFERROR(((IF($A4312&lt;=C$7,SQRT($A4312*C$7),(1-SQRT(((1-C$7)*(1-$A4312))))))*(INPUT!$C$37-INPUT!$B$37))+INPUT!$B$37,0)</f>
        <v>4.3188212221509215</v>
      </c>
      <c r="D4312" s="61">
        <f ca="1">IFERROR(((IF($A4312&lt;=D$7,SQRT($A4312*D$7),(1-SQRT(((1-D$7)*(1-$A4312))))))*(INPUT!$C$38-INPUT!$B$38))+INPUT!$B$38,0)</f>
        <v>4.6622944476548387</v>
      </c>
      <c r="E4312" s="61">
        <f ca="1">IFERROR(((IF($A4312&lt;=E$7,SQRT($A4312*E$7),(1-SQRT(((1-E$7)*(1-$A4312))))))*(INPUT!$C$39-INPUT!$B$39))+INPUT!$B$39,0)</f>
        <v>4.1683638556038227</v>
      </c>
      <c r="F4312" s="61">
        <f ca="1">IFERROR(((IF($A4312&lt;=F$7,SQRT($A4312*F$7),(1-SQRT(((1-F$7)*(1-$A4312))))))*(INPUT!$C$40-INPUT!$B$40))+INPUT!$B$40,0)</f>
        <v>0</v>
      </c>
      <c r="G4312" s="61">
        <f ca="1">IFERROR(((IF($A4312&lt;=G$7,SQRT($A4312*G$7),(1-SQRT(((1-G$7)*(1-$A4312))))))*(INPUT!$C$41-INPUT!$B$41))+INPUT!$B$41,0)</f>
        <v>0</v>
      </c>
      <c r="H4312" s="61">
        <f ca="1">IFERROR(((IF($A4312&lt;=H$7,SQRT($A4312*H$7),(1-SQRT(((1-H$7)*(1-$A4312))))))*(INPUT!$C$42-INPUT!$B$42))+INPUT!$B$42,0)</f>
        <v>0</v>
      </c>
      <c r="I4312" s="61">
        <f ca="1">IFERROR(((IF($A4312&lt;=I$7,SQRT($A4312*I$7),(1-SQRT(((1-I$7)*(1-$A4312))))))*(INPUT!$C$43-INPUT!$B$43))+INPUT!$B$43,0)</f>
        <v>0</v>
      </c>
      <c r="J4312" s="61">
        <f ca="1">IFERROR(((IF($A4312&lt;=J$7,SQRT($A4312*J$7),(1-SQRT(((1-J$7)*(1-$A4312))))))*(INPUT!$C$44-INPUT!$B$44))+INPUT!$B$45,0)</f>
        <v>0</v>
      </c>
      <c r="K4312" s="61">
        <f ca="1">IFERROR(((IF($A4312&lt;=K$7,SQRT($A4312*K$7),(1-SQRT(((1-K$7)*(1-$A4312))))))*(INPUT!$C$46-INPUT!$B$46))+INPUT!$B$46,0)</f>
        <v>0</v>
      </c>
      <c r="L4312" s="61">
        <f ca="1">IFERROR(((IF($A4312&lt;=L$7,SQRT($A4312*L$7),(1-SQRT(((1-L$7)*(1-$A4312))))))*(INPUT!$C$47-INPUT!$B$47))+INPUT!$B$47,0)</f>
        <v>0</v>
      </c>
      <c r="M4312" s="61">
        <f ca="1">IFERROR(((IF($A4312&lt;=M$7,SQRT($A4312*M$7),(1-SQRT(((1-M$7)*(1-$A4312))))))*(INPUT!$C$48-INPUT!$B$48))+INPUT!$B$48,0)</f>
        <v>0</v>
      </c>
      <c r="N4312" s="61">
        <f t="shared" ca="1" si="138"/>
        <v>18.651405912174209</v>
      </c>
    </row>
    <row r="4313" spans="1:14" x14ac:dyDescent="0.25">
      <c r="A4313">
        <f t="shared" ca="1" si="137"/>
        <v>0.52343094249673472</v>
      </c>
      <c r="B4313" s="61">
        <f ca="1">IFERROR(((IF($A4313&lt;=B$7,SQRT($A4313*B$7),(1-SQRT(((1-B$7)*(1-$A4313))))))*(INPUT!$C$36-INPUT!$B$36))+INPUT!$B$36,0)</f>
        <v>4.2073941903197056</v>
      </c>
      <c r="C4313" s="61">
        <f ca="1">IFERROR(((IF($A4313&lt;=C$7,SQRT($A4313*C$7),(1-SQRT(((1-C$7)*(1-$A4313))))))*(INPUT!$C$37-INPUT!$B$37))+INPUT!$B$37,0)</f>
        <v>4.023712073716708</v>
      </c>
      <c r="D4313" s="61">
        <f ca="1">IFERROR(((IF($A4313&lt;=D$7,SQRT($A4313*D$7),(1-SQRT(((1-D$7)*(1-$A4313))))))*(INPUT!$C$38-INPUT!$B$38))+INPUT!$B$38,0)</f>
        <v>3.9379767588260712</v>
      </c>
      <c r="E4313" s="61">
        <f ca="1">IFERROR(((IF($A4313&lt;=E$7,SQRT($A4313*E$7),(1-SQRT(((1-E$7)*(1-$A4313))))))*(INPUT!$C$39-INPUT!$B$39))+INPUT!$B$39,0)</f>
        <v>4.0290204530126026</v>
      </c>
      <c r="F4313" s="61">
        <f ca="1">IFERROR(((IF($A4313&lt;=F$7,SQRT($A4313*F$7),(1-SQRT(((1-F$7)*(1-$A4313))))))*(INPUT!$C$40-INPUT!$B$40))+INPUT!$B$40,0)</f>
        <v>0</v>
      </c>
      <c r="G4313" s="61">
        <f ca="1">IFERROR(((IF($A4313&lt;=G$7,SQRT($A4313*G$7),(1-SQRT(((1-G$7)*(1-$A4313))))))*(INPUT!$C$41-INPUT!$B$41))+INPUT!$B$41,0)</f>
        <v>0</v>
      </c>
      <c r="H4313" s="61">
        <f ca="1">IFERROR(((IF($A4313&lt;=H$7,SQRT($A4313*H$7),(1-SQRT(((1-H$7)*(1-$A4313))))))*(INPUT!$C$42-INPUT!$B$42))+INPUT!$B$42,0)</f>
        <v>0</v>
      </c>
      <c r="I4313" s="61">
        <f ca="1">IFERROR(((IF($A4313&lt;=I$7,SQRT($A4313*I$7),(1-SQRT(((1-I$7)*(1-$A4313))))))*(INPUT!$C$43-INPUT!$B$43))+INPUT!$B$43,0)</f>
        <v>0</v>
      </c>
      <c r="J4313" s="61">
        <f ca="1">IFERROR(((IF($A4313&lt;=J$7,SQRT($A4313*J$7),(1-SQRT(((1-J$7)*(1-$A4313))))))*(INPUT!$C$44-INPUT!$B$44))+INPUT!$B$45,0)</f>
        <v>0</v>
      </c>
      <c r="K4313" s="61">
        <f ca="1">IFERROR(((IF($A4313&lt;=K$7,SQRT($A4313*K$7),(1-SQRT(((1-K$7)*(1-$A4313))))))*(INPUT!$C$46-INPUT!$B$46))+INPUT!$B$46,0)</f>
        <v>0</v>
      </c>
      <c r="L4313" s="61">
        <f ca="1">IFERROR(((IF($A4313&lt;=L$7,SQRT($A4313*L$7),(1-SQRT(((1-L$7)*(1-$A4313))))))*(INPUT!$C$47-INPUT!$B$47))+INPUT!$B$47,0)</f>
        <v>0</v>
      </c>
      <c r="M4313" s="61">
        <f ca="1">IFERROR(((IF($A4313&lt;=M$7,SQRT($A4313*M$7),(1-SQRT(((1-M$7)*(1-$A4313))))))*(INPUT!$C$48-INPUT!$B$48))+INPUT!$B$48,0)</f>
        <v>0</v>
      </c>
      <c r="N4313" s="61">
        <f t="shared" ca="1" si="138"/>
        <v>16.198103475875087</v>
      </c>
    </row>
    <row r="4314" spans="1:14" x14ac:dyDescent="0.25">
      <c r="A4314">
        <f t="shared" ca="1" si="137"/>
        <v>0.42454439329611204</v>
      </c>
      <c r="B4314" s="61">
        <f ca="1">IFERROR(((IF($A4314&lt;=B$7,SQRT($A4314*B$7),(1-SQRT(((1-B$7)*(1-$A4314))))))*(INPUT!$C$36-INPUT!$B$36))+INPUT!$B$36,0)</f>
        <v>3.7840089801999777</v>
      </c>
      <c r="C4314" s="61">
        <f ca="1">IFERROR(((IF($A4314&lt;=C$7,SQRT($A4314*C$7),(1-SQRT(((1-C$7)*(1-$A4314))))))*(INPUT!$C$37-INPUT!$B$37))+INPUT!$B$37,0)</f>
        <v>3.9214601383631438</v>
      </c>
      <c r="D4314" s="61">
        <f ca="1">IFERROR(((IF($A4314&lt;=D$7,SQRT($A4314*D$7),(1-SQRT(((1-D$7)*(1-$A4314))))))*(INPUT!$C$38-INPUT!$B$38))+INPUT!$B$38,0)</f>
        <v>3.5972352727801153</v>
      </c>
      <c r="E4314" s="61">
        <f ca="1">IFERROR(((IF($A4314&lt;=E$7,SQRT($A4314*E$7),(1-SQRT(((1-E$7)*(1-$A4314))))))*(INPUT!$C$39-INPUT!$B$39))+INPUT!$B$39,0)</f>
        <v>3.9828161703777223</v>
      </c>
      <c r="F4314" s="61">
        <f ca="1">IFERROR(((IF($A4314&lt;=F$7,SQRT($A4314*F$7),(1-SQRT(((1-F$7)*(1-$A4314))))))*(INPUT!$C$40-INPUT!$B$40))+INPUT!$B$40,0)</f>
        <v>0</v>
      </c>
      <c r="G4314" s="61">
        <f ca="1">IFERROR(((IF($A4314&lt;=G$7,SQRT($A4314*G$7),(1-SQRT(((1-G$7)*(1-$A4314))))))*(INPUT!$C$41-INPUT!$B$41))+INPUT!$B$41,0)</f>
        <v>0</v>
      </c>
      <c r="H4314" s="61">
        <f ca="1">IFERROR(((IF($A4314&lt;=H$7,SQRT($A4314*H$7),(1-SQRT(((1-H$7)*(1-$A4314))))))*(INPUT!$C$42-INPUT!$B$42))+INPUT!$B$42,0)</f>
        <v>0</v>
      </c>
      <c r="I4314" s="61">
        <f ca="1">IFERROR(((IF($A4314&lt;=I$7,SQRT($A4314*I$7),(1-SQRT(((1-I$7)*(1-$A4314))))))*(INPUT!$C$43-INPUT!$B$43))+INPUT!$B$43,0)</f>
        <v>0</v>
      </c>
      <c r="J4314" s="61">
        <f ca="1">IFERROR(((IF($A4314&lt;=J$7,SQRT($A4314*J$7),(1-SQRT(((1-J$7)*(1-$A4314))))))*(INPUT!$C$44-INPUT!$B$44))+INPUT!$B$45,0)</f>
        <v>0</v>
      </c>
      <c r="K4314" s="61">
        <f ca="1">IFERROR(((IF($A4314&lt;=K$7,SQRT($A4314*K$7),(1-SQRT(((1-K$7)*(1-$A4314))))))*(INPUT!$C$46-INPUT!$B$46))+INPUT!$B$46,0)</f>
        <v>0</v>
      </c>
      <c r="L4314" s="61">
        <f ca="1">IFERROR(((IF($A4314&lt;=L$7,SQRT($A4314*L$7),(1-SQRT(((1-L$7)*(1-$A4314))))))*(INPUT!$C$47-INPUT!$B$47))+INPUT!$B$47,0)</f>
        <v>0</v>
      </c>
      <c r="M4314" s="61">
        <f ca="1">IFERROR(((IF($A4314&lt;=M$7,SQRT($A4314*M$7),(1-SQRT(((1-M$7)*(1-$A4314))))))*(INPUT!$C$48-INPUT!$B$48))+INPUT!$B$48,0)</f>
        <v>0</v>
      </c>
      <c r="N4314" s="61">
        <f t="shared" ca="1" si="138"/>
        <v>15.28552056172096</v>
      </c>
    </row>
    <row r="4315" spans="1:14" x14ac:dyDescent="0.25">
      <c r="A4315">
        <f t="shared" ca="1" si="137"/>
        <v>0.84240966065382539</v>
      </c>
      <c r="B4315" s="61">
        <f ca="1">IFERROR(((IF($A4315&lt;=B$7,SQRT($A4315*B$7),(1-SQRT(((1-B$7)*(1-$A4315))))))*(INPUT!$C$36-INPUT!$B$36))+INPUT!$B$36,0)</f>
        <v>6.0273086976432477</v>
      </c>
      <c r="C4315" s="61">
        <f ca="1">IFERROR(((IF($A4315&lt;=C$7,SQRT($A4315*C$7),(1-SQRT(((1-C$7)*(1-$A4315))))))*(INPUT!$C$37-INPUT!$B$37))+INPUT!$B$37,0)</f>
        <v>4.4385904536861265</v>
      </c>
      <c r="D4315" s="61">
        <f ca="1">IFERROR(((IF($A4315&lt;=D$7,SQRT($A4315*D$7),(1-SQRT(((1-D$7)*(1-$A4315))))))*(INPUT!$C$38-INPUT!$B$38))+INPUT!$B$38,0)</f>
        <v>4.8588040748783312</v>
      </c>
      <c r="E4315" s="61">
        <f ca="1">IFERROR(((IF($A4315&lt;=E$7,SQRT($A4315*E$7),(1-SQRT(((1-E$7)*(1-$A4315))))))*(INPUT!$C$39-INPUT!$B$39))+INPUT!$B$39,0)</f>
        <v>4.2249159900815227</v>
      </c>
      <c r="F4315" s="61">
        <f ca="1">IFERROR(((IF($A4315&lt;=F$7,SQRT($A4315*F$7),(1-SQRT(((1-F$7)*(1-$A4315))))))*(INPUT!$C$40-INPUT!$B$40))+INPUT!$B$40,0)</f>
        <v>0</v>
      </c>
      <c r="G4315" s="61">
        <f ca="1">IFERROR(((IF($A4315&lt;=G$7,SQRT($A4315*G$7),(1-SQRT(((1-G$7)*(1-$A4315))))))*(INPUT!$C$41-INPUT!$B$41))+INPUT!$B$41,0)</f>
        <v>0</v>
      </c>
      <c r="H4315" s="61">
        <f ca="1">IFERROR(((IF($A4315&lt;=H$7,SQRT($A4315*H$7),(1-SQRT(((1-H$7)*(1-$A4315))))))*(INPUT!$C$42-INPUT!$B$42))+INPUT!$B$42,0)</f>
        <v>0</v>
      </c>
      <c r="I4315" s="61">
        <f ca="1">IFERROR(((IF($A4315&lt;=I$7,SQRT($A4315*I$7),(1-SQRT(((1-I$7)*(1-$A4315))))))*(INPUT!$C$43-INPUT!$B$43))+INPUT!$B$43,0)</f>
        <v>0</v>
      </c>
      <c r="J4315" s="61">
        <f ca="1">IFERROR(((IF($A4315&lt;=J$7,SQRT($A4315*J$7),(1-SQRT(((1-J$7)*(1-$A4315))))))*(INPUT!$C$44-INPUT!$B$44))+INPUT!$B$45,0)</f>
        <v>0</v>
      </c>
      <c r="K4315" s="61">
        <f ca="1">IFERROR(((IF($A4315&lt;=K$7,SQRT($A4315*K$7),(1-SQRT(((1-K$7)*(1-$A4315))))))*(INPUT!$C$46-INPUT!$B$46))+INPUT!$B$46,0)</f>
        <v>0</v>
      </c>
      <c r="L4315" s="61">
        <f ca="1">IFERROR(((IF($A4315&lt;=L$7,SQRT($A4315*L$7),(1-SQRT(((1-L$7)*(1-$A4315))))))*(INPUT!$C$47-INPUT!$B$47))+INPUT!$B$47,0)</f>
        <v>0</v>
      </c>
      <c r="M4315" s="61">
        <f ca="1">IFERROR(((IF($A4315&lt;=M$7,SQRT($A4315*M$7),(1-SQRT(((1-M$7)*(1-$A4315))))))*(INPUT!$C$48-INPUT!$B$48))+INPUT!$B$48,0)</f>
        <v>0</v>
      </c>
      <c r="N4315" s="61">
        <f t="shared" ca="1" si="138"/>
        <v>19.54961921628923</v>
      </c>
    </row>
    <row r="4316" spans="1:14" x14ac:dyDescent="0.25">
      <c r="A4316">
        <f t="shared" ca="1" si="137"/>
        <v>0.51745423680650582</v>
      </c>
      <c r="B4316" s="61">
        <f ca="1">IFERROR(((IF($A4316&lt;=B$7,SQRT($A4316*B$7),(1-SQRT(((1-B$7)*(1-$A4316))))))*(INPUT!$C$36-INPUT!$B$36))+INPUT!$B$36,0)</f>
        <v>4.1806235437217483</v>
      </c>
      <c r="C4316" s="61">
        <f ca="1">IFERROR(((IF($A4316&lt;=C$7,SQRT($A4316*C$7),(1-SQRT(((1-C$7)*(1-$A4316))))))*(INPUT!$C$37-INPUT!$B$37))+INPUT!$B$37,0)</f>
        <v>4.0176092801807481</v>
      </c>
      <c r="D4316" s="61">
        <f ca="1">IFERROR(((IF($A4316&lt;=D$7,SQRT($A4316*D$7),(1-SQRT(((1-D$7)*(1-$A4316))))))*(INPUT!$C$38-INPUT!$B$38))+INPUT!$B$38,0)</f>
        <v>3.9183496910243898</v>
      </c>
      <c r="E4316" s="61">
        <f ca="1">IFERROR(((IF($A4316&lt;=E$7,SQRT($A4316*E$7),(1-SQRT(((1-E$7)*(1-$A4316))))))*(INPUT!$C$39-INPUT!$B$39))+INPUT!$B$39,0)</f>
        <v>4.0261388615027354</v>
      </c>
      <c r="F4316" s="61">
        <f ca="1">IFERROR(((IF($A4316&lt;=F$7,SQRT($A4316*F$7),(1-SQRT(((1-F$7)*(1-$A4316))))))*(INPUT!$C$40-INPUT!$B$40))+INPUT!$B$40,0)</f>
        <v>0</v>
      </c>
      <c r="G4316" s="61">
        <f ca="1">IFERROR(((IF($A4316&lt;=G$7,SQRT($A4316*G$7),(1-SQRT(((1-G$7)*(1-$A4316))))))*(INPUT!$C$41-INPUT!$B$41))+INPUT!$B$41,0)</f>
        <v>0</v>
      </c>
      <c r="H4316" s="61">
        <f ca="1">IFERROR(((IF($A4316&lt;=H$7,SQRT($A4316*H$7),(1-SQRT(((1-H$7)*(1-$A4316))))))*(INPUT!$C$42-INPUT!$B$42))+INPUT!$B$42,0)</f>
        <v>0</v>
      </c>
      <c r="I4316" s="61">
        <f ca="1">IFERROR(((IF($A4316&lt;=I$7,SQRT($A4316*I$7),(1-SQRT(((1-I$7)*(1-$A4316))))))*(INPUT!$C$43-INPUT!$B$43))+INPUT!$B$43,0)</f>
        <v>0</v>
      </c>
      <c r="J4316" s="61">
        <f ca="1">IFERROR(((IF($A4316&lt;=J$7,SQRT($A4316*J$7),(1-SQRT(((1-J$7)*(1-$A4316))))))*(INPUT!$C$44-INPUT!$B$44))+INPUT!$B$45,0)</f>
        <v>0</v>
      </c>
      <c r="K4316" s="61">
        <f ca="1">IFERROR(((IF($A4316&lt;=K$7,SQRT($A4316*K$7),(1-SQRT(((1-K$7)*(1-$A4316))))))*(INPUT!$C$46-INPUT!$B$46))+INPUT!$B$46,0)</f>
        <v>0</v>
      </c>
      <c r="L4316" s="61">
        <f ca="1">IFERROR(((IF($A4316&lt;=L$7,SQRT($A4316*L$7),(1-SQRT(((1-L$7)*(1-$A4316))))))*(INPUT!$C$47-INPUT!$B$47))+INPUT!$B$47,0)</f>
        <v>0</v>
      </c>
      <c r="M4316" s="61">
        <f ca="1">IFERROR(((IF($A4316&lt;=M$7,SQRT($A4316*M$7),(1-SQRT(((1-M$7)*(1-$A4316))))))*(INPUT!$C$48-INPUT!$B$48))+INPUT!$B$48,0)</f>
        <v>0</v>
      </c>
      <c r="N4316" s="61">
        <f t="shared" ca="1" si="138"/>
        <v>16.14272137642962</v>
      </c>
    </row>
    <row r="4317" spans="1:14" x14ac:dyDescent="0.25">
      <c r="A4317">
        <f t="shared" ca="1" si="137"/>
        <v>0.75511096539378797</v>
      </c>
      <c r="B4317" s="61">
        <f ca="1">IFERROR(((IF($A4317&lt;=B$7,SQRT($A4317*B$7),(1-SQRT(((1-B$7)*(1-$A4317))))))*(INPUT!$C$36-INPUT!$B$36))+INPUT!$B$36,0)</f>
        <v>5.4200602598883787</v>
      </c>
      <c r="C4317" s="61">
        <f ca="1">IFERROR(((IF($A4317&lt;=C$7,SQRT($A4317*C$7),(1-SQRT(((1-C$7)*(1-$A4317))))))*(INPUT!$C$37-INPUT!$B$37))+INPUT!$B$37,0)</f>
        <v>4.3001585399446363</v>
      </c>
      <c r="D4317" s="61">
        <f ca="1">IFERROR(((IF($A4317&lt;=D$7,SQRT($A4317*D$7),(1-SQRT(((1-D$7)*(1-$A4317))))))*(INPUT!$C$38-INPUT!$B$38))+INPUT!$B$38,0)</f>
        <v>4.6273099437728202</v>
      </c>
      <c r="E4317" s="61">
        <f ca="1">IFERROR(((IF($A4317&lt;=E$7,SQRT($A4317*E$7),(1-SQRT(((1-E$7)*(1-$A4317))))))*(INPUT!$C$39-INPUT!$B$39))+INPUT!$B$39,0)</f>
        <v>4.1595517884283382</v>
      </c>
      <c r="F4317" s="61">
        <f ca="1">IFERROR(((IF($A4317&lt;=F$7,SQRT($A4317*F$7),(1-SQRT(((1-F$7)*(1-$A4317))))))*(INPUT!$C$40-INPUT!$B$40))+INPUT!$B$40,0)</f>
        <v>0</v>
      </c>
      <c r="G4317" s="61">
        <f ca="1">IFERROR(((IF($A4317&lt;=G$7,SQRT($A4317*G$7),(1-SQRT(((1-G$7)*(1-$A4317))))))*(INPUT!$C$41-INPUT!$B$41))+INPUT!$B$41,0)</f>
        <v>0</v>
      </c>
      <c r="H4317" s="61">
        <f ca="1">IFERROR(((IF($A4317&lt;=H$7,SQRT($A4317*H$7),(1-SQRT(((1-H$7)*(1-$A4317))))))*(INPUT!$C$42-INPUT!$B$42))+INPUT!$B$42,0)</f>
        <v>0</v>
      </c>
      <c r="I4317" s="61">
        <f ca="1">IFERROR(((IF($A4317&lt;=I$7,SQRT($A4317*I$7),(1-SQRT(((1-I$7)*(1-$A4317))))))*(INPUT!$C$43-INPUT!$B$43))+INPUT!$B$43,0)</f>
        <v>0</v>
      </c>
      <c r="J4317" s="61">
        <f ca="1">IFERROR(((IF($A4317&lt;=J$7,SQRT($A4317*J$7),(1-SQRT(((1-J$7)*(1-$A4317))))))*(INPUT!$C$44-INPUT!$B$44))+INPUT!$B$45,0)</f>
        <v>0</v>
      </c>
      <c r="K4317" s="61">
        <f ca="1">IFERROR(((IF($A4317&lt;=K$7,SQRT($A4317*K$7),(1-SQRT(((1-K$7)*(1-$A4317))))))*(INPUT!$C$46-INPUT!$B$46))+INPUT!$B$46,0)</f>
        <v>0</v>
      </c>
      <c r="L4317" s="61">
        <f ca="1">IFERROR(((IF($A4317&lt;=L$7,SQRT($A4317*L$7),(1-SQRT(((1-L$7)*(1-$A4317))))))*(INPUT!$C$47-INPUT!$B$47))+INPUT!$B$47,0)</f>
        <v>0</v>
      </c>
      <c r="M4317" s="61">
        <f ca="1">IFERROR(((IF($A4317&lt;=M$7,SQRT($A4317*M$7),(1-SQRT(((1-M$7)*(1-$A4317))))))*(INPUT!$C$48-INPUT!$B$48))+INPUT!$B$48,0)</f>
        <v>0</v>
      </c>
      <c r="N4317" s="61">
        <f t="shared" ca="1" si="138"/>
        <v>18.507080532034173</v>
      </c>
    </row>
    <row r="4318" spans="1:14" x14ac:dyDescent="0.25">
      <c r="A4318">
        <f t="shared" ca="1" si="137"/>
        <v>0.12278894371962445</v>
      </c>
      <c r="B4318" s="61">
        <f ca="1">IFERROR(((IF($A4318&lt;=B$7,SQRT($A4318*B$7),(1-SQRT(((1-B$7)*(1-$A4318))))))*(INPUT!$C$36-INPUT!$B$36))+INPUT!$B$36,0)</f>
        <v>2.623827239193639</v>
      </c>
      <c r="C4318" s="61">
        <f ca="1">IFERROR(((IF($A4318&lt;=C$7,SQRT($A4318*C$7),(1-SQRT(((1-C$7)*(1-$A4318))))))*(INPUT!$C$37-INPUT!$B$37))+INPUT!$B$37,0)</f>
        <v>3.4955581574742252</v>
      </c>
      <c r="D4318" s="61">
        <f ca="1">IFERROR(((IF($A4318&lt;=D$7,SQRT($A4318*D$7),(1-SQRT(((1-D$7)*(1-$A4318))))))*(INPUT!$C$38-INPUT!$B$38))+INPUT!$B$38,0)</f>
        <v>2.1703047270021152</v>
      </c>
      <c r="E4318" s="61">
        <f ca="1">IFERROR(((IF($A4318&lt;=E$7,SQRT($A4318*E$7),(1-SQRT(((1-E$7)*(1-$A4318))))))*(INPUT!$C$39-INPUT!$B$39))+INPUT!$B$39,0)</f>
        <v>3.7966331791061574</v>
      </c>
      <c r="F4318" s="61">
        <f ca="1">IFERROR(((IF($A4318&lt;=F$7,SQRT($A4318*F$7),(1-SQRT(((1-F$7)*(1-$A4318))))))*(INPUT!$C$40-INPUT!$B$40))+INPUT!$B$40,0)</f>
        <v>0</v>
      </c>
      <c r="G4318" s="61">
        <f ca="1">IFERROR(((IF($A4318&lt;=G$7,SQRT($A4318*G$7),(1-SQRT(((1-G$7)*(1-$A4318))))))*(INPUT!$C$41-INPUT!$B$41))+INPUT!$B$41,0)</f>
        <v>0</v>
      </c>
      <c r="H4318" s="61">
        <f ca="1">IFERROR(((IF($A4318&lt;=H$7,SQRT($A4318*H$7),(1-SQRT(((1-H$7)*(1-$A4318))))))*(INPUT!$C$42-INPUT!$B$42))+INPUT!$B$42,0)</f>
        <v>0</v>
      </c>
      <c r="I4318" s="61">
        <f ca="1">IFERROR(((IF($A4318&lt;=I$7,SQRT($A4318*I$7),(1-SQRT(((1-I$7)*(1-$A4318))))))*(INPUT!$C$43-INPUT!$B$43))+INPUT!$B$43,0)</f>
        <v>0</v>
      </c>
      <c r="J4318" s="61">
        <f ca="1">IFERROR(((IF($A4318&lt;=J$7,SQRT($A4318*J$7),(1-SQRT(((1-J$7)*(1-$A4318))))))*(INPUT!$C$44-INPUT!$B$44))+INPUT!$B$45,0)</f>
        <v>0</v>
      </c>
      <c r="K4318" s="61">
        <f ca="1">IFERROR(((IF($A4318&lt;=K$7,SQRT($A4318*K$7),(1-SQRT(((1-K$7)*(1-$A4318))))))*(INPUT!$C$46-INPUT!$B$46))+INPUT!$B$46,0)</f>
        <v>0</v>
      </c>
      <c r="L4318" s="61">
        <f ca="1">IFERROR(((IF($A4318&lt;=L$7,SQRT($A4318*L$7),(1-SQRT(((1-L$7)*(1-$A4318))))))*(INPUT!$C$47-INPUT!$B$47))+INPUT!$B$47,0)</f>
        <v>0</v>
      </c>
      <c r="M4318" s="61">
        <f ca="1">IFERROR(((IF($A4318&lt;=M$7,SQRT($A4318*M$7),(1-SQRT(((1-M$7)*(1-$A4318))))))*(INPUT!$C$48-INPUT!$B$48))+INPUT!$B$48,0)</f>
        <v>0</v>
      </c>
      <c r="N4318" s="61">
        <f t="shared" ca="1" si="138"/>
        <v>12.086323302776137</v>
      </c>
    </row>
    <row r="4319" spans="1:14" x14ac:dyDescent="0.25">
      <c r="A4319">
        <f t="shared" ca="1" si="137"/>
        <v>7.6576153580279471E-2</v>
      </c>
      <c r="B4319" s="61">
        <f ca="1">IFERROR(((IF($A4319&lt;=B$7,SQRT($A4319*B$7),(1-SQRT(((1-B$7)*(1-$A4319))))))*(INPUT!$C$36-INPUT!$B$36))+INPUT!$B$36,0)</f>
        <v>2.3832907791119058</v>
      </c>
      <c r="C4319" s="61">
        <f ca="1">IFERROR(((IF($A4319&lt;=C$7,SQRT($A4319*C$7),(1-SQRT(((1-C$7)*(1-$A4319))))))*(INPUT!$C$37-INPUT!$B$37))+INPUT!$B$37,0)</f>
        <v>3.3913467863168916</v>
      </c>
      <c r="D4319" s="61">
        <f ca="1">IFERROR(((IF($A4319&lt;=D$7,SQRT($A4319*D$7),(1-SQRT(((1-D$7)*(1-$A4319))))))*(INPUT!$C$38-INPUT!$B$38))+INPUT!$B$38,0)</f>
        <v>1.821157750950386</v>
      </c>
      <c r="E4319" s="61">
        <f ca="1">IFERROR(((IF($A4319&lt;=E$7,SQRT($A4319*E$7),(1-SQRT(((1-E$7)*(1-$A4319))))))*(INPUT!$C$39-INPUT!$B$39))+INPUT!$B$39,0)</f>
        <v>3.7510771928060045</v>
      </c>
      <c r="F4319" s="61">
        <f ca="1">IFERROR(((IF($A4319&lt;=F$7,SQRT($A4319*F$7),(1-SQRT(((1-F$7)*(1-$A4319))))))*(INPUT!$C$40-INPUT!$B$40))+INPUT!$B$40,0)</f>
        <v>0</v>
      </c>
      <c r="G4319" s="61">
        <f ca="1">IFERROR(((IF($A4319&lt;=G$7,SQRT($A4319*G$7),(1-SQRT(((1-G$7)*(1-$A4319))))))*(INPUT!$C$41-INPUT!$B$41))+INPUT!$B$41,0)</f>
        <v>0</v>
      </c>
      <c r="H4319" s="61">
        <f ca="1">IFERROR(((IF($A4319&lt;=H$7,SQRT($A4319*H$7),(1-SQRT(((1-H$7)*(1-$A4319))))))*(INPUT!$C$42-INPUT!$B$42))+INPUT!$B$42,0)</f>
        <v>0</v>
      </c>
      <c r="I4319" s="61">
        <f ca="1">IFERROR(((IF($A4319&lt;=I$7,SQRT($A4319*I$7),(1-SQRT(((1-I$7)*(1-$A4319))))))*(INPUT!$C$43-INPUT!$B$43))+INPUT!$B$43,0)</f>
        <v>0</v>
      </c>
      <c r="J4319" s="61">
        <f ca="1">IFERROR(((IF($A4319&lt;=J$7,SQRT($A4319*J$7),(1-SQRT(((1-J$7)*(1-$A4319))))))*(INPUT!$C$44-INPUT!$B$44))+INPUT!$B$45,0)</f>
        <v>0</v>
      </c>
      <c r="K4319" s="61">
        <f ca="1">IFERROR(((IF($A4319&lt;=K$7,SQRT($A4319*K$7),(1-SQRT(((1-K$7)*(1-$A4319))))))*(INPUT!$C$46-INPUT!$B$46))+INPUT!$B$46,0)</f>
        <v>0</v>
      </c>
      <c r="L4319" s="61">
        <f ca="1">IFERROR(((IF($A4319&lt;=L$7,SQRT($A4319*L$7),(1-SQRT(((1-L$7)*(1-$A4319))))))*(INPUT!$C$47-INPUT!$B$47))+INPUT!$B$47,0)</f>
        <v>0</v>
      </c>
      <c r="M4319" s="61">
        <f ca="1">IFERROR(((IF($A4319&lt;=M$7,SQRT($A4319*M$7),(1-SQRT(((1-M$7)*(1-$A4319))))))*(INPUT!$C$48-INPUT!$B$48))+INPUT!$B$48,0)</f>
        <v>0</v>
      </c>
      <c r="N4319" s="61">
        <f t="shared" ca="1" si="138"/>
        <v>11.346872509185188</v>
      </c>
    </row>
    <row r="4320" spans="1:14" x14ac:dyDescent="0.25">
      <c r="A4320">
        <f t="shared" ca="1" si="137"/>
        <v>4.205034299627386E-2</v>
      </c>
      <c r="B4320" s="61">
        <f ca="1">IFERROR(((IF($A4320&lt;=B$7,SQRT($A4320*B$7),(1-SQRT(((1-B$7)*(1-$A4320))))))*(INPUT!$C$36-INPUT!$B$36))+INPUT!$B$36,0)</f>
        <v>2.1493689675312839</v>
      </c>
      <c r="C4320" s="61">
        <f ca="1">IFERROR(((IF($A4320&lt;=C$7,SQRT($A4320*C$7),(1-SQRT(((1-C$7)*(1-$A4320))))))*(INPUT!$C$37-INPUT!$B$37))+INPUT!$B$37,0)</f>
        <v>3.2900011827433602</v>
      </c>
      <c r="D4320" s="61">
        <f ca="1">IFERROR(((IF($A4320&lt;=D$7,SQRT($A4320*D$7),(1-SQRT(((1-D$7)*(1-$A4320))))))*(INPUT!$C$38-INPUT!$B$38))+INPUT!$B$38,0)</f>
        <v>1.4816121655611092</v>
      </c>
      <c r="E4320" s="61">
        <f ca="1">IFERROR(((IF($A4320&lt;=E$7,SQRT($A4320*E$7),(1-SQRT(((1-E$7)*(1-$A4320))))))*(INPUT!$C$39-INPUT!$B$39))+INPUT!$B$39,0)</f>
        <v>3.7067739764035816</v>
      </c>
      <c r="F4320" s="61">
        <f ca="1">IFERROR(((IF($A4320&lt;=F$7,SQRT($A4320*F$7),(1-SQRT(((1-F$7)*(1-$A4320))))))*(INPUT!$C$40-INPUT!$B$40))+INPUT!$B$40,0)</f>
        <v>0</v>
      </c>
      <c r="G4320" s="61">
        <f ca="1">IFERROR(((IF($A4320&lt;=G$7,SQRT($A4320*G$7),(1-SQRT(((1-G$7)*(1-$A4320))))))*(INPUT!$C$41-INPUT!$B$41))+INPUT!$B$41,0)</f>
        <v>0</v>
      </c>
      <c r="H4320" s="61">
        <f ca="1">IFERROR(((IF($A4320&lt;=H$7,SQRT($A4320*H$7),(1-SQRT(((1-H$7)*(1-$A4320))))))*(INPUT!$C$42-INPUT!$B$42))+INPUT!$B$42,0)</f>
        <v>0</v>
      </c>
      <c r="I4320" s="61">
        <f ca="1">IFERROR(((IF($A4320&lt;=I$7,SQRT($A4320*I$7),(1-SQRT(((1-I$7)*(1-$A4320))))))*(INPUT!$C$43-INPUT!$B$43))+INPUT!$B$43,0)</f>
        <v>0</v>
      </c>
      <c r="J4320" s="61">
        <f ca="1">IFERROR(((IF($A4320&lt;=J$7,SQRT($A4320*J$7),(1-SQRT(((1-J$7)*(1-$A4320))))))*(INPUT!$C$44-INPUT!$B$44))+INPUT!$B$45,0)</f>
        <v>0</v>
      </c>
      <c r="K4320" s="61">
        <f ca="1">IFERROR(((IF($A4320&lt;=K$7,SQRT($A4320*K$7),(1-SQRT(((1-K$7)*(1-$A4320))))))*(INPUT!$C$46-INPUT!$B$46))+INPUT!$B$46,0)</f>
        <v>0</v>
      </c>
      <c r="L4320" s="61">
        <f ca="1">IFERROR(((IF($A4320&lt;=L$7,SQRT($A4320*L$7),(1-SQRT(((1-L$7)*(1-$A4320))))))*(INPUT!$C$47-INPUT!$B$47))+INPUT!$B$47,0)</f>
        <v>0</v>
      </c>
      <c r="M4320" s="61">
        <f ca="1">IFERROR(((IF($A4320&lt;=M$7,SQRT($A4320*M$7),(1-SQRT(((1-M$7)*(1-$A4320))))))*(INPUT!$C$48-INPUT!$B$48))+INPUT!$B$48,0)</f>
        <v>0</v>
      </c>
      <c r="N4320" s="61">
        <f t="shared" ca="1" si="138"/>
        <v>10.627756292239335</v>
      </c>
    </row>
    <row r="4321" spans="1:14" x14ac:dyDescent="0.25">
      <c r="A4321">
        <f t="shared" ca="1" si="137"/>
        <v>0.66649163896474939</v>
      </c>
      <c r="B4321" s="61">
        <f ca="1">IFERROR(((IF($A4321&lt;=B$7,SQRT($A4321*B$7),(1-SQRT(((1-B$7)*(1-$A4321))))))*(INPUT!$C$36-INPUT!$B$36))+INPUT!$B$36,0)</f>
        <v>4.9073981628423287</v>
      </c>
      <c r="C4321" s="61">
        <f ca="1">IFERROR(((IF($A4321&lt;=C$7,SQRT($A4321*C$7),(1-SQRT(((1-C$7)*(1-$A4321))))))*(INPUT!$C$37-INPUT!$B$37))+INPUT!$B$37,0)</f>
        <v>4.1832890829243796</v>
      </c>
      <c r="D4321" s="61">
        <f ca="1">IFERROR(((IF($A4321&lt;=D$7,SQRT($A4321*D$7),(1-SQRT(((1-D$7)*(1-$A4321))))))*(INPUT!$C$38-INPUT!$B$38))+INPUT!$B$38,0)</f>
        <v>4.3781697603335124</v>
      </c>
      <c r="E4321" s="61">
        <f ca="1">IFERROR(((IF($A4321&lt;=E$7,SQRT($A4321*E$7),(1-SQRT(((1-E$7)*(1-$A4321))))))*(INPUT!$C$39-INPUT!$B$39))+INPUT!$B$39,0)</f>
        <v>4.1043688573447188</v>
      </c>
      <c r="F4321" s="61">
        <f ca="1">IFERROR(((IF($A4321&lt;=F$7,SQRT($A4321*F$7),(1-SQRT(((1-F$7)*(1-$A4321))))))*(INPUT!$C$40-INPUT!$B$40))+INPUT!$B$40,0)</f>
        <v>0</v>
      </c>
      <c r="G4321" s="61">
        <f ca="1">IFERROR(((IF($A4321&lt;=G$7,SQRT($A4321*G$7),(1-SQRT(((1-G$7)*(1-$A4321))))))*(INPUT!$C$41-INPUT!$B$41))+INPUT!$B$41,0)</f>
        <v>0</v>
      </c>
      <c r="H4321" s="61">
        <f ca="1">IFERROR(((IF($A4321&lt;=H$7,SQRT($A4321*H$7),(1-SQRT(((1-H$7)*(1-$A4321))))))*(INPUT!$C$42-INPUT!$B$42))+INPUT!$B$42,0)</f>
        <v>0</v>
      </c>
      <c r="I4321" s="61">
        <f ca="1">IFERROR(((IF($A4321&lt;=I$7,SQRT($A4321*I$7),(1-SQRT(((1-I$7)*(1-$A4321))))))*(INPUT!$C$43-INPUT!$B$43))+INPUT!$B$43,0)</f>
        <v>0</v>
      </c>
      <c r="J4321" s="61">
        <f ca="1">IFERROR(((IF($A4321&lt;=J$7,SQRT($A4321*J$7),(1-SQRT(((1-J$7)*(1-$A4321))))))*(INPUT!$C$44-INPUT!$B$44))+INPUT!$B$45,0)</f>
        <v>0</v>
      </c>
      <c r="K4321" s="61">
        <f ca="1">IFERROR(((IF($A4321&lt;=K$7,SQRT($A4321*K$7),(1-SQRT(((1-K$7)*(1-$A4321))))))*(INPUT!$C$46-INPUT!$B$46))+INPUT!$B$46,0)</f>
        <v>0</v>
      </c>
      <c r="L4321" s="61">
        <f ca="1">IFERROR(((IF($A4321&lt;=L$7,SQRT($A4321*L$7),(1-SQRT(((1-L$7)*(1-$A4321))))))*(INPUT!$C$47-INPUT!$B$47))+INPUT!$B$47,0)</f>
        <v>0</v>
      </c>
      <c r="M4321" s="61">
        <f ca="1">IFERROR(((IF($A4321&lt;=M$7,SQRT($A4321*M$7),(1-SQRT(((1-M$7)*(1-$A4321))))))*(INPUT!$C$48-INPUT!$B$48))+INPUT!$B$48,0)</f>
        <v>0</v>
      </c>
      <c r="N4321" s="61">
        <f t="shared" ca="1" si="138"/>
        <v>17.573225863444939</v>
      </c>
    </row>
    <row r="4322" spans="1:14" x14ac:dyDescent="0.25">
      <c r="A4322">
        <f t="shared" ca="1" si="137"/>
        <v>0.90087996095305556</v>
      </c>
      <c r="B4322" s="61">
        <f ca="1">IFERROR(((IF($A4322&lt;=B$7,SQRT($A4322*B$7),(1-SQRT(((1-B$7)*(1-$A4322))))))*(INPUT!$C$36-INPUT!$B$36))+INPUT!$B$36,0)</f>
        <v>6.5368935536643811</v>
      </c>
      <c r="C4322" s="61">
        <f ca="1">IFERROR(((IF($A4322&lt;=C$7,SQRT($A4322*C$7),(1-SQRT(((1-C$7)*(1-$A4322))))))*(INPUT!$C$37-INPUT!$B$37))+INPUT!$B$37,0)</f>
        <v>4.5547584048026408</v>
      </c>
      <c r="D4322" s="61">
        <f ca="1">IFERROR(((IF($A4322&lt;=D$7,SQRT($A4322*D$7),(1-SQRT(((1-D$7)*(1-$A4322))))))*(INPUT!$C$38-INPUT!$B$38))+INPUT!$B$38,0)</f>
        <v>5.0072514549302918</v>
      </c>
      <c r="E4322" s="61">
        <f ca="1">IFERROR(((IF($A4322&lt;=E$7,SQRT($A4322*E$7),(1-SQRT(((1-E$7)*(1-$A4322))))))*(INPUT!$C$39-INPUT!$B$39))+INPUT!$B$39,0)</f>
        <v>4.2797676870435177</v>
      </c>
      <c r="F4322" s="61">
        <f ca="1">IFERROR(((IF($A4322&lt;=F$7,SQRT($A4322*F$7),(1-SQRT(((1-F$7)*(1-$A4322))))))*(INPUT!$C$40-INPUT!$B$40))+INPUT!$B$40,0)</f>
        <v>0</v>
      </c>
      <c r="G4322" s="61">
        <f ca="1">IFERROR(((IF($A4322&lt;=G$7,SQRT($A4322*G$7),(1-SQRT(((1-G$7)*(1-$A4322))))))*(INPUT!$C$41-INPUT!$B$41))+INPUT!$B$41,0)</f>
        <v>0</v>
      </c>
      <c r="H4322" s="61">
        <f ca="1">IFERROR(((IF($A4322&lt;=H$7,SQRT($A4322*H$7),(1-SQRT(((1-H$7)*(1-$A4322))))))*(INPUT!$C$42-INPUT!$B$42))+INPUT!$B$42,0)</f>
        <v>0</v>
      </c>
      <c r="I4322" s="61">
        <f ca="1">IFERROR(((IF($A4322&lt;=I$7,SQRT($A4322*I$7),(1-SQRT(((1-I$7)*(1-$A4322))))))*(INPUT!$C$43-INPUT!$B$43))+INPUT!$B$43,0)</f>
        <v>0</v>
      </c>
      <c r="J4322" s="61">
        <f ca="1">IFERROR(((IF($A4322&lt;=J$7,SQRT($A4322*J$7),(1-SQRT(((1-J$7)*(1-$A4322))))))*(INPUT!$C$44-INPUT!$B$44))+INPUT!$B$45,0)</f>
        <v>0</v>
      </c>
      <c r="K4322" s="61">
        <f ca="1">IFERROR(((IF($A4322&lt;=K$7,SQRT($A4322*K$7),(1-SQRT(((1-K$7)*(1-$A4322))))))*(INPUT!$C$46-INPUT!$B$46))+INPUT!$B$46,0)</f>
        <v>0</v>
      </c>
      <c r="L4322" s="61">
        <f ca="1">IFERROR(((IF($A4322&lt;=L$7,SQRT($A4322*L$7),(1-SQRT(((1-L$7)*(1-$A4322))))))*(INPUT!$C$47-INPUT!$B$47))+INPUT!$B$47,0)</f>
        <v>0</v>
      </c>
      <c r="M4322" s="61">
        <f ca="1">IFERROR(((IF($A4322&lt;=M$7,SQRT($A4322*M$7),(1-SQRT(((1-M$7)*(1-$A4322))))))*(INPUT!$C$48-INPUT!$B$48))+INPUT!$B$48,0)</f>
        <v>0</v>
      </c>
      <c r="N4322" s="61">
        <f t="shared" ca="1" si="138"/>
        <v>20.37867110044083</v>
      </c>
    </row>
    <row r="4323" spans="1:14" x14ac:dyDescent="0.25">
      <c r="A4323">
        <f t="shared" ca="1" si="137"/>
        <v>0.81363995315609239</v>
      </c>
      <c r="B4323" s="61">
        <f ca="1">IFERROR(((IF($A4323&lt;=B$7,SQRT($A4323*B$7),(1-SQRT(((1-B$7)*(1-$A4323))))))*(INPUT!$C$36-INPUT!$B$36))+INPUT!$B$36,0)</f>
        <v>5.8119320832392809</v>
      </c>
      <c r="C4323" s="61">
        <f ca="1">IFERROR(((IF($A4323&lt;=C$7,SQRT($A4323*C$7),(1-SQRT(((1-C$7)*(1-$A4323))))))*(INPUT!$C$37-INPUT!$B$37))+INPUT!$B$37,0)</f>
        <v>4.3894919380648485</v>
      </c>
      <c r="D4323" s="61">
        <f ca="1">IFERROR(((IF($A4323&lt;=D$7,SQRT($A4323*D$7),(1-SQRT(((1-D$7)*(1-$A4323))))))*(INPUT!$C$38-INPUT!$B$38))+INPUT!$B$38,0)</f>
        <v>4.7838995014335879</v>
      </c>
      <c r="E4323" s="61">
        <f ca="1">IFERROR(((IF($A4323&lt;=E$7,SQRT($A4323*E$7),(1-SQRT(((1-E$7)*(1-$A4323))))))*(INPUT!$C$39-INPUT!$B$39))+INPUT!$B$39,0)</f>
        <v>4.2017328584668405</v>
      </c>
      <c r="F4323" s="61">
        <f ca="1">IFERROR(((IF($A4323&lt;=F$7,SQRT($A4323*F$7),(1-SQRT(((1-F$7)*(1-$A4323))))))*(INPUT!$C$40-INPUT!$B$40))+INPUT!$B$40,0)</f>
        <v>0</v>
      </c>
      <c r="G4323" s="61">
        <f ca="1">IFERROR(((IF($A4323&lt;=G$7,SQRT($A4323*G$7),(1-SQRT(((1-G$7)*(1-$A4323))))))*(INPUT!$C$41-INPUT!$B$41))+INPUT!$B$41,0)</f>
        <v>0</v>
      </c>
      <c r="H4323" s="61">
        <f ca="1">IFERROR(((IF($A4323&lt;=H$7,SQRT($A4323*H$7),(1-SQRT(((1-H$7)*(1-$A4323))))))*(INPUT!$C$42-INPUT!$B$42))+INPUT!$B$42,0)</f>
        <v>0</v>
      </c>
      <c r="I4323" s="61">
        <f ca="1">IFERROR(((IF($A4323&lt;=I$7,SQRT($A4323*I$7),(1-SQRT(((1-I$7)*(1-$A4323))))))*(INPUT!$C$43-INPUT!$B$43))+INPUT!$B$43,0)</f>
        <v>0</v>
      </c>
      <c r="J4323" s="61">
        <f ca="1">IFERROR(((IF($A4323&lt;=J$7,SQRT($A4323*J$7),(1-SQRT(((1-J$7)*(1-$A4323))))))*(INPUT!$C$44-INPUT!$B$44))+INPUT!$B$45,0)</f>
        <v>0</v>
      </c>
      <c r="K4323" s="61">
        <f ca="1">IFERROR(((IF($A4323&lt;=K$7,SQRT($A4323*K$7),(1-SQRT(((1-K$7)*(1-$A4323))))))*(INPUT!$C$46-INPUT!$B$46))+INPUT!$B$46,0)</f>
        <v>0</v>
      </c>
      <c r="L4323" s="61">
        <f ca="1">IFERROR(((IF($A4323&lt;=L$7,SQRT($A4323*L$7),(1-SQRT(((1-L$7)*(1-$A4323))))))*(INPUT!$C$47-INPUT!$B$47))+INPUT!$B$47,0)</f>
        <v>0</v>
      </c>
      <c r="M4323" s="61">
        <f ca="1">IFERROR(((IF($A4323&lt;=M$7,SQRT($A4323*M$7),(1-SQRT(((1-M$7)*(1-$A4323))))))*(INPUT!$C$48-INPUT!$B$48))+INPUT!$B$48,0)</f>
        <v>0</v>
      </c>
      <c r="N4323" s="61">
        <f t="shared" ca="1" si="138"/>
        <v>19.187056381204556</v>
      </c>
    </row>
    <row r="4324" spans="1:14" x14ac:dyDescent="0.25">
      <c r="A4324">
        <f t="shared" ca="1" si="137"/>
        <v>0.87614501304685377</v>
      </c>
      <c r="B4324" s="61">
        <f ca="1">IFERROR(((IF($A4324&lt;=B$7,SQRT($A4324*B$7),(1-SQRT(((1-B$7)*(1-$A4324))))))*(INPUT!$C$36-INPUT!$B$36))+INPUT!$B$36,0)</f>
        <v>6.3067577350662294</v>
      </c>
      <c r="C4324" s="61">
        <f ca="1">IFERROR(((IF($A4324&lt;=C$7,SQRT($A4324*C$7),(1-SQRT(((1-C$7)*(1-$A4324))))))*(INPUT!$C$37-INPUT!$B$37))+INPUT!$B$37,0)</f>
        <v>4.5022952944704135</v>
      </c>
      <c r="D4324" s="61">
        <f ca="1">IFERROR(((IF($A4324&lt;=D$7,SQRT($A4324*D$7),(1-SQRT(((1-D$7)*(1-$A4324))))))*(INPUT!$C$38-INPUT!$B$38))+INPUT!$B$38,0)</f>
        <v>4.9450259912318284</v>
      </c>
      <c r="E4324" s="61">
        <f ca="1">IFERROR(((IF($A4324&lt;=E$7,SQRT($A4324*E$7),(1-SQRT(((1-E$7)*(1-$A4324))))))*(INPUT!$C$39-INPUT!$B$39))+INPUT!$B$39,0)</f>
        <v>4.254995875180013</v>
      </c>
      <c r="F4324" s="61">
        <f ca="1">IFERROR(((IF($A4324&lt;=F$7,SQRT($A4324*F$7),(1-SQRT(((1-F$7)*(1-$A4324))))))*(INPUT!$C$40-INPUT!$B$40))+INPUT!$B$40,0)</f>
        <v>0</v>
      </c>
      <c r="G4324" s="61">
        <f ca="1">IFERROR(((IF($A4324&lt;=G$7,SQRT($A4324*G$7),(1-SQRT(((1-G$7)*(1-$A4324))))))*(INPUT!$C$41-INPUT!$B$41))+INPUT!$B$41,0)</f>
        <v>0</v>
      </c>
      <c r="H4324" s="61">
        <f ca="1">IFERROR(((IF($A4324&lt;=H$7,SQRT($A4324*H$7),(1-SQRT(((1-H$7)*(1-$A4324))))))*(INPUT!$C$42-INPUT!$B$42))+INPUT!$B$42,0)</f>
        <v>0</v>
      </c>
      <c r="I4324" s="61">
        <f ca="1">IFERROR(((IF($A4324&lt;=I$7,SQRT($A4324*I$7),(1-SQRT(((1-I$7)*(1-$A4324))))))*(INPUT!$C$43-INPUT!$B$43))+INPUT!$B$43,0)</f>
        <v>0</v>
      </c>
      <c r="J4324" s="61">
        <f ca="1">IFERROR(((IF($A4324&lt;=J$7,SQRT($A4324*J$7),(1-SQRT(((1-J$7)*(1-$A4324))))))*(INPUT!$C$44-INPUT!$B$44))+INPUT!$B$45,0)</f>
        <v>0</v>
      </c>
      <c r="K4324" s="61">
        <f ca="1">IFERROR(((IF($A4324&lt;=K$7,SQRT($A4324*K$7),(1-SQRT(((1-K$7)*(1-$A4324))))))*(INPUT!$C$46-INPUT!$B$46))+INPUT!$B$46,0)</f>
        <v>0</v>
      </c>
      <c r="L4324" s="61">
        <f ca="1">IFERROR(((IF($A4324&lt;=L$7,SQRT($A4324*L$7),(1-SQRT(((1-L$7)*(1-$A4324))))))*(INPUT!$C$47-INPUT!$B$47))+INPUT!$B$47,0)</f>
        <v>0</v>
      </c>
      <c r="M4324" s="61">
        <f ca="1">IFERROR(((IF($A4324&lt;=M$7,SQRT($A4324*M$7),(1-SQRT(((1-M$7)*(1-$A4324))))))*(INPUT!$C$48-INPUT!$B$48))+INPUT!$B$48,0)</f>
        <v>0</v>
      </c>
      <c r="N4324" s="61">
        <f t="shared" ca="1" si="138"/>
        <v>20.009074895948483</v>
      </c>
    </row>
    <row r="4325" spans="1:14" x14ac:dyDescent="0.25">
      <c r="A4325">
        <f t="shared" ca="1" si="137"/>
        <v>0.49387547975771251</v>
      </c>
      <c r="B4325" s="61">
        <f ca="1">IFERROR(((IF($A4325&lt;=B$7,SQRT($A4325*B$7),(1-SQRT(((1-B$7)*(1-$A4325))))))*(INPUT!$C$36-INPUT!$B$36))+INPUT!$B$36,0)</f>
        <v>4.0765941100922518</v>
      </c>
      <c r="C4325" s="61">
        <f ca="1">IFERROR(((IF($A4325&lt;=C$7,SQRT($A4325*C$7),(1-SQRT(((1-C$7)*(1-$A4325))))))*(INPUT!$C$37-INPUT!$B$37))+INPUT!$B$37,0)</f>
        <v>3.9938566091320342</v>
      </c>
      <c r="D4325" s="61">
        <f ca="1">IFERROR(((IF($A4325&lt;=D$7,SQRT($A4325*D$7),(1-SQRT(((1-D$7)*(1-$A4325))))))*(INPUT!$C$38-INPUT!$B$38))+INPUT!$B$38,0)</f>
        <v>3.8397904619601286</v>
      </c>
      <c r="E4325" s="61">
        <f ca="1">IFERROR(((IF($A4325&lt;=E$7,SQRT($A4325*E$7),(1-SQRT(((1-E$7)*(1-$A4325))))))*(INPUT!$C$39-INPUT!$B$39))+INPUT!$B$39,0)</f>
        <v>4.0149411367251044</v>
      </c>
      <c r="F4325" s="61">
        <f ca="1">IFERROR(((IF($A4325&lt;=F$7,SQRT($A4325*F$7),(1-SQRT(((1-F$7)*(1-$A4325))))))*(INPUT!$C$40-INPUT!$B$40))+INPUT!$B$40,0)</f>
        <v>0</v>
      </c>
      <c r="G4325" s="61">
        <f ca="1">IFERROR(((IF($A4325&lt;=G$7,SQRT($A4325*G$7),(1-SQRT(((1-G$7)*(1-$A4325))))))*(INPUT!$C$41-INPUT!$B$41))+INPUT!$B$41,0)</f>
        <v>0</v>
      </c>
      <c r="H4325" s="61">
        <f ca="1">IFERROR(((IF($A4325&lt;=H$7,SQRT($A4325*H$7),(1-SQRT(((1-H$7)*(1-$A4325))))))*(INPUT!$C$42-INPUT!$B$42))+INPUT!$B$42,0)</f>
        <v>0</v>
      </c>
      <c r="I4325" s="61">
        <f ca="1">IFERROR(((IF($A4325&lt;=I$7,SQRT($A4325*I$7),(1-SQRT(((1-I$7)*(1-$A4325))))))*(INPUT!$C$43-INPUT!$B$43))+INPUT!$B$43,0)</f>
        <v>0</v>
      </c>
      <c r="J4325" s="61">
        <f ca="1">IFERROR(((IF($A4325&lt;=J$7,SQRT($A4325*J$7),(1-SQRT(((1-J$7)*(1-$A4325))))))*(INPUT!$C$44-INPUT!$B$44))+INPUT!$B$45,0)</f>
        <v>0</v>
      </c>
      <c r="K4325" s="61">
        <f ca="1">IFERROR(((IF($A4325&lt;=K$7,SQRT($A4325*K$7),(1-SQRT(((1-K$7)*(1-$A4325))))))*(INPUT!$C$46-INPUT!$B$46))+INPUT!$B$46,0)</f>
        <v>0</v>
      </c>
      <c r="L4325" s="61">
        <f ca="1">IFERROR(((IF($A4325&lt;=L$7,SQRT($A4325*L$7),(1-SQRT(((1-L$7)*(1-$A4325))))))*(INPUT!$C$47-INPUT!$B$47))+INPUT!$B$47,0)</f>
        <v>0</v>
      </c>
      <c r="M4325" s="61">
        <f ca="1">IFERROR(((IF($A4325&lt;=M$7,SQRT($A4325*M$7),(1-SQRT(((1-M$7)*(1-$A4325))))))*(INPUT!$C$48-INPUT!$B$48))+INPUT!$B$48,0)</f>
        <v>0</v>
      </c>
      <c r="N4325" s="61">
        <f t="shared" ca="1" si="138"/>
        <v>15.925182317909519</v>
      </c>
    </row>
    <row r="4326" spans="1:14" x14ac:dyDescent="0.25">
      <c r="A4326">
        <f t="shared" ca="1" si="137"/>
        <v>0.10086359928542843</v>
      </c>
      <c r="B4326" s="61">
        <f ca="1">IFERROR(((IF($A4326&lt;=B$7,SQRT($A4326*B$7),(1-SQRT(((1-B$7)*(1-$A4326))))))*(INPUT!$C$36-INPUT!$B$36))+INPUT!$B$36,0)</f>
        <v>2.5166879101764894</v>
      </c>
      <c r="C4326" s="61">
        <f ca="1">IFERROR(((IF($A4326&lt;=C$7,SQRT($A4326*C$7),(1-SQRT(((1-C$7)*(1-$A4326))))))*(INPUT!$C$37-INPUT!$B$37))+INPUT!$B$37,0)</f>
        <v>3.4491405109437991</v>
      </c>
      <c r="D4326" s="61">
        <f ca="1">IFERROR(((IF($A4326&lt;=D$7,SQRT($A4326*D$7),(1-SQRT(((1-D$7)*(1-$A4326))))))*(INPUT!$C$38-INPUT!$B$38))+INPUT!$B$38,0)</f>
        <v>2.0147882920722999</v>
      </c>
      <c r="E4326" s="61">
        <f ca="1">IFERROR(((IF($A4326&lt;=E$7,SQRT($A4326*E$7),(1-SQRT(((1-E$7)*(1-$A4326))))))*(INPUT!$C$39-INPUT!$B$39))+INPUT!$B$39,0)</f>
        <v>3.7763417114290561</v>
      </c>
      <c r="F4326" s="61">
        <f ca="1">IFERROR(((IF($A4326&lt;=F$7,SQRT($A4326*F$7),(1-SQRT(((1-F$7)*(1-$A4326))))))*(INPUT!$C$40-INPUT!$B$40))+INPUT!$B$40,0)</f>
        <v>0</v>
      </c>
      <c r="G4326" s="61">
        <f ca="1">IFERROR(((IF($A4326&lt;=G$7,SQRT($A4326*G$7),(1-SQRT(((1-G$7)*(1-$A4326))))))*(INPUT!$C$41-INPUT!$B$41))+INPUT!$B$41,0)</f>
        <v>0</v>
      </c>
      <c r="H4326" s="61">
        <f ca="1">IFERROR(((IF($A4326&lt;=H$7,SQRT($A4326*H$7),(1-SQRT(((1-H$7)*(1-$A4326))))))*(INPUT!$C$42-INPUT!$B$42))+INPUT!$B$42,0)</f>
        <v>0</v>
      </c>
      <c r="I4326" s="61">
        <f ca="1">IFERROR(((IF($A4326&lt;=I$7,SQRT($A4326*I$7),(1-SQRT(((1-I$7)*(1-$A4326))))))*(INPUT!$C$43-INPUT!$B$43))+INPUT!$B$43,0)</f>
        <v>0</v>
      </c>
      <c r="J4326" s="61">
        <f ca="1">IFERROR(((IF($A4326&lt;=J$7,SQRT($A4326*J$7),(1-SQRT(((1-J$7)*(1-$A4326))))))*(INPUT!$C$44-INPUT!$B$44))+INPUT!$B$45,0)</f>
        <v>0</v>
      </c>
      <c r="K4326" s="61">
        <f ca="1">IFERROR(((IF($A4326&lt;=K$7,SQRT($A4326*K$7),(1-SQRT(((1-K$7)*(1-$A4326))))))*(INPUT!$C$46-INPUT!$B$46))+INPUT!$B$46,0)</f>
        <v>0</v>
      </c>
      <c r="L4326" s="61">
        <f ca="1">IFERROR(((IF($A4326&lt;=L$7,SQRT($A4326*L$7),(1-SQRT(((1-L$7)*(1-$A4326))))))*(INPUT!$C$47-INPUT!$B$47))+INPUT!$B$47,0)</f>
        <v>0</v>
      </c>
      <c r="M4326" s="61">
        <f ca="1">IFERROR(((IF($A4326&lt;=M$7,SQRT($A4326*M$7),(1-SQRT(((1-M$7)*(1-$A4326))))))*(INPUT!$C$48-INPUT!$B$48))+INPUT!$B$48,0)</f>
        <v>0</v>
      </c>
      <c r="N4326" s="61">
        <f t="shared" ca="1" si="138"/>
        <v>11.756958424621645</v>
      </c>
    </row>
    <row r="4327" spans="1:14" x14ac:dyDescent="0.25">
      <c r="A4327">
        <f t="shared" ca="1" si="137"/>
        <v>0.66543671080887024</v>
      </c>
      <c r="B4327" s="61">
        <f ca="1">IFERROR(((IF($A4327&lt;=B$7,SQRT($A4327*B$7),(1-SQRT(((1-B$7)*(1-$A4327))))))*(INPUT!$C$36-INPUT!$B$36))+INPUT!$B$36,0)</f>
        <v>4.9017365302709841</v>
      </c>
      <c r="C4327" s="61">
        <f ca="1">IFERROR(((IF($A4327&lt;=C$7,SQRT($A4327*C$7),(1-SQRT(((1-C$7)*(1-$A4327))))))*(INPUT!$C$37-INPUT!$B$37))+INPUT!$B$37,0)</f>
        <v>4.1819984239732424</v>
      </c>
      <c r="D4327" s="61">
        <f ca="1">IFERROR(((IF($A4327&lt;=D$7,SQRT($A4327*D$7),(1-SQRT(((1-D$7)*(1-$A4327))))))*(INPUT!$C$38-INPUT!$B$38))+INPUT!$B$38,0)</f>
        <v>4.3751072634092756</v>
      </c>
      <c r="E4327" s="61">
        <f ca="1">IFERROR(((IF($A4327&lt;=E$7,SQRT($A4327*E$7),(1-SQRT(((1-E$7)*(1-$A4327))))))*(INPUT!$C$39-INPUT!$B$39))+INPUT!$B$39,0)</f>
        <v>4.1037594394029488</v>
      </c>
      <c r="F4327" s="61">
        <f ca="1">IFERROR(((IF($A4327&lt;=F$7,SQRT($A4327*F$7),(1-SQRT(((1-F$7)*(1-$A4327))))))*(INPUT!$C$40-INPUT!$B$40))+INPUT!$B$40,0)</f>
        <v>0</v>
      </c>
      <c r="G4327" s="61">
        <f ca="1">IFERROR(((IF($A4327&lt;=G$7,SQRT($A4327*G$7),(1-SQRT(((1-G$7)*(1-$A4327))))))*(INPUT!$C$41-INPUT!$B$41))+INPUT!$B$41,0)</f>
        <v>0</v>
      </c>
      <c r="H4327" s="61">
        <f ca="1">IFERROR(((IF($A4327&lt;=H$7,SQRT($A4327*H$7),(1-SQRT(((1-H$7)*(1-$A4327))))))*(INPUT!$C$42-INPUT!$B$42))+INPUT!$B$42,0)</f>
        <v>0</v>
      </c>
      <c r="I4327" s="61">
        <f ca="1">IFERROR(((IF($A4327&lt;=I$7,SQRT($A4327*I$7),(1-SQRT(((1-I$7)*(1-$A4327))))))*(INPUT!$C$43-INPUT!$B$43))+INPUT!$B$43,0)</f>
        <v>0</v>
      </c>
      <c r="J4327" s="61">
        <f ca="1">IFERROR(((IF($A4327&lt;=J$7,SQRT($A4327*J$7),(1-SQRT(((1-J$7)*(1-$A4327))))))*(INPUT!$C$44-INPUT!$B$44))+INPUT!$B$45,0)</f>
        <v>0</v>
      </c>
      <c r="K4327" s="61">
        <f ca="1">IFERROR(((IF($A4327&lt;=K$7,SQRT($A4327*K$7),(1-SQRT(((1-K$7)*(1-$A4327))))))*(INPUT!$C$46-INPUT!$B$46))+INPUT!$B$46,0)</f>
        <v>0</v>
      </c>
      <c r="L4327" s="61">
        <f ca="1">IFERROR(((IF($A4327&lt;=L$7,SQRT($A4327*L$7),(1-SQRT(((1-L$7)*(1-$A4327))))))*(INPUT!$C$47-INPUT!$B$47))+INPUT!$B$47,0)</f>
        <v>0</v>
      </c>
      <c r="M4327" s="61">
        <f ca="1">IFERROR(((IF($A4327&lt;=M$7,SQRT($A4327*M$7),(1-SQRT(((1-M$7)*(1-$A4327))))))*(INPUT!$C$48-INPUT!$B$48))+INPUT!$B$48,0)</f>
        <v>0</v>
      </c>
      <c r="N4327" s="61">
        <f t="shared" ca="1" si="138"/>
        <v>17.562601657056451</v>
      </c>
    </row>
    <row r="4328" spans="1:14" x14ac:dyDescent="0.25">
      <c r="A4328">
        <f t="shared" ca="1" si="137"/>
        <v>0.27731156224636389</v>
      </c>
      <c r="B4328" s="61">
        <f ca="1">IFERROR(((IF($A4328&lt;=B$7,SQRT($A4328*B$7),(1-SQRT(((1-B$7)*(1-$A4328))))))*(INPUT!$C$36-INPUT!$B$36))+INPUT!$B$36,0)</f>
        <v>3.2162354756677929</v>
      </c>
      <c r="C4328" s="61">
        <f ca="1">IFERROR(((IF($A4328&lt;=C$7,SQRT($A4328*C$7),(1-SQRT(((1-C$7)*(1-$A4328))))))*(INPUT!$C$37-INPUT!$B$37))+INPUT!$B$37,0)</f>
        <v>3.744730236053786</v>
      </c>
      <c r="D4328" s="61">
        <f ca="1">IFERROR(((IF($A4328&lt;=D$7,SQRT($A4328*D$7),(1-SQRT(((1-D$7)*(1-$A4328))))))*(INPUT!$C$38-INPUT!$B$38))+INPUT!$B$38,0)</f>
        <v>3.0051241597224916</v>
      </c>
      <c r="E4328" s="61">
        <f ca="1">IFERROR(((IF($A4328&lt;=E$7,SQRT($A4328*E$7),(1-SQRT(((1-E$7)*(1-$A4328))))))*(INPUT!$C$39-INPUT!$B$39))+INPUT!$B$39,0)</f>
        <v>3.9055587183451861</v>
      </c>
      <c r="F4328" s="61">
        <f ca="1">IFERROR(((IF($A4328&lt;=F$7,SQRT($A4328*F$7),(1-SQRT(((1-F$7)*(1-$A4328))))))*(INPUT!$C$40-INPUT!$B$40))+INPUT!$B$40,0)</f>
        <v>0</v>
      </c>
      <c r="G4328" s="61">
        <f ca="1">IFERROR(((IF($A4328&lt;=G$7,SQRT($A4328*G$7),(1-SQRT(((1-G$7)*(1-$A4328))))))*(INPUT!$C$41-INPUT!$B$41))+INPUT!$B$41,0)</f>
        <v>0</v>
      </c>
      <c r="H4328" s="61">
        <f ca="1">IFERROR(((IF($A4328&lt;=H$7,SQRT($A4328*H$7),(1-SQRT(((1-H$7)*(1-$A4328))))))*(INPUT!$C$42-INPUT!$B$42))+INPUT!$B$42,0)</f>
        <v>0</v>
      </c>
      <c r="I4328" s="61">
        <f ca="1">IFERROR(((IF($A4328&lt;=I$7,SQRT($A4328*I$7),(1-SQRT(((1-I$7)*(1-$A4328))))))*(INPUT!$C$43-INPUT!$B$43))+INPUT!$B$43,0)</f>
        <v>0</v>
      </c>
      <c r="J4328" s="61">
        <f ca="1">IFERROR(((IF($A4328&lt;=J$7,SQRT($A4328*J$7),(1-SQRT(((1-J$7)*(1-$A4328))))))*(INPUT!$C$44-INPUT!$B$44))+INPUT!$B$45,0)</f>
        <v>0</v>
      </c>
      <c r="K4328" s="61">
        <f ca="1">IFERROR(((IF($A4328&lt;=K$7,SQRT($A4328*K$7),(1-SQRT(((1-K$7)*(1-$A4328))))))*(INPUT!$C$46-INPUT!$B$46))+INPUT!$B$46,0)</f>
        <v>0</v>
      </c>
      <c r="L4328" s="61">
        <f ca="1">IFERROR(((IF($A4328&lt;=L$7,SQRT($A4328*L$7),(1-SQRT(((1-L$7)*(1-$A4328))))))*(INPUT!$C$47-INPUT!$B$47))+INPUT!$B$47,0)</f>
        <v>0</v>
      </c>
      <c r="M4328" s="61">
        <f ca="1">IFERROR(((IF($A4328&lt;=M$7,SQRT($A4328*M$7),(1-SQRT(((1-M$7)*(1-$A4328))))))*(INPUT!$C$48-INPUT!$B$48))+INPUT!$B$48,0)</f>
        <v>0</v>
      </c>
      <c r="N4328" s="61">
        <f t="shared" ca="1" si="138"/>
        <v>13.871648589789256</v>
      </c>
    </row>
    <row r="4329" spans="1:14" x14ac:dyDescent="0.25">
      <c r="A4329">
        <f t="shared" ca="1" si="137"/>
        <v>0.5034870505876814</v>
      </c>
      <c r="B4329" s="61">
        <f ca="1">IFERROR(((IF($A4329&lt;=B$7,SQRT($A4329*B$7),(1-SQRT(((1-B$7)*(1-$A4329))))))*(INPUT!$C$36-INPUT!$B$36))+INPUT!$B$36,0)</f>
        <v>4.1187014278548597</v>
      </c>
      <c r="C4329" s="61">
        <f ca="1">IFERROR(((IF($A4329&lt;=C$7,SQRT($A4329*C$7),(1-SQRT(((1-C$7)*(1-$A4329))))))*(INPUT!$C$37-INPUT!$B$37))+INPUT!$B$37,0)</f>
        <v>4.0034931516418784</v>
      </c>
      <c r="D4329" s="61">
        <f ca="1">IFERROR(((IF($A4329&lt;=D$7,SQRT($A4329*D$7),(1-SQRT(((1-D$7)*(1-$A4329))))))*(INPUT!$C$38-INPUT!$B$38))+INPUT!$B$38,0)</f>
        <v>3.8720357353385531</v>
      </c>
      <c r="E4329" s="61">
        <f ca="1">IFERROR(((IF($A4329&lt;=E$7,SQRT($A4329*E$7),(1-SQRT(((1-E$7)*(1-$A4329))))))*(INPUT!$C$39-INPUT!$B$39))+INPUT!$B$39,0)</f>
        <v>4.0194735670092987</v>
      </c>
      <c r="F4329" s="61">
        <f ca="1">IFERROR(((IF($A4329&lt;=F$7,SQRT($A4329*F$7),(1-SQRT(((1-F$7)*(1-$A4329))))))*(INPUT!$C$40-INPUT!$B$40))+INPUT!$B$40,0)</f>
        <v>0</v>
      </c>
      <c r="G4329" s="61">
        <f ca="1">IFERROR(((IF($A4329&lt;=G$7,SQRT($A4329*G$7),(1-SQRT(((1-G$7)*(1-$A4329))))))*(INPUT!$C$41-INPUT!$B$41))+INPUT!$B$41,0)</f>
        <v>0</v>
      </c>
      <c r="H4329" s="61">
        <f ca="1">IFERROR(((IF($A4329&lt;=H$7,SQRT($A4329*H$7),(1-SQRT(((1-H$7)*(1-$A4329))))))*(INPUT!$C$42-INPUT!$B$42))+INPUT!$B$42,0)</f>
        <v>0</v>
      </c>
      <c r="I4329" s="61">
        <f ca="1">IFERROR(((IF($A4329&lt;=I$7,SQRT($A4329*I$7),(1-SQRT(((1-I$7)*(1-$A4329))))))*(INPUT!$C$43-INPUT!$B$43))+INPUT!$B$43,0)</f>
        <v>0</v>
      </c>
      <c r="J4329" s="61">
        <f ca="1">IFERROR(((IF($A4329&lt;=J$7,SQRT($A4329*J$7),(1-SQRT(((1-J$7)*(1-$A4329))))))*(INPUT!$C$44-INPUT!$B$44))+INPUT!$B$45,0)</f>
        <v>0</v>
      </c>
      <c r="K4329" s="61">
        <f ca="1">IFERROR(((IF($A4329&lt;=K$7,SQRT($A4329*K$7),(1-SQRT(((1-K$7)*(1-$A4329))))))*(INPUT!$C$46-INPUT!$B$46))+INPUT!$B$46,0)</f>
        <v>0</v>
      </c>
      <c r="L4329" s="61">
        <f ca="1">IFERROR(((IF($A4329&lt;=L$7,SQRT($A4329*L$7),(1-SQRT(((1-L$7)*(1-$A4329))))))*(INPUT!$C$47-INPUT!$B$47))+INPUT!$B$47,0)</f>
        <v>0</v>
      </c>
      <c r="M4329" s="61">
        <f ca="1">IFERROR(((IF($A4329&lt;=M$7,SQRT($A4329*M$7),(1-SQRT(((1-M$7)*(1-$A4329))))))*(INPUT!$C$48-INPUT!$B$48))+INPUT!$B$48,0)</f>
        <v>0</v>
      </c>
      <c r="N4329" s="61">
        <f t="shared" ca="1" si="138"/>
        <v>16.013703881844592</v>
      </c>
    </row>
    <row r="4330" spans="1:14" x14ac:dyDescent="0.25">
      <c r="A4330">
        <f t="shared" ca="1" si="137"/>
        <v>0.83123773911045928</v>
      </c>
      <c r="B4330" s="61">
        <f ca="1">IFERROR(((IF($A4330&lt;=B$7,SQRT($A4330*B$7),(1-SQRT(((1-B$7)*(1-$A4330))))))*(INPUT!$C$36-INPUT!$B$36))+INPUT!$B$36,0)</f>
        <v>5.9415104995099774</v>
      </c>
      <c r="C4330" s="61">
        <f ca="1">IFERROR(((IF($A4330&lt;=C$7,SQRT($A4330*C$7),(1-SQRT(((1-C$7)*(1-$A4330))))))*(INPUT!$C$37-INPUT!$B$37))+INPUT!$B$37,0)</f>
        <v>4.4190313934651186</v>
      </c>
      <c r="D4330" s="61">
        <f ca="1">IFERROR(((IF($A4330&lt;=D$7,SQRT($A4330*D$7),(1-SQRT(((1-D$7)*(1-$A4330))))))*(INPUT!$C$38-INPUT!$B$38))+INPUT!$B$38,0)</f>
        <v>4.8298712067641336</v>
      </c>
      <c r="E4330" s="61">
        <f ca="1">IFERROR(((IF($A4330&lt;=E$7,SQRT($A4330*E$7),(1-SQRT(((1-E$7)*(1-$A4330))))))*(INPUT!$C$39-INPUT!$B$39))+INPUT!$B$39,0)</f>
        <v>4.215680674886646</v>
      </c>
      <c r="F4330" s="61">
        <f ca="1">IFERROR(((IF($A4330&lt;=F$7,SQRT($A4330*F$7),(1-SQRT(((1-F$7)*(1-$A4330))))))*(INPUT!$C$40-INPUT!$B$40))+INPUT!$B$40,0)</f>
        <v>0</v>
      </c>
      <c r="G4330" s="61">
        <f ca="1">IFERROR(((IF($A4330&lt;=G$7,SQRT($A4330*G$7),(1-SQRT(((1-G$7)*(1-$A4330))))))*(INPUT!$C$41-INPUT!$B$41))+INPUT!$B$41,0)</f>
        <v>0</v>
      </c>
      <c r="H4330" s="61">
        <f ca="1">IFERROR(((IF($A4330&lt;=H$7,SQRT($A4330*H$7),(1-SQRT(((1-H$7)*(1-$A4330))))))*(INPUT!$C$42-INPUT!$B$42))+INPUT!$B$42,0)</f>
        <v>0</v>
      </c>
      <c r="I4330" s="61">
        <f ca="1">IFERROR(((IF($A4330&lt;=I$7,SQRT($A4330*I$7),(1-SQRT(((1-I$7)*(1-$A4330))))))*(INPUT!$C$43-INPUT!$B$43))+INPUT!$B$43,0)</f>
        <v>0</v>
      </c>
      <c r="J4330" s="61">
        <f ca="1">IFERROR(((IF($A4330&lt;=J$7,SQRT($A4330*J$7),(1-SQRT(((1-J$7)*(1-$A4330))))))*(INPUT!$C$44-INPUT!$B$44))+INPUT!$B$45,0)</f>
        <v>0</v>
      </c>
      <c r="K4330" s="61">
        <f ca="1">IFERROR(((IF($A4330&lt;=K$7,SQRT($A4330*K$7),(1-SQRT(((1-K$7)*(1-$A4330))))))*(INPUT!$C$46-INPUT!$B$46))+INPUT!$B$46,0)</f>
        <v>0</v>
      </c>
      <c r="L4330" s="61">
        <f ca="1">IFERROR(((IF($A4330&lt;=L$7,SQRT($A4330*L$7),(1-SQRT(((1-L$7)*(1-$A4330))))))*(INPUT!$C$47-INPUT!$B$47))+INPUT!$B$47,0)</f>
        <v>0</v>
      </c>
      <c r="M4330" s="61">
        <f ca="1">IFERROR(((IF($A4330&lt;=M$7,SQRT($A4330*M$7),(1-SQRT(((1-M$7)*(1-$A4330))))))*(INPUT!$C$48-INPUT!$B$48))+INPUT!$B$48,0)</f>
        <v>0</v>
      </c>
      <c r="N4330" s="61">
        <f t="shared" ca="1" si="138"/>
        <v>19.406093774625877</v>
      </c>
    </row>
    <row r="4331" spans="1:14" x14ac:dyDescent="0.25">
      <c r="A4331">
        <f t="shared" ca="1" si="137"/>
        <v>0.82545666496325809</v>
      </c>
      <c r="B4331" s="61">
        <f ca="1">IFERROR(((IF($A4331&lt;=B$7,SQRT($A4331*B$7),(1-SQRT(((1-B$7)*(1-$A4331))))))*(INPUT!$C$36-INPUT!$B$36))+INPUT!$B$36,0)</f>
        <v>5.8982278660045147</v>
      </c>
      <c r="C4331" s="61">
        <f ca="1">IFERROR(((IF($A4331&lt;=C$7,SQRT($A4331*C$7),(1-SQRT(((1-C$7)*(1-$A4331))))))*(INPUT!$C$37-INPUT!$B$37))+INPUT!$B$37,0)</f>
        <v>4.4091644305955473</v>
      </c>
      <c r="D4331" s="61">
        <f ca="1">IFERROR(((IF($A4331&lt;=D$7,SQRT($A4331*D$7),(1-SQRT(((1-D$7)*(1-$A4331))))))*(INPUT!$C$38-INPUT!$B$38))+INPUT!$B$38,0)</f>
        <v>4.8148231239419284</v>
      </c>
      <c r="E4331" s="61">
        <f ca="1">IFERROR(((IF($A4331&lt;=E$7,SQRT($A4331*E$7),(1-SQRT(((1-E$7)*(1-$A4331))))))*(INPUT!$C$39-INPUT!$B$39))+INPUT!$B$39,0)</f>
        <v>4.2110217336549614</v>
      </c>
      <c r="F4331" s="61">
        <f ca="1">IFERROR(((IF($A4331&lt;=F$7,SQRT($A4331*F$7),(1-SQRT(((1-F$7)*(1-$A4331))))))*(INPUT!$C$40-INPUT!$B$40))+INPUT!$B$40,0)</f>
        <v>0</v>
      </c>
      <c r="G4331" s="61">
        <f ca="1">IFERROR(((IF($A4331&lt;=G$7,SQRT($A4331*G$7),(1-SQRT(((1-G$7)*(1-$A4331))))))*(INPUT!$C$41-INPUT!$B$41))+INPUT!$B$41,0)</f>
        <v>0</v>
      </c>
      <c r="H4331" s="61">
        <f ca="1">IFERROR(((IF($A4331&lt;=H$7,SQRT($A4331*H$7),(1-SQRT(((1-H$7)*(1-$A4331))))))*(INPUT!$C$42-INPUT!$B$42))+INPUT!$B$42,0)</f>
        <v>0</v>
      </c>
      <c r="I4331" s="61">
        <f ca="1">IFERROR(((IF($A4331&lt;=I$7,SQRT($A4331*I$7),(1-SQRT(((1-I$7)*(1-$A4331))))))*(INPUT!$C$43-INPUT!$B$43))+INPUT!$B$43,0)</f>
        <v>0</v>
      </c>
      <c r="J4331" s="61">
        <f ca="1">IFERROR(((IF($A4331&lt;=J$7,SQRT($A4331*J$7),(1-SQRT(((1-J$7)*(1-$A4331))))))*(INPUT!$C$44-INPUT!$B$44))+INPUT!$B$45,0)</f>
        <v>0</v>
      </c>
      <c r="K4331" s="61">
        <f ca="1">IFERROR(((IF($A4331&lt;=K$7,SQRT($A4331*K$7),(1-SQRT(((1-K$7)*(1-$A4331))))))*(INPUT!$C$46-INPUT!$B$46))+INPUT!$B$46,0)</f>
        <v>0</v>
      </c>
      <c r="L4331" s="61">
        <f ca="1">IFERROR(((IF($A4331&lt;=L$7,SQRT($A4331*L$7),(1-SQRT(((1-L$7)*(1-$A4331))))))*(INPUT!$C$47-INPUT!$B$47))+INPUT!$B$47,0)</f>
        <v>0</v>
      </c>
      <c r="M4331" s="61">
        <f ca="1">IFERROR(((IF($A4331&lt;=M$7,SQRT($A4331*M$7),(1-SQRT(((1-M$7)*(1-$A4331))))))*(INPUT!$C$48-INPUT!$B$48))+INPUT!$B$48,0)</f>
        <v>0</v>
      </c>
      <c r="N4331" s="61">
        <f t="shared" ca="1" si="138"/>
        <v>19.333237154196951</v>
      </c>
    </row>
    <row r="4332" spans="1:14" x14ac:dyDescent="0.25">
      <c r="A4332">
        <f t="shared" ca="1" si="137"/>
        <v>0.54111148882688165</v>
      </c>
      <c r="B4332" s="61">
        <f ca="1">IFERROR(((IF($A4332&lt;=B$7,SQRT($A4332*B$7),(1-SQRT(((1-B$7)*(1-$A4332))))))*(INPUT!$C$36-INPUT!$B$36))+INPUT!$B$36,0)</f>
        <v>4.2875865905831754</v>
      </c>
      <c r="C4332" s="61">
        <f ca="1">IFERROR(((IF($A4332&lt;=C$7,SQRT($A4332*C$7),(1-SQRT(((1-C$7)*(1-$A4332))))))*(INPUT!$C$37-INPUT!$B$37))+INPUT!$B$37,0)</f>
        <v>4.0419932033924617</v>
      </c>
      <c r="D4332" s="61">
        <f ca="1">IFERROR(((IF($A4332&lt;=D$7,SQRT($A4332*D$7),(1-SQRT(((1-D$7)*(1-$A4332))))))*(INPUT!$C$38-INPUT!$B$38))+INPUT!$B$38,0)</f>
        <v>3.9953913588237828</v>
      </c>
      <c r="E4332" s="61">
        <f ca="1">IFERROR(((IF($A4332&lt;=E$7,SQRT($A4332*E$7),(1-SQRT(((1-E$7)*(1-$A4332))))))*(INPUT!$C$39-INPUT!$B$39))+INPUT!$B$39,0)</f>
        <v>4.0376523603111281</v>
      </c>
      <c r="F4332" s="61">
        <f ca="1">IFERROR(((IF($A4332&lt;=F$7,SQRT($A4332*F$7),(1-SQRT(((1-F$7)*(1-$A4332))))))*(INPUT!$C$40-INPUT!$B$40))+INPUT!$B$40,0)</f>
        <v>0</v>
      </c>
      <c r="G4332" s="61">
        <f ca="1">IFERROR(((IF($A4332&lt;=G$7,SQRT($A4332*G$7),(1-SQRT(((1-G$7)*(1-$A4332))))))*(INPUT!$C$41-INPUT!$B$41))+INPUT!$B$41,0)</f>
        <v>0</v>
      </c>
      <c r="H4332" s="61">
        <f ca="1">IFERROR(((IF($A4332&lt;=H$7,SQRT($A4332*H$7),(1-SQRT(((1-H$7)*(1-$A4332))))))*(INPUT!$C$42-INPUT!$B$42))+INPUT!$B$42,0)</f>
        <v>0</v>
      </c>
      <c r="I4332" s="61">
        <f ca="1">IFERROR(((IF($A4332&lt;=I$7,SQRT($A4332*I$7),(1-SQRT(((1-I$7)*(1-$A4332))))))*(INPUT!$C$43-INPUT!$B$43))+INPUT!$B$43,0)</f>
        <v>0</v>
      </c>
      <c r="J4332" s="61">
        <f ca="1">IFERROR(((IF($A4332&lt;=J$7,SQRT($A4332*J$7),(1-SQRT(((1-J$7)*(1-$A4332))))))*(INPUT!$C$44-INPUT!$B$44))+INPUT!$B$45,0)</f>
        <v>0</v>
      </c>
      <c r="K4332" s="61">
        <f ca="1">IFERROR(((IF($A4332&lt;=K$7,SQRT($A4332*K$7),(1-SQRT(((1-K$7)*(1-$A4332))))))*(INPUT!$C$46-INPUT!$B$46))+INPUT!$B$46,0)</f>
        <v>0</v>
      </c>
      <c r="L4332" s="61">
        <f ca="1">IFERROR(((IF($A4332&lt;=L$7,SQRT($A4332*L$7),(1-SQRT(((1-L$7)*(1-$A4332))))))*(INPUT!$C$47-INPUT!$B$47))+INPUT!$B$47,0)</f>
        <v>0</v>
      </c>
      <c r="M4332" s="61">
        <f ca="1">IFERROR(((IF($A4332&lt;=M$7,SQRT($A4332*M$7),(1-SQRT(((1-M$7)*(1-$A4332))))))*(INPUT!$C$48-INPUT!$B$48))+INPUT!$B$48,0)</f>
        <v>0</v>
      </c>
      <c r="N4332" s="61">
        <f t="shared" ca="1" si="138"/>
        <v>16.362623513110549</v>
      </c>
    </row>
    <row r="4333" spans="1:14" x14ac:dyDescent="0.25">
      <c r="A4333">
        <f t="shared" ca="1" si="137"/>
        <v>0.31680330773877474</v>
      </c>
      <c r="B4333" s="61">
        <f ca="1">IFERROR(((IF($A4333&lt;=B$7,SQRT($A4333*B$7),(1-SQRT(((1-B$7)*(1-$A4333))))))*(INPUT!$C$36-INPUT!$B$36))+INPUT!$B$36,0)</f>
        <v>3.3623537191022992</v>
      </c>
      <c r="C4333" s="61">
        <f ca="1">IFERROR(((IF($A4333&lt;=C$7,SQRT($A4333*C$7),(1-SQRT(((1-C$7)*(1-$A4333))))))*(INPUT!$C$37-INPUT!$B$37))+INPUT!$B$37,0)</f>
        <v>3.7959941051776385</v>
      </c>
      <c r="D4333" s="61">
        <f ca="1">IFERROR(((IF($A4333&lt;=D$7,SQRT($A4333*D$7),(1-SQRT(((1-D$7)*(1-$A4333))))))*(INPUT!$C$38-INPUT!$B$38))+INPUT!$B$38,0)</f>
        <v>3.1768772485316026</v>
      </c>
      <c r="E4333" s="61">
        <f ca="1">IFERROR(((IF($A4333&lt;=E$7,SQRT($A4333*E$7),(1-SQRT(((1-E$7)*(1-$A4333))))))*(INPUT!$C$39-INPUT!$B$39))+INPUT!$B$39,0)</f>
        <v>3.9279687115499895</v>
      </c>
      <c r="F4333" s="61">
        <f ca="1">IFERROR(((IF($A4333&lt;=F$7,SQRT($A4333*F$7),(1-SQRT(((1-F$7)*(1-$A4333))))))*(INPUT!$C$40-INPUT!$B$40))+INPUT!$B$40,0)</f>
        <v>0</v>
      </c>
      <c r="G4333" s="61">
        <f ca="1">IFERROR(((IF($A4333&lt;=G$7,SQRT($A4333*G$7),(1-SQRT(((1-G$7)*(1-$A4333))))))*(INPUT!$C$41-INPUT!$B$41))+INPUT!$B$41,0)</f>
        <v>0</v>
      </c>
      <c r="H4333" s="61">
        <f ca="1">IFERROR(((IF($A4333&lt;=H$7,SQRT($A4333*H$7),(1-SQRT(((1-H$7)*(1-$A4333))))))*(INPUT!$C$42-INPUT!$B$42))+INPUT!$B$42,0)</f>
        <v>0</v>
      </c>
      <c r="I4333" s="61">
        <f ca="1">IFERROR(((IF($A4333&lt;=I$7,SQRT($A4333*I$7),(1-SQRT(((1-I$7)*(1-$A4333))))))*(INPUT!$C$43-INPUT!$B$43))+INPUT!$B$43,0)</f>
        <v>0</v>
      </c>
      <c r="J4333" s="61">
        <f ca="1">IFERROR(((IF($A4333&lt;=J$7,SQRT($A4333*J$7),(1-SQRT(((1-J$7)*(1-$A4333))))))*(INPUT!$C$44-INPUT!$B$44))+INPUT!$B$45,0)</f>
        <v>0</v>
      </c>
      <c r="K4333" s="61">
        <f ca="1">IFERROR(((IF($A4333&lt;=K$7,SQRT($A4333*K$7),(1-SQRT(((1-K$7)*(1-$A4333))))))*(INPUT!$C$46-INPUT!$B$46))+INPUT!$B$46,0)</f>
        <v>0</v>
      </c>
      <c r="L4333" s="61">
        <f ca="1">IFERROR(((IF($A4333&lt;=L$7,SQRT($A4333*L$7),(1-SQRT(((1-L$7)*(1-$A4333))))))*(INPUT!$C$47-INPUT!$B$47))+INPUT!$B$47,0)</f>
        <v>0</v>
      </c>
      <c r="M4333" s="61">
        <f ca="1">IFERROR(((IF($A4333&lt;=M$7,SQRT($A4333*M$7),(1-SQRT(((1-M$7)*(1-$A4333))))))*(INPUT!$C$48-INPUT!$B$48))+INPUT!$B$48,0)</f>
        <v>0</v>
      </c>
      <c r="N4333" s="61">
        <f t="shared" ca="1" si="138"/>
        <v>14.26319378436153</v>
      </c>
    </row>
    <row r="4334" spans="1:14" x14ac:dyDescent="0.25">
      <c r="A4334">
        <f t="shared" ca="1" si="137"/>
        <v>0.72580746074056257</v>
      </c>
      <c r="B4334" s="61">
        <f ca="1">IFERROR(((IF($A4334&lt;=B$7,SQRT($A4334*B$7),(1-SQRT(((1-B$7)*(1-$A4334))))))*(INPUT!$C$36-INPUT!$B$36))+INPUT!$B$36,0)</f>
        <v>5.2415738496703481</v>
      </c>
      <c r="C4334" s="61">
        <f ca="1">IFERROR(((IF($A4334&lt;=C$7,SQRT($A4334*C$7),(1-SQRT(((1-C$7)*(1-$A4334))))))*(INPUT!$C$37-INPUT!$B$37))+INPUT!$B$37,0)</f>
        <v>4.2594697315309284</v>
      </c>
      <c r="D4334" s="61">
        <f ca="1">IFERROR(((IF($A4334&lt;=D$7,SQRT($A4334*D$7),(1-SQRT(((1-D$7)*(1-$A4334))))))*(INPUT!$C$38-INPUT!$B$38))+INPUT!$B$38,0)</f>
        <v>4.5466294719265017</v>
      </c>
      <c r="E4334" s="61">
        <f ca="1">IFERROR(((IF($A4334&lt;=E$7,SQRT($A4334*E$7),(1-SQRT(((1-E$7)*(1-$A4334))))))*(INPUT!$C$39-INPUT!$B$39))+INPUT!$B$39,0)</f>
        <v>4.1403395171658897</v>
      </c>
      <c r="F4334" s="61">
        <f ca="1">IFERROR(((IF($A4334&lt;=F$7,SQRT($A4334*F$7),(1-SQRT(((1-F$7)*(1-$A4334))))))*(INPUT!$C$40-INPUT!$B$40))+INPUT!$B$40,0)</f>
        <v>0</v>
      </c>
      <c r="G4334" s="61">
        <f ca="1">IFERROR(((IF($A4334&lt;=G$7,SQRT($A4334*G$7),(1-SQRT(((1-G$7)*(1-$A4334))))))*(INPUT!$C$41-INPUT!$B$41))+INPUT!$B$41,0)</f>
        <v>0</v>
      </c>
      <c r="H4334" s="61">
        <f ca="1">IFERROR(((IF($A4334&lt;=H$7,SQRT($A4334*H$7),(1-SQRT(((1-H$7)*(1-$A4334))))))*(INPUT!$C$42-INPUT!$B$42))+INPUT!$B$42,0)</f>
        <v>0</v>
      </c>
      <c r="I4334" s="61">
        <f ca="1">IFERROR(((IF($A4334&lt;=I$7,SQRT($A4334*I$7),(1-SQRT(((1-I$7)*(1-$A4334))))))*(INPUT!$C$43-INPUT!$B$43))+INPUT!$B$43,0)</f>
        <v>0</v>
      </c>
      <c r="J4334" s="61">
        <f ca="1">IFERROR(((IF($A4334&lt;=J$7,SQRT($A4334*J$7),(1-SQRT(((1-J$7)*(1-$A4334))))))*(INPUT!$C$44-INPUT!$B$44))+INPUT!$B$45,0)</f>
        <v>0</v>
      </c>
      <c r="K4334" s="61">
        <f ca="1">IFERROR(((IF($A4334&lt;=K$7,SQRT($A4334*K$7),(1-SQRT(((1-K$7)*(1-$A4334))))))*(INPUT!$C$46-INPUT!$B$46))+INPUT!$B$46,0)</f>
        <v>0</v>
      </c>
      <c r="L4334" s="61">
        <f ca="1">IFERROR(((IF($A4334&lt;=L$7,SQRT($A4334*L$7),(1-SQRT(((1-L$7)*(1-$A4334))))))*(INPUT!$C$47-INPUT!$B$47))+INPUT!$B$47,0)</f>
        <v>0</v>
      </c>
      <c r="M4334" s="61">
        <f ca="1">IFERROR(((IF($A4334&lt;=M$7,SQRT($A4334*M$7),(1-SQRT(((1-M$7)*(1-$A4334))))))*(INPUT!$C$48-INPUT!$B$48))+INPUT!$B$48,0)</f>
        <v>0</v>
      </c>
      <c r="N4334" s="61">
        <f t="shared" ca="1" si="138"/>
        <v>18.188012570293665</v>
      </c>
    </row>
    <row r="4335" spans="1:14" x14ac:dyDescent="0.25">
      <c r="A4335">
        <f t="shared" ca="1" si="137"/>
        <v>0.72936520246754954</v>
      </c>
      <c r="B4335" s="61">
        <f ca="1">IFERROR(((IF($A4335&lt;=B$7,SQRT($A4335*B$7),(1-SQRT(((1-B$7)*(1-$A4335))))))*(INPUT!$C$36-INPUT!$B$36))+INPUT!$B$36,0)</f>
        <v>5.26271737841933</v>
      </c>
      <c r="C4335" s="61">
        <f ca="1">IFERROR(((IF($A4335&lt;=C$7,SQRT($A4335*C$7),(1-SQRT(((1-C$7)*(1-$A4335))))))*(INPUT!$C$37-INPUT!$B$37))+INPUT!$B$37,0)</f>
        <v>4.2642897342941986</v>
      </c>
      <c r="D4335" s="61">
        <f ca="1">IFERROR(((IF($A4335&lt;=D$7,SQRT($A4335*D$7),(1-SQRT(((1-D$7)*(1-$A4335))))))*(INPUT!$C$38-INPUT!$B$38))+INPUT!$B$38,0)</f>
        <v>4.5565106938443254</v>
      </c>
      <c r="E4335" s="61">
        <f ca="1">IFERROR(((IF($A4335&lt;=E$7,SQRT($A4335*E$7),(1-SQRT(((1-E$7)*(1-$A4335))))))*(INPUT!$C$39-INPUT!$B$39))+INPUT!$B$39,0)</f>
        <v>4.1426154058975566</v>
      </c>
      <c r="F4335" s="61">
        <f ca="1">IFERROR(((IF($A4335&lt;=F$7,SQRT($A4335*F$7),(1-SQRT(((1-F$7)*(1-$A4335))))))*(INPUT!$C$40-INPUT!$B$40))+INPUT!$B$40,0)</f>
        <v>0</v>
      </c>
      <c r="G4335" s="61">
        <f ca="1">IFERROR(((IF($A4335&lt;=G$7,SQRT($A4335*G$7),(1-SQRT(((1-G$7)*(1-$A4335))))))*(INPUT!$C$41-INPUT!$B$41))+INPUT!$B$41,0)</f>
        <v>0</v>
      </c>
      <c r="H4335" s="61">
        <f ca="1">IFERROR(((IF($A4335&lt;=H$7,SQRT($A4335*H$7),(1-SQRT(((1-H$7)*(1-$A4335))))))*(INPUT!$C$42-INPUT!$B$42))+INPUT!$B$42,0)</f>
        <v>0</v>
      </c>
      <c r="I4335" s="61">
        <f ca="1">IFERROR(((IF($A4335&lt;=I$7,SQRT($A4335*I$7),(1-SQRT(((1-I$7)*(1-$A4335))))))*(INPUT!$C$43-INPUT!$B$43))+INPUT!$B$43,0)</f>
        <v>0</v>
      </c>
      <c r="J4335" s="61">
        <f ca="1">IFERROR(((IF($A4335&lt;=J$7,SQRT($A4335*J$7),(1-SQRT(((1-J$7)*(1-$A4335))))))*(INPUT!$C$44-INPUT!$B$44))+INPUT!$B$45,0)</f>
        <v>0</v>
      </c>
      <c r="K4335" s="61">
        <f ca="1">IFERROR(((IF($A4335&lt;=K$7,SQRT($A4335*K$7),(1-SQRT(((1-K$7)*(1-$A4335))))))*(INPUT!$C$46-INPUT!$B$46))+INPUT!$B$46,0)</f>
        <v>0</v>
      </c>
      <c r="L4335" s="61">
        <f ca="1">IFERROR(((IF($A4335&lt;=L$7,SQRT($A4335*L$7),(1-SQRT(((1-L$7)*(1-$A4335))))))*(INPUT!$C$47-INPUT!$B$47))+INPUT!$B$47,0)</f>
        <v>0</v>
      </c>
      <c r="M4335" s="61">
        <f ca="1">IFERROR(((IF($A4335&lt;=M$7,SQRT($A4335*M$7),(1-SQRT(((1-M$7)*(1-$A4335))))))*(INPUT!$C$48-INPUT!$B$48))+INPUT!$B$48,0)</f>
        <v>0</v>
      </c>
      <c r="N4335" s="61">
        <f t="shared" ca="1" si="138"/>
        <v>18.226133212455409</v>
      </c>
    </row>
    <row r="4336" spans="1:14" x14ac:dyDescent="0.25">
      <c r="A4336">
        <f t="shared" ca="1" si="137"/>
        <v>0.21400303884397998</v>
      </c>
      <c r="B4336" s="61">
        <f ca="1">IFERROR(((IF($A4336&lt;=B$7,SQRT($A4336*B$7),(1-SQRT(((1-B$7)*(1-$A4336))))))*(INPUT!$C$36-INPUT!$B$36))+INPUT!$B$36,0)</f>
        <v>2.9900480719137308</v>
      </c>
      <c r="C4336" s="61">
        <f ca="1">IFERROR(((IF($A4336&lt;=C$7,SQRT($A4336*C$7),(1-SQRT(((1-C$7)*(1-$A4336))))))*(INPUT!$C$37-INPUT!$B$37))+INPUT!$B$37,0)</f>
        <v>3.6542217343439147</v>
      </c>
      <c r="D4336" s="61">
        <f ca="1">IFERROR(((IF($A4336&lt;=D$7,SQRT($A4336*D$7),(1-SQRT(((1-D$7)*(1-$A4336))))))*(INPUT!$C$38-INPUT!$B$38))+INPUT!$B$38,0)</f>
        <v>2.7018869090460278</v>
      </c>
      <c r="E4336" s="61">
        <f ca="1">IFERROR(((IF($A4336&lt;=E$7,SQRT($A4336*E$7),(1-SQRT(((1-E$7)*(1-$A4336))))))*(INPUT!$C$39-INPUT!$B$39))+INPUT!$B$39,0)</f>
        <v>3.8659929395040535</v>
      </c>
      <c r="F4336" s="61">
        <f ca="1">IFERROR(((IF($A4336&lt;=F$7,SQRT($A4336*F$7),(1-SQRT(((1-F$7)*(1-$A4336))))))*(INPUT!$C$40-INPUT!$B$40))+INPUT!$B$40,0)</f>
        <v>0</v>
      </c>
      <c r="G4336" s="61">
        <f ca="1">IFERROR(((IF($A4336&lt;=G$7,SQRT($A4336*G$7),(1-SQRT(((1-G$7)*(1-$A4336))))))*(INPUT!$C$41-INPUT!$B$41))+INPUT!$B$41,0)</f>
        <v>0</v>
      </c>
      <c r="H4336" s="61">
        <f ca="1">IFERROR(((IF($A4336&lt;=H$7,SQRT($A4336*H$7),(1-SQRT(((1-H$7)*(1-$A4336))))))*(INPUT!$C$42-INPUT!$B$42))+INPUT!$B$42,0)</f>
        <v>0</v>
      </c>
      <c r="I4336" s="61">
        <f ca="1">IFERROR(((IF($A4336&lt;=I$7,SQRT($A4336*I$7),(1-SQRT(((1-I$7)*(1-$A4336))))))*(INPUT!$C$43-INPUT!$B$43))+INPUT!$B$43,0)</f>
        <v>0</v>
      </c>
      <c r="J4336" s="61">
        <f ca="1">IFERROR(((IF($A4336&lt;=J$7,SQRT($A4336*J$7),(1-SQRT(((1-J$7)*(1-$A4336))))))*(INPUT!$C$44-INPUT!$B$44))+INPUT!$B$45,0)</f>
        <v>0</v>
      </c>
      <c r="K4336" s="61">
        <f ca="1">IFERROR(((IF($A4336&lt;=K$7,SQRT($A4336*K$7),(1-SQRT(((1-K$7)*(1-$A4336))))))*(INPUT!$C$46-INPUT!$B$46))+INPUT!$B$46,0)</f>
        <v>0</v>
      </c>
      <c r="L4336" s="61">
        <f ca="1">IFERROR(((IF($A4336&lt;=L$7,SQRT($A4336*L$7),(1-SQRT(((1-L$7)*(1-$A4336))))))*(INPUT!$C$47-INPUT!$B$47))+INPUT!$B$47,0)</f>
        <v>0</v>
      </c>
      <c r="M4336" s="61">
        <f ca="1">IFERROR(((IF($A4336&lt;=M$7,SQRT($A4336*M$7),(1-SQRT(((1-M$7)*(1-$A4336))))))*(INPUT!$C$48-INPUT!$B$48))+INPUT!$B$48,0)</f>
        <v>0</v>
      </c>
      <c r="N4336" s="61">
        <f t="shared" ca="1" si="138"/>
        <v>13.212149654807726</v>
      </c>
    </row>
    <row r="4337" spans="1:14" x14ac:dyDescent="0.25">
      <c r="A4337">
        <f t="shared" ca="1" si="137"/>
        <v>0.68382084802471221</v>
      </c>
      <c r="B4337" s="61">
        <f ca="1">IFERROR(((IF($A4337&lt;=B$7,SQRT($A4337*B$7),(1-SQRT(((1-B$7)*(1-$A4337))))))*(INPUT!$C$36-INPUT!$B$36))+INPUT!$B$36,0)</f>
        <v>5.001716318036368</v>
      </c>
      <c r="C4337" s="61">
        <f ca="1">IFERROR(((IF($A4337&lt;=C$7,SQRT($A4337*C$7),(1-SQRT(((1-C$7)*(1-$A4337))))))*(INPUT!$C$37-INPUT!$B$37))+INPUT!$B$37,0)</f>
        <v>4.2047904025034812</v>
      </c>
      <c r="D4337" s="61">
        <f ca="1">IFERROR(((IF($A4337&lt;=D$7,SQRT($A4337*D$7),(1-SQRT(((1-D$7)*(1-$A4337))))))*(INPUT!$C$38-INPUT!$B$38))+INPUT!$B$38,0)</f>
        <v>4.4281345099619527</v>
      </c>
      <c r="E4337" s="61">
        <f ca="1">IFERROR(((IF($A4337&lt;=E$7,SQRT($A4337*E$7),(1-SQRT(((1-E$7)*(1-$A4337))))))*(INPUT!$C$39-INPUT!$B$39))+INPUT!$B$39,0)</f>
        <v>4.1145212604343877</v>
      </c>
      <c r="F4337" s="61">
        <f ca="1">IFERROR(((IF($A4337&lt;=F$7,SQRT($A4337*F$7),(1-SQRT(((1-F$7)*(1-$A4337))))))*(INPUT!$C$40-INPUT!$B$40))+INPUT!$B$40,0)</f>
        <v>0</v>
      </c>
      <c r="G4337" s="61">
        <f ca="1">IFERROR(((IF($A4337&lt;=G$7,SQRT($A4337*G$7),(1-SQRT(((1-G$7)*(1-$A4337))))))*(INPUT!$C$41-INPUT!$B$41))+INPUT!$B$41,0)</f>
        <v>0</v>
      </c>
      <c r="H4337" s="61">
        <f ca="1">IFERROR(((IF($A4337&lt;=H$7,SQRT($A4337*H$7),(1-SQRT(((1-H$7)*(1-$A4337))))))*(INPUT!$C$42-INPUT!$B$42))+INPUT!$B$42,0)</f>
        <v>0</v>
      </c>
      <c r="I4337" s="61">
        <f ca="1">IFERROR(((IF($A4337&lt;=I$7,SQRT($A4337*I$7),(1-SQRT(((1-I$7)*(1-$A4337))))))*(INPUT!$C$43-INPUT!$B$43))+INPUT!$B$43,0)</f>
        <v>0</v>
      </c>
      <c r="J4337" s="61">
        <f ca="1">IFERROR(((IF($A4337&lt;=J$7,SQRT($A4337*J$7),(1-SQRT(((1-J$7)*(1-$A4337))))))*(INPUT!$C$44-INPUT!$B$44))+INPUT!$B$45,0)</f>
        <v>0</v>
      </c>
      <c r="K4337" s="61">
        <f ca="1">IFERROR(((IF($A4337&lt;=K$7,SQRT($A4337*K$7),(1-SQRT(((1-K$7)*(1-$A4337))))))*(INPUT!$C$46-INPUT!$B$46))+INPUT!$B$46,0)</f>
        <v>0</v>
      </c>
      <c r="L4337" s="61">
        <f ca="1">IFERROR(((IF($A4337&lt;=L$7,SQRT($A4337*L$7),(1-SQRT(((1-L$7)*(1-$A4337))))))*(INPUT!$C$47-INPUT!$B$47))+INPUT!$B$47,0)</f>
        <v>0</v>
      </c>
      <c r="M4337" s="61">
        <f ca="1">IFERROR(((IF($A4337&lt;=M$7,SQRT($A4337*M$7),(1-SQRT(((1-M$7)*(1-$A4337))))))*(INPUT!$C$48-INPUT!$B$48))+INPUT!$B$48,0)</f>
        <v>0</v>
      </c>
      <c r="N4337" s="61">
        <f t="shared" ca="1" si="138"/>
        <v>17.74916249093619</v>
      </c>
    </row>
    <row r="4338" spans="1:14" x14ac:dyDescent="0.25">
      <c r="A4338">
        <f t="shared" ca="1" si="137"/>
        <v>0.30117618824634884</v>
      </c>
      <c r="B4338" s="61">
        <f ca="1">IFERROR(((IF($A4338&lt;=B$7,SQRT($A4338*B$7),(1-SQRT(((1-B$7)*(1-$A4338))))))*(INPUT!$C$36-INPUT!$B$36))+INPUT!$B$36,0)</f>
        <v>3.3040416013085787</v>
      </c>
      <c r="C4338" s="61">
        <f ca="1">IFERROR(((IF($A4338&lt;=C$7,SQRT($A4338*C$7),(1-SQRT(((1-C$7)*(1-$A4338))))))*(INPUT!$C$37-INPUT!$B$37))+INPUT!$B$37,0)</f>
        <v>3.7761136363269863</v>
      </c>
      <c r="D4338" s="61">
        <f ca="1">IFERROR(((IF($A4338&lt;=D$7,SQRT($A4338*D$7),(1-SQRT(((1-D$7)*(1-$A4338))))))*(INPUT!$C$38-INPUT!$B$38))+INPUT!$B$38,0)</f>
        <v>3.1102702602096057</v>
      </c>
      <c r="E4338" s="61">
        <f ca="1">IFERROR(((IF($A4338&lt;=E$7,SQRT($A4338*E$7),(1-SQRT(((1-E$7)*(1-$A4338))))))*(INPUT!$C$39-INPUT!$B$39))+INPUT!$B$39,0)</f>
        <v>3.9192779673774214</v>
      </c>
      <c r="F4338" s="61">
        <f ca="1">IFERROR(((IF($A4338&lt;=F$7,SQRT($A4338*F$7),(1-SQRT(((1-F$7)*(1-$A4338))))))*(INPUT!$C$40-INPUT!$B$40))+INPUT!$B$40,0)</f>
        <v>0</v>
      </c>
      <c r="G4338" s="61">
        <f ca="1">IFERROR(((IF($A4338&lt;=G$7,SQRT($A4338*G$7),(1-SQRT(((1-G$7)*(1-$A4338))))))*(INPUT!$C$41-INPUT!$B$41))+INPUT!$B$41,0)</f>
        <v>0</v>
      </c>
      <c r="H4338" s="61">
        <f ca="1">IFERROR(((IF($A4338&lt;=H$7,SQRT($A4338*H$7),(1-SQRT(((1-H$7)*(1-$A4338))))))*(INPUT!$C$42-INPUT!$B$42))+INPUT!$B$42,0)</f>
        <v>0</v>
      </c>
      <c r="I4338" s="61">
        <f ca="1">IFERROR(((IF($A4338&lt;=I$7,SQRT($A4338*I$7),(1-SQRT(((1-I$7)*(1-$A4338))))))*(INPUT!$C$43-INPUT!$B$43))+INPUT!$B$43,0)</f>
        <v>0</v>
      </c>
      <c r="J4338" s="61">
        <f ca="1">IFERROR(((IF($A4338&lt;=J$7,SQRT($A4338*J$7),(1-SQRT(((1-J$7)*(1-$A4338))))))*(INPUT!$C$44-INPUT!$B$44))+INPUT!$B$45,0)</f>
        <v>0</v>
      </c>
      <c r="K4338" s="61">
        <f ca="1">IFERROR(((IF($A4338&lt;=K$7,SQRT($A4338*K$7),(1-SQRT(((1-K$7)*(1-$A4338))))))*(INPUT!$C$46-INPUT!$B$46))+INPUT!$B$46,0)</f>
        <v>0</v>
      </c>
      <c r="L4338" s="61">
        <f ca="1">IFERROR(((IF($A4338&lt;=L$7,SQRT($A4338*L$7),(1-SQRT(((1-L$7)*(1-$A4338))))))*(INPUT!$C$47-INPUT!$B$47))+INPUT!$B$47,0)</f>
        <v>0</v>
      </c>
      <c r="M4338" s="61">
        <f ca="1">IFERROR(((IF($A4338&lt;=M$7,SQRT($A4338*M$7),(1-SQRT(((1-M$7)*(1-$A4338))))))*(INPUT!$C$48-INPUT!$B$48))+INPUT!$B$48,0)</f>
        <v>0</v>
      </c>
      <c r="N4338" s="61">
        <f t="shared" ca="1" si="138"/>
        <v>14.109703465222593</v>
      </c>
    </row>
    <row r="4339" spans="1:14" x14ac:dyDescent="0.25">
      <c r="A4339">
        <f t="shared" ca="1" si="137"/>
        <v>0.37474598309171836</v>
      </c>
      <c r="B4339" s="61">
        <f ca="1">IFERROR(((IF($A4339&lt;=B$7,SQRT($A4339*B$7),(1-SQRT(((1-B$7)*(1-$A4339))))))*(INPUT!$C$36-INPUT!$B$36))+INPUT!$B$36,0)</f>
        <v>3.5846112982441922</v>
      </c>
      <c r="C4339" s="61">
        <f ca="1">IFERROR(((IF($A4339&lt;=C$7,SQRT($A4339*C$7),(1-SQRT(((1-C$7)*(1-$A4339))))))*(INPUT!$C$37-INPUT!$B$37))+INPUT!$B$37,0)</f>
        <v>3.8657320406358058</v>
      </c>
      <c r="D4339" s="61">
        <f ca="1">IFERROR(((IF($A4339&lt;=D$7,SQRT($A4339*D$7),(1-SQRT(((1-D$7)*(1-$A4339))))))*(INPUT!$C$38-INPUT!$B$38))+INPUT!$B$38,0)</f>
        <v>3.4105253524851458</v>
      </c>
      <c r="E4339" s="61">
        <f ca="1">IFERROR(((IF($A4339&lt;=E$7,SQRT($A4339*E$7),(1-SQRT(((1-E$7)*(1-$A4339))))))*(INPUT!$C$39-INPUT!$B$39))+INPUT!$B$39,0)</f>
        <v>3.9584546402643976</v>
      </c>
      <c r="F4339" s="61">
        <f ca="1">IFERROR(((IF($A4339&lt;=F$7,SQRT($A4339*F$7),(1-SQRT(((1-F$7)*(1-$A4339))))))*(INPUT!$C$40-INPUT!$B$40))+INPUT!$B$40,0)</f>
        <v>0</v>
      </c>
      <c r="G4339" s="61">
        <f ca="1">IFERROR(((IF($A4339&lt;=G$7,SQRT($A4339*G$7),(1-SQRT(((1-G$7)*(1-$A4339))))))*(INPUT!$C$41-INPUT!$B$41))+INPUT!$B$41,0)</f>
        <v>0</v>
      </c>
      <c r="H4339" s="61">
        <f ca="1">IFERROR(((IF($A4339&lt;=H$7,SQRT($A4339*H$7),(1-SQRT(((1-H$7)*(1-$A4339))))))*(INPUT!$C$42-INPUT!$B$42))+INPUT!$B$42,0)</f>
        <v>0</v>
      </c>
      <c r="I4339" s="61">
        <f ca="1">IFERROR(((IF($A4339&lt;=I$7,SQRT($A4339*I$7),(1-SQRT(((1-I$7)*(1-$A4339))))))*(INPUT!$C$43-INPUT!$B$43))+INPUT!$B$43,0)</f>
        <v>0</v>
      </c>
      <c r="J4339" s="61">
        <f ca="1">IFERROR(((IF($A4339&lt;=J$7,SQRT($A4339*J$7),(1-SQRT(((1-J$7)*(1-$A4339))))))*(INPUT!$C$44-INPUT!$B$44))+INPUT!$B$45,0)</f>
        <v>0</v>
      </c>
      <c r="K4339" s="61">
        <f ca="1">IFERROR(((IF($A4339&lt;=K$7,SQRT($A4339*K$7),(1-SQRT(((1-K$7)*(1-$A4339))))))*(INPUT!$C$46-INPUT!$B$46))+INPUT!$B$46,0)</f>
        <v>0</v>
      </c>
      <c r="L4339" s="61">
        <f ca="1">IFERROR(((IF($A4339&lt;=L$7,SQRT($A4339*L$7),(1-SQRT(((1-L$7)*(1-$A4339))))))*(INPUT!$C$47-INPUT!$B$47))+INPUT!$B$47,0)</f>
        <v>0</v>
      </c>
      <c r="M4339" s="61">
        <f ca="1">IFERROR(((IF($A4339&lt;=M$7,SQRT($A4339*M$7),(1-SQRT(((1-M$7)*(1-$A4339))))))*(INPUT!$C$48-INPUT!$B$48))+INPUT!$B$48,0)</f>
        <v>0</v>
      </c>
      <c r="N4339" s="61">
        <f t="shared" ca="1" si="138"/>
        <v>14.819323331629542</v>
      </c>
    </row>
    <row r="4340" spans="1:14" x14ac:dyDescent="0.25">
      <c r="A4340">
        <f t="shared" ca="1" si="137"/>
        <v>0.50011604288571121</v>
      </c>
      <c r="B4340" s="61">
        <f ca="1">IFERROR(((IF($A4340&lt;=B$7,SQRT($A4340*B$7),(1-SQRT(((1-B$7)*(1-$A4340))))))*(INPUT!$C$36-INPUT!$B$36))+INPUT!$B$36,0)</f>
        <v>4.1038873588167295</v>
      </c>
      <c r="C4340" s="61">
        <f ca="1">IFERROR(((IF($A4340&lt;=C$7,SQRT($A4340*C$7),(1-SQRT(((1-C$7)*(1-$A4340))))))*(INPUT!$C$37-INPUT!$B$37))+INPUT!$B$37,0)</f>
        <v>4.0001160496194679</v>
      </c>
      <c r="D4340" s="61">
        <f ca="1">IFERROR(((IF($A4340&lt;=D$7,SQRT($A4340*D$7),(1-SQRT(((1-D$7)*(1-$A4340))))))*(INPUT!$C$38-INPUT!$B$38))+INPUT!$B$38,0)</f>
        <v>3.8607618779591331</v>
      </c>
      <c r="E4340" s="61">
        <f ca="1">IFERROR(((IF($A4340&lt;=E$7,SQRT($A4340*E$7),(1-SQRT(((1-E$7)*(1-$A4340))))))*(INPUT!$C$39-INPUT!$B$39))+INPUT!$B$39,0)</f>
        <v>4.0178789811104982</v>
      </c>
      <c r="F4340" s="61">
        <f ca="1">IFERROR(((IF($A4340&lt;=F$7,SQRT($A4340*F$7),(1-SQRT(((1-F$7)*(1-$A4340))))))*(INPUT!$C$40-INPUT!$B$40))+INPUT!$B$40,0)</f>
        <v>0</v>
      </c>
      <c r="G4340" s="61">
        <f ca="1">IFERROR(((IF($A4340&lt;=G$7,SQRT($A4340*G$7),(1-SQRT(((1-G$7)*(1-$A4340))))))*(INPUT!$C$41-INPUT!$B$41))+INPUT!$B$41,0)</f>
        <v>0</v>
      </c>
      <c r="H4340" s="61">
        <f ca="1">IFERROR(((IF($A4340&lt;=H$7,SQRT($A4340*H$7),(1-SQRT(((1-H$7)*(1-$A4340))))))*(INPUT!$C$42-INPUT!$B$42))+INPUT!$B$42,0)</f>
        <v>0</v>
      </c>
      <c r="I4340" s="61">
        <f ca="1">IFERROR(((IF($A4340&lt;=I$7,SQRT($A4340*I$7),(1-SQRT(((1-I$7)*(1-$A4340))))))*(INPUT!$C$43-INPUT!$B$43))+INPUT!$B$43,0)</f>
        <v>0</v>
      </c>
      <c r="J4340" s="61">
        <f ca="1">IFERROR(((IF($A4340&lt;=J$7,SQRT($A4340*J$7),(1-SQRT(((1-J$7)*(1-$A4340))))))*(INPUT!$C$44-INPUT!$B$44))+INPUT!$B$45,0)</f>
        <v>0</v>
      </c>
      <c r="K4340" s="61">
        <f ca="1">IFERROR(((IF($A4340&lt;=K$7,SQRT($A4340*K$7),(1-SQRT(((1-K$7)*(1-$A4340))))))*(INPUT!$C$46-INPUT!$B$46))+INPUT!$B$46,0)</f>
        <v>0</v>
      </c>
      <c r="L4340" s="61">
        <f ca="1">IFERROR(((IF($A4340&lt;=L$7,SQRT($A4340*L$7),(1-SQRT(((1-L$7)*(1-$A4340))))))*(INPUT!$C$47-INPUT!$B$47))+INPUT!$B$47,0)</f>
        <v>0</v>
      </c>
      <c r="M4340" s="61">
        <f ca="1">IFERROR(((IF($A4340&lt;=M$7,SQRT($A4340*M$7),(1-SQRT(((1-M$7)*(1-$A4340))))))*(INPUT!$C$48-INPUT!$B$48))+INPUT!$B$48,0)</f>
        <v>0</v>
      </c>
      <c r="N4340" s="61">
        <f t="shared" ca="1" si="138"/>
        <v>15.98264426750583</v>
      </c>
    </row>
    <row r="4341" spans="1:14" x14ac:dyDescent="0.25">
      <c r="A4341">
        <f t="shared" ca="1" si="137"/>
        <v>0.84443353045455971</v>
      </c>
      <c r="B4341" s="61">
        <f ca="1">IFERROR(((IF($A4341&lt;=B$7,SQRT($A4341*B$7),(1-SQRT(((1-B$7)*(1-$A4341))))))*(INPUT!$C$36-INPUT!$B$36))+INPUT!$B$36,0)</f>
        <v>6.0431734790121894</v>
      </c>
      <c r="C4341" s="61">
        <f ca="1">IFERROR(((IF($A4341&lt;=C$7,SQRT($A4341*C$7),(1-SQRT(((1-C$7)*(1-$A4341))))))*(INPUT!$C$37-INPUT!$B$37))+INPUT!$B$37,0)</f>
        <v>4.4422070822510555</v>
      </c>
      <c r="D4341" s="61">
        <f ca="1">IFERROR(((IF($A4341&lt;=D$7,SQRT($A4341*D$7),(1-SQRT(((1-D$7)*(1-$A4341))))))*(INPUT!$C$38-INPUT!$B$38))+INPUT!$B$38,0)</f>
        <v>4.8640248918334015</v>
      </c>
      <c r="E4341" s="61">
        <f ca="1">IFERROR(((IF($A4341&lt;=E$7,SQRT($A4341*E$7),(1-SQRT(((1-E$7)*(1-$A4341))))))*(INPUT!$C$39-INPUT!$B$39))+INPUT!$B$39,0)</f>
        <v>4.2266236746206829</v>
      </c>
      <c r="F4341" s="61">
        <f ca="1">IFERROR(((IF($A4341&lt;=F$7,SQRT($A4341*F$7),(1-SQRT(((1-F$7)*(1-$A4341))))))*(INPUT!$C$40-INPUT!$B$40))+INPUT!$B$40,0)</f>
        <v>0</v>
      </c>
      <c r="G4341" s="61">
        <f ca="1">IFERROR(((IF($A4341&lt;=G$7,SQRT($A4341*G$7),(1-SQRT(((1-G$7)*(1-$A4341))))))*(INPUT!$C$41-INPUT!$B$41))+INPUT!$B$41,0)</f>
        <v>0</v>
      </c>
      <c r="H4341" s="61">
        <f ca="1">IFERROR(((IF($A4341&lt;=H$7,SQRT($A4341*H$7),(1-SQRT(((1-H$7)*(1-$A4341))))))*(INPUT!$C$42-INPUT!$B$42))+INPUT!$B$42,0)</f>
        <v>0</v>
      </c>
      <c r="I4341" s="61">
        <f ca="1">IFERROR(((IF($A4341&lt;=I$7,SQRT($A4341*I$7),(1-SQRT(((1-I$7)*(1-$A4341))))))*(INPUT!$C$43-INPUT!$B$43))+INPUT!$B$43,0)</f>
        <v>0</v>
      </c>
      <c r="J4341" s="61">
        <f ca="1">IFERROR(((IF($A4341&lt;=J$7,SQRT($A4341*J$7),(1-SQRT(((1-J$7)*(1-$A4341))))))*(INPUT!$C$44-INPUT!$B$44))+INPUT!$B$45,0)</f>
        <v>0</v>
      </c>
      <c r="K4341" s="61">
        <f ca="1">IFERROR(((IF($A4341&lt;=K$7,SQRT($A4341*K$7),(1-SQRT(((1-K$7)*(1-$A4341))))))*(INPUT!$C$46-INPUT!$B$46))+INPUT!$B$46,0)</f>
        <v>0</v>
      </c>
      <c r="L4341" s="61">
        <f ca="1">IFERROR(((IF($A4341&lt;=L$7,SQRT($A4341*L$7),(1-SQRT(((1-L$7)*(1-$A4341))))))*(INPUT!$C$47-INPUT!$B$47))+INPUT!$B$47,0)</f>
        <v>0</v>
      </c>
      <c r="M4341" s="61">
        <f ca="1">IFERROR(((IF($A4341&lt;=M$7,SQRT($A4341*M$7),(1-SQRT(((1-M$7)*(1-$A4341))))))*(INPUT!$C$48-INPUT!$B$48))+INPUT!$B$48,0)</f>
        <v>0</v>
      </c>
      <c r="N4341" s="61">
        <f t="shared" ca="1" si="138"/>
        <v>19.57602912771733</v>
      </c>
    </row>
    <row r="4342" spans="1:14" x14ac:dyDescent="0.25">
      <c r="A4342">
        <f t="shared" ca="1" si="137"/>
        <v>0.82358591868658515</v>
      </c>
      <c r="B4342" s="61">
        <f ca="1">IFERROR(((IF($A4342&lt;=B$7,SQRT($A4342*B$7),(1-SQRT(((1-B$7)*(1-$A4342))))))*(INPUT!$C$36-INPUT!$B$36))+INPUT!$B$36,0)</f>
        <v>5.884375645274508</v>
      </c>
      <c r="C4342" s="61">
        <f ca="1">IFERROR(((IF($A4342&lt;=C$7,SQRT($A4342*C$7),(1-SQRT(((1-C$7)*(1-$A4342))))))*(INPUT!$C$37-INPUT!$B$37))+INPUT!$B$37,0)</f>
        <v>4.4060065971520981</v>
      </c>
      <c r="D4342" s="61">
        <f ca="1">IFERROR(((IF($A4342&lt;=D$7,SQRT($A4342*D$7),(1-SQRT(((1-D$7)*(1-$A4342))))))*(INPUT!$C$38-INPUT!$B$38))+INPUT!$B$38,0)</f>
        <v>4.8099423106029962</v>
      </c>
      <c r="E4342" s="61">
        <f ca="1">IFERROR(((IF($A4342&lt;=E$7,SQRT($A4342*E$7),(1-SQRT(((1-E$7)*(1-$A4342))))))*(INPUT!$C$39-INPUT!$B$39))+INPUT!$B$39,0)</f>
        <v>4.2095306810760729</v>
      </c>
      <c r="F4342" s="61">
        <f ca="1">IFERROR(((IF($A4342&lt;=F$7,SQRT($A4342*F$7),(1-SQRT(((1-F$7)*(1-$A4342))))))*(INPUT!$C$40-INPUT!$B$40))+INPUT!$B$40,0)</f>
        <v>0</v>
      </c>
      <c r="G4342" s="61">
        <f ca="1">IFERROR(((IF($A4342&lt;=G$7,SQRT($A4342*G$7),(1-SQRT(((1-G$7)*(1-$A4342))))))*(INPUT!$C$41-INPUT!$B$41))+INPUT!$B$41,0)</f>
        <v>0</v>
      </c>
      <c r="H4342" s="61">
        <f ca="1">IFERROR(((IF($A4342&lt;=H$7,SQRT($A4342*H$7),(1-SQRT(((1-H$7)*(1-$A4342))))))*(INPUT!$C$42-INPUT!$B$42))+INPUT!$B$42,0)</f>
        <v>0</v>
      </c>
      <c r="I4342" s="61">
        <f ca="1">IFERROR(((IF($A4342&lt;=I$7,SQRT($A4342*I$7),(1-SQRT(((1-I$7)*(1-$A4342))))))*(INPUT!$C$43-INPUT!$B$43))+INPUT!$B$43,0)</f>
        <v>0</v>
      </c>
      <c r="J4342" s="61">
        <f ca="1">IFERROR(((IF($A4342&lt;=J$7,SQRT($A4342*J$7),(1-SQRT(((1-J$7)*(1-$A4342))))))*(INPUT!$C$44-INPUT!$B$44))+INPUT!$B$45,0)</f>
        <v>0</v>
      </c>
      <c r="K4342" s="61">
        <f ca="1">IFERROR(((IF($A4342&lt;=K$7,SQRT($A4342*K$7),(1-SQRT(((1-K$7)*(1-$A4342))))))*(INPUT!$C$46-INPUT!$B$46))+INPUT!$B$46,0)</f>
        <v>0</v>
      </c>
      <c r="L4342" s="61">
        <f ca="1">IFERROR(((IF($A4342&lt;=L$7,SQRT($A4342*L$7),(1-SQRT(((1-L$7)*(1-$A4342))))))*(INPUT!$C$47-INPUT!$B$47))+INPUT!$B$47,0)</f>
        <v>0</v>
      </c>
      <c r="M4342" s="61">
        <f ca="1">IFERROR(((IF($A4342&lt;=M$7,SQRT($A4342*M$7),(1-SQRT(((1-M$7)*(1-$A4342))))))*(INPUT!$C$48-INPUT!$B$48))+INPUT!$B$48,0)</f>
        <v>0</v>
      </c>
      <c r="N4342" s="61">
        <f t="shared" ca="1" si="138"/>
        <v>19.309855234105676</v>
      </c>
    </row>
    <row r="4343" spans="1:14" x14ac:dyDescent="0.25">
      <c r="A4343">
        <f t="shared" ca="1" si="137"/>
        <v>0.22617293630556168</v>
      </c>
      <c r="B4343" s="61">
        <f ca="1">IFERROR(((IF($A4343&lt;=B$7,SQRT($A4343*B$7),(1-SQRT(((1-B$7)*(1-$A4343))))))*(INPUT!$C$36-INPUT!$B$36))+INPUT!$B$36,0)</f>
        <v>3.0328343287404138</v>
      </c>
      <c r="C4343" s="61">
        <f ca="1">IFERROR(((IF($A4343&lt;=C$7,SQRT($A4343*C$7),(1-SQRT(((1-C$7)*(1-$A4343))))))*(INPUT!$C$37-INPUT!$B$37))+INPUT!$B$37,0)</f>
        <v>3.6725666306107696</v>
      </c>
      <c r="D4343" s="61">
        <f ca="1">IFERROR(((IF($A4343&lt;=D$7,SQRT($A4343*D$7),(1-SQRT(((1-D$7)*(1-$A4343))))))*(INPUT!$C$38-INPUT!$B$38))+INPUT!$B$38,0)</f>
        <v>2.7633491562693653</v>
      </c>
      <c r="E4343" s="61">
        <f ca="1">IFERROR(((IF($A4343&lt;=E$7,SQRT($A4343*E$7),(1-SQRT(((1-E$7)*(1-$A4343))))))*(INPUT!$C$39-INPUT!$B$39))+INPUT!$B$39,0)</f>
        <v>3.8740124083367666</v>
      </c>
      <c r="F4343" s="61">
        <f ca="1">IFERROR(((IF($A4343&lt;=F$7,SQRT($A4343*F$7),(1-SQRT(((1-F$7)*(1-$A4343))))))*(INPUT!$C$40-INPUT!$B$40))+INPUT!$B$40,0)</f>
        <v>0</v>
      </c>
      <c r="G4343" s="61">
        <f ca="1">IFERROR(((IF($A4343&lt;=G$7,SQRT($A4343*G$7),(1-SQRT(((1-G$7)*(1-$A4343))))))*(INPUT!$C$41-INPUT!$B$41))+INPUT!$B$41,0)</f>
        <v>0</v>
      </c>
      <c r="H4343" s="61">
        <f ca="1">IFERROR(((IF($A4343&lt;=H$7,SQRT($A4343*H$7),(1-SQRT(((1-H$7)*(1-$A4343))))))*(INPUT!$C$42-INPUT!$B$42))+INPUT!$B$42,0)</f>
        <v>0</v>
      </c>
      <c r="I4343" s="61">
        <f ca="1">IFERROR(((IF($A4343&lt;=I$7,SQRT($A4343*I$7),(1-SQRT(((1-I$7)*(1-$A4343))))))*(INPUT!$C$43-INPUT!$B$43))+INPUT!$B$43,0)</f>
        <v>0</v>
      </c>
      <c r="J4343" s="61">
        <f ca="1">IFERROR(((IF($A4343&lt;=J$7,SQRT($A4343*J$7),(1-SQRT(((1-J$7)*(1-$A4343))))))*(INPUT!$C$44-INPUT!$B$44))+INPUT!$B$45,0)</f>
        <v>0</v>
      </c>
      <c r="K4343" s="61">
        <f ca="1">IFERROR(((IF($A4343&lt;=K$7,SQRT($A4343*K$7),(1-SQRT(((1-K$7)*(1-$A4343))))))*(INPUT!$C$46-INPUT!$B$46))+INPUT!$B$46,0)</f>
        <v>0</v>
      </c>
      <c r="L4343" s="61">
        <f ca="1">IFERROR(((IF($A4343&lt;=L$7,SQRT($A4343*L$7),(1-SQRT(((1-L$7)*(1-$A4343))))))*(INPUT!$C$47-INPUT!$B$47))+INPUT!$B$47,0)</f>
        <v>0</v>
      </c>
      <c r="M4343" s="61">
        <f ca="1">IFERROR(((IF($A4343&lt;=M$7,SQRT($A4343*M$7),(1-SQRT(((1-M$7)*(1-$A4343))))))*(INPUT!$C$48-INPUT!$B$48))+INPUT!$B$48,0)</f>
        <v>0</v>
      </c>
      <c r="N4343" s="61">
        <f t="shared" ca="1" si="138"/>
        <v>13.342762523957315</v>
      </c>
    </row>
    <row r="4344" spans="1:14" x14ac:dyDescent="0.25">
      <c r="A4344">
        <f t="shared" ca="1" si="137"/>
        <v>0.79916714778416265</v>
      </c>
      <c r="B4344" s="61">
        <f ca="1">IFERROR(((IF($A4344&lt;=B$7,SQRT($A4344*B$7),(1-SQRT(((1-B$7)*(1-$A4344))))))*(INPUT!$C$36-INPUT!$B$36))+INPUT!$B$36,0)</f>
        <v>5.7098862911310118</v>
      </c>
      <c r="C4344" s="61">
        <f ca="1">IFERROR(((IF($A4344&lt;=C$7,SQRT($A4344*C$7),(1-SQRT(((1-C$7)*(1-$A4344))))))*(INPUT!$C$37-INPUT!$B$37))+INPUT!$B$37,0)</f>
        <v>4.366228981073073</v>
      </c>
      <c r="D4344" s="61">
        <f ca="1">IFERROR(((IF($A4344&lt;=D$7,SQRT($A4344*D$7),(1-SQRT(((1-D$7)*(1-$A4344))))))*(INPUT!$C$38-INPUT!$B$38))+INPUT!$B$38,0)</f>
        <v>4.7457174678859833</v>
      </c>
      <c r="E4344" s="61">
        <f ca="1">IFERROR(((IF($A4344&lt;=E$7,SQRT($A4344*E$7),(1-SQRT(((1-E$7)*(1-$A4344))))))*(INPUT!$C$39-INPUT!$B$39))+INPUT!$B$39,0)</f>
        <v>4.1907486527966133</v>
      </c>
      <c r="F4344" s="61">
        <f ca="1">IFERROR(((IF($A4344&lt;=F$7,SQRT($A4344*F$7),(1-SQRT(((1-F$7)*(1-$A4344))))))*(INPUT!$C$40-INPUT!$B$40))+INPUT!$B$40,0)</f>
        <v>0</v>
      </c>
      <c r="G4344" s="61">
        <f ca="1">IFERROR(((IF($A4344&lt;=G$7,SQRT($A4344*G$7),(1-SQRT(((1-G$7)*(1-$A4344))))))*(INPUT!$C$41-INPUT!$B$41))+INPUT!$B$41,0)</f>
        <v>0</v>
      </c>
      <c r="H4344" s="61">
        <f ca="1">IFERROR(((IF($A4344&lt;=H$7,SQRT($A4344*H$7),(1-SQRT(((1-H$7)*(1-$A4344))))))*(INPUT!$C$42-INPUT!$B$42))+INPUT!$B$42,0)</f>
        <v>0</v>
      </c>
      <c r="I4344" s="61">
        <f ca="1">IFERROR(((IF($A4344&lt;=I$7,SQRT($A4344*I$7),(1-SQRT(((1-I$7)*(1-$A4344))))))*(INPUT!$C$43-INPUT!$B$43))+INPUT!$B$43,0)</f>
        <v>0</v>
      </c>
      <c r="J4344" s="61">
        <f ca="1">IFERROR(((IF($A4344&lt;=J$7,SQRT($A4344*J$7),(1-SQRT(((1-J$7)*(1-$A4344))))))*(INPUT!$C$44-INPUT!$B$44))+INPUT!$B$45,0)</f>
        <v>0</v>
      </c>
      <c r="K4344" s="61">
        <f ca="1">IFERROR(((IF($A4344&lt;=K$7,SQRT($A4344*K$7),(1-SQRT(((1-K$7)*(1-$A4344))))))*(INPUT!$C$46-INPUT!$B$46))+INPUT!$B$46,0)</f>
        <v>0</v>
      </c>
      <c r="L4344" s="61">
        <f ca="1">IFERROR(((IF($A4344&lt;=L$7,SQRT($A4344*L$7),(1-SQRT(((1-L$7)*(1-$A4344))))))*(INPUT!$C$47-INPUT!$B$47))+INPUT!$B$47,0)</f>
        <v>0</v>
      </c>
      <c r="M4344" s="61">
        <f ca="1">IFERROR(((IF($A4344&lt;=M$7,SQRT($A4344*M$7),(1-SQRT(((1-M$7)*(1-$A4344))))))*(INPUT!$C$48-INPUT!$B$48))+INPUT!$B$48,0)</f>
        <v>0</v>
      </c>
      <c r="N4344" s="61">
        <f t="shared" ca="1" si="138"/>
        <v>19.01258139288668</v>
      </c>
    </row>
    <row r="4345" spans="1:14" x14ac:dyDescent="0.25">
      <c r="A4345">
        <f t="shared" ca="1" si="137"/>
        <v>0.71752645741033461</v>
      </c>
      <c r="B4345" s="61">
        <f ca="1">IFERROR(((IF($A4345&lt;=B$7,SQRT($A4345*B$7),(1-SQRT(((1-B$7)*(1-$A4345))))))*(INPUT!$C$36-INPUT!$B$36))+INPUT!$B$36,0)</f>
        <v>5.1928851947181132</v>
      </c>
      <c r="C4345" s="61">
        <f ca="1">IFERROR(((IF($A4345&lt;=C$7,SQRT($A4345*C$7),(1-SQRT(((1-C$7)*(1-$A4345))))))*(INPUT!$C$37-INPUT!$B$37))+INPUT!$B$37,0)</f>
        <v>4.2483703803206456</v>
      </c>
      <c r="D4345" s="61">
        <f ca="1">IFERROR(((IF($A4345&lt;=D$7,SQRT($A4345*D$7),(1-SQRT(((1-D$7)*(1-$A4345))))))*(INPUT!$C$38-INPUT!$B$38))+INPUT!$B$38,0)</f>
        <v>4.5235357191461514</v>
      </c>
      <c r="E4345" s="61">
        <f ca="1">IFERROR(((IF($A4345&lt;=E$7,SQRT($A4345*E$7),(1-SQRT(((1-E$7)*(1-$A4345))))))*(INPUT!$C$39-INPUT!$B$39))+INPUT!$B$39,0)</f>
        <v>4.1350986719653875</v>
      </c>
      <c r="F4345" s="61">
        <f ca="1">IFERROR(((IF($A4345&lt;=F$7,SQRT($A4345*F$7),(1-SQRT(((1-F$7)*(1-$A4345))))))*(INPUT!$C$40-INPUT!$B$40))+INPUT!$B$40,0)</f>
        <v>0</v>
      </c>
      <c r="G4345" s="61">
        <f ca="1">IFERROR(((IF($A4345&lt;=G$7,SQRT($A4345*G$7),(1-SQRT(((1-G$7)*(1-$A4345))))))*(INPUT!$C$41-INPUT!$B$41))+INPUT!$B$41,0)</f>
        <v>0</v>
      </c>
      <c r="H4345" s="61">
        <f ca="1">IFERROR(((IF($A4345&lt;=H$7,SQRT($A4345*H$7),(1-SQRT(((1-H$7)*(1-$A4345))))))*(INPUT!$C$42-INPUT!$B$42))+INPUT!$B$42,0)</f>
        <v>0</v>
      </c>
      <c r="I4345" s="61">
        <f ca="1">IFERROR(((IF($A4345&lt;=I$7,SQRT($A4345*I$7),(1-SQRT(((1-I$7)*(1-$A4345))))))*(INPUT!$C$43-INPUT!$B$43))+INPUT!$B$43,0)</f>
        <v>0</v>
      </c>
      <c r="J4345" s="61">
        <f ca="1">IFERROR(((IF($A4345&lt;=J$7,SQRT($A4345*J$7),(1-SQRT(((1-J$7)*(1-$A4345))))))*(INPUT!$C$44-INPUT!$B$44))+INPUT!$B$45,0)</f>
        <v>0</v>
      </c>
      <c r="K4345" s="61">
        <f ca="1">IFERROR(((IF($A4345&lt;=K$7,SQRT($A4345*K$7),(1-SQRT(((1-K$7)*(1-$A4345))))))*(INPUT!$C$46-INPUT!$B$46))+INPUT!$B$46,0)</f>
        <v>0</v>
      </c>
      <c r="L4345" s="61">
        <f ca="1">IFERROR(((IF($A4345&lt;=L$7,SQRT($A4345*L$7),(1-SQRT(((1-L$7)*(1-$A4345))))))*(INPUT!$C$47-INPUT!$B$47))+INPUT!$B$47,0)</f>
        <v>0</v>
      </c>
      <c r="M4345" s="61">
        <f ca="1">IFERROR(((IF($A4345&lt;=M$7,SQRT($A4345*M$7),(1-SQRT(((1-M$7)*(1-$A4345))))))*(INPUT!$C$48-INPUT!$B$48))+INPUT!$B$48,0)</f>
        <v>0</v>
      </c>
      <c r="N4345" s="61">
        <f t="shared" ca="1" si="138"/>
        <v>18.0998899661503</v>
      </c>
    </row>
    <row r="4346" spans="1:14" x14ac:dyDescent="0.25">
      <c r="A4346">
        <f t="shared" ca="1" si="137"/>
        <v>4.6156632805256281E-2</v>
      </c>
      <c r="B4346" s="61">
        <f ca="1">IFERROR(((IF($A4346&lt;=B$7,SQRT($A4346*B$7),(1-SQRT(((1-B$7)*(1-$A4346))))))*(INPUT!$C$36-INPUT!$B$36))+INPUT!$B$36,0)</f>
        <v>2.181290349189668</v>
      </c>
      <c r="C4346" s="61">
        <f ca="1">IFERROR(((IF($A4346&lt;=C$7,SQRT($A4346*C$7),(1-SQRT(((1-C$7)*(1-$A4346))))))*(INPUT!$C$37-INPUT!$B$37))+INPUT!$B$37,0)</f>
        <v>3.3038309819793112</v>
      </c>
      <c r="D4346" s="61">
        <f ca="1">IFERROR(((IF($A4346&lt;=D$7,SQRT($A4346*D$7),(1-SQRT(((1-D$7)*(1-$A4346))))))*(INPUT!$C$38-INPUT!$B$38))+INPUT!$B$38,0)</f>
        <v>1.527947153087037</v>
      </c>
      <c r="E4346" s="61">
        <f ca="1">IFERROR(((IF($A4346&lt;=E$7,SQRT($A4346*E$7),(1-SQRT(((1-E$7)*(1-$A4346))))))*(INPUT!$C$39-INPUT!$B$39))+INPUT!$B$39,0)</f>
        <v>3.7128196712018555</v>
      </c>
      <c r="F4346" s="61">
        <f ca="1">IFERROR(((IF($A4346&lt;=F$7,SQRT($A4346*F$7),(1-SQRT(((1-F$7)*(1-$A4346))))))*(INPUT!$C$40-INPUT!$B$40))+INPUT!$B$40,0)</f>
        <v>0</v>
      </c>
      <c r="G4346" s="61">
        <f ca="1">IFERROR(((IF($A4346&lt;=G$7,SQRT($A4346*G$7),(1-SQRT(((1-G$7)*(1-$A4346))))))*(INPUT!$C$41-INPUT!$B$41))+INPUT!$B$41,0)</f>
        <v>0</v>
      </c>
      <c r="H4346" s="61">
        <f ca="1">IFERROR(((IF($A4346&lt;=H$7,SQRT($A4346*H$7),(1-SQRT(((1-H$7)*(1-$A4346))))))*(INPUT!$C$42-INPUT!$B$42))+INPUT!$B$42,0)</f>
        <v>0</v>
      </c>
      <c r="I4346" s="61">
        <f ca="1">IFERROR(((IF($A4346&lt;=I$7,SQRT($A4346*I$7),(1-SQRT(((1-I$7)*(1-$A4346))))))*(INPUT!$C$43-INPUT!$B$43))+INPUT!$B$43,0)</f>
        <v>0</v>
      </c>
      <c r="J4346" s="61">
        <f ca="1">IFERROR(((IF($A4346&lt;=J$7,SQRT($A4346*J$7),(1-SQRT(((1-J$7)*(1-$A4346))))))*(INPUT!$C$44-INPUT!$B$44))+INPUT!$B$45,0)</f>
        <v>0</v>
      </c>
      <c r="K4346" s="61">
        <f ca="1">IFERROR(((IF($A4346&lt;=K$7,SQRT($A4346*K$7),(1-SQRT(((1-K$7)*(1-$A4346))))))*(INPUT!$C$46-INPUT!$B$46))+INPUT!$B$46,0)</f>
        <v>0</v>
      </c>
      <c r="L4346" s="61">
        <f ca="1">IFERROR(((IF($A4346&lt;=L$7,SQRT($A4346*L$7),(1-SQRT(((1-L$7)*(1-$A4346))))))*(INPUT!$C$47-INPUT!$B$47))+INPUT!$B$47,0)</f>
        <v>0</v>
      </c>
      <c r="M4346" s="61">
        <f ca="1">IFERROR(((IF($A4346&lt;=M$7,SQRT($A4346*M$7),(1-SQRT(((1-M$7)*(1-$A4346))))))*(INPUT!$C$48-INPUT!$B$48))+INPUT!$B$48,0)</f>
        <v>0</v>
      </c>
      <c r="N4346" s="61">
        <f t="shared" ca="1" si="138"/>
        <v>10.725888155457874</v>
      </c>
    </row>
    <row r="4347" spans="1:14" x14ac:dyDescent="0.25">
      <c r="A4347">
        <f t="shared" ca="1" si="137"/>
        <v>0.36150837367178901</v>
      </c>
      <c r="B4347" s="61">
        <f ca="1">IFERROR(((IF($A4347&lt;=B$7,SQRT($A4347*B$7),(1-SQRT(((1-B$7)*(1-$A4347))))))*(INPUT!$C$36-INPUT!$B$36))+INPUT!$B$36,0)</f>
        <v>3.5329558817700071</v>
      </c>
      <c r="C4347" s="61">
        <f ca="1">IFERROR(((IF($A4347&lt;=C$7,SQRT($A4347*C$7),(1-SQRT(((1-C$7)*(1-$A4347))))))*(INPUT!$C$37-INPUT!$B$37))+INPUT!$B$37,0)</f>
        <v>3.8503039146937863</v>
      </c>
      <c r="D4347" s="61">
        <f ca="1">IFERROR(((IF($A4347&lt;=D$7,SQRT($A4347*D$7),(1-SQRT(((1-D$7)*(1-$A4347))))))*(INPUT!$C$38-INPUT!$B$38))+INPUT!$B$38,0)</f>
        <v>3.3588353741365369</v>
      </c>
      <c r="E4347" s="61">
        <f ca="1">IFERROR(((IF($A4347&lt;=E$7,SQRT($A4347*E$7),(1-SQRT(((1-E$7)*(1-$A4347))))))*(INPUT!$C$39-INPUT!$B$39))+INPUT!$B$39,0)</f>
        <v>3.9517102371705115</v>
      </c>
      <c r="F4347" s="61">
        <f ca="1">IFERROR(((IF($A4347&lt;=F$7,SQRT($A4347*F$7),(1-SQRT(((1-F$7)*(1-$A4347))))))*(INPUT!$C$40-INPUT!$B$40))+INPUT!$B$40,0)</f>
        <v>0</v>
      </c>
      <c r="G4347" s="61">
        <f ca="1">IFERROR(((IF($A4347&lt;=G$7,SQRT($A4347*G$7),(1-SQRT(((1-G$7)*(1-$A4347))))))*(INPUT!$C$41-INPUT!$B$41))+INPUT!$B$41,0)</f>
        <v>0</v>
      </c>
      <c r="H4347" s="61">
        <f ca="1">IFERROR(((IF($A4347&lt;=H$7,SQRT($A4347*H$7),(1-SQRT(((1-H$7)*(1-$A4347))))))*(INPUT!$C$42-INPUT!$B$42))+INPUT!$B$42,0)</f>
        <v>0</v>
      </c>
      <c r="I4347" s="61">
        <f ca="1">IFERROR(((IF($A4347&lt;=I$7,SQRT($A4347*I$7),(1-SQRT(((1-I$7)*(1-$A4347))))))*(INPUT!$C$43-INPUT!$B$43))+INPUT!$B$43,0)</f>
        <v>0</v>
      </c>
      <c r="J4347" s="61">
        <f ca="1">IFERROR(((IF($A4347&lt;=J$7,SQRT($A4347*J$7),(1-SQRT(((1-J$7)*(1-$A4347))))))*(INPUT!$C$44-INPUT!$B$44))+INPUT!$B$45,0)</f>
        <v>0</v>
      </c>
      <c r="K4347" s="61">
        <f ca="1">IFERROR(((IF($A4347&lt;=K$7,SQRT($A4347*K$7),(1-SQRT(((1-K$7)*(1-$A4347))))))*(INPUT!$C$46-INPUT!$B$46))+INPUT!$B$46,0)</f>
        <v>0</v>
      </c>
      <c r="L4347" s="61">
        <f ca="1">IFERROR(((IF($A4347&lt;=L$7,SQRT($A4347*L$7),(1-SQRT(((1-L$7)*(1-$A4347))))))*(INPUT!$C$47-INPUT!$B$47))+INPUT!$B$47,0)</f>
        <v>0</v>
      </c>
      <c r="M4347" s="61">
        <f ca="1">IFERROR(((IF($A4347&lt;=M$7,SQRT($A4347*M$7),(1-SQRT(((1-M$7)*(1-$A4347))))))*(INPUT!$C$48-INPUT!$B$48))+INPUT!$B$48,0)</f>
        <v>0</v>
      </c>
      <c r="N4347" s="61">
        <f t="shared" ca="1" si="138"/>
        <v>14.69380540777084</v>
      </c>
    </row>
    <row r="4348" spans="1:14" x14ac:dyDescent="0.25">
      <c r="A4348">
        <f t="shared" ca="1" si="137"/>
        <v>0.30962421507363713</v>
      </c>
      <c r="B4348" s="61">
        <f ca="1">IFERROR(((IF($A4348&lt;=B$7,SQRT($A4348*B$7),(1-SQRT(((1-B$7)*(1-$A4348))))))*(INPUT!$C$36-INPUT!$B$36))+INPUT!$B$36,0)</f>
        <v>3.3354832384293691</v>
      </c>
      <c r="C4348" s="61">
        <f ca="1">IFERROR(((IF($A4348&lt;=C$7,SQRT($A4348*C$7),(1-SQRT(((1-C$7)*(1-$A4348))))))*(INPUT!$C$37-INPUT!$B$37))+INPUT!$B$37,0)</f>
        <v>3.786923395348794</v>
      </c>
      <c r="D4348" s="61">
        <f ca="1">IFERROR(((IF($A4348&lt;=D$7,SQRT($A4348*D$7),(1-SQRT(((1-D$7)*(1-$A4348))))))*(INPUT!$C$38-INPUT!$B$38))+INPUT!$B$38,0)</f>
        <v>3.1464869862002267</v>
      </c>
      <c r="E4348" s="61">
        <f ca="1">IFERROR(((IF($A4348&lt;=E$7,SQRT($A4348*E$7),(1-SQRT(((1-E$7)*(1-$A4348))))))*(INPUT!$C$39-INPUT!$B$39))+INPUT!$B$39,0)</f>
        <v>3.9240034520192264</v>
      </c>
      <c r="F4348" s="61">
        <f ca="1">IFERROR(((IF($A4348&lt;=F$7,SQRT($A4348*F$7),(1-SQRT(((1-F$7)*(1-$A4348))))))*(INPUT!$C$40-INPUT!$B$40))+INPUT!$B$40,0)</f>
        <v>0</v>
      </c>
      <c r="G4348" s="61">
        <f ca="1">IFERROR(((IF($A4348&lt;=G$7,SQRT($A4348*G$7),(1-SQRT(((1-G$7)*(1-$A4348))))))*(INPUT!$C$41-INPUT!$B$41))+INPUT!$B$41,0)</f>
        <v>0</v>
      </c>
      <c r="H4348" s="61">
        <f ca="1">IFERROR(((IF($A4348&lt;=H$7,SQRT($A4348*H$7),(1-SQRT(((1-H$7)*(1-$A4348))))))*(INPUT!$C$42-INPUT!$B$42))+INPUT!$B$42,0)</f>
        <v>0</v>
      </c>
      <c r="I4348" s="61">
        <f ca="1">IFERROR(((IF($A4348&lt;=I$7,SQRT($A4348*I$7),(1-SQRT(((1-I$7)*(1-$A4348))))))*(INPUT!$C$43-INPUT!$B$43))+INPUT!$B$43,0)</f>
        <v>0</v>
      </c>
      <c r="J4348" s="61">
        <f ca="1">IFERROR(((IF($A4348&lt;=J$7,SQRT($A4348*J$7),(1-SQRT(((1-J$7)*(1-$A4348))))))*(INPUT!$C$44-INPUT!$B$44))+INPUT!$B$45,0)</f>
        <v>0</v>
      </c>
      <c r="K4348" s="61">
        <f ca="1">IFERROR(((IF($A4348&lt;=K$7,SQRT($A4348*K$7),(1-SQRT(((1-K$7)*(1-$A4348))))))*(INPUT!$C$46-INPUT!$B$46))+INPUT!$B$46,0)</f>
        <v>0</v>
      </c>
      <c r="L4348" s="61">
        <f ca="1">IFERROR(((IF($A4348&lt;=L$7,SQRT($A4348*L$7),(1-SQRT(((1-L$7)*(1-$A4348))))))*(INPUT!$C$47-INPUT!$B$47))+INPUT!$B$47,0)</f>
        <v>0</v>
      </c>
      <c r="M4348" s="61">
        <f ca="1">IFERROR(((IF($A4348&lt;=M$7,SQRT($A4348*M$7),(1-SQRT(((1-M$7)*(1-$A4348))))))*(INPUT!$C$48-INPUT!$B$48))+INPUT!$B$48,0)</f>
        <v>0</v>
      </c>
      <c r="N4348" s="61">
        <f t="shared" ca="1" si="138"/>
        <v>14.192897071997615</v>
      </c>
    </row>
    <row r="4349" spans="1:14" x14ac:dyDescent="0.25">
      <c r="A4349">
        <f t="shared" ca="1" si="137"/>
        <v>0.43687171194858554</v>
      </c>
      <c r="B4349" s="61">
        <f ca="1">IFERROR(((IF($A4349&lt;=B$7,SQRT($A4349*B$7),(1-SQRT(((1-B$7)*(1-$A4349))))))*(INPUT!$C$36-INPUT!$B$36))+INPUT!$B$36,0)</f>
        <v>3.8346873517635913</v>
      </c>
      <c r="C4349" s="61">
        <f ca="1">IFERROR(((IF($A4349&lt;=C$7,SQRT($A4349*C$7),(1-SQRT(((1-C$7)*(1-$A4349))))))*(INPUT!$C$37-INPUT!$B$37))+INPUT!$B$37,0)</f>
        <v>3.934742437197098</v>
      </c>
      <c r="D4349" s="61">
        <f ca="1">IFERROR(((IF($A4349&lt;=D$7,SQRT($A4349*D$7),(1-SQRT(((1-D$7)*(1-$A4349))))))*(INPUT!$C$38-INPUT!$B$38))+INPUT!$B$38,0)</f>
        <v>3.6417359296795357</v>
      </c>
      <c r="E4349" s="61">
        <f ca="1">IFERROR(((IF($A4349&lt;=E$7,SQRT($A4349*E$7),(1-SQRT(((1-E$7)*(1-$A4349))))))*(INPUT!$C$39-INPUT!$B$39))+INPUT!$B$39,0)</f>
        <v>3.9886225254519743</v>
      </c>
      <c r="F4349" s="61">
        <f ca="1">IFERROR(((IF($A4349&lt;=F$7,SQRT($A4349*F$7),(1-SQRT(((1-F$7)*(1-$A4349))))))*(INPUT!$C$40-INPUT!$B$40))+INPUT!$B$40,0)</f>
        <v>0</v>
      </c>
      <c r="G4349" s="61">
        <f ca="1">IFERROR(((IF($A4349&lt;=G$7,SQRT($A4349*G$7),(1-SQRT(((1-G$7)*(1-$A4349))))))*(INPUT!$C$41-INPUT!$B$41))+INPUT!$B$41,0)</f>
        <v>0</v>
      </c>
      <c r="H4349" s="61">
        <f ca="1">IFERROR(((IF($A4349&lt;=H$7,SQRT($A4349*H$7),(1-SQRT(((1-H$7)*(1-$A4349))))))*(INPUT!$C$42-INPUT!$B$42))+INPUT!$B$42,0)</f>
        <v>0</v>
      </c>
      <c r="I4349" s="61">
        <f ca="1">IFERROR(((IF($A4349&lt;=I$7,SQRT($A4349*I$7),(1-SQRT(((1-I$7)*(1-$A4349))))))*(INPUT!$C$43-INPUT!$B$43))+INPUT!$B$43,0)</f>
        <v>0</v>
      </c>
      <c r="J4349" s="61">
        <f ca="1">IFERROR(((IF($A4349&lt;=J$7,SQRT($A4349*J$7),(1-SQRT(((1-J$7)*(1-$A4349))))))*(INPUT!$C$44-INPUT!$B$44))+INPUT!$B$45,0)</f>
        <v>0</v>
      </c>
      <c r="K4349" s="61">
        <f ca="1">IFERROR(((IF($A4349&lt;=K$7,SQRT($A4349*K$7),(1-SQRT(((1-K$7)*(1-$A4349))))))*(INPUT!$C$46-INPUT!$B$46))+INPUT!$B$46,0)</f>
        <v>0</v>
      </c>
      <c r="L4349" s="61">
        <f ca="1">IFERROR(((IF($A4349&lt;=L$7,SQRT($A4349*L$7),(1-SQRT(((1-L$7)*(1-$A4349))))))*(INPUT!$C$47-INPUT!$B$47))+INPUT!$B$47,0)</f>
        <v>0</v>
      </c>
      <c r="M4349" s="61">
        <f ca="1">IFERROR(((IF($A4349&lt;=M$7,SQRT($A4349*M$7),(1-SQRT(((1-M$7)*(1-$A4349))))))*(INPUT!$C$48-INPUT!$B$48))+INPUT!$B$48,0)</f>
        <v>0</v>
      </c>
      <c r="N4349" s="61">
        <f t="shared" ca="1" si="138"/>
        <v>15.3997882440922</v>
      </c>
    </row>
    <row r="4350" spans="1:14" x14ac:dyDescent="0.25">
      <c r="A4350">
        <f t="shared" ca="1" si="137"/>
        <v>0.21150899463369954</v>
      </c>
      <c r="B4350" s="61">
        <f ca="1">IFERROR(((IF($A4350&lt;=B$7,SQRT($A4350*B$7),(1-SQRT(((1-B$7)*(1-$A4350))))))*(INPUT!$C$36-INPUT!$B$36))+INPUT!$B$36,0)</f>
        <v>2.9812230479249227</v>
      </c>
      <c r="C4350" s="61">
        <f ca="1">IFERROR(((IF($A4350&lt;=C$7,SQRT($A4350*C$7),(1-SQRT(((1-C$7)*(1-$A4350))))))*(INPUT!$C$37-INPUT!$B$37))+INPUT!$B$37,0)</f>
        <v>3.6503983312304844</v>
      </c>
      <c r="D4350" s="61">
        <f ca="1">IFERROR(((IF($A4350&lt;=D$7,SQRT($A4350*D$7),(1-SQRT(((1-D$7)*(1-$A4350))))))*(INPUT!$C$38-INPUT!$B$38))+INPUT!$B$38,0)</f>
        <v>2.6890770820525267</v>
      </c>
      <c r="E4350" s="61">
        <f ca="1">IFERROR(((IF($A4350&lt;=E$7,SQRT($A4350*E$7),(1-SQRT(((1-E$7)*(1-$A4350))))))*(INPUT!$C$39-INPUT!$B$39))+INPUT!$B$39,0)</f>
        <v>3.8643215393687225</v>
      </c>
      <c r="F4350" s="61">
        <f ca="1">IFERROR(((IF($A4350&lt;=F$7,SQRT($A4350*F$7),(1-SQRT(((1-F$7)*(1-$A4350))))))*(INPUT!$C$40-INPUT!$B$40))+INPUT!$B$40,0)</f>
        <v>0</v>
      </c>
      <c r="G4350" s="61">
        <f ca="1">IFERROR(((IF($A4350&lt;=G$7,SQRT($A4350*G$7),(1-SQRT(((1-G$7)*(1-$A4350))))))*(INPUT!$C$41-INPUT!$B$41))+INPUT!$B$41,0)</f>
        <v>0</v>
      </c>
      <c r="H4350" s="61">
        <f ca="1">IFERROR(((IF($A4350&lt;=H$7,SQRT($A4350*H$7),(1-SQRT(((1-H$7)*(1-$A4350))))))*(INPUT!$C$42-INPUT!$B$42))+INPUT!$B$42,0)</f>
        <v>0</v>
      </c>
      <c r="I4350" s="61">
        <f ca="1">IFERROR(((IF($A4350&lt;=I$7,SQRT($A4350*I$7),(1-SQRT(((1-I$7)*(1-$A4350))))))*(INPUT!$C$43-INPUT!$B$43))+INPUT!$B$43,0)</f>
        <v>0</v>
      </c>
      <c r="J4350" s="61">
        <f ca="1">IFERROR(((IF($A4350&lt;=J$7,SQRT($A4350*J$7),(1-SQRT(((1-J$7)*(1-$A4350))))))*(INPUT!$C$44-INPUT!$B$44))+INPUT!$B$45,0)</f>
        <v>0</v>
      </c>
      <c r="K4350" s="61">
        <f ca="1">IFERROR(((IF($A4350&lt;=K$7,SQRT($A4350*K$7),(1-SQRT(((1-K$7)*(1-$A4350))))))*(INPUT!$C$46-INPUT!$B$46))+INPUT!$B$46,0)</f>
        <v>0</v>
      </c>
      <c r="L4350" s="61">
        <f ca="1">IFERROR(((IF($A4350&lt;=L$7,SQRT($A4350*L$7),(1-SQRT(((1-L$7)*(1-$A4350))))))*(INPUT!$C$47-INPUT!$B$47))+INPUT!$B$47,0)</f>
        <v>0</v>
      </c>
      <c r="M4350" s="61">
        <f ca="1">IFERROR(((IF($A4350&lt;=M$7,SQRT($A4350*M$7),(1-SQRT(((1-M$7)*(1-$A4350))))))*(INPUT!$C$48-INPUT!$B$48))+INPUT!$B$48,0)</f>
        <v>0</v>
      </c>
      <c r="N4350" s="61">
        <f t="shared" ca="1" si="138"/>
        <v>13.185020000576655</v>
      </c>
    </row>
    <row r="4351" spans="1:14" x14ac:dyDescent="0.25">
      <c r="A4351">
        <f t="shared" ca="1" si="137"/>
        <v>4.4564999741814715E-2</v>
      </c>
      <c r="B4351" s="61">
        <f ca="1">IFERROR(((IF($A4351&lt;=B$7,SQRT($A4351*B$7),(1-SQRT(((1-B$7)*(1-$A4351))))))*(INPUT!$C$36-INPUT!$B$36))+INPUT!$B$36,0)</f>
        <v>2.1690928712800503</v>
      </c>
      <c r="C4351" s="61">
        <f ca="1">IFERROR(((IF($A4351&lt;=C$7,SQRT($A4351*C$7),(1-SQRT(((1-C$7)*(1-$A4351))))))*(INPUT!$C$37-INPUT!$B$37))+INPUT!$B$37,0)</f>
        <v>3.2985464779286962</v>
      </c>
      <c r="D4351" s="61">
        <f ca="1">IFERROR(((IF($A4351&lt;=D$7,SQRT($A4351*D$7),(1-SQRT(((1-D$7)*(1-$A4351))))))*(INPUT!$C$38-INPUT!$B$38))+INPUT!$B$38,0)</f>
        <v>1.510242092797409</v>
      </c>
      <c r="E4351" s="61">
        <f ca="1">IFERROR(((IF($A4351&lt;=E$7,SQRT($A4351*E$7),(1-SQRT(((1-E$7)*(1-$A4351))))))*(INPUT!$C$39-INPUT!$B$39))+INPUT!$B$39,0)</f>
        <v>3.710509550996552</v>
      </c>
      <c r="F4351" s="61">
        <f ca="1">IFERROR(((IF($A4351&lt;=F$7,SQRT($A4351*F$7),(1-SQRT(((1-F$7)*(1-$A4351))))))*(INPUT!$C$40-INPUT!$B$40))+INPUT!$B$40,0)</f>
        <v>0</v>
      </c>
      <c r="G4351" s="61">
        <f ca="1">IFERROR(((IF($A4351&lt;=G$7,SQRT($A4351*G$7),(1-SQRT(((1-G$7)*(1-$A4351))))))*(INPUT!$C$41-INPUT!$B$41))+INPUT!$B$41,0)</f>
        <v>0</v>
      </c>
      <c r="H4351" s="61">
        <f ca="1">IFERROR(((IF($A4351&lt;=H$7,SQRT($A4351*H$7),(1-SQRT(((1-H$7)*(1-$A4351))))))*(INPUT!$C$42-INPUT!$B$42))+INPUT!$B$42,0)</f>
        <v>0</v>
      </c>
      <c r="I4351" s="61">
        <f ca="1">IFERROR(((IF($A4351&lt;=I$7,SQRT($A4351*I$7),(1-SQRT(((1-I$7)*(1-$A4351))))))*(INPUT!$C$43-INPUT!$B$43))+INPUT!$B$43,0)</f>
        <v>0</v>
      </c>
      <c r="J4351" s="61">
        <f ca="1">IFERROR(((IF($A4351&lt;=J$7,SQRT($A4351*J$7),(1-SQRT(((1-J$7)*(1-$A4351))))))*(INPUT!$C$44-INPUT!$B$44))+INPUT!$B$45,0)</f>
        <v>0</v>
      </c>
      <c r="K4351" s="61">
        <f ca="1">IFERROR(((IF($A4351&lt;=K$7,SQRT($A4351*K$7),(1-SQRT(((1-K$7)*(1-$A4351))))))*(INPUT!$C$46-INPUT!$B$46))+INPUT!$B$46,0)</f>
        <v>0</v>
      </c>
      <c r="L4351" s="61">
        <f ca="1">IFERROR(((IF($A4351&lt;=L$7,SQRT($A4351*L$7),(1-SQRT(((1-L$7)*(1-$A4351))))))*(INPUT!$C$47-INPUT!$B$47))+INPUT!$B$47,0)</f>
        <v>0</v>
      </c>
      <c r="M4351" s="61">
        <f ca="1">IFERROR(((IF($A4351&lt;=M$7,SQRT($A4351*M$7),(1-SQRT(((1-M$7)*(1-$A4351))))))*(INPUT!$C$48-INPUT!$B$48))+INPUT!$B$48,0)</f>
        <v>0</v>
      </c>
      <c r="N4351" s="61">
        <f t="shared" ca="1" si="138"/>
        <v>10.688390993002708</v>
      </c>
    </row>
    <row r="4352" spans="1:14" x14ac:dyDescent="0.25">
      <c r="A4352">
        <f t="shared" ca="1" si="137"/>
        <v>0.13560243666662053</v>
      </c>
      <c r="B4352" s="61">
        <f ca="1">IFERROR(((IF($A4352&lt;=B$7,SQRT($A4352*B$7),(1-SQRT(((1-B$7)*(1-$A4352))))))*(INPUT!$C$36-INPUT!$B$36))+INPUT!$B$36,0)</f>
        <v>2.682027904488983</v>
      </c>
      <c r="C4352" s="61">
        <f ca="1">IFERROR(((IF($A4352&lt;=C$7,SQRT($A4352*C$7),(1-SQRT(((1-C$7)*(1-$A4352))))))*(INPUT!$C$37-INPUT!$B$37))+INPUT!$B$37,0)</f>
        <v>3.5207733416115317</v>
      </c>
      <c r="D4352" s="61">
        <f ca="1">IFERROR(((IF($A4352&lt;=D$7,SQRT($A4352*D$7),(1-SQRT(((1-D$7)*(1-$A4352))))))*(INPUT!$C$38-INPUT!$B$38))+INPUT!$B$38,0)</f>
        <v>2.2547850019889646</v>
      </c>
      <c r="E4352" s="61">
        <f ca="1">IFERROR(((IF($A4352&lt;=E$7,SQRT($A4352*E$7),(1-SQRT(((1-E$7)*(1-$A4352))))))*(INPUT!$C$39-INPUT!$B$39))+INPUT!$B$39,0)</f>
        <v>3.8076559933188285</v>
      </c>
      <c r="F4352" s="61">
        <f ca="1">IFERROR(((IF($A4352&lt;=F$7,SQRT($A4352*F$7),(1-SQRT(((1-F$7)*(1-$A4352))))))*(INPUT!$C$40-INPUT!$B$40))+INPUT!$B$40,0)</f>
        <v>0</v>
      </c>
      <c r="G4352" s="61">
        <f ca="1">IFERROR(((IF($A4352&lt;=G$7,SQRT($A4352*G$7),(1-SQRT(((1-G$7)*(1-$A4352))))))*(INPUT!$C$41-INPUT!$B$41))+INPUT!$B$41,0)</f>
        <v>0</v>
      </c>
      <c r="H4352" s="61">
        <f ca="1">IFERROR(((IF($A4352&lt;=H$7,SQRT($A4352*H$7),(1-SQRT(((1-H$7)*(1-$A4352))))))*(INPUT!$C$42-INPUT!$B$42))+INPUT!$B$42,0)</f>
        <v>0</v>
      </c>
      <c r="I4352" s="61">
        <f ca="1">IFERROR(((IF($A4352&lt;=I$7,SQRT($A4352*I$7),(1-SQRT(((1-I$7)*(1-$A4352))))))*(INPUT!$C$43-INPUT!$B$43))+INPUT!$B$43,0)</f>
        <v>0</v>
      </c>
      <c r="J4352" s="61">
        <f ca="1">IFERROR(((IF($A4352&lt;=J$7,SQRT($A4352*J$7),(1-SQRT(((1-J$7)*(1-$A4352))))))*(INPUT!$C$44-INPUT!$B$44))+INPUT!$B$45,0)</f>
        <v>0</v>
      </c>
      <c r="K4352" s="61">
        <f ca="1">IFERROR(((IF($A4352&lt;=K$7,SQRT($A4352*K$7),(1-SQRT(((1-K$7)*(1-$A4352))))))*(INPUT!$C$46-INPUT!$B$46))+INPUT!$B$46,0)</f>
        <v>0</v>
      </c>
      <c r="L4352" s="61">
        <f ca="1">IFERROR(((IF($A4352&lt;=L$7,SQRT($A4352*L$7),(1-SQRT(((1-L$7)*(1-$A4352))))))*(INPUT!$C$47-INPUT!$B$47))+INPUT!$B$47,0)</f>
        <v>0</v>
      </c>
      <c r="M4352" s="61">
        <f ca="1">IFERROR(((IF($A4352&lt;=M$7,SQRT($A4352*M$7),(1-SQRT(((1-M$7)*(1-$A4352))))))*(INPUT!$C$48-INPUT!$B$48))+INPUT!$B$48,0)</f>
        <v>0</v>
      </c>
      <c r="N4352" s="61">
        <f t="shared" ca="1" si="138"/>
        <v>12.265242241408309</v>
      </c>
    </row>
    <row r="4353" spans="1:14" x14ac:dyDescent="0.25">
      <c r="A4353">
        <f t="shared" ca="1" si="137"/>
        <v>0.31601442207245634</v>
      </c>
      <c r="B4353" s="61">
        <f ca="1">IFERROR(((IF($A4353&lt;=B$7,SQRT($A4353*B$7),(1-SQRT(((1-B$7)*(1-$A4353))))))*(INPUT!$C$36-INPUT!$B$36))+INPUT!$B$36,0)</f>
        <v>3.3593941324650824</v>
      </c>
      <c r="C4353" s="61">
        <f ca="1">IFERROR(((IF($A4353&lt;=C$7,SQRT($A4353*C$7),(1-SQRT(((1-C$7)*(1-$A4353))))))*(INPUT!$C$37-INPUT!$B$37))+INPUT!$B$37,0)</f>
        <v>3.7950024176975266</v>
      </c>
      <c r="D4353" s="61">
        <f ca="1">IFERROR(((IF($A4353&lt;=D$7,SQRT($A4353*D$7),(1-SQRT(((1-D$7)*(1-$A4353))))))*(INPUT!$C$38-INPUT!$B$38))+INPUT!$B$38,0)</f>
        <v>3.1735547254611918</v>
      </c>
      <c r="E4353" s="61">
        <f ca="1">IFERROR(((IF($A4353&lt;=E$7,SQRT($A4353*E$7),(1-SQRT(((1-E$7)*(1-$A4353))))))*(INPUT!$C$39-INPUT!$B$39))+INPUT!$B$39,0)</f>
        <v>3.9275351955070059</v>
      </c>
      <c r="F4353" s="61">
        <f ca="1">IFERROR(((IF($A4353&lt;=F$7,SQRT($A4353*F$7),(1-SQRT(((1-F$7)*(1-$A4353))))))*(INPUT!$C$40-INPUT!$B$40))+INPUT!$B$40,0)</f>
        <v>0</v>
      </c>
      <c r="G4353" s="61">
        <f ca="1">IFERROR(((IF($A4353&lt;=G$7,SQRT($A4353*G$7),(1-SQRT(((1-G$7)*(1-$A4353))))))*(INPUT!$C$41-INPUT!$B$41))+INPUT!$B$41,0)</f>
        <v>0</v>
      </c>
      <c r="H4353" s="61">
        <f ca="1">IFERROR(((IF($A4353&lt;=H$7,SQRT($A4353*H$7),(1-SQRT(((1-H$7)*(1-$A4353))))))*(INPUT!$C$42-INPUT!$B$42))+INPUT!$B$42,0)</f>
        <v>0</v>
      </c>
      <c r="I4353" s="61">
        <f ca="1">IFERROR(((IF($A4353&lt;=I$7,SQRT($A4353*I$7),(1-SQRT(((1-I$7)*(1-$A4353))))))*(INPUT!$C$43-INPUT!$B$43))+INPUT!$B$43,0)</f>
        <v>0</v>
      </c>
      <c r="J4353" s="61">
        <f ca="1">IFERROR(((IF($A4353&lt;=J$7,SQRT($A4353*J$7),(1-SQRT(((1-J$7)*(1-$A4353))))))*(INPUT!$C$44-INPUT!$B$44))+INPUT!$B$45,0)</f>
        <v>0</v>
      </c>
      <c r="K4353" s="61">
        <f ca="1">IFERROR(((IF($A4353&lt;=K$7,SQRT($A4353*K$7),(1-SQRT(((1-K$7)*(1-$A4353))))))*(INPUT!$C$46-INPUT!$B$46))+INPUT!$B$46,0)</f>
        <v>0</v>
      </c>
      <c r="L4353" s="61">
        <f ca="1">IFERROR(((IF($A4353&lt;=L$7,SQRT($A4353*L$7),(1-SQRT(((1-L$7)*(1-$A4353))))))*(INPUT!$C$47-INPUT!$B$47))+INPUT!$B$47,0)</f>
        <v>0</v>
      </c>
      <c r="M4353" s="61">
        <f ca="1">IFERROR(((IF($A4353&lt;=M$7,SQRT($A4353*M$7),(1-SQRT(((1-M$7)*(1-$A4353))))))*(INPUT!$C$48-INPUT!$B$48))+INPUT!$B$48,0)</f>
        <v>0</v>
      </c>
      <c r="N4353" s="61">
        <f t="shared" ca="1" si="138"/>
        <v>14.255486471130805</v>
      </c>
    </row>
    <row r="4354" spans="1:14" x14ac:dyDescent="0.25">
      <c r="A4354">
        <f t="shared" ca="1" si="137"/>
        <v>0.2925557652994637</v>
      </c>
      <c r="B4354" s="61">
        <f ca="1">IFERROR(((IF($A4354&lt;=B$7,SQRT($A4354*B$7),(1-SQRT(((1-B$7)*(1-$A4354))))))*(INPUT!$C$36-INPUT!$B$36))+INPUT!$B$36,0)</f>
        <v>3.2721536408182086</v>
      </c>
      <c r="C4354" s="61">
        <f ca="1">IFERROR(((IF($A4354&lt;=C$7,SQRT($A4354*C$7),(1-SQRT(((1-C$7)*(1-$A4354))))))*(INPUT!$C$37-INPUT!$B$37))+INPUT!$B$37,0)</f>
        <v>3.7649258333975442</v>
      </c>
      <c r="D4354" s="61">
        <f ca="1">IFERROR(((IF($A4354&lt;=D$7,SQRT($A4354*D$7),(1-SQRT(((1-D$7)*(1-$A4354))))))*(INPUT!$C$38-INPUT!$B$38))+INPUT!$B$38,0)</f>
        <v>3.0727869460751043</v>
      </c>
      <c r="E4354" s="61">
        <f ca="1">IFERROR(((IF($A4354&lt;=E$7,SQRT($A4354*E$7),(1-SQRT(((1-E$7)*(1-$A4354))))))*(INPUT!$C$39-INPUT!$B$39))+INPUT!$B$39,0)</f>
        <v>3.9143872208943624</v>
      </c>
      <c r="F4354" s="61">
        <f ca="1">IFERROR(((IF($A4354&lt;=F$7,SQRT($A4354*F$7),(1-SQRT(((1-F$7)*(1-$A4354))))))*(INPUT!$C$40-INPUT!$B$40))+INPUT!$B$40,0)</f>
        <v>0</v>
      </c>
      <c r="G4354" s="61">
        <f ca="1">IFERROR(((IF($A4354&lt;=G$7,SQRT($A4354*G$7),(1-SQRT(((1-G$7)*(1-$A4354))))))*(INPUT!$C$41-INPUT!$B$41))+INPUT!$B$41,0)</f>
        <v>0</v>
      </c>
      <c r="H4354" s="61">
        <f ca="1">IFERROR(((IF($A4354&lt;=H$7,SQRT($A4354*H$7),(1-SQRT(((1-H$7)*(1-$A4354))))))*(INPUT!$C$42-INPUT!$B$42))+INPUT!$B$42,0)</f>
        <v>0</v>
      </c>
      <c r="I4354" s="61">
        <f ca="1">IFERROR(((IF($A4354&lt;=I$7,SQRT($A4354*I$7),(1-SQRT(((1-I$7)*(1-$A4354))))))*(INPUT!$C$43-INPUT!$B$43))+INPUT!$B$43,0)</f>
        <v>0</v>
      </c>
      <c r="J4354" s="61">
        <f ca="1">IFERROR(((IF($A4354&lt;=J$7,SQRT($A4354*J$7),(1-SQRT(((1-J$7)*(1-$A4354))))))*(INPUT!$C$44-INPUT!$B$44))+INPUT!$B$45,0)</f>
        <v>0</v>
      </c>
      <c r="K4354" s="61">
        <f ca="1">IFERROR(((IF($A4354&lt;=K$7,SQRT($A4354*K$7),(1-SQRT(((1-K$7)*(1-$A4354))))))*(INPUT!$C$46-INPUT!$B$46))+INPUT!$B$46,0)</f>
        <v>0</v>
      </c>
      <c r="L4354" s="61">
        <f ca="1">IFERROR(((IF($A4354&lt;=L$7,SQRT($A4354*L$7),(1-SQRT(((1-L$7)*(1-$A4354))))))*(INPUT!$C$47-INPUT!$B$47))+INPUT!$B$47,0)</f>
        <v>0</v>
      </c>
      <c r="M4354" s="61">
        <f ca="1">IFERROR(((IF($A4354&lt;=M$7,SQRT($A4354*M$7),(1-SQRT(((1-M$7)*(1-$A4354))))))*(INPUT!$C$48-INPUT!$B$48))+INPUT!$B$48,0)</f>
        <v>0</v>
      </c>
      <c r="N4354" s="61">
        <f t="shared" ca="1" si="138"/>
        <v>14.024253641185219</v>
      </c>
    </row>
    <row r="4355" spans="1:14" x14ac:dyDescent="0.25">
      <c r="A4355">
        <f t="shared" ca="1" si="137"/>
        <v>0.77012804844385208</v>
      </c>
      <c r="B4355" s="61">
        <f ca="1">IFERROR(((IF($A4355&lt;=B$7,SQRT($A4355*B$7),(1-SQRT(((1-B$7)*(1-$A4355))))))*(INPUT!$C$36-INPUT!$B$36))+INPUT!$B$36,0)</f>
        <v>5.5156767041151706</v>
      </c>
      <c r="C4355" s="61">
        <f ca="1">IFERROR(((IF($A4355&lt;=C$7,SQRT($A4355*C$7),(1-SQRT(((1-C$7)*(1-$A4355))))))*(INPUT!$C$37-INPUT!$B$37))+INPUT!$B$37,0)</f>
        <v>4.3219558251026005</v>
      </c>
      <c r="D4355" s="61">
        <f ca="1">IFERROR(((IF($A4355&lt;=D$7,SQRT($A4355*D$7),(1-SQRT(((1-D$7)*(1-$A4355))))))*(INPUT!$C$38-INPUT!$B$38))+INPUT!$B$38,0)</f>
        <v>4.6680493849357392</v>
      </c>
      <c r="E4355" s="61">
        <f ca="1">IFERROR(((IF($A4355&lt;=E$7,SQRT($A4355*E$7),(1-SQRT(((1-E$7)*(1-$A4355))))))*(INPUT!$C$39-INPUT!$B$39))+INPUT!$B$39,0)</f>
        <v>4.1698439393063342</v>
      </c>
      <c r="F4355" s="61">
        <f ca="1">IFERROR(((IF($A4355&lt;=F$7,SQRT($A4355*F$7),(1-SQRT(((1-F$7)*(1-$A4355))))))*(INPUT!$C$40-INPUT!$B$40))+INPUT!$B$40,0)</f>
        <v>0</v>
      </c>
      <c r="G4355" s="61">
        <f ca="1">IFERROR(((IF($A4355&lt;=G$7,SQRT($A4355*G$7),(1-SQRT(((1-G$7)*(1-$A4355))))))*(INPUT!$C$41-INPUT!$B$41))+INPUT!$B$41,0)</f>
        <v>0</v>
      </c>
      <c r="H4355" s="61">
        <f ca="1">IFERROR(((IF($A4355&lt;=H$7,SQRT($A4355*H$7),(1-SQRT(((1-H$7)*(1-$A4355))))))*(INPUT!$C$42-INPUT!$B$42))+INPUT!$B$42,0)</f>
        <v>0</v>
      </c>
      <c r="I4355" s="61">
        <f ca="1">IFERROR(((IF($A4355&lt;=I$7,SQRT($A4355*I$7),(1-SQRT(((1-I$7)*(1-$A4355))))))*(INPUT!$C$43-INPUT!$B$43))+INPUT!$B$43,0)</f>
        <v>0</v>
      </c>
      <c r="J4355" s="61">
        <f ca="1">IFERROR(((IF($A4355&lt;=J$7,SQRT($A4355*J$7),(1-SQRT(((1-J$7)*(1-$A4355))))))*(INPUT!$C$44-INPUT!$B$44))+INPUT!$B$45,0)</f>
        <v>0</v>
      </c>
      <c r="K4355" s="61">
        <f ca="1">IFERROR(((IF($A4355&lt;=K$7,SQRT($A4355*K$7),(1-SQRT(((1-K$7)*(1-$A4355))))))*(INPUT!$C$46-INPUT!$B$46))+INPUT!$B$46,0)</f>
        <v>0</v>
      </c>
      <c r="L4355" s="61">
        <f ca="1">IFERROR(((IF($A4355&lt;=L$7,SQRT($A4355*L$7),(1-SQRT(((1-L$7)*(1-$A4355))))))*(INPUT!$C$47-INPUT!$B$47))+INPUT!$B$47,0)</f>
        <v>0</v>
      </c>
      <c r="M4355" s="61">
        <f ca="1">IFERROR(((IF($A4355&lt;=M$7,SQRT($A4355*M$7),(1-SQRT(((1-M$7)*(1-$A4355))))))*(INPUT!$C$48-INPUT!$B$48))+INPUT!$B$48,0)</f>
        <v>0</v>
      </c>
      <c r="N4355" s="61">
        <f t="shared" ca="1" si="138"/>
        <v>18.675525853459845</v>
      </c>
    </row>
    <row r="4356" spans="1:14" x14ac:dyDescent="0.25">
      <c r="A4356">
        <f t="shared" ca="1" si="137"/>
        <v>0.166871587500388</v>
      </c>
      <c r="B4356" s="61">
        <f ca="1">IFERROR(((IF($A4356&lt;=B$7,SQRT($A4356*B$7),(1-SQRT(((1-B$7)*(1-$A4356))))))*(INPUT!$C$36-INPUT!$B$36))+INPUT!$B$36,0)</f>
        <v>2.8134354649303934</v>
      </c>
      <c r="C4356" s="61">
        <f ca="1">IFERROR(((IF($A4356&lt;=C$7,SQRT($A4356*C$7),(1-SQRT(((1-C$7)*(1-$A4356))))))*(INPUT!$C$37-INPUT!$B$37))+INPUT!$B$37,0)</f>
        <v>3.5777050934523391</v>
      </c>
      <c r="D4356" s="61">
        <f ca="1">IFERROR(((IF($A4356&lt;=D$7,SQRT($A4356*D$7),(1-SQRT(((1-D$7)*(1-$A4356))))))*(INPUT!$C$38-INPUT!$B$38))+INPUT!$B$38,0)</f>
        <v>2.4455276126637178</v>
      </c>
      <c r="E4356" s="61">
        <f ca="1">IFERROR(((IF($A4356&lt;=E$7,SQRT($A4356*E$7),(1-SQRT(((1-E$7)*(1-$A4356))))))*(INPUT!$C$39-INPUT!$B$39))+INPUT!$B$39,0)</f>
        <v>3.8325437006592091</v>
      </c>
      <c r="F4356" s="61">
        <f ca="1">IFERROR(((IF($A4356&lt;=F$7,SQRT($A4356*F$7),(1-SQRT(((1-F$7)*(1-$A4356))))))*(INPUT!$C$40-INPUT!$B$40))+INPUT!$B$40,0)</f>
        <v>0</v>
      </c>
      <c r="G4356" s="61">
        <f ca="1">IFERROR(((IF($A4356&lt;=G$7,SQRT($A4356*G$7),(1-SQRT(((1-G$7)*(1-$A4356))))))*(INPUT!$C$41-INPUT!$B$41))+INPUT!$B$41,0)</f>
        <v>0</v>
      </c>
      <c r="H4356" s="61">
        <f ca="1">IFERROR(((IF($A4356&lt;=H$7,SQRT($A4356*H$7),(1-SQRT(((1-H$7)*(1-$A4356))))))*(INPUT!$C$42-INPUT!$B$42))+INPUT!$B$42,0)</f>
        <v>0</v>
      </c>
      <c r="I4356" s="61">
        <f ca="1">IFERROR(((IF($A4356&lt;=I$7,SQRT($A4356*I$7),(1-SQRT(((1-I$7)*(1-$A4356))))))*(INPUT!$C$43-INPUT!$B$43))+INPUT!$B$43,0)</f>
        <v>0</v>
      </c>
      <c r="J4356" s="61">
        <f ca="1">IFERROR(((IF($A4356&lt;=J$7,SQRT($A4356*J$7),(1-SQRT(((1-J$7)*(1-$A4356))))))*(INPUT!$C$44-INPUT!$B$44))+INPUT!$B$45,0)</f>
        <v>0</v>
      </c>
      <c r="K4356" s="61">
        <f ca="1">IFERROR(((IF($A4356&lt;=K$7,SQRT($A4356*K$7),(1-SQRT(((1-K$7)*(1-$A4356))))))*(INPUT!$C$46-INPUT!$B$46))+INPUT!$B$46,0)</f>
        <v>0</v>
      </c>
      <c r="L4356" s="61">
        <f ca="1">IFERROR(((IF($A4356&lt;=L$7,SQRT($A4356*L$7),(1-SQRT(((1-L$7)*(1-$A4356))))))*(INPUT!$C$47-INPUT!$B$47))+INPUT!$B$47,0)</f>
        <v>0</v>
      </c>
      <c r="M4356" s="61">
        <f ca="1">IFERROR(((IF($A4356&lt;=M$7,SQRT($A4356*M$7),(1-SQRT(((1-M$7)*(1-$A4356))))))*(INPUT!$C$48-INPUT!$B$48))+INPUT!$B$48,0)</f>
        <v>0</v>
      </c>
      <c r="N4356" s="61">
        <f t="shared" ca="1" si="138"/>
        <v>12.669211871705659</v>
      </c>
    </row>
    <row r="4357" spans="1:14" x14ac:dyDescent="0.25">
      <c r="A4357">
        <f t="shared" ca="1" si="137"/>
        <v>0.67782272460081261</v>
      </c>
      <c r="B4357" s="61">
        <f ca="1">IFERROR(((IF($A4357&lt;=B$7,SQRT($A4357*B$7),(1-SQRT(((1-B$7)*(1-$A4357))))))*(INPUT!$C$36-INPUT!$B$36))+INPUT!$B$36,0)</f>
        <v>4.9687842687489043</v>
      </c>
      <c r="C4357" s="61">
        <f ca="1">IFERROR(((IF($A4357&lt;=C$7,SQRT($A4357*C$7),(1-SQRT(((1-C$7)*(1-$A4357))))))*(INPUT!$C$37-INPUT!$B$37))+INPUT!$B$37,0)</f>
        <v>4.1972830194904471</v>
      </c>
      <c r="D4357" s="61">
        <f ca="1">IFERROR(((IF($A4357&lt;=D$7,SQRT($A4357*D$7),(1-SQRT(((1-D$7)*(1-$A4357))))))*(INPUT!$C$38-INPUT!$B$38))+INPUT!$B$38,0)</f>
        <v>4.410912735154203</v>
      </c>
      <c r="E4357" s="61">
        <f ca="1">IFERROR(((IF($A4357&lt;=E$7,SQRT($A4357*E$7),(1-SQRT(((1-E$7)*(1-$A4357))))))*(INPUT!$C$39-INPUT!$B$39))+INPUT!$B$39,0)</f>
        <v>4.1109764557438453</v>
      </c>
      <c r="F4357" s="61">
        <f ca="1">IFERROR(((IF($A4357&lt;=F$7,SQRT($A4357*F$7),(1-SQRT(((1-F$7)*(1-$A4357))))))*(INPUT!$C$40-INPUT!$B$40))+INPUT!$B$40,0)</f>
        <v>0</v>
      </c>
      <c r="G4357" s="61">
        <f ca="1">IFERROR(((IF($A4357&lt;=G$7,SQRT($A4357*G$7),(1-SQRT(((1-G$7)*(1-$A4357))))))*(INPUT!$C$41-INPUT!$B$41))+INPUT!$B$41,0)</f>
        <v>0</v>
      </c>
      <c r="H4357" s="61">
        <f ca="1">IFERROR(((IF($A4357&lt;=H$7,SQRT($A4357*H$7),(1-SQRT(((1-H$7)*(1-$A4357))))))*(INPUT!$C$42-INPUT!$B$42))+INPUT!$B$42,0)</f>
        <v>0</v>
      </c>
      <c r="I4357" s="61">
        <f ca="1">IFERROR(((IF($A4357&lt;=I$7,SQRT($A4357*I$7),(1-SQRT(((1-I$7)*(1-$A4357))))))*(INPUT!$C$43-INPUT!$B$43))+INPUT!$B$43,0)</f>
        <v>0</v>
      </c>
      <c r="J4357" s="61">
        <f ca="1">IFERROR(((IF($A4357&lt;=J$7,SQRT($A4357*J$7),(1-SQRT(((1-J$7)*(1-$A4357))))))*(INPUT!$C$44-INPUT!$B$44))+INPUT!$B$45,0)</f>
        <v>0</v>
      </c>
      <c r="K4357" s="61">
        <f ca="1">IFERROR(((IF($A4357&lt;=K$7,SQRT($A4357*K$7),(1-SQRT(((1-K$7)*(1-$A4357))))))*(INPUT!$C$46-INPUT!$B$46))+INPUT!$B$46,0)</f>
        <v>0</v>
      </c>
      <c r="L4357" s="61">
        <f ca="1">IFERROR(((IF($A4357&lt;=L$7,SQRT($A4357*L$7),(1-SQRT(((1-L$7)*(1-$A4357))))))*(INPUT!$C$47-INPUT!$B$47))+INPUT!$B$47,0)</f>
        <v>0</v>
      </c>
      <c r="M4357" s="61">
        <f ca="1">IFERROR(((IF($A4357&lt;=M$7,SQRT($A4357*M$7),(1-SQRT(((1-M$7)*(1-$A4357))))))*(INPUT!$C$48-INPUT!$B$48))+INPUT!$B$48,0)</f>
        <v>0</v>
      </c>
      <c r="N4357" s="61">
        <f t="shared" ca="1" si="138"/>
        <v>17.687956479137398</v>
      </c>
    </row>
    <row r="4358" spans="1:14" x14ac:dyDescent="0.25">
      <c r="A4358">
        <f t="shared" ca="1" si="137"/>
        <v>0.44470298574720646</v>
      </c>
      <c r="B4358" s="61">
        <f ca="1">IFERROR(((IF($A4358&lt;=B$7,SQRT($A4358*B$7),(1-SQRT(((1-B$7)*(1-$A4358))))))*(INPUT!$C$36-INPUT!$B$36))+INPUT!$B$36,0)</f>
        <v>3.867170772804025</v>
      </c>
      <c r="C4358" s="61">
        <f ca="1">IFERROR(((IF($A4358&lt;=C$7,SQRT($A4358*C$7),(1-SQRT(((1-C$7)*(1-$A4358))))))*(INPUT!$C$37-INPUT!$B$37))+INPUT!$B$37,0)</f>
        <v>3.9430832261759368</v>
      </c>
      <c r="D4358" s="61">
        <f ca="1">IFERROR(((IF($A4358&lt;=D$7,SQRT($A4358*D$7),(1-SQRT(((1-D$7)*(1-$A4358))))))*(INPUT!$C$38-INPUT!$B$38))+INPUT!$B$38,0)</f>
        <v>3.6696806848200314</v>
      </c>
      <c r="E4358" s="61">
        <f ca="1">IFERROR(((IF($A4358&lt;=E$7,SQRT($A4358*E$7),(1-SQRT(((1-E$7)*(1-$A4358))))))*(INPUT!$C$39-INPUT!$B$39))+INPUT!$B$39,0)</f>
        <v>3.992268700185428</v>
      </c>
      <c r="F4358" s="61">
        <f ca="1">IFERROR(((IF($A4358&lt;=F$7,SQRT($A4358*F$7),(1-SQRT(((1-F$7)*(1-$A4358))))))*(INPUT!$C$40-INPUT!$B$40))+INPUT!$B$40,0)</f>
        <v>0</v>
      </c>
      <c r="G4358" s="61">
        <f ca="1">IFERROR(((IF($A4358&lt;=G$7,SQRT($A4358*G$7),(1-SQRT(((1-G$7)*(1-$A4358))))))*(INPUT!$C$41-INPUT!$B$41))+INPUT!$B$41,0)</f>
        <v>0</v>
      </c>
      <c r="H4358" s="61">
        <f ca="1">IFERROR(((IF($A4358&lt;=H$7,SQRT($A4358*H$7),(1-SQRT(((1-H$7)*(1-$A4358))))))*(INPUT!$C$42-INPUT!$B$42))+INPUT!$B$42,0)</f>
        <v>0</v>
      </c>
      <c r="I4358" s="61">
        <f ca="1">IFERROR(((IF($A4358&lt;=I$7,SQRT($A4358*I$7),(1-SQRT(((1-I$7)*(1-$A4358))))))*(INPUT!$C$43-INPUT!$B$43))+INPUT!$B$43,0)</f>
        <v>0</v>
      </c>
      <c r="J4358" s="61">
        <f ca="1">IFERROR(((IF($A4358&lt;=J$7,SQRT($A4358*J$7),(1-SQRT(((1-J$7)*(1-$A4358))))))*(INPUT!$C$44-INPUT!$B$44))+INPUT!$B$45,0)</f>
        <v>0</v>
      </c>
      <c r="K4358" s="61">
        <f ca="1">IFERROR(((IF($A4358&lt;=K$7,SQRT($A4358*K$7),(1-SQRT(((1-K$7)*(1-$A4358))))))*(INPUT!$C$46-INPUT!$B$46))+INPUT!$B$46,0)</f>
        <v>0</v>
      </c>
      <c r="L4358" s="61">
        <f ca="1">IFERROR(((IF($A4358&lt;=L$7,SQRT($A4358*L$7),(1-SQRT(((1-L$7)*(1-$A4358))))))*(INPUT!$C$47-INPUT!$B$47))+INPUT!$B$47,0)</f>
        <v>0</v>
      </c>
      <c r="M4358" s="61">
        <f ca="1">IFERROR(((IF($A4358&lt;=M$7,SQRT($A4358*M$7),(1-SQRT(((1-M$7)*(1-$A4358))))))*(INPUT!$C$48-INPUT!$B$48))+INPUT!$B$48,0)</f>
        <v>0</v>
      </c>
      <c r="N4358" s="61">
        <f t="shared" ca="1" si="138"/>
        <v>15.47220338398542</v>
      </c>
    </row>
    <row r="4359" spans="1:14" x14ac:dyDescent="0.25">
      <c r="A4359">
        <f t="shared" ca="1" si="137"/>
        <v>0.34618954752380737</v>
      </c>
      <c r="B4359" s="61">
        <f ca="1">IFERROR(((IF($A4359&lt;=B$7,SQRT($A4359*B$7),(1-SQRT(((1-B$7)*(1-$A4359))))))*(INPUT!$C$36-INPUT!$B$36))+INPUT!$B$36,0)</f>
        <v>3.4738431162391836</v>
      </c>
      <c r="C4359" s="61">
        <f ca="1">IFERROR(((IF($A4359&lt;=C$7,SQRT($A4359*C$7),(1-SQRT(((1-C$7)*(1-$A4359))))))*(INPUT!$C$37-INPUT!$B$37))+INPUT!$B$37,0)</f>
        <v>3.8320932009382211</v>
      </c>
      <c r="D4359" s="61">
        <f ca="1">IFERROR(((IF($A4359&lt;=D$7,SQRT($A4359*D$7),(1-SQRT(((1-D$7)*(1-$A4359))))))*(INPUT!$C$38-INPUT!$B$38))+INPUT!$B$38,0)</f>
        <v>3.2978226883913324</v>
      </c>
      <c r="E4359" s="61">
        <f ca="1">IFERROR(((IF($A4359&lt;=E$7,SQRT($A4359*E$7),(1-SQRT(((1-E$7)*(1-$A4359))))))*(INPUT!$C$39-INPUT!$B$39))+INPUT!$B$39,0)</f>
        <v>3.9437494262038078</v>
      </c>
      <c r="F4359" s="61">
        <f ca="1">IFERROR(((IF($A4359&lt;=F$7,SQRT($A4359*F$7),(1-SQRT(((1-F$7)*(1-$A4359))))))*(INPUT!$C$40-INPUT!$B$40))+INPUT!$B$40,0)</f>
        <v>0</v>
      </c>
      <c r="G4359" s="61">
        <f ca="1">IFERROR(((IF($A4359&lt;=G$7,SQRT($A4359*G$7),(1-SQRT(((1-G$7)*(1-$A4359))))))*(INPUT!$C$41-INPUT!$B$41))+INPUT!$B$41,0)</f>
        <v>0</v>
      </c>
      <c r="H4359" s="61">
        <f ca="1">IFERROR(((IF($A4359&lt;=H$7,SQRT($A4359*H$7),(1-SQRT(((1-H$7)*(1-$A4359))))))*(INPUT!$C$42-INPUT!$B$42))+INPUT!$B$42,0)</f>
        <v>0</v>
      </c>
      <c r="I4359" s="61">
        <f ca="1">IFERROR(((IF($A4359&lt;=I$7,SQRT($A4359*I$7),(1-SQRT(((1-I$7)*(1-$A4359))))))*(INPUT!$C$43-INPUT!$B$43))+INPUT!$B$43,0)</f>
        <v>0</v>
      </c>
      <c r="J4359" s="61">
        <f ca="1">IFERROR(((IF($A4359&lt;=J$7,SQRT($A4359*J$7),(1-SQRT(((1-J$7)*(1-$A4359))))))*(INPUT!$C$44-INPUT!$B$44))+INPUT!$B$45,0)</f>
        <v>0</v>
      </c>
      <c r="K4359" s="61">
        <f ca="1">IFERROR(((IF($A4359&lt;=K$7,SQRT($A4359*K$7),(1-SQRT(((1-K$7)*(1-$A4359))))))*(INPUT!$C$46-INPUT!$B$46))+INPUT!$B$46,0)</f>
        <v>0</v>
      </c>
      <c r="L4359" s="61">
        <f ca="1">IFERROR(((IF($A4359&lt;=L$7,SQRT($A4359*L$7),(1-SQRT(((1-L$7)*(1-$A4359))))))*(INPUT!$C$47-INPUT!$B$47))+INPUT!$B$47,0)</f>
        <v>0</v>
      </c>
      <c r="M4359" s="61">
        <f ca="1">IFERROR(((IF($A4359&lt;=M$7,SQRT($A4359*M$7),(1-SQRT(((1-M$7)*(1-$A4359))))))*(INPUT!$C$48-INPUT!$B$48))+INPUT!$B$48,0)</f>
        <v>0</v>
      </c>
      <c r="N4359" s="61">
        <f t="shared" ca="1" si="138"/>
        <v>14.547508431772545</v>
      </c>
    </row>
    <row r="4360" spans="1:14" x14ac:dyDescent="0.25">
      <c r="A4360">
        <f t="shared" ca="1" si="137"/>
        <v>0.5202282089248087</v>
      </c>
      <c r="B4360" s="61">
        <f ca="1">IFERROR(((IF($A4360&lt;=B$7,SQRT($A4360*B$7),(1-SQRT(((1-B$7)*(1-$A4360))))))*(INPUT!$C$36-INPUT!$B$36))+INPUT!$B$36,0)</f>
        <v>4.1930278797332612</v>
      </c>
      <c r="C4360" s="61">
        <f ca="1">IFERROR(((IF($A4360&lt;=C$7,SQRT($A4360*C$7),(1-SQRT(((1-C$7)*(1-$A4360))))))*(INPUT!$C$37-INPUT!$B$37))+INPUT!$B$37,0)</f>
        <v>4.0204370453358385</v>
      </c>
      <c r="D4360" s="61">
        <f ca="1">IFERROR(((IF($A4360&lt;=D$7,SQRT($A4360*D$7),(1-SQRT(((1-D$7)*(1-$A4360))))))*(INPUT!$C$38-INPUT!$B$38))+INPUT!$B$38,0)</f>
        <v>3.9274732318427832</v>
      </c>
      <c r="E4360" s="61">
        <f ca="1">IFERROR(((IF($A4360&lt;=E$7,SQRT($A4360*E$7),(1-SQRT(((1-E$7)*(1-$A4360))))))*(INPUT!$C$39-INPUT!$B$39))+INPUT!$B$39,0)</f>
        <v>4.0274740638186568</v>
      </c>
      <c r="F4360" s="61">
        <f ca="1">IFERROR(((IF($A4360&lt;=F$7,SQRT($A4360*F$7),(1-SQRT(((1-F$7)*(1-$A4360))))))*(INPUT!$C$40-INPUT!$B$40))+INPUT!$B$40,0)</f>
        <v>0</v>
      </c>
      <c r="G4360" s="61">
        <f ca="1">IFERROR(((IF($A4360&lt;=G$7,SQRT($A4360*G$7),(1-SQRT(((1-G$7)*(1-$A4360))))))*(INPUT!$C$41-INPUT!$B$41))+INPUT!$B$41,0)</f>
        <v>0</v>
      </c>
      <c r="H4360" s="61">
        <f ca="1">IFERROR(((IF($A4360&lt;=H$7,SQRT($A4360*H$7),(1-SQRT(((1-H$7)*(1-$A4360))))))*(INPUT!$C$42-INPUT!$B$42))+INPUT!$B$42,0)</f>
        <v>0</v>
      </c>
      <c r="I4360" s="61">
        <f ca="1">IFERROR(((IF($A4360&lt;=I$7,SQRT($A4360*I$7),(1-SQRT(((1-I$7)*(1-$A4360))))))*(INPUT!$C$43-INPUT!$B$43))+INPUT!$B$43,0)</f>
        <v>0</v>
      </c>
      <c r="J4360" s="61">
        <f ca="1">IFERROR(((IF($A4360&lt;=J$7,SQRT($A4360*J$7),(1-SQRT(((1-J$7)*(1-$A4360))))))*(INPUT!$C$44-INPUT!$B$44))+INPUT!$B$45,0)</f>
        <v>0</v>
      </c>
      <c r="K4360" s="61">
        <f ca="1">IFERROR(((IF($A4360&lt;=K$7,SQRT($A4360*K$7),(1-SQRT(((1-K$7)*(1-$A4360))))))*(INPUT!$C$46-INPUT!$B$46))+INPUT!$B$46,0)</f>
        <v>0</v>
      </c>
      <c r="L4360" s="61">
        <f ca="1">IFERROR(((IF($A4360&lt;=L$7,SQRT($A4360*L$7),(1-SQRT(((1-L$7)*(1-$A4360))))))*(INPUT!$C$47-INPUT!$B$47))+INPUT!$B$47,0)</f>
        <v>0</v>
      </c>
      <c r="M4360" s="61">
        <f ca="1">IFERROR(((IF($A4360&lt;=M$7,SQRT($A4360*M$7),(1-SQRT(((1-M$7)*(1-$A4360))))))*(INPUT!$C$48-INPUT!$B$48))+INPUT!$B$48,0)</f>
        <v>0</v>
      </c>
      <c r="N4360" s="61">
        <f t="shared" ca="1" si="138"/>
        <v>16.168412220730538</v>
      </c>
    </row>
    <row r="4361" spans="1:14" x14ac:dyDescent="0.25">
      <c r="A4361">
        <f t="shared" ca="1" si="137"/>
        <v>0.31694617640161238</v>
      </c>
      <c r="B4361" s="61">
        <f ca="1">IFERROR(((IF($A4361&lt;=B$7,SQRT($A4361*B$7),(1-SQRT(((1-B$7)*(1-$A4361))))))*(INPUT!$C$36-INPUT!$B$36))+INPUT!$B$36,0)</f>
        <v>3.3628898884652783</v>
      </c>
      <c r="C4361" s="61">
        <f ca="1">IFERROR(((IF($A4361&lt;=C$7,SQRT($A4361*C$7),(1-SQRT(((1-C$7)*(1-$A4361))))))*(INPUT!$C$37-INPUT!$B$37))+INPUT!$B$37,0)</f>
        <v>3.796173569520632</v>
      </c>
      <c r="D4361" s="61">
        <f ca="1">IFERROR(((IF($A4361&lt;=D$7,SQRT($A4361*D$7),(1-SQRT(((1-D$7)*(1-$A4361))))))*(INPUT!$C$38-INPUT!$B$38))+INPUT!$B$38,0)</f>
        <v>3.1774785210412091</v>
      </c>
      <c r="E4361" s="61">
        <f ca="1">IFERROR(((IF($A4361&lt;=E$7,SQRT($A4361*E$7),(1-SQRT(((1-E$7)*(1-$A4361))))))*(INPUT!$C$39-INPUT!$B$39))+INPUT!$B$39,0)</f>
        <v>3.928047164362384</v>
      </c>
      <c r="F4361" s="61">
        <f ca="1">IFERROR(((IF($A4361&lt;=F$7,SQRT($A4361*F$7),(1-SQRT(((1-F$7)*(1-$A4361))))))*(INPUT!$C$40-INPUT!$B$40))+INPUT!$B$40,0)</f>
        <v>0</v>
      </c>
      <c r="G4361" s="61">
        <f ca="1">IFERROR(((IF($A4361&lt;=G$7,SQRT($A4361*G$7),(1-SQRT(((1-G$7)*(1-$A4361))))))*(INPUT!$C$41-INPUT!$B$41))+INPUT!$B$41,0)</f>
        <v>0</v>
      </c>
      <c r="H4361" s="61">
        <f ca="1">IFERROR(((IF($A4361&lt;=H$7,SQRT($A4361*H$7),(1-SQRT(((1-H$7)*(1-$A4361))))))*(INPUT!$C$42-INPUT!$B$42))+INPUT!$B$42,0)</f>
        <v>0</v>
      </c>
      <c r="I4361" s="61">
        <f ca="1">IFERROR(((IF($A4361&lt;=I$7,SQRT($A4361*I$7),(1-SQRT(((1-I$7)*(1-$A4361))))))*(INPUT!$C$43-INPUT!$B$43))+INPUT!$B$43,0)</f>
        <v>0</v>
      </c>
      <c r="J4361" s="61">
        <f ca="1">IFERROR(((IF($A4361&lt;=J$7,SQRT($A4361*J$7),(1-SQRT(((1-J$7)*(1-$A4361))))))*(INPUT!$C$44-INPUT!$B$44))+INPUT!$B$45,0)</f>
        <v>0</v>
      </c>
      <c r="K4361" s="61">
        <f ca="1">IFERROR(((IF($A4361&lt;=K$7,SQRT($A4361*K$7),(1-SQRT(((1-K$7)*(1-$A4361))))))*(INPUT!$C$46-INPUT!$B$46))+INPUT!$B$46,0)</f>
        <v>0</v>
      </c>
      <c r="L4361" s="61">
        <f ca="1">IFERROR(((IF($A4361&lt;=L$7,SQRT($A4361*L$7),(1-SQRT(((1-L$7)*(1-$A4361))))))*(INPUT!$C$47-INPUT!$B$47))+INPUT!$B$47,0)</f>
        <v>0</v>
      </c>
      <c r="M4361" s="61">
        <f ca="1">IFERROR(((IF($A4361&lt;=M$7,SQRT($A4361*M$7),(1-SQRT(((1-M$7)*(1-$A4361))))))*(INPUT!$C$48-INPUT!$B$48))+INPUT!$B$48,0)</f>
        <v>0</v>
      </c>
      <c r="N4361" s="61">
        <f t="shared" ca="1" si="138"/>
        <v>14.264589143389504</v>
      </c>
    </row>
    <row r="4362" spans="1:14" x14ac:dyDescent="0.25">
      <c r="A4362">
        <f t="shared" ref="A4362:A4425" ca="1" si="139">RAND()</f>
        <v>9.2736892568499041E-2</v>
      </c>
      <c r="B4362" s="61">
        <f ca="1">IFERROR(((IF($A4362&lt;=B$7,SQRT($A4362*B$7),(1-SQRT(((1-B$7)*(1-$A4362))))))*(INPUT!$C$36-INPUT!$B$36))+INPUT!$B$36,0)</f>
        <v>2.4740473518378643</v>
      </c>
      <c r="C4362" s="61">
        <f ca="1">IFERROR(((IF($A4362&lt;=C$7,SQRT($A4362*C$7),(1-SQRT(((1-C$7)*(1-$A4362))))))*(INPUT!$C$37-INPUT!$B$37))+INPUT!$B$37,0)</f>
        <v>3.4306666752106532</v>
      </c>
      <c r="D4362" s="61">
        <f ca="1">IFERROR(((IF($A4362&lt;=D$7,SQRT($A4362*D$7),(1-SQRT(((1-D$7)*(1-$A4362))))))*(INPUT!$C$38-INPUT!$B$38))+INPUT!$B$38,0)</f>
        <v>1.9528940495278242</v>
      </c>
      <c r="E4362" s="61">
        <f ca="1">IFERROR(((IF($A4362&lt;=E$7,SQRT($A4362*E$7),(1-SQRT(((1-E$7)*(1-$A4362))))))*(INPUT!$C$39-INPUT!$B$39))+INPUT!$B$39,0)</f>
        <v>3.7682658767267196</v>
      </c>
      <c r="F4362" s="61">
        <f ca="1">IFERROR(((IF($A4362&lt;=F$7,SQRT($A4362*F$7),(1-SQRT(((1-F$7)*(1-$A4362))))))*(INPUT!$C$40-INPUT!$B$40))+INPUT!$B$40,0)</f>
        <v>0</v>
      </c>
      <c r="G4362" s="61">
        <f ca="1">IFERROR(((IF($A4362&lt;=G$7,SQRT($A4362*G$7),(1-SQRT(((1-G$7)*(1-$A4362))))))*(INPUT!$C$41-INPUT!$B$41))+INPUT!$B$41,0)</f>
        <v>0</v>
      </c>
      <c r="H4362" s="61">
        <f ca="1">IFERROR(((IF($A4362&lt;=H$7,SQRT($A4362*H$7),(1-SQRT(((1-H$7)*(1-$A4362))))))*(INPUT!$C$42-INPUT!$B$42))+INPUT!$B$42,0)</f>
        <v>0</v>
      </c>
      <c r="I4362" s="61">
        <f ca="1">IFERROR(((IF($A4362&lt;=I$7,SQRT($A4362*I$7),(1-SQRT(((1-I$7)*(1-$A4362))))))*(INPUT!$C$43-INPUT!$B$43))+INPUT!$B$43,0)</f>
        <v>0</v>
      </c>
      <c r="J4362" s="61">
        <f ca="1">IFERROR(((IF($A4362&lt;=J$7,SQRT($A4362*J$7),(1-SQRT(((1-J$7)*(1-$A4362))))))*(INPUT!$C$44-INPUT!$B$44))+INPUT!$B$45,0)</f>
        <v>0</v>
      </c>
      <c r="K4362" s="61">
        <f ca="1">IFERROR(((IF($A4362&lt;=K$7,SQRT($A4362*K$7),(1-SQRT(((1-K$7)*(1-$A4362))))))*(INPUT!$C$46-INPUT!$B$46))+INPUT!$B$46,0)</f>
        <v>0</v>
      </c>
      <c r="L4362" s="61">
        <f ca="1">IFERROR(((IF($A4362&lt;=L$7,SQRT($A4362*L$7),(1-SQRT(((1-L$7)*(1-$A4362))))))*(INPUT!$C$47-INPUT!$B$47))+INPUT!$B$47,0)</f>
        <v>0</v>
      </c>
      <c r="M4362" s="61">
        <f ca="1">IFERROR(((IF($A4362&lt;=M$7,SQRT($A4362*M$7),(1-SQRT(((1-M$7)*(1-$A4362))))))*(INPUT!$C$48-INPUT!$B$48))+INPUT!$B$48,0)</f>
        <v>0</v>
      </c>
      <c r="N4362" s="61">
        <f t="shared" ref="N4362:N4425" ca="1" si="140">SUM(B4362:M4362)</f>
        <v>11.625873953303062</v>
      </c>
    </row>
    <row r="4363" spans="1:14" x14ac:dyDescent="0.25">
      <c r="A4363">
        <f t="shared" ca="1" si="139"/>
        <v>0.48499531829568898</v>
      </c>
      <c r="B4363" s="61">
        <f ca="1">IFERROR(((IF($A4363&lt;=B$7,SQRT($A4363*B$7),(1-SQRT(((1-B$7)*(1-$A4363))))))*(INPUT!$C$36-INPUT!$B$36))+INPUT!$B$36,0)</f>
        <v>4.0380449603660367</v>
      </c>
      <c r="C4363" s="61">
        <f ca="1">IFERROR(((IF($A4363&lt;=C$7,SQRT($A4363*C$7),(1-SQRT(((1-C$7)*(1-$A4363))))))*(INPUT!$C$37-INPUT!$B$37))+INPUT!$B$37,0)</f>
        <v>3.9848810266176207</v>
      </c>
      <c r="D4363" s="61">
        <f ca="1">IFERROR(((IF($A4363&lt;=D$7,SQRT($A4363*D$7),(1-SQRT(((1-D$7)*(1-$A4363))))))*(INPUT!$C$38-INPUT!$B$38))+INPUT!$B$38,0)</f>
        <v>3.8097189116253851</v>
      </c>
      <c r="E4363" s="61">
        <f ca="1">IFERROR(((IF($A4363&lt;=E$7,SQRT($A4363*E$7),(1-SQRT(((1-E$7)*(1-$A4363))))))*(INPUT!$C$39-INPUT!$B$39))+INPUT!$B$39,0)</f>
        <v>4.0107917075300632</v>
      </c>
      <c r="F4363" s="61">
        <f ca="1">IFERROR(((IF($A4363&lt;=F$7,SQRT($A4363*F$7),(1-SQRT(((1-F$7)*(1-$A4363))))))*(INPUT!$C$40-INPUT!$B$40))+INPUT!$B$40,0)</f>
        <v>0</v>
      </c>
      <c r="G4363" s="61">
        <f ca="1">IFERROR(((IF($A4363&lt;=G$7,SQRT($A4363*G$7),(1-SQRT(((1-G$7)*(1-$A4363))))))*(INPUT!$C$41-INPUT!$B$41))+INPUT!$B$41,0)</f>
        <v>0</v>
      </c>
      <c r="H4363" s="61">
        <f ca="1">IFERROR(((IF($A4363&lt;=H$7,SQRT($A4363*H$7),(1-SQRT(((1-H$7)*(1-$A4363))))))*(INPUT!$C$42-INPUT!$B$42))+INPUT!$B$42,0)</f>
        <v>0</v>
      </c>
      <c r="I4363" s="61">
        <f ca="1">IFERROR(((IF($A4363&lt;=I$7,SQRT($A4363*I$7),(1-SQRT(((1-I$7)*(1-$A4363))))))*(INPUT!$C$43-INPUT!$B$43))+INPUT!$B$43,0)</f>
        <v>0</v>
      </c>
      <c r="J4363" s="61">
        <f ca="1">IFERROR(((IF($A4363&lt;=J$7,SQRT($A4363*J$7),(1-SQRT(((1-J$7)*(1-$A4363))))))*(INPUT!$C$44-INPUT!$B$44))+INPUT!$B$45,0)</f>
        <v>0</v>
      </c>
      <c r="K4363" s="61">
        <f ca="1">IFERROR(((IF($A4363&lt;=K$7,SQRT($A4363*K$7),(1-SQRT(((1-K$7)*(1-$A4363))))))*(INPUT!$C$46-INPUT!$B$46))+INPUT!$B$46,0)</f>
        <v>0</v>
      </c>
      <c r="L4363" s="61">
        <f ca="1">IFERROR(((IF($A4363&lt;=L$7,SQRT($A4363*L$7),(1-SQRT(((1-L$7)*(1-$A4363))))))*(INPUT!$C$47-INPUT!$B$47))+INPUT!$B$47,0)</f>
        <v>0</v>
      </c>
      <c r="M4363" s="61">
        <f ca="1">IFERROR(((IF($A4363&lt;=M$7,SQRT($A4363*M$7),(1-SQRT(((1-M$7)*(1-$A4363))))))*(INPUT!$C$48-INPUT!$B$48))+INPUT!$B$48,0)</f>
        <v>0</v>
      </c>
      <c r="N4363" s="61">
        <f t="shared" ca="1" si="140"/>
        <v>15.843436606139107</v>
      </c>
    </row>
    <row r="4364" spans="1:14" x14ac:dyDescent="0.25">
      <c r="A4364">
        <f t="shared" ca="1" si="139"/>
        <v>0.87621712765365212</v>
      </c>
      <c r="B4364" s="61">
        <f ca="1">IFERROR(((IF($A4364&lt;=B$7,SQRT($A4364*B$7),(1-SQRT(((1-B$7)*(1-$A4364))))))*(INPUT!$C$36-INPUT!$B$36))+INPUT!$B$36,0)</f>
        <v>6.3073934243748901</v>
      </c>
      <c r="C4364" s="61">
        <f ca="1">IFERROR(((IF($A4364&lt;=C$7,SQRT($A4364*C$7),(1-SQRT(((1-C$7)*(1-$A4364))))))*(INPUT!$C$37-INPUT!$B$37))+INPUT!$B$37,0)</f>
        <v>4.5024402099318159</v>
      </c>
      <c r="D4364" s="61">
        <f ca="1">IFERROR(((IF($A4364&lt;=D$7,SQRT($A4364*D$7),(1-SQRT(((1-D$7)*(1-$A4364))))))*(INPUT!$C$38-INPUT!$B$38))+INPUT!$B$38,0)</f>
        <v>4.9452085087202482</v>
      </c>
      <c r="E4364" s="61">
        <f ca="1">IFERROR(((IF($A4364&lt;=E$7,SQRT($A4364*E$7),(1-SQRT(((1-E$7)*(1-$A4364))))))*(INPUT!$C$39-INPUT!$B$39))+INPUT!$B$39,0)</f>
        <v>4.2550643007560653</v>
      </c>
      <c r="F4364" s="61">
        <f ca="1">IFERROR(((IF($A4364&lt;=F$7,SQRT($A4364*F$7),(1-SQRT(((1-F$7)*(1-$A4364))))))*(INPUT!$C$40-INPUT!$B$40))+INPUT!$B$40,0)</f>
        <v>0</v>
      </c>
      <c r="G4364" s="61">
        <f ca="1">IFERROR(((IF($A4364&lt;=G$7,SQRT($A4364*G$7),(1-SQRT(((1-G$7)*(1-$A4364))))))*(INPUT!$C$41-INPUT!$B$41))+INPUT!$B$41,0)</f>
        <v>0</v>
      </c>
      <c r="H4364" s="61">
        <f ca="1">IFERROR(((IF($A4364&lt;=H$7,SQRT($A4364*H$7),(1-SQRT(((1-H$7)*(1-$A4364))))))*(INPUT!$C$42-INPUT!$B$42))+INPUT!$B$42,0)</f>
        <v>0</v>
      </c>
      <c r="I4364" s="61">
        <f ca="1">IFERROR(((IF($A4364&lt;=I$7,SQRT($A4364*I$7),(1-SQRT(((1-I$7)*(1-$A4364))))))*(INPUT!$C$43-INPUT!$B$43))+INPUT!$B$43,0)</f>
        <v>0</v>
      </c>
      <c r="J4364" s="61">
        <f ca="1">IFERROR(((IF($A4364&lt;=J$7,SQRT($A4364*J$7),(1-SQRT(((1-J$7)*(1-$A4364))))))*(INPUT!$C$44-INPUT!$B$44))+INPUT!$B$45,0)</f>
        <v>0</v>
      </c>
      <c r="K4364" s="61">
        <f ca="1">IFERROR(((IF($A4364&lt;=K$7,SQRT($A4364*K$7),(1-SQRT(((1-K$7)*(1-$A4364))))))*(INPUT!$C$46-INPUT!$B$46))+INPUT!$B$46,0)</f>
        <v>0</v>
      </c>
      <c r="L4364" s="61">
        <f ca="1">IFERROR(((IF($A4364&lt;=L$7,SQRT($A4364*L$7),(1-SQRT(((1-L$7)*(1-$A4364))))))*(INPUT!$C$47-INPUT!$B$47))+INPUT!$B$47,0)</f>
        <v>0</v>
      </c>
      <c r="M4364" s="61">
        <f ca="1">IFERROR(((IF($A4364&lt;=M$7,SQRT($A4364*M$7),(1-SQRT(((1-M$7)*(1-$A4364))))))*(INPUT!$C$48-INPUT!$B$48))+INPUT!$B$48,0)</f>
        <v>0</v>
      </c>
      <c r="N4364" s="61">
        <f t="shared" ca="1" si="140"/>
        <v>20.01010644378302</v>
      </c>
    </row>
    <row r="4365" spans="1:14" x14ac:dyDescent="0.25">
      <c r="A4365">
        <f t="shared" ca="1" si="139"/>
        <v>0.10299681617674294</v>
      </c>
      <c r="B4365" s="61">
        <f ca="1">IFERROR(((IF($A4365&lt;=B$7,SQRT($A4365*B$7),(1-SQRT(((1-B$7)*(1-$A4365))))))*(INPUT!$C$36-INPUT!$B$36))+INPUT!$B$36,0)</f>
        <v>2.5275932778165542</v>
      </c>
      <c r="C4365" s="61">
        <f ca="1">IFERROR(((IF($A4365&lt;=C$7,SQRT($A4365*C$7),(1-SQRT(((1-C$7)*(1-$A4365))))))*(INPUT!$C$37-INPUT!$B$37))+INPUT!$B$37,0)</f>
        <v>3.4538652138614347</v>
      </c>
      <c r="D4365" s="61">
        <f ca="1">IFERROR(((IF($A4365&lt;=D$7,SQRT($A4365*D$7),(1-SQRT(((1-D$7)*(1-$A4365))))))*(INPUT!$C$38-INPUT!$B$38))+INPUT!$B$38,0)</f>
        <v>2.0306178096970582</v>
      </c>
      <c r="E4365" s="61">
        <f ca="1">IFERROR(((IF($A4365&lt;=E$7,SQRT($A4365*E$7),(1-SQRT(((1-E$7)*(1-$A4365))))))*(INPUT!$C$39-INPUT!$B$39))+INPUT!$B$39,0)</f>
        <v>3.7784071146475124</v>
      </c>
      <c r="F4365" s="61">
        <f ca="1">IFERROR(((IF($A4365&lt;=F$7,SQRT($A4365*F$7),(1-SQRT(((1-F$7)*(1-$A4365))))))*(INPUT!$C$40-INPUT!$B$40))+INPUT!$B$40,0)</f>
        <v>0</v>
      </c>
      <c r="G4365" s="61">
        <f ca="1">IFERROR(((IF($A4365&lt;=G$7,SQRT($A4365*G$7),(1-SQRT(((1-G$7)*(1-$A4365))))))*(INPUT!$C$41-INPUT!$B$41))+INPUT!$B$41,0)</f>
        <v>0</v>
      </c>
      <c r="H4365" s="61">
        <f ca="1">IFERROR(((IF($A4365&lt;=H$7,SQRT($A4365*H$7),(1-SQRT(((1-H$7)*(1-$A4365))))))*(INPUT!$C$42-INPUT!$B$42))+INPUT!$B$42,0)</f>
        <v>0</v>
      </c>
      <c r="I4365" s="61">
        <f ca="1">IFERROR(((IF($A4365&lt;=I$7,SQRT($A4365*I$7),(1-SQRT(((1-I$7)*(1-$A4365))))))*(INPUT!$C$43-INPUT!$B$43))+INPUT!$B$43,0)</f>
        <v>0</v>
      </c>
      <c r="J4365" s="61">
        <f ca="1">IFERROR(((IF($A4365&lt;=J$7,SQRT($A4365*J$7),(1-SQRT(((1-J$7)*(1-$A4365))))))*(INPUT!$C$44-INPUT!$B$44))+INPUT!$B$45,0)</f>
        <v>0</v>
      </c>
      <c r="K4365" s="61">
        <f ca="1">IFERROR(((IF($A4365&lt;=K$7,SQRT($A4365*K$7),(1-SQRT(((1-K$7)*(1-$A4365))))))*(INPUT!$C$46-INPUT!$B$46))+INPUT!$B$46,0)</f>
        <v>0</v>
      </c>
      <c r="L4365" s="61">
        <f ca="1">IFERROR(((IF($A4365&lt;=L$7,SQRT($A4365*L$7),(1-SQRT(((1-L$7)*(1-$A4365))))))*(INPUT!$C$47-INPUT!$B$47))+INPUT!$B$47,0)</f>
        <v>0</v>
      </c>
      <c r="M4365" s="61">
        <f ca="1">IFERROR(((IF($A4365&lt;=M$7,SQRT($A4365*M$7),(1-SQRT(((1-M$7)*(1-$A4365))))))*(INPUT!$C$48-INPUT!$B$48))+INPUT!$B$48,0)</f>
        <v>0</v>
      </c>
      <c r="N4365" s="61">
        <f t="shared" ca="1" si="140"/>
        <v>11.790483416022559</v>
      </c>
    </row>
    <row r="4366" spans="1:14" x14ac:dyDescent="0.25">
      <c r="A4366">
        <f t="shared" ca="1" si="139"/>
        <v>0.35035072341999418</v>
      </c>
      <c r="B4366" s="61">
        <f ca="1">IFERROR(((IF($A4366&lt;=B$7,SQRT($A4366*B$7),(1-SQRT(((1-B$7)*(1-$A4366))))))*(INPUT!$C$36-INPUT!$B$36))+INPUT!$B$36,0)</f>
        <v>3.4898312584219848</v>
      </c>
      <c r="C4366" s="61">
        <f ca="1">IFERROR(((IF($A4366&lt;=C$7,SQRT($A4366*C$7),(1-SQRT(((1-C$7)*(1-$A4366))))))*(INPUT!$C$37-INPUT!$B$37))+INPUT!$B$37,0)</f>
        <v>3.8370791162369233</v>
      </c>
      <c r="D4366" s="61">
        <f ca="1">IFERROR(((IF($A4366&lt;=D$7,SQRT($A4366*D$7),(1-SQRT(((1-D$7)*(1-$A4366))))))*(INPUT!$C$38-INPUT!$B$38))+INPUT!$B$38,0)</f>
        <v>3.314527364954543</v>
      </c>
      <c r="E4366" s="61">
        <f ca="1">IFERROR(((IF($A4366&lt;=E$7,SQRT($A4366*E$7),(1-SQRT(((1-E$7)*(1-$A4366))))))*(INPUT!$C$39-INPUT!$B$39))+INPUT!$B$39,0)</f>
        <v>3.945929018378048</v>
      </c>
      <c r="F4366" s="61">
        <f ca="1">IFERROR(((IF($A4366&lt;=F$7,SQRT($A4366*F$7),(1-SQRT(((1-F$7)*(1-$A4366))))))*(INPUT!$C$40-INPUT!$B$40))+INPUT!$B$40,0)</f>
        <v>0</v>
      </c>
      <c r="G4366" s="61">
        <f ca="1">IFERROR(((IF($A4366&lt;=G$7,SQRT($A4366*G$7),(1-SQRT(((1-G$7)*(1-$A4366))))))*(INPUT!$C$41-INPUT!$B$41))+INPUT!$B$41,0)</f>
        <v>0</v>
      </c>
      <c r="H4366" s="61">
        <f ca="1">IFERROR(((IF($A4366&lt;=H$7,SQRT($A4366*H$7),(1-SQRT(((1-H$7)*(1-$A4366))))))*(INPUT!$C$42-INPUT!$B$42))+INPUT!$B$42,0)</f>
        <v>0</v>
      </c>
      <c r="I4366" s="61">
        <f ca="1">IFERROR(((IF($A4366&lt;=I$7,SQRT($A4366*I$7),(1-SQRT(((1-I$7)*(1-$A4366))))))*(INPUT!$C$43-INPUT!$B$43))+INPUT!$B$43,0)</f>
        <v>0</v>
      </c>
      <c r="J4366" s="61">
        <f ca="1">IFERROR(((IF($A4366&lt;=J$7,SQRT($A4366*J$7),(1-SQRT(((1-J$7)*(1-$A4366))))))*(INPUT!$C$44-INPUT!$B$44))+INPUT!$B$45,0)</f>
        <v>0</v>
      </c>
      <c r="K4366" s="61">
        <f ca="1">IFERROR(((IF($A4366&lt;=K$7,SQRT($A4366*K$7),(1-SQRT(((1-K$7)*(1-$A4366))))))*(INPUT!$C$46-INPUT!$B$46))+INPUT!$B$46,0)</f>
        <v>0</v>
      </c>
      <c r="L4366" s="61">
        <f ca="1">IFERROR(((IF($A4366&lt;=L$7,SQRT($A4366*L$7),(1-SQRT(((1-L$7)*(1-$A4366))))))*(INPUT!$C$47-INPUT!$B$47))+INPUT!$B$47,0)</f>
        <v>0</v>
      </c>
      <c r="M4366" s="61">
        <f ca="1">IFERROR(((IF($A4366&lt;=M$7,SQRT($A4366*M$7),(1-SQRT(((1-M$7)*(1-$A4366))))))*(INPUT!$C$48-INPUT!$B$48))+INPUT!$B$48,0)</f>
        <v>0</v>
      </c>
      <c r="N4366" s="61">
        <f t="shared" ca="1" si="140"/>
        <v>14.5873667579915</v>
      </c>
    </row>
    <row r="4367" spans="1:14" x14ac:dyDescent="0.25">
      <c r="A4367">
        <f t="shared" ca="1" si="139"/>
        <v>0.82231202416358073</v>
      </c>
      <c r="B4367" s="61">
        <f ca="1">IFERROR(((IF($A4367&lt;=B$7,SQRT($A4367*B$7),(1-SQRT(((1-B$7)*(1-$A4367))))))*(INPUT!$C$36-INPUT!$B$36))+INPUT!$B$36,0)</f>
        <v>5.8749848984629143</v>
      </c>
      <c r="C4367" s="61">
        <f ca="1">IFERROR(((IF($A4367&lt;=C$7,SQRT($A4367*C$7),(1-SQRT(((1-C$7)*(1-$A4367))))))*(INPUT!$C$37-INPUT!$B$37))+INPUT!$B$37,0)</f>
        <v>4.4038658274575777</v>
      </c>
      <c r="D4367" s="61">
        <f ca="1">IFERROR(((IF($A4367&lt;=D$7,SQRT($A4367*D$7),(1-SQRT(((1-D$7)*(1-$A4367))))))*(INPUT!$C$38-INPUT!$B$38))+INPUT!$B$38,0)</f>
        <v>4.8066155218348765</v>
      </c>
      <c r="E4367" s="61">
        <f ca="1">IFERROR(((IF($A4367&lt;=E$7,SQRT($A4367*E$7),(1-SQRT(((1-E$7)*(1-$A4367))))))*(INPUT!$C$39-INPUT!$B$39))+INPUT!$B$39,0)</f>
        <v>4.2085198614014496</v>
      </c>
      <c r="F4367" s="61">
        <f ca="1">IFERROR(((IF($A4367&lt;=F$7,SQRT($A4367*F$7),(1-SQRT(((1-F$7)*(1-$A4367))))))*(INPUT!$C$40-INPUT!$B$40))+INPUT!$B$40,0)</f>
        <v>0</v>
      </c>
      <c r="G4367" s="61">
        <f ca="1">IFERROR(((IF($A4367&lt;=G$7,SQRT($A4367*G$7),(1-SQRT(((1-G$7)*(1-$A4367))))))*(INPUT!$C$41-INPUT!$B$41))+INPUT!$B$41,0)</f>
        <v>0</v>
      </c>
      <c r="H4367" s="61">
        <f ca="1">IFERROR(((IF($A4367&lt;=H$7,SQRT($A4367*H$7),(1-SQRT(((1-H$7)*(1-$A4367))))))*(INPUT!$C$42-INPUT!$B$42))+INPUT!$B$42,0)</f>
        <v>0</v>
      </c>
      <c r="I4367" s="61">
        <f ca="1">IFERROR(((IF($A4367&lt;=I$7,SQRT($A4367*I$7),(1-SQRT(((1-I$7)*(1-$A4367))))))*(INPUT!$C$43-INPUT!$B$43))+INPUT!$B$43,0)</f>
        <v>0</v>
      </c>
      <c r="J4367" s="61">
        <f ca="1">IFERROR(((IF($A4367&lt;=J$7,SQRT($A4367*J$7),(1-SQRT(((1-J$7)*(1-$A4367))))))*(INPUT!$C$44-INPUT!$B$44))+INPUT!$B$45,0)</f>
        <v>0</v>
      </c>
      <c r="K4367" s="61">
        <f ca="1">IFERROR(((IF($A4367&lt;=K$7,SQRT($A4367*K$7),(1-SQRT(((1-K$7)*(1-$A4367))))))*(INPUT!$C$46-INPUT!$B$46))+INPUT!$B$46,0)</f>
        <v>0</v>
      </c>
      <c r="L4367" s="61">
        <f ca="1">IFERROR(((IF($A4367&lt;=L$7,SQRT($A4367*L$7),(1-SQRT(((1-L$7)*(1-$A4367))))))*(INPUT!$C$47-INPUT!$B$47))+INPUT!$B$47,0)</f>
        <v>0</v>
      </c>
      <c r="M4367" s="61">
        <f ca="1">IFERROR(((IF($A4367&lt;=M$7,SQRT($A4367*M$7),(1-SQRT(((1-M$7)*(1-$A4367))))))*(INPUT!$C$48-INPUT!$B$48))+INPUT!$B$48,0)</f>
        <v>0</v>
      </c>
      <c r="N4367" s="61">
        <f t="shared" ca="1" si="140"/>
        <v>19.293986109156819</v>
      </c>
    </row>
    <row r="4368" spans="1:14" x14ac:dyDescent="0.25">
      <c r="A4368">
        <f t="shared" ca="1" si="139"/>
        <v>0.62993219428060854</v>
      </c>
      <c r="B4368" s="61">
        <f ca="1">IFERROR(((IF($A4368&lt;=B$7,SQRT($A4368*B$7),(1-SQRT(((1-B$7)*(1-$A4368))))))*(INPUT!$C$36-INPUT!$B$36))+INPUT!$B$36,0)</f>
        <v>4.7161395764641467</v>
      </c>
      <c r="C4368" s="61">
        <f ca="1">IFERROR(((IF($A4368&lt;=C$7,SQRT($A4368*C$7),(1-SQRT(((1-C$7)*(1-$A4368))))))*(INPUT!$C$37-INPUT!$B$37))+INPUT!$B$37,0)</f>
        <v>4.1396886543589098</v>
      </c>
      <c r="D4368" s="61">
        <f ca="1">IFERROR(((IF($A4368&lt;=D$7,SQRT($A4368*D$7),(1-SQRT(((1-D$7)*(1-$A4368))))))*(INPUT!$C$38-INPUT!$B$38))+INPUT!$B$38,0)</f>
        <v>4.2705821040896934</v>
      </c>
      <c r="E4368" s="61">
        <f ca="1">IFERROR(((IF($A4368&lt;=E$7,SQRT($A4368*E$7),(1-SQRT(((1-E$7)*(1-$A4368))))))*(INPUT!$C$39-INPUT!$B$39))+INPUT!$B$39,0)</f>
        <v>4.0837817894649771</v>
      </c>
      <c r="F4368" s="61">
        <f ca="1">IFERROR(((IF($A4368&lt;=F$7,SQRT($A4368*F$7),(1-SQRT(((1-F$7)*(1-$A4368))))))*(INPUT!$C$40-INPUT!$B$40))+INPUT!$B$40,0)</f>
        <v>0</v>
      </c>
      <c r="G4368" s="61">
        <f ca="1">IFERROR(((IF($A4368&lt;=G$7,SQRT($A4368*G$7),(1-SQRT(((1-G$7)*(1-$A4368))))))*(INPUT!$C$41-INPUT!$B$41))+INPUT!$B$41,0)</f>
        <v>0</v>
      </c>
      <c r="H4368" s="61">
        <f ca="1">IFERROR(((IF($A4368&lt;=H$7,SQRT($A4368*H$7),(1-SQRT(((1-H$7)*(1-$A4368))))))*(INPUT!$C$42-INPUT!$B$42))+INPUT!$B$42,0)</f>
        <v>0</v>
      </c>
      <c r="I4368" s="61">
        <f ca="1">IFERROR(((IF($A4368&lt;=I$7,SQRT($A4368*I$7),(1-SQRT(((1-I$7)*(1-$A4368))))))*(INPUT!$C$43-INPUT!$B$43))+INPUT!$B$43,0)</f>
        <v>0</v>
      </c>
      <c r="J4368" s="61">
        <f ca="1">IFERROR(((IF($A4368&lt;=J$7,SQRT($A4368*J$7),(1-SQRT(((1-J$7)*(1-$A4368))))))*(INPUT!$C$44-INPUT!$B$44))+INPUT!$B$45,0)</f>
        <v>0</v>
      </c>
      <c r="K4368" s="61">
        <f ca="1">IFERROR(((IF($A4368&lt;=K$7,SQRT($A4368*K$7),(1-SQRT(((1-K$7)*(1-$A4368))))))*(INPUT!$C$46-INPUT!$B$46))+INPUT!$B$46,0)</f>
        <v>0</v>
      </c>
      <c r="L4368" s="61">
        <f ca="1">IFERROR(((IF($A4368&lt;=L$7,SQRT($A4368*L$7),(1-SQRT(((1-L$7)*(1-$A4368))))))*(INPUT!$C$47-INPUT!$B$47))+INPUT!$B$47,0)</f>
        <v>0</v>
      </c>
      <c r="M4368" s="61">
        <f ca="1">IFERROR(((IF($A4368&lt;=M$7,SQRT($A4368*M$7),(1-SQRT(((1-M$7)*(1-$A4368))))))*(INPUT!$C$48-INPUT!$B$48))+INPUT!$B$48,0)</f>
        <v>0</v>
      </c>
      <c r="N4368" s="61">
        <f t="shared" ca="1" si="140"/>
        <v>17.210192124377727</v>
      </c>
    </row>
    <row r="4369" spans="1:14" x14ac:dyDescent="0.25">
      <c r="A4369">
        <f t="shared" ca="1" si="139"/>
        <v>0.19425408339965045</v>
      </c>
      <c r="B4369" s="61">
        <f ca="1">IFERROR(((IF($A4369&lt;=B$7,SQRT($A4369*B$7),(1-SQRT(((1-B$7)*(1-$A4369))))))*(INPUT!$C$36-INPUT!$B$36))+INPUT!$B$36,0)</f>
        <v>2.9186855491871579</v>
      </c>
      <c r="C4369" s="61">
        <f ca="1">IFERROR(((IF($A4369&lt;=C$7,SQRT($A4369*C$7),(1-SQRT(((1-C$7)*(1-$A4369))))))*(INPUT!$C$37-INPUT!$B$37))+INPUT!$B$37,0)</f>
        <v>3.6233042329386995</v>
      </c>
      <c r="D4369" s="61">
        <f ca="1">IFERROR(((IF($A4369&lt;=D$7,SQRT($A4369*D$7),(1-SQRT(((1-D$7)*(1-$A4369))))))*(INPUT!$C$38-INPUT!$B$38))+INPUT!$B$38,0)</f>
        <v>2.598301743599845</v>
      </c>
      <c r="E4369" s="61">
        <f ca="1">IFERROR(((IF($A4369&lt;=E$7,SQRT($A4369*E$7),(1-SQRT(((1-E$7)*(1-$A4369))))))*(INPUT!$C$39-INPUT!$B$39))+INPUT!$B$39,0)</f>
        <v>3.8524773580966802</v>
      </c>
      <c r="F4369" s="61">
        <f ca="1">IFERROR(((IF($A4369&lt;=F$7,SQRT($A4369*F$7),(1-SQRT(((1-F$7)*(1-$A4369))))))*(INPUT!$C$40-INPUT!$B$40))+INPUT!$B$40,0)</f>
        <v>0</v>
      </c>
      <c r="G4369" s="61">
        <f ca="1">IFERROR(((IF($A4369&lt;=G$7,SQRT($A4369*G$7),(1-SQRT(((1-G$7)*(1-$A4369))))))*(INPUT!$C$41-INPUT!$B$41))+INPUT!$B$41,0)</f>
        <v>0</v>
      </c>
      <c r="H4369" s="61">
        <f ca="1">IFERROR(((IF($A4369&lt;=H$7,SQRT($A4369*H$7),(1-SQRT(((1-H$7)*(1-$A4369))))))*(INPUT!$C$42-INPUT!$B$42))+INPUT!$B$42,0)</f>
        <v>0</v>
      </c>
      <c r="I4369" s="61">
        <f ca="1">IFERROR(((IF($A4369&lt;=I$7,SQRT($A4369*I$7),(1-SQRT(((1-I$7)*(1-$A4369))))))*(INPUT!$C$43-INPUT!$B$43))+INPUT!$B$43,0)</f>
        <v>0</v>
      </c>
      <c r="J4369" s="61">
        <f ca="1">IFERROR(((IF($A4369&lt;=J$7,SQRT($A4369*J$7),(1-SQRT(((1-J$7)*(1-$A4369))))))*(INPUT!$C$44-INPUT!$B$44))+INPUT!$B$45,0)</f>
        <v>0</v>
      </c>
      <c r="K4369" s="61">
        <f ca="1">IFERROR(((IF($A4369&lt;=K$7,SQRT($A4369*K$7),(1-SQRT(((1-K$7)*(1-$A4369))))))*(INPUT!$C$46-INPUT!$B$46))+INPUT!$B$46,0)</f>
        <v>0</v>
      </c>
      <c r="L4369" s="61">
        <f ca="1">IFERROR(((IF($A4369&lt;=L$7,SQRT($A4369*L$7),(1-SQRT(((1-L$7)*(1-$A4369))))))*(INPUT!$C$47-INPUT!$B$47))+INPUT!$B$47,0)</f>
        <v>0</v>
      </c>
      <c r="M4369" s="61">
        <f ca="1">IFERROR(((IF($A4369&lt;=M$7,SQRT($A4369*M$7),(1-SQRT(((1-M$7)*(1-$A4369))))))*(INPUT!$C$48-INPUT!$B$48))+INPUT!$B$48,0)</f>
        <v>0</v>
      </c>
      <c r="N4369" s="61">
        <f t="shared" ca="1" si="140"/>
        <v>12.992768883822382</v>
      </c>
    </row>
    <row r="4370" spans="1:14" x14ac:dyDescent="0.25">
      <c r="A4370">
        <f t="shared" ca="1" si="139"/>
        <v>0.50700232377103061</v>
      </c>
      <c r="B4370" s="61">
        <f ca="1">IFERROR(((IF($A4370&lt;=B$7,SQRT($A4370*B$7),(1-SQRT(((1-B$7)*(1-$A4370))))))*(INPUT!$C$36-INPUT!$B$36))+INPUT!$B$36,0)</f>
        <v>4.134203141800084</v>
      </c>
      <c r="C4370" s="61">
        <f ca="1">IFERROR(((IF($A4370&lt;=C$7,SQRT($A4370*C$7),(1-SQRT(((1-C$7)*(1-$A4370))))))*(INPUT!$C$37-INPUT!$B$37))+INPUT!$B$37,0)</f>
        <v>4.0070270132284875</v>
      </c>
      <c r="D4370" s="61">
        <f ca="1">IFERROR(((IF($A4370&lt;=D$7,SQRT($A4370*D$7),(1-SQRT(((1-D$7)*(1-$A4370))))))*(INPUT!$C$38-INPUT!$B$38))+INPUT!$B$38,0)</f>
        <v>3.8837519423721183</v>
      </c>
      <c r="E4370" s="61">
        <f ca="1">IFERROR(((IF($A4370&lt;=E$7,SQRT($A4370*E$7),(1-SQRT(((1-E$7)*(1-$A4370))))))*(INPUT!$C$39-INPUT!$B$39))+INPUT!$B$39,0)</f>
        <v>4.0211421709830395</v>
      </c>
      <c r="F4370" s="61">
        <f ca="1">IFERROR(((IF($A4370&lt;=F$7,SQRT($A4370*F$7),(1-SQRT(((1-F$7)*(1-$A4370))))))*(INPUT!$C$40-INPUT!$B$40))+INPUT!$B$40,0)</f>
        <v>0</v>
      </c>
      <c r="G4370" s="61">
        <f ca="1">IFERROR(((IF($A4370&lt;=G$7,SQRT($A4370*G$7),(1-SQRT(((1-G$7)*(1-$A4370))))))*(INPUT!$C$41-INPUT!$B$41))+INPUT!$B$41,0)</f>
        <v>0</v>
      </c>
      <c r="H4370" s="61">
        <f ca="1">IFERROR(((IF($A4370&lt;=H$7,SQRT($A4370*H$7),(1-SQRT(((1-H$7)*(1-$A4370))))))*(INPUT!$C$42-INPUT!$B$42))+INPUT!$B$42,0)</f>
        <v>0</v>
      </c>
      <c r="I4370" s="61">
        <f ca="1">IFERROR(((IF($A4370&lt;=I$7,SQRT($A4370*I$7),(1-SQRT(((1-I$7)*(1-$A4370))))))*(INPUT!$C$43-INPUT!$B$43))+INPUT!$B$43,0)</f>
        <v>0</v>
      </c>
      <c r="J4370" s="61">
        <f ca="1">IFERROR(((IF($A4370&lt;=J$7,SQRT($A4370*J$7),(1-SQRT(((1-J$7)*(1-$A4370))))))*(INPUT!$C$44-INPUT!$B$44))+INPUT!$B$45,0)</f>
        <v>0</v>
      </c>
      <c r="K4370" s="61">
        <f ca="1">IFERROR(((IF($A4370&lt;=K$7,SQRT($A4370*K$7),(1-SQRT(((1-K$7)*(1-$A4370))))))*(INPUT!$C$46-INPUT!$B$46))+INPUT!$B$46,0)</f>
        <v>0</v>
      </c>
      <c r="L4370" s="61">
        <f ca="1">IFERROR(((IF($A4370&lt;=L$7,SQRT($A4370*L$7),(1-SQRT(((1-L$7)*(1-$A4370))))))*(INPUT!$C$47-INPUT!$B$47))+INPUT!$B$47,0)</f>
        <v>0</v>
      </c>
      <c r="M4370" s="61">
        <f ca="1">IFERROR(((IF($A4370&lt;=M$7,SQRT($A4370*M$7),(1-SQRT(((1-M$7)*(1-$A4370))))))*(INPUT!$C$48-INPUT!$B$48))+INPUT!$B$48,0)</f>
        <v>0</v>
      </c>
      <c r="N4370" s="61">
        <f t="shared" ca="1" si="140"/>
        <v>16.046124268383728</v>
      </c>
    </row>
    <row r="4371" spans="1:14" x14ac:dyDescent="0.25">
      <c r="A4371">
        <f t="shared" ca="1" si="139"/>
        <v>0.75791432557326655</v>
      </c>
      <c r="B4371" s="61">
        <f ca="1">IFERROR(((IF($A4371&lt;=B$7,SQRT($A4371*B$7),(1-SQRT(((1-B$7)*(1-$A4371))))))*(INPUT!$C$36-INPUT!$B$36))+INPUT!$B$36,0)</f>
        <v>5.4376823606076989</v>
      </c>
      <c r="C4371" s="61">
        <f ca="1">IFERROR(((IF($A4371&lt;=C$7,SQRT($A4371*C$7),(1-SQRT(((1-C$7)*(1-$A4371))))))*(INPUT!$C$37-INPUT!$B$37))+INPUT!$B$37,0)</f>
        <v>4.304175777330606</v>
      </c>
      <c r="D4371" s="61">
        <f ca="1">IFERROR(((IF($A4371&lt;=D$7,SQRT($A4371*D$7),(1-SQRT(((1-D$7)*(1-$A4371))))))*(INPUT!$C$38-INPUT!$B$38))+INPUT!$B$38,0)</f>
        <v>4.6349456492322219</v>
      </c>
      <c r="E4371" s="61">
        <f ca="1">IFERROR(((IF($A4371&lt;=E$7,SQRT($A4371*E$7),(1-SQRT(((1-E$7)*(1-$A4371))))))*(INPUT!$C$39-INPUT!$B$39))+INPUT!$B$39,0)</f>
        <v>4.1614486307639549</v>
      </c>
      <c r="F4371" s="61">
        <f ca="1">IFERROR(((IF($A4371&lt;=F$7,SQRT($A4371*F$7),(1-SQRT(((1-F$7)*(1-$A4371))))))*(INPUT!$C$40-INPUT!$B$40))+INPUT!$B$40,0)</f>
        <v>0</v>
      </c>
      <c r="G4371" s="61">
        <f ca="1">IFERROR(((IF($A4371&lt;=G$7,SQRT($A4371*G$7),(1-SQRT(((1-G$7)*(1-$A4371))))))*(INPUT!$C$41-INPUT!$B$41))+INPUT!$B$41,0)</f>
        <v>0</v>
      </c>
      <c r="H4371" s="61">
        <f ca="1">IFERROR(((IF($A4371&lt;=H$7,SQRT($A4371*H$7),(1-SQRT(((1-H$7)*(1-$A4371))))))*(INPUT!$C$42-INPUT!$B$42))+INPUT!$B$42,0)</f>
        <v>0</v>
      </c>
      <c r="I4371" s="61">
        <f ca="1">IFERROR(((IF($A4371&lt;=I$7,SQRT($A4371*I$7),(1-SQRT(((1-I$7)*(1-$A4371))))))*(INPUT!$C$43-INPUT!$B$43))+INPUT!$B$43,0)</f>
        <v>0</v>
      </c>
      <c r="J4371" s="61">
        <f ca="1">IFERROR(((IF($A4371&lt;=J$7,SQRT($A4371*J$7),(1-SQRT(((1-J$7)*(1-$A4371))))))*(INPUT!$C$44-INPUT!$B$44))+INPUT!$B$45,0)</f>
        <v>0</v>
      </c>
      <c r="K4371" s="61">
        <f ca="1">IFERROR(((IF($A4371&lt;=K$7,SQRT($A4371*K$7),(1-SQRT(((1-K$7)*(1-$A4371))))))*(INPUT!$C$46-INPUT!$B$46))+INPUT!$B$46,0)</f>
        <v>0</v>
      </c>
      <c r="L4371" s="61">
        <f ca="1">IFERROR(((IF($A4371&lt;=L$7,SQRT($A4371*L$7),(1-SQRT(((1-L$7)*(1-$A4371))))))*(INPUT!$C$47-INPUT!$B$47))+INPUT!$B$47,0)</f>
        <v>0</v>
      </c>
      <c r="M4371" s="61">
        <f ca="1">IFERROR(((IF($A4371&lt;=M$7,SQRT($A4371*M$7),(1-SQRT(((1-M$7)*(1-$A4371))))))*(INPUT!$C$48-INPUT!$B$48))+INPUT!$B$48,0)</f>
        <v>0</v>
      </c>
      <c r="N4371" s="61">
        <f t="shared" ca="1" si="140"/>
        <v>18.53825241793448</v>
      </c>
    </row>
    <row r="4372" spans="1:14" x14ac:dyDescent="0.25">
      <c r="A4372">
        <f t="shared" ca="1" si="139"/>
        <v>0.46656462357819206</v>
      </c>
      <c r="B4372" s="61">
        <f ca="1">IFERROR(((IF($A4372&lt;=B$7,SQRT($A4372*B$7),(1-SQRT(((1-B$7)*(1-$A4372))))))*(INPUT!$C$36-INPUT!$B$36))+INPUT!$B$36,0)</f>
        <v>3.9590831923267849</v>
      </c>
      <c r="C4372" s="61">
        <f ca="1">IFERROR(((IF($A4372&lt;=C$7,SQRT($A4372*C$7),(1-SQRT(((1-C$7)*(1-$A4372))))))*(INPUT!$C$37-INPUT!$B$37))+INPUT!$B$37,0)</f>
        <v>3.965986152673207</v>
      </c>
      <c r="D4372" s="61">
        <f ca="1">IFERROR(((IF($A4372&lt;=D$7,SQRT($A4372*D$7),(1-SQRT(((1-D$7)*(1-$A4372))))))*(INPUT!$C$38-INPUT!$B$38))+INPUT!$B$38,0)</f>
        <v>3.7464140339781018</v>
      </c>
      <c r="E4372" s="61">
        <f ca="1">IFERROR(((IF($A4372&lt;=E$7,SQRT($A4372*E$7),(1-SQRT(((1-E$7)*(1-$A4372))))))*(INPUT!$C$39-INPUT!$B$39))+INPUT!$B$39,0)</f>
        <v>4.0022922654432431</v>
      </c>
      <c r="F4372" s="61">
        <f ca="1">IFERROR(((IF($A4372&lt;=F$7,SQRT($A4372*F$7),(1-SQRT(((1-F$7)*(1-$A4372))))))*(INPUT!$C$40-INPUT!$B$40))+INPUT!$B$40,0)</f>
        <v>0</v>
      </c>
      <c r="G4372" s="61">
        <f ca="1">IFERROR(((IF($A4372&lt;=G$7,SQRT($A4372*G$7),(1-SQRT(((1-G$7)*(1-$A4372))))))*(INPUT!$C$41-INPUT!$B$41))+INPUT!$B$41,0)</f>
        <v>0</v>
      </c>
      <c r="H4372" s="61">
        <f ca="1">IFERROR(((IF($A4372&lt;=H$7,SQRT($A4372*H$7),(1-SQRT(((1-H$7)*(1-$A4372))))))*(INPUT!$C$42-INPUT!$B$42))+INPUT!$B$42,0)</f>
        <v>0</v>
      </c>
      <c r="I4372" s="61">
        <f ca="1">IFERROR(((IF($A4372&lt;=I$7,SQRT($A4372*I$7),(1-SQRT(((1-I$7)*(1-$A4372))))))*(INPUT!$C$43-INPUT!$B$43))+INPUT!$B$43,0)</f>
        <v>0</v>
      </c>
      <c r="J4372" s="61">
        <f ca="1">IFERROR(((IF($A4372&lt;=J$7,SQRT($A4372*J$7),(1-SQRT(((1-J$7)*(1-$A4372))))))*(INPUT!$C$44-INPUT!$B$44))+INPUT!$B$45,0)</f>
        <v>0</v>
      </c>
      <c r="K4372" s="61">
        <f ca="1">IFERROR(((IF($A4372&lt;=K$7,SQRT($A4372*K$7),(1-SQRT(((1-K$7)*(1-$A4372))))))*(INPUT!$C$46-INPUT!$B$46))+INPUT!$B$46,0)</f>
        <v>0</v>
      </c>
      <c r="L4372" s="61">
        <f ca="1">IFERROR(((IF($A4372&lt;=L$7,SQRT($A4372*L$7),(1-SQRT(((1-L$7)*(1-$A4372))))))*(INPUT!$C$47-INPUT!$B$47))+INPUT!$B$47,0)</f>
        <v>0</v>
      </c>
      <c r="M4372" s="61">
        <f ca="1">IFERROR(((IF($A4372&lt;=M$7,SQRT($A4372*M$7),(1-SQRT(((1-M$7)*(1-$A4372))))))*(INPUT!$C$48-INPUT!$B$48))+INPUT!$B$48,0)</f>
        <v>0</v>
      </c>
      <c r="N4372" s="61">
        <f t="shared" ca="1" si="140"/>
        <v>15.673775644421337</v>
      </c>
    </row>
    <row r="4373" spans="1:14" x14ac:dyDescent="0.25">
      <c r="A4373">
        <f t="shared" ca="1" si="139"/>
        <v>0.40248728407192491</v>
      </c>
      <c r="B4373" s="61">
        <f ca="1">IFERROR(((IF($A4373&lt;=B$7,SQRT($A4373*B$7),(1-SQRT(((1-B$7)*(1-$A4373))))))*(INPUT!$C$36-INPUT!$B$36))+INPUT!$B$36,0)</f>
        <v>3.6946671521967973</v>
      </c>
      <c r="C4373" s="61">
        <f ca="1">IFERROR(((IF($A4373&lt;=C$7,SQRT($A4373*C$7),(1-SQRT(((1-C$7)*(1-$A4373))))))*(INPUT!$C$37-INPUT!$B$37))+INPUT!$B$37,0)</f>
        <v>3.8972037495150418</v>
      </c>
      <c r="D4373" s="61">
        <f ca="1">IFERROR(((IF($A4373&lt;=D$7,SQRT($A4373*D$7),(1-SQRT(((1-D$7)*(1-$A4373))))))*(INPUT!$C$38-INPUT!$B$38))+INPUT!$B$38,0)</f>
        <v>3.5159673197516161</v>
      </c>
      <c r="E4373" s="61">
        <f ca="1">IFERROR(((IF($A4373&lt;=E$7,SQRT($A4373*E$7),(1-SQRT(((1-E$7)*(1-$A4373))))))*(INPUT!$C$39-INPUT!$B$39))+INPUT!$B$39,0)</f>
        <v>3.972212493391388</v>
      </c>
      <c r="F4373" s="61">
        <f ca="1">IFERROR(((IF($A4373&lt;=F$7,SQRT($A4373*F$7),(1-SQRT(((1-F$7)*(1-$A4373))))))*(INPUT!$C$40-INPUT!$B$40))+INPUT!$B$40,0)</f>
        <v>0</v>
      </c>
      <c r="G4373" s="61">
        <f ca="1">IFERROR(((IF($A4373&lt;=G$7,SQRT($A4373*G$7),(1-SQRT(((1-G$7)*(1-$A4373))))))*(INPUT!$C$41-INPUT!$B$41))+INPUT!$B$41,0)</f>
        <v>0</v>
      </c>
      <c r="H4373" s="61">
        <f ca="1">IFERROR(((IF($A4373&lt;=H$7,SQRT($A4373*H$7),(1-SQRT(((1-H$7)*(1-$A4373))))))*(INPUT!$C$42-INPUT!$B$42))+INPUT!$B$42,0)</f>
        <v>0</v>
      </c>
      <c r="I4373" s="61">
        <f ca="1">IFERROR(((IF($A4373&lt;=I$7,SQRT($A4373*I$7),(1-SQRT(((1-I$7)*(1-$A4373))))))*(INPUT!$C$43-INPUT!$B$43))+INPUT!$B$43,0)</f>
        <v>0</v>
      </c>
      <c r="J4373" s="61">
        <f ca="1">IFERROR(((IF($A4373&lt;=J$7,SQRT($A4373*J$7),(1-SQRT(((1-J$7)*(1-$A4373))))))*(INPUT!$C$44-INPUT!$B$44))+INPUT!$B$45,0)</f>
        <v>0</v>
      </c>
      <c r="K4373" s="61">
        <f ca="1">IFERROR(((IF($A4373&lt;=K$7,SQRT($A4373*K$7),(1-SQRT(((1-K$7)*(1-$A4373))))))*(INPUT!$C$46-INPUT!$B$46))+INPUT!$B$46,0)</f>
        <v>0</v>
      </c>
      <c r="L4373" s="61">
        <f ca="1">IFERROR(((IF($A4373&lt;=L$7,SQRT($A4373*L$7),(1-SQRT(((1-L$7)*(1-$A4373))))))*(INPUT!$C$47-INPUT!$B$47))+INPUT!$B$47,0)</f>
        <v>0</v>
      </c>
      <c r="M4373" s="61">
        <f ca="1">IFERROR(((IF($A4373&lt;=M$7,SQRT($A4373*M$7),(1-SQRT(((1-M$7)*(1-$A4373))))))*(INPUT!$C$48-INPUT!$B$48))+INPUT!$B$48,0)</f>
        <v>0</v>
      </c>
      <c r="N4373" s="61">
        <f t="shared" ca="1" si="140"/>
        <v>15.080050714854845</v>
      </c>
    </row>
    <row r="4374" spans="1:14" x14ac:dyDescent="0.25">
      <c r="A4374">
        <f t="shared" ca="1" si="139"/>
        <v>0.70715099184367791</v>
      </c>
      <c r="B4374" s="61">
        <f ca="1">IFERROR(((IF($A4374&lt;=B$7,SQRT($A4374*B$7),(1-SQRT(((1-B$7)*(1-$A4374))))))*(INPUT!$C$36-INPUT!$B$36))+INPUT!$B$36,0)</f>
        <v>5.1328784957950599</v>
      </c>
      <c r="C4374" s="61">
        <f ca="1">IFERROR(((IF($A4374&lt;=C$7,SQRT($A4374*C$7),(1-SQRT(((1-C$7)*(1-$A4374))))))*(INPUT!$C$37-INPUT!$B$37))+INPUT!$B$37,0)</f>
        <v>4.2346909014570357</v>
      </c>
      <c r="D4374" s="61">
        <f ca="1">IFERROR(((IF($A4374&lt;=D$7,SQRT($A4374*D$7),(1-SQRT(((1-D$7)*(1-$A4374))))))*(INPUT!$C$38-INPUT!$B$38))+INPUT!$B$38,0)</f>
        <v>4.4944120980253244</v>
      </c>
      <c r="E4374" s="61">
        <f ca="1">IFERROR(((IF($A4374&lt;=E$7,SQRT($A4374*E$7),(1-SQRT(((1-E$7)*(1-$A4374))))))*(INPUT!$C$39-INPUT!$B$39))+INPUT!$B$39,0)</f>
        <v>4.1286395528881119</v>
      </c>
      <c r="F4374" s="61">
        <f ca="1">IFERROR(((IF($A4374&lt;=F$7,SQRT($A4374*F$7),(1-SQRT(((1-F$7)*(1-$A4374))))))*(INPUT!$C$40-INPUT!$B$40))+INPUT!$B$40,0)</f>
        <v>0</v>
      </c>
      <c r="G4374" s="61">
        <f ca="1">IFERROR(((IF($A4374&lt;=G$7,SQRT($A4374*G$7),(1-SQRT(((1-G$7)*(1-$A4374))))))*(INPUT!$C$41-INPUT!$B$41))+INPUT!$B$41,0)</f>
        <v>0</v>
      </c>
      <c r="H4374" s="61">
        <f ca="1">IFERROR(((IF($A4374&lt;=H$7,SQRT($A4374*H$7),(1-SQRT(((1-H$7)*(1-$A4374))))))*(INPUT!$C$42-INPUT!$B$42))+INPUT!$B$42,0)</f>
        <v>0</v>
      </c>
      <c r="I4374" s="61">
        <f ca="1">IFERROR(((IF($A4374&lt;=I$7,SQRT($A4374*I$7),(1-SQRT(((1-I$7)*(1-$A4374))))))*(INPUT!$C$43-INPUT!$B$43))+INPUT!$B$43,0)</f>
        <v>0</v>
      </c>
      <c r="J4374" s="61">
        <f ca="1">IFERROR(((IF($A4374&lt;=J$7,SQRT($A4374*J$7),(1-SQRT(((1-J$7)*(1-$A4374))))))*(INPUT!$C$44-INPUT!$B$44))+INPUT!$B$45,0)</f>
        <v>0</v>
      </c>
      <c r="K4374" s="61">
        <f ca="1">IFERROR(((IF($A4374&lt;=K$7,SQRT($A4374*K$7),(1-SQRT(((1-K$7)*(1-$A4374))))))*(INPUT!$C$46-INPUT!$B$46))+INPUT!$B$46,0)</f>
        <v>0</v>
      </c>
      <c r="L4374" s="61">
        <f ca="1">IFERROR(((IF($A4374&lt;=L$7,SQRT($A4374*L$7),(1-SQRT(((1-L$7)*(1-$A4374))))))*(INPUT!$C$47-INPUT!$B$47))+INPUT!$B$47,0)</f>
        <v>0</v>
      </c>
      <c r="M4374" s="61">
        <f ca="1">IFERROR(((IF($A4374&lt;=M$7,SQRT($A4374*M$7),(1-SQRT(((1-M$7)*(1-$A4374))))))*(INPUT!$C$48-INPUT!$B$48))+INPUT!$B$48,0)</f>
        <v>0</v>
      </c>
      <c r="N4374" s="61">
        <f t="shared" ca="1" si="140"/>
        <v>17.990621048165529</v>
      </c>
    </row>
    <row r="4375" spans="1:14" x14ac:dyDescent="0.25">
      <c r="A4375">
        <f t="shared" ca="1" si="139"/>
        <v>0.88382211619506124</v>
      </c>
      <c r="B4375" s="61">
        <f ca="1">IFERROR(((IF($A4375&lt;=B$7,SQRT($A4375*B$7),(1-SQRT(((1-B$7)*(1-$A4375))))))*(INPUT!$C$36-INPUT!$B$36))+INPUT!$B$36,0)</f>
        <v>6.3755037856631933</v>
      </c>
      <c r="C4375" s="61">
        <f ca="1">IFERROR(((IF($A4375&lt;=C$7,SQRT($A4375*C$7),(1-SQRT(((1-C$7)*(1-$A4375))))))*(INPUT!$C$37-INPUT!$B$37))+INPUT!$B$37,0)</f>
        <v>4.5179670471742854</v>
      </c>
      <c r="D4375" s="61">
        <f ca="1">IFERROR(((IF($A4375&lt;=D$7,SQRT($A4375*D$7),(1-SQRT(((1-D$7)*(1-$A4375))))))*(INPUT!$C$38-INPUT!$B$38))+INPUT!$B$38,0)</f>
        <v>4.9644142722224567</v>
      </c>
      <c r="E4375" s="61">
        <f ca="1">IFERROR(((IF($A4375&lt;=E$7,SQRT($A4375*E$7),(1-SQRT(((1-E$7)*(1-$A4375))))))*(INPUT!$C$39-INPUT!$B$39))+INPUT!$B$39,0)</f>
        <v>4.2623956977809465</v>
      </c>
      <c r="F4375" s="61">
        <f ca="1">IFERROR(((IF($A4375&lt;=F$7,SQRT($A4375*F$7),(1-SQRT(((1-F$7)*(1-$A4375))))))*(INPUT!$C$40-INPUT!$B$40))+INPUT!$B$40,0)</f>
        <v>0</v>
      </c>
      <c r="G4375" s="61">
        <f ca="1">IFERROR(((IF($A4375&lt;=G$7,SQRT($A4375*G$7),(1-SQRT(((1-G$7)*(1-$A4375))))))*(INPUT!$C$41-INPUT!$B$41))+INPUT!$B$41,0)</f>
        <v>0</v>
      </c>
      <c r="H4375" s="61">
        <f ca="1">IFERROR(((IF($A4375&lt;=H$7,SQRT($A4375*H$7),(1-SQRT(((1-H$7)*(1-$A4375))))))*(INPUT!$C$42-INPUT!$B$42))+INPUT!$B$42,0)</f>
        <v>0</v>
      </c>
      <c r="I4375" s="61">
        <f ca="1">IFERROR(((IF($A4375&lt;=I$7,SQRT($A4375*I$7),(1-SQRT(((1-I$7)*(1-$A4375))))))*(INPUT!$C$43-INPUT!$B$43))+INPUT!$B$43,0)</f>
        <v>0</v>
      </c>
      <c r="J4375" s="61">
        <f ca="1">IFERROR(((IF($A4375&lt;=J$7,SQRT($A4375*J$7),(1-SQRT(((1-J$7)*(1-$A4375))))))*(INPUT!$C$44-INPUT!$B$44))+INPUT!$B$45,0)</f>
        <v>0</v>
      </c>
      <c r="K4375" s="61">
        <f ca="1">IFERROR(((IF($A4375&lt;=K$7,SQRT($A4375*K$7),(1-SQRT(((1-K$7)*(1-$A4375))))))*(INPUT!$C$46-INPUT!$B$46))+INPUT!$B$46,0)</f>
        <v>0</v>
      </c>
      <c r="L4375" s="61">
        <f ca="1">IFERROR(((IF($A4375&lt;=L$7,SQRT($A4375*L$7),(1-SQRT(((1-L$7)*(1-$A4375))))))*(INPUT!$C$47-INPUT!$B$47))+INPUT!$B$47,0)</f>
        <v>0</v>
      </c>
      <c r="M4375" s="61">
        <f ca="1">IFERROR(((IF($A4375&lt;=M$7,SQRT($A4375*M$7),(1-SQRT(((1-M$7)*(1-$A4375))))))*(INPUT!$C$48-INPUT!$B$48))+INPUT!$B$48,0)</f>
        <v>0</v>
      </c>
      <c r="N4375" s="61">
        <f t="shared" ca="1" si="140"/>
        <v>20.120280802840881</v>
      </c>
    </row>
    <row r="4376" spans="1:14" x14ac:dyDescent="0.25">
      <c r="A4376">
        <f t="shared" ca="1" si="139"/>
        <v>0.87763206677526329</v>
      </c>
      <c r="B4376" s="61">
        <f ca="1">IFERROR(((IF($A4376&lt;=B$7,SQRT($A4376*B$7),(1-SQRT(((1-B$7)*(1-$A4376))))))*(INPUT!$C$36-INPUT!$B$36))+INPUT!$B$36,0)</f>
        <v>6.3199037640324178</v>
      </c>
      <c r="C4376" s="61">
        <f ca="1">IFERROR(((IF($A4376&lt;=C$7,SQRT($A4376*C$7),(1-SQRT(((1-C$7)*(1-$A4376))))))*(INPUT!$C$37-INPUT!$B$37))+INPUT!$B$37,0)</f>
        <v>4.5052921402994759</v>
      </c>
      <c r="D4376" s="61">
        <f ca="1">IFERROR(((IF($A4376&lt;=D$7,SQRT($A4376*D$7),(1-SQRT(((1-D$7)*(1-$A4376))))))*(INPUT!$C$38-INPUT!$B$38))+INPUT!$B$38,0)</f>
        <v>4.9487881115350234</v>
      </c>
      <c r="E4376" s="61">
        <f ca="1">IFERROR(((IF($A4376&lt;=E$7,SQRT($A4376*E$7),(1-SQRT(((1-E$7)*(1-$A4376))))))*(INPUT!$C$39-INPUT!$B$39))+INPUT!$B$39,0)</f>
        <v>4.2564109133009209</v>
      </c>
      <c r="F4376" s="61">
        <f ca="1">IFERROR(((IF($A4376&lt;=F$7,SQRT($A4376*F$7),(1-SQRT(((1-F$7)*(1-$A4376))))))*(INPUT!$C$40-INPUT!$B$40))+INPUT!$B$40,0)</f>
        <v>0</v>
      </c>
      <c r="G4376" s="61">
        <f ca="1">IFERROR(((IF($A4376&lt;=G$7,SQRT($A4376*G$7),(1-SQRT(((1-G$7)*(1-$A4376))))))*(INPUT!$C$41-INPUT!$B$41))+INPUT!$B$41,0)</f>
        <v>0</v>
      </c>
      <c r="H4376" s="61">
        <f ca="1">IFERROR(((IF($A4376&lt;=H$7,SQRT($A4376*H$7),(1-SQRT(((1-H$7)*(1-$A4376))))))*(INPUT!$C$42-INPUT!$B$42))+INPUT!$B$42,0)</f>
        <v>0</v>
      </c>
      <c r="I4376" s="61">
        <f ca="1">IFERROR(((IF($A4376&lt;=I$7,SQRT($A4376*I$7),(1-SQRT(((1-I$7)*(1-$A4376))))))*(INPUT!$C$43-INPUT!$B$43))+INPUT!$B$43,0)</f>
        <v>0</v>
      </c>
      <c r="J4376" s="61">
        <f ca="1">IFERROR(((IF($A4376&lt;=J$7,SQRT($A4376*J$7),(1-SQRT(((1-J$7)*(1-$A4376))))))*(INPUT!$C$44-INPUT!$B$44))+INPUT!$B$45,0)</f>
        <v>0</v>
      </c>
      <c r="K4376" s="61">
        <f ca="1">IFERROR(((IF($A4376&lt;=K$7,SQRT($A4376*K$7),(1-SQRT(((1-K$7)*(1-$A4376))))))*(INPUT!$C$46-INPUT!$B$46))+INPUT!$B$46,0)</f>
        <v>0</v>
      </c>
      <c r="L4376" s="61">
        <f ca="1">IFERROR(((IF($A4376&lt;=L$7,SQRT($A4376*L$7),(1-SQRT(((1-L$7)*(1-$A4376))))))*(INPUT!$C$47-INPUT!$B$47))+INPUT!$B$47,0)</f>
        <v>0</v>
      </c>
      <c r="M4376" s="61">
        <f ca="1">IFERROR(((IF($A4376&lt;=M$7,SQRT($A4376*M$7),(1-SQRT(((1-M$7)*(1-$A4376))))))*(INPUT!$C$48-INPUT!$B$48))+INPUT!$B$48,0)</f>
        <v>0</v>
      </c>
      <c r="N4376" s="61">
        <f t="shared" ca="1" si="140"/>
        <v>20.030394929167837</v>
      </c>
    </row>
    <row r="4377" spans="1:14" x14ac:dyDescent="0.25">
      <c r="A4377">
        <f t="shared" ca="1" si="139"/>
        <v>0.87271707882729899</v>
      </c>
      <c r="B4377" s="61">
        <f ca="1">IFERROR(((IF($A4377&lt;=B$7,SQRT($A4377*B$7),(1-SQRT(((1-B$7)*(1-$A4377))))))*(INPUT!$C$36-INPUT!$B$36))+INPUT!$B$36,0)</f>
        <v>6.2767511452529146</v>
      </c>
      <c r="C4377" s="61">
        <f ca="1">IFERROR(((IF($A4377&lt;=C$7,SQRT($A4377*C$7),(1-SQRT(((1-C$7)*(1-$A4377))))))*(INPUT!$C$37-INPUT!$B$37))+INPUT!$B$37,0)</f>
        <v>4.4954548163490191</v>
      </c>
      <c r="D4377" s="61">
        <f ca="1">IFERROR(((IF($A4377&lt;=D$7,SQRT($A4377*D$7),(1-SQRT(((1-D$7)*(1-$A4377))))))*(INPUT!$C$38-INPUT!$B$38))+INPUT!$B$38,0)</f>
        <v>4.9363414260168481</v>
      </c>
      <c r="E4377" s="61">
        <f ca="1">IFERROR(((IF($A4377&lt;=E$7,SQRT($A4377*E$7),(1-SQRT(((1-E$7)*(1-$A4377))))))*(INPUT!$C$39-INPUT!$B$39))+INPUT!$B$39,0)</f>
        <v>4.2517659668500167</v>
      </c>
      <c r="F4377" s="61">
        <f ca="1">IFERROR(((IF($A4377&lt;=F$7,SQRT($A4377*F$7),(1-SQRT(((1-F$7)*(1-$A4377))))))*(INPUT!$C$40-INPUT!$B$40))+INPUT!$B$40,0)</f>
        <v>0</v>
      </c>
      <c r="G4377" s="61">
        <f ca="1">IFERROR(((IF($A4377&lt;=G$7,SQRT($A4377*G$7),(1-SQRT(((1-G$7)*(1-$A4377))))))*(INPUT!$C$41-INPUT!$B$41))+INPUT!$B$41,0)</f>
        <v>0</v>
      </c>
      <c r="H4377" s="61">
        <f ca="1">IFERROR(((IF($A4377&lt;=H$7,SQRT($A4377*H$7),(1-SQRT(((1-H$7)*(1-$A4377))))))*(INPUT!$C$42-INPUT!$B$42))+INPUT!$B$42,0)</f>
        <v>0</v>
      </c>
      <c r="I4377" s="61">
        <f ca="1">IFERROR(((IF($A4377&lt;=I$7,SQRT($A4377*I$7),(1-SQRT(((1-I$7)*(1-$A4377))))))*(INPUT!$C$43-INPUT!$B$43))+INPUT!$B$43,0)</f>
        <v>0</v>
      </c>
      <c r="J4377" s="61">
        <f ca="1">IFERROR(((IF($A4377&lt;=J$7,SQRT($A4377*J$7),(1-SQRT(((1-J$7)*(1-$A4377))))))*(INPUT!$C$44-INPUT!$B$44))+INPUT!$B$45,0)</f>
        <v>0</v>
      </c>
      <c r="K4377" s="61">
        <f ca="1">IFERROR(((IF($A4377&lt;=K$7,SQRT($A4377*K$7),(1-SQRT(((1-K$7)*(1-$A4377))))))*(INPUT!$C$46-INPUT!$B$46))+INPUT!$B$46,0)</f>
        <v>0</v>
      </c>
      <c r="L4377" s="61">
        <f ca="1">IFERROR(((IF($A4377&lt;=L$7,SQRT($A4377*L$7),(1-SQRT(((1-L$7)*(1-$A4377))))))*(INPUT!$C$47-INPUT!$B$47))+INPUT!$B$47,0)</f>
        <v>0</v>
      </c>
      <c r="M4377" s="61">
        <f ca="1">IFERROR(((IF($A4377&lt;=M$7,SQRT($A4377*M$7),(1-SQRT(((1-M$7)*(1-$A4377))))))*(INPUT!$C$48-INPUT!$B$48))+INPUT!$B$48,0)</f>
        <v>0</v>
      </c>
      <c r="N4377" s="61">
        <f t="shared" ca="1" si="140"/>
        <v>19.960313354468799</v>
      </c>
    </row>
    <row r="4378" spans="1:14" x14ac:dyDescent="0.25">
      <c r="A4378">
        <f t="shared" ca="1" si="139"/>
        <v>0.36986228852649772</v>
      </c>
      <c r="B4378" s="61">
        <f ca="1">IFERROR(((IF($A4378&lt;=B$7,SQRT($A4378*B$7),(1-SQRT(((1-B$7)*(1-$A4378))))))*(INPUT!$C$36-INPUT!$B$36))+INPUT!$B$36,0)</f>
        <v>3.5654912110661652</v>
      </c>
      <c r="C4378" s="61">
        <f ca="1">IFERROR(((IF($A4378&lt;=C$7,SQRT($A4378*C$7),(1-SQRT(((1-C$7)*(1-$A4378))))))*(INPUT!$C$37-INPUT!$B$37))+INPUT!$B$37,0)</f>
        <v>3.8600724254695038</v>
      </c>
      <c r="D4378" s="61">
        <f ca="1">IFERROR(((IF($A4378&lt;=D$7,SQRT($A4378*D$7),(1-SQRT(((1-D$7)*(1-$A4378))))))*(INPUT!$C$38-INPUT!$B$38))+INPUT!$B$38,0)</f>
        <v>3.3915635299989271</v>
      </c>
      <c r="E4378" s="61">
        <f ca="1">IFERROR(((IF($A4378&lt;=E$7,SQRT($A4378*E$7),(1-SQRT(((1-E$7)*(1-$A4378))))))*(INPUT!$C$39-INPUT!$B$39))+INPUT!$B$39,0)</f>
        <v>3.9559805402874297</v>
      </c>
      <c r="F4378" s="61">
        <f ca="1">IFERROR(((IF($A4378&lt;=F$7,SQRT($A4378*F$7),(1-SQRT(((1-F$7)*(1-$A4378))))))*(INPUT!$C$40-INPUT!$B$40))+INPUT!$B$40,0)</f>
        <v>0</v>
      </c>
      <c r="G4378" s="61">
        <f ca="1">IFERROR(((IF($A4378&lt;=G$7,SQRT($A4378*G$7),(1-SQRT(((1-G$7)*(1-$A4378))))))*(INPUT!$C$41-INPUT!$B$41))+INPUT!$B$41,0)</f>
        <v>0</v>
      </c>
      <c r="H4378" s="61">
        <f ca="1">IFERROR(((IF($A4378&lt;=H$7,SQRT($A4378*H$7),(1-SQRT(((1-H$7)*(1-$A4378))))))*(INPUT!$C$42-INPUT!$B$42))+INPUT!$B$42,0)</f>
        <v>0</v>
      </c>
      <c r="I4378" s="61">
        <f ca="1">IFERROR(((IF($A4378&lt;=I$7,SQRT($A4378*I$7),(1-SQRT(((1-I$7)*(1-$A4378))))))*(INPUT!$C$43-INPUT!$B$43))+INPUT!$B$43,0)</f>
        <v>0</v>
      </c>
      <c r="J4378" s="61">
        <f ca="1">IFERROR(((IF($A4378&lt;=J$7,SQRT($A4378*J$7),(1-SQRT(((1-J$7)*(1-$A4378))))))*(INPUT!$C$44-INPUT!$B$44))+INPUT!$B$45,0)</f>
        <v>0</v>
      </c>
      <c r="K4378" s="61">
        <f ca="1">IFERROR(((IF($A4378&lt;=K$7,SQRT($A4378*K$7),(1-SQRT(((1-K$7)*(1-$A4378))))))*(INPUT!$C$46-INPUT!$B$46))+INPUT!$B$46,0)</f>
        <v>0</v>
      </c>
      <c r="L4378" s="61">
        <f ca="1">IFERROR(((IF($A4378&lt;=L$7,SQRT($A4378*L$7),(1-SQRT(((1-L$7)*(1-$A4378))))))*(INPUT!$C$47-INPUT!$B$47))+INPUT!$B$47,0)</f>
        <v>0</v>
      </c>
      <c r="M4378" s="61">
        <f ca="1">IFERROR(((IF($A4378&lt;=M$7,SQRT($A4378*M$7),(1-SQRT(((1-M$7)*(1-$A4378))))))*(INPUT!$C$48-INPUT!$B$48))+INPUT!$B$48,0)</f>
        <v>0</v>
      </c>
      <c r="N4378" s="61">
        <f t="shared" ca="1" si="140"/>
        <v>14.773107706822026</v>
      </c>
    </row>
    <row r="4379" spans="1:14" x14ac:dyDescent="0.25">
      <c r="A4379">
        <f t="shared" ca="1" si="139"/>
        <v>0.90125201276082012</v>
      </c>
      <c r="B4379" s="61">
        <f ca="1">IFERROR(((IF($A4379&lt;=B$7,SQRT($A4379*B$7),(1-SQRT(((1-B$7)*(1-$A4379))))))*(INPUT!$C$36-INPUT!$B$36))+INPUT!$B$36,0)</f>
        <v>6.5405625390638686</v>
      </c>
      <c r="C4379" s="61">
        <f ca="1">IFERROR(((IF($A4379&lt;=C$7,SQRT($A4379*C$7),(1-SQRT(((1-C$7)*(1-$A4379))))))*(INPUT!$C$37-INPUT!$B$37))+INPUT!$B$37,0)</f>
        <v>4.5555948082229918</v>
      </c>
      <c r="D4379" s="61">
        <f ca="1">IFERROR(((IF($A4379&lt;=D$7,SQRT($A4379*D$7),(1-SQRT(((1-D$7)*(1-$A4379))))))*(INPUT!$C$38-INPUT!$B$38))+INPUT!$B$38,0)</f>
        <v>5.0081958873624997</v>
      </c>
      <c r="E4379" s="61">
        <f ca="1">IFERROR(((IF($A4379&lt;=E$7,SQRT($A4379*E$7),(1-SQRT(((1-E$7)*(1-$A4379))))))*(INPUT!$C$39-INPUT!$B$39))+INPUT!$B$39,0)</f>
        <v>4.2801626165099504</v>
      </c>
      <c r="F4379" s="61">
        <f ca="1">IFERROR(((IF($A4379&lt;=F$7,SQRT($A4379*F$7),(1-SQRT(((1-F$7)*(1-$A4379))))))*(INPUT!$C$40-INPUT!$B$40))+INPUT!$B$40,0)</f>
        <v>0</v>
      </c>
      <c r="G4379" s="61">
        <f ca="1">IFERROR(((IF($A4379&lt;=G$7,SQRT($A4379*G$7),(1-SQRT(((1-G$7)*(1-$A4379))))))*(INPUT!$C$41-INPUT!$B$41))+INPUT!$B$41,0)</f>
        <v>0</v>
      </c>
      <c r="H4379" s="61">
        <f ca="1">IFERROR(((IF($A4379&lt;=H$7,SQRT($A4379*H$7),(1-SQRT(((1-H$7)*(1-$A4379))))))*(INPUT!$C$42-INPUT!$B$42))+INPUT!$B$42,0)</f>
        <v>0</v>
      </c>
      <c r="I4379" s="61">
        <f ca="1">IFERROR(((IF($A4379&lt;=I$7,SQRT($A4379*I$7),(1-SQRT(((1-I$7)*(1-$A4379))))))*(INPUT!$C$43-INPUT!$B$43))+INPUT!$B$43,0)</f>
        <v>0</v>
      </c>
      <c r="J4379" s="61">
        <f ca="1">IFERROR(((IF($A4379&lt;=J$7,SQRT($A4379*J$7),(1-SQRT(((1-J$7)*(1-$A4379))))))*(INPUT!$C$44-INPUT!$B$44))+INPUT!$B$45,0)</f>
        <v>0</v>
      </c>
      <c r="K4379" s="61">
        <f ca="1">IFERROR(((IF($A4379&lt;=K$7,SQRT($A4379*K$7),(1-SQRT(((1-K$7)*(1-$A4379))))))*(INPUT!$C$46-INPUT!$B$46))+INPUT!$B$46,0)</f>
        <v>0</v>
      </c>
      <c r="L4379" s="61">
        <f ca="1">IFERROR(((IF($A4379&lt;=L$7,SQRT($A4379*L$7),(1-SQRT(((1-L$7)*(1-$A4379))))))*(INPUT!$C$47-INPUT!$B$47))+INPUT!$B$47,0)</f>
        <v>0</v>
      </c>
      <c r="M4379" s="61">
        <f ca="1">IFERROR(((IF($A4379&lt;=M$7,SQRT($A4379*M$7),(1-SQRT(((1-M$7)*(1-$A4379))))))*(INPUT!$C$48-INPUT!$B$48))+INPUT!$B$48,0)</f>
        <v>0</v>
      </c>
      <c r="N4379" s="61">
        <f t="shared" ca="1" si="140"/>
        <v>20.384515851159311</v>
      </c>
    </row>
    <row r="4380" spans="1:14" x14ac:dyDescent="0.25">
      <c r="A4380">
        <f t="shared" ca="1" si="139"/>
        <v>7.5531200914085939E-2</v>
      </c>
      <c r="B4380" s="61">
        <f ca="1">IFERROR(((IF($A4380&lt;=B$7,SQRT($A4380*B$7),(1-SQRT(((1-B$7)*(1-$A4380))))))*(INPUT!$C$36-INPUT!$B$36))+INPUT!$B$36,0)</f>
        <v>2.3771064886510231</v>
      </c>
      <c r="C4380" s="61">
        <f ca="1">IFERROR(((IF($A4380&lt;=C$7,SQRT($A4380*C$7),(1-SQRT(((1-C$7)*(1-$A4380))))))*(INPUT!$C$37-INPUT!$B$37))+INPUT!$B$37,0)</f>
        <v>3.3886674694750925</v>
      </c>
      <c r="D4380" s="61">
        <f ca="1">IFERROR(((IF($A4380&lt;=D$7,SQRT($A4380*D$7),(1-SQRT(((1-D$7)*(1-$A4380))))))*(INPUT!$C$38-INPUT!$B$38))+INPUT!$B$38,0)</f>
        <v>1.8121810398409393</v>
      </c>
      <c r="E4380" s="61">
        <f ca="1">IFERROR(((IF($A4380&lt;=E$7,SQRT($A4380*E$7),(1-SQRT(((1-E$7)*(1-$A4380))))))*(INPUT!$C$39-INPUT!$B$39))+INPUT!$B$39,0)</f>
        <v>3.7499059298240165</v>
      </c>
      <c r="F4380" s="61">
        <f ca="1">IFERROR(((IF($A4380&lt;=F$7,SQRT($A4380*F$7),(1-SQRT(((1-F$7)*(1-$A4380))))))*(INPUT!$C$40-INPUT!$B$40))+INPUT!$B$40,0)</f>
        <v>0</v>
      </c>
      <c r="G4380" s="61">
        <f ca="1">IFERROR(((IF($A4380&lt;=G$7,SQRT($A4380*G$7),(1-SQRT(((1-G$7)*(1-$A4380))))))*(INPUT!$C$41-INPUT!$B$41))+INPUT!$B$41,0)</f>
        <v>0</v>
      </c>
      <c r="H4380" s="61">
        <f ca="1">IFERROR(((IF($A4380&lt;=H$7,SQRT($A4380*H$7),(1-SQRT(((1-H$7)*(1-$A4380))))))*(INPUT!$C$42-INPUT!$B$42))+INPUT!$B$42,0)</f>
        <v>0</v>
      </c>
      <c r="I4380" s="61">
        <f ca="1">IFERROR(((IF($A4380&lt;=I$7,SQRT($A4380*I$7),(1-SQRT(((1-I$7)*(1-$A4380))))))*(INPUT!$C$43-INPUT!$B$43))+INPUT!$B$43,0)</f>
        <v>0</v>
      </c>
      <c r="J4380" s="61">
        <f ca="1">IFERROR(((IF($A4380&lt;=J$7,SQRT($A4380*J$7),(1-SQRT(((1-J$7)*(1-$A4380))))))*(INPUT!$C$44-INPUT!$B$44))+INPUT!$B$45,0)</f>
        <v>0</v>
      </c>
      <c r="K4380" s="61">
        <f ca="1">IFERROR(((IF($A4380&lt;=K$7,SQRT($A4380*K$7),(1-SQRT(((1-K$7)*(1-$A4380))))))*(INPUT!$C$46-INPUT!$B$46))+INPUT!$B$46,0)</f>
        <v>0</v>
      </c>
      <c r="L4380" s="61">
        <f ca="1">IFERROR(((IF($A4380&lt;=L$7,SQRT($A4380*L$7),(1-SQRT(((1-L$7)*(1-$A4380))))))*(INPUT!$C$47-INPUT!$B$47))+INPUT!$B$47,0)</f>
        <v>0</v>
      </c>
      <c r="M4380" s="61">
        <f ca="1">IFERROR(((IF($A4380&lt;=M$7,SQRT($A4380*M$7),(1-SQRT(((1-M$7)*(1-$A4380))))))*(INPUT!$C$48-INPUT!$B$48))+INPUT!$B$48,0)</f>
        <v>0</v>
      </c>
      <c r="N4380" s="61">
        <f t="shared" ca="1" si="140"/>
        <v>11.327860927791072</v>
      </c>
    </row>
    <row r="4381" spans="1:14" x14ac:dyDescent="0.25">
      <c r="A4381">
        <f t="shared" ca="1" si="139"/>
        <v>0.14627594820454293</v>
      </c>
      <c r="B4381" s="61">
        <f ca="1">IFERROR(((IF($A4381&lt;=B$7,SQRT($A4381*B$7),(1-SQRT(((1-B$7)*(1-$A4381))))))*(INPUT!$C$36-INPUT!$B$36))+INPUT!$B$36,0)</f>
        <v>2.7284388184084332</v>
      </c>
      <c r="C4381" s="61">
        <f ca="1">IFERROR(((IF($A4381&lt;=C$7,SQRT($A4381*C$7),(1-SQRT(((1-C$7)*(1-$A4381))))))*(INPUT!$C$37-INPUT!$B$37))+INPUT!$B$37,0)</f>
        <v>3.5408806674388407</v>
      </c>
      <c r="D4381" s="61">
        <f ca="1">IFERROR(((IF($A4381&lt;=D$7,SQRT($A4381*D$7),(1-SQRT(((1-D$7)*(1-$A4381))))))*(INPUT!$C$38-INPUT!$B$38))+INPUT!$B$38,0)</f>
        <v>2.322152045826174</v>
      </c>
      <c r="E4381" s="61">
        <f ca="1">IFERROR(((IF($A4381&lt;=E$7,SQRT($A4381*E$7),(1-SQRT(((1-E$7)*(1-$A4381))))))*(INPUT!$C$39-INPUT!$B$39))+INPUT!$B$39,0)</f>
        <v>3.8164459079869566</v>
      </c>
      <c r="F4381" s="61">
        <f ca="1">IFERROR(((IF($A4381&lt;=F$7,SQRT($A4381*F$7),(1-SQRT(((1-F$7)*(1-$A4381))))))*(INPUT!$C$40-INPUT!$B$40))+INPUT!$B$40,0)</f>
        <v>0</v>
      </c>
      <c r="G4381" s="61">
        <f ca="1">IFERROR(((IF($A4381&lt;=G$7,SQRT($A4381*G$7),(1-SQRT(((1-G$7)*(1-$A4381))))))*(INPUT!$C$41-INPUT!$B$41))+INPUT!$B$41,0)</f>
        <v>0</v>
      </c>
      <c r="H4381" s="61">
        <f ca="1">IFERROR(((IF($A4381&lt;=H$7,SQRT($A4381*H$7),(1-SQRT(((1-H$7)*(1-$A4381))))))*(INPUT!$C$42-INPUT!$B$42))+INPUT!$B$42,0)</f>
        <v>0</v>
      </c>
      <c r="I4381" s="61">
        <f ca="1">IFERROR(((IF($A4381&lt;=I$7,SQRT($A4381*I$7),(1-SQRT(((1-I$7)*(1-$A4381))))))*(INPUT!$C$43-INPUT!$B$43))+INPUT!$B$43,0)</f>
        <v>0</v>
      </c>
      <c r="J4381" s="61">
        <f ca="1">IFERROR(((IF($A4381&lt;=J$7,SQRT($A4381*J$7),(1-SQRT(((1-J$7)*(1-$A4381))))))*(INPUT!$C$44-INPUT!$B$44))+INPUT!$B$45,0)</f>
        <v>0</v>
      </c>
      <c r="K4381" s="61">
        <f ca="1">IFERROR(((IF($A4381&lt;=K$7,SQRT($A4381*K$7),(1-SQRT(((1-K$7)*(1-$A4381))))))*(INPUT!$C$46-INPUT!$B$46))+INPUT!$B$46,0)</f>
        <v>0</v>
      </c>
      <c r="L4381" s="61">
        <f ca="1">IFERROR(((IF($A4381&lt;=L$7,SQRT($A4381*L$7),(1-SQRT(((1-L$7)*(1-$A4381))))))*(INPUT!$C$47-INPUT!$B$47))+INPUT!$B$47,0)</f>
        <v>0</v>
      </c>
      <c r="M4381" s="61">
        <f ca="1">IFERROR(((IF($A4381&lt;=M$7,SQRT($A4381*M$7),(1-SQRT(((1-M$7)*(1-$A4381))))))*(INPUT!$C$48-INPUT!$B$48))+INPUT!$B$48,0)</f>
        <v>0</v>
      </c>
      <c r="N4381" s="61">
        <f t="shared" ca="1" si="140"/>
        <v>12.407917439660405</v>
      </c>
    </row>
    <row r="4382" spans="1:14" x14ac:dyDescent="0.25">
      <c r="A4382">
        <f t="shared" ca="1" si="139"/>
        <v>0.14743711880039878</v>
      </c>
      <c r="B4382" s="61">
        <f ca="1">IFERROR(((IF($A4382&lt;=B$7,SQRT($A4382*B$7),(1-SQRT(((1-B$7)*(1-$A4382))))))*(INPUT!$C$36-INPUT!$B$36))+INPUT!$B$36,0)</f>
        <v>2.7333842141346798</v>
      </c>
      <c r="C4382" s="61">
        <f ca="1">IFERROR(((IF($A4382&lt;=C$7,SQRT($A4382*C$7),(1-SQRT(((1-C$7)*(1-$A4382))))))*(INPUT!$C$37-INPUT!$B$37))+INPUT!$B$37,0)</f>
        <v>3.5430232385458265</v>
      </c>
      <c r="D4382" s="61">
        <f ca="1">IFERROR(((IF($A4382&lt;=D$7,SQRT($A4382*D$7),(1-SQRT(((1-D$7)*(1-$A4382))))))*(INPUT!$C$38-INPUT!$B$38))+INPUT!$B$38,0)</f>
        <v>2.329330458456889</v>
      </c>
      <c r="E4382" s="61">
        <f ca="1">IFERROR(((IF($A4382&lt;=E$7,SQRT($A4382*E$7),(1-SQRT(((1-E$7)*(1-$A4382))))))*(INPUT!$C$39-INPUT!$B$39))+INPUT!$B$39,0)</f>
        <v>3.8173825326461754</v>
      </c>
      <c r="F4382" s="61">
        <f ca="1">IFERROR(((IF($A4382&lt;=F$7,SQRT($A4382*F$7),(1-SQRT(((1-F$7)*(1-$A4382))))))*(INPUT!$C$40-INPUT!$B$40))+INPUT!$B$40,0)</f>
        <v>0</v>
      </c>
      <c r="G4382" s="61">
        <f ca="1">IFERROR(((IF($A4382&lt;=G$7,SQRT($A4382*G$7),(1-SQRT(((1-G$7)*(1-$A4382))))))*(INPUT!$C$41-INPUT!$B$41))+INPUT!$B$41,0)</f>
        <v>0</v>
      </c>
      <c r="H4382" s="61">
        <f ca="1">IFERROR(((IF($A4382&lt;=H$7,SQRT($A4382*H$7),(1-SQRT(((1-H$7)*(1-$A4382))))))*(INPUT!$C$42-INPUT!$B$42))+INPUT!$B$42,0)</f>
        <v>0</v>
      </c>
      <c r="I4382" s="61">
        <f ca="1">IFERROR(((IF($A4382&lt;=I$7,SQRT($A4382*I$7),(1-SQRT(((1-I$7)*(1-$A4382))))))*(INPUT!$C$43-INPUT!$B$43))+INPUT!$B$43,0)</f>
        <v>0</v>
      </c>
      <c r="J4382" s="61">
        <f ca="1">IFERROR(((IF($A4382&lt;=J$7,SQRT($A4382*J$7),(1-SQRT(((1-J$7)*(1-$A4382))))))*(INPUT!$C$44-INPUT!$B$44))+INPUT!$B$45,0)</f>
        <v>0</v>
      </c>
      <c r="K4382" s="61">
        <f ca="1">IFERROR(((IF($A4382&lt;=K$7,SQRT($A4382*K$7),(1-SQRT(((1-K$7)*(1-$A4382))))))*(INPUT!$C$46-INPUT!$B$46))+INPUT!$B$46,0)</f>
        <v>0</v>
      </c>
      <c r="L4382" s="61">
        <f ca="1">IFERROR(((IF($A4382&lt;=L$7,SQRT($A4382*L$7),(1-SQRT(((1-L$7)*(1-$A4382))))))*(INPUT!$C$47-INPUT!$B$47))+INPUT!$B$47,0)</f>
        <v>0</v>
      </c>
      <c r="M4382" s="61">
        <f ca="1">IFERROR(((IF($A4382&lt;=M$7,SQRT($A4382*M$7),(1-SQRT(((1-M$7)*(1-$A4382))))))*(INPUT!$C$48-INPUT!$B$48))+INPUT!$B$48,0)</f>
        <v>0</v>
      </c>
      <c r="N4382" s="61">
        <f t="shared" ca="1" si="140"/>
        <v>12.423120443783571</v>
      </c>
    </row>
    <row r="4383" spans="1:14" x14ac:dyDescent="0.25">
      <c r="A4383">
        <f t="shared" ca="1" si="139"/>
        <v>2.7066977624051525E-2</v>
      </c>
      <c r="B4383" s="61">
        <f ca="1">IFERROR(((IF($A4383&lt;=B$7,SQRT($A4383*B$7),(1-SQRT(((1-B$7)*(1-$A4383))))))*(INPUT!$C$36-INPUT!$B$36))+INPUT!$B$36,0)</f>
        <v>2.0170326433093186</v>
      </c>
      <c r="C4383" s="61">
        <f ca="1">IFERROR(((IF($A4383&lt;=C$7,SQRT($A4383*C$7),(1-SQRT(((1-C$7)*(1-$A4383))))))*(INPUT!$C$37-INPUT!$B$37))+INPUT!$B$37,0)</f>
        <v>3.2326670480495747</v>
      </c>
      <c r="D4383" s="61">
        <f ca="1">IFERROR(((IF($A4383&lt;=D$7,SQRT($A4383*D$7),(1-SQRT(((1-D$7)*(1-$A4383))))))*(INPUT!$C$38-INPUT!$B$38))+INPUT!$B$38,0)</f>
        <v>1.2895214221943851</v>
      </c>
      <c r="E4383" s="61">
        <f ca="1">IFERROR(((IF($A4383&lt;=E$7,SQRT($A4383*E$7),(1-SQRT(((1-E$7)*(1-$A4383))))))*(INPUT!$C$39-INPUT!$B$39))+INPUT!$B$39,0)</f>
        <v>3.6817103674554001</v>
      </c>
      <c r="F4383" s="61">
        <f ca="1">IFERROR(((IF($A4383&lt;=F$7,SQRT($A4383*F$7),(1-SQRT(((1-F$7)*(1-$A4383))))))*(INPUT!$C$40-INPUT!$B$40))+INPUT!$B$40,0)</f>
        <v>0</v>
      </c>
      <c r="G4383" s="61">
        <f ca="1">IFERROR(((IF($A4383&lt;=G$7,SQRT($A4383*G$7),(1-SQRT(((1-G$7)*(1-$A4383))))))*(INPUT!$C$41-INPUT!$B$41))+INPUT!$B$41,0)</f>
        <v>0</v>
      </c>
      <c r="H4383" s="61">
        <f ca="1">IFERROR(((IF($A4383&lt;=H$7,SQRT($A4383*H$7),(1-SQRT(((1-H$7)*(1-$A4383))))))*(INPUT!$C$42-INPUT!$B$42))+INPUT!$B$42,0)</f>
        <v>0</v>
      </c>
      <c r="I4383" s="61">
        <f ca="1">IFERROR(((IF($A4383&lt;=I$7,SQRT($A4383*I$7),(1-SQRT(((1-I$7)*(1-$A4383))))))*(INPUT!$C$43-INPUT!$B$43))+INPUT!$B$43,0)</f>
        <v>0</v>
      </c>
      <c r="J4383" s="61">
        <f ca="1">IFERROR(((IF($A4383&lt;=J$7,SQRT($A4383*J$7),(1-SQRT(((1-J$7)*(1-$A4383))))))*(INPUT!$C$44-INPUT!$B$44))+INPUT!$B$45,0)</f>
        <v>0</v>
      </c>
      <c r="K4383" s="61">
        <f ca="1">IFERROR(((IF($A4383&lt;=K$7,SQRT($A4383*K$7),(1-SQRT(((1-K$7)*(1-$A4383))))))*(INPUT!$C$46-INPUT!$B$46))+INPUT!$B$46,0)</f>
        <v>0</v>
      </c>
      <c r="L4383" s="61">
        <f ca="1">IFERROR(((IF($A4383&lt;=L$7,SQRT($A4383*L$7),(1-SQRT(((1-L$7)*(1-$A4383))))))*(INPUT!$C$47-INPUT!$B$47))+INPUT!$B$47,0)</f>
        <v>0</v>
      </c>
      <c r="M4383" s="61">
        <f ca="1">IFERROR(((IF($A4383&lt;=M$7,SQRT($A4383*M$7),(1-SQRT(((1-M$7)*(1-$A4383))))))*(INPUT!$C$48-INPUT!$B$48))+INPUT!$B$48,0)</f>
        <v>0</v>
      </c>
      <c r="N4383" s="61">
        <f t="shared" ca="1" si="140"/>
        <v>10.220931481008678</v>
      </c>
    </row>
    <row r="4384" spans="1:14" x14ac:dyDescent="0.25">
      <c r="A4384">
        <f t="shared" ca="1" si="139"/>
        <v>0.5718696539568926</v>
      </c>
      <c r="B4384" s="61">
        <f ca="1">IFERROR(((IF($A4384&lt;=B$7,SQRT($A4384*B$7),(1-SQRT(((1-B$7)*(1-$A4384))))))*(INPUT!$C$36-INPUT!$B$36))+INPUT!$B$36,0)</f>
        <v>4.4308678816236613</v>
      </c>
      <c r="C4384" s="61">
        <f ca="1">IFERROR(((IF($A4384&lt;=C$7,SQRT($A4384*C$7),(1-SQRT(((1-C$7)*(1-$A4384))))))*(INPUT!$C$37-INPUT!$B$37))+INPUT!$B$37,0)</f>
        <v>4.0746564464555801</v>
      </c>
      <c r="D4384" s="61">
        <f ca="1">IFERROR(((IF($A4384&lt;=D$7,SQRT($A4384*D$7),(1-SQRT(((1-D$7)*(1-$A4384))))))*(INPUT!$C$38-INPUT!$B$38))+INPUT!$B$38,0)</f>
        <v>4.0930815970798431</v>
      </c>
      <c r="E4384" s="61">
        <f ca="1">IFERROR(((IF($A4384&lt;=E$7,SQRT($A4384*E$7),(1-SQRT(((1-E$7)*(1-$A4384))))))*(INPUT!$C$39-INPUT!$B$39))+INPUT!$B$39,0)</f>
        <v>4.0530751537156284</v>
      </c>
      <c r="F4384" s="61">
        <f ca="1">IFERROR(((IF($A4384&lt;=F$7,SQRT($A4384*F$7),(1-SQRT(((1-F$7)*(1-$A4384))))))*(INPUT!$C$40-INPUT!$B$40))+INPUT!$B$40,0)</f>
        <v>0</v>
      </c>
      <c r="G4384" s="61">
        <f ca="1">IFERROR(((IF($A4384&lt;=G$7,SQRT($A4384*G$7),(1-SQRT(((1-G$7)*(1-$A4384))))))*(INPUT!$C$41-INPUT!$B$41))+INPUT!$B$41,0)</f>
        <v>0</v>
      </c>
      <c r="H4384" s="61">
        <f ca="1">IFERROR(((IF($A4384&lt;=H$7,SQRT($A4384*H$7),(1-SQRT(((1-H$7)*(1-$A4384))))))*(INPUT!$C$42-INPUT!$B$42))+INPUT!$B$42,0)</f>
        <v>0</v>
      </c>
      <c r="I4384" s="61">
        <f ca="1">IFERROR(((IF($A4384&lt;=I$7,SQRT($A4384*I$7),(1-SQRT(((1-I$7)*(1-$A4384))))))*(INPUT!$C$43-INPUT!$B$43))+INPUT!$B$43,0)</f>
        <v>0</v>
      </c>
      <c r="J4384" s="61">
        <f ca="1">IFERROR(((IF($A4384&lt;=J$7,SQRT($A4384*J$7),(1-SQRT(((1-J$7)*(1-$A4384))))))*(INPUT!$C$44-INPUT!$B$44))+INPUT!$B$45,0)</f>
        <v>0</v>
      </c>
      <c r="K4384" s="61">
        <f ca="1">IFERROR(((IF($A4384&lt;=K$7,SQRT($A4384*K$7),(1-SQRT(((1-K$7)*(1-$A4384))))))*(INPUT!$C$46-INPUT!$B$46))+INPUT!$B$46,0)</f>
        <v>0</v>
      </c>
      <c r="L4384" s="61">
        <f ca="1">IFERROR(((IF($A4384&lt;=L$7,SQRT($A4384*L$7),(1-SQRT(((1-L$7)*(1-$A4384))))))*(INPUT!$C$47-INPUT!$B$47))+INPUT!$B$47,0)</f>
        <v>0</v>
      </c>
      <c r="M4384" s="61">
        <f ca="1">IFERROR(((IF($A4384&lt;=M$7,SQRT($A4384*M$7),(1-SQRT(((1-M$7)*(1-$A4384))))))*(INPUT!$C$48-INPUT!$B$48))+INPUT!$B$48,0)</f>
        <v>0</v>
      </c>
      <c r="N4384" s="61">
        <f t="shared" ca="1" si="140"/>
        <v>16.651681078874713</v>
      </c>
    </row>
    <row r="4385" spans="1:14" x14ac:dyDescent="0.25">
      <c r="A4385">
        <f t="shared" ca="1" si="139"/>
        <v>0.6915679684138879</v>
      </c>
      <c r="B4385" s="61">
        <f ca="1">IFERROR(((IF($A4385&lt;=B$7,SQRT($A4385*B$7),(1-SQRT(((1-B$7)*(1-$A4385))))))*(INPUT!$C$36-INPUT!$B$36))+INPUT!$B$36,0)</f>
        <v>5.0447168632479027</v>
      </c>
      <c r="C4385" s="61">
        <f ca="1">IFERROR(((IF($A4385&lt;=C$7,SQRT($A4385*C$7),(1-SQRT(((1-C$7)*(1-$A4385))))))*(INPUT!$C$37-INPUT!$B$37))+INPUT!$B$37,0)</f>
        <v>4.2145930588718841</v>
      </c>
      <c r="D4385" s="61">
        <f ca="1">IFERROR(((IF($A4385&lt;=D$7,SQRT($A4385*D$7),(1-SQRT(((1-D$7)*(1-$A4385))))))*(INPUT!$C$38-INPUT!$B$38))+INPUT!$B$38,0)</f>
        <v>4.4502666014994192</v>
      </c>
      <c r="E4385" s="61">
        <f ca="1">IFERROR(((IF($A4385&lt;=E$7,SQRT($A4385*E$7),(1-SQRT(((1-E$7)*(1-$A4385))))))*(INPUT!$C$39-INPUT!$B$39))+INPUT!$B$39,0)</f>
        <v>4.1191498376914915</v>
      </c>
      <c r="F4385" s="61">
        <f ca="1">IFERROR(((IF($A4385&lt;=F$7,SQRT($A4385*F$7),(1-SQRT(((1-F$7)*(1-$A4385))))))*(INPUT!$C$40-INPUT!$B$40))+INPUT!$B$40,0)</f>
        <v>0</v>
      </c>
      <c r="G4385" s="61">
        <f ca="1">IFERROR(((IF($A4385&lt;=G$7,SQRT($A4385*G$7),(1-SQRT(((1-G$7)*(1-$A4385))))))*(INPUT!$C$41-INPUT!$B$41))+INPUT!$B$41,0)</f>
        <v>0</v>
      </c>
      <c r="H4385" s="61">
        <f ca="1">IFERROR(((IF($A4385&lt;=H$7,SQRT($A4385*H$7),(1-SQRT(((1-H$7)*(1-$A4385))))))*(INPUT!$C$42-INPUT!$B$42))+INPUT!$B$42,0)</f>
        <v>0</v>
      </c>
      <c r="I4385" s="61">
        <f ca="1">IFERROR(((IF($A4385&lt;=I$7,SQRT($A4385*I$7),(1-SQRT(((1-I$7)*(1-$A4385))))))*(INPUT!$C$43-INPUT!$B$43))+INPUT!$B$43,0)</f>
        <v>0</v>
      </c>
      <c r="J4385" s="61">
        <f ca="1">IFERROR(((IF($A4385&lt;=J$7,SQRT($A4385*J$7),(1-SQRT(((1-J$7)*(1-$A4385))))))*(INPUT!$C$44-INPUT!$B$44))+INPUT!$B$45,0)</f>
        <v>0</v>
      </c>
      <c r="K4385" s="61">
        <f ca="1">IFERROR(((IF($A4385&lt;=K$7,SQRT($A4385*K$7),(1-SQRT(((1-K$7)*(1-$A4385))))))*(INPUT!$C$46-INPUT!$B$46))+INPUT!$B$46,0)</f>
        <v>0</v>
      </c>
      <c r="L4385" s="61">
        <f ca="1">IFERROR(((IF($A4385&lt;=L$7,SQRT($A4385*L$7),(1-SQRT(((1-L$7)*(1-$A4385))))))*(INPUT!$C$47-INPUT!$B$47))+INPUT!$B$47,0)</f>
        <v>0</v>
      </c>
      <c r="M4385" s="61">
        <f ca="1">IFERROR(((IF($A4385&lt;=M$7,SQRT($A4385*M$7),(1-SQRT(((1-M$7)*(1-$A4385))))))*(INPUT!$C$48-INPUT!$B$48))+INPUT!$B$48,0)</f>
        <v>0</v>
      </c>
      <c r="N4385" s="61">
        <f t="shared" ca="1" si="140"/>
        <v>17.828726361310697</v>
      </c>
    </row>
    <row r="4386" spans="1:14" x14ac:dyDescent="0.25">
      <c r="A4386">
        <f t="shared" ca="1" si="139"/>
        <v>0.60660734114313397</v>
      </c>
      <c r="B4386" s="61">
        <f ca="1">IFERROR(((IF($A4386&lt;=B$7,SQRT($A4386*B$7),(1-SQRT(((1-B$7)*(1-$A4386))))))*(INPUT!$C$36-INPUT!$B$36))+INPUT!$B$36,0)</f>
        <v>4.5990261968447275</v>
      </c>
      <c r="C4386" s="61">
        <f ca="1">IFERROR(((IF($A4386&lt;=C$7,SQRT($A4386*C$7),(1-SQRT(((1-C$7)*(1-$A4386))))))*(INPUT!$C$37-INPUT!$B$37))+INPUT!$B$37,0)</f>
        <v>4.1129908017874151</v>
      </c>
      <c r="D4386" s="61">
        <f ca="1">IFERROR(((IF($A4386&lt;=D$7,SQRT($A4386*D$7),(1-SQRT(((1-D$7)*(1-$A4386))))))*(INPUT!$C$38-INPUT!$B$38))+INPUT!$B$38,0)</f>
        <v>4.2003028071776658</v>
      </c>
      <c r="E4386" s="61">
        <f ca="1">IFERROR(((IF($A4386&lt;=E$7,SQRT($A4386*E$7),(1-SQRT(((1-E$7)*(1-$A4386))))))*(INPUT!$C$39-INPUT!$B$39))+INPUT!$B$39,0)</f>
        <v>4.0711757091759404</v>
      </c>
      <c r="F4386" s="61">
        <f ca="1">IFERROR(((IF($A4386&lt;=F$7,SQRT($A4386*F$7),(1-SQRT(((1-F$7)*(1-$A4386))))))*(INPUT!$C$40-INPUT!$B$40))+INPUT!$B$40,0)</f>
        <v>0</v>
      </c>
      <c r="G4386" s="61">
        <f ca="1">IFERROR(((IF($A4386&lt;=G$7,SQRT($A4386*G$7),(1-SQRT(((1-G$7)*(1-$A4386))))))*(INPUT!$C$41-INPUT!$B$41))+INPUT!$B$41,0)</f>
        <v>0</v>
      </c>
      <c r="H4386" s="61">
        <f ca="1">IFERROR(((IF($A4386&lt;=H$7,SQRT($A4386*H$7),(1-SQRT(((1-H$7)*(1-$A4386))))))*(INPUT!$C$42-INPUT!$B$42))+INPUT!$B$42,0)</f>
        <v>0</v>
      </c>
      <c r="I4386" s="61">
        <f ca="1">IFERROR(((IF($A4386&lt;=I$7,SQRT($A4386*I$7),(1-SQRT(((1-I$7)*(1-$A4386))))))*(INPUT!$C$43-INPUT!$B$43))+INPUT!$B$43,0)</f>
        <v>0</v>
      </c>
      <c r="J4386" s="61">
        <f ca="1">IFERROR(((IF($A4386&lt;=J$7,SQRT($A4386*J$7),(1-SQRT(((1-J$7)*(1-$A4386))))))*(INPUT!$C$44-INPUT!$B$44))+INPUT!$B$45,0)</f>
        <v>0</v>
      </c>
      <c r="K4386" s="61">
        <f ca="1">IFERROR(((IF($A4386&lt;=K$7,SQRT($A4386*K$7),(1-SQRT(((1-K$7)*(1-$A4386))))))*(INPUT!$C$46-INPUT!$B$46))+INPUT!$B$46,0)</f>
        <v>0</v>
      </c>
      <c r="L4386" s="61">
        <f ca="1">IFERROR(((IF($A4386&lt;=L$7,SQRT($A4386*L$7),(1-SQRT(((1-L$7)*(1-$A4386))))))*(INPUT!$C$47-INPUT!$B$47))+INPUT!$B$47,0)</f>
        <v>0</v>
      </c>
      <c r="M4386" s="61">
        <f ca="1">IFERROR(((IF($A4386&lt;=M$7,SQRT($A4386*M$7),(1-SQRT(((1-M$7)*(1-$A4386))))))*(INPUT!$C$48-INPUT!$B$48))+INPUT!$B$48,0)</f>
        <v>0</v>
      </c>
      <c r="N4386" s="61">
        <f t="shared" ca="1" si="140"/>
        <v>16.983495514985748</v>
      </c>
    </row>
    <row r="4387" spans="1:14" x14ac:dyDescent="0.25">
      <c r="A4387">
        <f t="shared" ca="1" si="139"/>
        <v>0.16409850895431544</v>
      </c>
      <c r="B4387" s="61">
        <f ca="1">IFERROR(((IF($A4387&lt;=B$7,SQRT($A4387*B$7),(1-SQRT(((1-B$7)*(1-$A4387))))))*(INPUT!$C$36-INPUT!$B$36))+INPUT!$B$36,0)</f>
        <v>2.8023095071162505</v>
      </c>
      <c r="C4387" s="61">
        <f ca="1">IFERROR(((IF($A4387&lt;=C$7,SQRT($A4387*C$7),(1-SQRT(((1-C$7)*(1-$A4387))))))*(INPUT!$C$37-INPUT!$B$37))+INPUT!$B$37,0)</f>
        <v>3.5728848208048722</v>
      </c>
      <c r="D4387" s="61">
        <f ca="1">IFERROR(((IF($A4387&lt;=D$7,SQRT($A4387*D$7),(1-SQRT(((1-D$7)*(1-$A4387))))))*(INPUT!$C$38-INPUT!$B$38))+INPUT!$B$38,0)</f>
        <v>2.429377900785664</v>
      </c>
      <c r="E4387" s="61">
        <f ca="1">IFERROR(((IF($A4387&lt;=E$7,SQRT($A4387*E$7),(1-SQRT(((1-E$7)*(1-$A4387))))))*(INPUT!$C$39-INPUT!$B$39))+INPUT!$B$39,0)</f>
        <v>3.830436519146748</v>
      </c>
      <c r="F4387" s="61">
        <f ca="1">IFERROR(((IF($A4387&lt;=F$7,SQRT($A4387*F$7),(1-SQRT(((1-F$7)*(1-$A4387))))))*(INPUT!$C$40-INPUT!$B$40))+INPUT!$B$40,0)</f>
        <v>0</v>
      </c>
      <c r="G4387" s="61">
        <f ca="1">IFERROR(((IF($A4387&lt;=G$7,SQRT($A4387*G$7),(1-SQRT(((1-G$7)*(1-$A4387))))))*(INPUT!$C$41-INPUT!$B$41))+INPUT!$B$41,0)</f>
        <v>0</v>
      </c>
      <c r="H4387" s="61">
        <f ca="1">IFERROR(((IF($A4387&lt;=H$7,SQRT($A4387*H$7),(1-SQRT(((1-H$7)*(1-$A4387))))))*(INPUT!$C$42-INPUT!$B$42))+INPUT!$B$42,0)</f>
        <v>0</v>
      </c>
      <c r="I4387" s="61">
        <f ca="1">IFERROR(((IF($A4387&lt;=I$7,SQRT($A4387*I$7),(1-SQRT(((1-I$7)*(1-$A4387))))))*(INPUT!$C$43-INPUT!$B$43))+INPUT!$B$43,0)</f>
        <v>0</v>
      </c>
      <c r="J4387" s="61">
        <f ca="1">IFERROR(((IF($A4387&lt;=J$7,SQRT($A4387*J$7),(1-SQRT(((1-J$7)*(1-$A4387))))))*(INPUT!$C$44-INPUT!$B$44))+INPUT!$B$45,0)</f>
        <v>0</v>
      </c>
      <c r="K4387" s="61">
        <f ca="1">IFERROR(((IF($A4387&lt;=K$7,SQRT($A4387*K$7),(1-SQRT(((1-K$7)*(1-$A4387))))))*(INPUT!$C$46-INPUT!$B$46))+INPUT!$B$46,0)</f>
        <v>0</v>
      </c>
      <c r="L4387" s="61">
        <f ca="1">IFERROR(((IF($A4387&lt;=L$7,SQRT($A4387*L$7),(1-SQRT(((1-L$7)*(1-$A4387))))))*(INPUT!$C$47-INPUT!$B$47))+INPUT!$B$47,0)</f>
        <v>0</v>
      </c>
      <c r="M4387" s="61">
        <f ca="1">IFERROR(((IF($A4387&lt;=M$7,SQRT($A4387*M$7),(1-SQRT(((1-M$7)*(1-$A4387))))))*(INPUT!$C$48-INPUT!$B$48))+INPUT!$B$48,0)</f>
        <v>0</v>
      </c>
      <c r="N4387" s="61">
        <f t="shared" ca="1" si="140"/>
        <v>12.635008747853535</v>
      </c>
    </row>
    <row r="4388" spans="1:14" x14ac:dyDescent="0.25">
      <c r="A4388">
        <f t="shared" ca="1" si="139"/>
        <v>0.9975788567795606</v>
      </c>
      <c r="B4388" s="61">
        <f ca="1">IFERROR(((IF($A4388&lt;=B$7,SQRT($A4388*B$7),(1-SQRT(((1-B$7)*(1-$A4388))))))*(INPUT!$C$36-INPUT!$B$36))+INPUT!$B$36,0)</f>
        <v>8.1847501765368431</v>
      </c>
      <c r="C4388" s="61">
        <f ca="1">IFERROR(((IF($A4388&lt;=C$7,SQRT($A4388*C$7),(1-SQRT(((1-C$7)*(1-$A4388))))))*(INPUT!$C$37-INPUT!$B$37))+INPUT!$B$37,0)</f>
        <v>4.9304134607781158</v>
      </c>
      <c r="D4388" s="61">
        <f ca="1">IFERROR(((IF($A4388&lt;=D$7,SQRT($A4388*D$7),(1-SQRT(((1-D$7)*(1-$A4388))))))*(INPUT!$C$38-INPUT!$B$38))+INPUT!$B$38,0)</f>
        <v>5.4314257344156465</v>
      </c>
      <c r="E4388" s="61">
        <f ca="1">IFERROR(((IF($A4388&lt;=E$7,SQRT($A4388*E$7),(1-SQRT(((1-E$7)*(1-$A4388))))))*(INPUT!$C$39-INPUT!$B$39))+INPUT!$B$39,0)</f>
        <v>4.4571429191498408</v>
      </c>
      <c r="F4388" s="61">
        <f ca="1">IFERROR(((IF($A4388&lt;=F$7,SQRT($A4388*F$7),(1-SQRT(((1-F$7)*(1-$A4388))))))*(INPUT!$C$40-INPUT!$B$40))+INPUT!$B$40,0)</f>
        <v>0</v>
      </c>
      <c r="G4388" s="61">
        <f ca="1">IFERROR(((IF($A4388&lt;=G$7,SQRT($A4388*G$7),(1-SQRT(((1-G$7)*(1-$A4388))))))*(INPUT!$C$41-INPUT!$B$41))+INPUT!$B$41,0)</f>
        <v>0</v>
      </c>
      <c r="H4388" s="61">
        <f ca="1">IFERROR(((IF($A4388&lt;=H$7,SQRT($A4388*H$7),(1-SQRT(((1-H$7)*(1-$A4388))))))*(INPUT!$C$42-INPUT!$B$42))+INPUT!$B$42,0)</f>
        <v>0</v>
      </c>
      <c r="I4388" s="61">
        <f ca="1">IFERROR(((IF($A4388&lt;=I$7,SQRT($A4388*I$7),(1-SQRT(((1-I$7)*(1-$A4388))))))*(INPUT!$C$43-INPUT!$B$43))+INPUT!$B$43,0)</f>
        <v>0</v>
      </c>
      <c r="J4388" s="61">
        <f ca="1">IFERROR(((IF($A4388&lt;=J$7,SQRT($A4388*J$7),(1-SQRT(((1-J$7)*(1-$A4388))))))*(INPUT!$C$44-INPUT!$B$44))+INPUT!$B$45,0)</f>
        <v>0</v>
      </c>
      <c r="K4388" s="61">
        <f ca="1">IFERROR(((IF($A4388&lt;=K$7,SQRT($A4388*K$7),(1-SQRT(((1-K$7)*(1-$A4388))))))*(INPUT!$C$46-INPUT!$B$46))+INPUT!$B$46,0)</f>
        <v>0</v>
      </c>
      <c r="L4388" s="61">
        <f ca="1">IFERROR(((IF($A4388&lt;=L$7,SQRT($A4388*L$7),(1-SQRT(((1-L$7)*(1-$A4388))))))*(INPUT!$C$47-INPUT!$B$47))+INPUT!$B$47,0)</f>
        <v>0</v>
      </c>
      <c r="M4388" s="61">
        <f ca="1">IFERROR(((IF($A4388&lt;=M$7,SQRT($A4388*M$7),(1-SQRT(((1-M$7)*(1-$A4388))))))*(INPUT!$C$48-INPUT!$B$48))+INPUT!$B$48,0)</f>
        <v>0</v>
      </c>
      <c r="N4388" s="61">
        <f t="shared" ca="1" si="140"/>
        <v>23.003732290880446</v>
      </c>
    </row>
    <row r="4389" spans="1:14" x14ac:dyDescent="0.25">
      <c r="A4389">
        <f t="shared" ca="1" si="139"/>
        <v>0.86034475337309513</v>
      </c>
      <c r="B4389" s="61">
        <f ca="1">IFERROR(((IF($A4389&lt;=B$7,SQRT($A4389*B$7),(1-SQRT(((1-B$7)*(1-$A4389))))))*(INPUT!$C$36-INPUT!$B$36))+INPUT!$B$36,0)</f>
        <v>6.1716777184973246</v>
      </c>
      <c r="C4389" s="61">
        <f ca="1">IFERROR(((IF($A4389&lt;=C$7,SQRT($A4389*C$7),(1-SQRT(((1-C$7)*(1-$A4389))))))*(INPUT!$C$37-INPUT!$B$37))+INPUT!$B$37,0)</f>
        <v>4.4715016620141466</v>
      </c>
      <c r="D4389" s="61">
        <f ca="1">IFERROR(((IF($A4389&lt;=D$7,SQRT($A4389*D$7),(1-SQRT(((1-D$7)*(1-$A4389))))))*(INPUT!$C$38-INPUT!$B$38))+INPUT!$B$38,0)</f>
        <v>4.9048537760915307</v>
      </c>
      <c r="E4389" s="61">
        <f ca="1">IFERROR(((IF($A4389&lt;=E$7,SQRT($A4389*E$7),(1-SQRT(((1-E$7)*(1-$A4389))))))*(INPUT!$C$39-INPUT!$B$39))+INPUT!$B$39,0)</f>
        <v>4.2404558666869985</v>
      </c>
      <c r="F4389" s="61">
        <f ca="1">IFERROR(((IF($A4389&lt;=F$7,SQRT($A4389*F$7),(1-SQRT(((1-F$7)*(1-$A4389))))))*(INPUT!$C$40-INPUT!$B$40))+INPUT!$B$40,0)</f>
        <v>0</v>
      </c>
      <c r="G4389" s="61">
        <f ca="1">IFERROR(((IF($A4389&lt;=G$7,SQRT($A4389*G$7),(1-SQRT(((1-G$7)*(1-$A4389))))))*(INPUT!$C$41-INPUT!$B$41))+INPUT!$B$41,0)</f>
        <v>0</v>
      </c>
      <c r="H4389" s="61">
        <f ca="1">IFERROR(((IF($A4389&lt;=H$7,SQRT($A4389*H$7),(1-SQRT(((1-H$7)*(1-$A4389))))))*(INPUT!$C$42-INPUT!$B$42))+INPUT!$B$42,0)</f>
        <v>0</v>
      </c>
      <c r="I4389" s="61">
        <f ca="1">IFERROR(((IF($A4389&lt;=I$7,SQRT($A4389*I$7),(1-SQRT(((1-I$7)*(1-$A4389))))))*(INPUT!$C$43-INPUT!$B$43))+INPUT!$B$43,0)</f>
        <v>0</v>
      </c>
      <c r="J4389" s="61">
        <f ca="1">IFERROR(((IF($A4389&lt;=J$7,SQRT($A4389*J$7),(1-SQRT(((1-J$7)*(1-$A4389))))))*(INPUT!$C$44-INPUT!$B$44))+INPUT!$B$45,0)</f>
        <v>0</v>
      </c>
      <c r="K4389" s="61">
        <f ca="1">IFERROR(((IF($A4389&lt;=K$7,SQRT($A4389*K$7),(1-SQRT(((1-K$7)*(1-$A4389))))))*(INPUT!$C$46-INPUT!$B$46))+INPUT!$B$46,0)</f>
        <v>0</v>
      </c>
      <c r="L4389" s="61">
        <f ca="1">IFERROR(((IF($A4389&lt;=L$7,SQRT($A4389*L$7),(1-SQRT(((1-L$7)*(1-$A4389))))))*(INPUT!$C$47-INPUT!$B$47))+INPUT!$B$47,0)</f>
        <v>0</v>
      </c>
      <c r="M4389" s="61">
        <f ca="1">IFERROR(((IF($A4389&lt;=M$7,SQRT($A4389*M$7),(1-SQRT(((1-M$7)*(1-$A4389))))))*(INPUT!$C$48-INPUT!$B$48))+INPUT!$B$48,0)</f>
        <v>0</v>
      </c>
      <c r="N4389" s="61">
        <f t="shared" ca="1" si="140"/>
        <v>19.788489023289998</v>
      </c>
    </row>
    <row r="4390" spans="1:14" x14ac:dyDescent="0.25">
      <c r="A4390">
        <f t="shared" ca="1" si="139"/>
        <v>0.15004498328008764</v>
      </c>
      <c r="B4390" s="61">
        <f ca="1">IFERROR(((IF($A4390&lt;=B$7,SQRT($A4390*B$7),(1-SQRT(((1-B$7)*(1-$A4390))))))*(INPUT!$C$36-INPUT!$B$36))+INPUT!$B$36,0)</f>
        <v>2.7444205415311749</v>
      </c>
      <c r="C4390" s="61">
        <f ca="1">IFERROR(((IF($A4390&lt;=C$7,SQRT($A4390*C$7),(1-SQRT(((1-C$7)*(1-$A4390))))))*(INPUT!$C$37-INPUT!$B$37))+INPUT!$B$37,0)</f>
        <v>3.5478046792061706</v>
      </c>
      <c r="D4390" s="61">
        <f ca="1">IFERROR(((IF($A4390&lt;=D$7,SQRT($A4390*D$7),(1-SQRT(((1-D$7)*(1-$A4390))))))*(INPUT!$C$38-INPUT!$B$38))+INPUT!$B$38,0)</f>
        <v>2.3453500686893407</v>
      </c>
      <c r="E4390" s="61">
        <f ca="1">IFERROR(((IF($A4390&lt;=E$7,SQRT($A4390*E$7),(1-SQRT(((1-E$7)*(1-$A4390))))))*(INPUT!$C$39-INPUT!$B$39))+INPUT!$B$39,0)</f>
        <v>3.8194727387609069</v>
      </c>
      <c r="F4390" s="61">
        <f ca="1">IFERROR(((IF($A4390&lt;=F$7,SQRT($A4390*F$7),(1-SQRT(((1-F$7)*(1-$A4390))))))*(INPUT!$C$40-INPUT!$B$40))+INPUT!$B$40,0)</f>
        <v>0</v>
      </c>
      <c r="G4390" s="61">
        <f ca="1">IFERROR(((IF($A4390&lt;=G$7,SQRT($A4390*G$7),(1-SQRT(((1-G$7)*(1-$A4390))))))*(INPUT!$C$41-INPUT!$B$41))+INPUT!$B$41,0)</f>
        <v>0</v>
      </c>
      <c r="H4390" s="61">
        <f ca="1">IFERROR(((IF($A4390&lt;=H$7,SQRT($A4390*H$7),(1-SQRT(((1-H$7)*(1-$A4390))))))*(INPUT!$C$42-INPUT!$B$42))+INPUT!$B$42,0)</f>
        <v>0</v>
      </c>
      <c r="I4390" s="61">
        <f ca="1">IFERROR(((IF($A4390&lt;=I$7,SQRT($A4390*I$7),(1-SQRT(((1-I$7)*(1-$A4390))))))*(INPUT!$C$43-INPUT!$B$43))+INPUT!$B$43,0)</f>
        <v>0</v>
      </c>
      <c r="J4390" s="61">
        <f ca="1">IFERROR(((IF($A4390&lt;=J$7,SQRT($A4390*J$7),(1-SQRT(((1-J$7)*(1-$A4390))))))*(INPUT!$C$44-INPUT!$B$44))+INPUT!$B$45,0)</f>
        <v>0</v>
      </c>
      <c r="K4390" s="61">
        <f ca="1">IFERROR(((IF($A4390&lt;=K$7,SQRT($A4390*K$7),(1-SQRT(((1-K$7)*(1-$A4390))))))*(INPUT!$C$46-INPUT!$B$46))+INPUT!$B$46,0)</f>
        <v>0</v>
      </c>
      <c r="L4390" s="61">
        <f ca="1">IFERROR(((IF($A4390&lt;=L$7,SQRT($A4390*L$7),(1-SQRT(((1-L$7)*(1-$A4390))))))*(INPUT!$C$47-INPUT!$B$47))+INPUT!$B$47,0)</f>
        <v>0</v>
      </c>
      <c r="M4390" s="61">
        <f ca="1">IFERROR(((IF($A4390&lt;=M$7,SQRT($A4390*M$7),(1-SQRT(((1-M$7)*(1-$A4390))))))*(INPUT!$C$48-INPUT!$B$48))+INPUT!$B$48,0)</f>
        <v>0</v>
      </c>
      <c r="N4390" s="61">
        <f t="shared" ca="1" si="140"/>
        <v>12.457048028187593</v>
      </c>
    </row>
    <row r="4391" spans="1:14" x14ac:dyDescent="0.25">
      <c r="A4391">
        <f t="shared" ca="1" si="139"/>
        <v>0.73114593274361828</v>
      </c>
      <c r="B4391" s="61">
        <f ca="1">IFERROR(((IF($A4391&lt;=B$7,SQRT($A4391*B$7),(1-SQRT(((1-B$7)*(1-$A4391))))))*(INPUT!$C$36-INPUT!$B$36))+INPUT!$B$36,0)</f>
        <v>5.2733523828440392</v>
      </c>
      <c r="C4391" s="61">
        <f ca="1">IFERROR(((IF($A4391&lt;=C$7,SQRT($A4391*C$7),(1-SQRT(((1-C$7)*(1-$A4391))))))*(INPUT!$C$37-INPUT!$B$37))+INPUT!$B$37,0)</f>
        <v>4.2667141522484133</v>
      </c>
      <c r="D4391" s="61">
        <f ca="1">IFERROR(((IF($A4391&lt;=D$7,SQRT($A4391*D$7),(1-SQRT(((1-D$7)*(1-$A4391))))))*(INPUT!$C$38-INPUT!$B$38))+INPUT!$B$38,0)</f>
        <v>4.561447419144697</v>
      </c>
      <c r="E4391" s="61">
        <f ca="1">IFERROR(((IF($A4391&lt;=E$7,SQRT($A4391*E$7),(1-SQRT(((1-E$7)*(1-$A4391))))))*(INPUT!$C$39-INPUT!$B$39))+INPUT!$B$39,0)</f>
        <v>4.1437601574202922</v>
      </c>
      <c r="F4391" s="61">
        <f ca="1">IFERROR(((IF($A4391&lt;=F$7,SQRT($A4391*F$7),(1-SQRT(((1-F$7)*(1-$A4391))))))*(INPUT!$C$40-INPUT!$B$40))+INPUT!$B$40,0)</f>
        <v>0</v>
      </c>
      <c r="G4391" s="61">
        <f ca="1">IFERROR(((IF($A4391&lt;=G$7,SQRT($A4391*G$7),(1-SQRT(((1-G$7)*(1-$A4391))))))*(INPUT!$C$41-INPUT!$B$41))+INPUT!$B$41,0)</f>
        <v>0</v>
      </c>
      <c r="H4391" s="61">
        <f ca="1">IFERROR(((IF($A4391&lt;=H$7,SQRT($A4391*H$7),(1-SQRT(((1-H$7)*(1-$A4391))))))*(INPUT!$C$42-INPUT!$B$42))+INPUT!$B$42,0)</f>
        <v>0</v>
      </c>
      <c r="I4391" s="61">
        <f ca="1">IFERROR(((IF($A4391&lt;=I$7,SQRT($A4391*I$7),(1-SQRT(((1-I$7)*(1-$A4391))))))*(INPUT!$C$43-INPUT!$B$43))+INPUT!$B$43,0)</f>
        <v>0</v>
      </c>
      <c r="J4391" s="61">
        <f ca="1">IFERROR(((IF($A4391&lt;=J$7,SQRT($A4391*J$7),(1-SQRT(((1-J$7)*(1-$A4391))))))*(INPUT!$C$44-INPUT!$B$44))+INPUT!$B$45,0)</f>
        <v>0</v>
      </c>
      <c r="K4391" s="61">
        <f ca="1">IFERROR(((IF($A4391&lt;=K$7,SQRT($A4391*K$7),(1-SQRT(((1-K$7)*(1-$A4391))))))*(INPUT!$C$46-INPUT!$B$46))+INPUT!$B$46,0)</f>
        <v>0</v>
      </c>
      <c r="L4391" s="61">
        <f ca="1">IFERROR(((IF($A4391&lt;=L$7,SQRT($A4391*L$7),(1-SQRT(((1-L$7)*(1-$A4391))))))*(INPUT!$C$47-INPUT!$B$47))+INPUT!$B$47,0)</f>
        <v>0</v>
      </c>
      <c r="M4391" s="61">
        <f ca="1">IFERROR(((IF($A4391&lt;=M$7,SQRT($A4391*M$7),(1-SQRT(((1-M$7)*(1-$A4391))))))*(INPUT!$C$48-INPUT!$B$48))+INPUT!$B$48,0)</f>
        <v>0</v>
      </c>
      <c r="N4391" s="61">
        <f t="shared" ca="1" si="140"/>
        <v>18.245274111657444</v>
      </c>
    </row>
    <row r="4392" spans="1:14" x14ac:dyDescent="0.25">
      <c r="A4392">
        <f t="shared" ca="1" si="139"/>
        <v>0.82043804110733332</v>
      </c>
      <c r="B4392" s="61">
        <f ca="1">IFERROR(((IF($A4392&lt;=B$7,SQRT($A4392*B$7),(1-SQRT(((1-B$7)*(1-$A4392))))))*(INPUT!$C$36-INPUT!$B$36))+INPUT!$B$36,0)</f>
        <v>5.8612314609710516</v>
      </c>
      <c r="C4392" s="61">
        <f ca="1">IFERROR(((IF($A4392&lt;=C$7,SQRT($A4392*C$7),(1-SQRT(((1-C$7)*(1-$A4392))))))*(INPUT!$C$37-INPUT!$B$37))+INPUT!$B$37,0)</f>
        <v>4.4007305132201928</v>
      </c>
      <c r="D4392" s="61">
        <f ca="1">IFERROR(((IF($A4392&lt;=D$7,SQRT($A4392*D$7),(1-SQRT(((1-D$7)*(1-$A4392))))))*(INPUT!$C$38-INPUT!$B$38))+INPUT!$B$38,0)</f>
        <v>4.8017169085180385</v>
      </c>
      <c r="E4392" s="61">
        <f ca="1">IFERROR(((IF($A4392&lt;=E$7,SQRT($A4392*E$7),(1-SQRT(((1-E$7)*(1-$A4392))))))*(INPUT!$C$39-INPUT!$B$39))+INPUT!$B$39,0)</f>
        <v>4.2070394418470309</v>
      </c>
      <c r="F4392" s="61">
        <f ca="1">IFERROR(((IF($A4392&lt;=F$7,SQRT($A4392*F$7),(1-SQRT(((1-F$7)*(1-$A4392))))))*(INPUT!$C$40-INPUT!$B$40))+INPUT!$B$40,0)</f>
        <v>0</v>
      </c>
      <c r="G4392" s="61">
        <f ca="1">IFERROR(((IF($A4392&lt;=G$7,SQRT($A4392*G$7),(1-SQRT(((1-G$7)*(1-$A4392))))))*(INPUT!$C$41-INPUT!$B$41))+INPUT!$B$41,0)</f>
        <v>0</v>
      </c>
      <c r="H4392" s="61">
        <f ca="1">IFERROR(((IF($A4392&lt;=H$7,SQRT($A4392*H$7),(1-SQRT(((1-H$7)*(1-$A4392))))))*(INPUT!$C$42-INPUT!$B$42))+INPUT!$B$42,0)</f>
        <v>0</v>
      </c>
      <c r="I4392" s="61">
        <f ca="1">IFERROR(((IF($A4392&lt;=I$7,SQRT($A4392*I$7),(1-SQRT(((1-I$7)*(1-$A4392))))))*(INPUT!$C$43-INPUT!$B$43))+INPUT!$B$43,0)</f>
        <v>0</v>
      </c>
      <c r="J4392" s="61">
        <f ca="1">IFERROR(((IF($A4392&lt;=J$7,SQRT($A4392*J$7),(1-SQRT(((1-J$7)*(1-$A4392))))))*(INPUT!$C$44-INPUT!$B$44))+INPUT!$B$45,0)</f>
        <v>0</v>
      </c>
      <c r="K4392" s="61">
        <f ca="1">IFERROR(((IF($A4392&lt;=K$7,SQRT($A4392*K$7),(1-SQRT(((1-K$7)*(1-$A4392))))))*(INPUT!$C$46-INPUT!$B$46))+INPUT!$B$46,0)</f>
        <v>0</v>
      </c>
      <c r="L4392" s="61">
        <f ca="1">IFERROR(((IF($A4392&lt;=L$7,SQRT($A4392*L$7),(1-SQRT(((1-L$7)*(1-$A4392))))))*(INPUT!$C$47-INPUT!$B$47))+INPUT!$B$47,0)</f>
        <v>0</v>
      </c>
      <c r="M4392" s="61">
        <f ca="1">IFERROR(((IF($A4392&lt;=M$7,SQRT($A4392*M$7),(1-SQRT(((1-M$7)*(1-$A4392))))))*(INPUT!$C$48-INPUT!$B$48))+INPUT!$B$48,0)</f>
        <v>0</v>
      </c>
      <c r="N4392" s="61">
        <f t="shared" ca="1" si="140"/>
        <v>19.270718324556313</v>
      </c>
    </row>
    <row r="4393" spans="1:14" x14ac:dyDescent="0.25">
      <c r="A4393">
        <f t="shared" ca="1" si="139"/>
        <v>0.43045343546234061</v>
      </c>
      <c r="B4393" s="61">
        <f ca="1">IFERROR(((IF($A4393&lt;=B$7,SQRT($A4393*B$7),(1-SQRT(((1-B$7)*(1-$A4393))))))*(INPUT!$C$36-INPUT!$B$36))+INPUT!$B$36,0)</f>
        <v>3.8082329637651378</v>
      </c>
      <c r="C4393" s="61">
        <f ca="1">IFERROR(((IF($A4393&lt;=C$7,SQRT($A4393*C$7),(1-SQRT(((1-C$7)*(1-$A4393))))))*(INPUT!$C$37-INPUT!$B$37))+INPUT!$B$37,0)</f>
        <v>3.9278506727511067</v>
      </c>
      <c r="D4393" s="61">
        <f ca="1">IFERROR(((IF($A4393&lt;=D$7,SQRT($A4393*D$7),(1-SQRT(((1-D$7)*(1-$A4393))))))*(INPUT!$C$38-INPUT!$B$38))+INPUT!$B$38,0)</f>
        <v>3.6186459473747643</v>
      </c>
      <c r="E4393" s="61">
        <f ca="1">IFERROR(((IF($A4393&lt;=E$7,SQRT($A4393*E$7),(1-SQRT(((1-E$7)*(1-$A4393))))))*(INPUT!$C$39-INPUT!$B$39))+INPUT!$B$39,0)</f>
        <v>3.9856097915900288</v>
      </c>
      <c r="F4393" s="61">
        <f ca="1">IFERROR(((IF($A4393&lt;=F$7,SQRT($A4393*F$7),(1-SQRT(((1-F$7)*(1-$A4393))))))*(INPUT!$C$40-INPUT!$B$40))+INPUT!$B$40,0)</f>
        <v>0</v>
      </c>
      <c r="G4393" s="61">
        <f ca="1">IFERROR(((IF($A4393&lt;=G$7,SQRT($A4393*G$7),(1-SQRT(((1-G$7)*(1-$A4393))))))*(INPUT!$C$41-INPUT!$B$41))+INPUT!$B$41,0)</f>
        <v>0</v>
      </c>
      <c r="H4393" s="61">
        <f ca="1">IFERROR(((IF($A4393&lt;=H$7,SQRT($A4393*H$7),(1-SQRT(((1-H$7)*(1-$A4393))))))*(INPUT!$C$42-INPUT!$B$42))+INPUT!$B$42,0)</f>
        <v>0</v>
      </c>
      <c r="I4393" s="61">
        <f ca="1">IFERROR(((IF($A4393&lt;=I$7,SQRT($A4393*I$7),(1-SQRT(((1-I$7)*(1-$A4393))))))*(INPUT!$C$43-INPUT!$B$43))+INPUT!$B$43,0)</f>
        <v>0</v>
      </c>
      <c r="J4393" s="61">
        <f ca="1">IFERROR(((IF($A4393&lt;=J$7,SQRT($A4393*J$7),(1-SQRT(((1-J$7)*(1-$A4393))))))*(INPUT!$C$44-INPUT!$B$44))+INPUT!$B$45,0)</f>
        <v>0</v>
      </c>
      <c r="K4393" s="61">
        <f ca="1">IFERROR(((IF($A4393&lt;=K$7,SQRT($A4393*K$7),(1-SQRT(((1-K$7)*(1-$A4393))))))*(INPUT!$C$46-INPUT!$B$46))+INPUT!$B$46,0)</f>
        <v>0</v>
      </c>
      <c r="L4393" s="61">
        <f ca="1">IFERROR(((IF($A4393&lt;=L$7,SQRT($A4393*L$7),(1-SQRT(((1-L$7)*(1-$A4393))))))*(INPUT!$C$47-INPUT!$B$47))+INPUT!$B$47,0)</f>
        <v>0</v>
      </c>
      <c r="M4393" s="61">
        <f ca="1">IFERROR(((IF($A4393&lt;=M$7,SQRT($A4393*M$7),(1-SQRT(((1-M$7)*(1-$A4393))))))*(INPUT!$C$48-INPUT!$B$48))+INPUT!$B$48,0)</f>
        <v>0</v>
      </c>
      <c r="N4393" s="61">
        <f t="shared" ca="1" si="140"/>
        <v>15.340339375481038</v>
      </c>
    </row>
    <row r="4394" spans="1:14" x14ac:dyDescent="0.25">
      <c r="A4394">
        <f t="shared" ca="1" si="139"/>
        <v>0.84385101616851443</v>
      </c>
      <c r="B4394" s="61">
        <f ca="1">IFERROR(((IF($A4394&lt;=B$7,SQRT($A4394*B$7),(1-SQRT(((1-B$7)*(1-$A4394))))))*(INPUT!$C$36-INPUT!$B$36))+INPUT!$B$36,0)</f>
        <v>6.0385967227205679</v>
      </c>
      <c r="C4394" s="61">
        <f ca="1">IFERROR(((IF($A4394&lt;=C$7,SQRT($A4394*C$7),(1-SQRT(((1-C$7)*(1-$A4394))))))*(INPUT!$C$37-INPUT!$B$37))+INPUT!$B$37,0)</f>
        <v>4.4411637380565114</v>
      </c>
      <c r="D4394" s="61">
        <f ca="1">IFERROR(((IF($A4394&lt;=D$7,SQRT($A4394*D$7),(1-SQRT(((1-D$7)*(1-$A4394))))))*(INPUT!$C$38-INPUT!$B$38))+INPUT!$B$38,0)</f>
        <v>4.862522867600255</v>
      </c>
      <c r="E4394" s="61">
        <f ca="1">IFERROR(((IF($A4394&lt;=E$7,SQRT($A4394*E$7),(1-SQRT(((1-E$7)*(1-$A4394))))))*(INPUT!$C$39-INPUT!$B$39))+INPUT!$B$39,0)</f>
        <v>4.2261310327255979</v>
      </c>
      <c r="F4394" s="61">
        <f ca="1">IFERROR(((IF($A4394&lt;=F$7,SQRT($A4394*F$7),(1-SQRT(((1-F$7)*(1-$A4394))))))*(INPUT!$C$40-INPUT!$B$40))+INPUT!$B$40,0)</f>
        <v>0</v>
      </c>
      <c r="G4394" s="61">
        <f ca="1">IFERROR(((IF($A4394&lt;=G$7,SQRT($A4394*G$7),(1-SQRT(((1-G$7)*(1-$A4394))))))*(INPUT!$C$41-INPUT!$B$41))+INPUT!$B$41,0)</f>
        <v>0</v>
      </c>
      <c r="H4394" s="61">
        <f ca="1">IFERROR(((IF($A4394&lt;=H$7,SQRT($A4394*H$7),(1-SQRT(((1-H$7)*(1-$A4394))))))*(INPUT!$C$42-INPUT!$B$42))+INPUT!$B$42,0)</f>
        <v>0</v>
      </c>
      <c r="I4394" s="61">
        <f ca="1">IFERROR(((IF($A4394&lt;=I$7,SQRT($A4394*I$7),(1-SQRT(((1-I$7)*(1-$A4394))))))*(INPUT!$C$43-INPUT!$B$43))+INPUT!$B$43,0)</f>
        <v>0</v>
      </c>
      <c r="J4394" s="61">
        <f ca="1">IFERROR(((IF($A4394&lt;=J$7,SQRT($A4394*J$7),(1-SQRT(((1-J$7)*(1-$A4394))))))*(INPUT!$C$44-INPUT!$B$44))+INPUT!$B$45,0)</f>
        <v>0</v>
      </c>
      <c r="K4394" s="61">
        <f ca="1">IFERROR(((IF($A4394&lt;=K$7,SQRT($A4394*K$7),(1-SQRT(((1-K$7)*(1-$A4394))))))*(INPUT!$C$46-INPUT!$B$46))+INPUT!$B$46,0)</f>
        <v>0</v>
      </c>
      <c r="L4394" s="61">
        <f ca="1">IFERROR(((IF($A4394&lt;=L$7,SQRT($A4394*L$7),(1-SQRT(((1-L$7)*(1-$A4394))))))*(INPUT!$C$47-INPUT!$B$47))+INPUT!$B$47,0)</f>
        <v>0</v>
      </c>
      <c r="M4394" s="61">
        <f ca="1">IFERROR(((IF($A4394&lt;=M$7,SQRT($A4394*M$7),(1-SQRT(((1-M$7)*(1-$A4394))))))*(INPUT!$C$48-INPUT!$B$48))+INPUT!$B$48,0)</f>
        <v>0</v>
      </c>
      <c r="N4394" s="61">
        <f t="shared" ca="1" si="140"/>
        <v>19.568414361102931</v>
      </c>
    </row>
    <row r="4395" spans="1:14" x14ac:dyDescent="0.25">
      <c r="A4395">
        <f t="shared" ca="1" si="139"/>
        <v>0.41588151743362156</v>
      </c>
      <c r="B4395" s="61">
        <f ca="1">IFERROR(((IF($A4395&lt;=B$7,SQRT($A4395*B$7),(1-SQRT(((1-B$7)*(1-$A4395))))))*(INPUT!$C$36-INPUT!$B$36))+INPUT!$B$36,0)</f>
        <v>3.7487194356673199</v>
      </c>
      <c r="C4395" s="61">
        <f ca="1">IFERROR(((IF($A4395&lt;=C$7,SQRT($A4395*C$7),(1-SQRT(((1-C$7)*(1-$A4395))))))*(INPUT!$C$37-INPUT!$B$37))+INPUT!$B$37,0)</f>
        <v>3.9120104357227734</v>
      </c>
      <c r="D4395" s="61">
        <f ca="1">IFERROR(((IF($A4395&lt;=D$7,SQRT($A4395*D$7),(1-SQRT(((1-D$7)*(1-$A4395))))))*(INPUT!$C$38-INPUT!$B$38))+INPUT!$B$38,0)</f>
        <v>3.5655752431227752</v>
      </c>
      <c r="E4395" s="61">
        <f ca="1">IFERROR(((IF($A4395&lt;=E$7,SQRT($A4395*E$7),(1-SQRT(((1-E$7)*(1-$A4395))))))*(INPUT!$C$39-INPUT!$B$39))+INPUT!$B$39,0)</f>
        <v>3.9786852341925019</v>
      </c>
      <c r="F4395" s="61">
        <f ca="1">IFERROR(((IF($A4395&lt;=F$7,SQRT($A4395*F$7),(1-SQRT(((1-F$7)*(1-$A4395))))))*(INPUT!$C$40-INPUT!$B$40))+INPUT!$B$40,0)</f>
        <v>0</v>
      </c>
      <c r="G4395" s="61">
        <f ca="1">IFERROR(((IF($A4395&lt;=G$7,SQRT($A4395*G$7),(1-SQRT(((1-G$7)*(1-$A4395))))))*(INPUT!$C$41-INPUT!$B$41))+INPUT!$B$41,0)</f>
        <v>0</v>
      </c>
      <c r="H4395" s="61">
        <f ca="1">IFERROR(((IF($A4395&lt;=H$7,SQRT($A4395*H$7),(1-SQRT(((1-H$7)*(1-$A4395))))))*(INPUT!$C$42-INPUT!$B$42))+INPUT!$B$42,0)</f>
        <v>0</v>
      </c>
      <c r="I4395" s="61">
        <f ca="1">IFERROR(((IF($A4395&lt;=I$7,SQRT($A4395*I$7),(1-SQRT(((1-I$7)*(1-$A4395))))))*(INPUT!$C$43-INPUT!$B$43))+INPUT!$B$43,0)</f>
        <v>0</v>
      </c>
      <c r="J4395" s="61">
        <f ca="1">IFERROR(((IF($A4395&lt;=J$7,SQRT($A4395*J$7),(1-SQRT(((1-J$7)*(1-$A4395))))))*(INPUT!$C$44-INPUT!$B$44))+INPUT!$B$45,0)</f>
        <v>0</v>
      </c>
      <c r="K4395" s="61">
        <f ca="1">IFERROR(((IF($A4395&lt;=K$7,SQRT($A4395*K$7),(1-SQRT(((1-K$7)*(1-$A4395))))))*(INPUT!$C$46-INPUT!$B$46))+INPUT!$B$46,0)</f>
        <v>0</v>
      </c>
      <c r="L4395" s="61">
        <f ca="1">IFERROR(((IF($A4395&lt;=L$7,SQRT($A4395*L$7),(1-SQRT(((1-L$7)*(1-$A4395))))))*(INPUT!$C$47-INPUT!$B$47))+INPUT!$B$47,0)</f>
        <v>0</v>
      </c>
      <c r="M4395" s="61">
        <f ca="1">IFERROR(((IF($A4395&lt;=M$7,SQRT($A4395*M$7),(1-SQRT(((1-M$7)*(1-$A4395))))))*(INPUT!$C$48-INPUT!$B$48))+INPUT!$B$48,0)</f>
        <v>0</v>
      </c>
      <c r="N4395" s="61">
        <f t="shared" ca="1" si="140"/>
        <v>15.204990348705371</v>
      </c>
    </row>
    <row r="4396" spans="1:14" x14ac:dyDescent="0.25">
      <c r="A4396">
        <f t="shared" ca="1" si="139"/>
        <v>0.77198686290036522</v>
      </c>
      <c r="B4396" s="61">
        <f ca="1">IFERROR(((IF($A4396&lt;=B$7,SQRT($A4396*B$7),(1-SQRT(((1-B$7)*(1-$A4396))))))*(INPUT!$C$36-INPUT!$B$36))+INPUT!$B$36,0)</f>
        <v>5.5277267546754345</v>
      </c>
      <c r="C4396" s="61">
        <f ca="1">IFERROR(((IF($A4396&lt;=C$7,SQRT($A4396*C$7),(1-SQRT(((1-C$7)*(1-$A4396))))))*(INPUT!$C$37-INPUT!$B$37))+INPUT!$B$37,0)</f>
        <v>4.3247028252692967</v>
      </c>
      <c r="D4396" s="61">
        <f ca="1">IFERROR(((IF($A4396&lt;=D$7,SQRT($A4396*D$7),(1-SQRT(((1-D$7)*(1-$A4396))))))*(INPUT!$C$38-INPUT!$B$38))+INPUT!$B$38,0)</f>
        <v>4.6730643848147722</v>
      </c>
      <c r="E4396" s="61">
        <f ca="1">IFERROR(((IF($A4396&lt;=E$7,SQRT($A4396*E$7),(1-SQRT(((1-E$7)*(1-$A4396))))))*(INPUT!$C$39-INPUT!$B$39))+INPUT!$B$39,0)</f>
        <v>4.1711410063480612</v>
      </c>
      <c r="F4396" s="61">
        <f ca="1">IFERROR(((IF($A4396&lt;=F$7,SQRT($A4396*F$7),(1-SQRT(((1-F$7)*(1-$A4396))))))*(INPUT!$C$40-INPUT!$B$40))+INPUT!$B$40,0)</f>
        <v>0</v>
      </c>
      <c r="G4396" s="61">
        <f ca="1">IFERROR(((IF($A4396&lt;=G$7,SQRT($A4396*G$7),(1-SQRT(((1-G$7)*(1-$A4396))))))*(INPUT!$C$41-INPUT!$B$41))+INPUT!$B$41,0)</f>
        <v>0</v>
      </c>
      <c r="H4396" s="61">
        <f ca="1">IFERROR(((IF($A4396&lt;=H$7,SQRT($A4396*H$7),(1-SQRT(((1-H$7)*(1-$A4396))))))*(INPUT!$C$42-INPUT!$B$42))+INPUT!$B$42,0)</f>
        <v>0</v>
      </c>
      <c r="I4396" s="61">
        <f ca="1">IFERROR(((IF($A4396&lt;=I$7,SQRT($A4396*I$7),(1-SQRT(((1-I$7)*(1-$A4396))))))*(INPUT!$C$43-INPUT!$B$43))+INPUT!$B$43,0)</f>
        <v>0</v>
      </c>
      <c r="J4396" s="61">
        <f ca="1">IFERROR(((IF($A4396&lt;=J$7,SQRT($A4396*J$7),(1-SQRT(((1-J$7)*(1-$A4396))))))*(INPUT!$C$44-INPUT!$B$44))+INPUT!$B$45,0)</f>
        <v>0</v>
      </c>
      <c r="K4396" s="61">
        <f ca="1">IFERROR(((IF($A4396&lt;=K$7,SQRT($A4396*K$7),(1-SQRT(((1-K$7)*(1-$A4396))))))*(INPUT!$C$46-INPUT!$B$46))+INPUT!$B$46,0)</f>
        <v>0</v>
      </c>
      <c r="L4396" s="61">
        <f ca="1">IFERROR(((IF($A4396&lt;=L$7,SQRT($A4396*L$7),(1-SQRT(((1-L$7)*(1-$A4396))))))*(INPUT!$C$47-INPUT!$B$47))+INPUT!$B$47,0)</f>
        <v>0</v>
      </c>
      <c r="M4396" s="61">
        <f ca="1">IFERROR(((IF($A4396&lt;=M$7,SQRT($A4396*M$7),(1-SQRT(((1-M$7)*(1-$A4396))))))*(INPUT!$C$48-INPUT!$B$48))+INPUT!$B$48,0)</f>
        <v>0</v>
      </c>
      <c r="N4396" s="61">
        <f t="shared" ca="1" si="140"/>
        <v>18.696634971107564</v>
      </c>
    </row>
    <row r="4397" spans="1:14" x14ac:dyDescent="0.25">
      <c r="A4397">
        <f t="shared" ca="1" si="139"/>
        <v>0.46212100416095314</v>
      </c>
      <c r="B4397" s="61">
        <f ca="1">IFERROR(((IF($A4397&lt;=B$7,SQRT($A4397*B$7),(1-SQRT(((1-B$7)*(1-$A4397))))))*(INPUT!$C$36-INPUT!$B$36))+INPUT!$B$36,0)</f>
        <v>3.9402506259172765</v>
      </c>
      <c r="C4397" s="61">
        <f ca="1">IFERROR(((IF($A4397&lt;=C$7,SQRT($A4397*C$7),(1-SQRT(((1-C$7)*(1-$A4397))))))*(INPUT!$C$37-INPUT!$B$37))+INPUT!$B$37,0)</f>
        <v>3.9613750612127956</v>
      </c>
      <c r="D4397" s="61">
        <f ca="1">IFERROR(((IF($A4397&lt;=D$7,SQRT($A4397*D$7),(1-SQRT(((1-D$7)*(1-$A4397))))))*(INPUT!$C$38-INPUT!$B$38))+INPUT!$B$38,0)</f>
        <v>3.7309651571250191</v>
      </c>
      <c r="E4397" s="61">
        <f ca="1">IFERROR(((IF($A4397&lt;=E$7,SQRT($A4397*E$7),(1-SQRT(((1-E$7)*(1-$A4397))))))*(INPUT!$C$39-INPUT!$B$39))+INPUT!$B$39,0)</f>
        <v>4.0002651286209741</v>
      </c>
      <c r="F4397" s="61">
        <f ca="1">IFERROR(((IF($A4397&lt;=F$7,SQRT($A4397*F$7),(1-SQRT(((1-F$7)*(1-$A4397))))))*(INPUT!$C$40-INPUT!$B$40))+INPUT!$B$40,0)</f>
        <v>0</v>
      </c>
      <c r="G4397" s="61">
        <f ca="1">IFERROR(((IF($A4397&lt;=G$7,SQRT($A4397*G$7),(1-SQRT(((1-G$7)*(1-$A4397))))))*(INPUT!$C$41-INPUT!$B$41))+INPUT!$B$41,0)</f>
        <v>0</v>
      </c>
      <c r="H4397" s="61">
        <f ca="1">IFERROR(((IF($A4397&lt;=H$7,SQRT($A4397*H$7),(1-SQRT(((1-H$7)*(1-$A4397))))))*(INPUT!$C$42-INPUT!$B$42))+INPUT!$B$42,0)</f>
        <v>0</v>
      </c>
      <c r="I4397" s="61">
        <f ca="1">IFERROR(((IF($A4397&lt;=I$7,SQRT($A4397*I$7),(1-SQRT(((1-I$7)*(1-$A4397))))))*(INPUT!$C$43-INPUT!$B$43))+INPUT!$B$43,0)</f>
        <v>0</v>
      </c>
      <c r="J4397" s="61">
        <f ca="1">IFERROR(((IF($A4397&lt;=J$7,SQRT($A4397*J$7),(1-SQRT(((1-J$7)*(1-$A4397))))))*(INPUT!$C$44-INPUT!$B$44))+INPUT!$B$45,0)</f>
        <v>0</v>
      </c>
      <c r="K4397" s="61">
        <f ca="1">IFERROR(((IF($A4397&lt;=K$7,SQRT($A4397*K$7),(1-SQRT(((1-K$7)*(1-$A4397))))))*(INPUT!$C$46-INPUT!$B$46))+INPUT!$B$46,0)</f>
        <v>0</v>
      </c>
      <c r="L4397" s="61">
        <f ca="1">IFERROR(((IF($A4397&lt;=L$7,SQRT($A4397*L$7),(1-SQRT(((1-L$7)*(1-$A4397))))))*(INPUT!$C$47-INPUT!$B$47))+INPUT!$B$47,0)</f>
        <v>0</v>
      </c>
      <c r="M4397" s="61">
        <f ca="1">IFERROR(((IF($A4397&lt;=M$7,SQRT($A4397*M$7),(1-SQRT(((1-M$7)*(1-$A4397))))))*(INPUT!$C$48-INPUT!$B$48))+INPUT!$B$48,0)</f>
        <v>0</v>
      </c>
      <c r="N4397" s="61">
        <f t="shared" ca="1" si="140"/>
        <v>15.632855972876065</v>
      </c>
    </row>
    <row r="4398" spans="1:14" x14ac:dyDescent="0.25">
      <c r="A4398">
        <f t="shared" ca="1" si="139"/>
        <v>0.76320947450564525</v>
      </c>
      <c r="B4398" s="61">
        <f ca="1">IFERROR(((IF($A4398&lt;=B$7,SQRT($A4398*B$7),(1-SQRT(((1-B$7)*(1-$A4398))))))*(INPUT!$C$36-INPUT!$B$36))+INPUT!$B$36,0)</f>
        <v>5.4712486530690052</v>
      </c>
      <c r="C4398" s="61">
        <f ca="1">IFERROR(((IF($A4398&lt;=C$7,SQRT($A4398*C$7),(1-SQRT(((1-C$7)*(1-$A4398))))))*(INPUT!$C$37-INPUT!$B$37))+INPUT!$B$37,0)</f>
        <v>4.3118277461356715</v>
      </c>
      <c r="D4398" s="61">
        <f ca="1">IFERROR(((IF($A4398&lt;=D$7,SQRT($A4398*D$7),(1-SQRT(((1-D$7)*(1-$A4398))))))*(INPUT!$C$38-INPUT!$B$38))+INPUT!$B$38,0)</f>
        <v>4.6493299823343071</v>
      </c>
      <c r="E4398" s="61">
        <f ca="1">IFERROR(((IF($A4398&lt;=E$7,SQRT($A4398*E$7),(1-SQRT(((1-E$7)*(1-$A4398))))))*(INPUT!$C$39-INPUT!$B$39))+INPUT!$B$39,0)</f>
        <v>4.1650617053686458</v>
      </c>
      <c r="F4398" s="61">
        <f ca="1">IFERROR(((IF($A4398&lt;=F$7,SQRT($A4398*F$7),(1-SQRT(((1-F$7)*(1-$A4398))))))*(INPUT!$C$40-INPUT!$B$40))+INPUT!$B$40,0)</f>
        <v>0</v>
      </c>
      <c r="G4398" s="61">
        <f ca="1">IFERROR(((IF($A4398&lt;=G$7,SQRT($A4398*G$7),(1-SQRT(((1-G$7)*(1-$A4398))))))*(INPUT!$C$41-INPUT!$B$41))+INPUT!$B$41,0)</f>
        <v>0</v>
      </c>
      <c r="H4398" s="61">
        <f ca="1">IFERROR(((IF($A4398&lt;=H$7,SQRT($A4398*H$7),(1-SQRT(((1-H$7)*(1-$A4398))))))*(INPUT!$C$42-INPUT!$B$42))+INPUT!$B$42,0)</f>
        <v>0</v>
      </c>
      <c r="I4398" s="61">
        <f ca="1">IFERROR(((IF($A4398&lt;=I$7,SQRT($A4398*I$7),(1-SQRT(((1-I$7)*(1-$A4398))))))*(INPUT!$C$43-INPUT!$B$43))+INPUT!$B$43,0)</f>
        <v>0</v>
      </c>
      <c r="J4398" s="61">
        <f ca="1">IFERROR(((IF($A4398&lt;=J$7,SQRT($A4398*J$7),(1-SQRT(((1-J$7)*(1-$A4398))))))*(INPUT!$C$44-INPUT!$B$44))+INPUT!$B$45,0)</f>
        <v>0</v>
      </c>
      <c r="K4398" s="61">
        <f ca="1">IFERROR(((IF($A4398&lt;=K$7,SQRT($A4398*K$7),(1-SQRT(((1-K$7)*(1-$A4398))))))*(INPUT!$C$46-INPUT!$B$46))+INPUT!$B$46,0)</f>
        <v>0</v>
      </c>
      <c r="L4398" s="61">
        <f ca="1">IFERROR(((IF($A4398&lt;=L$7,SQRT($A4398*L$7),(1-SQRT(((1-L$7)*(1-$A4398))))))*(INPUT!$C$47-INPUT!$B$47))+INPUT!$B$47,0)</f>
        <v>0</v>
      </c>
      <c r="M4398" s="61">
        <f ca="1">IFERROR(((IF($A4398&lt;=M$7,SQRT($A4398*M$7),(1-SQRT(((1-M$7)*(1-$A4398))))))*(INPUT!$C$48-INPUT!$B$48))+INPUT!$B$48,0)</f>
        <v>0</v>
      </c>
      <c r="N4398" s="61">
        <f t="shared" ca="1" si="140"/>
        <v>18.597468086907632</v>
      </c>
    </row>
    <row r="4399" spans="1:14" x14ac:dyDescent="0.25">
      <c r="A4399">
        <f t="shared" ca="1" si="139"/>
        <v>0.41678364425021619</v>
      </c>
      <c r="B4399" s="61">
        <f ca="1">IFERROR(((IF($A4399&lt;=B$7,SQRT($A4399*B$7),(1-SQRT(((1-B$7)*(1-$A4399))))))*(INPUT!$C$36-INPUT!$B$36))+INPUT!$B$36,0)</f>
        <v>3.7523821250131566</v>
      </c>
      <c r="C4399" s="61">
        <f ca="1">IFERROR(((IF($A4399&lt;=C$7,SQRT($A4399*C$7),(1-SQRT(((1-C$7)*(1-$A4399))))))*(INPUT!$C$37-INPUT!$B$37))+INPUT!$B$37,0)</f>
        <v>3.9129990627051225</v>
      </c>
      <c r="D4399" s="61">
        <f ca="1">IFERROR(((IF($A4399&lt;=D$7,SQRT($A4399*D$7),(1-SQRT(((1-D$7)*(1-$A4399))))))*(INPUT!$C$38-INPUT!$B$38))+INPUT!$B$38,0)</f>
        <v>3.5688875123837676</v>
      </c>
      <c r="E4399" s="61">
        <f ca="1">IFERROR(((IF($A4399&lt;=E$7,SQRT($A4399*E$7),(1-SQRT(((1-E$7)*(1-$A4399))))))*(INPUT!$C$39-INPUT!$B$39))+INPUT!$B$39,0)</f>
        <v>3.9791174123393174</v>
      </c>
      <c r="F4399" s="61">
        <f ca="1">IFERROR(((IF($A4399&lt;=F$7,SQRT($A4399*F$7),(1-SQRT(((1-F$7)*(1-$A4399))))))*(INPUT!$C$40-INPUT!$B$40))+INPUT!$B$40,0)</f>
        <v>0</v>
      </c>
      <c r="G4399" s="61">
        <f ca="1">IFERROR(((IF($A4399&lt;=G$7,SQRT($A4399*G$7),(1-SQRT(((1-G$7)*(1-$A4399))))))*(INPUT!$C$41-INPUT!$B$41))+INPUT!$B$41,0)</f>
        <v>0</v>
      </c>
      <c r="H4399" s="61">
        <f ca="1">IFERROR(((IF($A4399&lt;=H$7,SQRT($A4399*H$7),(1-SQRT(((1-H$7)*(1-$A4399))))))*(INPUT!$C$42-INPUT!$B$42))+INPUT!$B$42,0)</f>
        <v>0</v>
      </c>
      <c r="I4399" s="61">
        <f ca="1">IFERROR(((IF($A4399&lt;=I$7,SQRT($A4399*I$7),(1-SQRT(((1-I$7)*(1-$A4399))))))*(INPUT!$C$43-INPUT!$B$43))+INPUT!$B$43,0)</f>
        <v>0</v>
      </c>
      <c r="J4399" s="61">
        <f ca="1">IFERROR(((IF($A4399&lt;=J$7,SQRT($A4399*J$7),(1-SQRT(((1-J$7)*(1-$A4399))))))*(INPUT!$C$44-INPUT!$B$44))+INPUT!$B$45,0)</f>
        <v>0</v>
      </c>
      <c r="K4399" s="61">
        <f ca="1">IFERROR(((IF($A4399&lt;=K$7,SQRT($A4399*K$7),(1-SQRT(((1-K$7)*(1-$A4399))))))*(INPUT!$C$46-INPUT!$B$46))+INPUT!$B$46,0)</f>
        <v>0</v>
      </c>
      <c r="L4399" s="61">
        <f ca="1">IFERROR(((IF($A4399&lt;=L$7,SQRT($A4399*L$7),(1-SQRT(((1-L$7)*(1-$A4399))))))*(INPUT!$C$47-INPUT!$B$47))+INPUT!$B$47,0)</f>
        <v>0</v>
      </c>
      <c r="M4399" s="61">
        <f ca="1">IFERROR(((IF($A4399&lt;=M$7,SQRT($A4399*M$7),(1-SQRT(((1-M$7)*(1-$A4399))))))*(INPUT!$C$48-INPUT!$B$48))+INPUT!$B$48,0)</f>
        <v>0</v>
      </c>
      <c r="N4399" s="61">
        <f t="shared" ca="1" si="140"/>
        <v>15.213386112441363</v>
      </c>
    </row>
    <row r="4400" spans="1:14" x14ac:dyDescent="0.25">
      <c r="A4400">
        <f t="shared" ca="1" si="139"/>
        <v>0.76725263277965672</v>
      </c>
      <c r="B4400" s="61">
        <f ca="1">IFERROR(((IF($A4400&lt;=B$7,SQRT($A4400*B$7),(1-SQRT(((1-B$7)*(1-$A4400))))))*(INPUT!$C$36-INPUT!$B$36))+INPUT!$B$36,0)</f>
        <v>5.4971319520001902</v>
      </c>
      <c r="C4400" s="61">
        <f ca="1">IFERROR(((IF($A4400&lt;=C$7,SQRT($A4400*C$7),(1-SQRT(((1-C$7)*(1-$A4400))))))*(INPUT!$C$37-INPUT!$B$37))+INPUT!$B$37,0)</f>
        <v>4.3177282546956182</v>
      </c>
      <c r="D4400" s="61">
        <f ca="1">IFERROR(((IF($A4400&lt;=D$7,SQRT($A4400*D$7),(1-SQRT(((1-D$7)*(1-$A4400))))))*(INPUT!$C$38-INPUT!$B$38))+INPUT!$B$38,0)</f>
        <v>4.6602797021289168</v>
      </c>
      <c r="E4400" s="61">
        <f ca="1">IFERROR(((IF($A4400&lt;=E$7,SQRT($A4400*E$7),(1-SQRT(((1-E$7)*(1-$A4400))))))*(INPUT!$C$39-INPUT!$B$39))+INPUT!$B$39,0)</f>
        <v>4.1678477828051603</v>
      </c>
      <c r="F4400" s="61">
        <f ca="1">IFERROR(((IF($A4400&lt;=F$7,SQRT($A4400*F$7),(1-SQRT(((1-F$7)*(1-$A4400))))))*(INPUT!$C$40-INPUT!$B$40))+INPUT!$B$40,0)</f>
        <v>0</v>
      </c>
      <c r="G4400" s="61">
        <f ca="1">IFERROR(((IF($A4400&lt;=G$7,SQRT($A4400*G$7),(1-SQRT(((1-G$7)*(1-$A4400))))))*(INPUT!$C$41-INPUT!$B$41))+INPUT!$B$41,0)</f>
        <v>0</v>
      </c>
      <c r="H4400" s="61">
        <f ca="1">IFERROR(((IF($A4400&lt;=H$7,SQRT($A4400*H$7),(1-SQRT(((1-H$7)*(1-$A4400))))))*(INPUT!$C$42-INPUT!$B$42))+INPUT!$B$42,0)</f>
        <v>0</v>
      </c>
      <c r="I4400" s="61">
        <f ca="1">IFERROR(((IF($A4400&lt;=I$7,SQRT($A4400*I$7),(1-SQRT(((1-I$7)*(1-$A4400))))))*(INPUT!$C$43-INPUT!$B$43))+INPUT!$B$43,0)</f>
        <v>0</v>
      </c>
      <c r="J4400" s="61">
        <f ca="1">IFERROR(((IF($A4400&lt;=J$7,SQRT($A4400*J$7),(1-SQRT(((1-J$7)*(1-$A4400))))))*(INPUT!$C$44-INPUT!$B$44))+INPUT!$B$45,0)</f>
        <v>0</v>
      </c>
      <c r="K4400" s="61">
        <f ca="1">IFERROR(((IF($A4400&lt;=K$7,SQRT($A4400*K$7),(1-SQRT(((1-K$7)*(1-$A4400))))))*(INPUT!$C$46-INPUT!$B$46))+INPUT!$B$46,0)</f>
        <v>0</v>
      </c>
      <c r="L4400" s="61">
        <f ca="1">IFERROR(((IF($A4400&lt;=L$7,SQRT($A4400*L$7),(1-SQRT(((1-L$7)*(1-$A4400))))))*(INPUT!$C$47-INPUT!$B$47))+INPUT!$B$47,0)</f>
        <v>0</v>
      </c>
      <c r="M4400" s="61">
        <f ca="1">IFERROR(((IF($A4400&lt;=M$7,SQRT($A4400*M$7),(1-SQRT(((1-M$7)*(1-$A4400))))))*(INPUT!$C$48-INPUT!$B$48))+INPUT!$B$48,0)</f>
        <v>0</v>
      </c>
      <c r="N4400" s="61">
        <f t="shared" ca="1" si="140"/>
        <v>18.642987691629887</v>
      </c>
    </row>
    <row r="4401" spans="1:14" x14ac:dyDescent="0.25">
      <c r="A4401">
        <f t="shared" ca="1" si="139"/>
        <v>7.3556063443353636E-2</v>
      </c>
      <c r="B4401" s="61">
        <f ca="1">IFERROR(((IF($A4401&lt;=B$7,SQRT($A4401*B$7),(1-SQRT(((1-B$7)*(1-$A4401))))))*(INPUT!$C$36-INPUT!$B$36))+INPUT!$B$36,0)</f>
        <v>2.3652991399530565</v>
      </c>
      <c r="C4401" s="61">
        <f ca="1">IFERROR(((IF($A4401&lt;=C$7,SQRT($A4401*C$7),(1-SQRT(((1-C$7)*(1-$A4401))))))*(INPUT!$C$37-INPUT!$B$37))+INPUT!$B$37,0)</f>
        <v>3.3835519872021358</v>
      </c>
      <c r="D4401" s="61">
        <f ca="1">IFERROR(((IF($A4401&lt;=D$7,SQRT($A4401*D$7),(1-SQRT(((1-D$7)*(1-$A4401))))))*(INPUT!$C$38-INPUT!$B$38))+INPUT!$B$38,0)</f>
        <v>1.7950422655707825</v>
      </c>
      <c r="E4401" s="61">
        <f ca="1">IFERROR(((IF($A4401&lt;=E$7,SQRT($A4401*E$7),(1-SQRT(((1-E$7)*(1-$A4401))))))*(INPUT!$C$39-INPUT!$B$39))+INPUT!$B$39,0)</f>
        <v>3.7476696974651347</v>
      </c>
      <c r="F4401" s="61">
        <f ca="1">IFERROR(((IF($A4401&lt;=F$7,SQRT($A4401*F$7),(1-SQRT(((1-F$7)*(1-$A4401))))))*(INPUT!$C$40-INPUT!$B$40))+INPUT!$B$40,0)</f>
        <v>0</v>
      </c>
      <c r="G4401" s="61">
        <f ca="1">IFERROR(((IF($A4401&lt;=G$7,SQRT($A4401*G$7),(1-SQRT(((1-G$7)*(1-$A4401))))))*(INPUT!$C$41-INPUT!$B$41))+INPUT!$B$41,0)</f>
        <v>0</v>
      </c>
      <c r="H4401" s="61">
        <f ca="1">IFERROR(((IF($A4401&lt;=H$7,SQRT($A4401*H$7),(1-SQRT(((1-H$7)*(1-$A4401))))))*(INPUT!$C$42-INPUT!$B$42))+INPUT!$B$42,0)</f>
        <v>0</v>
      </c>
      <c r="I4401" s="61">
        <f ca="1">IFERROR(((IF($A4401&lt;=I$7,SQRT($A4401*I$7),(1-SQRT(((1-I$7)*(1-$A4401))))))*(INPUT!$C$43-INPUT!$B$43))+INPUT!$B$43,0)</f>
        <v>0</v>
      </c>
      <c r="J4401" s="61">
        <f ca="1">IFERROR(((IF($A4401&lt;=J$7,SQRT($A4401*J$7),(1-SQRT(((1-J$7)*(1-$A4401))))))*(INPUT!$C$44-INPUT!$B$44))+INPUT!$B$45,0)</f>
        <v>0</v>
      </c>
      <c r="K4401" s="61">
        <f ca="1">IFERROR(((IF($A4401&lt;=K$7,SQRT($A4401*K$7),(1-SQRT(((1-K$7)*(1-$A4401))))))*(INPUT!$C$46-INPUT!$B$46))+INPUT!$B$46,0)</f>
        <v>0</v>
      </c>
      <c r="L4401" s="61">
        <f ca="1">IFERROR(((IF($A4401&lt;=L$7,SQRT($A4401*L$7),(1-SQRT(((1-L$7)*(1-$A4401))))))*(INPUT!$C$47-INPUT!$B$47))+INPUT!$B$47,0)</f>
        <v>0</v>
      </c>
      <c r="M4401" s="61">
        <f ca="1">IFERROR(((IF($A4401&lt;=M$7,SQRT($A4401*M$7),(1-SQRT(((1-M$7)*(1-$A4401))))))*(INPUT!$C$48-INPUT!$B$48))+INPUT!$B$48,0)</f>
        <v>0</v>
      </c>
      <c r="N4401" s="61">
        <f t="shared" ca="1" si="140"/>
        <v>11.29156309019111</v>
      </c>
    </row>
    <row r="4402" spans="1:14" x14ac:dyDescent="0.25">
      <c r="A4402">
        <f t="shared" ca="1" si="139"/>
        <v>0.85799714112660075</v>
      </c>
      <c r="B4402" s="61">
        <f ca="1">IFERROR(((IF($A4402&lt;=B$7,SQRT($A4402*B$7),(1-SQRT(((1-B$7)*(1-$A4402))))))*(INPUT!$C$36-INPUT!$B$36))+INPUT!$B$36,0)</f>
        <v>6.1522733642581553</v>
      </c>
      <c r="C4402" s="61">
        <f ca="1">IFERROR(((IF($A4402&lt;=C$7,SQRT($A4402*C$7),(1-SQRT(((1-C$7)*(1-$A4402))))))*(INPUT!$C$37-INPUT!$B$37))+INPUT!$B$37,0)</f>
        <v>4.4670781316676909</v>
      </c>
      <c r="D4402" s="61">
        <f ca="1">IFERROR(((IF($A4402&lt;=D$7,SQRT($A4402*D$7),(1-SQRT(((1-D$7)*(1-$A4402))))))*(INPUT!$C$38-INPUT!$B$38))+INPUT!$B$38,0)</f>
        <v>4.8988535881585511</v>
      </c>
      <c r="E4402" s="61">
        <f ca="1">IFERROR(((IF($A4402&lt;=E$7,SQRT($A4402*E$7),(1-SQRT(((1-E$7)*(1-$A4402))))))*(INPUT!$C$39-INPUT!$B$39))+INPUT!$B$39,0)</f>
        <v>4.2383671826417535</v>
      </c>
      <c r="F4402" s="61">
        <f ca="1">IFERROR(((IF($A4402&lt;=F$7,SQRT($A4402*F$7),(1-SQRT(((1-F$7)*(1-$A4402))))))*(INPUT!$C$40-INPUT!$B$40))+INPUT!$B$40,0)</f>
        <v>0</v>
      </c>
      <c r="G4402" s="61">
        <f ca="1">IFERROR(((IF($A4402&lt;=G$7,SQRT($A4402*G$7),(1-SQRT(((1-G$7)*(1-$A4402))))))*(INPUT!$C$41-INPUT!$B$41))+INPUT!$B$41,0)</f>
        <v>0</v>
      </c>
      <c r="H4402" s="61">
        <f ca="1">IFERROR(((IF($A4402&lt;=H$7,SQRT($A4402*H$7),(1-SQRT(((1-H$7)*(1-$A4402))))))*(INPUT!$C$42-INPUT!$B$42))+INPUT!$B$42,0)</f>
        <v>0</v>
      </c>
      <c r="I4402" s="61">
        <f ca="1">IFERROR(((IF($A4402&lt;=I$7,SQRT($A4402*I$7),(1-SQRT(((1-I$7)*(1-$A4402))))))*(INPUT!$C$43-INPUT!$B$43))+INPUT!$B$43,0)</f>
        <v>0</v>
      </c>
      <c r="J4402" s="61">
        <f ca="1">IFERROR(((IF($A4402&lt;=J$7,SQRT($A4402*J$7),(1-SQRT(((1-J$7)*(1-$A4402))))))*(INPUT!$C$44-INPUT!$B$44))+INPUT!$B$45,0)</f>
        <v>0</v>
      </c>
      <c r="K4402" s="61">
        <f ca="1">IFERROR(((IF($A4402&lt;=K$7,SQRT($A4402*K$7),(1-SQRT(((1-K$7)*(1-$A4402))))))*(INPUT!$C$46-INPUT!$B$46))+INPUT!$B$46,0)</f>
        <v>0</v>
      </c>
      <c r="L4402" s="61">
        <f ca="1">IFERROR(((IF($A4402&lt;=L$7,SQRT($A4402*L$7),(1-SQRT(((1-L$7)*(1-$A4402))))))*(INPUT!$C$47-INPUT!$B$47))+INPUT!$B$47,0)</f>
        <v>0</v>
      </c>
      <c r="M4402" s="61">
        <f ca="1">IFERROR(((IF($A4402&lt;=M$7,SQRT($A4402*M$7),(1-SQRT(((1-M$7)*(1-$A4402))))))*(INPUT!$C$48-INPUT!$B$48))+INPUT!$B$48,0)</f>
        <v>0</v>
      </c>
      <c r="N4402" s="61">
        <f t="shared" ca="1" si="140"/>
        <v>19.756572266726149</v>
      </c>
    </row>
    <row r="4403" spans="1:14" x14ac:dyDescent="0.25">
      <c r="A4403">
        <f t="shared" ca="1" si="139"/>
        <v>0.20889199916575107</v>
      </c>
      <c r="B4403" s="61">
        <f ca="1">IFERROR(((IF($A4403&lt;=B$7,SQRT($A4403*B$7),(1-SQRT(((1-B$7)*(1-$A4403))))))*(INPUT!$C$36-INPUT!$B$36))+INPUT!$B$36,0)</f>
        <v>2.9719068434426159</v>
      </c>
      <c r="C4403" s="61">
        <f ca="1">IFERROR(((IF($A4403&lt;=C$7,SQRT($A4403*C$7),(1-SQRT(((1-C$7)*(1-$A4403))))))*(INPUT!$C$37-INPUT!$B$37))+INPUT!$B$37,0)</f>
        <v>3.6463621263127211</v>
      </c>
      <c r="D4403" s="61">
        <f ca="1">IFERROR(((IF($A4403&lt;=D$7,SQRT($A4403*D$7),(1-SQRT(((1-D$7)*(1-$A4403))))))*(INPUT!$C$38-INPUT!$B$38))+INPUT!$B$38,0)</f>
        <v>2.6755542896152731</v>
      </c>
      <c r="E4403" s="61">
        <f ca="1">IFERROR(((IF($A4403&lt;=E$7,SQRT($A4403*E$7),(1-SQRT(((1-E$7)*(1-$A4403))))))*(INPUT!$C$39-INPUT!$B$39))+INPUT!$B$39,0)</f>
        <v>3.8625571129544434</v>
      </c>
      <c r="F4403" s="61">
        <f ca="1">IFERROR(((IF($A4403&lt;=F$7,SQRT($A4403*F$7),(1-SQRT(((1-F$7)*(1-$A4403))))))*(INPUT!$C$40-INPUT!$B$40))+INPUT!$B$40,0)</f>
        <v>0</v>
      </c>
      <c r="G4403" s="61">
        <f ca="1">IFERROR(((IF($A4403&lt;=G$7,SQRT($A4403*G$7),(1-SQRT(((1-G$7)*(1-$A4403))))))*(INPUT!$C$41-INPUT!$B$41))+INPUT!$B$41,0)</f>
        <v>0</v>
      </c>
      <c r="H4403" s="61">
        <f ca="1">IFERROR(((IF($A4403&lt;=H$7,SQRT($A4403*H$7),(1-SQRT(((1-H$7)*(1-$A4403))))))*(INPUT!$C$42-INPUT!$B$42))+INPUT!$B$42,0)</f>
        <v>0</v>
      </c>
      <c r="I4403" s="61">
        <f ca="1">IFERROR(((IF($A4403&lt;=I$7,SQRT($A4403*I$7),(1-SQRT(((1-I$7)*(1-$A4403))))))*(INPUT!$C$43-INPUT!$B$43))+INPUT!$B$43,0)</f>
        <v>0</v>
      </c>
      <c r="J4403" s="61">
        <f ca="1">IFERROR(((IF($A4403&lt;=J$7,SQRT($A4403*J$7),(1-SQRT(((1-J$7)*(1-$A4403))))))*(INPUT!$C$44-INPUT!$B$44))+INPUT!$B$45,0)</f>
        <v>0</v>
      </c>
      <c r="K4403" s="61">
        <f ca="1">IFERROR(((IF($A4403&lt;=K$7,SQRT($A4403*K$7),(1-SQRT(((1-K$7)*(1-$A4403))))))*(INPUT!$C$46-INPUT!$B$46))+INPUT!$B$46,0)</f>
        <v>0</v>
      </c>
      <c r="L4403" s="61">
        <f ca="1">IFERROR(((IF($A4403&lt;=L$7,SQRT($A4403*L$7),(1-SQRT(((1-L$7)*(1-$A4403))))))*(INPUT!$C$47-INPUT!$B$47))+INPUT!$B$47,0)</f>
        <v>0</v>
      </c>
      <c r="M4403" s="61">
        <f ca="1">IFERROR(((IF($A4403&lt;=M$7,SQRT($A4403*M$7),(1-SQRT(((1-M$7)*(1-$A4403))))))*(INPUT!$C$48-INPUT!$B$48))+INPUT!$B$48,0)</f>
        <v>0</v>
      </c>
      <c r="N4403" s="61">
        <f t="shared" ca="1" si="140"/>
        <v>13.156380372325053</v>
      </c>
    </row>
    <row r="4404" spans="1:14" x14ac:dyDescent="0.25">
      <c r="A4404">
        <f t="shared" ca="1" si="139"/>
        <v>0.66086924798703772</v>
      </c>
      <c r="B4404" s="61">
        <f ca="1">IFERROR(((IF($A4404&lt;=B$7,SQRT($A4404*B$7),(1-SQRT(((1-B$7)*(1-$A4404))))))*(INPUT!$C$36-INPUT!$B$36))+INPUT!$B$36,0)</f>
        <v>4.8773260487356938</v>
      </c>
      <c r="C4404" s="61">
        <f ca="1">IFERROR(((IF($A4404&lt;=C$7,SQRT($A4404*C$7),(1-SQRT(((1-C$7)*(1-$A4404))))))*(INPUT!$C$37-INPUT!$B$37))+INPUT!$B$37,0)</f>
        <v>4.176433667500957</v>
      </c>
      <c r="D4404" s="61">
        <f ca="1">IFERROR(((IF($A4404&lt;=D$7,SQRT($A4404*D$7),(1-SQRT(((1-D$7)*(1-$A4404))))))*(INPUT!$C$38-INPUT!$B$38))+INPUT!$B$38,0)</f>
        <v>4.3618196501535476</v>
      </c>
      <c r="E4404" s="61">
        <f ca="1">IFERROR(((IF($A4404&lt;=E$7,SQRT($A4404*E$7),(1-SQRT(((1-E$7)*(1-$A4404))))))*(INPUT!$C$39-INPUT!$B$39))+INPUT!$B$39,0)</f>
        <v>4.1011318959819665</v>
      </c>
      <c r="F4404" s="61">
        <f ca="1">IFERROR(((IF($A4404&lt;=F$7,SQRT($A4404*F$7),(1-SQRT(((1-F$7)*(1-$A4404))))))*(INPUT!$C$40-INPUT!$B$40))+INPUT!$B$40,0)</f>
        <v>0</v>
      </c>
      <c r="G4404" s="61">
        <f ca="1">IFERROR(((IF($A4404&lt;=G$7,SQRT($A4404*G$7),(1-SQRT(((1-G$7)*(1-$A4404))))))*(INPUT!$C$41-INPUT!$B$41))+INPUT!$B$41,0)</f>
        <v>0</v>
      </c>
      <c r="H4404" s="61">
        <f ca="1">IFERROR(((IF($A4404&lt;=H$7,SQRT($A4404*H$7),(1-SQRT(((1-H$7)*(1-$A4404))))))*(INPUT!$C$42-INPUT!$B$42))+INPUT!$B$42,0)</f>
        <v>0</v>
      </c>
      <c r="I4404" s="61">
        <f ca="1">IFERROR(((IF($A4404&lt;=I$7,SQRT($A4404*I$7),(1-SQRT(((1-I$7)*(1-$A4404))))))*(INPUT!$C$43-INPUT!$B$43))+INPUT!$B$43,0)</f>
        <v>0</v>
      </c>
      <c r="J4404" s="61">
        <f ca="1">IFERROR(((IF($A4404&lt;=J$7,SQRT($A4404*J$7),(1-SQRT(((1-J$7)*(1-$A4404))))))*(INPUT!$C$44-INPUT!$B$44))+INPUT!$B$45,0)</f>
        <v>0</v>
      </c>
      <c r="K4404" s="61">
        <f ca="1">IFERROR(((IF($A4404&lt;=K$7,SQRT($A4404*K$7),(1-SQRT(((1-K$7)*(1-$A4404))))))*(INPUT!$C$46-INPUT!$B$46))+INPUT!$B$46,0)</f>
        <v>0</v>
      </c>
      <c r="L4404" s="61">
        <f ca="1">IFERROR(((IF($A4404&lt;=L$7,SQRT($A4404*L$7),(1-SQRT(((1-L$7)*(1-$A4404))))))*(INPUT!$C$47-INPUT!$B$47))+INPUT!$B$47,0)</f>
        <v>0</v>
      </c>
      <c r="M4404" s="61">
        <f ca="1">IFERROR(((IF($A4404&lt;=M$7,SQRT($A4404*M$7),(1-SQRT(((1-M$7)*(1-$A4404))))))*(INPUT!$C$48-INPUT!$B$48))+INPUT!$B$48,0)</f>
        <v>0</v>
      </c>
      <c r="N4404" s="61">
        <f t="shared" ca="1" si="140"/>
        <v>17.516711262372166</v>
      </c>
    </row>
    <row r="4405" spans="1:14" x14ac:dyDescent="0.25">
      <c r="A4405">
        <f t="shared" ca="1" si="139"/>
        <v>0.59331803610882261</v>
      </c>
      <c r="B4405" s="61">
        <f ca="1">IFERROR(((IF($A4405&lt;=B$7,SQRT($A4405*B$7),(1-SQRT(((1-B$7)*(1-$A4405))))))*(INPUT!$C$36-INPUT!$B$36))+INPUT!$B$36,0)</f>
        <v>4.533851025030077</v>
      </c>
      <c r="C4405" s="61">
        <f ca="1">IFERROR(((IF($A4405&lt;=C$7,SQRT($A4405*C$7),(1-SQRT(((1-C$7)*(1-$A4405))))))*(INPUT!$C$37-INPUT!$B$37))+INPUT!$B$37,0)</f>
        <v>4.098133087544312</v>
      </c>
      <c r="D4405" s="61">
        <f ca="1">IFERROR(((IF($A4405&lt;=D$7,SQRT($A4405*D$7),(1-SQRT(((1-D$7)*(1-$A4405))))))*(INPUT!$C$38-INPUT!$B$38))+INPUT!$B$38,0)</f>
        <v>4.1596561359452853</v>
      </c>
      <c r="E4405" s="61">
        <f ca="1">IFERROR(((IF($A4405&lt;=E$7,SQRT($A4405*E$7),(1-SQRT(((1-E$7)*(1-$A4405))))))*(INPUT!$C$39-INPUT!$B$39))+INPUT!$B$39,0)</f>
        <v>4.0641602558484289</v>
      </c>
      <c r="F4405" s="61">
        <f ca="1">IFERROR(((IF($A4405&lt;=F$7,SQRT($A4405*F$7),(1-SQRT(((1-F$7)*(1-$A4405))))))*(INPUT!$C$40-INPUT!$B$40))+INPUT!$B$40,0)</f>
        <v>0</v>
      </c>
      <c r="G4405" s="61">
        <f ca="1">IFERROR(((IF($A4405&lt;=G$7,SQRT($A4405*G$7),(1-SQRT(((1-G$7)*(1-$A4405))))))*(INPUT!$C$41-INPUT!$B$41))+INPUT!$B$41,0)</f>
        <v>0</v>
      </c>
      <c r="H4405" s="61">
        <f ca="1">IFERROR(((IF($A4405&lt;=H$7,SQRT($A4405*H$7),(1-SQRT(((1-H$7)*(1-$A4405))))))*(INPUT!$C$42-INPUT!$B$42))+INPUT!$B$42,0)</f>
        <v>0</v>
      </c>
      <c r="I4405" s="61">
        <f ca="1">IFERROR(((IF($A4405&lt;=I$7,SQRT($A4405*I$7),(1-SQRT(((1-I$7)*(1-$A4405))))))*(INPUT!$C$43-INPUT!$B$43))+INPUT!$B$43,0)</f>
        <v>0</v>
      </c>
      <c r="J4405" s="61">
        <f ca="1">IFERROR(((IF($A4405&lt;=J$7,SQRT($A4405*J$7),(1-SQRT(((1-J$7)*(1-$A4405))))))*(INPUT!$C$44-INPUT!$B$44))+INPUT!$B$45,0)</f>
        <v>0</v>
      </c>
      <c r="K4405" s="61">
        <f ca="1">IFERROR(((IF($A4405&lt;=K$7,SQRT($A4405*K$7),(1-SQRT(((1-K$7)*(1-$A4405))))))*(INPUT!$C$46-INPUT!$B$46))+INPUT!$B$46,0)</f>
        <v>0</v>
      </c>
      <c r="L4405" s="61">
        <f ca="1">IFERROR(((IF($A4405&lt;=L$7,SQRT($A4405*L$7),(1-SQRT(((1-L$7)*(1-$A4405))))))*(INPUT!$C$47-INPUT!$B$47))+INPUT!$B$47,0)</f>
        <v>0</v>
      </c>
      <c r="M4405" s="61">
        <f ca="1">IFERROR(((IF($A4405&lt;=M$7,SQRT($A4405*M$7),(1-SQRT(((1-M$7)*(1-$A4405))))))*(INPUT!$C$48-INPUT!$B$48))+INPUT!$B$48,0)</f>
        <v>0</v>
      </c>
      <c r="N4405" s="61">
        <f t="shared" ca="1" si="140"/>
        <v>16.855800504368105</v>
      </c>
    </row>
    <row r="4406" spans="1:14" x14ac:dyDescent="0.25">
      <c r="A4406">
        <f t="shared" ca="1" si="139"/>
        <v>0.62819766209894545</v>
      </c>
      <c r="B4406" s="61">
        <f ca="1">IFERROR(((IF($A4406&lt;=B$7,SQRT($A4406*B$7),(1-SQRT(((1-B$7)*(1-$A4406))))))*(INPUT!$C$36-INPUT!$B$36))+INPUT!$B$36,0)</f>
        <v>4.7073057493516224</v>
      </c>
      <c r="C4406" s="61">
        <f ca="1">IFERROR(((IF($A4406&lt;=C$7,SQRT($A4406*C$7),(1-SQRT(((1-C$7)*(1-$A4406))))))*(INPUT!$C$37-INPUT!$B$37))+INPUT!$B$37,0)</f>
        <v>4.1376748433438184</v>
      </c>
      <c r="D4406" s="61">
        <f ca="1">IFERROR(((IF($A4406&lt;=D$7,SQRT($A4406*D$7),(1-SQRT(((1-D$7)*(1-$A4406))))))*(INPUT!$C$38-INPUT!$B$38))+INPUT!$B$38,0)</f>
        <v>4.2654011122809941</v>
      </c>
      <c r="E4406" s="61">
        <f ca="1">IFERROR(((IF($A4406&lt;=E$7,SQRT($A4406*E$7),(1-SQRT(((1-E$7)*(1-$A4406))))))*(INPUT!$C$39-INPUT!$B$39))+INPUT!$B$39,0)</f>
        <v>4.0828309166082475</v>
      </c>
      <c r="F4406" s="61">
        <f ca="1">IFERROR(((IF($A4406&lt;=F$7,SQRT($A4406*F$7),(1-SQRT(((1-F$7)*(1-$A4406))))))*(INPUT!$C$40-INPUT!$B$40))+INPUT!$B$40,0)</f>
        <v>0</v>
      </c>
      <c r="G4406" s="61">
        <f ca="1">IFERROR(((IF($A4406&lt;=G$7,SQRT($A4406*G$7),(1-SQRT(((1-G$7)*(1-$A4406))))))*(INPUT!$C$41-INPUT!$B$41))+INPUT!$B$41,0)</f>
        <v>0</v>
      </c>
      <c r="H4406" s="61">
        <f ca="1">IFERROR(((IF($A4406&lt;=H$7,SQRT($A4406*H$7),(1-SQRT(((1-H$7)*(1-$A4406))))))*(INPUT!$C$42-INPUT!$B$42))+INPUT!$B$42,0)</f>
        <v>0</v>
      </c>
      <c r="I4406" s="61">
        <f ca="1">IFERROR(((IF($A4406&lt;=I$7,SQRT($A4406*I$7),(1-SQRT(((1-I$7)*(1-$A4406))))))*(INPUT!$C$43-INPUT!$B$43))+INPUT!$B$43,0)</f>
        <v>0</v>
      </c>
      <c r="J4406" s="61">
        <f ca="1">IFERROR(((IF($A4406&lt;=J$7,SQRT($A4406*J$7),(1-SQRT(((1-J$7)*(1-$A4406))))))*(INPUT!$C$44-INPUT!$B$44))+INPUT!$B$45,0)</f>
        <v>0</v>
      </c>
      <c r="K4406" s="61">
        <f ca="1">IFERROR(((IF($A4406&lt;=K$7,SQRT($A4406*K$7),(1-SQRT(((1-K$7)*(1-$A4406))))))*(INPUT!$C$46-INPUT!$B$46))+INPUT!$B$46,0)</f>
        <v>0</v>
      </c>
      <c r="L4406" s="61">
        <f ca="1">IFERROR(((IF($A4406&lt;=L$7,SQRT($A4406*L$7),(1-SQRT(((1-L$7)*(1-$A4406))))))*(INPUT!$C$47-INPUT!$B$47))+INPUT!$B$47,0)</f>
        <v>0</v>
      </c>
      <c r="M4406" s="61">
        <f ca="1">IFERROR(((IF($A4406&lt;=M$7,SQRT($A4406*M$7),(1-SQRT(((1-M$7)*(1-$A4406))))))*(INPUT!$C$48-INPUT!$B$48))+INPUT!$B$48,0)</f>
        <v>0</v>
      </c>
      <c r="N4406" s="61">
        <f t="shared" ca="1" si="140"/>
        <v>17.193212621584681</v>
      </c>
    </row>
    <row r="4407" spans="1:14" x14ac:dyDescent="0.25">
      <c r="A4407">
        <f t="shared" ca="1" si="139"/>
        <v>0.43307652220656556</v>
      </c>
      <c r="B4407" s="61">
        <f ca="1">IFERROR(((IF($A4407&lt;=B$7,SQRT($A4407*B$7),(1-SQRT(((1-B$7)*(1-$A4407))))))*(INPUT!$C$36-INPUT!$B$36))+INPUT!$B$36,0)</f>
        <v>3.8190265093309992</v>
      </c>
      <c r="C4407" s="61">
        <f ca="1">IFERROR(((IF($A4407&lt;=C$7,SQRT($A4407*C$7),(1-SQRT(((1-C$7)*(1-$A4407))))))*(INPUT!$C$37-INPUT!$B$37))+INPUT!$B$37,0)</f>
        <v>3.9306734359661992</v>
      </c>
      <c r="D4407" s="61">
        <f ca="1">IFERROR(((IF($A4407&lt;=D$7,SQRT($A4407*D$7),(1-SQRT(((1-D$7)*(1-$A4407))))))*(INPUT!$C$38-INPUT!$B$38))+INPUT!$B$38,0)</f>
        <v>3.6281032573565293</v>
      </c>
      <c r="E4407" s="61">
        <f ca="1">IFERROR(((IF($A4407&lt;=E$7,SQRT($A4407*E$7),(1-SQRT(((1-E$7)*(1-$A4407))))))*(INPUT!$C$39-INPUT!$B$39))+INPUT!$B$39,0)</f>
        <v>3.9868437621340034</v>
      </c>
      <c r="F4407" s="61">
        <f ca="1">IFERROR(((IF($A4407&lt;=F$7,SQRT($A4407*F$7),(1-SQRT(((1-F$7)*(1-$A4407))))))*(INPUT!$C$40-INPUT!$B$40))+INPUT!$B$40,0)</f>
        <v>0</v>
      </c>
      <c r="G4407" s="61">
        <f ca="1">IFERROR(((IF($A4407&lt;=G$7,SQRT($A4407*G$7),(1-SQRT(((1-G$7)*(1-$A4407))))))*(INPUT!$C$41-INPUT!$B$41))+INPUT!$B$41,0)</f>
        <v>0</v>
      </c>
      <c r="H4407" s="61">
        <f ca="1">IFERROR(((IF($A4407&lt;=H$7,SQRT($A4407*H$7),(1-SQRT(((1-H$7)*(1-$A4407))))))*(INPUT!$C$42-INPUT!$B$42))+INPUT!$B$42,0)</f>
        <v>0</v>
      </c>
      <c r="I4407" s="61">
        <f ca="1">IFERROR(((IF($A4407&lt;=I$7,SQRT($A4407*I$7),(1-SQRT(((1-I$7)*(1-$A4407))))))*(INPUT!$C$43-INPUT!$B$43))+INPUT!$B$43,0)</f>
        <v>0</v>
      </c>
      <c r="J4407" s="61">
        <f ca="1">IFERROR(((IF($A4407&lt;=J$7,SQRT($A4407*J$7),(1-SQRT(((1-J$7)*(1-$A4407))))))*(INPUT!$C$44-INPUT!$B$44))+INPUT!$B$45,0)</f>
        <v>0</v>
      </c>
      <c r="K4407" s="61">
        <f ca="1">IFERROR(((IF($A4407&lt;=K$7,SQRT($A4407*K$7),(1-SQRT(((1-K$7)*(1-$A4407))))))*(INPUT!$C$46-INPUT!$B$46))+INPUT!$B$46,0)</f>
        <v>0</v>
      </c>
      <c r="L4407" s="61">
        <f ca="1">IFERROR(((IF($A4407&lt;=L$7,SQRT($A4407*L$7),(1-SQRT(((1-L$7)*(1-$A4407))))))*(INPUT!$C$47-INPUT!$B$47))+INPUT!$B$47,0)</f>
        <v>0</v>
      </c>
      <c r="M4407" s="61">
        <f ca="1">IFERROR(((IF($A4407&lt;=M$7,SQRT($A4407*M$7),(1-SQRT(((1-M$7)*(1-$A4407))))))*(INPUT!$C$48-INPUT!$B$48))+INPUT!$B$48,0)</f>
        <v>0</v>
      </c>
      <c r="N4407" s="61">
        <f t="shared" ca="1" si="140"/>
        <v>15.364646964787731</v>
      </c>
    </row>
    <row r="4408" spans="1:14" x14ac:dyDescent="0.25">
      <c r="A4408">
        <f t="shared" ca="1" si="139"/>
        <v>0.25256577036030903</v>
      </c>
      <c r="B4408" s="61">
        <f ca="1">IFERROR(((IF($A4408&lt;=B$7,SQRT($A4408*B$7),(1-SQRT(((1-B$7)*(1-$A4408))))))*(INPUT!$C$36-INPUT!$B$36))+INPUT!$B$36,0)</f>
        <v>3.1267051559455972</v>
      </c>
      <c r="C4408" s="61">
        <f ca="1">IFERROR(((IF($A4408&lt;=C$7,SQRT($A4408*C$7),(1-SQRT(((1-C$7)*(1-$A4408))))))*(INPUT!$C$37-INPUT!$B$37))+INPUT!$B$37,0)</f>
        <v>3.7107260658795469</v>
      </c>
      <c r="D4408" s="61">
        <f ca="1">IFERROR(((IF($A4408&lt;=D$7,SQRT($A4408*D$7),(1-SQRT(((1-D$7)*(1-$A4408))))))*(INPUT!$C$38-INPUT!$B$38))+INPUT!$B$38,0)</f>
        <v>2.8911975022221359</v>
      </c>
      <c r="E4408" s="61">
        <f ca="1">IFERROR(((IF($A4408&lt;=E$7,SQRT($A4408*E$7),(1-SQRT(((1-E$7)*(1-$A4408))))))*(INPUT!$C$39-INPUT!$B$39))+INPUT!$B$39,0)</f>
        <v>3.8906938001179139</v>
      </c>
      <c r="F4408" s="61">
        <f ca="1">IFERROR(((IF($A4408&lt;=F$7,SQRT($A4408*F$7),(1-SQRT(((1-F$7)*(1-$A4408))))))*(INPUT!$C$40-INPUT!$B$40))+INPUT!$B$40,0)</f>
        <v>0</v>
      </c>
      <c r="G4408" s="61">
        <f ca="1">IFERROR(((IF($A4408&lt;=G$7,SQRT($A4408*G$7),(1-SQRT(((1-G$7)*(1-$A4408))))))*(INPUT!$C$41-INPUT!$B$41))+INPUT!$B$41,0)</f>
        <v>0</v>
      </c>
      <c r="H4408" s="61">
        <f ca="1">IFERROR(((IF($A4408&lt;=H$7,SQRT($A4408*H$7),(1-SQRT(((1-H$7)*(1-$A4408))))))*(INPUT!$C$42-INPUT!$B$42))+INPUT!$B$42,0)</f>
        <v>0</v>
      </c>
      <c r="I4408" s="61">
        <f ca="1">IFERROR(((IF($A4408&lt;=I$7,SQRT($A4408*I$7),(1-SQRT(((1-I$7)*(1-$A4408))))))*(INPUT!$C$43-INPUT!$B$43))+INPUT!$B$43,0)</f>
        <v>0</v>
      </c>
      <c r="J4408" s="61">
        <f ca="1">IFERROR(((IF($A4408&lt;=J$7,SQRT($A4408*J$7),(1-SQRT(((1-J$7)*(1-$A4408))))))*(INPUT!$C$44-INPUT!$B$44))+INPUT!$B$45,0)</f>
        <v>0</v>
      </c>
      <c r="K4408" s="61">
        <f ca="1">IFERROR(((IF($A4408&lt;=K$7,SQRT($A4408*K$7),(1-SQRT(((1-K$7)*(1-$A4408))))))*(INPUT!$C$46-INPUT!$B$46))+INPUT!$B$46,0)</f>
        <v>0</v>
      </c>
      <c r="L4408" s="61">
        <f ca="1">IFERROR(((IF($A4408&lt;=L$7,SQRT($A4408*L$7),(1-SQRT(((1-L$7)*(1-$A4408))))))*(INPUT!$C$47-INPUT!$B$47))+INPUT!$B$47,0)</f>
        <v>0</v>
      </c>
      <c r="M4408" s="61">
        <f ca="1">IFERROR(((IF($A4408&lt;=M$7,SQRT($A4408*M$7),(1-SQRT(((1-M$7)*(1-$A4408))))))*(INPUT!$C$48-INPUT!$B$48))+INPUT!$B$48,0)</f>
        <v>0</v>
      </c>
      <c r="N4408" s="61">
        <f t="shared" ca="1" si="140"/>
        <v>13.619322524165193</v>
      </c>
    </row>
    <row r="4409" spans="1:14" x14ac:dyDescent="0.25">
      <c r="A4409">
        <f t="shared" ca="1" si="139"/>
        <v>0.55822031403935168</v>
      </c>
      <c r="B4409" s="61">
        <f ca="1">IFERROR(((IF($A4409&lt;=B$7,SQRT($A4409*B$7),(1-SQRT(((1-B$7)*(1-$A4409))))))*(INPUT!$C$36-INPUT!$B$36))+INPUT!$B$36,0)</f>
        <v>4.3666703944230996</v>
      </c>
      <c r="C4409" s="61">
        <f ca="1">IFERROR(((IF($A4409&lt;=C$7,SQRT($A4409*C$7),(1-SQRT(((1-C$7)*(1-$A4409))))))*(INPUT!$C$37-INPUT!$B$37))+INPUT!$B$37,0)</f>
        <v>4.0600216109285832</v>
      </c>
      <c r="D4409" s="61">
        <f ca="1">IFERROR(((IF($A4409&lt;=D$7,SQRT($A4409*D$7),(1-SQRT(((1-D$7)*(1-$A4409))))))*(INPUT!$C$38-INPUT!$B$38))+INPUT!$B$38,0)</f>
        <v>4.0500630008777314</v>
      </c>
      <c r="E4409" s="61">
        <f ca="1">IFERROR(((IF($A4409&lt;=E$7,SQRT($A4409*E$7),(1-SQRT(((1-E$7)*(1-$A4409))))))*(INPUT!$C$39-INPUT!$B$39))+INPUT!$B$39,0)</f>
        <v>4.0461649383274763</v>
      </c>
      <c r="F4409" s="61">
        <f ca="1">IFERROR(((IF($A4409&lt;=F$7,SQRT($A4409*F$7),(1-SQRT(((1-F$7)*(1-$A4409))))))*(INPUT!$C$40-INPUT!$B$40))+INPUT!$B$40,0)</f>
        <v>0</v>
      </c>
      <c r="G4409" s="61">
        <f ca="1">IFERROR(((IF($A4409&lt;=G$7,SQRT($A4409*G$7),(1-SQRT(((1-G$7)*(1-$A4409))))))*(INPUT!$C$41-INPUT!$B$41))+INPUT!$B$41,0)</f>
        <v>0</v>
      </c>
      <c r="H4409" s="61">
        <f ca="1">IFERROR(((IF($A4409&lt;=H$7,SQRT($A4409*H$7),(1-SQRT(((1-H$7)*(1-$A4409))))))*(INPUT!$C$42-INPUT!$B$42))+INPUT!$B$42,0)</f>
        <v>0</v>
      </c>
      <c r="I4409" s="61">
        <f ca="1">IFERROR(((IF($A4409&lt;=I$7,SQRT($A4409*I$7),(1-SQRT(((1-I$7)*(1-$A4409))))))*(INPUT!$C$43-INPUT!$B$43))+INPUT!$B$43,0)</f>
        <v>0</v>
      </c>
      <c r="J4409" s="61">
        <f ca="1">IFERROR(((IF($A4409&lt;=J$7,SQRT($A4409*J$7),(1-SQRT(((1-J$7)*(1-$A4409))))))*(INPUT!$C$44-INPUT!$B$44))+INPUT!$B$45,0)</f>
        <v>0</v>
      </c>
      <c r="K4409" s="61">
        <f ca="1">IFERROR(((IF($A4409&lt;=K$7,SQRT($A4409*K$7),(1-SQRT(((1-K$7)*(1-$A4409))))))*(INPUT!$C$46-INPUT!$B$46))+INPUT!$B$46,0)</f>
        <v>0</v>
      </c>
      <c r="L4409" s="61">
        <f ca="1">IFERROR(((IF($A4409&lt;=L$7,SQRT($A4409*L$7),(1-SQRT(((1-L$7)*(1-$A4409))))))*(INPUT!$C$47-INPUT!$B$47))+INPUT!$B$47,0)</f>
        <v>0</v>
      </c>
      <c r="M4409" s="61">
        <f ca="1">IFERROR(((IF($A4409&lt;=M$7,SQRT($A4409*M$7),(1-SQRT(((1-M$7)*(1-$A4409))))))*(INPUT!$C$48-INPUT!$B$48))+INPUT!$B$48,0)</f>
        <v>0</v>
      </c>
      <c r="N4409" s="61">
        <f t="shared" ca="1" si="140"/>
        <v>16.52291994455689</v>
      </c>
    </row>
    <row r="4410" spans="1:14" x14ac:dyDescent="0.25">
      <c r="A4410">
        <f t="shared" ca="1" si="139"/>
        <v>0.35535658993245345</v>
      </c>
      <c r="B4410" s="61">
        <f ca="1">IFERROR(((IF($A4410&lt;=B$7,SQRT($A4410*B$7),(1-SQRT(((1-B$7)*(1-$A4410))))))*(INPUT!$C$36-INPUT!$B$36))+INPUT!$B$36,0)</f>
        <v>3.5091328895353446</v>
      </c>
      <c r="C4410" s="61">
        <f ca="1">IFERROR(((IF($A4410&lt;=C$7,SQRT($A4410*C$7),(1-SQRT(((1-C$7)*(1-$A4410))))))*(INPUT!$C$37-INPUT!$B$37))+INPUT!$B$37,0)</f>
        <v>3.8430380654898726</v>
      </c>
      <c r="D4410" s="61">
        <f ca="1">IFERROR(((IF($A4410&lt;=D$7,SQRT($A4410*D$7),(1-SQRT(((1-D$7)*(1-$A4410))))))*(INPUT!$C$38-INPUT!$B$38))+INPUT!$B$38,0)</f>
        <v>3.334492068316635</v>
      </c>
      <c r="E4410" s="61">
        <f ca="1">IFERROR(((IF($A4410&lt;=E$7,SQRT($A4410*E$7),(1-SQRT(((1-E$7)*(1-$A4410))))))*(INPUT!$C$39-INPUT!$B$39))+INPUT!$B$39,0)</f>
        <v>3.948533972209054</v>
      </c>
      <c r="F4410" s="61">
        <f ca="1">IFERROR(((IF($A4410&lt;=F$7,SQRT($A4410*F$7),(1-SQRT(((1-F$7)*(1-$A4410))))))*(INPUT!$C$40-INPUT!$B$40))+INPUT!$B$40,0)</f>
        <v>0</v>
      </c>
      <c r="G4410" s="61">
        <f ca="1">IFERROR(((IF($A4410&lt;=G$7,SQRT($A4410*G$7),(1-SQRT(((1-G$7)*(1-$A4410))))))*(INPUT!$C$41-INPUT!$B$41))+INPUT!$B$41,0)</f>
        <v>0</v>
      </c>
      <c r="H4410" s="61">
        <f ca="1">IFERROR(((IF($A4410&lt;=H$7,SQRT($A4410*H$7),(1-SQRT(((1-H$7)*(1-$A4410))))))*(INPUT!$C$42-INPUT!$B$42))+INPUT!$B$42,0)</f>
        <v>0</v>
      </c>
      <c r="I4410" s="61">
        <f ca="1">IFERROR(((IF($A4410&lt;=I$7,SQRT($A4410*I$7),(1-SQRT(((1-I$7)*(1-$A4410))))))*(INPUT!$C$43-INPUT!$B$43))+INPUT!$B$43,0)</f>
        <v>0</v>
      </c>
      <c r="J4410" s="61">
        <f ca="1">IFERROR(((IF($A4410&lt;=J$7,SQRT($A4410*J$7),(1-SQRT(((1-J$7)*(1-$A4410))))))*(INPUT!$C$44-INPUT!$B$44))+INPUT!$B$45,0)</f>
        <v>0</v>
      </c>
      <c r="K4410" s="61">
        <f ca="1">IFERROR(((IF($A4410&lt;=K$7,SQRT($A4410*K$7),(1-SQRT(((1-K$7)*(1-$A4410))))))*(INPUT!$C$46-INPUT!$B$46))+INPUT!$B$46,0)</f>
        <v>0</v>
      </c>
      <c r="L4410" s="61">
        <f ca="1">IFERROR(((IF($A4410&lt;=L$7,SQRT($A4410*L$7),(1-SQRT(((1-L$7)*(1-$A4410))))))*(INPUT!$C$47-INPUT!$B$47))+INPUT!$B$47,0)</f>
        <v>0</v>
      </c>
      <c r="M4410" s="61">
        <f ca="1">IFERROR(((IF($A4410&lt;=M$7,SQRT($A4410*M$7),(1-SQRT(((1-M$7)*(1-$A4410))))))*(INPUT!$C$48-INPUT!$B$48))+INPUT!$B$48,0)</f>
        <v>0</v>
      </c>
      <c r="N4410" s="61">
        <f t="shared" ca="1" si="140"/>
        <v>14.635196995550906</v>
      </c>
    </row>
    <row r="4411" spans="1:14" x14ac:dyDescent="0.25">
      <c r="A4411">
        <f t="shared" ca="1" si="139"/>
        <v>0.25037378115250364</v>
      </c>
      <c r="B4411" s="61">
        <f ca="1">IFERROR(((IF($A4411&lt;=B$7,SQRT($A4411*B$7),(1-SQRT(((1-B$7)*(1-$A4411))))))*(INPUT!$C$36-INPUT!$B$36))+INPUT!$B$36,0)</f>
        <v>3.1188464861145504</v>
      </c>
      <c r="C4411" s="61">
        <f ca="1">IFERROR(((IF($A4411&lt;=C$7,SQRT($A4411*C$7),(1-SQRT(((1-C$7)*(1-$A4411))))))*(INPUT!$C$37-INPUT!$B$37))+INPUT!$B$37,0)</f>
        <v>3.7076351901262452</v>
      </c>
      <c r="D4411" s="61">
        <f ca="1">IFERROR(((IF($A4411&lt;=D$7,SQRT($A4411*D$7),(1-SQRT(((1-D$7)*(1-$A4411))))))*(INPUT!$C$38-INPUT!$B$38))+INPUT!$B$38,0)</f>
        <v>2.8808419152009499</v>
      </c>
      <c r="E4411" s="61">
        <f ca="1">IFERROR(((IF($A4411&lt;=E$7,SQRT($A4411*E$7),(1-SQRT(((1-E$7)*(1-$A4411))))))*(INPUT!$C$39-INPUT!$B$39))+INPUT!$B$39,0)</f>
        <v>3.889342624215427</v>
      </c>
      <c r="F4411" s="61">
        <f ca="1">IFERROR(((IF($A4411&lt;=F$7,SQRT($A4411*F$7),(1-SQRT(((1-F$7)*(1-$A4411))))))*(INPUT!$C$40-INPUT!$B$40))+INPUT!$B$40,0)</f>
        <v>0</v>
      </c>
      <c r="G4411" s="61">
        <f ca="1">IFERROR(((IF($A4411&lt;=G$7,SQRT($A4411*G$7),(1-SQRT(((1-G$7)*(1-$A4411))))))*(INPUT!$C$41-INPUT!$B$41))+INPUT!$B$41,0)</f>
        <v>0</v>
      </c>
      <c r="H4411" s="61">
        <f ca="1">IFERROR(((IF($A4411&lt;=H$7,SQRT($A4411*H$7),(1-SQRT(((1-H$7)*(1-$A4411))))))*(INPUT!$C$42-INPUT!$B$42))+INPUT!$B$42,0)</f>
        <v>0</v>
      </c>
      <c r="I4411" s="61">
        <f ca="1">IFERROR(((IF($A4411&lt;=I$7,SQRT($A4411*I$7),(1-SQRT(((1-I$7)*(1-$A4411))))))*(INPUT!$C$43-INPUT!$B$43))+INPUT!$B$43,0)</f>
        <v>0</v>
      </c>
      <c r="J4411" s="61">
        <f ca="1">IFERROR(((IF($A4411&lt;=J$7,SQRT($A4411*J$7),(1-SQRT(((1-J$7)*(1-$A4411))))))*(INPUT!$C$44-INPUT!$B$44))+INPUT!$B$45,0)</f>
        <v>0</v>
      </c>
      <c r="K4411" s="61">
        <f ca="1">IFERROR(((IF($A4411&lt;=K$7,SQRT($A4411*K$7),(1-SQRT(((1-K$7)*(1-$A4411))))))*(INPUT!$C$46-INPUT!$B$46))+INPUT!$B$46,0)</f>
        <v>0</v>
      </c>
      <c r="L4411" s="61">
        <f ca="1">IFERROR(((IF($A4411&lt;=L$7,SQRT($A4411*L$7),(1-SQRT(((1-L$7)*(1-$A4411))))))*(INPUT!$C$47-INPUT!$B$47))+INPUT!$B$47,0)</f>
        <v>0</v>
      </c>
      <c r="M4411" s="61">
        <f ca="1">IFERROR(((IF($A4411&lt;=M$7,SQRT($A4411*M$7),(1-SQRT(((1-M$7)*(1-$A4411))))))*(INPUT!$C$48-INPUT!$B$48))+INPUT!$B$48,0)</f>
        <v>0</v>
      </c>
      <c r="N4411" s="61">
        <f t="shared" ca="1" si="140"/>
        <v>13.596666215657173</v>
      </c>
    </row>
    <row r="4412" spans="1:14" x14ac:dyDescent="0.25">
      <c r="A4412">
        <f t="shared" ca="1" si="139"/>
        <v>0.1478848771332556</v>
      </c>
      <c r="B4412" s="61">
        <f ca="1">IFERROR(((IF($A4412&lt;=B$7,SQRT($A4412*B$7),(1-SQRT(((1-B$7)*(1-$A4412))))))*(INPUT!$C$36-INPUT!$B$36))+INPUT!$B$36,0)</f>
        <v>2.7352860004119641</v>
      </c>
      <c r="C4412" s="61">
        <f ca="1">IFERROR(((IF($A4412&lt;=C$7,SQRT($A4412*C$7),(1-SQRT(((1-C$7)*(1-$A4412))))))*(INPUT!$C$37-INPUT!$B$37))+INPUT!$B$37,0)</f>
        <v>3.5438471791473329</v>
      </c>
      <c r="D4412" s="61">
        <f ca="1">IFERROR(((IF($A4412&lt;=D$7,SQRT($A4412*D$7),(1-SQRT(((1-D$7)*(1-$A4412))))))*(INPUT!$C$38-INPUT!$B$38))+INPUT!$B$38,0)</f>
        <v>2.332090966895338</v>
      </c>
      <c r="E4412" s="61">
        <f ca="1">IFERROR(((IF($A4412&lt;=E$7,SQRT($A4412*E$7),(1-SQRT(((1-E$7)*(1-$A4412))))))*(INPUT!$C$39-INPUT!$B$39))+INPUT!$B$39,0)</f>
        <v>3.8177427181646797</v>
      </c>
      <c r="F4412" s="61">
        <f ca="1">IFERROR(((IF($A4412&lt;=F$7,SQRT($A4412*F$7),(1-SQRT(((1-F$7)*(1-$A4412))))))*(INPUT!$C$40-INPUT!$B$40))+INPUT!$B$40,0)</f>
        <v>0</v>
      </c>
      <c r="G4412" s="61">
        <f ca="1">IFERROR(((IF($A4412&lt;=G$7,SQRT($A4412*G$7),(1-SQRT(((1-G$7)*(1-$A4412))))))*(INPUT!$C$41-INPUT!$B$41))+INPUT!$B$41,0)</f>
        <v>0</v>
      </c>
      <c r="H4412" s="61">
        <f ca="1">IFERROR(((IF($A4412&lt;=H$7,SQRT($A4412*H$7),(1-SQRT(((1-H$7)*(1-$A4412))))))*(INPUT!$C$42-INPUT!$B$42))+INPUT!$B$42,0)</f>
        <v>0</v>
      </c>
      <c r="I4412" s="61">
        <f ca="1">IFERROR(((IF($A4412&lt;=I$7,SQRT($A4412*I$7),(1-SQRT(((1-I$7)*(1-$A4412))))))*(INPUT!$C$43-INPUT!$B$43))+INPUT!$B$43,0)</f>
        <v>0</v>
      </c>
      <c r="J4412" s="61">
        <f ca="1">IFERROR(((IF($A4412&lt;=J$7,SQRT($A4412*J$7),(1-SQRT(((1-J$7)*(1-$A4412))))))*(INPUT!$C$44-INPUT!$B$44))+INPUT!$B$45,0)</f>
        <v>0</v>
      </c>
      <c r="K4412" s="61">
        <f ca="1">IFERROR(((IF($A4412&lt;=K$7,SQRT($A4412*K$7),(1-SQRT(((1-K$7)*(1-$A4412))))))*(INPUT!$C$46-INPUT!$B$46))+INPUT!$B$46,0)</f>
        <v>0</v>
      </c>
      <c r="L4412" s="61">
        <f ca="1">IFERROR(((IF($A4412&lt;=L$7,SQRT($A4412*L$7),(1-SQRT(((1-L$7)*(1-$A4412))))))*(INPUT!$C$47-INPUT!$B$47))+INPUT!$B$47,0)</f>
        <v>0</v>
      </c>
      <c r="M4412" s="61">
        <f ca="1">IFERROR(((IF($A4412&lt;=M$7,SQRT($A4412*M$7),(1-SQRT(((1-M$7)*(1-$A4412))))))*(INPUT!$C$48-INPUT!$B$48))+INPUT!$B$48,0)</f>
        <v>0</v>
      </c>
      <c r="N4412" s="61">
        <f t="shared" ca="1" si="140"/>
        <v>12.428966864619316</v>
      </c>
    </row>
    <row r="4413" spans="1:14" x14ac:dyDescent="0.25">
      <c r="A4413">
        <f t="shared" ca="1" si="139"/>
        <v>0.6098403454701109</v>
      </c>
      <c r="B4413" s="61">
        <f ca="1">IFERROR(((IF($A4413&lt;=B$7,SQRT($A4413*B$7),(1-SQRT(((1-B$7)*(1-$A4413))))))*(INPUT!$C$36-INPUT!$B$36))+INPUT!$B$36,0)</f>
        <v>4.6150477049881848</v>
      </c>
      <c r="C4413" s="61">
        <f ca="1">IFERROR(((IF($A4413&lt;=C$7,SQRT($A4413*C$7),(1-SQRT(((1-C$7)*(1-$A4413))))))*(INPUT!$C$37-INPUT!$B$37))+INPUT!$B$37,0)</f>
        <v>4.1166431587066423</v>
      </c>
      <c r="D4413" s="61">
        <f ca="1">IFERROR(((IF($A4413&lt;=D$7,SQRT($A4413*D$7),(1-SQRT(((1-D$7)*(1-$A4413))))))*(INPUT!$C$38-INPUT!$B$38))+INPUT!$B$38,0)</f>
        <v>4.2101237487148984</v>
      </c>
      <c r="E4413" s="61">
        <f ca="1">IFERROR(((IF($A4413&lt;=E$7,SQRT($A4413*E$7),(1-SQRT(((1-E$7)*(1-$A4413))))))*(INPUT!$C$39-INPUT!$B$39))+INPUT!$B$39,0)</f>
        <v>4.072900263779899</v>
      </c>
      <c r="F4413" s="61">
        <f ca="1">IFERROR(((IF($A4413&lt;=F$7,SQRT($A4413*F$7),(1-SQRT(((1-F$7)*(1-$A4413))))))*(INPUT!$C$40-INPUT!$B$40))+INPUT!$B$40,0)</f>
        <v>0</v>
      </c>
      <c r="G4413" s="61">
        <f ca="1">IFERROR(((IF($A4413&lt;=G$7,SQRT($A4413*G$7),(1-SQRT(((1-G$7)*(1-$A4413))))))*(INPUT!$C$41-INPUT!$B$41))+INPUT!$B$41,0)</f>
        <v>0</v>
      </c>
      <c r="H4413" s="61">
        <f ca="1">IFERROR(((IF($A4413&lt;=H$7,SQRT($A4413*H$7),(1-SQRT(((1-H$7)*(1-$A4413))))))*(INPUT!$C$42-INPUT!$B$42))+INPUT!$B$42,0)</f>
        <v>0</v>
      </c>
      <c r="I4413" s="61">
        <f ca="1">IFERROR(((IF($A4413&lt;=I$7,SQRT($A4413*I$7),(1-SQRT(((1-I$7)*(1-$A4413))))))*(INPUT!$C$43-INPUT!$B$43))+INPUT!$B$43,0)</f>
        <v>0</v>
      </c>
      <c r="J4413" s="61">
        <f ca="1">IFERROR(((IF($A4413&lt;=J$7,SQRT($A4413*J$7),(1-SQRT(((1-J$7)*(1-$A4413))))))*(INPUT!$C$44-INPUT!$B$44))+INPUT!$B$45,0)</f>
        <v>0</v>
      </c>
      <c r="K4413" s="61">
        <f ca="1">IFERROR(((IF($A4413&lt;=K$7,SQRT($A4413*K$7),(1-SQRT(((1-K$7)*(1-$A4413))))))*(INPUT!$C$46-INPUT!$B$46))+INPUT!$B$46,0)</f>
        <v>0</v>
      </c>
      <c r="L4413" s="61">
        <f ca="1">IFERROR(((IF($A4413&lt;=L$7,SQRT($A4413*L$7),(1-SQRT(((1-L$7)*(1-$A4413))))))*(INPUT!$C$47-INPUT!$B$47))+INPUT!$B$47,0)</f>
        <v>0</v>
      </c>
      <c r="M4413" s="61">
        <f ca="1">IFERROR(((IF($A4413&lt;=M$7,SQRT($A4413*M$7),(1-SQRT(((1-M$7)*(1-$A4413))))))*(INPUT!$C$48-INPUT!$B$48))+INPUT!$B$48,0)</f>
        <v>0</v>
      </c>
      <c r="N4413" s="61">
        <f t="shared" ca="1" si="140"/>
        <v>17.014714876189625</v>
      </c>
    </row>
    <row r="4414" spans="1:14" x14ac:dyDescent="0.25">
      <c r="A4414">
        <f t="shared" ca="1" si="139"/>
        <v>0.82030758166177897</v>
      </c>
      <c r="B4414" s="61">
        <f ca="1">IFERROR(((IF($A4414&lt;=B$7,SQRT($A4414*B$7),(1-SQRT(((1-B$7)*(1-$A4414))))))*(INPUT!$C$36-INPUT!$B$36))+INPUT!$B$36,0)</f>
        <v>5.8602766779555306</v>
      </c>
      <c r="C4414" s="61">
        <f ca="1">IFERROR(((IF($A4414&lt;=C$7,SQRT($A4414*C$7),(1-SQRT(((1-C$7)*(1-$A4414))))))*(INPUT!$C$37-INPUT!$B$37))+INPUT!$B$37,0)</f>
        <v>4.4005128552867525</v>
      </c>
      <c r="D4414" s="61">
        <f ca="1">IFERROR(((IF($A4414&lt;=D$7,SQRT($A4414*D$7),(1-SQRT(((1-D$7)*(1-$A4414))))))*(INPUT!$C$38-INPUT!$B$38))+INPUT!$B$38,0)</f>
        <v>4.8013756778341996</v>
      </c>
      <c r="E4414" s="61">
        <f ca="1">IFERROR(((IF($A4414&lt;=E$7,SQRT($A4414*E$7),(1-SQRT(((1-E$7)*(1-$A4414))))))*(INPUT!$C$39-INPUT!$B$39))+INPUT!$B$39,0)</f>
        <v>4.2069366690349792</v>
      </c>
      <c r="F4414" s="61">
        <f ca="1">IFERROR(((IF($A4414&lt;=F$7,SQRT($A4414*F$7),(1-SQRT(((1-F$7)*(1-$A4414))))))*(INPUT!$C$40-INPUT!$B$40))+INPUT!$B$40,0)</f>
        <v>0</v>
      </c>
      <c r="G4414" s="61">
        <f ca="1">IFERROR(((IF($A4414&lt;=G$7,SQRT($A4414*G$7),(1-SQRT(((1-G$7)*(1-$A4414))))))*(INPUT!$C$41-INPUT!$B$41))+INPUT!$B$41,0)</f>
        <v>0</v>
      </c>
      <c r="H4414" s="61">
        <f ca="1">IFERROR(((IF($A4414&lt;=H$7,SQRT($A4414*H$7),(1-SQRT(((1-H$7)*(1-$A4414))))))*(INPUT!$C$42-INPUT!$B$42))+INPUT!$B$42,0)</f>
        <v>0</v>
      </c>
      <c r="I4414" s="61">
        <f ca="1">IFERROR(((IF($A4414&lt;=I$7,SQRT($A4414*I$7),(1-SQRT(((1-I$7)*(1-$A4414))))))*(INPUT!$C$43-INPUT!$B$43))+INPUT!$B$43,0)</f>
        <v>0</v>
      </c>
      <c r="J4414" s="61">
        <f ca="1">IFERROR(((IF($A4414&lt;=J$7,SQRT($A4414*J$7),(1-SQRT(((1-J$7)*(1-$A4414))))))*(INPUT!$C$44-INPUT!$B$44))+INPUT!$B$45,0)</f>
        <v>0</v>
      </c>
      <c r="K4414" s="61">
        <f ca="1">IFERROR(((IF($A4414&lt;=K$7,SQRT($A4414*K$7),(1-SQRT(((1-K$7)*(1-$A4414))))))*(INPUT!$C$46-INPUT!$B$46))+INPUT!$B$46,0)</f>
        <v>0</v>
      </c>
      <c r="L4414" s="61">
        <f ca="1">IFERROR(((IF($A4414&lt;=L$7,SQRT($A4414*L$7),(1-SQRT(((1-L$7)*(1-$A4414))))))*(INPUT!$C$47-INPUT!$B$47))+INPUT!$B$47,0)</f>
        <v>0</v>
      </c>
      <c r="M4414" s="61">
        <f ca="1">IFERROR(((IF($A4414&lt;=M$7,SQRT($A4414*M$7),(1-SQRT(((1-M$7)*(1-$A4414))))))*(INPUT!$C$48-INPUT!$B$48))+INPUT!$B$48,0)</f>
        <v>0</v>
      </c>
      <c r="N4414" s="61">
        <f t="shared" ca="1" si="140"/>
        <v>19.269101880111464</v>
      </c>
    </row>
    <row r="4415" spans="1:14" x14ac:dyDescent="0.25">
      <c r="A4415">
        <f t="shared" ca="1" si="139"/>
        <v>0.87025702596353172</v>
      </c>
      <c r="B4415" s="61">
        <f ca="1">IFERROR(((IF($A4415&lt;=B$7,SQRT($A4415*B$7),(1-SQRT(((1-B$7)*(1-$A4415))))))*(INPUT!$C$36-INPUT!$B$36))+INPUT!$B$36,0)</f>
        <v>6.2554652874712193</v>
      </c>
      <c r="C4415" s="61">
        <f ca="1">IFERROR(((IF($A4415&lt;=C$7,SQRT($A4415*C$7),(1-SQRT(((1-C$7)*(1-$A4415))))))*(INPUT!$C$37-INPUT!$B$37))+INPUT!$B$37,0)</f>
        <v>4.4906023674250761</v>
      </c>
      <c r="D4415" s="61">
        <f ca="1">IFERROR(((IF($A4415&lt;=D$7,SQRT($A4415*D$7),(1-SQRT(((1-D$7)*(1-$A4415))))))*(INPUT!$C$38-INPUT!$B$38))+INPUT!$B$38,0)</f>
        <v>4.9300984415373925</v>
      </c>
      <c r="E4415" s="61">
        <f ca="1">IFERROR(((IF($A4415&lt;=E$7,SQRT($A4415*E$7),(1-SQRT(((1-E$7)*(1-$A4415))))))*(INPUT!$C$39-INPUT!$B$39))+INPUT!$B$39,0)</f>
        <v>4.2494747578260004</v>
      </c>
      <c r="F4415" s="61">
        <f ca="1">IFERROR(((IF($A4415&lt;=F$7,SQRT($A4415*F$7),(1-SQRT(((1-F$7)*(1-$A4415))))))*(INPUT!$C$40-INPUT!$B$40))+INPUT!$B$40,0)</f>
        <v>0</v>
      </c>
      <c r="G4415" s="61">
        <f ca="1">IFERROR(((IF($A4415&lt;=G$7,SQRT($A4415*G$7),(1-SQRT(((1-G$7)*(1-$A4415))))))*(INPUT!$C$41-INPUT!$B$41))+INPUT!$B$41,0)</f>
        <v>0</v>
      </c>
      <c r="H4415" s="61">
        <f ca="1">IFERROR(((IF($A4415&lt;=H$7,SQRT($A4415*H$7),(1-SQRT(((1-H$7)*(1-$A4415))))))*(INPUT!$C$42-INPUT!$B$42))+INPUT!$B$42,0)</f>
        <v>0</v>
      </c>
      <c r="I4415" s="61">
        <f ca="1">IFERROR(((IF($A4415&lt;=I$7,SQRT($A4415*I$7),(1-SQRT(((1-I$7)*(1-$A4415))))))*(INPUT!$C$43-INPUT!$B$43))+INPUT!$B$43,0)</f>
        <v>0</v>
      </c>
      <c r="J4415" s="61">
        <f ca="1">IFERROR(((IF($A4415&lt;=J$7,SQRT($A4415*J$7),(1-SQRT(((1-J$7)*(1-$A4415))))))*(INPUT!$C$44-INPUT!$B$44))+INPUT!$B$45,0)</f>
        <v>0</v>
      </c>
      <c r="K4415" s="61">
        <f ca="1">IFERROR(((IF($A4415&lt;=K$7,SQRT($A4415*K$7),(1-SQRT(((1-K$7)*(1-$A4415))))))*(INPUT!$C$46-INPUT!$B$46))+INPUT!$B$46,0)</f>
        <v>0</v>
      </c>
      <c r="L4415" s="61">
        <f ca="1">IFERROR(((IF($A4415&lt;=L$7,SQRT($A4415*L$7),(1-SQRT(((1-L$7)*(1-$A4415))))))*(INPUT!$C$47-INPUT!$B$47))+INPUT!$B$47,0)</f>
        <v>0</v>
      </c>
      <c r="M4415" s="61">
        <f ca="1">IFERROR(((IF($A4415&lt;=M$7,SQRT($A4415*M$7),(1-SQRT(((1-M$7)*(1-$A4415))))))*(INPUT!$C$48-INPUT!$B$48))+INPUT!$B$48,0)</f>
        <v>0</v>
      </c>
      <c r="N4415" s="61">
        <f t="shared" ca="1" si="140"/>
        <v>19.92564085425969</v>
      </c>
    </row>
    <row r="4416" spans="1:14" x14ac:dyDescent="0.25">
      <c r="A4416">
        <f t="shared" ca="1" si="139"/>
        <v>0.15965500344716665</v>
      </c>
      <c r="B4416" s="61">
        <f ca="1">IFERROR(((IF($A4416&lt;=B$7,SQRT($A4416*B$7),(1-SQRT(((1-B$7)*(1-$A4416))))))*(INPUT!$C$36-INPUT!$B$36))+INPUT!$B$36,0)</f>
        <v>2.7842837086808414</v>
      </c>
      <c r="C4416" s="61">
        <f ca="1">IFERROR(((IF($A4416&lt;=C$7,SQRT($A4416*C$7),(1-SQRT(((1-C$7)*(1-$A4416))))))*(INPUT!$C$37-INPUT!$B$37))+INPUT!$B$37,0)</f>
        <v>3.5650752223326849</v>
      </c>
      <c r="D4416" s="61">
        <f ca="1">IFERROR(((IF($A4416&lt;=D$7,SQRT($A4416*D$7),(1-SQRT(((1-D$7)*(1-$A4416))))))*(INPUT!$C$38-INPUT!$B$38))+INPUT!$B$38,0)</f>
        <v>2.4032128320368238</v>
      </c>
      <c r="E4416" s="61">
        <f ca="1">IFERROR(((IF($A4416&lt;=E$7,SQRT($A4416*E$7),(1-SQRT(((1-E$7)*(1-$A4416))))))*(INPUT!$C$39-INPUT!$B$39))+INPUT!$B$39,0)</f>
        <v>3.8270225542688503</v>
      </c>
      <c r="F4416" s="61">
        <f ca="1">IFERROR(((IF($A4416&lt;=F$7,SQRT($A4416*F$7),(1-SQRT(((1-F$7)*(1-$A4416))))))*(INPUT!$C$40-INPUT!$B$40))+INPUT!$B$40,0)</f>
        <v>0</v>
      </c>
      <c r="G4416" s="61">
        <f ca="1">IFERROR(((IF($A4416&lt;=G$7,SQRT($A4416*G$7),(1-SQRT(((1-G$7)*(1-$A4416))))))*(INPUT!$C$41-INPUT!$B$41))+INPUT!$B$41,0)</f>
        <v>0</v>
      </c>
      <c r="H4416" s="61">
        <f ca="1">IFERROR(((IF($A4416&lt;=H$7,SQRT($A4416*H$7),(1-SQRT(((1-H$7)*(1-$A4416))))))*(INPUT!$C$42-INPUT!$B$42))+INPUT!$B$42,0)</f>
        <v>0</v>
      </c>
      <c r="I4416" s="61">
        <f ca="1">IFERROR(((IF($A4416&lt;=I$7,SQRT($A4416*I$7),(1-SQRT(((1-I$7)*(1-$A4416))))))*(INPUT!$C$43-INPUT!$B$43))+INPUT!$B$43,0)</f>
        <v>0</v>
      </c>
      <c r="J4416" s="61">
        <f ca="1">IFERROR(((IF($A4416&lt;=J$7,SQRT($A4416*J$7),(1-SQRT(((1-J$7)*(1-$A4416))))))*(INPUT!$C$44-INPUT!$B$44))+INPUT!$B$45,0)</f>
        <v>0</v>
      </c>
      <c r="K4416" s="61">
        <f ca="1">IFERROR(((IF($A4416&lt;=K$7,SQRT($A4416*K$7),(1-SQRT(((1-K$7)*(1-$A4416))))))*(INPUT!$C$46-INPUT!$B$46))+INPUT!$B$46,0)</f>
        <v>0</v>
      </c>
      <c r="L4416" s="61">
        <f ca="1">IFERROR(((IF($A4416&lt;=L$7,SQRT($A4416*L$7),(1-SQRT(((1-L$7)*(1-$A4416))))))*(INPUT!$C$47-INPUT!$B$47))+INPUT!$B$47,0)</f>
        <v>0</v>
      </c>
      <c r="M4416" s="61">
        <f ca="1">IFERROR(((IF($A4416&lt;=M$7,SQRT($A4416*M$7),(1-SQRT(((1-M$7)*(1-$A4416))))))*(INPUT!$C$48-INPUT!$B$48))+INPUT!$B$48,0)</f>
        <v>0</v>
      </c>
      <c r="N4416" s="61">
        <f t="shared" ca="1" si="140"/>
        <v>12.5795943173192</v>
      </c>
    </row>
    <row r="4417" spans="1:14" x14ac:dyDescent="0.25">
      <c r="A4417">
        <f t="shared" ca="1" si="139"/>
        <v>0.89041506782859381</v>
      </c>
      <c r="B4417" s="61">
        <f ca="1">IFERROR(((IF($A4417&lt;=B$7,SQRT($A4417*B$7),(1-SQRT(((1-B$7)*(1-$A4417))))))*(INPUT!$C$36-INPUT!$B$36))+INPUT!$B$36,0)</f>
        <v>6.4363775526832221</v>
      </c>
      <c r="C4417" s="61">
        <f ca="1">IFERROR(((IF($A4417&lt;=C$7,SQRT($A4417*C$7),(1-SQRT(((1-C$7)*(1-$A4417))))))*(INPUT!$C$37-INPUT!$B$37))+INPUT!$B$37,0)</f>
        <v>4.5318441879642926</v>
      </c>
      <c r="D4417" s="61">
        <f ca="1">IFERROR(((IF($A4417&lt;=D$7,SQRT($A4417*D$7),(1-SQRT(((1-D$7)*(1-$A4417))))))*(INPUT!$C$38-INPUT!$B$38))+INPUT!$B$38,0)</f>
        <v>4.980997458370104</v>
      </c>
      <c r="E4417" s="61">
        <f ca="1">IFERROR(((IF($A4417&lt;=E$7,SQRT($A4417*E$7),(1-SQRT(((1-E$7)*(1-$A4417))))))*(INPUT!$C$39-INPUT!$B$39))+INPUT!$B$39,0)</f>
        <v>4.2689481480393567</v>
      </c>
      <c r="F4417" s="61">
        <f ca="1">IFERROR(((IF($A4417&lt;=F$7,SQRT($A4417*F$7),(1-SQRT(((1-F$7)*(1-$A4417))))))*(INPUT!$C$40-INPUT!$B$40))+INPUT!$B$40,0)</f>
        <v>0</v>
      </c>
      <c r="G4417" s="61">
        <f ca="1">IFERROR(((IF($A4417&lt;=G$7,SQRT($A4417*G$7),(1-SQRT(((1-G$7)*(1-$A4417))))))*(INPUT!$C$41-INPUT!$B$41))+INPUT!$B$41,0)</f>
        <v>0</v>
      </c>
      <c r="H4417" s="61">
        <f ca="1">IFERROR(((IF($A4417&lt;=H$7,SQRT($A4417*H$7),(1-SQRT(((1-H$7)*(1-$A4417))))))*(INPUT!$C$42-INPUT!$B$42))+INPUT!$B$42,0)</f>
        <v>0</v>
      </c>
      <c r="I4417" s="61">
        <f ca="1">IFERROR(((IF($A4417&lt;=I$7,SQRT($A4417*I$7),(1-SQRT(((1-I$7)*(1-$A4417))))))*(INPUT!$C$43-INPUT!$B$43))+INPUT!$B$43,0)</f>
        <v>0</v>
      </c>
      <c r="J4417" s="61">
        <f ca="1">IFERROR(((IF($A4417&lt;=J$7,SQRT($A4417*J$7),(1-SQRT(((1-J$7)*(1-$A4417))))))*(INPUT!$C$44-INPUT!$B$44))+INPUT!$B$45,0)</f>
        <v>0</v>
      </c>
      <c r="K4417" s="61">
        <f ca="1">IFERROR(((IF($A4417&lt;=K$7,SQRT($A4417*K$7),(1-SQRT(((1-K$7)*(1-$A4417))))))*(INPUT!$C$46-INPUT!$B$46))+INPUT!$B$46,0)</f>
        <v>0</v>
      </c>
      <c r="L4417" s="61">
        <f ca="1">IFERROR(((IF($A4417&lt;=L$7,SQRT($A4417*L$7),(1-SQRT(((1-L$7)*(1-$A4417))))))*(INPUT!$C$47-INPUT!$B$47))+INPUT!$B$47,0)</f>
        <v>0</v>
      </c>
      <c r="M4417" s="61">
        <f ca="1">IFERROR(((IF($A4417&lt;=M$7,SQRT($A4417*M$7),(1-SQRT(((1-M$7)*(1-$A4417))))))*(INPUT!$C$48-INPUT!$B$48))+INPUT!$B$48,0)</f>
        <v>0</v>
      </c>
      <c r="N4417" s="61">
        <f t="shared" ca="1" si="140"/>
        <v>20.218167347056976</v>
      </c>
    </row>
    <row r="4418" spans="1:14" x14ac:dyDescent="0.25">
      <c r="A4418">
        <f t="shared" ca="1" si="139"/>
        <v>0.78193394352386159</v>
      </c>
      <c r="B4418" s="61">
        <f ca="1">IFERROR(((IF($A4418&lt;=B$7,SQRT($A4418*B$7),(1-SQRT(((1-B$7)*(1-$A4418))))))*(INPUT!$C$36-INPUT!$B$36))+INPUT!$B$36,0)</f>
        <v>5.5930618962638263</v>
      </c>
      <c r="C4418" s="61">
        <f ca="1">IFERROR(((IF($A4418&lt;=C$7,SQRT($A4418*C$7),(1-SQRT(((1-C$7)*(1-$A4418))))))*(INPUT!$C$37-INPUT!$B$37))+INPUT!$B$37,0)</f>
        <v>4.3395970071598127</v>
      </c>
      <c r="D4418" s="61">
        <f ca="1">IFERROR(((IF($A4418&lt;=D$7,SQRT($A4418*D$7),(1-SQRT(((1-D$7)*(1-$A4418))))))*(INPUT!$C$38-INPUT!$B$38))+INPUT!$B$38,0)</f>
        <v>4.6997991636963565</v>
      </c>
      <c r="E4418" s="61">
        <f ca="1">IFERROR(((IF($A4418&lt;=E$7,SQRT($A4418*E$7),(1-SQRT(((1-E$7)*(1-$A4418))))))*(INPUT!$C$39-INPUT!$B$39))+INPUT!$B$39,0)</f>
        <v>4.1781736788167008</v>
      </c>
      <c r="F4418" s="61">
        <f ca="1">IFERROR(((IF($A4418&lt;=F$7,SQRT($A4418*F$7),(1-SQRT(((1-F$7)*(1-$A4418))))))*(INPUT!$C$40-INPUT!$B$40))+INPUT!$B$40,0)</f>
        <v>0</v>
      </c>
      <c r="G4418" s="61">
        <f ca="1">IFERROR(((IF($A4418&lt;=G$7,SQRT($A4418*G$7),(1-SQRT(((1-G$7)*(1-$A4418))))))*(INPUT!$C$41-INPUT!$B$41))+INPUT!$B$41,0)</f>
        <v>0</v>
      </c>
      <c r="H4418" s="61">
        <f ca="1">IFERROR(((IF($A4418&lt;=H$7,SQRT($A4418*H$7),(1-SQRT(((1-H$7)*(1-$A4418))))))*(INPUT!$C$42-INPUT!$B$42))+INPUT!$B$42,0)</f>
        <v>0</v>
      </c>
      <c r="I4418" s="61">
        <f ca="1">IFERROR(((IF($A4418&lt;=I$7,SQRT($A4418*I$7),(1-SQRT(((1-I$7)*(1-$A4418))))))*(INPUT!$C$43-INPUT!$B$43))+INPUT!$B$43,0)</f>
        <v>0</v>
      </c>
      <c r="J4418" s="61">
        <f ca="1">IFERROR(((IF($A4418&lt;=J$7,SQRT($A4418*J$7),(1-SQRT(((1-J$7)*(1-$A4418))))))*(INPUT!$C$44-INPUT!$B$44))+INPUT!$B$45,0)</f>
        <v>0</v>
      </c>
      <c r="K4418" s="61">
        <f ca="1">IFERROR(((IF($A4418&lt;=K$7,SQRT($A4418*K$7),(1-SQRT(((1-K$7)*(1-$A4418))))))*(INPUT!$C$46-INPUT!$B$46))+INPUT!$B$46,0)</f>
        <v>0</v>
      </c>
      <c r="L4418" s="61">
        <f ca="1">IFERROR(((IF($A4418&lt;=L$7,SQRT($A4418*L$7),(1-SQRT(((1-L$7)*(1-$A4418))))))*(INPUT!$C$47-INPUT!$B$47))+INPUT!$B$47,0)</f>
        <v>0</v>
      </c>
      <c r="M4418" s="61">
        <f ca="1">IFERROR(((IF($A4418&lt;=M$7,SQRT($A4418*M$7),(1-SQRT(((1-M$7)*(1-$A4418))))))*(INPUT!$C$48-INPUT!$B$48))+INPUT!$B$48,0)</f>
        <v>0</v>
      </c>
      <c r="N4418" s="61">
        <f t="shared" ca="1" si="140"/>
        <v>18.810631745936696</v>
      </c>
    </row>
    <row r="4419" spans="1:14" x14ac:dyDescent="0.25">
      <c r="A4419">
        <f t="shared" ca="1" si="139"/>
        <v>0.63524610057996767</v>
      </c>
      <c r="B4419" s="61">
        <f ca="1">IFERROR(((IF($A4419&lt;=B$7,SQRT($A4419*B$7),(1-SQRT(((1-B$7)*(1-$A4419))))))*(INPUT!$C$36-INPUT!$B$36))+INPUT!$B$36,0)</f>
        <v>4.7433325015702277</v>
      </c>
      <c r="C4419" s="61">
        <f ca="1">IFERROR(((IF($A4419&lt;=C$7,SQRT($A4419*C$7),(1-SQRT(((1-C$7)*(1-$A4419))))))*(INPUT!$C$37-INPUT!$B$37))+INPUT!$B$37,0)</f>
        <v>4.1458877129791043</v>
      </c>
      <c r="D4419" s="61">
        <f ca="1">IFERROR(((IF($A4419&lt;=D$7,SQRT($A4419*D$7),(1-SQRT(((1-D$7)*(1-$A4419))))))*(INPUT!$C$38-INPUT!$B$38))+INPUT!$B$38,0)</f>
        <v>4.286410327019599</v>
      </c>
      <c r="E4419" s="61">
        <f ca="1">IFERROR(((IF($A4419&lt;=E$7,SQRT($A4419*E$7),(1-SQRT(((1-E$7)*(1-$A4419))))))*(INPUT!$C$39-INPUT!$B$39))+INPUT!$B$39,0)</f>
        <v>4.0867088350194214</v>
      </c>
      <c r="F4419" s="61">
        <f ca="1">IFERROR(((IF($A4419&lt;=F$7,SQRT($A4419*F$7),(1-SQRT(((1-F$7)*(1-$A4419))))))*(INPUT!$C$40-INPUT!$B$40))+INPUT!$B$40,0)</f>
        <v>0</v>
      </c>
      <c r="G4419" s="61">
        <f ca="1">IFERROR(((IF($A4419&lt;=G$7,SQRT($A4419*G$7),(1-SQRT(((1-G$7)*(1-$A4419))))))*(INPUT!$C$41-INPUT!$B$41))+INPUT!$B$41,0)</f>
        <v>0</v>
      </c>
      <c r="H4419" s="61">
        <f ca="1">IFERROR(((IF($A4419&lt;=H$7,SQRT($A4419*H$7),(1-SQRT(((1-H$7)*(1-$A4419))))))*(INPUT!$C$42-INPUT!$B$42))+INPUT!$B$42,0)</f>
        <v>0</v>
      </c>
      <c r="I4419" s="61">
        <f ca="1">IFERROR(((IF($A4419&lt;=I$7,SQRT($A4419*I$7),(1-SQRT(((1-I$7)*(1-$A4419))))))*(INPUT!$C$43-INPUT!$B$43))+INPUT!$B$43,0)</f>
        <v>0</v>
      </c>
      <c r="J4419" s="61">
        <f ca="1">IFERROR(((IF($A4419&lt;=J$7,SQRT($A4419*J$7),(1-SQRT(((1-J$7)*(1-$A4419))))))*(INPUT!$C$44-INPUT!$B$44))+INPUT!$B$45,0)</f>
        <v>0</v>
      </c>
      <c r="K4419" s="61">
        <f ca="1">IFERROR(((IF($A4419&lt;=K$7,SQRT($A4419*K$7),(1-SQRT(((1-K$7)*(1-$A4419))))))*(INPUT!$C$46-INPUT!$B$46))+INPUT!$B$46,0)</f>
        <v>0</v>
      </c>
      <c r="L4419" s="61">
        <f ca="1">IFERROR(((IF($A4419&lt;=L$7,SQRT($A4419*L$7),(1-SQRT(((1-L$7)*(1-$A4419))))))*(INPUT!$C$47-INPUT!$B$47))+INPUT!$B$47,0)</f>
        <v>0</v>
      </c>
      <c r="M4419" s="61">
        <f ca="1">IFERROR(((IF($A4419&lt;=M$7,SQRT($A4419*M$7),(1-SQRT(((1-M$7)*(1-$A4419))))))*(INPUT!$C$48-INPUT!$B$48))+INPUT!$B$48,0)</f>
        <v>0</v>
      </c>
      <c r="N4419" s="61">
        <f t="shared" ca="1" si="140"/>
        <v>17.262339376588354</v>
      </c>
    </row>
    <row r="4420" spans="1:14" x14ac:dyDescent="0.25">
      <c r="A4420">
        <f t="shared" ca="1" si="139"/>
        <v>7.0793946676868114E-3</v>
      </c>
      <c r="B4420" s="61">
        <f ca="1">IFERROR(((IF($A4420&lt;=B$7,SQRT($A4420*B$7),(1-SQRT(((1-B$7)*(1-$A4420))))))*(INPUT!$C$36-INPUT!$B$36))+INPUT!$B$36,0)</f>
        <v>1.7546495331565968</v>
      </c>
      <c r="C4420" s="61">
        <f ca="1">IFERROR(((IF($A4420&lt;=C$7,SQRT($A4420*C$7),(1-SQRT(((1-C$7)*(1-$A4420))))))*(INPUT!$C$37-INPUT!$B$37))+INPUT!$B$37,0)</f>
        <v>3.1189907111306323</v>
      </c>
      <c r="D4420" s="61">
        <f ca="1">IFERROR(((IF($A4420&lt;=D$7,SQRT($A4420*D$7),(1-SQRT(((1-D$7)*(1-$A4420))))))*(INPUT!$C$38-INPUT!$B$38))+INPUT!$B$38,0)</f>
        <v>0.90866327933428848</v>
      </c>
      <c r="E4420" s="61">
        <f ca="1">IFERROR(((IF($A4420&lt;=E$7,SQRT($A4420*E$7),(1-SQRT(((1-E$7)*(1-$A4420))))))*(INPUT!$C$39-INPUT!$B$39))+INPUT!$B$39,0)</f>
        <v>3.6320167726987163</v>
      </c>
      <c r="F4420" s="61">
        <f ca="1">IFERROR(((IF($A4420&lt;=F$7,SQRT($A4420*F$7),(1-SQRT(((1-F$7)*(1-$A4420))))))*(INPUT!$C$40-INPUT!$B$40))+INPUT!$B$40,0)</f>
        <v>0</v>
      </c>
      <c r="G4420" s="61">
        <f ca="1">IFERROR(((IF($A4420&lt;=G$7,SQRT($A4420*G$7),(1-SQRT(((1-G$7)*(1-$A4420))))))*(INPUT!$C$41-INPUT!$B$41))+INPUT!$B$41,0)</f>
        <v>0</v>
      </c>
      <c r="H4420" s="61">
        <f ca="1">IFERROR(((IF($A4420&lt;=H$7,SQRT($A4420*H$7),(1-SQRT(((1-H$7)*(1-$A4420))))))*(INPUT!$C$42-INPUT!$B$42))+INPUT!$B$42,0)</f>
        <v>0</v>
      </c>
      <c r="I4420" s="61">
        <f ca="1">IFERROR(((IF($A4420&lt;=I$7,SQRT($A4420*I$7),(1-SQRT(((1-I$7)*(1-$A4420))))))*(INPUT!$C$43-INPUT!$B$43))+INPUT!$B$43,0)</f>
        <v>0</v>
      </c>
      <c r="J4420" s="61">
        <f ca="1">IFERROR(((IF($A4420&lt;=J$7,SQRT($A4420*J$7),(1-SQRT(((1-J$7)*(1-$A4420))))))*(INPUT!$C$44-INPUT!$B$44))+INPUT!$B$45,0)</f>
        <v>0</v>
      </c>
      <c r="K4420" s="61">
        <f ca="1">IFERROR(((IF($A4420&lt;=K$7,SQRT($A4420*K$7),(1-SQRT(((1-K$7)*(1-$A4420))))))*(INPUT!$C$46-INPUT!$B$46))+INPUT!$B$46,0)</f>
        <v>0</v>
      </c>
      <c r="L4420" s="61">
        <f ca="1">IFERROR(((IF($A4420&lt;=L$7,SQRT($A4420*L$7),(1-SQRT(((1-L$7)*(1-$A4420))))))*(INPUT!$C$47-INPUT!$B$47))+INPUT!$B$47,0)</f>
        <v>0</v>
      </c>
      <c r="M4420" s="61">
        <f ca="1">IFERROR(((IF($A4420&lt;=M$7,SQRT($A4420*M$7),(1-SQRT(((1-M$7)*(1-$A4420))))))*(INPUT!$C$48-INPUT!$B$48))+INPUT!$B$48,0)</f>
        <v>0</v>
      </c>
      <c r="N4420" s="61">
        <f t="shared" ca="1" si="140"/>
        <v>9.4143202963202341</v>
      </c>
    </row>
    <row r="4421" spans="1:14" x14ac:dyDescent="0.25">
      <c r="A4421">
        <f t="shared" ca="1" si="139"/>
        <v>0.97722399312658281</v>
      </c>
      <c r="B4421" s="61">
        <f ca="1">IFERROR(((IF($A4421&lt;=B$7,SQRT($A4421*B$7),(1-SQRT(((1-B$7)*(1-$A4421))))))*(INPUT!$C$36-INPUT!$B$36))+INPUT!$B$36,0)</f>
        <v>7.553766937711142</v>
      </c>
      <c r="C4421" s="61">
        <f ca="1">IFERROR(((IF($A4421&lt;=C$7,SQRT($A4421*C$7),(1-SQRT(((1-C$7)*(1-$A4421))))))*(INPUT!$C$37-INPUT!$B$37))+INPUT!$B$37,0)</f>
        <v>4.7865708226440571</v>
      </c>
      <c r="D4421" s="61">
        <f ca="1">IFERROR(((IF($A4421&lt;=D$7,SQRT($A4421*D$7),(1-SQRT(((1-D$7)*(1-$A4421))))))*(INPUT!$C$38-INPUT!$B$38))+INPUT!$B$38,0)</f>
        <v>5.2690045279943751</v>
      </c>
      <c r="E4421" s="61">
        <f ca="1">IFERROR(((IF($A4421&lt;=E$7,SQRT($A4421*E$7),(1-SQRT(((1-E$7)*(1-$A4421))))))*(INPUT!$C$39-INPUT!$B$39))+INPUT!$B$39,0)</f>
        <v>4.3892239042984063</v>
      </c>
      <c r="F4421" s="61">
        <f ca="1">IFERROR(((IF($A4421&lt;=F$7,SQRT($A4421*F$7),(1-SQRT(((1-F$7)*(1-$A4421))))))*(INPUT!$C$40-INPUT!$B$40))+INPUT!$B$40,0)</f>
        <v>0</v>
      </c>
      <c r="G4421" s="61">
        <f ca="1">IFERROR(((IF($A4421&lt;=G$7,SQRT($A4421*G$7),(1-SQRT(((1-G$7)*(1-$A4421))))))*(INPUT!$C$41-INPUT!$B$41))+INPUT!$B$41,0)</f>
        <v>0</v>
      </c>
      <c r="H4421" s="61">
        <f ca="1">IFERROR(((IF($A4421&lt;=H$7,SQRT($A4421*H$7),(1-SQRT(((1-H$7)*(1-$A4421))))))*(INPUT!$C$42-INPUT!$B$42))+INPUT!$B$42,0)</f>
        <v>0</v>
      </c>
      <c r="I4421" s="61">
        <f ca="1">IFERROR(((IF($A4421&lt;=I$7,SQRT($A4421*I$7),(1-SQRT(((1-I$7)*(1-$A4421))))))*(INPUT!$C$43-INPUT!$B$43))+INPUT!$B$43,0)</f>
        <v>0</v>
      </c>
      <c r="J4421" s="61">
        <f ca="1">IFERROR(((IF($A4421&lt;=J$7,SQRT($A4421*J$7),(1-SQRT(((1-J$7)*(1-$A4421))))))*(INPUT!$C$44-INPUT!$B$44))+INPUT!$B$45,0)</f>
        <v>0</v>
      </c>
      <c r="K4421" s="61">
        <f ca="1">IFERROR(((IF($A4421&lt;=K$7,SQRT($A4421*K$7),(1-SQRT(((1-K$7)*(1-$A4421))))))*(INPUT!$C$46-INPUT!$B$46))+INPUT!$B$46,0)</f>
        <v>0</v>
      </c>
      <c r="L4421" s="61">
        <f ca="1">IFERROR(((IF($A4421&lt;=L$7,SQRT($A4421*L$7),(1-SQRT(((1-L$7)*(1-$A4421))))))*(INPUT!$C$47-INPUT!$B$47))+INPUT!$B$47,0)</f>
        <v>0</v>
      </c>
      <c r="M4421" s="61">
        <f ca="1">IFERROR(((IF($A4421&lt;=M$7,SQRT($A4421*M$7),(1-SQRT(((1-M$7)*(1-$A4421))))))*(INPUT!$C$48-INPUT!$B$48))+INPUT!$B$48,0)</f>
        <v>0</v>
      </c>
      <c r="N4421" s="61">
        <f t="shared" ca="1" si="140"/>
        <v>21.998566192647978</v>
      </c>
    </row>
    <row r="4422" spans="1:14" x14ac:dyDescent="0.25">
      <c r="A4422">
        <f t="shared" ca="1" si="139"/>
        <v>0.77621974805782901</v>
      </c>
      <c r="B4422" s="61">
        <f ca="1">IFERROR(((IF($A4422&lt;=B$7,SQRT($A4422*B$7),(1-SQRT(((1-B$7)*(1-$A4422))))))*(INPUT!$C$36-INPUT!$B$36))+INPUT!$B$36,0)</f>
        <v>5.5553517045531233</v>
      </c>
      <c r="C4422" s="61">
        <f ca="1">IFERROR(((IF($A4422&lt;=C$7,SQRT($A4422*C$7),(1-SQRT(((1-C$7)*(1-$A4422))))))*(INPUT!$C$37-INPUT!$B$37))+INPUT!$B$37,0)</f>
        <v>4.3310003707890843</v>
      </c>
      <c r="D4422" s="61">
        <f ca="1">IFERROR(((IF($A4422&lt;=D$7,SQRT($A4422*D$7),(1-SQRT(((1-D$7)*(1-$A4422))))))*(INPUT!$C$38-INPUT!$B$38))+INPUT!$B$38,0)</f>
        <v>4.6844620424550829</v>
      </c>
      <c r="E4422" s="61">
        <f ca="1">IFERROR(((IF($A4422&lt;=E$7,SQRT($A4422*E$7),(1-SQRT(((1-E$7)*(1-$A4422))))))*(INPUT!$C$39-INPUT!$B$39))+INPUT!$B$39,0)</f>
        <v>4.17411455503456</v>
      </c>
      <c r="F4422" s="61">
        <f ca="1">IFERROR(((IF($A4422&lt;=F$7,SQRT($A4422*F$7),(1-SQRT(((1-F$7)*(1-$A4422))))))*(INPUT!$C$40-INPUT!$B$40))+INPUT!$B$40,0)</f>
        <v>0</v>
      </c>
      <c r="G4422" s="61">
        <f ca="1">IFERROR(((IF($A4422&lt;=G$7,SQRT($A4422*G$7),(1-SQRT(((1-G$7)*(1-$A4422))))))*(INPUT!$C$41-INPUT!$B$41))+INPUT!$B$41,0)</f>
        <v>0</v>
      </c>
      <c r="H4422" s="61">
        <f ca="1">IFERROR(((IF($A4422&lt;=H$7,SQRT($A4422*H$7),(1-SQRT(((1-H$7)*(1-$A4422))))))*(INPUT!$C$42-INPUT!$B$42))+INPUT!$B$42,0)</f>
        <v>0</v>
      </c>
      <c r="I4422" s="61">
        <f ca="1">IFERROR(((IF($A4422&lt;=I$7,SQRT($A4422*I$7),(1-SQRT(((1-I$7)*(1-$A4422))))))*(INPUT!$C$43-INPUT!$B$43))+INPUT!$B$43,0)</f>
        <v>0</v>
      </c>
      <c r="J4422" s="61">
        <f ca="1">IFERROR(((IF($A4422&lt;=J$7,SQRT($A4422*J$7),(1-SQRT(((1-J$7)*(1-$A4422))))))*(INPUT!$C$44-INPUT!$B$44))+INPUT!$B$45,0)</f>
        <v>0</v>
      </c>
      <c r="K4422" s="61">
        <f ca="1">IFERROR(((IF($A4422&lt;=K$7,SQRT($A4422*K$7),(1-SQRT(((1-K$7)*(1-$A4422))))))*(INPUT!$C$46-INPUT!$B$46))+INPUT!$B$46,0)</f>
        <v>0</v>
      </c>
      <c r="L4422" s="61">
        <f ca="1">IFERROR(((IF($A4422&lt;=L$7,SQRT($A4422*L$7),(1-SQRT(((1-L$7)*(1-$A4422))))))*(INPUT!$C$47-INPUT!$B$47))+INPUT!$B$47,0)</f>
        <v>0</v>
      </c>
      <c r="M4422" s="61">
        <f ca="1">IFERROR(((IF($A4422&lt;=M$7,SQRT($A4422*M$7),(1-SQRT(((1-M$7)*(1-$A4422))))))*(INPUT!$C$48-INPUT!$B$48))+INPUT!$B$48,0)</f>
        <v>0</v>
      </c>
      <c r="N4422" s="61">
        <f t="shared" ca="1" si="140"/>
        <v>18.74492867283185</v>
      </c>
    </row>
    <row r="4423" spans="1:14" x14ac:dyDescent="0.25">
      <c r="A4423">
        <f t="shared" ca="1" si="139"/>
        <v>0.18747595154656571</v>
      </c>
      <c r="B4423" s="61">
        <f ca="1">IFERROR(((IF($A4423&lt;=B$7,SQRT($A4423*B$7),(1-SQRT(((1-B$7)*(1-$A4423))))))*(INPUT!$C$36-INPUT!$B$36))+INPUT!$B$36,0)</f>
        <v>2.8933625716421694</v>
      </c>
      <c r="C4423" s="61">
        <f ca="1">IFERROR(((IF($A4423&lt;=C$7,SQRT($A4423*C$7),(1-SQRT(((1-C$7)*(1-$A4423))))))*(INPUT!$C$37-INPUT!$B$37))+INPUT!$B$37,0)</f>
        <v>3.6123331634764946</v>
      </c>
      <c r="D4423" s="61">
        <f ca="1">IFERROR(((IF($A4423&lt;=D$7,SQRT($A4423*D$7),(1-SQRT(((1-D$7)*(1-$A4423))))))*(INPUT!$C$38-INPUT!$B$38))+INPUT!$B$38,0)</f>
        <v>2.5615445674467807</v>
      </c>
      <c r="E4423" s="61">
        <f ca="1">IFERROR(((IF($A4423&lt;=E$7,SQRT($A4423*E$7),(1-SQRT(((1-E$7)*(1-$A4423))))))*(INPUT!$C$39-INPUT!$B$39))+INPUT!$B$39,0)</f>
        <v>3.8476813566184567</v>
      </c>
      <c r="F4423" s="61">
        <f ca="1">IFERROR(((IF($A4423&lt;=F$7,SQRT($A4423*F$7),(1-SQRT(((1-F$7)*(1-$A4423))))))*(INPUT!$C$40-INPUT!$B$40))+INPUT!$B$40,0)</f>
        <v>0</v>
      </c>
      <c r="G4423" s="61">
        <f ca="1">IFERROR(((IF($A4423&lt;=G$7,SQRT($A4423*G$7),(1-SQRT(((1-G$7)*(1-$A4423))))))*(INPUT!$C$41-INPUT!$B$41))+INPUT!$B$41,0)</f>
        <v>0</v>
      </c>
      <c r="H4423" s="61">
        <f ca="1">IFERROR(((IF($A4423&lt;=H$7,SQRT($A4423*H$7),(1-SQRT(((1-H$7)*(1-$A4423))))))*(INPUT!$C$42-INPUT!$B$42))+INPUT!$B$42,0)</f>
        <v>0</v>
      </c>
      <c r="I4423" s="61">
        <f ca="1">IFERROR(((IF($A4423&lt;=I$7,SQRT($A4423*I$7),(1-SQRT(((1-I$7)*(1-$A4423))))))*(INPUT!$C$43-INPUT!$B$43))+INPUT!$B$43,0)</f>
        <v>0</v>
      </c>
      <c r="J4423" s="61">
        <f ca="1">IFERROR(((IF($A4423&lt;=J$7,SQRT($A4423*J$7),(1-SQRT(((1-J$7)*(1-$A4423))))))*(INPUT!$C$44-INPUT!$B$44))+INPUT!$B$45,0)</f>
        <v>0</v>
      </c>
      <c r="K4423" s="61">
        <f ca="1">IFERROR(((IF($A4423&lt;=K$7,SQRT($A4423*K$7),(1-SQRT(((1-K$7)*(1-$A4423))))))*(INPUT!$C$46-INPUT!$B$46))+INPUT!$B$46,0)</f>
        <v>0</v>
      </c>
      <c r="L4423" s="61">
        <f ca="1">IFERROR(((IF($A4423&lt;=L$7,SQRT($A4423*L$7),(1-SQRT(((1-L$7)*(1-$A4423))))))*(INPUT!$C$47-INPUT!$B$47))+INPUT!$B$47,0)</f>
        <v>0</v>
      </c>
      <c r="M4423" s="61">
        <f ca="1">IFERROR(((IF($A4423&lt;=M$7,SQRT($A4423*M$7),(1-SQRT(((1-M$7)*(1-$A4423))))))*(INPUT!$C$48-INPUT!$B$48))+INPUT!$B$48,0)</f>
        <v>0</v>
      </c>
      <c r="N4423" s="61">
        <f t="shared" ca="1" si="140"/>
        <v>12.914921659183902</v>
      </c>
    </row>
    <row r="4424" spans="1:14" x14ac:dyDescent="0.25">
      <c r="A4424">
        <f t="shared" ca="1" si="139"/>
        <v>0.46609406711509715</v>
      </c>
      <c r="B4424" s="61">
        <f ca="1">IFERROR(((IF($A4424&lt;=B$7,SQRT($A4424*B$7),(1-SQRT(((1-B$7)*(1-$A4424))))))*(INPUT!$C$36-INPUT!$B$36))+INPUT!$B$36,0)</f>
        <v>3.9570852162783607</v>
      </c>
      <c r="C4424" s="61">
        <f ca="1">IFERROR(((IF($A4424&lt;=C$7,SQRT($A4424*C$7),(1-SQRT(((1-C$7)*(1-$A4424))))))*(INPUT!$C$37-INPUT!$B$37))+INPUT!$B$37,0)</f>
        <v>3.9654989043133062</v>
      </c>
      <c r="D4424" s="61">
        <f ca="1">IFERROR(((IF($A4424&lt;=D$7,SQRT($A4424*D$7),(1-SQRT(((1-D$7)*(1-$A4424))))))*(INPUT!$C$38-INPUT!$B$38))+INPUT!$B$38,0)</f>
        <v>3.744781570173469</v>
      </c>
      <c r="E4424" s="61">
        <f ca="1">IFERROR(((IF($A4424&lt;=E$7,SQRT($A4424*E$7),(1-SQRT(((1-E$7)*(1-$A4424))))))*(INPUT!$C$39-INPUT!$B$39))+INPUT!$B$39,0)</f>
        <v>4.0020772033678096</v>
      </c>
      <c r="F4424" s="61">
        <f ca="1">IFERROR(((IF($A4424&lt;=F$7,SQRT($A4424*F$7),(1-SQRT(((1-F$7)*(1-$A4424))))))*(INPUT!$C$40-INPUT!$B$40))+INPUT!$B$40,0)</f>
        <v>0</v>
      </c>
      <c r="G4424" s="61">
        <f ca="1">IFERROR(((IF($A4424&lt;=G$7,SQRT($A4424*G$7),(1-SQRT(((1-G$7)*(1-$A4424))))))*(INPUT!$C$41-INPUT!$B$41))+INPUT!$B$41,0)</f>
        <v>0</v>
      </c>
      <c r="H4424" s="61">
        <f ca="1">IFERROR(((IF($A4424&lt;=H$7,SQRT($A4424*H$7),(1-SQRT(((1-H$7)*(1-$A4424))))))*(INPUT!$C$42-INPUT!$B$42))+INPUT!$B$42,0)</f>
        <v>0</v>
      </c>
      <c r="I4424" s="61">
        <f ca="1">IFERROR(((IF($A4424&lt;=I$7,SQRT($A4424*I$7),(1-SQRT(((1-I$7)*(1-$A4424))))))*(INPUT!$C$43-INPUT!$B$43))+INPUT!$B$43,0)</f>
        <v>0</v>
      </c>
      <c r="J4424" s="61">
        <f ca="1">IFERROR(((IF($A4424&lt;=J$7,SQRT($A4424*J$7),(1-SQRT(((1-J$7)*(1-$A4424))))))*(INPUT!$C$44-INPUT!$B$44))+INPUT!$B$45,0)</f>
        <v>0</v>
      </c>
      <c r="K4424" s="61">
        <f ca="1">IFERROR(((IF($A4424&lt;=K$7,SQRT($A4424*K$7),(1-SQRT(((1-K$7)*(1-$A4424))))))*(INPUT!$C$46-INPUT!$B$46))+INPUT!$B$46,0)</f>
        <v>0</v>
      </c>
      <c r="L4424" s="61">
        <f ca="1">IFERROR(((IF($A4424&lt;=L$7,SQRT($A4424*L$7),(1-SQRT(((1-L$7)*(1-$A4424))))))*(INPUT!$C$47-INPUT!$B$47))+INPUT!$B$47,0)</f>
        <v>0</v>
      </c>
      <c r="M4424" s="61">
        <f ca="1">IFERROR(((IF($A4424&lt;=M$7,SQRT($A4424*M$7),(1-SQRT(((1-M$7)*(1-$A4424))))))*(INPUT!$C$48-INPUT!$B$48))+INPUT!$B$48,0)</f>
        <v>0</v>
      </c>
      <c r="N4424" s="61">
        <f t="shared" ca="1" si="140"/>
        <v>15.669442894132946</v>
      </c>
    </row>
    <row r="4425" spans="1:14" x14ac:dyDescent="0.25">
      <c r="A4425">
        <f t="shared" ca="1" si="139"/>
        <v>0.93667125250043892</v>
      </c>
      <c r="B4425" s="61">
        <f ca="1">IFERROR(((IF($A4425&lt;=B$7,SQRT($A4425*B$7),(1-SQRT(((1-B$7)*(1-$A4425))))))*(INPUT!$C$36-INPUT!$B$36))+INPUT!$B$36,0)</f>
        <v>6.9288464154203595</v>
      </c>
      <c r="C4425" s="61">
        <f ca="1">IFERROR(((IF($A4425&lt;=C$7,SQRT($A4425*C$7),(1-SQRT(((1-C$7)*(1-$A4425))))))*(INPUT!$C$37-INPUT!$B$37))+INPUT!$B$37,0)</f>
        <v>4.6441102769127465</v>
      </c>
      <c r="D4425" s="61">
        <f ca="1">IFERROR(((IF($A4425&lt;=D$7,SQRT($A4425*D$7),(1-SQRT(((1-D$7)*(1-$A4425))))))*(INPUT!$C$38-INPUT!$B$38))+INPUT!$B$38,0)</f>
        <v>5.1081439236195614</v>
      </c>
      <c r="E4425" s="61">
        <f ca="1">IFERROR(((IF($A4425&lt;=E$7,SQRT($A4425*E$7),(1-SQRT(((1-E$7)*(1-$A4425))))))*(INPUT!$C$39-INPUT!$B$39))+INPUT!$B$39,0)</f>
        <v>4.321957480053249</v>
      </c>
      <c r="F4425" s="61">
        <f ca="1">IFERROR(((IF($A4425&lt;=F$7,SQRT($A4425*F$7),(1-SQRT(((1-F$7)*(1-$A4425))))))*(INPUT!$C$40-INPUT!$B$40))+INPUT!$B$40,0)</f>
        <v>0</v>
      </c>
      <c r="G4425" s="61">
        <f ca="1">IFERROR(((IF($A4425&lt;=G$7,SQRT($A4425*G$7),(1-SQRT(((1-G$7)*(1-$A4425))))))*(INPUT!$C$41-INPUT!$B$41))+INPUT!$B$41,0)</f>
        <v>0</v>
      </c>
      <c r="H4425" s="61">
        <f ca="1">IFERROR(((IF($A4425&lt;=H$7,SQRT($A4425*H$7),(1-SQRT(((1-H$7)*(1-$A4425))))))*(INPUT!$C$42-INPUT!$B$42))+INPUT!$B$42,0)</f>
        <v>0</v>
      </c>
      <c r="I4425" s="61">
        <f ca="1">IFERROR(((IF($A4425&lt;=I$7,SQRT($A4425*I$7),(1-SQRT(((1-I$7)*(1-$A4425))))))*(INPUT!$C$43-INPUT!$B$43))+INPUT!$B$43,0)</f>
        <v>0</v>
      </c>
      <c r="J4425" s="61">
        <f ca="1">IFERROR(((IF($A4425&lt;=J$7,SQRT($A4425*J$7),(1-SQRT(((1-J$7)*(1-$A4425))))))*(INPUT!$C$44-INPUT!$B$44))+INPUT!$B$45,0)</f>
        <v>0</v>
      </c>
      <c r="K4425" s="61">
        <f ca="1">IFERROR(((IF($A4425&lt;=K$7,SQRT($A4425*K$7),(1-SQRT(((1-K$7)*(1-$A4425))))))*(INPUT!$C$46-INPUT!$B$46))+INPUT!$B$46,0)</f>
        <v>0</v>
      </c>
      <c r="L4425" s="61">
        <f ca="1">IFERROR(((IF($A4425&lt;=L$7,SQRT($A4425*L$7),(1-SQRT(((1-L$7)*(1-$A4425))))))*(INPUT!$C$47-INPUT!$B$47))+INPUT!$B$47,0)</f>
        <v>0</v>
      </c>
      <c r="M4425" s="61">
        <f ca="1">IFERROR(((IF($A4425&lt;=M$7,SQRT($A4425*M$7),(1-SQRT(((1-M$7)*(1-$A4425))))))*(INPUT!$C$48-INPUT!$B$48))+INPUT!$B$48,0)</f>
        <v>0</v>
      </c>
      <c r="N4425" s="61">
        <f t="shared" ca="1" si="140"/>
        <v>21.003058096005915</v>
      </c>
    </row>
    <row r="4426" spans="1:14" x14ac:dyDescent="0.25">
      <c r="A4426">
        <f t="shared" ref="A4426:A4489" ca="1" si="141">RAND()</f>
        <v>0.38724203162844062</v>
      </c>
      <c r="B4426" s="61">
        <f ca="1">IFERROR(((IF($A4426&lt;=B$7,SQRT($A4426*B$7),(1-SQRT(((1-B$7)*(1-$A4426))))))*(INPUT!$C$36-INPUT!$B$36))+INPUT!$B$36,0)</f>
        <v>3.6338771497229785</v>
      </c>
      <c r="C4426" s="61">
        <f ca="1">IFERROR(((IF($A4426&lt;=C$7,SQRT($A4426*C$7),(1-SQRT(((1-C$7)*(1-$A4426))))))*(INPUT!$C$37-INPUT!$B$37))+INPUT!$B$37,0)</f>
        <v>3.880047761918</v>
      </c>
      <c r="D4426" s="61">
        <f ca="1">IFERROR(((IF($A4426&lt;=D$7,SQRT($A4426*D$7),(1-SQRT(((1-D$7)*(1-$A4426))))))*(INPUT!$C$38-INPUT!$B$38))+INPUT!$B$38,0)</f>
        <v>3.4584883601700875</v>
      </c>
      <c r="E4426" s="61">
        <f ca="1">IFERROR(((IF($A4426&lt;=E$7,SQRT($A4426*E$7),(1-SQRT(((1-E$7)*(1-$A4426))))))*(INPUT!$C$39-INPUT!$B$39))+INPUT!$B$39,0)</f>
        <v>3.9647127558171031</v>
      </c>
      <c r="F4426" s="61">
        <f ca="1">IFERROR(((IF($A4426&lt;=F$7,SQRT($A4426*F$7),(1-SQRT(((1-F$7)*(1-$A4426))))))*(INPUT!$C$40-INPUT!$B$40))+INPUT!$B$40,0)</f>
        <v>0</v>
      </c>
      <c r="G4426" s="61">
        <f ca="1">IFERROR(((IF($A4426&lt;=G$7,SQRT($A4426*G$7),(1-SQRT(((1-G$7)*(1-$A4426))))))*(INPUT!$C$41-INPUT!$B$41))+INPUT!$B$41,0)</f>
        <v>0</v>
      </c>
      <c r="H4426" s="61">
        <f ca="1">IFERROR(((IF($A4426&lt;=H$7,SQRT($A4426*H$7),(1-SQRT(((1-H$7)*(1-$A4426))))))*(INPUT!$C$42-INPUT!$B$42))+INPUT!$B$42,0)</f>
        <v>0</v>
      </c>
      <c r="I4426" s="61">
        <f ca="1">IFERROR(((IF($A4426&lt;=I$7,SQRT($A4426*I$7),(1-SQRT(((1-I$7)*(1-$A4426))))))*(INPUT!$C$43-INPUT!$B$43))+INPUT!$B$43,0)</f>
        <v>0</v>
      </c>
      <c r="J4426" s="61">
        <f ca="1">IFERROR(((IF($A4426&lt;=J$7,SQRT($A4426*J$7),(1-SQRT(((1-J$7)*(1-$A4426))))))*(INPUT!$C$44-INPUT!$B$44))+INPUT!$B$45,0)</f>
        <v>0</v>
      </c>
      <c r="K4426" s="61">
        <f ca="1">IFERROR(((IF($A4426&lt;=K$7,SQRT($A4426*K$7),(1-SQRT(((1-K$7)*(1-$A4426))))))*(INPUT!$C$46-INPUT!$B$46))+INPUT!$B$46,0)</f>
        <v>0</v>
      </c>
      <c r="L4426" s="61">
        <f ca="1">IFERROR(((IF($A4426&lt;=L$7,SQRT($A4426*L$7),(1-SQRT(((1-L$7)*(1-$A4426))))))*(INPUT!$C$47-INPUT!$B$47))+INPUT!$B$47,0)</f>
        <v>0</v>
      </c>
      <c r="M4426" s="61">
        <f ca="1">IFERROR(((IF($A4426&lt;=M$7,SQRT($A4426*M$7),(1-SQRT(((1-M$7)*(1-$A4426))))))*(INPUT!$C$48-INPUT!$B$48))+INPUT!$B$48,0)</f>
        <v>0</v>
      </c>
      <c r="N4426" s="61">
        <f t="shared" ref="N4426:N4489" ca="1" si="142">SUM(B4426:M4426)</f>
        <v>14.937126027628171</v>
      </c>
    </row>
    <row r="4427" spans="1:14" x14ac:dyDescent="0.25">
      <c r="A4427">
        <f t="shared" ca="1" si="141"/>
        <v>0.92995169130824507</v>
      </c>
      <c r="B4427" s="61">
        <f ca="1">IFERROR(((IF($A4427&lt;=B$7,SQRT($A4427*B$7),(1-SQRT(((1-B$7)*(1-$A4427))))))*(INPUT!$C$36-INPUT!$B$36))+INPUT!$B$36,0)</f>
        <v>6.8481101878715123</v>
      </c>
      <c r="C4427" s="61">
        <f ca="1">IFERROR(((IF($A4427&lt;=C$7,SQRT($A4427*C$7),(1-SQRT(((1-C$7)*(1-$A4427))))))*(INPUT!$C$37-INPUT!$B$37))+INPUT!$B$37,0)</f>
        <v>4.6257051731809398</v>
      </c>
      <c r="D4427" s="61">
        <f ca="1">IFERROR(((IF($A4427&lt;=D$7,SQRT($A4427*D$7),(1-SQRT(((1-D$7)*(1-$A4427))))))*(INPUT!$C$38-INPUT!$B$38))+INPUT!$B$38,0)</f>
        <v>5.0873616354801952</v>
      </c>
      <c r="E4427" s="61">
        <f ca="1">IFERROR(((IF($A4427&lt;=E$7,SQRT($A4427*E$7),(1-SQRT(((1-E$7)*(1-$A4427))))))*(INPUT!$C$39-INPUT!$B$39))+INPUT!$B$39,0)</f>
        <v>4.3132670352038041</v>
      </c>
      <c r="F4427" s="61">
        <f ca="1">IFERROR(((IF($A4427&lt;=F$7,SQRT($A4427*F$7),(1-SQRT(((1-F$7)*(1-$A4427))))))*(INPUT!$C$40-INPUT!$B$40))+INPUT!$B$40,0)</f>
        <v>0</v>
      </c>
      <c r="G4427" s="61">
        <f ca="1">IFERROR(((IF($A4427&lt;=G$7,SQRT($A4427*G$7),(1-SQRT(((1-G$7)*(1-$A4427))))))*(INPUT!$C$41-INPUT!$B$41))+INPUT!$B$41,0)</f>
        <v>0</v>
      </c>
      <c r="H4427" s="61">
        <f ca="1">IFERROR(((IF($A4427&lt;=H$7,SQRT($A4427*H$7),(1-SQRT(((1-H$7)*(1-$A4427))))))*(INPUT!$C$42-INPUT!$B$42))+INPUT!$B$42,0)</f>
        <v>0</v>
      </c>
      <c r="I4427" s="61">
        <f ca="1">IFERROR(((IF($A4427&lt;=I$7,SQRT($A4427*I$7),(1-SQRT(((1-I$7)*(1-$A4427))))))*(INPUT!$C$43-INPUT!$B$43))+INPUT!$B$43,0)</f>
        <v>0</v>
      </c>
      <c r="J4427" s="61">
        <f ca="1">IFERROR(((IF($A4427&lt;=J$7,SQRT($A4427*J$7),(1-SQRT(((1-J$7)*(1-$A4427))))))*(INPUT!$C$44-INPUT!$B$44))+INPUT!$B$45,0)</f>
        <v>0</v>
      </c>
      <c r="K4427" s="61">
        <f ca="1">IFERROR(((IF($A4427&lt;=K$7,SQRT($A4427*K$7),(1-SQRT(((1-K$7)*(1-$A4427))))))*(INPUT!$C$46-INPUT!$B$46))+INPUT!$B$46,0)</f>
        <v>0</v>
      </c>
      <c r="L4427" s="61">
        <f ca="1">IFERROR(((IF($A4427&lt;=L$7,SQRT($A4427*L$7),(1-SQRT(((1-L$7)*(1-$A4427))))))*(INPUT!$C$47-INPUT!$B$47))+INPUT!$B$47,0)</f>
        <v>0</v>
      </c>
      <c r="M4427" s="61">
        <f ca="1">IFERROR(((IF($A4427&lt;=M$7,SQRT($A4427*M$7),(1-SQRT(((1-M$7)*(1-$A4427))))))*(INPUT!$C$48-INPUT!$B$48))+INPUT!$B$48,0)</f>
        <v>0</v>
      </c>
      <c r="N4427" s="61">
        <f t="shared" ca="1" si="142"/>
        <v>20.874444031736452</v>
      </c>
    </row>
    <row r="4428" spans="1:14" x14ac:dyDescent="0.25">
      <c r="A4428">
        <f t="shared" ca="1" si="141"/>
        <v>0.56959519899014976</v>
      </c>
      <c r="B4428" s="61">
        <f ca="1">IFERROR(((IF($A4428&lt;=B$7,SQRT($A4428*B$7),(1-SQRT(((1-B$7)*(1-$A4428))))))*(INPUT!$C$36-INPUT!$B$36))+INPUT!$B$36,0)</f>
        <v>4.4201000348431183</v>
      </c>
      <c r="C4428" s="61">
        <f ca="1">IFERROR(((IF($A4428&lt;=C$7,SQRT($A4428*C$7),(1-SQRT(((1-C$7)*(1-$A4428))))))*(INPUT!$C$37-INPUT!$B$37))+INPUT!$B$37,0)</f>
        <v>4.0722017449791679</v>
      </c>
      <c r="D4428" s="61">
        <f ca="1">IFERROR(((IF($A4428&lt;=D$7,SQRT($A4428*D$7),(1-SQRT(((1-D$7)*(1-$A4428))))))*(INPUT!$C$38-INPUT!$B$38))+INPUT!$B$38,0)</f>
        <v>4.085949135170809</v>
      </c>
      <c r="E4428" s="61">
        <f ca="1">IFERROR(((IF($A4428&lt;=E$7,SQRT($A4428*E$7),(1-SQRT(((1-E$7)*(1-$A4428))))))*(INPUT!$C$39-INPUT!$B$39))+INPUT!$B$39,0)</f>
        <v>4.0519161030461266</v>
      </c>
      <c r="F4428" s="61">
        <f ca="1">IFERROR(((IF($A4428&lt;=F$7,SQRT($A4428*F$7),(1-SQRT(((1-F$7)*(1-$A4428))))))*(INPUT!$C$40-INPUT!$B$40))+INPUT!$B$40,0)</f>
        <v>0</v>
      </c>
      <c r="G4428" s="61">
        <f ca="1">IFERROR(((IF($A4428&lt;=G$7,SQRT($A4428*G$7),(1-SQRT(((1-G$7)*(1-$A4428))))))*(INPUT!$C$41-INPUT!$B$41))+INPUT!$B$41,0)</f>
        <v>0</v>
      </c>
      <c r="H4428" s="61">
        <f ca="1">IFERROR(((IF($A4428&lt;=H$7,SQRT($A4428*H$7),(1-SQRT(((1-H$7)*(1-$A4428))))))*(INPUT!$C$42-INPUT!$B$42))+INPUT!$B$42,0)</f>
        <v>0</v>
      </c>
      <c r="I4428" s="61">
        <f ca="1">IFERROR(((IF($A4428&lt;=I$7,SQRT($A4428*I$7),(1-SQRT(((1-I$7)*(1-$A4428))))))*(INPUT!$C$43-INPUT!$B$43))+INPUT!$B$43,0)</f>
        <v>0</v>
      </c>
      <c r="J4428" s="61">
        <f ca="1">IFERROR(((IF($A4428&lt;=J$7,SQRT($A4428*J$7),(1-SQRT(((1-J$7)*(1-$A4428))))))*(INPUT!$C$44-INPUT!$B$44))+INPUT!$B$45,0)</f>
        <v>0</v>
      </c>
      <c r="K4428" s="61">
        <f ca="1">IFERROR(((IF($A4428&lt;=K$7,SQRT($A4428*K$7),(1-SQRT(((1-K$7)*(1-$A4428))))))*(INPUT!$C$46-INPUT!$B$46))+INPUT!$B$46,0)</f>
        <v>0</v>
      </c>
      <c r="L4428" s="61">
        <f ca="1">IFERROR(((IF($A4428&lt;=L$7,SQRT($A4428*L$7),(1-SQRT(((1-L$7)*(1-$A4428))))))*(INPUT!$C$47-INPUT!$B$47))+INPUT!$B$47,0)</f>
        <v>0</v>
      </c>
      <c r="M4428" s="61">
        <f ca="1">IFERROR(((IF($A4428&lt;=M$7,SQRT($A4428*M$7),(1-SQRT(((1-M$7)*(1-$A4428))))))*(INPUT!$C$48-INPUT!$B$48))+INPUT!$B$48,0)</f>
        <v>0</v>
      </c>
      <c r="N4428" s="61">
        <f t="shared" ca="1" si="142"/>
        <v>16.630167018039224</v>
      </c>
    </row>
    <row r="4429" spans="1:14" x14ac:dyDescent="0.25">
      <c r="A4429">
        <f t="shared" ca="1" si="141"/>
        <v>0.52940467016707382</v>
      </c>
      <c r="B4429" s="61">
        <f ca="1">IFERROR(((IF($A4429&lt;=B$7,SQRT($A4429*B$7),(1-SQRT(((1-B$7)*(1-$A4429))))))*(INPUT!$C$36-INPUT!$B$36))+INPUT!$B$36,0)</f>
        <v>4.2343197712836567</v>
      </c>
      <c r="C4429" s="61">
        <f ca="1">IFERROR(((IF($A4429&lt;=C$7,SQRT($A4429*C$7),(1-SQRT(((1-C$7)*(1-$A4429))))))*(INPUT!$C$37-INPUT!$B$37))+INPUT!$B$37,0)</f>
        <v>4.0298501869990115</v>
      </c>
      <c r="D4429" s="61">
        <f ca="1">IFERROR(((IF($A4429&lt;=D$7,SQRT($A4429*D$7),(1-SQRT(((1-D$7)*(1-$A4429))))))*(INPUT!$C$38-INPUT!$B$38))+INPUT!$B$38,0)</f>
        <v>3.9574823923046809</v>
      </c>
      <c r="E4429" s="61">
        <f ca="1">IFERROR(((IF($A4429&lt;=E$7,SQRT($A4429*E$7),(1-SQRT(((1-E$7)*(1-$A4429))))))*(INPUT!$C$39-INPUT!$B$39))+INPUT!$B$39,0)</f>
        <v>4.0319187216524757</v>
      </c>
      <c r="F4429" s="61">
        <f ca="1">IFERROR(((IF($A4429&lt;=F$7,SQRT($A4429*F$7),(1-SQRT(((1-F$7)*(1-$A4429))))))*(INPUT!$C$40-INPUT!$B$40))+INPUT!$B$40,0)</f>
        <v>0</v>
      </c>
      <c r="G4429" s="61">
        <f ca="1">IFERROR(((IF($A4429&lt;=G$7,SQRT($A4429*G$7),(1-SQRT(((1-G$7)*(1-$A4429))))))*(INPUT!$C$41-INPUT!$B$41))+INPUT!$B$41,0)</f>
        <v>0</v>
      </c>
      <c r="H4429" s="61">
        <f ca="1">IFERROR(((IF($A4429&lt;=H$7,SQRT($A4429*H$7),(1-SQRT(((1-H$7)*(1-$A4429))))))*(INPUT!$C$42-INPUT!$B$42))+INPUT!$B$42,0)</f>
        <v>0</v>
      </c>
      <c r="I4429" s="61">
        <f ca="1">IFERROR(((IF($A4429&lt;=I$7,SQRT($A4429*I$7),(1-SQRT(((1-I$7)*(1-$A4429))))))*(INPUT!$C$43-INPUT!$B$43))+INPUT!$B$43,0)</f>
        <v>0</v>
      </c>
      <c r="J4429" s="61">
        <f ca="1">IFERROR(((IF($A4429&lt;=J$7,SQRT($A4429*J$7),(1-SQRT(((1-J$7)*(1-$A4429))))))*(INPUT!$C$44-INPUT!$B$44))+INPUT!$B$45,0)</f>
        <v>0</v>
      </c>
      <c r="K4429" s="61">
        <f ca="1">IFERROR(((IF($A4429&lt;=K$7,SQRT($A4429*K$7),(1-SQRT(((1-K$7)*(1-$A4429))))))*(INPUT!$C$46-INPUT!$B$46))+INPUT!$B$46,0)</f>
        <v>0</v>
      </c>
      <c r="L4429" s="61">
        <f ca="1">IFERROR(((IF($A4429&lt;=L$7,SQRT($A4429*L$7),(1-SQRT(((1-L$7)*(1-$A4429))))))*(INPUT!$C$47-INPUT!$B$47))+INPUT!$B$47,0)</f>
        <v>0</v>
      </c>
      <c r="M4429" s="61">
        <f ca="1">IFERROR(((IF($A4429&lt;=M$7,SQRT($A4429*M$7),(1-SQRT(((1-M$7)*(1-$A4429))))))*(INPUT!$C$48-INPUT!$B$48))+INPUT!$B$48,0)</f>
        <v>0</v>
      </c>
      <c r="N4429" s="61">
        <f t="shared" ca="1" si="142"/>
        <v>16.253571072239822</v>
      </c>
    </row>
    <row r="4430" spans="1:14" x14ac:dyDescent="0.25">
      <c r="A4430">
        <f t="shared" ca="1" si="141"/>
        <v>0.86390738921549581</v>
      </c>
      <c r="B4430" s="61">
        <f ca="1">IFERROR(((IF($A4430&lt;=B$7,SQRT($A4430*B$7),(1-SQRT(((1-B$7)*(1-$A4430))))))*(INPUT!$C$36-INPUT!$B$36))+INPUT!$B$36,0)</f>
        <v>6.2014392040453536</v>
      </c>
      <c r="C4430" s="61">
        <f ca="1">IFERROR(((IF($A4430&lt;=C$7,SQRT($A4430*C$7),(1-SQRT(((1-C$7)*(1-$A4430))))))*(INPUT!$C$37-INPUT!$B$37))+INPUT!$B$37,0)</f>
        <v>4.4782862647303521</v>
      </c>
      <c r="D4430" s="61">
        <f ca="1">IFERROR(((IF($A4430&lt;=D$7,SQRT($A4430*D$7),(1-SQRT(((1-D$7)*(1-$A4430))))))*(INPUT!$C$38-INPUT!$B$38))+INPUT!$B$38,0)</f>
        <v>4.9139437880027348</v>
      </c>
      <c r="E4430" s="61">
        <f ca="1">IFERROR(((IF($A4430&lt;=E$7,SQRT($A4430*E$7),(1-SQRT(((1-E$7)*(1-$A4430))))))*(INPUT!$C$39-INPUT!$B$39))+INPUT!$B$39,0)</f>
        <v>4.2436593920020282</v>
      </c>
      <c r="F4430" s="61">
        <f ca="1">IFERROR(((IF($A4430&lt;=F$7,SQRT($A4430*F$7),(1-SQRT(((1-F$7)*(1-$A4430))))))*(INPUT!$C$40-INPUT!$B$40))+INPUT!$B$40,0)</f>
        <v>0</v>
      </c>
      <c r="G4430" s="61">
        <f ca="1">IFERROR(((IF($A4430&lt;=G$7,SQRT($A4430*G$7),(1-SQRT(((1-G$7)*(1-$A4430))))))*(INPUT!$C$41-INPUT!$B$41))+INPUT!$B$41,0)</f>
        <v>0</v>
      </c>
      <c r="H4430" s="61">
        <f ca="1">IFERROR(((IF($A4430&lt;=H$7,SQRT($A4430*H$7),(1-SQRT(((1-H$7)*(1-$A4430))))))*(INPUT!$C$42-INPUT!$B$42))+INPUT!$B$42,0)</f>
        <v>0</v>
      </c>
      <c r="I4430" s="61">
        <f ca="1">IFERROR(((IF($A4430&lt;=I$7,SQRT($A4430*I$7),(1-SQRT(((1-I$7)*(1-$A4430))))))*(INPUT!$C$43-INPUT!$B$43))+INPUT!$B$43,0)</f>
        <v>0</v>
      </c>
      <c r="J4430" s="61">
        <f ca="1">IFERROR(((IF($A4430&lt;=J$7,SQRT($A4430*J$7),(1-SQRT(((1-J$7)*(1-$A4430))))))*(INPUT!$C$44-INPUT!$B$44))+INPUT!$B$45,0)</f>
        <v>0</v>
      </c>
      <c r="K4430" s="61">
        <f ca="1">IFERROR(((IF($A4430&lt;=K$7,SQRT($A4430*K$7),(1-SQRT(((1-K$7)*(1-$A4430))))))*(INPUT!$C$46-INPUT!$B$46))+INPUT!$B$46,0)</f>
        <v>0</v>
      </c>
      <c r="L4430" s="61">
        <f ca="1">IFERROR(((IF($A4430&lt;=L$7,SQRT($A4430*L$7),(1-SQRT(((1-L$7)*(1-$A4430))))))*(INPUT!$C$47-INPUT!$B$47))+INPUT!$B$47,0)</f>
        <v>0</v>
      </c>
      <c r="M4430" s="61">
        <f ca="1">IFERROR(((IF($A4430&lt;=M$7,SQRT($A4430*M$7),(1-SQRT(((1-M$7)*(1-$A4430))))))*(INPUT!$C$48-INPUT!$B$48))+INPUT!$B$48,0)</f>
        <v>0</v>
      </c>
      <c r="N4430" s="61">
        <f t="shared" ca="1" si="142"/>
        <v>19.837328648780471</v>
      </c>
    </row>
    <row r="4431" spans="1:14" x14ac:dyDescent="0.25">
      <c r="A4431">
        <f t="shared" ca="1" si="141"/>
        <v>0.188141838900303</v>
      </c>
      <c r="B4431" s="61">
        <f ca="1">IFERROR(((IF($A4431&lt;=B$7,SQRT($A4431*B$7),(1-SQRT(((1-B$7)*(1-$A4431))))))*(INPUT!$C$36-INPUT!$B$36))+INPUT!$B$36,0)</f>
        <v>2.8958703760763234</v>
      </c>
      <c r="C4431" s="61">
        <f ca="1">IFERROR(((IF($A4431&lt;=C$7,SQRT($A4431*C$7),(1-SQRT(((1-C$7)*(1-$A4431))))))*(INPUT!$C$37-INPUT!$B$37))+INPUT!$B$37,0)</f>
        <v>3.6134196587986125</v>
      </c>
      <c r="D4431" s="61">
        <f ca="1">IFERROR(((IF($A4431&lt;=D$7,SQRT($A4431*D$7),(1-SQRT(((1-D$7)*(1-$A4431))))))*(INPUT!$C$38-INPUT!$B$38))+INPUT!$B$38,0)</f>
        <v>2.5651847321620025</v>
      </c>
      <c r="E4431" s="61">
        <f ca="1">IFERROR(((IF($A4431&lt;=E$7,SQRT($A4431*E$7),(1-SQRT(((1-E$7)*(1-$A4431))))))*(INPUT!$C$39-INPUT!$B$39))+INPUT!$B$39,0)</f>
        <v>3.8481563178962896</v>
      </c>
      <c r="F4431" s="61">
        <f ca="1">IFERROR(((IF($A4431&lt;=F$7,SQRT($A4431*F$7),(1-SQRT(((1-F$7)*(1-$A4431))))))*(INPUT!$C$40-INPUT!$B$40))+INPUT!$B$40,0)</f>
        <v>0</v>
      </c>
      <c r="G4431" s="61">
        <f ca="1">IFERROR(((IF($A4431&lt;=G$7,SQRT($A4431*G$7),(1-SQRT(((1-G$7)*(1-$A4431))))))*(INPUT!$C$41-INPUT!$B$41))+INPUT!$B$41,0)</f>
        <v>0</v>
      </c>
      <c r="H4431" s="61">
        <f ca="1">IFERROR(((IF($A4431&lt;=H$7,SQRT($A4431*H$7),(1-SQRT(((1-H$7)*(1-$A4431))))))*(INPUT!$C$42-INPUT!$B$42))+INPUT!$B$42,0)</f>
        <v>0</v>
      </c>
      <c r="I4431" s="61">
        <f ca="1">IFERROR(((IF($A4431&lt;=I$7,SQRT($A4431*I$7),(1-SQRT(((1-I$7)*(1-$A4431))))))*(INPUT!$C$43-INPUT!$B$43))+INPUT!$B$43,0)</f>
        <v>0</v>
      </c>
      <c r="J4431" s="61">
        <f ca="1">IFERROR(((IF($A4431&lt;=J$7,SQRT($A4431*J$7),(1-SQRT(((1-J$7)*(1-$A4431))))))*(INPUT!$C$44-INPUT!$B$44))+INPUT!$B$45,0)</f>
        <v>0</v>
      </c>
      <c r="K4431" s="61">
        <f ca="1">IFERROR(((IF($A4431&lt;=K$7,SQRT($A4431*K$7),(1-SQRT(((1-K$7)*(1-$A4431))))))*(INPUT!$C$46-INPUT!$B$46))+INPUT!$B$46,0)</f>
        <v>0</v>
      </c>
      <c r="L4431" s="61">
        <f ca="1">IFERROR(((IF($A4431&lt;=L$7,SQRT($A4431*L$7),(1-SQRT(((1-L$7)*(1-$A4431))))))*(INPUT!$C$47-INPUT!$B$47))+INPUT!$B$47,0)</f>
        <v>0</v>
      </c>
      <c r="M4431" s="61">
        <f ca="1">IFERROR(((IF($A4431&lt;=M$7,SQRT($A4431*M$7),(1-SQRT(((1-M$7)*(1-$A4431))))))*(INPUT!$C$48-INPUT!$B$48))+INPUT!$B$48,0)</f>
        <v>0</v>
      </c>
      <c r="N4431" s="61">
        <f t="shared" ca="1" si="142"/>
        <v>12.922631084933229</v>
      </c>
    </row>
    <row r="4432" spans="1:14" x14ac:dyDescent="0.25">
      <c r="A4432">
        <f t="shared" ca="1" si="141"/>
        <v>0.9559197776349202</v>
      </c>
      <c r="B4432" s="61">
        <f ca="1">IFERROR(((IF($A4432&lt;=B$7,SQRT($A4432*B$7),(1-SQRT(((1-B$7)*(1-$A4432))))))*(INPUT!$C$36-INPUT!$B$36))+INPUT!$B$36,0)</f>
        <v>7.1875319774758921</v>
      </c>
      <c r="C4432" s="61">
        <f ca="1">IFERROR(((IF($A4432&lt;=C$7,SQRT($A4432*C$7),(1-SQRT(((1-C$7)*(1-$A4432))))))*(INPUT!$C$37-INPUT!$B$37))+INPUT!$B$37,0)</f>
        <v>4.7030817541306034</v>
      </c>
      <c r="D4432" s="61">
        <f ca="1">IFERROR(((IF($A4432&lt;=D$7,SQRT($A4432*D$7),(1-SQRT(((1-D$7)*(1-$A4432))))))*(INPUT!$C$38-INPUT!$B$38))+INPUT!$B$38,0)</f>
        <v>5.17473209662875</v>
      </c>
      <c r="E4432" s="61">
        <f ca="1">IFERROR(((IF($A4432&lt;=E$7,SQRT($A4432*E$7),(1-SQRT(((1-E$7)*(1-$A4432))))))*(INPUT!$C$39-INPUT!$B$39))+INPUT!$B$39,0)</f>
        <v>4.3498023853534269</v>
      </c>
      <c r="F4432" s="61">
        <f ca="1">IFERROR(((IF($A4432&lt;=F$7,SQRT($A4432*F$7),(1-SQRT(((1-F$7)*(1-$A4432))))))*(INPUT!$C$40-INPUT!$B$40))+INPUT!$B$40,0)</f>
        <v>0</v>
      </c>
      <c r="G4432" s="61">
        <f ca="1">IFERROR(((IF($A4432&lt;=G$7,SQRT($A4432*G$7),(1-SQRT(((1-G$7)*(1-$A4432))))))*(INPUT!$C$41-INPUT!$B$41))+INPUT!$B$41,0)</f>
        <v>0</v>
      </c>
      <c r="H4432" s="61">
        <f ca="1">IFERROR(((IF($A4432&lt;=H$7,SQRT($A4432*H$7),(1-SQRT(((1-H$7)*(1-$A4432))))))*(INPUT!$C$42-INPUT!$B$42))+INPUT!$B$42,0)</f>
        <v>0</v>
      </c>
      <c r="I4432" s="61">
        <f ca="1">IFERROR(((IF($A4432&lt;=I$7,SQRT($A4432*I$7),(1-SQRT(((1-I$7)*(1-$A4432))))))*(INPUT!$C$43-INPUT!$B$43))+INPUT!$B$43,0)</f>
        <v>0</v>
      </c>
      <c r="J4432" s="61">
        <f ca="1">IFERROR(((IF($A4432&lt;=J$7,SQRT($A4432*J$7),(1-SQRT(((1-J$7)*(1-$A4432))))))*(INPUT!$C$44-INPUT!$B$44))+INPUT!$B$45,0)</f>
        <v>0</v>
      </c>
      <c r="K4432" s="61">
        <f ca="1">IFERROR(((IF($A4432&lt;=K$7,SQRT($A4432*K$7),(1-SQRT(((1-K$7)*(1-$A4432))))))*(INPUT!$C$46-INPUT!$B$46))+INPUT!$B$46,0)</f>
        <v>0</v>
      </c>
      <c r="L4432" s="61">
        <f ca="1">IFERROR(((IF($A4432&lt;=L$7,SQRT($A4432*L$7),(1-SQRT(((1-L$7)*(1-$A4432))))))*(INPUT!$C$47-INPUT!$B$47))+INPUT!$B$47,0)</f>
        <v>0</v>
      </c>
      <c r="M4432" s="61">
        <f ca="1">IFERROR(((IF($A4432&lt;=M$7,SQRT($A4432*M$7),(1-SQRT(((1-M$7)*(1-$A4432))))))*(INPUT!$C$48-INPUT!$B$48))+INPUT!$B$48,0)</f>
        <v>0</v>
      </c>
      <c r="N4432" s="61">
        <f t="shared" ca="1" si="142"/>
        <v>21.415148213588672</v>
      </c>
    </row>
    <row r="4433" spans="1:14" x14ac:dyDescent="0.25">
      <c r="A4433">
        <f t="shared" ca="1" si="141"/>
        <v>0.731317878499816</v>
      </c>
      <c r="B4433" s="61">
        <f ca="1">IFERROR(((IF($A4433&lt;=B$7,SQRT($A4433*B$7),(1-SQRT(((1-B$7)*(1-$A4433))))))*(INPUT!$C$36-INPUT!$B$36))+INPUT!$B$36,0)</f>
        <v>5.2743811516719781</v>
      </c>
      <c r="C4433" s="61">
        <f ca="1">IFERROR(((IF($A4433&lt;=C$7,SQRT($A4433*C$7),(1-SQRT(((1-C$7)*(1-$A4433))))))*(INPUT!$C$37-INPUT!$B$37))+INPUT!$B$37,0)</f>
        <v>4.2669486764213787</v>
      </c>
      <c r="D4433" s="61">
        <f ca="1">IFERROR(((IF($A4433&lt;=D$7,SQRT($A4433*D$7),(1-SQRT(((1-D$7)*(1-$A4433))))))*(INPUT!$C$38-INPUT!$B$38))+INPUT!$B$38,0)</f>
        <v>4.561923786588399</v>
      </c>
      <c r="E4433" s="61">
        <f ca="1">IFERROR(((IF($A4433&lt;=E$7,SQRT($A4433*E$7),(1-SQRT(((1-E$7)*(1-$A4433))))))*(INPUT!$C$39-INPUT!$B$39))+INPUT!$B$39,0)</f>
        <v>4.1438708940627329</v>
      </c>
      <c r="F4433" s="61">
        <f ca="1">IFERROR(((IF($A4433&lt;=F$7,SQRT($A4433*F$7),(1-SQRT(((1-F$7)*(1-$A4433))))))*(INPUT!$C$40-INPUT!$B$40))+INPUT!$B$40,0)</f>
        <v>0</v>
      </c>
      <c r="G4433" s="61">
        <f ca="1">IFERROR(((IF($A4433&lt;=G$7,SQRT($A4433*G$7),(1-SQRT(((1-G$7)*(1-$A4433))))))*(INPUT!$C$41-INPUT!$B$41))+INPUT!$B$41,0)</f>
        <v>0</v>
      </c>
      <c r="H4433" s="61">
        <f ca="1">IFERROR(((IF($A4433&lt;=H$7,SQRT($A4433*H$7),(1-SQRT(((1-H$7)*(1-$A4433))))))*(INPUT!$C$42-INPUT!$B$42))+INPUT!$B$42,0)</f>
        <v>0</v>
      </c>
      <c r="I4433" s="61">
        <f ca="1">IFERROR(((IF($A4433&lt;=I$7,SQRT($A4433*I$7),(1-SQRT(((1-I$7)*(1-$A4433))))))*(INPUT!$C$43-INPUT!$B$43))+INPUT!$B$43,0)</f>
        <v>0</v>
      </c>
      <c r="J4433" s="61">
        <f ca="1">IFERROR(((IF($A4433&lt;=J$7,SQRT($A4433*J$7),(1-SQRT(((1-J$7)*(1-$A4433))))))*(INPUT!$C$44-INPUT!$B$44))+INPUT!$B$45,0)</f>
        <v>0</v>
      </c>
      <c r="K4433" s="61">
        <f ca="1">IFERROR(((IF($A4433&lt;=K$7,SQRT($A4433*K$7),(1-SQRT(((1-K$7)*(1-$A4433))))))*(INPUT!$C$46-INPUT!$B$46))+INPUT!$B$46,0)</f>
        <v>0</v>
      </c>
      <c r="L4433" s="61">
        <f ca="1">IFERROR(((IF($A4433&lt;=L$7,SQRT($A4433*L$7),(1-SQRT(((1-L$7)*(1-$A4433))))))*(INPUT!$C$47-INPUT!$B$47))+INPUT!$B$47,0)</f>
        <v>0</v>
      </c>
      <c r="M4433" s="61">
        <f ca="1">IFERROR(((IF($A4433&lt;=M$7,SQRT($A4433*M$7),(1-SQRT(((1-M$7)*(1-$A4433))))))*(INPUT!$C$48-INPUT!$B$48))+INPUT!$B$48,0)</f>
        <v>0</v>
      </c>
      <c r="N4433" s="61">
        <f t="shared" ca="1" si="142"/>
        <v>18.247124508744488</v>
      </c>
    </row>
    <row r="4434" spans="1:14" x14ac:dyDescent="0.25">
      <c r="A4434">
        <f t="shared" ca="1" si="141"/>
        <v>0.89450544781518171</v>
      </c>
      <c r="B4434" s="61">
        <f ca="1">IFERROR(((IF($A4434&lt;=B$7,SQRT($A4434*B$7),(1-SQRT(((1-B$7)*(1-$A4434))))))*(INPUT!$C$36-INPUT!$B$36))+INPUT!$B$36,0)</f>
        <v>6.4750689115065221</v>
      </c>
      <c r="C4434" s="61">
        <f ca="1">IFERROR(((IF($A4434&lt;=C$7,SQRT($A4434*C$7),(1-SQRT(((1-C$7)*(1-$A4434))))))*(INPUT!$C$37-INPUT!$B$37))+INPUT!$B$37,0)</f>
        <v>4.5406644969419014</v>
      </c>
      <c r="D4434" s="61">
        <f ca="1">IFERROR(((IF($A4434&lt;=D$7,SQRT($A4434*D$7),(1-SQRT(((1-D$7)*(1-$A4434))))))*(INPUT!$C$38-INPUT!$B$38))+INPUT!$B$38,0)</f>
        <v>4.9912551035899337</v>
      </c>
      <c r="E4434" s="61">
        <f ca="1">IFERROR(((IF($A4434&lt;=E$7,SQRT($A4434*E$7),(1-SQRT(((1-E$7)*(1-$A4434))))))*(INPUT!$C$39-INPUT!$B$39))+INPUT!$B$39,0)</f>
        <v>4.2731128846168804</v>
      </c>
      <c r="F4434" s="61">
        <f ca="1">IFERROR(((IF($A4434&lt;=F$7,SQRT($A4434*F$7),(1-SQRT(((1-F$7)*(1-$A4434))))))*(INPUT!$C$40-INPUT!$B$40))+INPUT!$B$40,0)</f>
        <v>0</v>
      </c>
      <c r="G4434" s="61">
        <f ca="1">IFERROR(((IF($A4434&lt;=G$7,SQRT($A4434*G$7),(1-SQRT(((1-G$7)*(1-$A4434))))))*(INPUT!$C$41-INPUT!$B$41))+INPUT!$B$41,0)</f>
        <v>0</v>
      </c>
      <c r="H4434" s="61">
        <f ca="1">IFERROR(((IF($A4434&lt;=H$7,SQRT($A4434*H$7),(1-SQRT(((1-H$7)*(1-$A4434))))))*(INPUT!$C$42-INPUT!$B$42))+INPUT!$B$42,0)</f>
        <v>0</v>
      </c>
      <c r="I4434" s="61">
        <f ca="1">IFERROR(((IF($A4434&lt;=I$7,SQRT($A4434*I$7),(1-SQRT(((1-I$7)*(1-$A4434))))))*(INPUT!$C$43-INPUT!$B$43))+INPUT!$B$43,0)</f>
        <v>0</v>
      </c>
      <c r="J4434" s="61">
        <f ca="1">IFERROR(((IF($A4434&lt;=J$7,SQRT($A4434*J$7),(1-SQRT(((1-J$7)*(1-$A4434))))))*(INPUT!$C$44-INPUT!$B$44))+INPUT!$B$45,0)</f>
        <v>0</v>
      </c>
      <c r="K4434" s="61">
        <f ca="1">IFERROR(((IF($A4434&lt;=K$7,SQRT($A4434*K$7),(1-SQRT(((1-K$7)*(1-$A4434))))))*(INPUT!$C$46-INPUT!$B$46))+INPUT!$B$46,0)</f>
        <v>0</v>
      </c>
      <c r="L4434" s="61">
        <f ca="1">IFERROR(((IF($A4434&lt;=L$7,SQRT($A4434*L$7),(1-SQRT(((1-L$7)*(1-$A4434))))))*(INPUT!$C$47-INPUT!$B$47))+INPUT!$B$47,0)</f>
        <v>0</v>
      </c>
      <c r="M4434" s="61">
        <f ca="1">IFERROR(((IF($A4434&lt;=M$7,SQRT($A4434*M$7),(1-SQRT(((1-M$7)*(1-$A4434))))))*(INPUT!$C$48-INPUT!$B$48))+INPUT!$B$48,0)</f>
        <v>0</v>
      </c>
      <c r="N4434" s="61">
        <f t="shared" ca="1" si="142"/>
        <v>20.280101396655233</v>
      </c>
    </row>
    <row r="4435" spans="1:14" x14ac:dyDescent="0.25">
      <c r="A4435">
        <f t="shared" ca="1" si="141"/>
        <v>2.5687453986646958E-2</v>
      </c>
      <c r="B4435" s="61">
        <f ca="1">IFERROR(((IF($A4435&lt;=B$7,SQRT($A4435*B$7),(1-SQRT(((1-B$7)*(1-$A4435))))))*(INPUT!$C$36-INPUT!$B$36))+INPUT!$B$36,0)</f>
        <v>2.0031681944829218</v>
      </c>
      <c r="C4435" s="61">
        <f ca="1">IFERROR(((IF($A4435&lt;=C$7,SQRT($A4435*C$7),(1-SQRT(((1-C$7)*(1-$A4435))))))*(INPUT!$C$37-INPUT!$B$37))+INPUT!$B$37,0)</f>
        <v>3.226660336127197</v>
      </c>
      <c r="D4435" s="61">
        <f ca="1">IFERROR(((IF($A4435&lt;=D$7,SQRT($A4435*D$7),(1-SQRT(((1-D$7)*(1-$A4435))))))*(INPUT!$C$38-INPUT!$B$38))+INPUT!$B$38,0)</f>
        <v>1.2693966960688097</v>
      </c>
      <c r="E4435" s="61">
        <f ca="1">IFERROR(((IF($A4435&lt;=E$7,SQRT($A4435*E$7),(1-SQRT(((1-E$7)*(1-$A4435))))))*(INPUT!$C$39-INPUT!$B$39))+INPUT!$B$39,0)</f>
        <v>3.6790845341801459</v>
      </c>
      <c r="F4435" s="61">
        <f ca="1">IFERROR(((IF($A4435&lt;=F$7,SQRT($A4435*F$7),(1-SQRT(((1-F$7)*(1-$A4435))))))*(INPUT!$C$40-INPUT!$B$40))+INPUT!$B$40,0)</f>
        <v>0</v>
      </c>
      <c r="G4435" s="61">
        <f ca="1">IFERROR(((IF($A4435&lt;=G$7,SQRT($A4435*G$7),(1-SQRT(((1-G$7)*(1-$A4435))))))*(INPUT!$C$41-INPUT!$B$41))+INPUT!$B$41,0)</f>
        <v>0</v>
      </c>
      <c r="H4435" s="61">
        <f ca="1">IFERROR(((IF($A4435&lt;=H$7,SQRT($A4435*H$7),(1-SQRT(((1-H$7)*(1-$A4435))))))*(INPUT!$C$42-INPUT!$B$42))+INPUT!$B$42,0)</f>
        <v>0</v>
      </c>
      <c r="I4435" s="61">
        <f ca="1">IFERROR(((IF($A4435&lt;=I$7,SQRT($A4435*I$7),(1-SQRT(((1-I$7)*(1-$A4435))))))*(INPUT!$C$43-INPUT!$B$43))+INPUT!$B$43,0)</f>
        <v>0</v>
      </c>
      <c r="J4435" s="61">
        <f ca="1">IFERROR(((IF($A4435&lt;=J$7,SQRT($A4435*J$7),(1-SQRT(((1-J$7)*(1-$A4435))))))*(INPUT!$C$44-INPUT!$B$44))+INPUT!$B$45,0)</f>
        <v>0</v>
      </c>
      <c r="K4435" s="61">
        <f ca="1">IFERROR(((IF($A4435&lt;=K$7,SQRT($A4435*K$7),(1-SQRT(((1-K$7)*(1-$A4435))))))*(INPUT!$C$46-INPUT!$B$46))+INPUT!$B$46,0)</f>
        <v>0</v>
      </c>
      <c r="L4435" s="61">
        <f ca="1">IFERROR(((IF($A4435&lt;=L$7,SQRT($A4435*L$7),(1-SQRT(((1-L$7)*(1-$A4435))))))*(INPUT!$C$47-INPUT!$B$47))+INPUT!$B$47,0)</f>
        <v>0</v>
      </c>
      <c r="M4435" s="61">
        <f ca="1">IFERROR(((IF($A4435&lt;=M$7,SQRT($A4435*M$7),(1-SQRT(((1-M$7)*(1-$A4435))))))*(INPUT!$C$48-INPUT!$B$48))+INPUT!$B$48,0)</f>
        <v>0</v>
      </c>
      <c r="N4435" s="61">
        <f t="shared" ca="1" si="142"/>
        <v>10.178309760859076</v>
      </c>
    </row>
    <row r="4436" spans="1:14" x14ac:dyDescent="0.25">
      <c r="A4436">
        <f t="shared" ca="1" si="141"/>
        <v>0.35966236495837467</v>
      </c>
      <c r="B4436" s="61">
        <f ca="1">IFERROR(((IF($A4436&lt;=B$7,SQRT($A4436*B$7),(1-SQRT(((1-B$7)*(1-$A4436))))))*(INPUT!$C$36-INPUT!$B$36))+INPUT!$B$36,0)</f>
        <v>3.5257951441531494</v>
      </c>
      <c r="C4436" s="61">
        <f ca="1">IFERROR(((IF($A4436&lt;=C$7,SQRT($A4436*C$7),(1-SQRT(((1-C$7)*(1-$A4436))))))*(INPUT!$C$37-INPUT!$B$37))+INPUT!$B$37,0)</f>
        <v>3.8481301373708812</v>
      </c>
      <c r="D4436" s="61">
        <f ca="1">IFERROR(((IF($A4436&lt;=D$7,SQRT($A4436*D$7),(1-SQRT(((1-D$7)*(1-$A4436))))))*(INPUT!$C$38-INPUT!$B$38))+INPUT!$B$38,0)</f>
        <v>3.3515524090390292</v>
      </c>
      <c r="E4436" s="61">
        <f ca="1">IFERROR(((IF($A4436&lt;=E$7,SQRT($A4436*E$7),(1-SQRT(((1-E$7)*(1-$A4436))))))*(INPUT!$C$39-INPUT!$B$39))+INPUT!$B$39,0)</f>
        <v>3.9507599707183756</v>
      </c>
      <c r="F4436" s="61">
        <f ca="1">IFERROR(((IF($A4436&lt;=F$7,SQRT($A4436*F$7),(1-SQRT(((1-F$7)*(1-$A4436))))))*(INPUT!$C$40-INPUT!$B$40))+INPUT!$B$40,0)</f>
        <v>0</v>
      </c>
      <c r="G4436" s="61">
        <f ca="1">IFERROR(((IF($A4436&lt;=G$7,SQRT($A4436*G$7),(1-SQRT(((1-G$7)*(1-$A4436))))))*(INPUT!$C$41-INPUT!$B$41))+INPUT!$B$41,0)</f>
        <v>0</v>
      </c>
      <c r="H4436" s="61">
        <f ca="1">IFERROR(((IF($A4436&lt;=H$7,SQRT($A4436*H$7),(1-SQRT(((1-H$7)*(1-$A4436))))))*(INPUT!$C$42-INPUT!$B$42))+INPUT!$B$42,0)</f>
        <v>0</v>
      </c>
      <c r="I4436" s="61">
        <f ca="1">IFERROR(((IF($A4436&lt;=I$7,SQRT($A4436*I$7),(1-SQRT(((1-I$7)*(1-$A4436))))))*(INPUT!$C$43-INPUT!$B$43))+INPUT!$B$43,0)</f>
        <v>0</v>
      </c>
      <c r="J4436" s="61">
        <f ca="1">IFERROR(((IF($A4436&lt;=J$7,SQRT($A4436*J$7),(1-SQRT(((1-J$7)*(1-$A4436))))))*(INPUT!$C$44-INPUT!$B$44))+INPUT!$B$45,0)</f>
        <v>0</v>
      </c>
      <c r="K4436" s="61">
        <f ca="1">IFERROR(((IF($A4436&lt;=K$7,SQRT($A4436*K$7),(1-SQRT(((1-K$7)*(1-$A4436))))))*(INPUT!$C$46-INPUT!$B$46))+INPUT!$B$46,0)</f>
        <v>0</v>
      </c>
      <c r="L4436" s="61">
        <f ca="1">IFERROR(((IF($A4436&lt;=L$7,SQRT($A4436*L$7),(1-SQRT(((1-L$7)*(1-$A4436))))))*(INPUT!$C$47-INPUT!$B$47))+INPUT!$B$47,0)</f>
        <v>0</v>
      </c>
      <c r="M4436" s="61">
        <f ca="1">IFERROR(((IF($A4436&lt;=M$7,SQRT($A4436*M$7),(1-SQRT(((1-M$7)*(1-$A4436))))))*(INPUT!$C$48-INPUT!$B$48))+INPUT!$B$48,0)</f>
        <v>0</v>
      </c>
      <c r="N4436" s="61">
        <f t="shared" ca="1" si="142"/>
        <v>14.676237661281437</v>
      </c>
    </row>
    <row r="4437" spans="1:14" x14ac:dyDescent="0.25">
      <c r="A4437">
        <f t="shared" ca="1" si="141"/>
        <v>0.12959244040754248</v>
      </c>
      <c r="B4437" s="61">
        <f ca="1">IFERROR(((IF($A4437&lt;=B$7,SQRT($A4437*B$7),(1-SQRT(((1-B$7)*(1-$A4437))))))*(INPUT!$C$36-INPUT!$B$36))+INPUT!$B$36,0)</f>
        <v>2.655088665178269</v>
      </c>
      <c r="C4437" s="61">
        <f ca="1">IFERROR(((IF($A4437&lt;=C$7,SQRT($A4437*C$7),(1-SQRT(((1-C$7)*(1-$A4437))))))*(INPUT!$C$37-INPUT!$B$37))+INPUT!$B$37,0)</f>
        <v>3.5091020337958638</v>
      </c>
      <c r="D4437" s="61">
        <f ca="1">IFERROR(((IF($A4437&lt;=D$7,SQRT($A4437*D$7),(1-SQRT(((1-D$7)*(1-$A4437))))))*(INPUT!$C$38-INPUT!$B$38))+INPUT!$B$38,0)</f>
        <v>2.2156817660833834</v>
      </c>
      <c r="E4437" s="61">
        <f ca="1">IFERROR(((IF($A4437&lt;=E$7,SQRT($A4437*E$7),(1-SQRT(((1-E$7)*(1-$A4437))))))*(INPUT!$C$39-INPUT!$B$39))+INPUT!$B$39,0)</f>
        <v>3.8025538827425009</v>
      </c>
      <c r="F4437" s="61">
        <f ca="1">IFERROR(((IF($A4437&lt;=F$7,SQRT($A4437*F$7),(1-SQRT(((1-F$7)*(1-$A4437))))))*(INPUT!$C$40-INPUT!$B$40))+INPUT!$B$40,0)</f>
        <v>0</v>
      </c>
      <c r="G4437" s="61">
        <f ca="1">IFERROR(((IF($A4437&lt;=G$7,SQRT($A4437*G$7),(1-SQRT(((1-G$7)*(1-$A4437))))))*(INPUT!$C$41-INPUT!$B$41))+INPUT!$B$41,0)</f>
        <v>0</v>
      </c>
      <c r="H4437" s="61">
        <f ca="1">IFERROR(((IF($A4437&lt;=H$7,SQRT($A4437*H$7),(1-SQRT(((1-H$7)*(1-$A4437))))))*(INPUT!$C$42-INPUT!$B$42))+INPUT!$B$42,0)</f>
        <v>0</v>
      </c>
      <c r="I4437" s="61">
        <f ca="1">IFERROR(((IF($A4437&lt;=I$7,SQRT($A4437*I$7),(1-SQRT(((1-I$7)*(1-$A4437))))))*(INPUT!$C$43-INPUT!$B$43))+INPUT!$B$43,0)</f>
        <v>0</v>
      </c>
      <c r="J4437" s="61">
        <f ca="1">IFERROR(((IF($A4437&lt;=J$7,SQRT($A4437*J$7),(1-SQRT(((1-J$7)*(1-$A4437))))))*(INPUT!$C$44-INPUT!$B$44))+INPUT!$B$45,0)</f>
        <v>0</v>
      </c>
      <c r="K4437" s="61">
        <f ca="1">IFERROR(((IF($A4437&lt;=K$7,SQRT($A4437*K$7),(1-SQRT(((1-K$7)*(1-$A4437))))))*(INPUT!$C$46-INPUT!$B$46))+INPUT!$B$46,0)</f>
        <v>0</v>
      </c>
      <c r="L4437" s="61">
        <f ca="1">IFERROR(((IF($A4437&lt;=L$7,SQRT($A4437*L$7),(1-SQRT(((1-L$7)*(1-$A4437))))))*(INPUT!$C$47-INPUT!$B$47))+INPUT!$B$47,0)</f>
        <v>0</v>
      </c>
      <c r="M4437" s="61">
        <f ca="1">IFERROR(((IF($A4437&lt;=M$7,SQRT($A4437*M$7),(1-SQRT(((1-M$7)*(1-$A4437))))))*(INPUT!$C$48-INPUT!$B$48))+INPUT!$B$48,0)</f>
        <v>0</v>
      </c>
      <c r="N4437" s="61">
        <f t="shared" ca="1" si="142"/>
        <v>12.182426347800018</v>
      </c>
    </row>
    <row r="4438" spans="1:14" x14ac:dyDescent="0.25">
      <c r="A4438">
        <f t="shared" ca="1" si="141"/>
        <v>0.71170087819175443</v>
      </c>
      <c r="B4438" s="61">
        <f ca="1">IFERROR(((IF($A4438&lt;=B$7,SQRT($A4438*B$7),(1-SQRT(((1-B$7)*(1-$A4438))))))*(INPUT!$C$36-INPUT!$B$36))+INPUT!$B$36,0)</f>
        <v>5.159059761436998</v>
      </c>
      <c r="C4438" s="61">
        <f ca="1">IFERROR(((IF($A4438&lt;=C$7,SQRT($A4438*C$7),(1-SQRT(((1-C$7)*(1-$A4438))))))*(INPUT!$C$37-INPUT!$B$37))+INPUT!$B$37,0)</f>
        <v>4.2406593362551357</v>
      </c>
      <c r="D4438" s="61">
        <f ca="1">IFERROR(((IF($A4438&lt;=D$7,SQRT($A4438*D$7),(1-SQRT(((1-D$7)*(1-$A4438))))))*(INPUT!$C$38-INPUT!$B$38))+INPUT!$B$38,0)</f>
        <v>4.5072096161453539</v>
      </c>
      <c r="E4438" s="61">
        <f ca="1">IFERROR(((IF($A4438&lt;=E$7,SQRT($A4438*E$7),(1-SQRT(((1-E$7)*(1-$A4438))))))*(INPUT!$C$39-INPUT!$B$39))+INPUT!$B$39,0)</f>
        <v>4.1314577034514661</v>
      </c>
      <c r="F4438" s="61">
        <f ca="1">IFERROR(((IF($A4438&lt;=F$7,SQRT($A4438*F$7),(1-SQRT(((1-F$7)*(1-$A4438))))))*(INPUT!$C$40-INPUT!$B$40))+INPUT!$B$40,0)</f>
        <v>0</v>
      </c>
      <c r="G4438" s="61">
        <f ca="1">IFERROR(((IF($A4438&lt;=G$7,SQRT($A4438*G$7),(1-SQRT(((1-G$7)*(1-$A4438))))))*(INPUT!$C$41-INPUT!$B$41))+INPUT!$B$41,0)</f>
        <v>0</v>
      </c>
      <c r="H4438" s="61">
        <f ca="1">IFERROR(((IF($A4438&lt;=H$7,SQRT($A4438*H$7),(1-SQRT(((1-H$7)*(1-$A4438))))))*(INPUT!$C$42-INPUT!$B$42))+INPUT!$B$42,0)</f>
        <v>0</v>
      </c>
      <c r="I4438" s="61">
        <f ca="1">IFERROR(((IF($A4438&lt;=I$7,SQRT($A4438*I$7),(1-SQRT(((1-I$7)*(1-$A4438))))))*(INPUT!$C$43-INPUT!$B$43))+INPUT!$B$43,0)</f>
        <v>0</v>
      </c>
      <c r="J4438" s="61">
        <f ca="1">IFERROR(((IF($A4438&lt;=J$7,SQRT($A4438*J$7),(1-SQRT(((1-J$7)*(1-$A4438))))))*(INPUT!$C$44-INPUT!$B$44))+INPUT!$B$45,0)</f>
        <v>0</v>
      </c>
      <c r="K4438" s="61">
        <f ca="1">IFERROR(((IF($A4438&lt;=K$7,SQRT($A4438*K$7),(1-SQRT(((1-K$7)*(1-$A4438))))))*(INPUT!$C$46-INPUT!$B$46))+INPUT!$B$46,0)</f>
        <v>0</v>
      </c>
      <c r="L4438" s="61">
        <f ca="1">IFERROR(((IF($A4438&lt;=L$7,SQRT($A4438*L$7),(1-SQRT(((1-L$7)*(1-$A4438))))))*(INPUT!$C$47-INPUT!$B$47))+INPUT!$B$47,0)</f>
        <v>0</v>
      </c>
      <c r="M4438" s="61">
        <f ca="1">IFERROR(((IF($A4438&lt;=M$7,SQRT($A4438*M$7),(1-SQRT(((1-M$7)*(1-$A4438))))))*(INPUT!$C$48-INPUT!$B$48))+INPUT!$B$48,0)</f>
        <v>0</v>
      </c>
      <c r="N4438" s="61">
        <f t="shared" ca="1" si="142"/>
        <v>18.038386417288955</v>
      </c>
    </row>
    <row r="4439" spans="1:14" x14ac:dyDescent="0.25">
      <c r="A4439">
        <f t="shared" ca="1" si="141"/>
        <v>0.14058088134631241</v>
      </c>
      <c r="B4439" s="61">
        <f ca="1">IFERROR(((IF($A4439&lt;=B$7,SQRT($A4439*B$7),(1-SQRT(((1-B$7)*(1-$A4439))))))*(INPUT!$C$36-INPUT!$B$36))+INPUT!$B$36,0)</f>
        <v>2.7038943610137389</v>
      </c>
      <c r="C4439" s="61">
        <f ca="1">IFERROR(((IF($A4439&lt;=C$7,SQRT($A4439*C$7),(1-SQRT(((1-C$7)*(1-$A4439))))))*(INPUT!$C$37-INPUT!$B$37))+INPUT!$B$37,0)</f>
        <v>3.5302468884327611</v>
      </c>
      <c r="D4439" s="61">
        <f ca="1">IFERROR(((IF($A4439&lt;=D$7,SQRT($A4439*D$7),(1-SQRT(((1-D$7)*(1-$A4439))))))*(INPUT!$C$38-INPUT!$B$38))+INPUT!$B$38,0)</f>
        <v>2.2865249185487699</v>
      </c>
      <c r="E4439" s="61">
        <f ca="1">IFERROR(((IF($A4439&lt;=E$7,SQRT($A4439*E$7),(1-SQRT(((1-E$7)*(1-$A4439))))))*(INPUT!$C$39-INPUT!$B$39))+INPUT!$B$39,0)</f>
        <v>3.8117973529843701</v>
      </c>
      <c r="F4439" s="61">
        <f ca="1">IFERROR(((IF($A4439&lt;=F$7,SQRT($A4439*F$7),(1-SQRT(((1-F$7)*(1-$A4439))))))*(INPUT!$C$40-INPUT!$B$40))+INPUT!$B$40,0)</f>
        <v>0</v>
      </c>
      <c r="G4439" s="61">
        <f ca="1">IFERROR(((IF($A4439&lt;=G$7,SQRT($A4439*G$7),(1-SQRT(((1-G$7)*(1-$A4439))))))*(INPUT!$C$41-INPUT!$B$41))+INPUT!$B$41,0)</f>
        <v>0</v>
      </c>
      <c r="H4439" s="61">
        <f ca="1">IFERROR(((IF($A4439&lt;=H$7,SQRT($A4439*H$7),(1-SQRT(((1-H$7)*(1-$A4439))))))*(INPUT!$C$42-INPUT!$B$42))+INPUT!$B$42,0)</f>
        <v>0</v>
      </c>
      <c r="I4439" s="61">
        <f ca="1">IFERROR(((IF($A4439&lt;=I$7,SQRT($A4439*I$7),(1-SQRT(((1-I$7)*(1-$A4439))))))*(INPUT!$C$43-INPUT!$B$43))+INPUT!$B$43,0)</f>
        <v>0</v>
      </c>
      <c r="J4439" s="61">
        <f ca="1">IFERROR(((IF($A4439&lt;=J$7,SQRT($A4439*J$7),(1-SQRT(((1-J$7)*(1-$A4439))))))*(INPUT!$C$44-INPUT!$B$44))+INPUT!$B$45,0)</f>
        <v>0</v>
      </c>
      <c r="K4439" s="61">
        <f ca="1">IFERROR(((IF($A4439&lt;=K$7,SQRT($A4439*K$7),(1-SQRT(((1-K$7)*(1-$A4439))))))*(INPUT!$C$46-INPUT!$B$46))+INPUT!$B$46,0)</f>
        <v>0</v>
      </c>
      <c r="L4439" s="61">
        <f ca="1">IFERROR(((IF($A4439&lt;=L$7,SQRT($A4439*L$7),(1-SQRT(((1-L$7)*(1-$A4439))))))*(INPUT!$C$47-INPUT!$B$47))+INPUT!$B$47,0)</f>
        <v>0</v>
      </c>
      <c r="M4439" s="61">
        <f ca="1">IFERROR(((IF($A4439&lt;=M$7,SQRT($A4439*M$7),(1-SQRT(((1-M$7)*(1-$A4439))))))*(INPUT!$C$48-INPUT!$B$48))+INPUT!$B$48,0)</f>
        <v>0</v>
      </c>
      <c r="N4439" s="61">
        <f t="shared" ca="1" si="142"/>
        <v>12.33246352097964</v>
      </c>
    </row>
    <row r="4440" spans="1:14" x14ac:dyDescent="0.25">
      <c r="A4440">
        <f t="shared" ca="1" si="141"/>
        <v>0.46609424459509174</v>
      </c>
      <c r="B4440" s="61">
        <f ca="1">IFERROR(((IF($A4440&lt;=B$7,SQRT($A4440*B$7),(1-SQRT(((1-B$7)*(1-$A4440))))))*(INPUT!$C$36-INPUT!$B$36))+INPUT!$B$36,0)</f>
        <v>3.9570859696898779</v>
      </c>
      <c r="C4440" s="61">
        <f ca="1">IFERROR(((IF($A4440&lt;=C$7,SQRT($A4440*C$7),(1-SQRT(((1-C$7)*(1-$A4440))))))*(INPUT!$C$37-INPUT!$B$37))+INPUT!$B$37,0)</f>
        <v>3.9654990881353456</v>
      </c>
      <c r="D4440" s="61">
        <f ca="1">IFERROR(((IF($A4440&lt;=D$7,SQRT($A4440*D$7),(1-SQRT(((1-D$7)*(1-$A4440))))))*(INPUT!$C$38-INPUT!$B$38))+INPUT!$B$38,0)</f>
        <v>3.7447821860458879</v>
      </c>
      <c r="E4440" s="61">
        <f ca="1">IFERROR(((IF($A4440&lt;=E$7,SQRT($A4440*E$7),(1-SQRT(((1-E$7)*(1-$A4440))))))*(INPUT!$C$39-INPUT!$B$39))+INPUT!$B$39,0)</f>
        <v>4.0020772844649999</v>
      </c>
      <c r="F4440" s="61">
        <f ca="1">IFERROR(((IF($A4440&lt;=F$7,SQRT($A4440*F$7),(1-SQRT(((1-F$7)*(1-$A4440))))))*(INPUT!$C$40-INPUT!$B$40))+INPUT!$B$40,0)</f>
        <v>0</v>
      </c>
      <c r="G4440" s="61">
        <f ca="1">IFERROR(((IF($A4440&lt;=G$7,SQRT($A4440*G$7),(1-SQRT(((1-G$7)*(1-$A4440))))))*(INPUT!$C$41-INPUT!$B$41))+INPUT!$B$41,0)</f>
        <v>0</v>
      </c>
      <c r="H4440" s="61">
        <f ca="1">IFERROR(((IF($A4440&lt;=H$7,SQRT($A4440*H$7),(1-SQRT(((1-H$7)*(1-$A4440))))))*(INPUT!$C$42-INPUT!$B$42))+INPUT!$B$42,0)</f>
        <v>0</v>
      </c>
      <c r="I4440" s="61">
        <f ca="1">IFERROR(((IF($A4440&lt;=I$7,SQRT($A4440*I$7),(1-SQRT(((1-I$7)*(1-$A4440))))))*(INPUT!$C$43-INPUT!$B$43))+INPUT!$B$43,0)</f>
        <v>0</v>
      </c>
      <c r="J4440" s="61">
        <f ca="1">IFERROR(((IF($A4440&lt;=J$7,SQRT($A4440*J$7),(1-SQRT(((1-J$7)*(1-$A4440))))))*(INPUT!$C$44-INPUT!$B$44))+INPUT!$B$45,0)</f>
        <v>0</v>
      </c>
      <c r="K4440" s="61">
        <f ca="1">IFERROR(((IF($A4440&lt;=K$7,SQRT($A4440*K$7),(1-SQRT(((1-K$7)*(1-$A4440))))))*(INPUT!$C$46-INPUT!$B$46))+INPUT!$B$46,0)</f>
        <v>0</v>
      </c>
      <c r="L4440" s="61">
        <f ca="1">IFERROR(((IF($A4440&lt;=L$7,SQRT($A4440*L$7),(1-SQRT(((1-L$7)*(1-$A4440))))))*(INPUT!$C$47-INPUT!$B$47))+INPUT!$B$47,0)</f>
        <v>0</v>
      </c>
      <c r="M4440" s="61">
        <f ca="1">IFERROR(((IF($A4440&lt;=M$7,SQRT($A4440*M$7),(1-SQRT(((1-M$7)*(1-$A4440))))))*(INPUT!$C$48-INPUT!$B$48))+INPUT!$B$48,0)</f>
        <v>0</v>
      </c>
      <c r="N4440" s="61">
        <f t="shared" ca="1" si="142"/>
        <v>15.669444528336111</v>
      </c>
    </row>
    <row r="4441" spans="1:14" x14ac:dyDescent="0.25">
      <c r="A4441">
        <f t="shared" ca="1" si="141"/>
        <v>0.9335553393828061</v>
      </c>
      <c r="B4441" s="61">
        <f ca="1">IFERROR(((IF($A4441&lt;=B$7,SQRT($A4441*B$7),(1-SQRT(((1-B$7)*(1-$A4441))))))*(INPUT!$C$36-INPUT!$B$36))+INPUT!$B$36,0)</f>
        <v>6.8909014666423314</v>
      </c>
      <c r="C4441" s="61">
        <f ca="1">IFERROR(((IF($A4441&lt;=C$7,SQRT($A4441*C$7),(1-SQRT(((1-C$7)*(1-$A4441))))))*(INPUT!$C$37-INPUT!$B$37))+INPUT!$B$37,0)</f>
        <v>4.6354601239447355</v>
      </c>
      <c r="D4441" s="61">
        <f ca="1">IFERROR(((IF($A4441&lt;=D$7,SQRT($A4441*D$7),(1-SQRT(((1-D$7)*(1-$A4441))))))*(INPUT!$C$38-INPUT!$B$38))+INPUT!$B$38,0)</f>
        <v>5.0983765257254579</v>
      </c>
      <c r="E4441" s="61">
        <f ca="1">IFERROR(((IF($A4441&lt;=E$7,SQRT($A4441*E$7),(1-SQRT(((1-E$7)*(1-$A4441))))))*(INPUT!$C$39-INPUT!$B$39))+INPUT!$B$39,0)</f>
        <v>4.3178730870281852</v>
      </c>
      <c r="F4441" s="61">
        <f ca="1">IFERROR(((IF($A4441&lt;=F$7,SQRT($A4441*F$7),(1-SQRT(((1-F$7)*(1-$A4441))))))*(INPUT!$C$40-INPUT!$B$40))+INPUT!$B$40,0)</f>
        <v>0</v>
      </c>
      <c r="G4441" s="61">
        <f ca="1">IFERROR(((IF($A4441&lt;=G$7,SQRT($A4441*G$7),(1-SQRT(((1-G$7)*(1-$A4441))))))*(INPUT!$C$41-INPUT!$B$41))+INPUT!$B$41,0)</f>
        <v>0</v>
      </c>
      <c r="H4441" s="61">
        <f ca="1">IFERROR(((IF($A4441&lt;=H$7,SQRT($A4441*H$7),(1-SQRT(((1-H$7)*(1-$A4441))))))*(INPUT!$C$42-INPUT!$B$42))+INPUT!$B$42,0)</f>
        <v>0</v>
      </c>
      <c r="I4441" s="61">
        <f ca="1">IFERROR(((IF($A4441&lt;=I$7,SQRT($A4441*I$7),(1-SQRT(((1-I$7)*(1-$A4441))))))*(INPUT!$C$43-INPUT!$B$43))+INPUT!$B$43,0)</f>
        <v>0</v>
      </c>
      <c r="J4441" s="61">
        <f ca="1">IFERROR(((IF($A4441&lt;=J$7,SQRT($A4441*J$7),(1-SQRT(((1-J$7)*(1-$A4441))))))*(INPUT!$C$44-INPUT!$B$44))+INPUT!$B$45,0)</f>
        <v>0</v>
      </c>
      <c r="K4441" s="61">
        <f ca="1">IFERROR(((IF($A4441&lt;=K$7,SQRT($A4441*K$7),(1-SQRT(((1-K$7)*(1-$A4441))))))*(INPUT!$C$46-INPUT!$B$46))+INPUT!$B$46,0)</f>
        <v>0</v>
      </c>
      <c r="L4441" s="61">
        <f ca="1">IFERROR(((IF($A4441&lt;=L$7,SQRT($A4441*L$7),(1-SQRT(((1-L$7)*(1-$A4441))))))*(INPUT!$C$47-INPUT!$B$47))+INPUT!$B$47,0)</f>
        <v>0</v>
      </c>
      <c r="M4441" s="61">
        <f ca="1">IFERROR(((IF($A4441&lt;=M$7,SQRT($A4441*M$7),(1-SQRT(((1-M$7)*(1-$A4441))))))*(INPUT!$C$48-INPUT!$B$48))+INPUT!$B$48,0)</f>
        <v>0</v>
      </c>
      <c r="N4441" s="61">
        <f t="shared" ca="1" si="142"/>
        <v>20.942611203340711</v>
      </c>
    </row>
    <row r="4442" spans="1:14" x14ac:dyDescent="0.25">
      <c r="A4442">
        <f t="shared" ca="1" si="141"/>
        <v>0.9249552592849869</v>
      </c>
      <c r="B4442" s="61">
        <f ca="1">IFERROR(((IF($A4442&lt;=B$7,SQRT($A4442*B$7),(1-SQRT(((1-B$7)*(1-$A4442))))))*(INPUT!$C$36-INPUT!$B$36))+INPUT!$B$36,0)</f>
        <v>6.7905620511642066</v>
      </c>
      <c r="C4442" s="61">
        <f ca="1">IFERROR(((IF($A4442&lt;=C$7,SQRT($A4442*C$7),(1-SQRT(((1-C$7)*(1-$A4442))))))*(INPUT!$C$37-INPUT!$B$37))+INPUT!$B$37,0)</f>
        <v>4.612586162572855</v>
      </c>
      <c r="D4442" s="61">
        <f ca="1">IFERROR(((IF($A4442&lt;=D$7,SQRT($A4442*D$7),(1-SQRT(((1-D$7)*(1-$A4442))))))*(INPUT!$C$38-INPUT!$B$38))+INPUT!$B$38,0)</f>
        <v>5.072548186855645</v>
      </c>
      <c r="E4442" s="61">
        <f ca="1">IFERROR(((IF($A4442&lt;=E$7,SQRT($A4442*E$7),(1-SQRT(((1-E$7)*(1-$A4442))))))*(INPUT!$C$39-INPUT!$B$39))+INPUT!$B$39,0)</f>
        <v>4.3070725556817013</v>
      </c>
      <c r="F4442" s="61">
        <f ca="1">IFERROR(((IF($A4442&lt;=F$7,SQRT($A4442*F$7),(1-SQRT(((1-F$7)*(1-$A4442))))))*(INPUT!$C$40-INPUT!$B$40))+INPUT!$B$40,0)</f>
        <v>0</v>
      </c>
      <c r="G4442" s="61">
        <f ca="1">IFERROR(((IF($A4442&lt;=G$7,SQRT($A4442*G$7),(1-SQRT(((1-G$7)*(1-$A4442))))))*(INPUT!$C$41-INPUT!$B$41))+INPUT!$B$41,0)</f>
        <v>0</v>
      </c>
      <c r="H4442" s="61">
        <f ca="1">IFERROR(((IF($A4442&lt;=H$7,SQRT($A4442*H$7),(1-SQRT(((1-H$7)*(1-$A4442))))))*(INPUT!$C$42-INPUT!$B$42))+INPUT!$B$42,0)</f>
        <v>0</v>
      </c>
      <c r="I4442" s="61">
        <f ca="1">IFERROR(((IF($A4442&lt;=I$7,SQRT($A4442*I$7),(1-SQRT(((1-I$7)*(1-$A4442))))))*(INPUT!$C$43-INPUT!$B$43))+INPUT!$B$43,0)</f>
        <v>0</v>
      </c>
      <c r="J4442" s="61">
        <f ca="1">IFERROR(((IF($A4442&lt;=J$7,SQRT($A4442*J$7),(1-SQRT(((1-J$7)*(1-$A4442))))))*(INPUT!$C$44-INPUT!$B$44))+INPUT!$B$45,0)</f>
        <v>0</v>
      </c>
      <c r="K4442" s="61">
        <f ca="1">IFERROR(((IF($A4442&lt;=K$7,SQRT($A4442*K$7),(1-SQRT(((1-K$7)*(1-$A4442))))))*(INPUT!$C$46-INPUT!$B$46))+INPUT!$B$46,0)</f>
        <v>0</v>
      </c>
      <c r="L4442" s="61">
        <f ca="1">IFERROR(((IF($A4442&lt;=L$7,SQRT($A4442*L$7),(1-SQRT(((1-L$7)*(1-$A4442))))))*(INPUT!$C$47-INPUT!$B$47))+INPUT!$B$47,0)</f>
        <v>0</v>
      </c>
      <c r="M4442" s="61">
        <f ca="1">IFERROR(((IF($A4442&lt;=M$7,SQRT($A4442*M$7),(1-SQRT(((1-M$7)*(1-$A4442))))))*(INPUT!$C$48-INPUT!$B$48))+INPUT!$B$48,0)</f>
        <v>0</v>
      </c>
      <c r="N4442" s="61">
        <f t="shared" ca="1" si="142"/>
        <v>20.78276895627441</v>
      </c>
    </row>
    <row r="4443" spans="1:14" x14ac:dyDescent="0.25">
      <c r="A4443">
        <f t="shared" ca="1" si="141"/>
        <v>0.21126963774705032</v>
      </c>
      <c r="B4443" s="61">
        <f ca="1">IFERROR(((IF($A4443&lt;=B$7,SQRT($A4443*B$7),(1-SQRT(((1-B$7)*(1-$A4443))))))*(INPUT!$C$36-INPUT!$B$36))+INPUT!$B$36,0)</f>
        <v>2.9803733682395093</v>
      </c>
      <c r="C4443" s="61">
        <f ca="1">IFERROR(((IF($A4443&lt;=C$7,SQRT($A4443*C$7),(1-SQRT(((1-C$7)*(1-$A4443))))))*(INPUT!$C$37-INPUT!$B$37))+INPUT!$B$37,0)</f>
        <v>3.6500302112164484</v>
      </c>
      <c r="D4443" s="61">
        <f ca="1">IFERROR(((IF($A4443&lt;=D$7,SQRT($A4443*D$7),(1-SQRT(((1-D$7)*(1-$A4443))))))*(INPUT!$C$38-INPUT!$B$38))+INPUT!$B$38,0)</f>
        <v>2.6878437426549411</v>
      </c>
      <c r="E4443" s="61">
        <f ca="1">IFERROR(((IF($A4443&lt;=E$7,SQRT($A4443*E$7),(1-SQRT(((1-E$7)*(1-$A4443))))))*(INPUT!$C$39-INPUT!$B$39))+INPUT!$B$39,0)</f>
        <v>3.8641606157561648</v>
      </c>
      <c r="F4443" s="61">
        <f ca="1">IFERROR(((IF($A4443&lt;=F$7,SQRT($A4443*F$7),(1-SQRT(((1-F$7)*(1-$A4443))))))*(INPUT!$C$40-INPUT!$B$40))+INPUT!$B$40,0)</f>
        <v>0</v>
      </c>
      <c r="G4443" s="61">
        <f ca="1">IFERROR(((IF($A4443&lt;=G$7,SQRT($A4443*G$7),(1-SQRT(((1-G$7)*(1-$A4443))))))*(INPUT!$C$41-INPUT!$B$41))+INPUT!$B$41,0)</f>
        <v>0</v>
      </c>
      <c r="H4443" s="61">
        <f ca="1">IFERROR(((IF($A4443&lt;=H$7,SQRT($A4443*H$7),(1-SQRT(((1-H$7)*(1-$A4443))))))*(INPUT!$C$42-INPUT!$B$42))+INPUT!$B$42,0)</f>
        <v>0</v>
      </c>
      <c r="I4443" s="61">
        <f ca="1">IFERROR(((IF($A4443&lt;=I$7,SQRT($A4443*I$7),(1-SQRT(((1-I$7)*(1-$A4443))))))*(INPUT!$C$43-INPUT!$B$43))+INPUT!$B$43,0)</f>
        <v>0</v>
      </c>
      <c r="J4443" s="61">
        <f ca="1">IFERROR(((IF($A4443&lt;=J$7,SQRT($A4443*J$7),(1-SQRT(((1-J$7)*(1-$A4443))))))*(INPUT!$C$44-INPUT!$B$44))+INPUT!$B$45,0)</f>
        <v>0</v>
      </c>
      <c r="K4443" s="61">
        <f ca="1">IFERROR(((IF($A4443&lt;=K$7,SQRT($A4443*K$7),(1-SQRT(((1-K$7)*(1-$A4443))))))*(INPUT!$C$46-INPUT!$B$46))+INPUT!$B$46,0)</f>
        <v>0</v>
      </c>
      <c r="L4443" s="61">
        <f ca="1">IFERROR(((IF($A4443&lt;=L$7,SQRT($A4443*L$7),(1-SQRT(((1-L$7)*(1-$A4443))))))*(INPUT!$C$47-INPUT!$B$47))+INPUT!$B$47,0)</f>
        <v>0</v>
      </c>
      <c r="M4443" s="61">
        <f ca="1">IFERROR(((IF($A4443&lt;=M$7,SQRT($A4443*M$7),(1-SQRT(((1-M$7)*(1-$A4443))))))*(INPUT!$C$48-INPUT!$B$48))+INPUT!$B$48,0)</f>
        <v>0</v>
      </c>
      <c r="N4443" s="61">
        <f t="shared" ca="1" si="142"/>
        <v>13.182407937867064</v>
      </c>
    </row>
    <row r="4444" spans="1:14" x14ac:dyDescent="0.25">
      <c r="A4444">
        <f t="shared" ca="1" si="141"/>
        <v>0.77423606334073836</v>
      </c>
      <c r="B4444" s="61">
        <f ca="1">IFERROR(((IF($A4444&lt;=B$7,SQRT($A4444*B$7),(1-SQRT(((1-B$7)*(1-$A4444))))))*(INPUT!$C$36-INPUT!$B$36))+INPUT!$B$36,0)</f>
        <v>5.5423734079877054</v>
      </c>
      <c r="C4444" s="61">
        <f ca="1">IFERROR(((IF($A4444&lt;=C$7,SQRT($A4444*C$7),(1-SQRT(((1-C$7)*(1-$A4444))))))*(INPUT!$C$37-INPUT!$B$37))+INPUT!$B$37,0)</f>
        <v>4.3280417622213987</v>
      </c>
      <c r="D4444" s="61">
        <f ca="1">IFERROR(((IF($A4444&lt;=D$7,SQRT($A4444*D$7),(1-SQRT(((1-D$7)*(1-$A4444))))))*(INPUT!$C$38-INPUT!$B$38))+INPUT!$B$38,0)</f>
        <v>4.6791245630227429</v>
      </c>
      <c r="E4444" s="61">
        <f ca="1">IFERROR(((IF($A4444&lt;=E$7,SQRT($A4444*E$7),(1-SQRT(((1-E$7)*(1-$A4444))))))*(INPUT!$C$39-INPUT!$B$39))+INPUT!$B$39,0)</f>
        <v>4.1727175716236955</v>
      </c>
      <c r="F4444" s="61">
        <f ca="1">IFERROR(((IF($A4444&lt;=F$7,SQRT($A4444*F$7),(1-SQRT(((1-F$7)*(1-$A4444))))))*(INPUT!$C$40-INPUT!$B$40))+INPUT!$B$40,0)</f>
        <v>0</v>
      </c>
      <c r="G4444" s="61">
        <f ca="1">IFERROR(((IF($A4444&lt;=G$7,SQRT($A4444*G$7),(1-SQRT(((1-G$7)*(1-$A4444))))))*(INPUT!$C$41-INPUT!$B$41))+INPUT!$B$41,0)</f>
        <v>0</v>
      </c>
      <c r="H4444" s="61">
        <f ca="1">IFERROR(((IF($A4444&lt;=H$7,SQRT($A4444*H$7),(1-SQRT(((1-H$7)*(1-$A4444))))))*(INPUT!$C$42-INPUT!$B$42))+INPUT!$B$42,0)</f>
        <v>0</v>
      </c>
      <c r="I4444" s="61">
        <f ca="1">IFERROR(((IF($A4444&lt;=I$7,SQRT($A4444*I$7),(1-SQRT(((1-I$7)*(1-$A4444))))))*(INPUT!$C$43-INPUT!$B$43))+INPUT!$B$43,0)</f>
        <v>0</v>
      </c>
      <c r="J4444" s="61">
        <f ca="1">IFERROR(((IF($A4444&lt;=J$7,SQRT($A4444*J$7),(1-SQRT(((1-J$7)*(1-$A4444))))))*(INPUT!$C$44-INPUT!$B$44))+INPUT!$B$45,0)</f>
        <v>0</v>
      </c>
      <c r="K4444" s="61">
        <f ca="1">IFERROR(((IF($A4444&lt;=K$7,SQRT($A4444*K$7),(1-SQRT(((1-K$7)*(1-$A4444))))))*(INPUT!$C$46-INPUT!$B$46))+INPUT!$B$46,0)</f>
        <v>0</v>
      </c>
      <c r="L4444" s="61">
        <f ca="1">IFERROR(((IF($A4444&lt;=L$7,SQRT($A4444*L$7),(1-SQRT(((1-L$7)*(1-$A4444))))))*(INPUT!$C$47-INPUT!$B$47))+INPUT!$B$47,0)</f>
        <v>0</v>
      </c>
      <c r="M4444" s="61">
        <f ca="1">IFERROR(((IF($A4444&lt;=M$7,SQRT($A4444*M$7),(1-SQRT(((1-M$7)*(1-$A4444))))))*(INPUT!$C$48-INPUT!$B$48))+INPUT!$B$48,0)</f>
        <v>0</v>
      </c>
      <c r="N4444" s="61">
        <f t="shared" ca="1" si="142"/>
        <v>18.722257304855543</v>
      </c>
    </row>
    <row r="4445" spans="1:14" x14ac:dyDescent="0.25">
      <c r="A4445">
        <f t="shared" ca="1" si="141"/>
        <v>0.44362109331968413</v>
      </c>
      <c r="B4445" s="61">
        <f ca="1">IFERROR(((IF($A4445&lt;=B$7,SQRT($A4445*B$7),(1-SQRT(((1-B$7)*(1-$A4445))))))*(INPUT!$C$36-INPUT!$B$36))+INPUT!$B$36,0)</f>
        <v>3.8626696048692084</v>
      </c>
      <c r="C4445" s="61">
        <f ca="1">IFERROR(((IF($A4445&lt;=C$7,SQRT($A4445*C$7),(1-SQRT(((1-C$7)*(1-$A4445))))))*(INPUT!$C$37-INPUT!$B$37))+INPUT!$B$37,0)</f>
        <v>3.9419353410077402</v>
      </c>
      <c r="D4445" s="61">
        <f ca="1">IFERROR(((IF($A4445&lt;=D$7,SQRT($A4445*D$7),(1-SQRT(((1-D$7)*(1-$A4445))))))*(INPUT!$C$38-INPUT!$B$38))+INPUT!$B$38,0)</f>
        <v>3.6658348412150641</v>
      </c>
      <c r="E4445" s="61">
        <f ca="1">IFERROR(((IF($A4445&lt;=E$7,SQRT($A4445*E$7),(1-SQRT(((1-E$7)*(1-$A4445))))))*(INPUT!$C$39-INPUT!$B$39))+INPUT!$B$39,0)</f>
        <v>3.9917669023449838</v>
      </c>
      <c r="F4445" s="61">
        <f ca="1">IFERROR(((IF($A4445&lt;=F$7,SQRT($A4445*F$7),(1-SQRT(((1-F$7)*(1-$A4445))))))*(INPUT!$C$40-INPUT!$B$40))+INPUT!$B$40,0)</f>
        <v>0</v>
      </c>
      <c r="G4445" s="61">
        <f ca="1">IFERROR(((IF($A4445&lt;=G$7,SQRT($A4445*G$7),(1-SQRT(((1-G$7)*(1-$A4445))))))*(INPUT!$C$41-INPUT!$B$41))+INPUT!$B$41,0)</f>
        <v>0</v>
      </c>
      <c r="H4445" s="61">
        <f ca="1">IFERROR(((IF($A4445&lt;=H$7,SQRT($A4445*H$7),(1-SQRT(((1-H$7)*(1-$A4445))))))*(INPUT!$C$42-INPUT!$B$42))+INPUT!$B$42,0)</f>
        <v>0</v>
      </c>
      <c r="I4445" s="61">
        <f ca="1">IFERROR(((IF($A4445&lt;=I$7,SQRT($A4445*I$7),(1-SQRT(((1-I$7)*(1-$A4445))))))*(INPUT!$C$43-INPUT!$B$43))+INPUT!$B$43,0)</f>
        <v>0</v>
      </c>
      <c r="J4445" s="61">
        <f ca="1">IFERROR(((IF($A4445&lt;=J$7,SQRT($A4445*J$7),(1-SQRT(((1-J$7)*(1-$A4445))))))*(INPUT!$C$44-INPUT!$B$44))+INPUT!$B$45,0)</f>
        <v>0</v>
      </c>
      <c r="K4445" s="61">
        <f ca="1">IFERROR(((IF($A4445&lt;=K$7,SQRT($A4445*K$7),(1-SQRT(((1-K$7)*(1-$A4445))))))*(INPUT!$C$46-INPUT!$B$46))+INPUT!$B$46,0)</f>
        <v>0</v>
      </c>
      <c r="L4445" s="61">
        <f ca="1">IFERROR(((IF($A4445&lt;=L$7,SQRT($A4445*L$7),(1-SQRT(((1-L$7)*(1-$A4445))))))*(INPUT!$C$47-INPUT!$B$47))+INPUT!$B$47,0)</f>
        <v>0</v>
      </c>
      <c r="M4445" s="61">
        <f ca="1">IFERROR(((IF($A4445&lt;=M$7,SQRT($A4445*M$7),(1-SQRT(((1-M$7)*(1-$A4445))))))*(INPUT!$C$48-INPUT!$B$48))+INPUT!$B$48,0)</f>
        <v>0</v>
      </c>
      <c r="N4445" s="61">
        <f t="shared" ca="1" si="142"/>
        <v>15.462206689436996</v>
      </c>
    </row>
    <row r="4446" spans="1:14" x14ac:dyDescent="0.25">
      <c r="A4446">
        <f t="shared" ca="1" si="141"/>
        <v>0.81280361391035405</v>
      </c>
      <c r="B4446" s="61">
        <f ca="1">IFERROR(((IF($A4446&lt;=B$7,SQRT($A4446*B$7),(1-SQRT(((1-B$7)*(1-$A4446))))))*(INPUT!$C$36-INPUT!$B$36))+INPUT!$B$36,0)</f>
        <v>5.8059295465615257</v>
      </c>
      <c r="C4446" s="61">
        <f ca="1">IFERROR(((IF($A4446&lt;=C$7,SQRT($A4446*C$7),(1-SQRT(((1-C$7)*(1-$A4446))))))*(INPUT!$C$37-INPUT!$B$37))+INPUT!$B$37,0)</f>
        <v>4.3881235646151326</v>
      </c>
      <c r="D4446" s="61">
        <f ca="1">IFERROR(((IF($A4446&lt;=D$7,SQRT($A4446*D$7),(1-SQRT(((1-D$7)*(1-$A4446))))))*(INPUT!$C$38-INPUT!$B$38))+INPUT!$B$38,0)</f>
        <v>4.7817023693473129</v>
      </c>
      <c r="E4446" s="61">
        <f ca="1">IFERROR(((IF($A4446&lt;=E$7,SQRT($A4446*E$7),(1-SQRT(((1-E$7)*(1-$A4446))))))*(INPUT!$C$39-INPUT!$B$39))+INPUT!$B$39,0)</f>
        <v>4.2010867456183894</v>
      </c>
      <c r="F4446" s="61">
        <f ca="1">IFERROR(((IF($A4446&lt;=F$7,SQRT($A4446*F$7),(1-SQRT(((1-F$7)*(1-$A4446))))))*(INPUT!$C$40-INPUT!$B$40))+INPUT!$B$40,0)</f>
        <v>0</v>
      </c>
      <c r="G4446" s="61">
        <f ca="1">IFERROR(((IF($A4446&lt;=G$7,SQRT($A4446*G$7),(1-SQRT(((1-G$7)*(1-$A4446))))))*(INPUT!$C$41-INPUT!$B$41))+INPUT!$B$41,0)</f>
        <v>0</v>
      </c>
      <c r="H4446" s="61">
        <f ca="1">IFERROR(((IF($A4446&lt;=H$7,SQRT($A4446*H$7),(1-SQRT(((1-H$7)*(1-$A4446))))))*(INPUT!$C$42-INPUT!$B$42))+INPUT!$B$42,0)</f>
        <v>0</v>
      </c>
      <c r="I4446" s="61">
        <f ca="1">IFERROR(((IF($A4446&lt;=I$7,SQRT($A4446*I$7),(1-SQRT(((1-I$7)*(1-$A4446))))))*(INPUT!$C$43-INPUT!$B$43))+INPUT!$B$43,0)</f>
        <v>0</v>
      </c>
      <c r="J4446" s="61">
        <f ca="1">IFERROR(((IF($A4446&lt;=J$7,SQRT($A4446*J$7),(1-SQRT(((1-J$7)*(1-$A4446))))))*(INPUT!$C$44-INPUT!$B$44))+INPUT!$B$45,0)</f>
        <v>0</v>
      </c>
      <c r="K4446" s="61">
        <f ca="1">IFERROR(((IF($A4446&lt;=K$7,SQRT($A4446*K$7),(1-SQRT(((1-K$7)*(1-$A4446))))))*(INPUT!$C$46-INPUT!$B$46))+INPUT!$B$46,0)</f>
        <v>0</v>
      </c>
      <c r="L4446" s="61">
        <f ca="1">IFERROR(((IF($A4446&lt;=L$7,SQRT($A4446*L$7),(1-SQRT(((1-L$7)*(1-$A4446))))))*(INPUT!$C$47-INPUT!$B$47))+INPUT!$B$47,0)</f>
        <v>0</v>
      </c>
      <c r="M4446" s="61">
        <f ca="1">IFERROR(((IF($A4446&lt;=M$7,SQRT($A4446*M$7),(1-SQRT(((1-M$7)*(1-$A4446))))))*(INPUT!$C$48-INPUT!$B$48))+INPUT!$B$48,0)</f>
        <v>0</v>
      </c>
      <c r="N4446" s="61">
        <f t="shared" ca="1" si="142"/>
        <v>19.176842226142359</v>
      </c>
    </row>
    <row r="4447" spans="1:14" x14ac:dyDescent="0.25">
      <c r="A4447">
        <f t="shared" ca="1" si="141"/>
        <v>0.29657674795141342</v>
      </c>
      <c r="B4447" s="61">
        <f ca="1">IFERROR(((IF($A4447&lt;=B$7,SQRT($A4447*B$7),(1-SQRT(((1-B$7)*(1-$A4447))))))*(INPUT!$C$36-INPUT!$B$36))+INPUT!$B$36,0)</f>
        <v>3.2870034102678241</v>
      </c>
      <c r="C4447" s="61">
        <f ca="1">IFERROR(((IF($A4447&lt;=C$7,SQRT($A4447*C$7),(1-SQRT(((1-C$7)*(1-$A4447))))))*(INPUT!$C$37-INPUT!$B$37))+INPUT!$B$37,0)</f>
        <v>3.7701645901382554</v>
      </c>
      <c r="D4447" s="61">
        <f ca="1">IFERROR(((IF($A4447&lt;=D$7,SQRT($A4447*D$7),(1-SQRT(((1-D$7)*(1-$A4447))))))*(INPUT!$C$38-INPUT!$B$38))+INPUT!$B$38,0)</f>
        <v>3.0903387358076131</v>
      </c>
      <c r="E4447" s="61">
        <f ca="1">IFERROR(((IF($A4447&lt;=E$7,SQRT($A4447*E$7),(1-SQRT(((1-E$7)*(1-$A4447))))))*(INPUT!$C$39-INPUT!$B$39))+INPUT!$B$39,0)</f>
        <v>3.9166773426695509</v>
      </c>
      <c r="F4447" s="61">
        <f ca="1">IFERROR(((IF($A4447&lt;=F$7,SQRT($A4447*F$7),(1-SQRT(((1-F$7)*(1-$A4447))))))*(INPUT!$C$40-INPUT!$B$40))+INPUT!$B$40,0)</f>
        <v>0</v>
      </c>
      <c r="G4447" s="61">
        <f ca="1">IFERROR(((IF($A4447&lt;=G$7,SQRT($A4447*G$7),(1-SQRT(((1-G$7)*(1-$A4447))))))*(INPUT!$C$41-INPUT!$B$41))+INPUT!$B$41,0)</f>
        <v>0</v>
      </c>
      <c r="H4447" s="61">
        <f ca="1">IFERROR(((IF($A4447&lt;=H$7,SQRT($A4447*H$7),(1-SQRT(((1-H$7)*(1-$A4447))))))*(INPUT!$C$42-INPUT!$B$42))+INPUT!$B$42,0)</f>
        <v>0</v>
      </c>
      <c r="I4447" s="61">
        <f ca="1">IFERROR(((IF($A4447&lt;=I$7,SQRT($A4447*I$7),(1-SQRT(((1-I$7)*(1-$A4447))))))*(INPUT!$C$43-INPUT!$B$43))+INPUT!$B$43,0)</f>
        <v>0</v>
      </c>
      <c r="J4447" s="61">
        <f ca="1">IFERROR(((IF($A4447&lt;=J$7,SQRT($A4447*J$7),(1-SQRT(((1-J$7)*(1-$A4447))))))*(INPUT!$C$44-INPUT!$B$44))+INPUT!$B$45,0)</f>
        <v>0</v>
      </c>
      <c r="K4447" s="61">
        <f ca="1">IFERROR(((IF($A4447&lt;=K$7,SQRT($A4447*K$7),(1-SQRT(((1-K$7)*(1-$A4447))))))*(INPUT!$C$46-INPUT!$B$46))+INPUT!$B$46,0)</f>
        <v>0</v>
      </c>
      <c r="L4447" s="61">
        <f ca="1">IFERROR(((IF($A4447&lt;=L$7,SQRT($A4447*L$7),(1-SQRT(((1-L$7)*(1-$A4447))))))*(INPUT!$C$47-INPUT!$B$47))+INPUT!$B$47,0)</f>
        <v>0</v>
      </c>
      <c r="M4447" s="61">
        <f ca="1">IFERROR(((IF($A4447&lt;=M$7,SQRT($A4447*M$7),(1-SQRT(((1-M$7)*(1-$A4447))))))*(INPUT!$C$48-INPUT!$B$48))+INPUT!$B$48,0)</f>
        <v>0</v>
      </c>
      <c r="N4447" s="61">
        <f t="shared" ca="1" si="142"/>
        <v>14.064184078883244</v>
      </c>
    </row>
    <row r="4448" spans="1:14" x14ac:dyDescent="0.25">
      <c r="A4448">
        <f t="shared" ca="1" si="141"/>
        <v>0.582036055285161</v>
      </c>
      <c r="B4448" s="61">
        <f ca="1">IFERROR(((IF($A4448&lt;=B$7,SQRT($A4448*B$7),(1-SQRT(((1-B$7)*(1-$A4448))))))*(INPUT!$C$36-INPUT!$B$36))+INPUT!$B$36,0)</f>
        <v>4.4793515965674437</v>
      </c>
      <c r="C4448" s="61">
        <f ca="1">IFERROR(((IF($A4448&lt;=C$7,SQRT($A4448*C$7),(1-SQRT(((1-C$7)*(1-$A4448))))))*(INPUT!$C$37-INPUT!$B$37))+INPUT!$B$37,0)</f>
        <v>4.0857090783401171</v>
      </c>
      <c r="D4448" s="61">
        <f ca="1">IFERROR(((IF($A4448&lt;=D$7,SQRT($A4448*D$7),(1-SQRT(((1-D$7)*(1-$A4448))))))*(INPUT!$C$38-INPUT!$B$38))+INPUT!$B$38,0)</f>
        <v>4.1247903730578708</v>
      </c>
      <c r="E4448" s="61">
        <f ca="1">IFERROR(((IF($A4448&lt;=E$7,SQRT($A4448*E$7),(1-SQRT(((1-E$7)*(1-$A4448))))))*(INPUT!$C$39-INPUT!$B$39))+INPUT!$B$39,0)</f>
        <v>4.0582939391804338</v>
      </c>
      <c r="F4448" s="61">
        <f ca="1">IFERROR(((IF($A4448&lt;=F$7,SQRT($A4448*F$7),(1-SQRT(((1-F$7)*(1-$A4448))))))*(INPUT!$C$40-INPUT!$B$40))+INPUT!$B$40,0)</f>
        <v>0</v>
      </c>
      <c r="G4448" s="61">
        <f ca="1">IFERROR(((IF($A4448&lt;=G$7,SQRT($A4448*G$7),(1-SQRT(((1-G$7)*(1-$A4448))))))*(INPUT!$C$41-INPUT!$B$41))+INPUT!$B$41,0)</f>
        <v>0</v>
      </c>
      <c r="H4448" s="61">
        <f ca="1">IFERROR(((IF($A4448&lt;=H$7,SQRT($A4448*H$7),(1-SQRT(((1-H$7)*(1-$A4448))))))*(INPUT!$C$42-INPUT!$B$42))+INPUT!$B$42,0)</f>
        <v>0</v>
      </c>
      <c r="I4448" s="61">
        <f ca="1">IFERROR(((IF($A4448&lt;=I$7,SQRT($A4448*I$7),(1-SQRT(((1-I$7)*(1-$A4448))))))*(INPUT!$C$43-INPUT!$B$43))+INPUT!$B$43,0)</f>
        <v>0</v>
      </c>
      <c r="J4448" s="61">
        <f ca="1">IFERROR(((IF($A4448&lt;=J$7,SQRT($A4448*J$7),(1-SQRT(((1-J$7)*(1-$A4448))))))*(INPUT!$C$44-INPUT!$B$44))+INPUT!$B$45,0)</f>
        <v>0</v>
      </c>
      <c r="K4448" s="61">
        <f ca="1">IFERROR(((IF($A4448&lt;=K$7,SQRT($A4448*K$7),(1-SQRT(((1-K$7)*(1-$A4448))))))*(INPUT!$C$46-INPUT!$B$46))+INPUT!$B$46,0)</f>
        <v>0</v>
      </c>
      <c r="L4448" s="61">
        <f ca="1">IFERROR(((IF($A4448&lt;=L$7,SQRT($A4448*L$7),(1-SQRT(((1-L$7)*(1-$A4448))))))*(INPUT!$C$47-INPUT!$B$47))+INPUT!$B$47,0)</f>
        <v>0</v>
      </c>
      <c r="M4448" s="61">
        <f ca="1">IFERROR(((IF($A4448&lt;=M$7,SQRT($A4448*M$7),(1-SQRT(((1-M$7)*(1-$A4448))))))*(INPUT!$C$48-INPUT!$B$48))+INPUT!$B$48,0)</f>
        <v>0</v>
      </c>
      <c r="N4448" s="61">
        <f t="shared" ca="1" si="142"/>
        <v>16.748144987145864</v>
      </c>
    </row>
    <row r="4449" spans="1:14" x14ac:dyDescent="0.25">
      <c r="A4449">
        <f t="shared" ca="1" si="141"/>
        <v>0.86111167962284685</v>
      </c>
      <c r="B4449" s="61">
        <f ca="1">IFERROR(((IF($A4449&lt;=B$7,SQRT($A4449*B$7),(1-SQRT(((1-B$7)*(1-$A4449))))))*(INPUT!$C$36-INPUT!$B$36))+INPUT!$B$36,0)</f>
        <v>6.1780520938215968</v>
      </c>
      <c r="C4449" s="61">
        <f ca="1">IFERROR(((IF($A4449&lt;=C$7,SQRT($A4449*C$7),(1-SQRT(((1-C$7)*(1-$A4449))))))*(INPUT!$C$37-INPUT!$B$37))+INPUT!$B$37,0)</f>
        <v>4.472954801981551</v>
      </c>
      <c r="D4449" s="61">
        <f ca="1">IFERROR(((IF($A4449&lt;=D$7,SQRT($A4449*D$7),(1-SQRT(((1-D$7)*(1-$A4449))))))*(INPUT!$C$38-INPUT!$B$38))+INPUT!$B$38,0)</f>
        <v>4.9068121642313658</v>
      </c>
      <c r="E4449" s="61">
        <f ca="1">IFERROR(((IF($A4449&lt;=E$7,SQRT($A4449*E$7),(1-SQRT(((1-E$7)*(1-$A4449))))))*(INPUT!$C$39-INPUT!$B$39))+INPUT!$B$39,0)</f>
        <v>4.2411420042350008</v>
      </c>
      <c r="F4449" s="61">
        <f ca="1">IFERROR(((IF($A4449&lt;=F$7,SQRT($A4449*F$7),(1-SQRT(((1-F$7)*(1-$A4449))))))*(INPUT!$C$40-INPUT!$B$40))+INPUT!$B$40,0)</f>
        <v>0</v>
      </c>
      <c r="G4449" s="61">
        <f ca="1">IFERROR(((IF($A4449&lt;=G$7,SQRT($A4449*G$7),(1-SQRT(((1-G$7)*(1-$A4449))))))*(INPUT!$C$41-INPUT!$B$41))+INPUT!$B$41,0)</f>
        <v>0</v>
      </c>
      <c r="H4449" s="61">
        <f ca="1">IFERROR(((IF($A4449&lt;=H$7,SQRT($A4449*H$7),(1-SQRT(((1-H$7)*(1-$A4449))))))*(INPUT!$C$42-INPUT!$B$42))+INPUT!$B$42,0)</f>
        <v>0</v>
      </c>
      <c r="I4449" s="61">
        <f ca="1">IFERROR(((IF($A4449&lt;=I$7,SQRT($A4449*I$7),(1-SQRT(((1-I$7)*(1-$A4449))))))*(INPUT!$C$43-INPUT!$B$43))+INPUT!$B$43,0)</f>
        <v>0</v>
      </c>
      <c r="J4449" s="61">
        <f ca="1">IFERROR(((IF($A4449&lt;=J$7,SQRT($A4449*J$7),(1-SQRT(((1-J$7)*(1-$A4449))))))*(INPUT!$C$44-INPUT!$B$44))+INPUT!$B$45,0)</f>
        <v>0</v>
      </c>
      <c r="K4449" s="61">
        <f ca="1">IFERROR(((IF($A4449&lt;=K$7,SQRT($A4449*K$7),(1-SQRT(((1-K$7)*(1-$A4449))))))*(INPUT!$C$46-INPUT!$B$46))+INPUT!$B$46,0)</f>
        <v>0</v>
      </c>
      <c r="L4449" s="61">
        <f ca="1">IFERROR(((IF($A4449&lt;=L$7,SQRT($A4449*L$7),(1-SQRT(((1-L$7)*(1-$A4449))))))*(INPUT!$C$47-INPUT!$B$47))+INPUT!$B$47,0)</f>
        <v>0</v>
      </c>
      <c r="M4449" s="61">
        <f ca="1">IFERROR(((IF($A4449&lt;=M$7,SQRT($A4449*M$7),(1-SQRT(((1-M$7)*(1-$A4449))))))*(INPUT!$C$48-INPUT!$B$48))+INPUT!$B$48,0)</f>
        <v>0</v>
      </c>
      <c r="N4449" s="61">
        <f t="shared" ca="1" si="142"/>
        <v>19.798961064269516</v>
      </c>
    </row>
    <row r="4450" spans="1:14" x14ac:dyDescent="0.25">
      <c r="A4450">
        <f t="shared" ca="1" si="141"/>
        <v>0.99722247134527797</v>
      </c>
      <c r="B4450" s="61">
        <f ca="1">IFERROR(((IF($A4450&lt;=B$7,SQRT($A4450*B$7),(1-SQRT(((1-B$7)*(1-$A4450))))))*(INPUT!$C$36-INPUT!$B$36))+INPUT!$B$36,0)</f>
        <v>8.16305518428317</v>
      </c>
      <c r="C4450" s="61">
        <f ca="1">IFERROR(((IF($A4450&lt;=C$7,SQRT($A4450*C$7),(1-SQRT(((1-C$7)*(1-$A4450))))))*(INPUT!$C$37-INPUT!$B$37))+INPUT!$B$37,0)</f>
        <v>4.925467743161474</v>
      </c>
      <c r="D4450" s="61">
        <f ca="1">IFERROR(((IF($A4450&lt;=D$7,SQRT($A4450*D$7),(1-SQRT(((1-D$7)*(1-$A4450))))))*(INPUT!$C$38-INPUT!$B$38))+INPUT!$B$38,0)</f>
        <v>5.4258412329609014</v>
      </c>
      <c r="E4450" s="61">
        <f ca="1">IFERROR(((IF($A4450&lt;=E$7,SQRT($A4450*E$7),(1-SQRT(((1-E$7)*(1-$A4450))))))*(INPUT!$C$39-INPUT!$B$39))+INPUT!$B$39,0)</f>
        <v>4.4548076709048612</v>
      </c>
      <c r="F4450" s="61">
        <f ca="1">IFERROR(((IF($A4450&lt;=F$7,SQRT($A4450*F$7),(1-SQRT(((1-F$7)*(1-$A4450))))))*(INPUT!$C$40-INPUT!$B$40))+INPUT!$B$40,0)</f>
        <v>0</v>
      </c>
      <c r="G4450" s="61">
        <f ca="1">IFERROR(((IF($A4450&lt;=G$7,SQRT($A4450*G$7),(1-SQRT(((1-G$7)*(1-$A4450))))))*(INPUT!$C$41-INPUT!$B$41))+INPUT!$B$41,0)</f>
        <v>0</v>
      </c>
      <c r="H4450" s="61">
        <f ca="1">IFERROR(((IF($A4450&lt;=H$7,SQRT($A4450*H$7),(1-SQRT(((1-H$7)*(1-$A4450))))))*(INPUT!$C$42-INPUT!$B$42))+INPUT!$B$42,0)</f>
        <v>0</v>
      </c>
      <c r="I4450" s="61">
        <f ca="1">IFERROR(((IF($A4450&lt;=I$7,SQRT($A4450*I$7),(1-SQRT(((1-I$7)*(1-$A4450))))))*(INPUT!$C$43-INPUT!$B$43))+INPUT!$B$43,0)</f>
        <v>0</v>
      </c>
      <c r="J4450" s="61">
        <f ca="1">IFERROR(((IF($A4450&lt;=J$7,SQRT($A4450*J$7),(1-SQRT(((1-J$7)*(1-$A4450))))))*(INPUT!$C$44-INPUT!$B$44))+INPUT!$B$45,0)</f>
        <v>0</v>
      </c>
      <c r="K4450" s="61">
        <f ca="1">IFERROR(((IF($A4450&lt;=K$7,SQRT($A4450*K$7),(1-SQRT(((1-K$7)*(1-$A4450))))))*(INPUT!$C$46-INPUT!$B$46))+INPUT!$B$46,0)</f>
        <v>0</v>
      </c>
      <c r="L4450" s="61">
        <f ca="1">IFERROR(((IF($A4450&lt;=L$7,SQRT($A4450*L$7),(1-SQRT(((1-L$7)*(1-$A4450))))))*(INPUT!$C$47-INPUT!$B$47))+INPUT!$B$47,0)</f>
        <v>0</v>
      </c>
      <c r="M4450" s="61">
        <f ca="1">IFERROR(((IF($A4450&lt;=M$7,SQRT($A4450*M$7),(1-SQRT(((1-M$7)*(1-$A4450))))))*(INPUT!$C$48-INPUT!$B$48))+INPUT!$B$48,0)</f>
        <v>0</v>
      </c>
      <c r="N4450" s="61">
        <f t="shared" ca="1" si="142"/>
        <v>22.969171831310405</v>
      </c>
    </row>
    <row r="4451" spans="1:14" x14ac:dyDescent="0.25">
      <c r="A4451">
        <f t="shared" ca="1" si="141"/>
        <v>0.49142422488852755</v>
      </c>
      <c r="B4451" s="61">
        <f ca="1">IFERROR(((IF($A4451&lt;=B$7,SQRT($A4451*B$7),(1-SQRT(((1-B$7)*(1-$A4451))))))*(INPUT!$C$36-INPUT!$B$36))+INPUT!$B$36,0)</f>
        <v>4.0659195477944223</v>
      </c>
      <c r="C4451" s="61">
        <f ca="1">IFERROR(((IF($A4451&lt;=C$7,SQRT($A4451*C$7),(1-SQRT(((1-C$7)*(1-$A4451))))))*(INPUT!$C$37-INPUT!$B$37))+INPUT!$B$37,0)</f>
        <v>3.9913871341595346</v>
      </c>
      <c r="D4451" s="61">
        <f ca="1">IFERROR(((IF($A4451&lt;=D$7,SQRT($A4451*D$7),(1-SQRT(((1-D$7)*(1-$A4451))))))*(INPUT!$C$38-INPUT!$B$38))+INPUT!$B$38,0)</f>
        <v>3.8315167994076811</v>
      </c>
      <c r="E4451" s="61">
        <f ca="1">IFERROR(((IF($A4451&lt;=E$7,SQRT($A4451*E$7),(1-SQRT(((1-E$7)*(1-$A4451))))))*(INPUT!$C$39-INPUT!$B$39))+INPUT!$B$39,0)</f>
        <v>4.0137921271942201</v>
      </c>
      <c r="F4451" s="61">
        <f ca="1">IFERROR(((IF($A4451&lt;=F$7,SQRT($A4451*F$7),(1-SQRT(((1-F$7)*(1-$A4451))))))*(INPUT!$C$40-INPUT!$B$40))+INPUT!$B$40,0)</f>
        <v>0</v>
      </c>
      <c r="G4451" s="61">
        <f ca="1">IFERROR(((IF($A4451&lt;=G$7,SQRT($A4451*G$7),(1-SQRT(((1-G$7)*(1-$A4451))))))*(INPUT!$C$41-INPUT!$B$41))+INPUT!$B$41,0)</f>
        <v>0</v>
      </c>
      <c r="H4451" s="61">
        <f ca="1">IFERROR(((IF($A4451&lt;=H$7,SQRT($A4451*H$7),(1-SQRT(((1-H$7)*(1-$A4451))))))*(INPUT!$C$42-INPUT!$B$42))+INPUT!$B$42,0)</f>
        <v>0</v>
      </c>
      <c r="I4451" s="61">
        <f ca="1">IFERROR(((IF($A4451&lt;=I$7,SQRT($A4451*I$7),(1-SQRT(((1-I$7)*(1-$A4451))))))*(INPUT!$C$43-INPUT!$B$43))+INPUT!$B$43,0)</f>
        <v>0</v>
      </c>
      <c r="J4451" s="61">
        <f ca="1">IFERROR(((IF($A4451&lt;=J$7,SQRT($A4451*J$7),(1-SQRT(((1-J$7)*(1-$A4451))))))*(INPUT!$C$44-INPUT!$B$44))+INPUT!$B$45,0)</f>
        <v>0</v>
      </c>
      <c r="K4451" s="61">
        <f ca="1">IFERROR(((IF($A4451&lt;=K$7,SQRT($A4451*K$7),(1-SQRT(((1-K$7)*(1-$A4451))))))*(INPUT!$C$46-INPUT!$B$46))+INPUT!$B$46,0)</f>
        <v>0</v>
      </c>
      <c r="L4451" s="61">
        <f ca="1">IFERROR(((IF($A4451&lt;=L$7,SQRT($A4451*L$7),(1-SQRT(((1-L$7)*(1-$A4451))))))*(INPUT!$C$47-INPUT!$B$47))+INPUT!$B$47,0)</f>
        <v>0</v>
      </c>
      <c r="M4451" s="61">
        <f ca="1">IFERROR(((IF($A4451&lt;=M$7,SQRT($A4451*M$7),(1-SQRT(((1-M$7)*(1-$A4451))))))*(INPUT!$C$48-INPUT!$B$48))+INPUT!$B$48,0)</f>
        <v>0</v>
      </c>
      <c r="N4451" s="61">
        <f t="shared" ca="1" si="142"/>
        <v>15.902615608555857</v>
      </c>
    </row>
    <row r="4452" spans="1:14" x14ac:dyDescent="0.25">
      <c r="A4452">
        <f t="shared" ca="1" si="141"/>
        <v>0.78390488417004078</v>
      </c>
      <c r="B4452" s="61">
        <f ca="1">IFERROR(((IF($A4452&lt;=B$7,SQRT($A4452*B$7),(1-SQRT(((1-B$7)*(1-$A4452))))))*(INPUT!$C$36-INPUT!$B$36))+INPUT!$B$36,0)</f>
        <v>5.6061832715645057</v>
      </c>
      <c r="C4452" s="61">
        <f ca="1">IFERROR(((IF($A4452&lt;=C$7,SQRT($A4452*C$7),(1-SQRT(((1-C$7)*(1-$A4452))))))*(INPUT!$C$37-INPUT!$B$37))+INPUT!$B$37,0)</f>
        <v>4.3425882327947587</v>
      </c>
      <c r="D4452" s="61">
        <f ca="1">IFERROR(((IF($A4452&lt;=D$7,SQRT($A4452*D$7),(1-SQRT(((1-D$7)*(1-$A4452))))))*(INPUT!$C$38-INPUT!$B$38))+INPUT!$B$38,0)</f>
        <v>4.7050762388325449</v>
      </c>
      <c r="E4452" s="61">
        <f ca="1">IFERROR(((IF($A4452&lt;=E$7,SQRT($A4452*E$7),(1-SQRT(((1-E$7)*(1-$A4452))))))*(INPUT!$C$39-INPUT!$B$39))+INPUT!$B$39,0)</f>
        <v>4.1795860632178723</v>
      </c>
      <c r="F4452" s="61">
        <f ca="1">IFERROR(((IF($A4452&lt;=F$7,SQRT($A4452*F$7),(1-SQRT(((1-F$7)*(1-$A4452))))))*(INPUT!$C$40-INPUT!$B$40))+INPUT!$B$40,0)</f>
        <v>0</v>
      </c>
      <c r="G4452" s="61">
        <f ca="1">IFERROR(((IF($A4452&lt;=G$7,SQRT($A4452*G$7),(1-SQRT(((1-G$7)*(1-$A4452))))))*(INPUT!$C$41-INPUT!$B$41))+INPUT!$B$41,0)</f>
        <v>0</v>
      </c>
      <c r="H4452" s="61">
        <f ca="1">IFERROR(((IF($A4452&lt;=H$7,SQRT($A4452*H$7),(1-SQRT(((1-H$7)*(1-$A4452))))))*(INPUT!$C$42-INPUT!$B$42))+INPUT!$B$42,0)</f>
        <v>0</v>
      </c>
      <c r="I4452" s="61">
        <f ca="1">IFERROR(((IF($A4452&lt;=I$7,SQRT($A4452*I$7),(1-SQRT(((1-I$7)*(1-$A4452))))))*(INPUT!$C$43-INPUT!$B$43))+INPUT!$B$43,0)</f>
        <v>0</v>
      </c>
      <c r="J4452" s="61">
        <f ca="1">IFERROR(((IF($A4452&lt;=J$7,SQRT($A4452*J$7),(1-SQRT(((1-J$7)*(1-$A4452))))))*(INPUT!$C$44-INPUT!$B$44))+INPUT!$B$45,0)</f>
        <v>0</v>
      </c>
      <c r="K4452" s="61">
        <f ca="1">IFERROR(((IF($A4452&lt;=K$7,SQRT($A4452*K$7),(1-SQRT(((1-K$7)*(1-$A4452))))))*(INPUT!$C$46-INPUT!$B$46))+INPUT!$B$46,0)</f>
        <v>0</v>
      </c>
      <c r="L4452" s="61">
        <f ca="1">IFERROR(((IF($A4452&lt;=L$7,SQRT($A4452*L$7),(1-SQRT(((1-L$7)*(1-$A4452))))))*(INPUT!$C$47-INPUT!$B$47))+INPUT!$B$47,0)</f>
        <v>0</v>
      </c>
      <c r="M4452" s="61">
        <f ca="1">IFERROR(((IF($A4452&lt;=M$7,SQRT($A4452*M$7),(1-SQRT(((1-M$7)*(1-$A4452))))))*(INPUT!$C$48-INPUT!$B$48))+INPUT!$B$48,0)</f>
        <v>0</v>
      </c>
      <c r="N4452" s="61">
        <f t="shared" ca="1" si="142"/>
        <v>18.83343380640968</v>
      </c>
    </row>
    <row r="4453" spans="1:14" x14ac:dyDescent="0.25">
      <c r="A4453">
        <f t="shared" ca="1" si="141"/>
        <v>0.65814530468767274</v>
      </c>
      <c r="B4453" s="61">
        <f ca="1">IFERROR(((IF($A4453&lt;=B$7,SQRT($A4453*B$7),(1-SQRT(((1-B$7)*(1-$A4453))))))*(INPUT!$C$36-INPUT!$B$36))+INPUT!$B$36,0)</f>
        <v>4.8628463275420231</v>
      </c>
      <c r="C4453" s="61">
        <f ca="1">IFERROR(((IF($A4453&lt;=C$7,SQRT($A4453*C$7),(1-SQRT(((1-C$7)*(1-$A4453))))))*(INPUT!$C$37-INPUT!$B$37))+INPUT!$B$37,0)</f>
        <v>4.173132785373217</v>
      </c>
      <c r="D4453" s="61">
        <f ca="1">IFERROR(((IF($A4453&lt;=D$7,SQRT($A4453*D$7),(1-SQRT(((1-D$7)*(1-$A4453))))))*(INPUT!$C$38-INPUT!$B$38))+INPUT!$B$38,0)</f>
        <v>4.3538733187031866</v>
      </c>
      <c r="E4453" s="61">
        <f ca="1">IFERROR(((IF($A4453&lt;=E$7,SQRT($A4453*E$7),(1-SQRT(((1-E$7)*(1-$A4453))))))*(INPUT!$C$39-INPUT!$B$39))+INPUT!$B$39,0)</f>
        <v>4.099573299274029</v>
      </c>
      <c r="F4453" s="61">
        <f ca="1">IFERROR(((IF($A4453&lt;=F$7,SQRT($A4453*F$7),(1-SQRT(((1-F$7)*(1-$A4453))))))*(INPUT!$C$40-INPUT!$B$40))+INPUT!$B$40,0)</f>
        <v>0</v>
      </c>
      <c r="G4453" s="61">
        <f ca="1">IFERROR(((IF($A4453&lt;=G$7,SQRT($A4453*G$7),(1-SQRT(((1-G$7)*(1-$A4453))))))*(INPUT!$C$41-INPUT!$B$41))+INPUT!$B$41,0)</f>
        <v>0</v>
      </c>
      <c r="H4453" s="61">
        <f ca="1">IFERROR(((IF($A4453&lt;=H$7,SQRT($A4453*H$7),(1-SQRT(((1-H$7)*(1-$A4453))))))*(INPUT!$C$42-INPUT!$B$42))+INPUT!$B$42,0)</f>
        <v>0</v>
      </c>
      <c r="I4453" s="61">
        <f ca="1">IFERROR(((IF($A4453&lt;=I$7,SQRT($A4453*I$7),(1-SQRT(((1-I$7)*(1-$A4453))))))*(INPUT!$C$43-INPUT!$B$43))+INPUT!$B$43,0)</f>
        <v>0</v>
      </c>
      <c r="J4453" s="61">
        <f ca="1">IFERROR(((IF($A4453&lt;=J$7,SQRT($A4453*J$7),(1-SQRT(((1-J$7)*(1-$A4453))))))*(INPUT!$C$44-INPUT!$B$44))+INPUT!$B$45,0)</f>
        <v>0</v>
      </c>
      <c r="K4453" s="61">
        <f ca="1">IFERROR(((IF($A4453&lt;=K$7,SQRT($A4453*K$7),(1-SQRT(((1-K$7)*(1-$A4453))))))*(INPUT!$C$46-INPUT!$B$46))+INPUT!$B$46,0)</f>
        <v>0</v>
      </c>
      <c r="L4453" s="61">
        <f ca="1">IFERROR(((IF($A4453&lt;=L$7,SQRT($A4453*L$7),(1-SQRT(((1-L$7)*(1-$A4453))))))*(INPUT!$C$47-INPUT!$B$47))+INPUT!$B$47,0)</f>
        <v>0</v>
      </c>
      <c r="M4453" s="61">
        <f ca="1">IFERROR(((IF($A4453&lt;=M$7,SQRT($A4453*M$7),(1-SQRT(((1-M$7)*(1-$A4453))))))*(INPUT!$C$48-INPUT!$B$48))+INPUT!$B$48,0)</f>
        <v>0</v>
      </c>
      <c r="N4453" s="61">
        <f t="shared" ca="1" si="142"/>
        <v>17.489425730892457</v>
      </c>
    </row>
    <row r="4454" spans="1:14" x14ac:dyDescent="0.25">
      <c r="A4454">
        <f t="shared" ca="1" si="141"/>
        <v>0.2219571642873287</v>
      </c>
      <c r="B4454" s="61">
        <f ca="1">IFERROR(((IF($A4454&lt;=B$7,SQRT($A4454*B$7),(1-SQRT(((1-B$7)*(1-$A4454))))))*(INPUT!$C$36-INPUT!$B$36))+INPUT!$B$36,0)</f>
        <v>3.0179893340638868</v>
      </c>
      <c r="C4454" s="61">
        <f ca="1">IFERROR(((IF($A4454&lt;=C$7,SQRT($A4454*C$7),(1-SQRT(((1-C$7)*(1-$A4454))))))*(INPUT!$C$37-INPUT!$B$37))+INPUT!$B$37,0)</f>
        <v>3.6662689611370602</v>
      </c>
      <c r="D4454" s="61">
        <f ca="1">IFERROR(((IF($A4454&lt;=D$7,SQRT($A4454*D$7),(1-SQRT(((1-D$7)*(1-$A4454))))))*(INPUT!$C$38-INPUT!$B$38))+INPUT!$B$38,0)</f>
        <v>2.7422496137866235</v>
      </c>
      <c r="E4454" s="61">
        <f ca="1">IFERROR(((IF($A4454&lt;=E$7,SQRT($A4454*E$7),(1-SQRT(((1-E$7)*(1-$A4454))))))*(INPUT!$C$39-INPUT!$B$39))+INPUT!$B$39,0)</f>
        <v>3.8712593830087147</v>
      </c>
      <c r="F4454" s="61">
        <f ca="1">IFERROR(((IF($A4454&lt;=F$7,SQRT($A4454*F$7),(1-SQRT(((1-F$7)*(1-$A4454))))))*(INPUT!$C$40-INPUT!$B$40))+INPUT!$B$40,0)</f>
        <v>0</v>
      </c>
      <c r="G4454" s="61">
        <f ca="1">IFERROR(((IF($A4454&lt;=G$7,SQRT($A4454*G$7),(1-SQRT(((1-G$7)*(1-$A4454))))))*(INPUT!$C$41-INPUT!$B$41))+INPUT!$B$41,0)</f>
        <v>0</v>
      </c>
      <c r="H4454" s="61">
        <f ca="1">IFERROR(((IF($A4454&lt;=H$7,SQRT($A4454*H$7),(1-SQRT(((1-H$7)*(1-$A4454))))))*(INPUT!$C$42-INPUT!$B$42))+INPUT!$B$42,0)</f>
        <v>0</v>
      </c>
      <c r="I4454" s="61">
        <f ca="1">IFERROR(((IF($A4454&lt;=I$7,SQRT($A4454*I$7),(1-SQRT(((1-I$7)*(1-$A4454))))))*(INPUT!$C$43-INPUT!$B$43))+INPUT!$B$43,0)</f>
        <v>0</v>
      </c>
      <c r="J4454" s="61">
        <f ca="1">IFERROR(((IF($A4454&lt;=J$7,SQRT($A4454*J$7),(1-SQRT(((1-J$7)*(1-$A4454))))))*(INPUT!$C$44-INPUT!$B$44))+INPUT!$B$45,0)</f>
        <v>0</v>
      </c>
      <c r="K4454" s="61">
        <f ca="1">IFERROR(((IF($A4454&lt;=K$7,SQRT($A4454*K$7),(1-SQRT(((1-K$7)*(1-$A4454))))))*(INPUT!$C$46-INPUT!$B$46))+INPUT!$B$46,0)</f>
        <v>0</v>
      </c>
      <c r="L4454" s="61">
        <f ca="1">IFERROR(((IF($A4454&lt;=L$7,SQRT($A4454*L$7),(1-SQRT(((1-L$7)*(1-$A4454))))))*(INPUT!$C$47-INPUT!$B$47))+INPUT!$B$47,0)</f>
        <v>0</v>
      </c>
      <c r="M4454" s="61">
        <f ca="1">IFERROR(((IF($A4454&lt;=M$7,SQRT($A4454*M$7),(1-SQRT(((1-M$7)*(1-$A4454))))))*(INPUT!$C$48-INPUT!$B$48))+INPUT!$B$48,0)</f>
        <v>0</v>
      </c>
      <c r="N4454" s="61">
        <f t="shared" ca="1" si="142"/>
        <v>13.297767291996285</v>
      </c>
    </row>
    <row r="4455" spans="1:14" x14ac:dyDescent="0.25">
      <c r="A4455">
        <f t="shared" ca="1" si="141"/>
        <v>7.9561670383290206E-3</v>
      </c>
      <c r="B4455" s="61">
        <f ca="1">IFERROR(((IF($A4455&lt;=B$7,SQRT($A4455*B$7),(1-SQRT(((1-B$7)*(1-$A4455))))))*(INPUT!$C$36-INPUT!$B$36))+INPUT!$B$36,0)</f>
        <v>1.7711606962259903</v>
      </c>
      <c r="C4455" s="61">
        <f ca="1">IFERROR(((IF($A4455&lt;=C$7,SQRT($A4455*C$7),(1-SQRT(((1-C$7)*(1-$A4455))))))*(INPUT!$C$37-INPUT!$B$37))+INPUT!$B$37,0)</f>
        <v>3.1261441004433346</v>
      </c>
      <c r="D4455" s="61">
        <f ca="1">IFERROR(((IF($A4455&lt;=D$7,SQRT($A4455*D$7),(1-SQRT(((1-D$7)*(1-$A4455))))))*(INPUT!$C$38-INPUT!$B$38))+INPUT!$B$38,0)</f>
        <v>0.9326298025583224</v>
      </c>
      <c r="E4455" s="61">
        <f ca="1">IFERROR(((IF($A4455&lt;=E$7,SQRT($A4455*E$7),(1-SQRT(((1-E$7)*(1-$A4455))))))*(INPUT!$C$39-INPUT!$B$39))+INPUT!$B$39,0)</f>
        <v>3.6351438758344874</v>
      </c>
      <c r="F4455" s="61">
        <f ca="1">IFERROR(((IF($A4455&lt;=F$7,SQRT($A4455*F$7),(1-SQRT(((1-F$7)*(1-$A4455))))))*(INPUT!$C$40-INPUT!$B$40))+INPUT!$B$40,0)</f>
        <v>0</v>
      </c>
      <c r="G4455" s="61">
        <f ca="1">IFERROR(((IF($A4455&lt;=G$7,SQRT($A4455*G$7),(1-SQRT(((1-G$7)*(1-$A4455))))))*(INPUT!$C$41-INPUT!$B$41))+INPUT!$B$41,0)</f>
        <v>0</v>
      </c>
      <c r="H4455" s="61">
        <f ca="1">IFERROR(((IF($A4455&lt;=H$7,SQRT($A4455*H$7),(1-SQRT(((1-H$7)*(1-$A4455))))))*(INPUT!$C$42-INPUT!$B$42))+INPUT!$B$42,0)</f>
        <v>0</v>
      </c>
      <c r="I4455" s="61">
        <f ca="1">IFERROR(((IF($A4455&lt;=I$7,SQRT($A4455*I$7),(1-SQRT(((1-I$7)*(1-$A4455))))))*(INPUT!$C$43-INPUT!$B$43))+INPUT!$B$43,0)</f>
        <v>0</v>
      </c>
      <c r="J4455" s="61">
        <f ca="1">IFERROR(((IF($A4455&lt;=J$7,SQRT($A4455*J$7),(1-SQRT(((1-J$7)*(1-$A4455))))))*(INPUT!$C$44-INPUT!$B$44))+INPUT!$B$45,0)</f>
        <v>0</v>
      </c>
      <c r="K4455" s="61">
        <f ca="1">IFERROR(((IF($A4455&lt;=K$7,SQRT($A4455*K$7),(1-SQRT(((1-K$7)*(1-$A4455))))))*(INPUT!$C$46-INPUT!$B$46))+INPUT!$B$46,0)</f>
        <v>0</v>
      </c>
      <c r="L4455" s="61">
        <f ca="1">IFERROR(((IF($A4455&lt;=L$7,SQRT($A4455*L$7),(1-SQRT(((1-L$7)*(1-$A4455))))))*(INPUT!$C$47-INPUT!$B$47))+INPUT!$B$47,0)</f>
        <v>0</v>
      </c>
      <c r="M4455" s="61">
        <f ca="1">IFERROR(((IF($A4455&lt;=M$7,SQRT($A4455*M$7),(1-SQRT(((1-M$7)*(1-$A4455))))))*(INPUT!$C$48-INPUT!$B$48))+INPUT!$B$48,0)</f>
        <v>0</v>
      </c>
      <c r="N4455" s="61">
        <f t="shared" ca="1" si="142"/>
        <v>9.4650784750621337</v>
      </c>
    </row>
    <row r="4456" spans="1:14" x14ac:dyDescent="0.25">
      <c r="A4456">
        <f t="shared" ca="1" si="141"/>
        <v>0.42092248359489326</v>
      </c>
      <c r="B4456" s="61">
        <f ca="1">IFERROR(((IF($A4456&lt;=B$7,SQRT($A4456*B$7),(1-SQRT(((1-B$7)*(1-$A4456))))))*(INPUT!$C$36-INPUT!$B$36))+INPUT!$B$36,0)</f>
        <v>3.7692224887102661</v>
      </c>
      <c r="C4456" s="61">
        <f ca="1">IFERROR(((IF($A4456&lt;=C$7,SQRT($A4456*C$7),(1-SQRT(((1-C$7)*(1-$A4456))))))*(INPUT!$C$37-INPUT!$B$37))+INPUT!$B$37,0)</f>
        <v>3.917521099043388</v>
      </c>
      <c r="D4456" s="61">
        <f ca="1">IFERROR(((IF($A4456&lt;=D$7,SQRT($A4456*D$7),(1-SQRT(((1-D$7)*(1-$A4456))))))*(INPUT!$C$38-INPUT!$B$38))+INPUT!$B$38,0)</f>
        <v>3.5840380213499889</v>
      </c>
      <c r="E4456" s="61">
        <f ca="1">IFERROR(((IF($A4456&lt;=E$7,SQRT($A4456*E$7),(1-SQRT(((1-E$7)*(1-$A4456))))))*(INPUT!$C$39-INPUT!$B$39))+INPUT!$B$39,0)</f>
        <v>3.981094219890998</v>
      </c>
      <c r="F4456" s="61">
        <f ca="1">IFERROR(((IF($A4456&lt;=F$7,SQRT($A4456*F$7),(1-SQRT(((1-F$7)*(1-$A4456))))))*(INPUT!$C$40-INPUT!$B$40))+INPUT!$B$40,0)</f>
        <v>0</v>
      </c>
      <c r="G4456" s="61">
        <f ca="1">IFERROR(((IF($A4456&lt;=G$7,SQRT($A4456*G$7),(1-SQRT(((1-G$7)*(1-$A4456))))))*(INPUT!$C$41-INPUT!$B$41))+INPUT!$B$41,0)</f>
        <v>0</v>
      </c>
      <c r="H4456" s="61">
        <f ca="1">IFERROR(((IF($A4456&lt;=H$7,SQRT($A4456*H$7),(1-SQRT(((1-H$7)*(1-$A4456))))))*(INPUT!$C$42-INPUT!$B$42))+INPUT!$B$42,0)</f>
        <v>0</v>
      </c>
      <c r="I4456" s="61">
        <f ca="1">IFERROR(((IF($A4456&lt;=I$7,SQRT($A4456*I$7),(1-SQRT(((1-I$7)*(1-$A4456))))))*(INPUT!$C$43-INPUT!$B$43))+INPUT!$B$43,0)</f>
        <v>0</v>
      </c>
      <c r="J4456" s="61">
        <f ca="1">IFERROR(((IF($A4456&lt;=J$7,SQRT($A4456*J$7),(1-SQRT(((1-J$7)*(1-$A4456))))))*(INPUT!$C$44-INPUT!$B$44))+INPUT!$B$45,0)</f>
        <v>0</v>
      </c>
      <c r="K4456" s="61">
        <f ca="1">IFERROR(((IF($A4456&lt;=K$7,SQRT($A4456*K$7),(1-SQRT(((1-K$7)*(1-$A4456))))))*(INPUT!$C$46-INPUT!$B$46))+INPUT!$B$46,0)</f>
        <v>0</v>
      </c>
      <c r="L4456" s="61">
        <f ca="1">IFERROR(((IF($A4456&lt;=L$7,SQRT($A4456*L$7),(1-SQRT(((1-L$7)*(1-$A4456))))))*(INPUT!$C$47-INPUT!$B$47))+INPUT!$B$47,0)</f>
        <v>0</v>
      </c>
      <c r="M4456" s="61">
        <f ca="1">IFERROR(((IF($A4456&lt;=M$7,SQRT($A4456*M$7),(1-SQRT(((1-M$7)*(1-$A4456))))))*(INPUT!$C$48-INPUT!$B$48))+INPUT!$B$48,0)</f>
        <v>0</v>
      </c>
      <c r="N4456" s="61">
        <f t="shared" ca="1" si="142"/>
        <v>15.251875828994642</v>
      </c>
    </row>
    <row r="4457" spans="1:14" x14ac:dyDescent="0.25">
      <c r="A4457">
        <f t="shared" ca="1" si="141"/>
        <v>0.53408397546539033</v>
      </c>
      <c r="B4457" s="61">
        <f ca="1">IFERROR(((IF($A4457&lt;=B$7,SQRT($A4457*B$7),(1-SQRT(((1-B$7)*(1-$A4457))))))*(INPUT!$C$36-INPUT!$B$36))+INPUT!$B$36,0)</f>
        <v>4.2555305394167728</v>
      </c>
      <c r="C4457" s="61">
        <f ca="1">IFERROR(((IF($A4457&lt;=C$7,SQRT($A4457*C$7),(1-SQRT(((1-C$7)*(1-$A4457))))))*(INPUT!$C$37-INPUT!$B$37))+INPUT!$B$37,0)</f>
        <v>4.0346855180464658</v>
      </c>
      <c r="D4457" s="61">
        <f ca="1">IFERROR(((IF($A4457&lt;=D$7,SQRT($A4457*D$7),(1-SQRT(((1-D$7)*(1-$A4457))))))*(INPUT!$C$38-INPUT!$B$38))+INPUT!$B$38,0)</f>
        <v>3.9726846880993962</v>
      </c>
      <c r="E4457" s="61">
        <f ca="1">IFERROR(((IF($A4457&lt;=E$7,SQRT($A4457*E$7),(1-SQRT(((1-E$7)*(1-$A4457))))))*(INPUT!$C$39-INPUT!$B$39))+INPUT!$B$39,0)</f>
        <v>4.0342018480292152</v>
      </c>
      <c r="F4457" s="61">
        <f ca="1">IFERROR(((IF($A4457&lt;=F$7,SQRT($A4457*F$7),(1-SQRT(((1-F$7)*(1-$A4457))))))*(INPUT!$C$40-INPUT!$B$40))+INPUT!$B$40,0)</f>
        <v>0</v>
      </c>
      <c r="G4457" s="61">
        <f ca="1">IFERROR(((IF($A4457&lt;=G$7,SQRT($A4457*G$7),(1-SQRT(((1-G$7)*(1-$A4457))))))*(INPUT!$C$41-INPUT!$B$41))+INPUT!$B$41,0)</f>
        <v>0</v>
      </c>
      <c r="H4457" s="61">
        <f ca="1">IFERROR(((IF($A4457&lt;=H$7,SQRT($A4457*H$7),(1-SQRT(((1-H$7)*(1-$A4457))))))*(INPUT!$C$42-INPUT!$B$42))+INPUT!$B$42,0)</f>
        <v>0</v>
      </c>
      <c r="I4457" s="61">
        <f ca="1">IFERROR(((IF($A4457&lt;=I$7,SQRT($A4457*I$7),(1-SQRT(((1-I$7)*(1-$A4457))))))*(INPUT!$C$43-INPUT!$B$43))+INPUT!$B$43,0)</f>
        <v>0</v>
      </c>
      <c r="J4457" s="61">
        <f ca="1">IFERROR(((IF($A4457&lt;=J$7,SQRT($A4457*J$7),(1-SQRT(((1-J$7)*(1-$A4457))))))*(INPUT!$C$44-INPUT!$B$44))+INPUT!$B$45,0)</f>
        <v>0</v>
      </c>
      <c r="K4457" s="61">
        <f ca="1">IFERROR(((IF($A4457&lt;=K$7,SQRT($A4457*K$7),(1-SQRT(((1-K$7)*(1-$A4457))))))*(INPUT!$C$46-INPUT!$B$46))+INPUT!$B$46,0)</f>
        <v>0</v>
      </c>
      <c r="L4457" s="61">
        <f ca="1">IFERROR(((IF($A4457&lt;=L$7,SQRT($A4457*L$7),(1-SQRT(((1-L$7)*(1-$A4457))))))*(INPUT!$C$47-INPUT!$B$47))+INPUT!$B$47,0)</f>
        <v>0</v>
      </c>
      <c r="M4457" s="61">
        <f ca="1">IFERROR(((IF($A4457&lt;=M$7,SQRT($A4457*M$7),(1-SQRT(((1-M$7)*(1-$A4457))))))*(INPUT!$C$48-INPUT!$B$48))+INPUT!$B$48,0)</f>
        <v>0</v>
      </c>
      <c r="N4457" s="61">
        <f t="shared" ca="1" si="142"/>
        <v>16.297102593591852</v>
      </c>
    </row>
    <row r="4458" spans="1:14" x14ac:dyDescent="0.25">
      <c r="A4458">
        <f t="shared" ca="1" si="141"/>
        <v>0.89195825407801432</v>
      </c>
      <c r="B4458" s="61">
        <f ca="1">IFERROR(((IF($A4458&lt;=B$7,SQRT($A4458*B$7),(1-SQRT(((1-B$7)*(1-$A4458))))))*(INPUT!$C$36-INPUT!$B$36))+INPUT!$B$36,0)</f>
        <v>6.4508884808247924</v>
      </c>
      <c r="C4458" s="61">
        <f ca="1">IFERROR(((IF($A4458&lt;=C$7,SQRT($A4458*C$7),(1-SQRT(((1-C$7)*(1-$A4458))))))*(INPUT!$C$37-INPUT!$B$37))+INPUT!$B$37,0)</f>
        <v>4.53515218421082</v>
      </c>
      <c r="D4458" s="61">
        <f ca="1">IFERROR(((IF($A4458&lt;=D$7,SQRT($A4458*D$7),(1-SQRT(((1-D$7)*(1-$A4458))))))*(INPUT!$C$38-INPUT!$B$38))+INPUT!$B$38,0)</f>
        <v>4.9848701438199763</v>
      </c>
      <c r="E4458" s="61">
        <f ca="1">IFERROR(((IF($A4458&lt;=E$7,SQRT($A4458*E$7),(1-SQRT(((1-E$7)*(1-$A4458))))))*(INPUT!$C$39-INPUT!$B$39))+INPUT!$B$39,0)</f>
        <v>4.2705101038621294</v>
      </c>
      <c r="F4458" s="61">
        <f ca="1">IFERROR(((IF($A4458&lt;=F$7,SQRT($A4458*F$7),(1-SQRT(((1-F$7)*(1-$A4458))))))*(INPUT!$C$40-INPUT!$B$40))+INPUT!$B$40,0)</f>
        <v>0</v>
      </c>
      <c r="G4458" s="61">
        <f ca="1">IFERROR(((IF($A4458&lt;=G$7,SQRT($A4458*G$7),(1-SQRT(((1-G$7)*(1-$A4458))))))*(INPUT!$C$41-INPUT!$B$41))+INPUT!$B$41,0)</f>
        <v>0</v>
      </c>
      <c r="H4458" s="61">
        <f ca="1">IFERROR(((IF($A4458&lt;=H$7,SQRT($A4458*H$7),(1-SQRT(((1-H$7)*(1-$A4458))))))*(INPUT!$C$42-INPUT!$B$42))+INPUT!$B$42,0)</f>
        <v>0</v>
      </c>
      <c r="I4458" s="61">
        <f ca="1">IFERROR(((IF($A4458&lt;=I$7,SQRT($A4458*I$7),(1-SQRT(((1-I$7)*(1-$A4458))))))*(INPUT!$C$43-INPUT!$B$43))+INPUT!$B$43,0)</f>
        <v>0</v>
      </c>
      <c r="J4458" s="61">
        <f ca="1">IFERROR(((IF($A4458&lt;=J$7,SQRT($A4458*J$7),(1-SQRT(((1-J$7)*(1-$A4458))))))*(INPUT!$C$44-INPUT!$B$44))+INPUT!$B$45,0)</f>
        <v>0</v>
      </c>
      <c r="K4458" s="61">
        <f ca="1">IFERROR(((IF($A4458&lt;=K$7,SQRT($A4458*K$7),(1-SQRT(((1-K$7)*(1-$A4458))))))*(INPUT!$C$46-INPUT!$B$46))+INPUT!$B$46,0)</f>
        <v>0</v>
      </c>
      <c r="L4458" s="61">
        <f ca="1">IFERROR(((IF($A4458&lt;=L$7,SQRT($A4458*L$7),(1-SQRT(((1-L$7)*(1-$A4458))))))*(INPUT!$C$47-INPUT!$B$47))+INPUT!$B$47,0)</f>
        <v>0</v>
      </c>
      <c r="M4458" s="61">
        <f ca="1">IFERROR(((IF($A4458&lt;=M$7,SQRT($A4458*M$7),(1-SQRT(((1-M$7)*(1-$A4458))))))*(INPUT!$C$48-INPUT!$B$48))+INPUT!$B$48,0)</f>
        <v>0</v>
      </c>
      <c r="N4458" s="61">
        <f t="shared" ca="1" si="142"/>
        <v>20.241420912717718</v>
      </c>
    </row>
    <row r="4459" spans="1:14" x14ac:dyDescent="0.25">
      <c r="A4459">
        <f t="shared" ca="1" si="141"/>
        <v>0.64323066764486292</v>
      </c>
      <c r="B4459" s="61">
        <f ca="1">IFERROR(((IF($A4459&lt;=B$7,SQRT($A4459*B$7),(1-SQRT(((1-B$7)*(1-$A4459))))))*(INPUT!$C$36-INPUT!$B$36))+INPUT!$B$36,0)</f>
        <v>4.7845672211259567</v>
      </c>
      <c r="C4459" s="61">
        <f ca="1">IFERROR(((IF($A4459&lt;=C$7,SQRT($A4459*C$7),(1-SQRT(((1-C$7)*(1-$A4459))))))*(INPUT!$C$37-INPUT!$B$37))+INPUT!$B$37,0)</f>
        <v>4.1552878213792148</v>
      </c>
      <c r="D4459" s="61">
        <f ca="1">IFERROR(((IF($A4459&lt;=D$7,SQRT($A4459*D$7),(1-SQRT(((1-D$7)*(1-$A4459))))))*(INPUT!$C$38-INPUT!$B$38))+INPUT!$B$38,0)</f>
        <v>4.3100695373410174</v>
      </c>
      <c r="E4459" s="61">
        <f ca="1">IFERROR(((IF($A4459&lt;=E$7,SQRT($A4459*E$7),(1-SQRT(((1-E$7)*(1-$A4459))))))*(INPUT!$C$39-INPUT!$B$39))+INPUT!$B$39,0)</f>
        <v>4.0911473388616351</v>
      </c>
      <c r="F4459" s="61">
        <f ca="1">IFERROR(((IF($A4459&lt;=F$7,SQRT($A4459*F$7),(1-SQRT(((1-F$7)*(1-$A4459))))))*(INPUT!$C$40-INPUT!$B$40))+INPUT!$B$40,0)</f>
        <v>0</v>
      </c>
      <c r="G4459" s="61">
        <f ca="1">IFERROR(((IF($A4459&lt;=G$7,SQRT($A4459*G$7),(1-SQRT(((1-G$7)*(1-$A4459))))))*(INPUT!$C$41-INPUT!$B$41))+INPUT!$B$41,0)</f>
        <v>0</v>
      </c>
      <c r="H4459" s="61">
        <f ca="1">IFERROR(((IF($A4459&lt;=H$7,SQRT($A4459*H$7),(1-SQRT(((1-H$7)*(1-$A4459))))))*(INPUT!$C$42-INPUT!$B$42))+INPUT!$B$42,0)</f>
        <v>0</v>
      </c>
      <c r="I4459" s="61">
        <f ca="1">IFERROR(((IF($A4459&lt;=I$7,SQRT($A4459*I$7),(1-SQRT(((1-I$7)*(1-$A4459))))))*(INPUT!$C$43-INPUT!$B$43))+INPUT!$B$43,0)</f>
        <v>0</v>
      </c>
      <c r="J4459" s="61">
        <f ca="1">IFERROR(((IF($A4459&lt;=J$7,SQRT($A4459*J$7),(1-SQRT(((1-J$7)*(1-$A4459))))))*(INPUT!$C$44-INPUT!$B$44))+INPUT!$B$45,0)</f>
        <v>0</v>
      </c>
      <c r="K4459" s="61">
        <f ca="1">IFERROR(((IF($A4459&lt;=K$7,SQRT($A4459*K$7),(1-SQRT(((1-K$7)*(1-$A4459))))))*(INPUT!$C$46-INPUT!$B$46))+INPUT!$B$46,0)</f>
        <v>0</v>
      </c>
      <c r="L4459" s="61">
        <f ca="1">IFERROR(((IF($A4459&lt;=L$7,SQRT($A4459*L$7),(1-SQRT(((1-L$7)*(1-$A4459))))))*(INPUT!$C$47-INPUT!$B$47))+INPUT!$B$47,0)</f>
        <v>0</v>
      </c>
      <c r="M4459" s="61">
        <f ca="1">IFERROR(((IF($A4459&lt;=M$7,SQRT($A4459*M$7),(1-SQRT(((1-M$7)*(1-$A4459))))))*(INPUT!$C$48-INPUT!$B$48))+INPUT!$B$48,0)</f>
        <v>0</v>
      </c>
      <c r="N4459" s="61">
        <f t="shared" ca="1" si="142"/>
        <v>17.341071918707826</v>
      </c>
    </row>
    <row r="4460" spans="1:14" x14ac:dyDescent="0.25">
      <c r="A4460">
        <f t="shared" ca="1" si="141"/>
        <v>0.12881574893092751</v>
      </c>
      <c r="B4460" s="61">
        <f ca="1">IFERROR(((IF($A4460&lt;=B$7,SQRT($A4460*B$7),(1-SQRT(((1-B$7)*(1-$A4460))))))*(INPUT!$C$36-INPUT!$B$36))+INPUT!$B$36,0)</f>
        <v>2.6515620205558128</v>
      </c>
      <c r="C4460" s="61">
        <f ca="1">IFERROR(((IF($A4460&lt;=C$7,SQRT($A4460*C$7),(1-SQRT(((1-C$7)*(1-$A4460))))))*(INPUT!$C$37-INPUT!$B$37))+INPUT!$B$37,0)</f>
        <v>3.5075741304103816</v>
      </c>
      <c r="D4460" s="61">
        <f ca="1">IFERROR(((IF($A4460&lt;=D$7,SQRT($A4460*D$7),(1-SQRT(((1-D$7)*(1-$A4460))))))*(INPUT!$C$38-INPUT!$B$38))+INPUT!$B$38,0)</f>
        <v>2.2105627196605608</v>
      </c>
      <c r="E4460" s="61">
        <f ca="1">IFERROR(((IF($A4460&lt;=E$7,SQRT($A4460*E$7),(1-SQRT(((1-E$7)*(1-$A4460))))))*(INPUT!$C$39-INPUT!$B$39))+INPUT!$B$39,0)</f>
        <v>3.801885959991615</v>
      </c>
      <c r="F4460" s="61">
        <f ca="1">IFERROR(((IF($A4460&lt;=F$7,SQRT($A4460*F$7),(1-SQRT(((1-F$7)*(1-$A4460))))))*(INPUT!$C$40-INPUT!$B$40))+INPUT!$B$40,0)</f>
        <v>0</v>
      </c>
      <c r="G4460" s="61">
        <f ca="1">IFERROR(((IF($A4460&lt;=G$7,SQRT($A4460*G$7),(1-SQRT(((1-G$7)*(1-$A4460))))))*(INPUT!$C$41-INPUT!$B$41))+INPUT!$B$41,0)</f>
        <v>0</v>
      </c>
      <c r="H4460" s="61">
        <f ca="1">IFERROR(((IF($A4460&lt;=H$7,SQRT($A4460*H$7),(1-SQRT(((1-H$7)*(1-$A4460))))))*(INPUT!$C$42-INPUT!$B$42))+INPUT!$B$42,0)</f>
        <v>0</v>
      </c>
      <c r="I4460" s="61">
        <f ca="1">IFERROR(((IF($A4460&lt;=I$7,SQRT($A4460*I$7),(1-SQRT(((1-I$7)*(1-$A4460))))))*(INPUT!$C$43-INPUT!$B$43))+INPUT!$B$43,0)</f>
        <v>0</v>
      </c>
      <c r="J4460" s="61">
        <f ca="1">IFERROR(((IF($A4460&lt;=J$7,SQRT($A4460*J$7),(1-SQRT(((1-J$7)*(1-$A4460))))))*(INPUT!$C$44-INPUT!$B$44))+INPUT!$B$45,0)</f>
        <v>0</v>
      </c>
      <c r="K4460" s="61">
        <f ca="1">IFERROR(((IF($A4460&lt;=K$7,SQRT($A4460*K$7),(1-SQRT(((1-K$7)*(1-$A4460))))))*(INPUT!$C$46-INPUT!$B$46))+INPUT!$B$46,0)</f>
        <v>0</v>
      </c>
      <c r="L4460" s="61">
        <f ca="1">IFERROR(((IF($A4460&lt;=L$7,SQRT($A4460*L$7),(1-SQRT(((1-L$7)*(1-$A4460))))))*(INPUT!$C$47-INPUT!$B$47))+INPUT!$B$47,0)</f>
        <v>0</v>
      </c>
      <c r="M4460" s="61">
        <f ca="1">IFERROR(((IF($A4460&lt;=M$7,SQRT($A4460*M$7),(1-SQRT(((1-M$7)*(1-$A4460))))))*(INPUT!$C$48-INPUT!$B$48))+INPUT!$B$48,0)</f>
        <v>0</v>
      </c>
      <c r="N4460" s="61">
        <f t="shared" ca="1" si="142"/>
        <v>12.171584830618372</v>
      </c>
    </row>
    <row r="4461" spans="1:14" x14ac:dyDescent="0.25">
      <c r="A4461">
        <f t="shared" ca="1" si="141"/>
        <v>0.90701238922594651</v>
      </c>
      <c r="B4461" s="61">
        <f ca="1">IFERROR(((IF($A4461&lt;=B$7,SQRT($A4461*B$7),(1-SQRT(((1-B$7)*(1-$A4461))))))*(INPUT!$C$36-INPUT!$B$36))+INPUT!$B$36,0)</f>
        <v>6.5982762088829219</v>
      </c>
      <c r="C4461" s="61">
        <f ca="1">IFERROR(((IF($A4461&lt;=C$7,SQRT($A4461*C$7),(1-SQRT(((1-C$7)*(1-$A4461))))))*(INPUT!$C$37-INPUT!$B$37))+INPUT!$B$37,0)</f>
        <v>4.5687515547296353</v>
      </c>
      <c r="D4461" s="61">
        <f ca="1">IFERROR(((IF($A4461&lt;=D$7,SQRT($A4461*D$7),(1-SQRT(((1-D$7)*(1-$A4461))))))*(INPUT!$C$38-INPUT!$B$38))+INPUT!$B$38,0)</f>
        <v>5.023051945815741</v>
      </c>
      <c r="E4461" s="61">
        <f ca="1">IFERROR(((IF($A4461&lt;=E$7,SQRT($A4461*E$7),(1-SQRT(((1-E$7)*(1-$A4461))))))*(INPUT!$C$39-INPUT!$B$39))+INPUT!$B$39,0)</f>
        <v>4.2863749140106986</v>
      </c>
      <c r="F4461" s="61">
        <f ca="1">IFERROR(((IF($A4461&lt;=F$7,SQRT($A4461*F$7),(1-SQRT(((1-F$7)*(1-$A4461))))))*(INPUT!$C$40-INPUT!$B$40))+INPUT!$B$40,0)</f>
        <v>0</v>
      </c>
      <c r="G4461" s="61">
        <f ca="1">IFERROR(((IF($A4461&lt;=G$7,SQRT($A4461*G$7),(1-SQRT(((1-G$7)*(1-$A4461))))))*(INPUT!$C$41-INPUT!$B$41))+INPUT!$B$41,0)</f>
        <v>0</v>
      </c>
      <c r="H4461" s="61">
        <f ca="1">IFERROR(((IF($A4461&lt;=H$7,SQRT($A4461*H$7),(1-SQRT(((1-H$7)*(1-$A4461))))))*(INPUT!$C$42-INPUT!$B$42))+INPUT!$B$42,0)</f>
        <v>0</v>
      </c>
      <c r="I4461" s="61">
        <f ca="1">IFERROR(((IF($A4461&lt;=I$7,SQRT($A4461*I$7),(1-SQRT(((1-I$7)*(1-$A4461))))))*(INPUT!$C$43-INPUT!$B$43))+INPUT!$B$43,0)</f>
        <v>0</v>
      </c>
      <c r="J4461" s="61">
        <f ca="1">IFERROR(((IF($A4461&lt;=J$7,SQRT($A4461*J$7),(1-SQRT(((1-J$7)*(1-$A4461))))))*(INPUT!$C$44-INPUT!$B$44))+INPUT!$B$45,0)</f>
        <v>0</v>
      </c>
      <c r="K4461" s="61">
        <f ca="1">IFERROR(((IF($A4461&lt;=K$7,SQRT($A4461*K$7),(1-SQRT(((1-K$7)*(1-$A4461))))))*(INPUT!$C$46-INPUT!$B$46))+INPUT!$B$46,0)</f>
        <v>0</v>
      </c>
      <c r="L4461" s="61">
        <f ca="1">IFERROR(((IF($A4461&lt;=L$7,SQRT($A4461*L$7),(1-SQRT(((1-L$7)*(1-$A4461))))))*(INPUT!$C$47-INPUT!$B$47))+INPUT!$B$47,0)</f>
        <v>0</v>
      </c>
      <c r="M4461" s="61">
        <f ca="1">IFERROR(((IF($A4461&lt;=M$7,SQRT($A4461*M$7),(1-SQRT(((1-M$7)*(1-$A4461))))))*(INPUT!$C$48-INPUT!$B$48))+INPUT!$B$48,0)</f>
        <v>0</v>
      </c>
      <c r="N4461" s="61">
        <f t="shared" ca="1" si="142"/>
        <v>20.476454623438997</v>
      </c>
    </row>
    <row r="4462" spans="1:14" x14ac:dyDescent="0.25">
      <c r="A4462">
        <f t="shared" ca="1" si="141"/>
        <v>0.1142445676390822</v>
      </c>
      <c r="B4462" s="61">
        <f ca="1">IFERROR(((IF($A4462&lt;=B$7,SQRT($A4462*B$7),(1-SQRT(((1-B$7)*(1-$A4462))))))*(INPUT!$C$36-INPUT!$B$36))+INPUT!$B$36,0)</f>
        <v>2.5833126107808013</v>
      </c>
      <c r="C4462" s="61">
        <f ca="1">IFERROR(((IF($A4462&lt;=C$7,SQRT($A4462*C$7),(1-SQRT(((1-C$7)*(1-$A4462))))))*(INPUT!$C$37-INPUT!$B$37))+INPUT!$B$37,0)</f>
        <v>3.4780053715996968</v>
      </c>
      <c r="D4462" s="61">
        <f ca="1">IFERROR(((IF($A4462&lt;=D$7,SQRT($A4462*D$7),(1-SQRT(((1-D$7)*(1-$A4462))))))*(INPUT!$C$38-INPUT!$B$38))+INPUT!$B$38,0)</f>
        <v>2.1114963451401927</v>
      </c>
      <c r="E4462" s="61">
        <f ca="1">IFERROR(((IF($A4462&lt;=E$7,SQRT($A4462*E$7),(1-SQRT(((1-E$7)*(1-$A4462))))))*(INPUT!$C$39-INPUT!$B$39))+INPUT!$B$39,0)</f>
        <v>3.7889599812204655</v>
      </c>
      <c r="F4462" s="61">
        <f ca="1">IFERROR(((IF($A4462&lt;=F$7,SQRT($A4462*F$7),(1-SQRT(((1-F$7)*(1-$A4462))))))*(INPUT!$C$40-INPUT!$B$40))+INPUT!$B$40,0)</f>
        <v>0</v>
      </c>
      <c r="G4462" s="61">
        <f ca="1">IFERROR(((IF($A4462&lt;=G$7,SQRT($A4462*G$7),(1-SQRT(((1-G$7)*(1-$A4462))))))*(INPUT!$C$41-INPUT!$B$41))+INPUT!$B$41,0)</f>
        <v>0</v>
      </c>
      <c r="H4462" s="61">
        <f ca="1">IFERROR(((IF($A4462&lt;=H$7,SQRT($A4462*H$7),(1-SQRT(((1-H$7)*(1-$A4462))))))*(INPUT!$C$42-INPUT!$B$42))+INPUT!$B$42,0)</f>
        <v>0</v>
      </c>
      <c r="I4462" s="61">
        <f ca="1">IFERROR(((IF($A4462&lt;=I$7,SQRT($A4462*I$7),(1-SQRT(((1-I$7)*(1-$A4462))))))*(INPUT!$C$43-INPUT!$B$43))+INPUT!$B$43,0)</f>
        <v>0</v>
      </c>
      <c r="J4462" s="61">
        <f ca="1">IFERROR(((IF($A4462&lt;=J$7,SQRT($A4462*J$7),(1-SQRT(((1-J$7)*(1-$A4462))))))*(INPUT!$C$44-INPUT!$B$44))+INPUT!$B$45,0)</f>
        <v>0</v>
      </c>
      <c r="K4462" s="61">
        <f ca="1">IFERROR(((IF($A4462&lt;=K$7,SQRT($A4462*K$7),(1-SQRT(((1-K$7)*(1-$A4462))))))*(INPUT!$C$46-INPUT!$B$46))+INPUT!$B$46,0)</f>
        <v>0</v>
      </c>
      <c r="L4462" s="61">
        <f ca="1">IFERROR(((IF($A4462&lt;=L$7,SQRT($A4462*L$7),(1-SQRT(((1-L$7)*(1-$A4462))))))*(INPUT!$C$47-INPUT!$B$47))+INPUT!$B$47,0)</f>
        <v>0</v>
      </c>
      <c r="M4462" s="61">
        <f ca="1">IFERROR(((IF($A4462&lt;=M$7,SQRT($A4462*M$7),(1-SQRT(((1-M$7)*(1-$A4462))))))*(INPUT!$C$48-INPUT!$B$48))+INPUT!$B$48,0)</f>
        <v>0</v>
      </c>
      <c r="N4462" s="61">
        <f t="shared" ca="1" si="142"/>
        <v>11.961774308741155</v>
      </c>
    </row>
    <row r="4463" spans="1:14" x14ac:dyDescent="0.25">
      <c r="A4463">
        <f t="shared" ca="1" si="141"/>
        <v>0.17167237290670045</v>
      </c>
      <c r="B4463" s="61">
        <f ca="1">IFERROR(((IF($A4463&lt;=B$7,SQRT($A4463*B$7),(1-SQRT(((1-B$7)*(1-$A4463))))))*(INPUT!$C$36-INPUT!$B$36))+INPUT!$B$36,0)</f>
        <v>2.8324804870294709</v>
      </c>
      <c r="C4463" s="61">
        <f ca="1">IFERROR(((IF($A4463&lt;=C$7,SQRT($A4463*C$7),(1-SQRT(((1-C$7)*(1-$A4463))))))*(INPUT!$C$37-INPUT!$B$37))+INPUT!$B$37,0)</f>
        <v>3.5859562661269191</v>
      </c>
      <c r="D4463" s="61">
        <f ca="1">IFERROR(((IF($A4463&lt;=D$7,SQRT($A4463*D$7),(1-SQRT(((1-D$7)*(1-$A4463))))))*(INPUT!$C$38-INPUT!$B$38))+INPUT!$B$38,0)</f>
        <v>2.4731721197478906</v>
      </c>
      <c r="E4463" s="61">
        <f ca="1">IFERROR(((IF($A4463&lt;=E$7,SQRT($A4463*E$7),(1-SQRT(((1-E$7)*(1-$A4463))))))*(INPUT!$C$39-INPUT!$B$39))+INPUT!$B$39,0)</f>
        <v>3.8361506996378125</v>
      </c>
      <c r="F4463" s="61">
        <f ca="1">IFERROR(((IF($A4463&lt;=F$7,SQRT($A4463*F$7),(1-SQRT(((1-F$7)*(1-$A4463))))))*(INPUT!$C$40-INPUT!$B$40))+INPUT!$B$40,0)</f>
        <v>0</v>
      </c>
      <c r="G4463" s="61">
        <f ca="1">IFERROR(((IF($A4463&lt;=G$7,SQRT($A4463*G$7),(1-SQRT(((1-G$7)*(1-$A4463))))))*(INPUT!$C$41-INPUT!$B$41))+INPUT!$B$41,0)</f>
        <v>0</v>
      </c>
      <c r="H4463" s="61">
        <f ca="1">IFERROR(((IF($A4463&lt;=H$7,SQRT($A4463*H$7),(1-SQRT(((1-H$7)*(1-$A4463))))))*(INPUT!$C$42-INPUT!$B$42))+INPUT!$B$42,0)</f>
        <v>0</v>
      </c>
      <c r="I4463" s="61">
        <f ca="1">IFERROR(((IF($A4463&lt;=I$7,SQRT($A4463*I$7),(1-SQRT(((1-I$7)*(1-$A4463))))))*(INPUT!$C$43-INPUT!$B$43))+INPUT!$B$43,0)</f>
        <v>0</v>
      </c>
      <c r="J4463" s="61">
        <f ca="1">IFERROR(((IF($A4463&lt;=J$7,SQRT($A4463*J$7),(1-SQRT(((1-J$7)*(1-$A4463))))))*(INPUT!$C$44-INPUT!$B$44))+INPUT!$B$45,0)</f>
        <v>0</v>
      </c>
      <c r="K4463" s="61">
        <f ca="1">IFERROR(((IF($A4463&lt;=K$7,SQRT($A4463*K$7),(1-SQRT(((1-K$7)*(1-$A4463))))))*(INPUT!$C$46-INPUT!$B$46))+INPUT!$B$46,0)</f>
        <v>0</v>
      </c>
      <c r="L4463" s="61">
        <f ca="1">IFERROR(((IF($A4463&lt;=L$7,SQRT($A4463*L$7),(1-SQRT(((1-L$7)*(1-$A4463))))))*(INPUT!$C$47-INPUT!$B$47))+INPUT!$B$47,0)</f>
        <v>0</v>
      </c>
      <c r="M4463" s="61">
        <f ca="1">IFERROR(((IF($A4463&lt;=M$7,SQRT($A4463*M$7),(1-SQRT(((1-M$7)*(1-$A4463))))))*(INPUT!$C$48-INPUT!$B$48))+INPUT!$B$48,0)</f>
        <v>0</v>
      </c>
      <c r="N4463" s="61">
        <f t="shared" ca="1" si="142"/>
        <v>12.727759572542094</v>
      </c>
    </row>
    <row r="4464" spans="1:14" x14ac:dyDescent="0.25">
      <c r="A4464">
        <f t="shared" ca="1" si="141"/>
        <v>0.39644601151918557</v>
      </c>
      <c r="B4464" s="61">
        <f ca="1">IFERROR(((IF($A4464&lt;=B$7,SQRT($A4464*B$7),(1-SQRT(((1-B$7)*(1-$A4464))))))*(INPUT!$C$36-INPUT!$B$36))+INPUT!$B$36,0)</f>
        <v>3.6704860316329309</v>
      </c>
      <c r="C4464" s="61">
        <f ca="1">IFERROR(((IF($A4464&lt;=C$7,SQRT($A4464*C$7),(1-SQRT(((1-C$7)*(1-$A4464))))))*(INPUT!$C$37-INPUT!$B$37))+INPUT!$B$37,0)</f>
        <v>3.8904448455903213</v>
      </c>
      <c r="D4464" s="61">
        <f ca="1">IFERROR(((IF($A4464&lt;=D$7,SQRT($A4464*D$7),(1-SQRT(((1-D$7)*(1-$A4464))))))*(INPUT!$C$38-INPUT!$B$38))+INPUT!$B$38,0)</f>
        <v>3.4933224697651637</v>
      </c>
      <c r="E4464" s="61">
        <f ca="1">IFERROR(((IF($A4464&lt;=E$7,SQRT($A4464*E$7),(1-SQRT(((1-E$7)*(1-$A4464))))))*(INPUT!$C$39-INPUT!$B$39))+INPUT!$B$39,0)</f>
        <v>3.9692578394877009</v>
      </c>
      <c r="F4464" s="61">
        <f ca="1">IFERROR(((IF($A4464&lt;=F$7,SQRT($A4464*F$7),(1-SQRT(((1-F$7)*(1-$A4464))))))*(INPUT!$C$40-INPUT!$B$40))+INPUT!$B$40,0)</f>
        <v>0</v>
      </c>
      <c r="G4464" s="61">
        <f ca="1">IFERROR(((IF($A4464&lt;=G$7,SQRT($A4464*G$7),(1-SQRT(((1-G$7)*(1-$A4464))))))*(INPUT!$C$41-INPUT!$B$41))+INPUT!$B$41,0)</f>
        <v>0</v>
      </c>
      <c r="H4464" s="61">
        <f ca="1">IFERROR(((IF($A4464&lt;=H$7,SQRT($A4464*H$7),(1-SQRT(((1-H$7)*(1-$A4464))))))*(INPUT!$C$42-INPUT!$B$42))+INPUT!$B$42,0)</f>
        <v>0</v>
      </c>
      <c r="I4464" s="61">
        <f ca="1">IFERROR(((IF($A4464&lt;=I$7,SQRT($A4464*I$7),(1-SQRT(((1-I$7)*(1-$A4464))))))*(INPUT!$C$43-INPUT!$B$43))+INPUT!$B$43,0)</f>
        <v>0</v>
      </c>
      <c r="J4464" s="61">
        <f ca="1">IFERROR(((IF($A4464&lt;=J$7,SQRT($A4464*J$7),(1-SQRT(((1-J$7)*(1-$A4464))))))*(INPUT!$C$44-INPUT!$B$44))+INPUT!$B$45,0)</f>
        <v>0</v>
      </c>
      <c r="K4464" s="61">
        <f ca="1">IFERROR(((IF($A4464&lt;=K$7,SQRT($A4464*K$7),(1-SQRT(((1-K$7)*(1-$A4464))))))*(INPUT!$C$46-INPUT!$B$46))+INPUT!$B$46,0)</f>
        <v>0</v>
      </c>
      <c r="L4464" s="61">
        <f ca="1">IFERROR(((IF($A4464&lt;=L$7,SQRT($A4464*L$7),(1-SQRT(((1-L$7)*(1-$A4464))))))*(INPUT!$C$47-INPUT!$B$47))+INPUT!$B$47,0)</f>
        <v>0</v>
      </c>
      <c r="M4464" s="61">
        <f ca="1">IFERROR(((IF($A4464&lt;=M$7,SQRT($A4464*M$7),(1-SQRT(((1-M$7)*(1-$A4464))))))*(INPUT!$C$48-INPUT!$B$48))+INPUT!$B$48,0)</f>
        <v>0</v>
      </c>
      <c r="N4464" s="61">
        <f t="shared" ca="1" si="142"/>
        <v>15.023511186476117</v>
      </c>
    </row>
    <row r="4465" spans="1:14" x14ac:dyDescent="0.25">
      <c r="A4465">
        <f t="shared" ca="1" si="141"/>
        <v>0.80306771924338038</v>
      </c>
      <c r="B4465" s="61">
        <f ca="1">IFERROR(((IF($A4465&lt;=B$7,SQRT($A4465*B$7),(1-SQRT(((1-B$7)*(1-$A4465))))))*(INPUT!$C$36-INPUT!$B$36))+INPUT!$B$36,0)</f>
        <v>5.7370163219353394</v>
      </c>
      <c r="C4465" s="61">
        <f ca="1">IFERROR(((IF($A4465&lt;=C$7,SQRT($A4465*C$7),(1-SQRT(((1-C$7)*(1-$A4465))))))*(INPUT!$C$37-INPUT!$B$37))+INPUT!$B$37,0)</f>
        <v>4.3724137019395348</v>
      </c>
      <c r="D4465" s="61">
        <f ca="1">IFERROR(((IF($A4465&lt;=D$7,SQRT($A4465*D$7),(1-SQRT(((1-D$7)*(1-$A4465))))))*(INPUT!$C$38-INPUT!$B$38))+INPUT!$B$38,0)</f>
        <v>4.7560417210637356</v>
      </c>
      <c r="E4465" s="61">
        <f ca="1">IFERROR(((IF($A4465&lt;=E$7,SQRT($A4465*E$7),(1-SQRT(((1-E$7)*(1-$A4465))))))*(INPUT!$C$39-INPUT!$B$39))+INPUT!$B$39,0)</f>
        <v>4.1936689284105082</v>
      </c>
      <c r="F4465" s="61">
        <f ca="1">IFERROR(((IF($A4465&lt;=F$7,SQRT($A4465*F$7),(1-SQRT(((1-F$7)*(1-$A4465))))))*(INPUT!$C$40-INPUT!$B$40))+INPUT!$B$40,0)</f>
        <v>0</v>
      </c>
      <c r="G4465" s="61">
        <f ca="1">IFERROR(((IF($A4465&lt;=G$7,SQRT($A4465*G$7),(1-SQRT(((1-G$7)*(1-$A4465))))))*(INPUT!$C$41-INPUT!$B$41))+INPUT!$B$41,0)</f>
        <v>0</v>
      </c>
      <c r="H4465" s="61">
        <f ca="1">IFERROR(((IF($A4465&lt;=H$7,SQRT($A4465*H$7),(1-SQRT(((1-H$7)*(1-$A4465))))))*(INPUT!$C$42-INPUT!$B$42))+INPUT!$B$42,0)</f>
        <v>0</v>
      </c>
      <c r="I4465" s="61">
        <f ca="1">IFERROR(((IF($A4465&lt;=I$7,SQRT($A4465*I$7),(1-SQRT(((1-I$7)*(1-$A4465))))))*(INPUT!$C$43-INPUT!$B$43))+INPUT!$B$43,0)</f>
        <v>0</v>
      </c>
      <c r="J4465" s="61">
        <f ca="1">IFERROR(((IF($A4465&lt;=J$7,SQRT($A4465*J$7),(1-SQRT(((1-J$7)*(1-$A4465))))))*(INPUT!$C$44-INPUT!$B$44))+INPUT!$B$45,0)</f>
        <v>0</v>
      </c>
      <c r="K4465" s="61">
        <f ca="1">IFERROR(((IF($A4465&lt;=K$7,SQRT($A4465*K$7),(1-SQRT(((1-K$7)*(1-$A4465))))))*(INPUT!$C$46-INPUT!$B$46))+INPUT!$B$46,0)</f>
        <v>0</v>
      </c>
      <c r="L4465" s="61">
        <f ca="1">IFERROR(((IF($A4465&lt;=L$7,SQRT($A4465*L$7),(1-SQRT(((1-L$7)*(1-$A4465))))))*(INPUT!$C$47-INPUT!$B$47))+INPUT!$B$47,0)</f>
        <v>0</v>
      </c>
      <c r="M4465" s="61">
        <f ca="1">IFERROR(((IF($A4465&lt;=M$7,SQRT($A4465*M$7),(1-SQRT(((1-M$7)*(1-$A4465))))))*(INPUT!$C$48-INPUT!$B$48))+INPUT!$B$48,0)</f>
        <v>0</v>
      </c>
      <c r="N4465" s="61">
        <f t="shared" ca="1" si="142"/>
        <v>19.05914067334912</v>
      </c>
    </row>
    <row r="4466" spans="1:14" x14ac:dyDescent="0.25">
      <c r="A4466">
        <f t="shared" ca="1" si="141"/>
        <v>0.63330747589571257</v>
      </c>
      <c r="B4466" s="61">
        <f ca="1">IFERROR(((IF($A4466&lt;=B$7,SQRT($A4466*B$7),(1-SQRT(((1-B$7)*(1-$A4466))))))*(INPUT!$C$36-INPUT!$B$36))+INPUT!$B$36,0)</f>
        <v>4.7333891443348719</v>
      </c>
      <c r="C4466" s="61">
        <f ca="1">IFERROR(((IF($A4466&lt;=C$7,SQRT($A4466*C$7),(1-SQRT(((1-C$7)*(1-$A4466))))))*(INPUT!$C$37-INPUT!$B$37))+INPUT!$B$37,0)</f>
        <v>4.1436209669728159</v>
      </c>
      <c r="D4466" s="61">
        <f ca="1">IFERROR(((IF($A4466&lt;=D$7,SQRT($A4466*D$7),(1-SQRT(((1-D$7)*(1-$A4466))))))*(INPUT!$C$38-INPUT!$B$38))+INPUT!$B$38,0)</f>
        <v>4.2806435569884806</v>
      </c>
      <c r="E4466" s="61">
        <f ca="1">IFERROR(((IF($A4466&lt;=E$7,SQRT($A4466*E$7),(1-SQRT(((1-E$7)*(1-$A4466))))))*(INPUT!$C$39-INPUT!$B$39))+INPUT!$B$39,0)</f>
        <v>4.0856385323771542</v>
      </c>
      <c r="F4466" s="61">
        <f ca="1">IFERROR(((IF($A4466&lt;=F$7,SQRT($A4466*F$7),(1-SQRT(((1-F$7)*(1-$A4466))))))*(INPUT!$C$40-INPUT!$B$40))+INPUT!$B$40,0)</f>
        <v>0</v>
      </c>
      <c r="G4466" s="61">
        <f ca="1">IFERROR(((IF($A4466&lt;=G$7,SQRT($A4466*G$7),(1-SQRT(((1-G$7)*(1-$A4466))))))*(INPUT!$C$41-INPUT!$B$41))+INPUT!$B$41,0)</f>
        <v>0</v>
      </c>
      <c r="H4466" s="61">
        <f ca="1">IFERROR(((IF($A4466&lt;=H$7,SQRT($A4466*H$7),(1-SQRT(((1-H$7)*(1-$A4466))))))*(INPUT!$C$42-INPUT!$B$42))+INPUT!$B$42,0)</f>
        <v>0</v>
      </c>
      <c r="I4466" s="61">
        <f ca="1">IFERROR(((IF($A4466&lt;=I$7,SQRT($A4466*I$7),(1-SQRT(((1-I$7)*(1-$A4466))))))*(INPUT!$C$43-INPUT!$B$43))+INPUT!$B$43,0)</f>
        <v>0</v>
      </c>
      <c r="J4466" s="61">
        <f ca="1">IFERROR(((IF($A4466&lt;=J$7,SQRT($A4466*J$7),(1-SQRT(((1-J$7)*(1-$A4466))))))*(INPUT!$C$44-INPUT!$B$44))+INPUT!$B$45,0)</f>
        <v>0</v>
      </c>
      <c r="K4466" s="61">
        <f ca="1">IFERROR(((IF($A4466&lt;=K$7,SQRT($A4466*K$7),(1-SQRT(((1-K$7)*(1-$A4466))))))*(INPUT!$C$46-INPUT!$B$46))+INPUT!$B$46,0)</f>
        <v>0</v>
      </c>
      <c r="L4466" s="61">
        <f ca="1">IFERROR(((IF($A4466&lt;=L$7,SQRT($A4466*L$7),(1-SQRT(((1-L$7)*(1-$A4466))))))*(INPUT!$C$47-INPUT!$B$47))+INPUT!$B$47,0)</f>
        <v>0</v>
      </c>
      <c r="M4466" s="61">
        <f ca="1">IFERROR(((IF($A4466&lt;=M$7,SQRT($A4466*M$7),(1-SQRT(((1-M$7)*(1-$A4466))))))*(INPUT!$C$48-INPUT!$B$48))+INPUT!$B$48,0)</f>
        <v>0</v>
      </c>
      <c r="N4466" s="61">
        <f t="shared" ca="1" si="142"/>
        <v>17.24329220067332</v>
      </c>
    </row>
    <row r="4467" spans="1:14" x14ac:dyDescent="0.25">
      <c r="A4467">
        <f t="shared" ca="1" si="141"/>
        <v>0.73785788467514235</v>
      </c>
      <c r="B4467" s="61">
        <f ca="1">IFERROR(((IF($A4467&lt;=B$7,SQRT($A4467*B$7),(1-SQRT(((1-B$7)*(1-$A4467))))))*(INPUT!$C$36-INPUT!$B$36))+INPUT!$B$36,0)</f>
        <v>5.3137580233764279</v>
      </c>
      <c r="C4467" s="61">
        <f ca="1">IFERROR(((IF($A4467&lt;=C$7,SQRT($A4467*C$7),(1-SQRT(((1-C$7)*(1-$A4467))))))*(INPUT!$C$37-INPUT!$B$37))+INPUT!$B$37,0)</f>
        <v>4.2759252589340555</v>
      </c>
      <c r="D4467" s="61">
        <f ca="1">IFERROR(((IF($A4467&lt;=D$7,SQRT($A4467*D$7),(1-SQRT(((1-D$7)*(1-$A4467))))))*(INPUT!$C$38-INPUT!$B$38))+INPUT!$B$38,0)</f>
        <v>4.5800011684220614</v>
      </c>
      <c r="E4467" s="61">
        <f ca="1">IFERROR(((IF($A4467&lt;=E$7,SQRT($A4467*E$7),(1-SQRT(((1-E$7)*(1-$A4467))))))*(INPUT!$C$39-INPUT!$B$39))+INPUT!$B$39,0)</f>
        <v>4.1481094192239949</v>
      </c>
      <c r="F4467" s="61">
        <f ca="1">IFERROR(((IF($A4467&lt;=F$7,SQRT($A4467*F$7),(1-SQRT(((1-F$7)*(1-$A4467))))))*(INPUT!$C$40-INPUT!$B$40))+INPUT!$B$40,0)</f>
        <v>0</v>
      </c>
      <c r="G4467" s="61">
        <f ca="1">IFERROR(((IF($A4467&lt;=G$7,SQRT($A4467*G$7),(1-SQRT(((1-G$7)*(1-$A4467))))))*(INPUT!$C$41-INPUT!$B$41))+INPUT!$B$41,0)</f>
        <v>0</v>
      </c>
      <c r="H4467" s="61">
        <f ca="1">IFERROR(((IF($A4467&lt;=H$7,SQRT($A4467*H$7),(1-SQRT(((1-H$7)*(1-$A4467))))))*(INPUT!$C$42-INPUT!$B$42))+INPUT!$B$42,0)</f>
        <v>0</v>
      </c>
      <c r="I4467" s="61">
        <f ca="1">IFERROR(((IF($A4467&lt;=I$7,SQRT($A4467*I$7),(1-SQRT(((1-I$7)*(1-$A4467))))))*(INPUT!$C$43-INPUT!$B$43))+INPUT!$B$43,0)</f>
        <v>0</v>
      </c>
      <c r="J4467" s="61">
        <f ca="1">IFERROR(((IF($A4467&lt;=J$7,SQRT($A4467*J$7),(1-SQRT(((1-J$7)*(1-$A4467))))))*(INPUT!$C$44-INPUT!$B$44))+INPUT!$B$45,0)</f>
        <v>0</v>
      </c>
      <c r="K4467" s="61">
        <f ca="1">IFERROR(((IF($A4467&lt;=K$7,SQRT($A4467*K$7),(1-SQRT(((1-K$7)*(1-$A4467))))))*(INPUT!$C$46-INPUT!$B$46))+INPUT!$B$46,0)</f>
        <v>0</v>
      </c>
      <c r="L4467" s="61">
        <f ca="1">IFERROR(((IF($A4467&lt;=L$7,SQRT($A4467*L$7),(1-SQRT(((1-L$7)*(1-$A4467))))))*(INPUT!$C$47-INPUT!$B$47))+INPUT!$B$47,0)</f>
        <v>0</v>
      </c>
      <c r="M4467" s="61">
        <f ca="1">IFERROR(((IF($A4467&lt;=M$7,SQRT($A4467*M$7),(1-SQRT(((1-M$7)*(1-$A4467))))))*(INPUT!$C$48-INPUT!$B$48))+INPUT!$B$48,0)</f>
        <v>0</v>
      </c>
      <c r="N4467" s="61">
        <f t="shared" ca="1" si="142"/>
        <v>18.317793869956539</v>
      </c>
    </row>
    <row r="4468" spans="1:14" x14ac:dyDescent="0.25">
      <c r="A4468">
        <f t="shared" ca="1" si="141"/>
        <v>0.15517393091223508</v>
      </c>
      <c r="B4468" s="61">
        <f ca="1">IFERROR(((IF($A4468&lt;=B$7,SQRT($A4468*B$7),(1-SQRT(((1-B$7)*(1-$A4468))))))*(INPUT!$C$36-INPUT!$B$36))+INPUT!$B$36,0)</f>
        <v>2.7658496290997823</v>
      </c>
      <c r="C4468" s="61">
        <f ca="1">IFERROR(((IF($A4468&lt;=C$7,SQRT($A4468*C$7),(1-SQRT(((1-C$7)*(1-$A4468))))))*(INPUT!$C$37-INPUT!$B$37))+INPUT!$B$37,0)</f>
        <v>3.5570887378366844</v>
      </c>
      <c r="D4468" s="61">
        <f ca="1">IFERROR(((IF($A4468&lt;=D$7,SQRT($A4468*D$7),(1-SQRT(((1-D$7)*(1-$A4468))))))*(INPUT!$C$38-INPUT!$B$38))+INPUT!$B$38,0)</f>
        <v>2.3764551291096385</v>
      </c>
      <c r="E4468" s="61">
        <f ca="1">IFERROR(((IF($A4468&lt;=E$7,SQRT($A4468*E$7),(1-SQRT(((1-E$7)*(1-$A4468))))))*(INPUT!$C$39-INPUT!$B$39))+INPUT!$B$39,0)</f>
        <v>3.8235312636904268</v>
      </c>
      <c r="F4468" s="61">
        <f ca="1">IFERROR(((IF($A4468&lt;=F$7,SQRT($A4468*F$7),(1-SQRT(((1-F$7)*(1-$A4468))))))*(INPUT!$C$40-INPUT!$B$40))+INPUT!$B$40,0)</f>
        <v>0</v>
      </c>
      <c r="G4468" s="61">
        <f ca="1">IFERROR(((IF($A4468&lt;=G$7,SQRT($A4468*G$7),(1-SQRT(((1-G$7)*(1-$A4468))))))*(INPUT!$C$41-INPUT!$B$41))+INPUT!$B$41,0)</f>
        <v>0</v>
      </c>
      <c r="H4468" s="61">
        <f ca="1">IFERROR(((IF($A4468&lt;=H$7,SQRT($A4468*H$7),(1-SQRT(((1-H$7)*(1-$A4468))))))*(INPUT!$C$42-INPUT!$B$42))+INPUT!$B$42,0)</f>
        <v>0</v>
      </c>
      <c r="I4468" s="61">
        <f ca="1">IFERROR(((IF($A4468&lt;=I$7,SQRT($A4468*I$7),(1-SQRT(((1-I$7)*(1-$A4468))))))*(INPUT!$C$43-INPUT!$B$43))+INPUT!$B$43,0)</f>
        <v>0</v>
      </c>
      <c r="J4468" s="61">
        <f ca="1">IFERROR(((IF($A4468&lt;=J$7,SQRT($A4468*J$7),(1-SQRT(((1-J$7)*(1-$A4468))))))*(INPUT!$C$44-INPUT!$B$44))+INPUT!$B$45,0)</f>
        <v>0</v>
      </c>
      <c r="K4468" s="61">
        <f ca="1">IFERROR(((IF($A4468&lt;=K$7,SQRT($A4468*K$7),(1-SQRT(((1-K$7)*(1-$A4468))))))*(INPUT!$C$46-INPUT!$B$46))+INPUT!$B$46,0)</f>
        <v>0</v>
      </c>
      <c r="L4468" s="61">
        <f ca="1">IFERROR(((IF($A4468&lt;=L$7,SQRT($A4468*L$7),(1-SQRT(((1-L$7)*(1-$A4468))))))*(INPUT!$C$47-INPUT!$B$47))+INPUT!$B$47,0)</f>
        <v>0</v>
      </c>
      <c r="M4468" s="61">
        <f ca="1">IFERROR(((IF($A4468&lt;=M$7,SQRT($A4468*M$7),(1-SQRT(((1-M$7)*(1-$A4468))))))*(INPUT!$C$48-INPUT!$B$48))+INPUT!$B$48,0)</f>
        <v>0</v>
      </c>
      <c r="N4468" s="61">
        <f t="shared" ca="1" si="142"/>
        <v>12.522924759736533</v>
      </c>
    </row>
    <row r="4469" spans="1:14" x14ac:dyDescent="0.25">
      <c r="A4469">
        <f t="shared" ca="1" si="141"/>
        <v>0.22619758558759762</v>
      </c>
      <c r="B4469" s="61">
        <f ca="1">IFERROR(((IF($A4469&lt;=B$7,SQRT($A4469*B$7),(1-SQRT(((1-B$7)*(1-$A4469))))))*(INPUT!$C$36-INPUT!$B$36))+INPUT!$B$36,0)</f>
        <v>3.032921244986484</v>
      </c>
      <c r="C4469" s="61">
        <f ca="1">IFERROR(((IF($A4469&lt;=C$7,SQRT($A4469*C$7),(1-SQRT(((1-C$7)*(1-$A4469))))))*(INPUT!$C$37-INPUT!$B$37))+INPUT!$B$37,0)</f>
        <v>3.6726032791885537</v>
      </c>
      <c r="D4469" s="61">
        <f ca="1">IFERROR(((IF($A4469&lt;=D$7,SQRT($A4469*D$7),(1-SQRT(((1-D$7)*(1-$A4469))))))*(INPUT!$C$38-INPUT!$B$38))+INPUT!$B$38,0)</f>
        <v>2.763471942679022</v>
      </c>
      <c r="E4469" s="61">
        <f ca="1">IFERROR(((IF($A4469&lt;=E$7,SQRT($A4469*E$7),(1-SQRT(((1-E$7)*(1-$A4469))))))*(INPUT!$C$39-INPUT!$B$39))+INPUT!$B$39,0)</f>
        <v>3.8740284292574101</v>
      </c>
      <c r="F4469" s="61">
        <f ca="1">IFERROR(((IF($A4469&lt;=F$7,SQRT($A4469*F$7),(1-SQRT(((1-F$7)*(1-$A4469))))))*(INPUT!$C$40-INPUT!$B$40))+INPUT!$B$40,0)</f>
        <v>0</v>
      </c>
      <c r="G4469" s="61">
        <f ca="1">IFERROR(((IF($A4469&lt;=G$7,SQRT($A4469*G$7),(1-SQRT(((1-G$7)*(1-$A4469))))))*(INPUT!$C$41-INPUT!$B$41))+INPUT!$B$41,0)</f>
        <v>0</v>
      </c>
      <c r="H4469" s="61">
        <f ca="1">IFERROR(((IF($A4469&lt;=H$7,SQRT($A4469*H$7),(1-SQRT(((1-H$7)*(1-$A4469))))))*(INPUT!$C$42-INPUT!$B$42))+INPUT!$B$42,0)</f>
        <v>0</v>
      </c>
      <c r="I4469" s="61">
        <f ca="1">IFERROR(((IF($A4469&lt;=I$7,SQRT($A4469*I$7),(1-SQRT(((1-I$7)*(1-$A4469))))))*(INPUT!$C$43-INPUT!$B$43))+INPUT!$B$43,0)</f>
        <v>0</v>
      </c>
      <c r="J4469" s="61">
        <f ca="1">IFERROR(((IF($A4469&lt;=J$7,SQRT($A4469*J$7),(1-SQRT(((1-J$7)*(1-$A4469))))))*(INPUT!$C$44-INPUT!$B$44))+INPUT!$B$45,0)</f>
        <v>0</v>
      </c>
      <c r="K4469" s="61">
        <f ca="1">IFERROR(((IF($A4469&lt;=K$7,SQRT($A4469*K$7),(1-SQRT(((1-K$7)*(1-$A4469))))))*(INPUT!$C$46-INPUT!$B$46))+INPUT!$B$46,0)</f>
        <v>0</v>
      </c>
      <c r="L4469" s="61">
        <f ca="1">IFERROR(((IF($A4469&lt;=L$7,SQRT($A4469*L$7),(1-SQRT(((1-L$7)*(1-$A4469))))))*(INPUT!$C$47-INPUT!$B$47))+INPUT!$B$47,0)</f>
        <v>0</v>
      </c>
      <c r="M4469" s="61">
        <f ca="1">IFERROR(((IF($A4469&lt;=M$7,SQRT($A4469*M$7),(1-SQRT(((1-M$7)*(1-$A4469))))))*(INPUT!$C$48-INPUT!$B$48))+INPUT!$B$48,0)</f>
        <v>0</v>
      </c>
      <c r="N4469" s="61">
        <f t="shared" ca="1" si="142"/>
        <v>13.343024896111469</v>
      </c>
    </row>
    <row r="4470" spans="1:14" x14ac:dyDescent="0.25">
      <c r="A4470">
        <f t="shared" ca="1" si="141"/>
        <v>0.67175499201006927</v>
      </c>
      <c r="B4470" s="61">
        <f ca="1">IFERROR(((IF($A4470&lt;=B$7,SQRT($A4470*B$7),(1-SQRT(((1-B$7)*(1-$A4470))))))*(INPUT!$C$36-INPUT!$B$36))+INPUT!$B$36,0)</f>
        <v>4.9357804924299229</v>
      </c>
      <c r="C4470" s="61">
        <f ca="1">IFERROR(((IF($A4470&lt;=C$7,SQRT($A4470*C$7),(1-SQRT(((1-C$7)*(1-$A4470))))))*(INPUT!$C$37-INPUT!$B$37))+INPUT!$B$37,0)</f>
        <v>4.1897592851628218</v>
      </c>
      <c r="D4470" s="61">
        <f ca="1">IFERROR(((IF($A4470&lt;=D$7,SQRT($A4470*D$7),(1-SQRT(((1-D$7)*(1-$A4470))))))*(INPUT!$C$38-INPUT!$B$38))+INPUT!$B$38,0)</f>
        <v>4.3934133916731115</v>
      </c>
      <c r="E4470" s="61">
        <f ca="1">IFERROR(((IF($A4470&lt;=E$7,SQRT($A4470*E$7),(1-SQRT(((1-E$7)*(1-$A4470))))))*(INPUT!$C$39-INPUT!$B$39))+INPUT!$B$39,0)</f>
        <v>4.1074239303580136</v>
      </c>
      <c r="F4470" s="61">
        <f ca="1">IFERROR(((IF($A4470&lt;=F$7,SQRT($A4470*F$7),(1-SQRT(((1-F$7)*(1-$A4470))))))*(INPUT!$C$40-INPUT!$B$40))+INPUT!$B$40,0)</f>
        <v>0</v>
      </c>
      <c r="G4470" s="61">
        <f ca="1">IFERROR(((IF($A4470&lt;=G$7,SQRT($A4470*G$7),(1-SQRT(((1-G$7)*(1-$A4470))))))*(INPUT!$C$41-INPUT!$B$41))+INPUT!$B$41,0)</f>
        <v>0</v>
      </c>
      <c r="H4470" s="61">
        <f ca="1">IFERROR(((IF($A4470&lt;=H$7,SQRT($A4470*H$7),(1-SQRT(((1-H$7)*(1-$A4470))))))*(INPUT!$C$42-INPUT!$B$42))+INPUT!$B$42,0)</f>
        <v>0</v>
      </c>
      <c r="I4470" s="61">
        <f ca="1">IFERROR(((IF($A4470&lt;=I$7,SQRT($A4470*I$7),(1-SQRT(((1-I$7)*(1-$A4470))))))*(INPUT!$C$43-INPUT!$B$43))+INPUT!$B$43,0)</f>
        <v>0</v>
      </c>
      <c r="J4470" s="61">
        <f ca="1">IFERROR(((IF($A4470&lt;=J$7,SQRT($A4470*J$7),(1-SQRT(((1-J$7)*(1-$A4470))))))*(INPUT!$C$44-INPUT!$B$44))+INPUT!$B$45,0)</f>
        <v>0</v>
      </c>
      <c r="K4470" s="61">
        <f ca="1">IFERROR(((IF($A4470&lt;=K$7,SQRT($A4470*K$7),(1-SQRT(((1-K$7)*(1-$A4470))))))*(INPUT!$C$46-INPUT!$B$46))+INPUT!$B$46,0)</f>
        <v>0</v>
      </c>
      <c r="L4470" s="61">
        <f ca="1">IFERROR(((IF($A4470&lt;=L$7,SQRT($A4470*L$7),(1-SQRT(((1-L$7)*(1-$A4470))))))*(INPUT!$C$47-INPUT!$B$47))+INPUT!$B$47,0)</f>
        <v>0</v>
      </c>
      <c r="M4470" s="61">
        <f ca="1">IFERROR(((IF($A4470&lt;=M$7,SQRT($A4470*M$7),(1-SQRT(((1-M$7)*(1-$A4470))))))*(INPUT!$C$48-INPUT!$B$48))+INPUT!$B$48,0)</f>
        <v>0</v>
      </c>
      <c r="N4470" s="61">
        <f t="shared" ca="1" si="142"/>
        <v>17.62637709962387</v>
      </c>
    </row>
    <row r="4471" spans="1:14" x14ac:dyDescent="0.25">
      <c r="A4471">
        <f t="shared" ca="1" si="141"/>
        <v>0.49706087296429147</v>
      </c>
      <c r="B4471" s="61">
        <f ca="1">IFERROR(((IF($A4471&lt;=B$7,SQRT($A4471*B$7),(1-SQRT(((1-B$7)*(1-$A4471))))))*(INPUT!$C$36-INPUT!$B$36))+INPUT!$B$36,0)</f>
        <v>4.0905043459441242</v>
      </c>
      <c r="C4471" s="61">
        <f ca="1">IFERROR(((IF($A4471&lt;=C$7,SQRT($A4471*C$7),(1-SQRT(((1-C$7)*(1-$A4471))))))*(INPUT!$C$37-INPUT!$B$37))+INPUT!$B$37,0)</f>
        <v>3.9970565409888161</v>
      </c>
      <c r="D4471" s="61">
        <f ca="1">IFERROR(((IF($A4471&lt;=D$7,SQRT($A4471*D$7),(1-SQRT(((1-D$7)*(1-$A4471))))))*(INPUT!$C$38-INPUT!$B$38))+INPUT!$B$38,0)</f>
        <v>3.850511427618283</v>
      </c>
      <c r="E4471" s="61">
        <f ca="1">IFERROR(((IF($A4471&lt;=E$7,SQRT($A4471*E$7),(1-SQRT(((1-E$7)*(1-$A4471))))))*(INPUT!$C$39-INPUT!$B$39))+INPUT!$B$39,0)</f>
        <v>4.0164384340497827</v>
      </c>
      <c r="F4471" s="61">
        <f ca="1">IFERROR(((IF($A4471&lt;=F$7,SQRT($A4471*F$7),(1-SQRT(((1-F$7)*(1-$A4471))))))*(INPUT!$C$40-INPUT!$B$40))+INPUT!$B$40,0)</f>
        <v>0</v>
      </c>
      <c r="G4471" s="61">
        <f ca="1">IFERROR(((IF($A4471&lt;=G$7,SQRT($A4471*G$7),(1-SQRT(((1-G$7)*(1-$A4471))))))*(INPUT!$C$41-INPUT!$B$41))+INPUT!$B$41,0)</f>
        <v>0</v>
      </c>
      <c r="H4471" s="61">
        <f ca="1">IFERROR(((IF($A4471&lt;=H$7,SQRT($A4471*H$7),(1-SQRT(((1-H$7)*(1-$A4471))))))*(INPUT!$C$42-INPUT!$B$42))+INPUT!$B$42,0)</f>
        <v>0</v>
      </c>
      <c r="I4471" s="61">
        <f ca="1">IFERROR(((IF($A4471&lt;=I$7,SQRT($A4471*I$7),(1-SQRT(((1-I$7)*(1-$A4471))))))*(INPUT!$C$43-INPUT!$B$43))+INPUT!$B$43,0)</f>
        <v>0</v>
      </c>
      <c r="J4471" s="61">
        <f ca="1">IFERROR(((IF($A4471&lt;=J$7,SQRT($A4471*J$7),(1-SQRT(((1-J$7)*(1-$A4471))))))*(INPUT!$C$44-INPUT!$B$44))+INPUT!$B$45,0)</f>
        <v>0</v>
      </c>
      <c r="K4471" s="61">
        <f ca="1">IFERROR(((IF($A4471&lt;=K$7,SQRT($A4471*K$7),(1-SQRT(((1-K$7)*(1-$A4471))))))*(INPUT!$C$46-INPUT!$B$46))+INPUT!$B$46,0)</f>
        <v>0</v>
      </c>
      <c r="L4471" s="61">
        <f ca="1">IFERROR(((IF($A4471&lt;=L$7,SQRT($A4471*L$7),(1-SQRT(((1-L$7)*(1-$A4471))))))*(INPUT!$C$47-INPUT!$B$47))+INPUT!$B$47,0)</f>
        <v>0</v>
      </c>
      <c r="M4471" s="61">
        <f ca="1">IFERROR(((IF($A4471&lt;=M$7,SQRT($A4471*M$7),(1-SQRT(((1-M$7)*(1-$A4471))))))*(INPUT!$C$48-INPUT!$B$48))+INPUT!$B$48,0)</f>
        <v>0</v>
      </c>
      <c r="N4471" s="61">
        <f t="shared" ca="1" si="142"/>
        <v>15.954510748601006</v>
      </c>
    </row>
    <row r="4472" spans="1:14" x14ac:dyDescent="0.25">
      <c r="A4472">
        <f t="shared" ca="1" si="141"/>
        <v>0.46474721285364817</v>
      </c>
      <c r="B4472" s="61">
        <f ca="1">IFERROR(((IF($A4472&lt;=B$7,SQRT($A4472*B$7),(1-SQRT(((1-B$7)*(1-$A4472))))))*(INPUT!$C$36-INPUT!$B$36))+INPUT!$B$36,0)</f>
        <v>3.9513713538064565</v>
      </c>
      <c r="C4472" s="61">
        <f ca="1">IFERROR(((IF($A4472&lt;=C$7,SQRT($A4472*C$7),(1-SQRT(((1-C$7)*(1-$A4472))))))*(INPUT!$C$37-INPUT!$B$37))+INPUT!$B$37,0)</f>
        <v>3.9641029124047371</v>
      </c>
      <c r="D4472" s="61">
        <f ca="1">IFERROR(((IF($A4472&lt;=D$7,SQRT($A4472*D$7),(1-SQRT(((1-D$7)*(1-$A4472))))))*(INPUT!$C$38-INPUT!$B$38))+INPUT!$B$38,0)</f>
        <v>3.7401044764162661</v>
      </c>
      <c r="E4472" s="61">
        <f ca="1">IFERROR(((IF($A4472&lt;=E$7,SQRT($A4472*E$7),(1-SQRT(((1-E$7)*(1-$A4472))))))*(INPUT!$C$39-INPUT!$B$39))+INPUT!$B$39,0)</f>
        <v>4.0014621634012792</v>
      </c>
      <c r="F4472" s="61">
        <f ca="1">IFERROR(((IF($A4472&lt;=F$7,SQRT($A4472*F$7),(1-SQRT(((1-F$7)*(1-$A4472))))))*(INPUT!$C$40-INPUT!$B$40))+INPUT!$B$40,0)</f>
        <v>0</v>
      </c>
      <c r="G4472" s="61">
        <f ca="1">IFERROR(((IF($A4472&lt;=G$7,SQRT($A4472*G$7),(1-SQRT(((1-G$7)*(1-$A4472))))))*(INPUT!$C$41-INPUT!$B$41))+INPUT!$B$41,0)</f>
        <v>0</v>
      </c>
      <c r="H4472" s="61">
        <f ca="1">IFERROR(((IF($A4472&lt;=H$7,SQRT($A4472*H$7),(1-SQRT(((1-H$7)*(1-$A4472))))))*(INPUT!$C$42-INPUT!$B$42))+INPUT!$B$42,0)</f>
        <v>0</v>
      </c>
      <c r="I4472" s="61">
        <f ca="1">IFERROR(((IF($A4472&lt;=I$7,SQRT($A4472*I$7),(1-SQRT(((1-I$7)*(1-$A4472))))))*(INPUT!$C$43-INPUT!$B$43))+INPUT!$B$43,0)</f>
        <v>0</v>
      </c>
      <c r="J4472" s="61">
        <f ca="1">IFERROR(((IF($A4472&lt;=J$7,SQRT($A4472*J$7),(1-SQRT(((1-J$7)*(1-$A4472))))))*(INPUT!$C$44-INPUT!$B$44))+INPUT!$B$45,0)</f>
        <v>0</v>
      </c>
      <c r="K4472" s="61">
        <f ca="1">IFERROR(((IF($A4472&lt;=K$7,SQRT($A4472*K$7),(1-SQRT(((1-K$7)*(1-$A4472))))))*(INPUT!$C$46-INPUT!$B$46))+INPUT!$B$46,0)</f>
        <v>0</v>
      </c>
      <c r="L4472" s="61">
        <f ca="1">IFERROR(((IF($A4472&lt;=L$7,SQRT($A4472*L$7),(1-SQRT(((1-L$7)*(1-$A4472))))))*(INPUT!$C$47-INPUT!$B$47))+INPUT!$B$47,0)</f>
        <v>0</v>
      </c>
      <c r="M4472" s="61">
        <f ca="1">IFERROR(((IF($A4472&lt;=M$7,SQRT($A4472*M$7),(1-SQRT(((1-M$7)*(1-$A4472))))))*(INPUT!$C$48-INPUT!$B$48))+INPUT!$B$48,0)</f>
        <v>0</v>
      </c>
      <c r="N4472" s="61">
        <f t="shared" ca="1" si="142"/>
        <v>15.657040906028737</v>
      </c>
    </row>
    <row r="4473" spans="1:14" x14ac:dyDescent="0.25">
      <c r="A4473">
        <f t="shared" ca="1" si="141"/>
        <v>0.35716090002372847</v>
      </c>
      <c r="B4473" s="61">
        <f ca="1">IFERROR(((IF($A4473&lt;=B$7,SQRT($A4473*B$7),(1-SQRT(((1-B$7)*(1-$A4473))))))*(INPUT!$C$36-INPUT!$B$36))+INPUT!$B$36,0)</f>
        <v>3.5161083165516347</v>
      </c>
      <c r="C4473" s="61">
        <f ca="1">IFERROR(((IF($A4473&lt;=C$7,SQRT($A4473*C$7),(1-SQRT(((1-C$7)*(1-$A4473))))))*(INPUT!$C$37-INPUT!$B$37))+INPUT!$B$37,0)</f>
        <v>3.8451756030834403</v>
      </c>
      <c r="D4473" s="61">
        <f ca="1">IFERROR(((IF($A4473&lt;=D$7,SQRT($A4473*D$7),(1-SQRT(((1-D$7)*(1-$A4473))))))*(INPUT!$C$38-INPUT!$B$38))+INPUT!$B$38,0)</f>
        <v>3.3416536167993263</v>
      </c>
      <c r="E4473" s="61">
        <f ca="1">IFERROR(((IF($A4473&lt;=E$7,SQRT($A4473*E$7),(1-SQRT(((1-E$7)*(1-$A4473))))))*(INPUT!$C$39-INPUT!$B$39))+INPUT!$B$39,0)</f>
        <v>3.9494683964685873</v>
      </c>
      <c r="F4473" s="61">
        <f ca="1">IFERROR(((IF($A4473&lt;=F$7,SQRT($A4473*F$7),(1-SQRT(((1-F$7)*(1-$A4473))))))*(INPUT!$C$40-INPUT!$B$40))+INPUT!$B$40,0)</f>
        <v>0</v>
      </c>
      <c r="G4473" s="61">
        <f ca="1">IFERROR(((IF($A4473&lt;=G$7,SQRT($A4473*G$7),(1-SQRT(((1-G$7)*(1-$A4473))))))*(INPUT!$C$41-INPUT!$B$41))+INPUT!$B$41,0)</f>
        <v>0</v>
      </c>
      <c r="H4473" s="61">
        <f ca="1">IFERROR(((IF($A4473&lt;=H$7,SQRT($A4473*H$7),(1-SQRT(((1-H$7)*(1-$A4473))))))*(INPUT!$C$42-INPUT!$B$42))+INPUT!$B$42,0)</f>
        <v>0</v>
      </c>
      <c r="I4473" s="61">
        <f ca="1">IFERROR(((IF($A4473&lt;=I$7,SQRT($A4473*I$7),(1-SQRT(((1-I$7)*(1-$A4473))))))*(INPUT!$C$43-INPUT!$B$43))+INPUT!$B$43,0)</f>
        <v>0</v>
      </c>
      <c r="J4473" s="61">
        <f ca="1">IFERROR(((IF($A4473&lt;=J$7,SQRT($A4473*J$7),(1-SQRT(((1-J$7)*(1-$A4473))))))*(INPUT!$C$44-INPUT!$B$44))+INPUT!$B$45,0)</f>
        <v>0</v>
      </c>
      <c r="K4473" s="61">
        <f ca="1">IFERROR(((IF($A4473&lt;=K$7,SQRT($A4473*K$7),(1-SQRT(((1-K$7)*(1-$A4473))))))*(INPUT!$C$46-INPUT!$B$46))+INPUT!$B$46,0)</f>
        <v>0</v>
      </c>
      <c r="L4473" s="61">
        <f ca="1">IFERROR(((IF($A4473&lt;=L$7,SQRT($A4473*L$7),(1-SQRT(((1-L$7)*(1-$A4473))))))*(INPUT!$C$47-INPUT!$B$47))+INPUT!$B$47,0)</f>
        <v>0</v>
      </c>
      <c r="M4473" s="61">
        <f ca="1">IFERROR(((IF($A4473&lt;=M$7,SQRT($A4473*M$7),(1-SQRT(((1-M$7)*(1-$A4473))))))*(INPUT!$C$48-INPUT!$B$48))+INPUT!$B$48,0)</f>
        <v>0</v>
      </c>
      <c r="N4473" s="61">
        <f t="shared" ca="1" si="142"/>
        <v>14.652405932902989</v>
      </c>
    </row>
    <row r="4474" spans="1:14" x14ac:dyDescent="0.25">
      <c r="A4474">
        <f t="shared" ca="1" si="141"/>
        <v>3.558994215621103E-2</v>
      </c>
      <c r="B4474" s="61">
        <f ca="1">IFERROR(((IF($A4474&lt;=B$7,SQRT($A4474*B$7),(1-SQRT(((1-B$7)*(1-$A4474))))))*(INPUT!$C$36-INPUT!$B$36))+INPUT!$B$36,0)</f>
        <v>2.0958067486337413</v>
      </c>
      <c r="C4474" s="61">
        <f ca="1">IFERROR(((IF($A4474&lt;=C$7,SQRT($A4474*C$7),(1-SQRT(((1-C$7)*(1-$A4474))))))*(INPUT!$C$37-INPUT!$B$37))+INPUT!$B$37,0)</f>
        <v>3.2667955852566193</v>
      </c>
      <c r="D4474" s="61">
        <f ca="1">IFERROR(((IF($A4474&lt;=D$7,SQRT($A4474*D$7),(1-SQRT(((1-D$7)*(1-$A4474))))))*(INPUT!$C$38-INPUT!$B$38))+INPUT!$B$38,0)</f>
        <v>1.4038647556576653</v>
      </c>
      <c r="E4474" s="61">
        <f ca="1">IFERROR(((IF($A4474&lt;=E$7,SQRT($A4474*E$7),(1-SQRT(((1-E$7)*(1-$A4474))))))*(INPUT!$C$39-INPUT!$B$39))+INPUT!$B$39,0)</f>
        <v>3.6966296527136384</v>
      </c>
      <c r="F4474" s="61">
        <f ca="1">IFERROR(((IF($A4474&lt;=F$7,SQRT($A4474*F$7),(1-SQRT(((1-F$7)*(1-$A4474))))))*(INPUT!$C$40-INPUT!$B$40))+INPUT!$B$40,0)</f>
        <v>0</v>
      </c>
      <c r="G4474" s="61">
        <f ca="1">IFERROR(((IF($A4474&lt;=G$7,SQRT($A4474*G$7),(1-SQRT(((1-G$7)*(1-$A4474))))))*(INPUT!$C$41-INPUT!$B$41))+INPUT!$B$41,0)</f>
        <v>0</v>
      </c>
      <c r="H4474" s="61">
        <f ca="1">IFERROR(((IF($A4474&lt;=H$7,SQRT($A4474*H$7),(1-SQRT(((1-H$7)*(1-$A4474))))))*(INPUT!$C$42-INPUT!$B$42))+INPUT!$B$42,0)</f>
        <v>0</v>
      </c>
      <c r="I4474" s="61">
        <f ca="1">IFERROR(((IF($A4474&lt;=I$7,SQRT($A4474*I$7),(1-SQRT(((1-I$7)*(1-$A4474))))))*(INPUT!$C$43-INPUT!$B$43))+INPUT!$B$43,0)</f>
        <v>0</v>
      </c>
      <c r="J4474" s="61">
        <f ca="1">IFERROR(((IF($A4474&lt;=J$7,SQRT($A4474*J$7),(1-SQRT(((1-J$7)*(1-$A4474))))))*(INPUT!$C$44-INPUT!$B$44))+INPUT!$B$45,0)</f>
        <v>0</v>
      </c>
      <c r="K4474" s="61">
        <f ca="1">IFERROR(((IF($A4474&lt;=K$7,SQRT($A4474*K$7),(1-SQRT(((1-K$7)*(1-$A4474))))))*(INPUT!$C$46-INPUT!$B$46))+INPUT!$B$46,0)</f>
        <v>0</v>
      </c>
      <c r="L4474" s="61">
        <f ca="1">IFERROR(((IF($A4474&lt;=L$7,SQRT($A4474*L$7),(1-SQRT(((1-L$7)*(1-$A4474))))))*(INPUT!$C$47-INPUT!$B$47))+INPUT!$B$47,0)</f>
        <v>0</v>
      </c>
      <c r="M4474" s="61">
        <f ca="1">IFERROR(((IF($A4474&lt;=M$7,SQRT($A4474*M$7),(1-SQRT(((1-M$7)*(1-$A4474))))))*(INPUT!$C$48-INPUT!$B$48))+INPUT!$B$48,0)</f>
        <v>0</v>
      </c>
      <c r="N4474" s="61">
        <f t="shared" ca="1" si="142"/>
        <v>10.463096742261666</v>
      </c>
    </row>
    <row r="4475" spans="1:14" x14ac:dyDescent="0.25">
      <c r="A4475">
        <f t="shared" ca="1" si="141"/>
        <v>0.53427864874508435</v>
      </c>
      <c r="B4475" s="61">
        <f ca="1">IFERROR(((IF($A4475&lt;=B$7,SQRT($A4475*B$7),(1-SQRT(((1-B$7)*(1-$A4475))))))*(INPUT!$C$36-INPUT!$B$36))+INPUT!$B$36,0)</f>
        <v>4.2564152741547376</v>
      </c>
      <c r="C4475" s="61">
        <f ca="1">IFERROR(((IF($A4475&lt;=C$7,SQRT($A4475*C$7),(1-SQRT(((1-C$7)*(1-$A4475))))))*(INPUT!$C$37-INPUT!$B$37))+INPUT!$B$37,0)</f>
        <v>4.0348872073639104</v>
      </c>
      <c r="D4475" s="61">
        <f ca="1">IFERROR(((IF($A4475&lt;=D$7,SQRT($A4475*D$7),(1-SQRT(((1-D$7)*(1-$A4475))))))*(INPUT!$C$38-INPUT!$B$38))+INPUT!$B$38,0)</f>
        <v>3.9733157038201332</v>
      </c>
      <c r="E4475" s="61">
        <f ca="1">IFERROR(((IF($A4475&lt;=E$7,SQRT($A4475*E$7),(1-SQRT(((1-E$7)*(1-$A4475))))))*(INPUT!$C$39-INPUT!$B$39))+INPUT!$B$39,0)</f>
        <v>4.0342970808469989</v>
      </c>
      <c r="F4475" s="61">
        <f ca="1">IFERROR(((IF($A4475&lt;=F$7,SQRT($A4475*F$7),(1-SQRT(((1-F$7)*(1-$A4475))))))*(INPUT!$C$40-INPUT!$B$40))+INPUT!$B$40,0)</f>
        <v>0</v>
      </c>
      <c r="G4475" s="61">
        <f ca="1">IFERROR(((IF($A4475&lt;=G$7,SQRT($A4475*G$7),(1-SQRT(((1-G$7)*(1-$A4475))))))*(INPUT!$C$41-INPUT!$B$41))+INPUT!$B$41,0)</f>
        <v>0</v>
      </c>
      <c r="H4475" s="61">
        <f ca="1">IFERROR(((IF($A4475&lt;=H$7,SQRT($A4475*H$7),(1-SQRT(((1-H$7)*(1-$A4475))))))*(INPUT!$C$42-INPUT!$B$42))+INPUT!$B$42,0)</f>
        <v>0</v>
      </c>
      <c r="I4475" s="61">
        <f ca="1">IFERROR(((IF($A4475&lt;=I$7,SQRT($A4475*I$7),(1-SQRT(((1-I$7)*(1-$A4475))))))*(INPUT!$C$43-INPUT!$B$43))+INPUT!$B$43,0)</f>
        <v>0</v>
      </c>
      <c r="J4475" s="61">
        <f ca="1">IFERROR(((IF($A4475&lt;=J$7,SQRT($A4475*J$7),(1-SQRT(((1-J$7)*(1-$A4475))))))*(INPUT!$C$44-INPUT!$B$44))+INPUT!$B$45,0)</f>
        <v>0</v>
      </c>
      <c r="K4475" s="61">
        <f ca="1">IFERROR(((IF($A4475&lt;=K$7,SQRT($A4475*K$7),(1-SQRT(((1-K$7)*(1-$A4475))))))*(INPUT!$C$46-INPUT!$B$46))+INPUT!$B$46,0)</f>
        <v>0</v>
      </c>
      <c r="L4475" s="61">
        <f ca="1">IFERROR(((IF($A4475&lt;=L$7,SQRT($A4475*L$7),(1-SQRT(((1-L$7)*(1-$A4475))))))*(INPUT!$C$47-INPUT!$B$47))+INPUT!$B$47,0)</f>
        <v>0</v>
      </c>
      <c r="M4475" s="61">
        <f ca="1">IFERROR(((IF($A4475&lt;=M$7,SQRT($A4475*M$7),(1-SQRT(((1-M$7)*(1-$A4475))))))*(INPUT!$C$48-INPUT!$B$48))+INPUT!$B$48,0)</f>
        <v>0</v>
      </c>
      <c r="N4475" s="61">
        <f t="shared" ca="1" si="142"/>
        <v>16.29891526618578</v>
      </c>
    </row>
    <row r="4476" spans="1:14" x14ac:dyDescent="0.25">
      <c r="A4476">
        <f t="shared" ca="1" si="141"/>
        <v>0.91945390098023239</v>
      </c>
      <c r="B4476" s="61">
        <f ca="1">IFERROR(((IF($A4476&lt;=B$7,SQRT($A4476*B$7),(1-SQRT(((1-B$7)*(1-$A4476))))))*(INPUT!$C$36-INPUT!$B$36))+INPUT!$B$36,0)</f>
        <v>6.7293726782291898</v>
      </c>
      <c r="C4476" s="61">
        <f ca="1">IFERROR(((IF($A4476&lt;=C$7,SQRT($A4476*C$7),(1-SQRT(((1-C$7)*(1-$A4476))))))*(INPUT!$C$37-INPUT!$B$37))+INPUT!$B$37,0)</f>
        <v>4.5986370744082912</v>
      </c>
      <c r="D4476" s="61">
        <f ca="1">IFERROR(((IF($A4476&lt;=D$7,SQRT($A4476*D$7),(1-SQRT(((1-D$7)*(1-$A4476))))))*(INPUT!$C$38-INPUT!$B$38))+INPUT!$B$38,0)</f>
        <v>5.0567974487048781</v>
      </c>
      <c r="E4476" s="61">
        <f ca="1">IFERROR(((IF($A4476&lt;=E$7,SQRT($A4476*E$7),(1-SQRT(((1-E$7)*(1-$A4476))))))*(INPUT!$C$39-INPUT!$B$39))+INPUT!$B$39,0)</f>
        <v>4.3004861336130933</v>
      </c>
      <c r="F4476" s="61">
        <f ca="1">IFERROR(((IF($A4476&lt;=F$7,SQRT($A4476*F$7),(1-SQRT(((1-F$7)*(1-$A4476))))))*(INPUT!$C$40-INPUT!$B$40))+INPUT!$B$40,0)</f>
        <v>0</v>
      </c>
      <c r="G4476" s="61">
        <f ca="1">IFERROR(((IF($A4476&lt;=G$7,SQRT($A4476*G$7),(1-SQRT(((1-G$7)*(1-$A4476))))))*(INPUT!$C$41-INPUT!$B$41))+INPUT!$B$41,0)</f>
        <v>0</v>
      </c>
      <c r="H4476" s="61">
        <f ca="1">IFERROR(((IF($A4476&lt;=H$7,SQRT($A4476*H$7),(1-SQRT(((1-H$7)*(1-$A4476))))))*(INPUT!$C$42-INPUT!$B$42))+INPUT!$B$42,0)</f>
        <v>0</v>
      </c>
      <c r="I4476" s="61">
        <f ca="1">IFERROR(((IF($A4476&lt;=I$7,SQRT($A4476*I$7),(1-SQRT(((1-I$7)*(1-$A4476))))))*(INPUT!$C$43-INPUT!$B$43))+INPUT!$B$43,0)</f>
        <v>0</v>
      </c>
      <c r="J4476" s="61">
        <f ca="1">IFERROR(((IF($A4476&lt;=J$7,SQRT($A4476*J$7),(1-SQRT(((1-J$7)*(1-$A4476))))))*(INPUT!$C$44-INPUT!$B$44))+INPUT!$B$45,0)</f>
        <v>0</v>
      </c>
      <c r="K4476" s="61">
        <f ca="1">IFERROR(((IF($A4476&lt;=K$7,SQRT($A4476*K$7),(1-SQRT(((1-K$7)*(1-$A4476))))))*(INPUT!$C$46-INPUT!$B$46))+INPUT!$B$46,0)</f>
        <v>0</v>
      </c>
      <c r="L4476" s="61">
        <f ca="1">IFERROR(((IF($A4476&lt;=L$7,SQRT($A4476*L$7),(1-SQRT(((1-L$7)*(1-$A4476))))))*(INPUT!$C$47-INPUT!$B$47))+INPUT!$B$47,0)</f>
        <v>0</v>
      </c>
      <c r="M4476" s="61">
        <f ca="1">IFERROR(((IF($A4476&lt;=M$7,SQRT($A4476*M$7),(1-SQRT(((1-M$7)*(1-$A4476))))))*(INPUT!$C$48-INPUT!$B$48))+INPUT!$B$48,0)</f>
        <v>0</v>
      </c>
      <c r="N4476" s="61">
        <f t="shared" ca="1" si="142"/>
        <v>20.685293334955453</v>
      </c>
    </row>
    <row r="4477" spans="1:14" x14ac:dyDescent="0.25">
      <c r="A4477">
        <f t="shared" ca="1" si="141"/>
        <v>0.19138227573778455</v>
      </c>
      <c r="B4477" s="61">
        <f ca="1">IFERROR(((IF($A4477&lt;=B$7,SQRT($A4477*B$7),(1-SQRT(((1-B$7)*(1-$A4477))))))*(INPUT!$C$36-INPUT!$B$36))+INPUT!$B$36,0)</f>
        <v>2.9080113530505427</v>
      </c>
      <c r="C4477" s="61">
        <f ca="1">IFERROR(((IF($A4477&lt;=C$7,SQRT($A4477*C$7),(1-SQRT(((1-C$7)*(1-$A4477))))))*(INPUT!$C$37-INPUT!$B$37))+INPUT!$B$37,0)</f>
        <v>3.618679684065647</v>
      </c>
      <c r="D4477" s="61">
        <f ca="1">IFERROR(((IF($A4477&lt;=D$7,SQRT($A4477*D$7),(1-SQRT(((1-D$7)*(1-$A4477))))))*(INPUT!$C$38-INPUT!$B$38))+INPUT!$B$38,0)</f>
        <v>2.5828077793932707</v>
      </c>
      <c r="E4477" s="61">
        <f ca="1">IFERROR(((IF($A4477&lt;=E$7,SQRT($A4477*E$7),(1-SQRT(((1-E$7)*(1-$A4477))))))*(INPUT!$C$39-INPUT!$B$39))+INPUT!$B$39,0)</f>
        <v>3.8504557372047805</v>
      </c>
      <c r="F4477" s="61">
        <f ca="1">IFERROR(((IF($A4477&lt;=F$7,SQRT($A4477*F$7),(1-SQRT(((1-F$7)*(1-$A4477))))))*(INPUT!$C$40-INPUT!$B$40))+INPUT!$B$40,0)</f>
        <v>0</v>
      </c>
      <c r="G4477" s="61">
        <f ca="1">IFERROR(((IF($A4477&lt;=G$7,SQRT($A4477*G$7),(1-SQRT(((1-G$7)*(1-$A4477))))))*(INPUT!$C$41-INPUT!$B$41))+INPUT!$B$41,0)</f>
        <v>0</v>
      </c>
      <c r="H4477" s="61">
        <f ca="1">IFERROR(((IF($A4477&lt;=H$7,SQRT($A4477*H$7),(1-SQRT(((1-H$7)*(1-$A4477))))))*(INPUT!$C$42-INPUT!$B$42))+INPUT!$B$42,0)</f>
        <v>0</v>
      </c>
      <c r="I4477" s="61">
        <f ca="1">IFERROR(((IF($A4477&lt;=I$7,SQRT($A4477*I$7),(1-SQRT(((1-I$7)*(1-$A4477))))))*(INPUT!$C$43-INPUT!$B$43))+INPUT!$B$43,0)</f>
        <v>0</v>
      </c>
      <c r="J4477" s="61">
        <f ca="1">IFERROR(((IF($A4477&lt;=J$7,SQRT($A4477*J$7),(1-SQRT(((1-J$7)*(1-$A4477))))))*(INPUT!$C$44-INPUT!$B$44))+INPUT!$B$45,0)</f>
        <v>0</v>
      </c>
      <c r="K4477" s="61">
        <f ca="1">IFERROR(((IF($A4477&lt;=K$7,SQRT($A4477*K$7),(1-SQRT(((1-K$7)*(1-$A4477))))))*(INPUT!$C$46-INPUT!$B$46))+INPUT!$B$46,0)</f>
        <v>0</v>
      </c>
      <c r="L4477" s="61">
        <f ca="1">IFERROR(((IF($A4477&lt;=L$7,SQRT($A4477*L$7),(1-SQRT(((1-L$7)*(1-$A4477))))))*(INPUT!$C$47-INPUT!$B$47))+INPUT!$B$47,0)</f>
        <v>0</v>
      </c>
      <c r="M4477" s="61">
        <f ca="1">IFERROR(((IF($A4477&lt;=M$7,SQRT($A4477*M$7),(1-SQRT(((1-M$7)*(1-$A4477))))))*(INPUT!$C$48-INPUT!$B$48))+INPUT!$B$48,0)</f>
        <v>0</v>
      </c>
      <c r="N4477" s="61">
        <f t="shared" ca="1" si="142"/>
        <v>12.959954553714242</v>
      </c>
    </row>
    <row r="4478" spans="1:14" x14ac:dyDescent="0.25">
      <c r="A4478">
        <f t="shared" ca="1" si="141"/>
        <v>0.67243493130913123</v>
      </c>
      <c r="B4478" s="61">
        <f ca="1">IFERROR(((IF($A4478&lt;=B$7,SQRT($A4478*B$7),(1-SQRT(((1-B$7)*(1-$A4478))))))*(INPUT!$C$36-INPUT!$B$36))+INPUT!$B$36,0)</f>
        <v>4.9394635740410688</v>
      </c>
      <c r="C4478" s="61">
        <f ca="1">IFERROR(((IF($A4478&lt;=C$7,SQRT($A4478*C$7),(1-SQRT(((1-C$7)*(1-$A4478))))))*(INPUT!$C$37-INPUT!$B$37))+INPUT!$B$37,0)</f>
        <v>4.1905989020382179</v>
      </c>
      <c r="D4478" s="61">
        <f ca="1">IFERROR(((IF($A4478&lt;=D$7,SQRT($A4478*D$7),(1-SQRT(((1-D$7)*(1-$A4478))))))*(INPUT!$C$38-INPUT!$B$38))+INPUT!$B$38,0)</f>
        <v>4.3953782580194165</v>
      </c>
      <c r="E4478" s="61">
        <f ca="1">IFERROR(((IF($A4478&lt;=E$7,SQRT($A4478*E$7),(1-SQRT(((1-E$7)*(1-$A4478))))))*(INPUT!$C$39-INPUT!$B$39))+INPUT!$B$39,0)</f>
        <v>4.1078203771402011</v>
      </c>
      <c r="F4478" s="61">
        <f ca="1">IFERROR(((IF($A4478&lt;=F$7,SQRT($A4478*F$7),(1-SQRT(((1-F$7)*(1-$A4478))))))*(INPUT!$C$40-INPUT!$B$40))+INPUT!$B$40,0)</f>
        <v>0</v>
      </c>
      <c r="G4478" s="61">
        <f ca="1">IFERROR(((IF($A4478&lt;=G$7,SQRT($A4478*G$7),(1-SQRT(((1-G$7)*(1-$A4478))))))*(INPUT!$C$41-INPUT!$B$41))+INPUT!$B$41,0)</f>
        <v>0</v>
      </c>
      <c r="H4478" s="61">
        <f ca="1">IFERROR(((IF($A4478&lt;=H$7,SQRT($A4478*H$7),(1-SQRT(((1-H$7)*(1-$A4478))))))*(INPUT!$C$42-INPUT!$B$42))+INPUT!$B$42,0)</f>
        <v>0</v>
      </c>
      <c r="I4478" s="61">
        <f ca="1">IFERROR(((IF($A4478&lt;=I$7,SQRT($A4478*I$7),(1-SQRT(((1-I$7)*(1-$A4478))))))*(INPUT!$C$43-INPUT!$B$43))+INPUT!$B$43,0)</f>
        <v>0</v>
      </c>
      <c r="J4478" s="61">
        <f ca="1">IFERROR(((IF($A4478&lt;=J$7,SQRT($A4478*J$7),(1-SQRT(((1-J$7)*(1-$A4478))))))*(INPUT!$C$44-INPUT!$B$44))+INPUT!$B$45,0)</f>
        <v>0</v>
      </c>
      <c r="K4478" s="61">
        <f ca="1">IFERROR(((IF($A4478&lt;=K$7,SQRT($A4478*K$7),(1-SQRT(((1-K$7)*(1-$A4478))))))*(INPUT!$C$46-INPUT!$B$46))+INPUT!$B$46,0)</f>
        <v>0</v>
      </c>
      <c r="L4478" s="61">
        <f ca="1">IFERROR(((IF($A4478&lt;=L$7,SQRT($A4478*L$7),(1-SQRT(((1-L$7)*(1-$A4478))))))*(INPUT!$C$47-INPUT!$B$47))+INPUT!$B$47,0)</f>
        <v>0</v>
      </c>
      <c r="M4478" s="61">
        <f ca="1">IFERROR(((IF($A4478&lt;=M$7,SQRT($A4478*M$7),(1-SQRT(((1-M$7)*(1-$A4478))))))*(INPUT!$C$48-INPUT!$B$48))+INPUT!$B$48,0)</f>
        <v>0</v>
      </c>
      <c r="N4478" s="61">
        <f t="shared" ca="1" si="142"/>
        <v>17.633261111238905</v>
      </c>
    </row>
    <row r="4479" spans="1:14" x14ac:dyDescent="0.25">
      <c r="A4479">
        <f t="shared" ca="1" si="141"/>
        <v>0.74272063350328044</v>
      </c>
      <c r="B4479" s="61">
        <f ca="1">IFERROR(((IF($A4479&lt;=B$7,SQRT($A4479*B$7),(1-SQRT(((1-B$7)*(1-$A4479))))))*(INPUT!$C$36-INPUT!$B$36))+INPUT!$B$36,0)</f>
        <v>5.3433556458205187</v>
      </c>
      <c r="C4479" s="61">
        <f ca="1">IFERROR(((IF($A4479&lt;=C$7,SQRT($A4479*C$7),(1-SQRT(((1-C$7)*(1-$A4479))))))*(INPUT!$C$37-INPUT!$B$37))+INPUT!$B$37,0)</f>
        <v>4.282672506456473</v>
      </c>
      <c r="D4479" s="61">
        <f ca="1">IFERROR(((IF($A4479&lt;=D$7,SQRT($A4479*D$7),(1-SQRT(((1-D$7)*(1-$A4479))))))*(INPUT!$C$38-INPUT!$B$38))+INPUT!$B$38,0)</f>
        <v>4.5933905302026456</v>
      </c>
      <c r="E4479" s="61">
        <f ca="1">IFERROR(((IF($A4479&lt;=E$7,SQRT($A4479*E$7),(1-SQRT(((1-E$7)*(1-$A4479))))))*(INPUT!$C$39-INPUT!$B$39))+INPUT!$B$39,0)</f>
        <v>4.1512953063199642</v>
      </c>
      <c r="F4479" s="61">
        <f ca="1">IFERROR(((IF($A4479&lt;=F$7,SQRT($A4479*F$7),(1-SQRT(((1-F$7)*(1-$A4479))))))*(INPUT!$C$40-INPUT!$B$40))+INPUT!$B$40,0)</f>
        <v>0</v>
      </c>
      <c r="G4479" s="61">
        <f ca="1">IFERROR(((IF($A4479&lt;=G$7,SQRT($A4479*G$7),(1-SQRT(((1-G$7)*(1-$A4479))))))*(INPUT!$C$41-INPUT!$B$41))+INPUT!$B$41,0)</f>
        <v>0</v>
      </c>
      <c r="H4479" s="61">
        <f ca="1">IFERROR(((IF($A4479&lt;=H$7,SQRT($A4479*H$7),(1-SQRT(((1-H$7)*(1-$A4479))))))*(INPUT!$C$42-INPUT!$B$42))+INPUT!$B$42,0)</f>
        <v>0</v>
      </c>
      <c r="I4479" s="61">
        <f ca="1">IFERROR(((IF($A4479&lt;=I$7,SQRT($A4479*I$7),(1-SQRT(((1-I$7)*(1-$A4479))))))*(INPUT!$C$43-INPUT!$B$43))+INPUT!$B$43,0)</f>
        <v>0</v>
      </c>
      <c r="J4479" s="61">
        <f ca="1">IFERROR(((IF($A4479&lt;=J$7,SQRT($A4479*J$7),(1-SQRT(((1-J$7)*(1-$A4479))))))*(INPUT!$C$44-INPUT!$B$44))+INPUT!$B$45,0)</f>
        <v>0</v>
      </c>
      <c r="K4479" s="61">
        <f ca="1">IFERROR(((IF($A4479&lt;=K$7,SQRT($A4479*K$7),(1-SQRT(((1-K$7)*(1-$A4479))))))*(INPUT!$C$46-INPUT!$B$46))+INPUT!$B$46,0)</f>
        <v>0</v>
      </c>
      <c r="L4479" s="61">
        <f ca="1">IFERROR(((IF($A4479&lt;=L$7,SQRT($A4479*L$7),(1-SQRT(((1-L$7)*(1-$A4479))))))*(INPUT!$C$47-INPUT!$B$47))+INPUT!$B$47,0)</f>
        <v>0</v>
      </c>
      <c r="M4479" s="61">
        <f ca="1">IFERROR(((IF($A4479&lt;=M$7,SQRT($A4479*M$7),(1-SQRT(((1-M$7)*(1-$A4479))))))*(INPUT!$C$48-INPUT!$B$48))+INPUT!$B$48,0)</f>
        <v>0</v>
      </c>
      <c r="N4479" s="61">
        <f t="shared" ca="1" si="142"/>
        <v>18.370713988799601</v>
      </c>
    </row>
    <row r="4480" spans="1:14" x14ac:dyDescent="0.25">
      <c r="A4480">
        <f t="shared" ca="1" si="141"/>
        <v>0.35262667888889432</v>
      </c>
      <c r="B4480" s="61">
        <f ca="1">IFERROR(((IF($A4480&lt;=B$7,SQRT($A4480*B$7),(1-SQRT(((1-B$7)*(1-$A4480))))))*(INPUT!$C$36-INPUT!$B$36))+INPUT!$B$36,0)</f>
        <v>3.4985976393774072</v>
      </c>
      <c r="C4480" s="61">
        <f ca="1">IFERROR(((IF($A4480&lt;=C$7,SQRT($A4480*C$7),(1-SQRT(((1-C$7)*(1-$A4480))))))*(INPUT!$C$37-INPUT!$B$37))+INPUT!$B$37,0)</f>
        <v>3.8397936399960342</v>
      </c>
      <c r="D4480" s="61">
        <f ca="1">IFERROR(((IF($A4480&lt;=D$7,SQRT($A4480*D$7),(1-SQRT(((1-D$7)*(1-$A4480))))))*(INPUT!$C$38-INPUT!$B$38))+INPUT!$B$38,0)</f>
        <v>3.3236220323731605</v>
      </c>
      <c r="E4480" s="61">
        <f ca="1">IFERROR(((IF($A4480&lt;=E$7,SQRT($A4480*E$7),(1-SQRT(((1-E$7)*(1-$A4480))))))*(INPUT!$C$39-INPUT!$B$39))+INPUT!$B$39,0)</f>
        <v>3.9471156720590059</v>
      </c>
      <c r="F4480" s="61">
        <f ca="1">IFERROR(((IF($A4480&lt;=F$7,SQRT($A4480*F$7),(1-SQRT(((1-F$7)*(1-$A4480))))))*(INPUT!$C$40-INPUT!$B$40))+INPUT!$B$40,0)</f>
        <v>0</v>
      </c>
      <c r="G4480" s="61">
        <f ca="1">IFERROR(((IF($A4480&lt;=G$7,SQRT($A4480*G$7),(1-SQRT(((1-G$7)*(1-$A4480))))))*(INPUT!$C$41-INPUT!$B$41))+INPUT!$B$41,0)</f>
        <v>0</v>
      </c>
      <c r="H4480" s="61">
        <f ca="1">IFERROR(((IF($A4480&lt;=H$7,SQRT($A4480*H$7),(1-SQRT(((1-H$7)*(1-$A4480))))))*(INPUT!$C$42-INPUT!$B$42))+INPUT!$B$42,0)</f>
        <v>0</v>
      </c>
      <c r="I4480" s="61">
        <f ca="1">IFERROR(((IF($A4480&lt;=I$7,SQRT($A4480*I$7),(1-SQRT(((1-I$7)*(1-$A4480))))))*(INPUT!$C$43-INPUT!$B$43))+INPUT!$B$43,0)</f>
        <v>0</v>
      </c>
      <c r="J4480" s="61">
        <f ca="1">IFERROR(((IF($A4480&lt;=J$7,SQRT($A4480*J$7),(1-SQRT(((1-J$7)*(1-$A4480))))))*(INPUT!$C$44-INPUT!$B$44))+INPUT!$B$45,0)</f>
        <v>0</v>
      </c>
      <c r="K4480" s="61">
        <f ca="1">IFERROR(((IF($A4480&lt;=K$7,SQRT($A4480*K$7),(1-SQRT(((1-K$7)*(1-$A4480))))))*(INPUT!$C$46-INPUT!$B$46))+INPUT!$B$46,0)</f>
        <v>0</v>
      </c>
      <c r="L4480" s="61">
        <f ca="1">IFERROR(((IF($A4480&lt;=L$7,SQRT($A4480*L$7),(1-SQRT(((1-L$7)*(1-$A4480))))))*(INPUT!$C$47-INPUT!$B$47))+INPUT!$B$47,0)</f>
        <v>0</v>
      </c>
      <c r="M4480" s="61">
        <f ca="1">IFERROR(((IF($A4480&lt;=M$7,SQRT($A4480*M$7),(1-SQRT(((1-M$7)*(1-$A4480))))))*(INPUT!$C$48-INPUT!$B$48))+INPUT!$B$48,0)</f>
        <v>0</v>
      </c>
      <c r="N4480" s="61">
        <f t="shared" ca="1" si="142"/>
        <v>14.609128983805608</v>
      </c>
    </row>
    <row r="4481" spans="1:14" x14ac:dyDescent="0.25">
      <c r="A4481">
        <f t="shared" ca="1" si="141"/>
        <v>0.73278381682384786</v>
      </c>
      <c r="B4481" s="61">
        <f ca="1">IFERROR(((IF($A4481&lt;=B$7,SQRT($A4481*B$7),(1-SQRT(((1-B$7)*(1-$A4481))))))*(INPUT!$C$36-INPUT!$B$36))+INPUT!$B$36,0)</f>
        <v>5.2831654099539378</v>
      </c>
      <c r="C4481" s="61">
        <f ca="1">IFERROR(((IF($A4481&lt;=C$7,SQRT($A4481*C$7),(1-SQRT(((1-C$7)*(1-$A4481))))))*(INPUT!$C$37-INPUT!$B$37))+INPUT!$B$37,0)</f>
        <v>4.2689511874352686</v>
      </c>
      <c r="D4481" s="61">
        <f ca="1">IFERROR(((IF($A4481&lt;=D$7,SQRT($A4481*D$7),(1-SQRT(((1-D$7)*(1-$A4481))))))*(INPUT!$C$38-INPUT!$B$38))+INPUT!$B$38,0)</f>
        <v>4.5659828263560716</v>
      </c>
      <c r="E4481" s="61">
        <f ca="1">IFERROR(((IF($A4481&lt;=E$7,SQRT($A4481*E$7),(1-SQRT(((1-E$7)*(1-$A4481))))))*(INPUT!$C$39-INPUT!$B$39))+INPUT!$B$39,0)</f>
        <v>4.1448164313321882</v>
      </c>
      <c r="F4481" s="61">
        <f ca="1">IFERROR(((IF($A4481&lt;=F$7,SQRT($A4481*F$7),(1-SQRT(((1-F$7)*(1-$A4481))))))*(INPUT!$C$40-INPUT!$B$40))+INPUT!$B$40,0)</f>
        <v>0</v>
      </c>
      <c r="G4481" s="61">
        <f ca="1">IFERROR(((IF($A4481&lt;=G$7,SQRT($A4481*G$7),(1-SQRT(((1-G$7)*(1-$A4481))))))*(INPUT!$C$41-INPUT!$B$41))+INPUT!$B$41,0)</f>
        <v>0</v>
      </c>
      <c r="H4481" s="61">
        <f ca="1">IFERROR(((IF($A4481&lt;=H$7,SQRT($A4481*H$7),(1-SQRT(((1-H$7)*(1-$A4481))))))*(INPUT!$C$42-INPUT!$B$42))+INPUT!$B$42,0)</f>
        <v>0</v>
      </c>
      <c r="I4481" s="61">
        <f ca="1">IFERROR(((IF($A4481&lt;=I$7,SQRT($A4481*I$7),(1-SQRT(((1-I$7)*(1-$A4481))))))*(INPUT!$C$43-INPUT!$B$43))+INPUT!$B$43,0)</f>
        <v>0</v>
      </c>
      <c r="J4481" s="61">
        <f ca="1">IFERROR(((IF($A4481&lt;=J$7,SQRT($A4481*J$7),(1-SQRT(((1-J$7)*(1-$A4481))))))*(INPUT!$C$44-INPUT!$B$44))+INPUT!$B$45,0)</f>
        <v>0</v>
      </c>
      <c r="K4481" s="61">
        <f ca="1">IFERROR(((IF($A4481&lt;=K$7,SQRT($A4481*K$7),(1-SQRT(((1-K$7)*(1-$A4481))))))*(INPUT!$C$46-INPUT!$B$46))+INPUT!$B$46,0)</f>
        <v>0</v>
      </c>
      <c r="L4481" s="61">
        <f ca="1">IFERROR(((IF($A4481&lt;=L$7,SQRT($A4481*L$7),(1-SQRT(((1-L$7)*(1-$A4481))))))*(INPUT!$C$47-INPUT!$B$47))+INPUT!$B$47,0)</f>
        <v>0</v>
      </c>
      <c r="M4481" s="61">
        <f ca="1">IFERROR(((IF($A4481&lt;=M$7,SQRT($A4481*M$7),(1-SQRT(((1-M$7)*(1-$A4481))))))*(INPUT!$C$48-INPUT!$B$48))+INPUT!$B$48,0)</f>
        <v>0</v>
      </c>
      <c r="N4481" s="61">
        <f t="shared" ca="1" si="142"/>
        <v>18.262915855077466</v>
      </c>
    </row>
    <row r="4482" spans="1:14" x14ac:dyDescent="0.25">
      <c r="A4482">
        <f t="shared" ca="1" si="141"/>
        <v>0.50945086872161849</v>
      </c>
      <c r="B4482" s="61">
        <f ca="1">IFERROR(((IF($A4482&lt;=B$7,SQRT($A4482*B$7),(1-SQRT(((1-B$7)*(1-$A4482))))))*(INPUT!$C$36-INPUT!$B$36))+INPUT!$B$36,0)</f>
        <v>4.145033456707016</v>
      </c>
      <c r="C4482" s="61">
        <f ca="1">IFERROR(((IF($A4482&lt;=C$7,SQRT($A4482*C$7),(1-SQRT(((1-C$7)*(1-$A4482))))))*(INPUT!$C$37-INPUT!$B$37))+INPUT!$B$37,0)</f>
        <v>4.0094959553051979</v>
      </c>
      <c r="D4482" s="61">
        <f ca="1">IFERROR(((IF($A4482&lt;=D$7,SQRT($A4482*D$7),(1-SQRT(((1-D$7)*(1-$A4482))))))*(INPUT!$C$38-INPUT!$B$38))+INPUT!$B$38,0)</f>
        <v>3.8918888217681449</v>
      </c>
      <c r="E4482" s="61">
        <f ca="1">IFERROR(((IF($A4482&lt;=E$7,SQRT($A4482*E$7),(1-SQRT(((1-E$7)*(1-$A4482))))))*(INPUT!$C$39-INPUT!$B$39))+INPUT!$B$39,0)</f>
        <v>4.0223079457195894</v>
      </c>
      <c r="F4482" s="61">
        <f ca="1">IFERROR(((IF($A4482&lt;=F$7,SQRT($A4482*F$7),(1-SQRT(((1-F$7)*(1-$A4482))))))*(INPUT!$C$40-INPUT!$B$40))+INPUT!$B$40,0)</f>
        <v>0</v>
      </c>
      <c r="G4482" s="61">
        <f ca="1">IFERROR(((IF($A4482&lt;=G$7,SQRT($A4482*G$7),(1-SQRT(((1-G$7)*(1-$A4482))))))*(INPUT!$C$41-INPUT!$B$41))+INPUT!$B$41,0)</f>
        <v>0</v>
      </c>
      <c r="H4482" s="61">
        <f ca="1">IFERROR(((IF($A4482&lt;=H$7,SQRT($A4482*H$7),(1-SQRT(((1-H$7)*(1-$A4482))))))*(INPUT!$C$42-INPUT!$B$42))+INPUT!$B$42,0)</f>
        <v>0</v>
      </c>
      <c r="I4482" s="61">
        <f ca="1">IFERROR(((IF($A4482&lt;=I$7,SQRT($A4482*I$7),(1-SQRT(((1-I$7)*(1-$A4482))))))*(INPUT!$C$43-INPUT!$B$43))+INPUT!$B$43,0)</f>
        <v>0</v>
      </c>
      <c r="J4482" s="61">
        <f ca="1">IFERROR(((IF($A4482&lt;=J$7,SQRT($A4482*J$7),(1-SQRT(((1-J$7)*(1-$A4482))))))*(INPUT!$C$44-INPUT!$B$44))+INPUT!$B$45,0)</f>
        <v>0</v>
      </c>
      <c r="K4482" s="61">
        <f ca="1">IFERROR(((IF($A4482&lt;=K$7,SQRT($A4482*K$7),(1-SQRT(((1-K$7)*(1-$A4482))))))*(INPUT!$C$46-INPUT!$B$46))+INPUT!$B$46,0)</f>
        <v>0</v>
      </c>
      <c r="L4482" s="61">
        <f ca="1">IFERROR(((IF($A4482&lt;=L$7,SQRT($A4482*L$7),(1-SQRT(((1-L$7)*(1-$A4482))))))*(INPUT!$C$47-INPUT!$B$47))+INPUT!$B$47,0)</f>
        <v>0</v>
      </c>
      <c r="M4482" s="61">
        <f ca="1">IFERROR(((IF($A4482&lt;=M$7,SQRT($A4482*M$7),(1-SQRT(((1-M$7)*(1-$A4482))))))*(INPUT!$C$48-INPUT!$B$48))+INPUT!$B$48,0)</f>
        <v>0</v>
      </c>
      <c r="N4482" s="61">
        <f t="shared" ca="1" si="142"/>
        <v>16.068726179499947</v>
      </c>
    </row>
    <row r="4483" spans="1:14" x14ac:dyDescent="0.25">
      <c r="A4483">
        <f t="shared" ca="1" si="141"/>
        <v>0.26838508410731254</v>
      </c>
      <c r="B4483" s="61">
        <f ca="1">IFERROR(((IF($A4483&lt;=B$7,SQRT($A4483*B$7),(1-SQRT(((1-B$7)*(1-$A4483))))))*(INPUT!$C$36-INPUT!$B$36))+INPUT!$B$36,0)</f>
        <v>3.1837652825531277</v>
      </c>
      <c r="C4483" s="61">
        <f ca="1">IFERROR(((IF($A4483&lt;=C$7,SQRT($A4483*C$7),(1-SQRT(((1-C$7)*(1-$A4483))))))*(INPUT!$C$37-INPUT!$B$37))+INPUT!$B$37,0)</f>
        <v>3.7326460047080205</v>
      </c>
      <c r="D4483" s="61">
        <f ca="1">IFERROR(((IF($A4483&lt;=D$7,SQRT($A4483*D$7),(1-SQRT(((1-D$7)*(1-$A4483))))))*(INPUT!$C$38-INPUT!$B$38))+INPUT!$B$38,0)</f>
        <v>2.9646374759237188</v>
      </c>
      <c r="E4483" s="61">
        <f ca="1">IFERROR(((IF($A4483&lt;=E$7,SQRT($A4483*E$7),(1-SQRT(((1-E$7)*(1-$A4483))))))*(INPUT!$C$39-INPUT!$B$39))+INPUT!$B$39,0)</f>
        <v>3.900276098305532</v>
      </c>
      <c r="F4483" s="61">
        <f ca="1">IFERROR(((IF($A4483&lt;=F$7,SQRT($A4483*F$7),(1-SQRT(((1-F$7)*(1-$A4483))))))*(INPUT!$C$40-INPUT!$B$40))+INPUT!$B$40,0)</f>
        <v>0</v>
      </c>
      <c r="G4483" s="61">
        <f ca="1">IFERROR(((IF($A4483&lt;=G$7,SQRT($A4483*G$7),(1-SQRT(((1-G$7)*(1-$A4483))))))*(INPUT!$C$41-INPUT!$B$41))+INPUT!$B$41,0)</f>
        <v>0</v>
      </c>
      <c r="H4483" s="61">
        <f ca="1">IFERROR(((IF($A4483&lt;=H$7,SQRT($A4483*H$7),(1-SQRT(((1-H$7)*(1-$A4483))))))*(INPUT!$C$42-INPUT!$B$42))+INPUT!$B$42,0)</f>
        <v>0</v>
      </c>
      <c r="I4483" s="61">
        <f ca="1">IFERROR(((IF($A4483&lt;=I$7,SQRT($A4483*I$7),(1-SQRT(((1-I$7)*(1-$A4483))))))*(INPUT!$C$43-INPUT!$B$43))+INPUT!$B$43,0)</f>
        <v>0</v>
      </c>
      <c r="J4483" s="61">
        <f ca="1">IFERROR(((IF($A4483&lt;=J$7,SQRT($A4483*J$7),(1-SQRT(((1-J$7)*(1-$A4483))))))*(INPUT!$C$44-INPUT!$B$44))+INPUT!$B$45,0)</f>
        <v>0</v>
      </c>
      <c r="K4483" s="61">
        <f ca="1">IFERROR(((IF($A4483&lt;=K$7,SQRT($A4483*K$7),(1-SQRT(((1-K$7)*(1-$A4483))))))*(INPUT!$C$46-INPUT!$B$46))+INPUT!$B$46,0)</f>
        <v>0</v>
      </c>
      <c r="L4483" s="61">
        <f ca="1">IFERROR(((IF($A4483&lt;=L$7,SQRT($A4483*L$7),(1-SQRT(((1-L$7)*(1-$A4483))))))*(INPUT!$C$47-INPUT!$B$47))+INPUT!$B$47,0)</f>
        <v>0</v>
      </c>
      <c r="M4483" s="61">
        <f ca="1">IFERROR(((IF($A4483&lt;=M$7,SQRT($A4483*M$7),(1-SQRT(((1-M$7)*(1-$A4483))))))*(INPUT!$C$48-INPUT!$B$48))+INPUT!$B$48,0)</f>
        <v>0</v>
      </c>
      <c r="N4483" s="61">
        <f t="shared" ca="1" si="142"/>
        <v>13.7813248614904</v>
      </c>
    </row>
    <row r="4484" spans="1:14" x14ac:dyDescent="0.25">
      <c r="A4484">
        <f t="shared" ca="1" si="141"/>
        <v>0.31680641399503007</v>
      </c>
      <c r="B4484" s="61">
        <f ca="1">IFERROR(((IF($A4484&lt;=B$7,SQRT($A4484*B$7),(1-SQRT(((1-B$7)*(1-$A4484))))))*(INPUT!$C$36-INPUT!$B$36))+INPUT!$B$36,0)</f>
        <v>3.3623653759220842</v>
      </c>
      <c r="C4484" s="61">
        <f ca="1">IFERROR(((IF($A4484&lt;=C$7,SQRT($A4484*C$7),(1-SQRT(((1-C$7)*(1-$A4484))))))*(INPUT!$C$37-INPUT!$B$37))+INPUT!$B$37,0)</f>
        <v>3.7959980075289512</v>
      </c>
      <c r="D4484" s="61">
        <f ca="1">IFERROR(((IF($A4484&lt;=D$7,SQRT($A4484*D$7),(1-SQRT(((1-D$7)*(1-$A4484))))))*(INPUT!$C$38-INPUT!$B$38))+INPUT!$B$38,0)</f>
        <v>3.1768903228645202</v>
      </c>
      <c r="E4484" s="61">
        <f ca="1">IFERROR(((IF($A4484&lt;=E$7,SQRT($A4484*E$7),(1-SQRT(((1-E$7)*(1-$A4484))))))*(INPUT!$C$39-INPUT!$B$39))+INPUT!$B$39,0)</f>
        <v>3.9279704174623191</v>
      </c>
      <c r="F4484" s="61">
        <f ca="1">IFERROR(((IF($A4484&lt;=F$7,SQRT($A4484*F$7),(1-SQRT(((1-F$7)*(1-$A4484))))))*(INPUT!$C$40-INPUT!$B$40))+INPUT!$B$40,0)</f>
        <v>0</v>
      </c>
      <c r="G4484" s="61">
        <f ca="1">IFERROR(((IF($A4484&lt;=G$7,SQRT($A4484*G$7),(1-SQRT(((1-G$7)*(1-$A4484))))))*(INPUT!$C$41-INPUT!$B$41))+INPUT!$B$41,0)</f>
        <v>0</v>
      </c>
      <c r="H4484" s="61">
        <f ca="1">IFERROR(((IF($A4484&lt;=H$7,SQRT($A4484*H$7),(1-SQRT(((1-H$7)*(1-$A4484))))))*(INPUT!$C$42-INPUT!$B$42))+INPUT!$B$42,0)</f>
        <v>0</v>
      </c>
      <c r="I4484" s="61">
        <f ca="1">IFERROR(((IF($A4484&lt;=I$7,SQRT($A4484*I$7),(1-SQRT(((1-I$7)*(1-$A4484))))))*(INPUT!$C$43-INPUT!$B$43))+INPUT!$B$43,0)</f>
        <v>0</v>
      </c>
      <c r="J4484" s="61">
        <f ca="1">IFERROR(((IF($A4484&lt;=J$7,SQRT($A4484*J$7),(1-SQRT(((1-J$7)*(1-$A4484))))))*(INPUT!$C$44-INPUT!$B$44))+INPUT!$B$45,0)</f>
        <v>0</v>
      </c>
      <c r="K4484" s="61">
        <f ca="1">IFERROR(((IF($A4484&lt;=K$7,SQRT($A4484*K$7),(1-SQRT(((1-K$7)*(1-$A4484))))))*(INPUT!$C$46-INPUT!$B$46))+INPUT!$B$46,0)</f>
        <v>0</v>
      </c>
      <c r="L4484" s="61">
        <f ca="1">IFERROR(((IF($A4484&lt;=L$7,SQRT($A4484*L$7),(1-SQRT(((1-L$7)*(1-$A4484))))))*(INPUT!$C$47-INPUT!$B$47))+INPUT!$B$47,0)</f>
        <v>0</v>
      </c>
      <c r="M4484" s="61">
        <f ca="1">IFERROR(((IF($A4484&lt;=M$7,SQRT($A4484*M$7),(1-SQRT(((1-M$7)*(1-$A4484))))))*(INPUT!$C$48-INPUT!$B$48))+INPUT!$B$48,0)</f>
        <v>0</v>
      </c>
      <c r="N4484" s="61">
        <f t="shared" ca="1" si="142"/>
        <v>14.263224123777874</v>
      </c>
    </row>
    <row r="4485" spans="1:14" x14ac:dyDescent="0.25">
      <c r="A4485">
        <f t="shared" ca="1" si="141"/>
        <v>0.1266478697688489</v>
      </c>
      <c r="B4485" s="61">
        <f ca="1">IFERROR(((IF($A4485&lt;=B$7,SQRT($A4485*B$7),(1-SQRT(((1-B$7)*(1-$A4485))))))*(INPUT!$C$36-INPUT!$B$36))+INPUT!$B$36,0)</f>
        <v>2.6416619051862891</v>
      </c>
      <c r="C4485" s="61">
        <f ca="1">IFERROR(((IF($A4485&lt;=C$7,SQRT($A4485*C$7),(1-SQRT(((1-C$7)*(1-$A4485))))))*(INPUT!$C$37-INPUT!$B$37))+INPUT!$B$37,0)</f>
        <v>3.5032849486500641</v>
      </c>
      <c r="D4485" s="61">
        <f ca="1">IFERROR(((IF($A4485&lt;=D$7,SQRT($A4485*D$7),(1-SQRT(((1-D$7)*(1-$A4485))))))*(INPUT!$C$38-INPUT!$B$38))+INPUT!$B$38,0)</f>
        <v>2.1961923604116635</v>
      </c>
      <c r="E4485" s="61">
        <f ca="1">IFERROR(((IF($A4485&lt;=E$7,SQRT($A4485*E$7),(1-SQRT(((1-E$7)*(1-$A4485))))))*(INPUT!$C$39-INPUT!$B$39))+INPUT!$B$39,0)</f>
        <v>3.8000109447860586</v>
      </c>
      <c r="F4485" s="61">
        <f ca="1">IFERROR(((IF($A4485&lt;=F$7,SQRT($A4485*F$7),(1-SQRT(((1-F$7)*(1-$A4485))))))*(INPUT!$C$40-INPUT!$B$40))+INPUT!$B$40,0)</f>
        <v>0</v>
      </c>
      <c r="G4485" s="61">
        <f ca="1">IFERROR(((IF($A4485&lt;=G$7,SQRT($A4485*G$7),(1-SQRT(((1-G$7)*(1-$A4485))))))*(INPUT!$C$41-INPUT!$B$41))+INPUT!$B$41,0)</f>
        <v>0</v>
      </c>
      <c r="H4485" s="61">
        <f ca="1">IFERROR(((IF($A4485&lt;=H$7,SQRT($A4485*H$7),(1-SQRT(((1-H$7)*(1-$A4485))))))*(INPUT!$C$42-INPUT!$B$42))+INPUT!$B$42,0)</f>
        <v>0</v>
      </c>
      <c r="I4485" s="61">
        <f ca="1">IFERROR(((IF($A4485&lt;=I$7,SQRT($A4485*I$7),(1-SQRT(((1-I$7)*(1-$A4485))))))*(INPUT!$C$43-INPUT!$B$43))+INPUT!$B$43,0)</f>
        <v>0</v>
      </c>
      <c r="J4485" s="61">
        <f ca="1">IFERROR(((IF($A4485&lt;=J$7,SQRT($A4485*J$7),(1-SQRT(((1-J$7)*(1-$A4485))))))*(INPUT!$C$44-INPUT!$B$44))+INPUT!$B$45,0)</f>
        <v>0</v>
      </c>
      <c r="K4485" s="61">
        <f ca="1">IFERROR(((IF($A4485&lt;=K$7,SQRT($A4485*K$7),(1-SQRT(((1-K$7)*(1-$A4485))))))*(INPUT!$C$46-INPUT!$B$46))+INPUT!$B$46,0)</f>
        <v>0</v>
      </c>
      <c r="L4485" s="61">
        <f ca="1">IFERROR(((IF($A4485&lt;=L$7,SQRT($A4485*L$7),(1-SQRT(((1-L$7)*(1-$A4485))))))*(INPUT!$C$47-INPUT!$B$47))+INPUT!$B$47,0)</f>
        <v>0</v>
      </c>
      <c r="M4485" s="61">
        <f ca="1">IFERROR(((IF($A4485&lt;=M$7,SQRT($A4485*M$7),(1-SQRT(((1-M$7)*(1-$A4485))))))*(INPUT!$C$48-INPUT!$B$48))+INPUT!$B$48,0)</f>
        <v>0</v>
      </c>
      <c r="N4485" s="61">
        <f t="shared" ca="1" si="142"/>
        <v>12.141150159034076</v>
      </c>
    </row>
    <row r="4486" spans="1:14" x14ac:dyDescent="0.25">
      <c r="A4486">
        <f t="shared" ca="1" si="141"/>
        <v>0.48289824429109607</v>
      </c>
      <c r="B4486" s="61">
        <f ca="1">IFERROR(((IF($A4486&lt;=B$7,SQRT($A4486*B$7),(1-SQRT(((1-B$7)*(1-$A4486))))))*(INPUT!$C$36-INPUT!$B$36))+INPUT!$B$36,0)</f>
        <v>4.0289900965945389</v>
      </c>
      <c r="C4486" s="61">
        <f ca="1">IFERROR(((IF($A4486&lt;=C$7,SQRT($A4486*C$7),(1-SQRT(((1-C$7)*(1-$A4486))))))*(INPUT!$C$37-INPUT!$B$37))+INPUT!$B$37,0)</f>
        <v>3.9827494536158197</v>
      </c>
      <c r="D4486" s="61">
        <f ca="1">IFERROR(((IF($A4486&lt;=D$7,SQRT($A4486*D$7),(1-SQRT(((1-D$7)*(1-$A4486))))))*(INPUT!$C$38-INPUT!$B$38))+INPUT!$B$38,0)</f>
        <v>3.8025773467505823</v>
      </c>
      <c r="E4486" s="61">
        <f ca="1">IFERROR(((IF($A4486&lt;=E$7,SQRT($A4486*E$7),(1-SQRT(((1-E$7)*(1-$A4486))))))*(INPUT!$C$39-INPUT!$B$39))+INPUT!$B$39,0)</f>
        <v>4.0098170422947099</v>
      </c>
      <c r="F4486" s="61">
        <f ca="1">IFERROR(((IF($A4486&lt;=F$7,SQRT($A4486*F$7),(1-SQRT(((1-F$7)*(1-$A4486))))))*(INPUT!$C$40-INPUT!$B$40))+INPUT!$B$40,0)</f>
        <v>0</v>
      </c>
      <c r="G4486" s="61">
        <f ca="1">IFERROR(((IF($A4486&lt;=G$7,SQRT($A4486*G$7),(1-SQRT(((1-G$7)*(1-$A4486))))))*(INPUT!$C$41-INPUT!$B$41))+INPUT!$B$41,0)</f>
        <v>0</v>
      </c>
      <c r="H4486" s="61">
        <f ca="1">IFERROR(((IF($A4486&lt;=H$7,SQRT($A4486*H$7),(1-SQRT(((1-H$7)*(1-$A4486))))))*(INPUT!$C$42-INPUT!$B$42))+INPUT!$B$42,0)</f>
        <v>0</v>
      </c>
      <c r="I4486" s="61">
        <f ca="1">IFERROR(((IF($A4486&lt;=I$7,SQRT($A4486*I$7),(1-SQRT(((1-I$7)*(1-$A4486))))))*(INPUT!$C$43-INPUT!$B$43))+INPUT!$B$43,0)</f>
        <v>0</v>
      </c>
      <c r="J4486" s="61">
        <f ca="1">IFERROR(((IF($A4486&lt;=J$7,SQRT($A4486*J$7),(1-SQRT(((1-J$7)*(1-$A4486))))))*(INPUT!$C$44-INPUT!$B$44))+INPUT!$B$45,0)</f>
        <v>0</v>
      </c>
      <c r="K4486" s="61">
        <f ca="1">IFERROR(((IF($A4486&lt;=K$7,SQRT($A4486*K$7),(1-SQRT(((1-K$7)*(1-$A4486))))))*(INPUT!$C$46-INPUT!$B$46))+INPUT!$B$46,0)</f>
        <v>0</v>
      </c>
      <c r="L4486" s="61">
        <f ca="1">IFERROR(((IF($A4486&lt;=L$7,SQRT($A4486*L$7),(1-SQRT(((1-L$7)*(1-$A4486))))))*(INPUT!$C$47-INPUT!$B$47))+INPUT!$B$47,0)</f>
        <v>0</v>
      </c>
      <c r="M4486" s="61">
        <f ca="1">IFERROR(((IF($A4486&lt;=M$7,SQRT($A4486*M$7),(1-SQRT(((1-M$7)*(1-$A4486))))))*(INPUT!$C$48-INPUT!$B$48))+INPUT!$B$48,0)</f>
        <v>0</v>
      </c>
      <c r="N4486" s="61">
        <f t="shared" ca="1" si="142"/>
        <v>15.824133939255649</v>
      </c>
    </row>
    <row r="4487" spans="1:14" x14ac:dyDescent="0.25">
      <c r="A4487">
        <f t="shared" ca="1" si="141"/>
        <v>0.24485496917468041</v>
      </c>
      <c r="B4487" s="61">
        <f ca="1">IFERROR(((IF($A4487&lt;=B$7,SQRT($A4487*B$7),(1-SQRT(((1-B$7)*(1-$A4487))))))*(INPUT!$C$36-INPUT!$B$36))+INPUT!$B$36,0)</f>
        <v>3.0991112980502611</v>
      </c>
      <c r="C4487" s="61">
        <f ca="1">IFERROR(((IF($A4487&lt;=C$7,SQRT($A4487*C$7),(1-SQRT(((1-C$7)*(1-$A4487))))))*(INPUT!$C$37-INPUT!$B$37))+INPUT!$B$37,0)</f>
        <v>3.6997927824358872</v>
      </c>
      <c r="D4487" s="61">
        <f ca="1">IFERROR(((IF($A4487&lt;=D$7,SQRT($A4487*D$7),(1-SQRT(((1-D$7)*(1-$A4487))))))*(INPUT!$C$38-INPUT!$B$38))+INPUT!$B$38,0)</f>
        <v>2.8545669233296742</v>
      </c>
      <c r="E4487" s="61">
        <f ca="1">IFERROR(((IF($A4487&lt;=E$7,SQRT($A4487*E$7),(1-SQRT(((1-E$7)*(1-$A4487))))))*(INPUT!$C$39-INPUT!$B$39))+INPUT!$B$39,0)</f>
        <v>3.8859143167924035</v>
      </c>
      <c r="F4487" s="61">
        <f ca="1">IFERROR(((IF($A4487&lt;=F$7,SQRT($A4487*F$7),(1-SQRT(((1-F$7)*(1-$A4487))))))*(INPUT!$C$40-INPUT!$B$40))+INPUT!$B$40,0)</f>
        <v>0</v>
      </c>
      <c r="G4487" s="61">
        <f ca="1">IFERROR(((IF($A4487&lt;=G$7,SQRT($A4487*G$7),(1-SQRT(((1-G$7)*(1-$A4487))))))*(INPUT!$C$41-INPUT!$B$41))+INPUT!$B$41,0)</f>
        <v>0</v>
      </c>
      <c r="H4487" s="61">
        <f ca="1">IFERROR(((IF($A4487&lt;=H$7,SQRT($A4487*H$7),(1-SQRT(((1-H$7)*(1-$A4487))))))*(INPUT!$C$42-INPUT!$B$42))+INPUT!$B$42,0)</f>
        <v>0</v>
      </c>
      <c r="I4487" s="61">
        <f ca="1">IFERROR(((IF($A4487&lt;=I$7,SQRT($A4487*I$7),(1-SQRT(((1-I$7)*(1-$A4487))))))*(INPUT!$C$43-INPUT!$B$43))+INPUT!$B$43,0)</f>
        <v>0</v>
      </c>
      <c r="J4487" s="61">
        <f ca="1">IFERROR(((IF($A4487&lt;=J$7,SQRT($A4487*J$7),(1-SQRT(((1-J$7)*(1-$A4487))))))*(INPUT!$C$44-INPUT!$B$44))+INPUT!$B$45,0)</f>
        <v>0</v>
      </c>
      <c r="K4487" s="61">
        <f ca="1">IFERROR(((IF($A4487&lt;=K$7,SQRT($A4487*K$7),(1-SQRT(((1-K$7)*(1-$A4487))))))*(INPUT!$C$46-INPUT!$B$46))+INPUT!$B$46,0)</f>
        <v>0</v>
      </c>
      <c r="L4487" s="61">
        <f ca="1">IFERROR(((IF($A4487&lt;=L$7,SQRT($A4487*L$7),(1-SQRT(((1-L$7)*(1-$A4487))))))*(INPUT!$C$47-INPUT!$B$47))+INPUT!$B$47,0)</f>
        <v>0</v>
      </c>
      <c r="M4487" s="61">
        <f ca="1">IFERROR(((IF($A4487&lt;=M$7,SQRT($A4487*M$7),(1-SQRT(((1-M$7)*(1-$A4487))))))*(INPUT!$C$48-INPUT!$B$48))+INPUT!$B$48,0)</f>
        <v>0</v>
      </c>
      <c r="N4487" s="61">
        <f t="shared" ca="1" si="142"/>
        <v>13.539385320608226</v>
      </c>
    </row>
    <row r="4488" spans="1:14" x14ac:dyDescent="0.25">
      <c r="A4488">
        <f t="shared" ca="1" si="141"/>
        <v>0.37736370887290949</v>
      </c>
      <c r="B4488" s="61">
        <f ca="1">IFERROR(((IF($A4488&lt;=B$7,SQRT($A4488*B$7),(1-SQRT(((1-B$7)*(1-$A4488))))))*(INPUT!$C$36-INPUT!$B$36))+INPUT!$B$36,0)</f>
        <v>3.5948906651233044</v>
      </c>
      <c r="C4488" s="61">
        <f ca="1">IFERROR(((IF($A4488&lt;=C$7,SQRT($A4488*C$7),(1-SQRT(((1-C$7)*(1-$A4488))))))*(INPUT!$C$37-INPUT!$B$37))+INPUT!$B$37,0)</f>
        <v>3.8687504922276701</v>
      </c>
      <c r="D4488" s="61">
        <f ca="1">IFERROR(((IF($A4488&lt;=D$7,SQRT($A4488*D$7),(1-SQRT(((1-D$7)*(1-$A4488))))))*(INPUT!$C$38-INPUT!$B$38))+INPUT!$B$38,0)</f>
        <v>3.4206382915430797</v>
      </c>
      <c r="E4488" s="61">
        <f ca="1">IFERROR(((IF($A4488&lt;=E$7,SQRT($A4488*E$7),(1-SQRT(((1-E$7)*(1-$A4488))))))*(INPUT!$C$39-INPUT!$B$39))+INPUT!$B$39,0)</f>
        <v>3.9597741559548596</v>
      </c>
      <c r="F4488" s="61">
        <f ca="1">IFERROR(((IF($A4488&lt;=F$7,SQRT($A4488*F$7),(1-SQRT(((1-F$7)*(1-$A4488))))))*(INPUT!$C$40-INPUT!$B$40))+INPUT!$B$40,0)</f>
        <v>0</v>
      </c>
      <c r="G4488" s="61">
        <f ca="1">IFERROR(((IF($A4488&lt;=G$7,SQRT($A4488*G$7),(1-SQRT(((1-G$7)*(1-$A4488))))))*(INPUT!$C$41-INPUT!$B$41))+INPUT!$B$41,0)</f>
        <v>0</v>
      </c>
      <c r="H4488" s="61">
        <f ca="1">IFERROR(((IF($A4488&lt;=H$7,SQRT($A4488*H$7),(1-SQRT(((1-H$7)*(1-$A4488))))))*(INPUT!$C$42-INPUT!$B$42))+INPUT!$B$42,0)</f>
        <v>0</v>
      </c>
      <c r="I4488" s="61">
        <f ca="1">IFERROR(((IF($A4488&lt;=I$7,SQRT($A4488*I$7),(1-SQRT(((1-I$7)*(1-$A4488))))))*(INPUT!$C$43-INPUT!$B$43))+INPUT!$B$43,0)</f>
        <v>0</v>
      </c>
      <c r="J4488" s="61">
        <f ca="1">IFERROR(((IF($A4488&lt;=J$7,SQRT($A4488*J$7),(1-SQRT(((1-J$7)*(1-$A4488))))))*(INPUT!$C$44-INPUT!$B$44))+INPUT!$B$45,0)</f>
        <v>0</v>
      </c>
      <c r="K4488" s="61">
        <f ca="1">IFERROR(((IF($A4488&lt;=K$7,SQRT($A4488*K$7),(1-SQRT(((1-K$7)*(1-$A4488))))))*(INPUT!$C$46-INPUT!$B$46))+INPUT!$B$46,0)</f>
        <v>0</v>
      </c>
      <c r="L4488" s="61">
        <f ca="1">IFERROR(((IF($A4488&lt;=L$7,SQRT($A4488*L$7),(1-SQRT(((1-L$7)*(1-$A4488))))))*(INPUT!$C$47-INPUT!$B$47))+INPUT!$B$47,0)</f>
        <v>0</v>
      </c>
      <c r="M4488" s="61">
        <f ca="1">IFERROR(((IF($A4488&lt;=M$7,SQRT($A4488*M$7),(1-SQRT(((1-M$7)*(1-$A4488))))))*(INPUT!$C$48-INPUT!$B$48))+INPUT!$B$48,0)</f>
        <v>0</v>
      </c>
      <c r="N4488" s="61">
        <f t="shared" ca="1" si="142"/>
        <v>14.844053604848913</v>
      </c>
    </row>
    <row r="4489" spans="1:14" x14ac:dyDescent="0.25">
      <c r="A4489">
        <f t="shared" ca="1" si="141"/>
        <v>0.10338161768843801</v>
      </c>
      <c r="B4489" s="61">
        <f ca="1">IFERROR(((IF($A4489&lt;=B$7,SQRT($A4489*B$7),(1-SQRT(((1-B$7)*(1-$A4489))))))*(INPUT!$C$36-INPUT!$B$36))+INPUT!$B$36,0)</f>
        <v>2.5295483851608962</v>
      </c>
      <c r="C4489" s="61">
        <f ca="1">IFERROR(((IF($A4489&lt;=C$7,SQRT($A4489*C$7),(1-SQRT(((1-C$7)*(1-$A4489))))))*(INPUT!$C$37-INPUT!$B$37))+INPUT!$B$37,0)</f>
        <v>3.4547122555824465</v>
      </c>
      <c r="D4489" s="61">
        <f ca="1">IFERROR(((IF($A4489&lt;=D$7,SQRT($A4489*D$7),(1-SQRT(((1-D$7)*(1-$A4489))))))*(INPUT!$C$38-INPUT!$B$38))+INPUT!$B$38,0)</f>
        <v>2.0334557155051911</v>
      </c>
      <c r="E4489" s="61">
        <f ca="1">IFERROR(((IF($A4489&lt;=E$7,SQRT($A4489*E$7),(1-SQRT(((1-E$7)*(1-$A4489))))))*(INPUT!$C$39-INPUT!$B$39))+INPUT!$B$39,0)</f>
        <v>3.778777398817172</v>
      </c>
      <c r="F4489" s="61">
        <f ca="1">IFERROR(((IF($A4489&lt;=F$7,SQRT($A4489*F$7),(1-SQRT(((1-F$7)*(1-$A4489))))))*(INPUT!$C$40-INPUT!$B$40))+INPUT!$B$40,0)</f>
        <v>0</v>
      </c>
      <c r="G4489" s="61">
        <f ca="1">IFERROR(((IF($A4489&lt;=G$7,SQRT($A4489*G$7),(1-SQRT(((1-G$7)*(1-$A4489))))))*(INPUT!$C$41-INPUT!$B$41))+INPUT!$B$41,0)</f>
        <v>0</v>
      </c>
      <c r="H4489" s="61">
        <f ca="1">IFERROR(((IF($A4489&lt;=H$7,SQRT($A4489*H$7),(1-SQRT(((1-H$7)*(1-$A4489))))))*(INPUT!$C$42-INPUT!$B$42))+INPUT!$B$42,0)</f>
        <v>0</v>
      </c>
      <c r="I4489" s="61">
        <f ca="1">IFERROR(((IF($A4489&lt;=I$7,SQRT($A4489*I$7),(1-SQRT(((1-I$7)*(1-$A4489))))))*(INPUT!$C$43-INPUT!$B$43))+INPUT!$B$43,0)</f>
        <v>0</v>
      </c>
      <c r="J4489" s="61">
        <f ca="1">IFERROR(((IF($A4489&lt;=J$7,SQRT($A4489*J$7),(1-SQRT(((1-J$7)*(1-$A4489))))))*(INPUT!$C$44-INPUT!$B$44))+INPUT!$B$45,0)</f>
        <v>0</v>
      </c>
      <c r="K4489" s="61">
        <f ca="1">IFERROR(((IF($A4489&lt;=K$7,SQRT($A4489*K$7),(1-SQRT(((1-K$7)*(1-$A4489))))))*(INPUT!$C$46-INPUT!$B$46))+INPUT!$B$46,0)</f>
        <v>0</v>
      </c>
      <c r="L4489" s="61">
        <f ca="1">IFERROR(((IF($A4489&lt;=L$7,SQRT($A4489*L$7),(1-SQRT(((1-L$7)*(1-$A4489))))))*(INPUT!$C$47-INPUT!$B$47))+INPUT!$B$47,0)</f>
        <v>0</v>
      </c>
      <c r="M4489" s="61">
        <f ca="1">IFERROR(((IF($A4489&lt;=M$7,SQRT($A4489*M$7),(1-SQRT(((1-M$7)*(1-$A4489))))))*(INPUT!$C$48-INPUT!$B$48))+INPUT!$B$48,0)</f>
        <v>0</v>
      </c>
      <c r="N4489" s="61">
        <f t="shared" ca="1" si="142"/>
        <v>11.796493755065708</v>
      </c>
    </row>
    <row r="4490" spans="1:14" x14ac:dyDescent="0.25">
      <c r="A4490">
        <f t="shared" ref="A4490:A4553" ca="1" si="143">RAND()</f>
        <v>0.79505135792817649</v>
      </c>
      <c r="B4490" s="61">
        <f ca="1">IFERROR(((IF($A4490&lt;=B$7,SQRT($A4490*B$7),(1-SQRT(((1-B$7)*(1-$A4490))))))*(INPUT!$C$36-INPUT!$B$36))+INPUT!$B$36,0)</f>
        <v>5.681543485244978</v>
      </c>
      <c r="C4490" s="61">
        <f ca="1">IFERROR(((IF($A4490&lt;=C$7,SQRT($A4490*C$7),(1-SQRT(((1-C$7)*(1-$A4490))))))*(INPUT!$C$37-INPUT!$B$37))+INPUT!$B$37,0)</f>
        <v>4.3597677888893385</v>
      </c>
      <c r="D4490" s="61">
        <f ca="1">IFERROR(((IF($A4490&lt;=D$7,SQRT($A4490*D$7),(1-SQRT(((1-D$7)*(1-$A4490))))))*(INPUT!$C$38-INPUT!$B$38))+INPUT!$B$38,0)</f>
        <v>4.7347962063852922</v>
      </c>
      <c r="E4490" s="61">
        <f ca="1">IFERROR(((IF($A4490&lt;=E$7,SQRT($A4490*E$7),(1-SQRT(((1-E$7)*(1-$A4490))))))*(INPUT!$C$39-INPUT!$B$39))+INPUT!$B$39,0)</f>
        <v>4.1876978341132407</v>
      </c>
      <c r="F4490" s="61">
        <f ca="1">IFERROR(((IF($A4490&lt;=F$7,SQRT($A4490*F$7),(1-SQRT(((1-F$7)*(1-$A4490))))))*(INPUT!$C$40-INPUT!$B$40))+INPUT!$B$40,0)</f>
        <v>0</v>
      </c>
      <c r="G4490" s="61">
        <f ca="1">IFERROR(((IF($A4490&lt;=G$7,SQRT($A4490*G$7),(1-SQRT(((1-G$7)*(1-$A4490))))))*(INPUT!$C$41-INPUT!$B$41))+INPUT!$B$41,0)</f>
        <v>0</v>
      </c>
      <c r="H4490" s="61">
        <f ca="1">IFERROR(((IF($A4490&lt;=H$7,SQRT($A4490*H$7),(1-SQRT(((1-H$7)*(1-$A4490))))))*(INPUT!$C$42-INPUT!$B$42))+INPUT!$B$42,0)</f>
        <v>0</v>
      </c>
      <c r="I4490" s="61">
        <f ca="1">IFERROR(((IF($A4490&lt;=I$7,SQRT($A4490*I$7),(1-SQRT(((1-I$7)*(1-$A4490))))))*(INPUT!$C$43-INPUT!$B$43))+INPUT!$B$43,0)</f>
        <v>0</v>
      </c>
      <c r="J4490" s="61">
        <f ca="1">IFERROR(((IF($A4490&lt;=J$7,SQRT($A4490*J$7),(1-SQRT(((1-J$7)*(1-$A4490))))))*(INPUT!$C$44-INPUT!$B$44))+INPUT!$B$45,0)</f>
        <v>0</v>
      </c>
      <c r="K4490" s="61">
        <f ca="1">IFERROR(((IF($A4490&lt;=K$7,SQRT($A4490*K$7),(1-SQRT(((1-K$7)*(1-$A4490))))))*(INPUT!$C$46-INPUT!$B$46))+INPUT!$B$46,0)</f>
        <v>0</v>
      </c>
      <c r="L4490" s="61">
        <f ca="1">IFERROR(((IF($A4490&lt;=L$7,SQRT($A4490*L$7),(1-SQRT(((1-L$7)*(1-$A4490))))))*(INPUT!$C$47-INPUT!$B$47))+INPUT!$B$47,0)</f>
        <v>0</v>
      </c>
      <c r="M4490" s="61">
        <f ca="1">IFERROR(((IF($A4490&lt;=M$7,SQRT($A4490*M$7),(1-SQRT(((1-M$7)*(1-$A4490))))))*(INPUT!$C$48-INPUT!$B$48))+INPUT!$B$48,0)</f>
        <v>0</v>
      </c>
      <c r="N4490" s="61">
        <f t="shared" ref="N4490:N4553" ca="1" si="144">SUM(B4490:M4490)</f>
        <v>18.96380531463285</v>
      </c>
    </row>
    <row r="4491" spans="1:14" x14ac:dyDescent="0.25">
      <c r="A4491">
        <f t="shared" ca="1" si="143"/>
        <v>3.9240109797805012E-2</v>
      </c>
      <c r="B4491" s="61">
        <f ca="1">IFERROR(((IF($A4491&lt;=B$7,SQRT($A4491*B$7),(1-SQRT(((1-B$7)*(1-$A4491))))))*(INPUT!$C$36-INPUT!$B$36))+INPUT!$B$36,0)</f>
        <v>2.1266152008092387</v>
      </c>
      <c r="C4491" s="61">
        <f ca="1">IFERROR(((IF($A4491&lt;=C$7,SQRT($A4491*C$7),(1-SQRT(((1-C$7)*(1-$A4491))))))*(INPUT!$C$37-INPUT!$B$37))+INPUT!$B$37,0)</f>
        <v>3.280143212653118</v>
      </c>
      <c r="D4491" s="61">
        <f ca="1">IFERROR(((IF($A4491&lt;=D$7,SQRT($A4491*D$7),(1-SQRT(((1-D$7)*(1-$A4491))))))*(INPUT!$C$38-INPUT!$B$38))+INPUT!$B$38,0)</f>
        <v>1.4485842876165798</v>
      </c>
      <c r="E4491" s="61">
        <f ca="1">IFERROR(((IF($A4491&lt;=E$7,SQRT($A4491*E$7),(1-SQRT(((1-E$7)*(1-$A4491))))))*(INPUT!$C$39-INPUT!$B$39))+INPUT!$B$39,0)</f>
        <v>3.7024645661598532</v>
      </c>
      <c r="F4491" s="61">
        <f ca="1">IFERROR(((IF($A4491&lt;=F$7,SQRT($A4491*F$7),(1-SQRT(((1-F$7)*(1-$A4491))))))*(INPUT!$C$40-INPUT!$B$40))+INPUT!$B$40,0)</f>
        <v>0</v>
      </c>
      <c r="G4491" s="61">
        <f ca="1">IFERROR(((IF($A4491&lt;=G$7,SQRT($A4491*G$7),(1-SQRT(((1-G$7)*(1-$A4491))))))*(INPUT!$C$41-INPUT!$B$41))+INPUT!$B$41,0)</f>
        <v>0</v>
      </c>
      <c r="H4491" s="61">
        <f ca="1">IFERROR(((IF($A4491&lt;=H$7,SQRT($A4491*H$7),(1-SQRT(((1-H$7)*(1-$A4491))))))*(INPUT!$C$42-INPUT!$B$42))+INPUT!$B$42,0)</f>
        <v>0</v>
      </c>
      <c r="I4491" s="61">
        <f ca="1">IFERROR(((IF($A4491&lt;=I$7,SQRT($A4491*I$7),(1-SQRT(((1-I$7)*(1-$A4491))))))*(INPUT!$C$43-INPUT!$B$43))+INPUT!$B$43,0)</f>
        <v>0</v>
      </c>
      <c r="J4491" s="61">
        <f ca="1">IFERROR(((IF($A4491&lt;=J$7,SQRT($A4491*J$7),(1-SQRT(((1-J$7)*(1-$A4491))))))*(INPUT!$C$44-INPUT!$B$44))+INPUT!$B$45,0)</f>
        <v>0</v>
      </c>
      <c r="K4491" s="61">
        <f ca="1">IFERROR(((IF($A4491&lt;=K$7,SQRT($A4491*K$7),(1-SQRT(((1-K$7)*(1-$A4491))))))*(INPUT!$C$46-INPUT!$B$46))+INPUT!$B$46,0)</f>
        <v>0</v>
      </c>
      <c r="L4491" s="61">
        <f ca="1">IFERROR(((IF($A4491&lt;=L$7,SQRT($A4491*L$7),(1-SQRT(((1-L$7)*(1-$A4491))))))*(INPUT!$C$47-INPUT!$B$47))+INPUT!$B$47,0)</f>
        <v>0</v>
      </c>
      <c r="M4491" s="61">
        <f ca="1">IFERROR(((IF($A4491&lt;=M$7,SQRT($A4491*M$7),(1-SQRT(((1-M$7)*(1-$A4491))))))*(INPUT!$C$48-INPUT!$B$48))+INPUT!$B$48,0)</f>
        <v>0</v>
      </c>
      <c r="N4491" s="61">
        <f t="shared" ca="1" si="144"/>
        <v>10.55780726723879</v>
      </c>
    </row>
    <row r="4492" spans="1:14" x14ac:dyDescent="0.25">
      <c r="A4492">
        <f t="shared" ca="1" si="143"/>
        <v>0.29511908611674909</v>
      </c>
      <c r="B4492" s="61">
        <f ca="1">IFERROR(((IF($A4492&lt;=B$7,SQRT($A4492*B$7),(1-SQRT(((1-B$7)*(1-$A4492))))))*(INPUT!$C$36-INPUT!$B$36))+INPUT!$B$36,0)</f>
        <v>3.281615271247186</v>
      </c>
      <c r="C4492" s="61">
        <f ca="1">IFERROR(((IF($A4492&lt;=C$7,SQRT($A4492*C$7),(1-SQRT(((1-C$7)*(1-$A4492))))))*(INPUT!$C$37-INPUT!$B$37))+INPUT!$B$37,0)</f>
        <v>3.7682695960621495</v>
      </c>
      <c r="D4492" s="61">
        <f ca="1">IFERROR(((IF($A4492&lt;=D$7,SQRT($A4492*D$7),(1-SQRT(((1-D$7)*(1-$A4492))))))*(INPUT!$C$38-INPUT!$B$38))+INPUT!$B$38,0)</f>
        <v>3.0839897986046907</v>
      </c>
      <c r="E4492" s="61">
        <f ca="1">IFERROR(((IF($A4492&lt;=E$7,SQRT($A4492*E$7),(1-SQRT(((1-E$7)*(1-$A4492))))))*(INPUT!$C$39-INPUT!$B$39))+INPUT!$B$39,0)</f>
        <v>3.9158489462746928</v>
      </c>
      <c r="F4492" s="61">
        <f ca="1">IFERROR(((IF($A4492&lt;=F$7,SQRT($A4492*F$7),(1-SQRT(((1-F$7)*(1-$A4492))))))*(INPUT!$C$40-INPUT!$B$40))+INPUT!$B$40,0)</f>
        <v>0</v>
      </c>
      <c r="G4492" s="61">
        <f ca="1">IFERROR(((IF($A4492&lt;=G$7,SQRT($A4492*G$7),(1-SQRT(((1-G$7)*(1-$A4492))))))*(INPUT!$C$41-INPUT!$B$41))+INPUT!$B$41,0)</f>
        <v>0</v>
      </c>
      <c r="H4492" s="61">
        <f ca="1">IFERROR(((IF($A4492&lt;=H$7,SQRT($A4492*H$7),(1-SQRT(((1-H$7)*(1-$A4492))))))*(INPUT!$C$42-INPUT!$B$42))+INPUT!$B$42,0)</f>
        <v>0</v>
      </c>
      <c r="I4492" s="61">
        <f ca="1">IFERROR(((IF($A4492&lt;=I$7,SQRT($A4492*I$7),(1-SQRT(((1-I$7)*(1-$A4492))))))*(INPUT!$C$43-INPUT!$B$43))+INPUT!$B$43,0)</f>
        <v>0</v>
      </c>
      <c r="J4492" s="61">
        <f ca="1">IFERROR(((IF($A4492&lt;=J$7,SQRT($A4492*J$7),(1-SQRT(((1-J$7)*(1-$A4492))))))*(INPUT!$C$44-INPUT!$B$44))+INPUT!$B$45,0)</f>
        <v>0</v>
      </c>
      <c r="K4492" s="61">
        <f ca="1">IFERROR(((IF($A4492&lt;=K$7,SQRT($A4492*K$7),(1-SQRT(((1-K$7)*(1-$A4492))))))*(INPUT!$C$46-INPUT!$B$46))+INPUT!$B$46,0)</f>
        <v>0</v>
      </c>
      <c r="L4492" s="61">
        <f ca="1">IFERROR(((IF($A4492&lt;=L$7,SQRT($A4492*L$7),(1-SQRT(((1-L$7)*(1-$A4492))))))*(INPUT!$C$47-INPUT!$B$47))+INPUT!$B$47,0)</f>
        <v>0</v>
      </c>
      <c r="M4492" s="61">
        <f ca="1">IFERROR(((IF($A4492&lt;=M$7,SQRT($A4492*M$7),(1-SQRT(((1-M$7)*(1-$A4492))))))*(INPUT!$C$48-INPUT!$B$48))+INPUT!$B$48,0)</f>
        <v>0</v>
      </c>
      <c r="N4492" s="61">
        <f t="shared" ca="1" si="144"/>
        <v>14.049723612188719</v>
      </c>
    </row>
    <row r="4493" spans="1:14" x14ac:dyDescent="0.25">
      <c r="A4493">
        <f t="shared" ca="1" si="143"/>
        <v>0.57616482821033177</v>
      </c>
      <c r="B4493" s="61">
        <f ca="1">IFERROR(((IF($A4493&lt;=B$7,SQRT($A4493*B$7),(1-SQRT(((1-B$7)*(1-$A4493))))))*(INPUT!$C$36-INPUT!$B$36))+INPUT!$B$36,0)</f>
        <v>4.4512806234143723</v>
      </c>
      <c r="C4493" s="61">
        <f ca="1">IFERROR(((IF($A4493&lt;=C$7,SQRT($A4493*C$7),(1-SQRT(((1-C$7)*(1-$A4493))))))*(INPUT!$C$37-INPUT!$B$37))+INPUT!$B$37,0)</f>
        <v>4.0793098547397522</v>
      </c>
      <c r="D4493" s="61">
        <f ca="1">IFERROR(((IF($A4493&lt;=D$7,SQRT($A4493*D$7),(1-SQRT(((1-D$7)*(1-$A4493))))))*(INPUT!$C$38-INPUT!$B$38))+INPUT!$B$38,0)</f>
        <v>4.1065122540208243</v>
      </c>
      <c r="E4493" s="61">
        <f ca="1">IFERROR(((IF($A4493&lt;=E$7,SQRT($A4493*E$7),(1-SQRT(((1-E$7)*(1-$A4493))))))*(INPUT!$C$39-INPUT!$B$39))+INPUT!$B$39,0)</f>
        <v>4.0552723805634008</v>
      </c>
      <c r="F4493" s="61">
        <f ca="1">IFERROR(((IF($A4493&lt;=F$7,SQRT($A4493*F$7),(1-SQRT(((1-F$7)*(1-$A4493))))))*(INPUT!$C$40-INPUT!$B$40))+INPUT!$B$40,0)</f>
        <v>0</v>
      </c>
      <c r="G4493" s="61">
        <f ca="1">IFERROR(((IF($A4493&lt;=G$7,SQRT($A4493*G$7),(1-SQRT(((1-G$7)*(1-$A4493))))))*(INPUT!$C$41-INPUT!$B$41))+INPUT!$B$41,0)</f>
        <v>0</v>
      </c>
      <c r="H4493" s="61">
        <f ca="1">IFERROR(((IF($A4493&lt;=H$7,SQRT($A4493*H$7),(1-SQRT(((1-H$7)*(1-$A4493))))))*(INPUT!$C$42-INPUT!$B$42))+INPUT!$B$42,0)</f>
        <v>0</v>
      </c>
      <c r="I4493" s="61">
        <f ca="1">IFERROR(((IF($A4493&lt;=I$7,SQRT($A4493*I$7),(1-SQRT(((1-I$7)*(1-$A4493))))))*(INPUT!$C$43-INPUT!$B$43))+INPUT!$B$43,0)</f>
        <v>0</v>
      </c>
      <c r="J4493" s="61">
        <f ca="1">IFERROR(((IF($A4493&lt;=J$7,SQRT($A4493*J$7),(1-SQRT(((1-J$7)*(1-$A4493))))))*(INPUT!$C$44-INPUT!$B$44))+INPUT!$B$45,0)</f>
        <v>0</v>
      </c>
      <c r="K4493" s="61">
        <f ca="1">IFERROR(((IF($A4493&lt;=K$7,SQRT($A4493*K$7),(1-SQRT(((1-K$7)*(1-$A4493))))))*(INPUT!$C$46-INPUT!$B$46))+INPUT!$B$46,0)</f>
        <v>0</v>
      </c>
      <c r="L4493" s="61">
        <f ca="1">IFERROR(((IF($A4493&lt;=L$7,SQRT($A4493*L$7),(1-SQRT(((1-L$7)*(1-$A4493))))))*(INPUT!$C$47-INPUT!$B$47))+INPUT!$B$47,0)</f>
        <v>0</v>
      </c>
      <c r="M4493" s="61">
        <f ca="1">IFERROR(((IF($A4493&lt;=M$7,SQRT($A4493*M$7),(1-SQRT(((1-M$7)*(1-$A4493))))))*(INPUT!$C$48-INPUT!$B$48))+INPUT!$B$48,0)</f>
        <v>0</v>
      </c>
      <c r="N4493" s="61">
        <f t="shared" ca="1" si="144"/>
        <v>16.69237511273835</v>
      </c>
    </row>
    <row r="4494" spans="1:14" x14ac:dyDescent="0.25">
      <c r="A4494">
        <f t="shared" ca="1" si="143"/>
        <v>0.59731912510311236</v>
      </c>
      <c r="B4494" s="61">
        <f ca="1">IFERROR(((IF($A4494&lt;=B$7,SQRT($A4494*B$7),(1-SQRT(((1-B$7)*(1-$A4494))))))*(INPUT!$C$36-INPUT!$B$36))+INPUT!$B$36,0)</f>
        <v>4.5533601634999386</v>
      </c>
      <c r="C4494" s="61">
        <f ca="1">IFERROR(((IF($A4494&lt;=C$7,SQRT($A4494*C$7),(1-SQRT(((1-C$7)*(1-$A4494))))))*(INPUT!$C$37-INPUT!$B$37))+INPUT!$B$37,0)</f>
        <v>4.1025805051182722</v>
      </c>
      <c r="D4494" s="61">
        <f ca="1">IFERROR(((IF($A4494&lt;=D$7,SQRT($A4494*D$7),(1-SQRT(((1-D$7)*(1-$A4494))))))*(INPUT!$C$38-INPUT!$B$38))+INPUT!$B$38,0)</f>
        <v>4.1719413374008152</v>
      </c>
      <c r="E4494" s="61">
        <f ca="1">IFERROR(((IF($A4494&lt;=E$7,SQRT($A4494*E$7),(1-SQRT(((1-E$7)*(1-$A4494))))))*(INPUT!$C$39-INPUT!$B$39))+INPUT!$B$39,0)</f>
        <v>4.0662602188647821</v>
      </c>
      <c r="F4494" s="61">
        <f ca="1">IFERROR(((IF($A4494&lt;=F$7,SQRT($A4494*F$7),(1-SQRT(((1-F$7)*(1-$A4494))))))*(INPUT!$C$40-INPUT!$B$40))+INPUT!$B$40,0)</f>
        <v>0</v>
      </c>
      <c r="G4494" s="61">
        <f ca="1">IFERROR(((IF($A4494&lt;=G$7,SQRT($A4494*G$7),(1-SQRT(((1-G$7)*(1-$A4494))))))*(INPUT!$C$41-INPUT!$B$41))+INPUT!$B$41,0)</f>
        <v>0</v>
      </c>
      <c r="H4494" s="61">
        <f ca="1">IFERROR(((IF($A4494&lt;=H$7,SQRT($A4494*H$7),(1-SQRT(((1-H$7)*(1-$A4494))))))*(INPUT!$C$42-INPUT!$B$42))+INPUT!$B$42,0)</f>
        <v>0</v>
      </c>
      <c r="I4494" s="61">
        <f ca="1">IFERROR(((IF($A4494&lt;=I$7,SQRT($A4494*I$7),(1-SQRT(((1-I$7)*(1-$A4494))))))*(INPUT!$C$43-INPUT!$B$43))+INPUT!$B$43,0)</f>
        <v>0</v>
      </c>
      <c r="J4494" s="61">
        <f ca="1">IFERROR(((IF($A4494&lt;=J$7,SQRT($A4494*J$7),(1-SQRT(((1-J$7)*(1-$A4494))))))*(INPUT!$C$44-INPUT!$B$44))+INPUT!$B$45,0)</f>
        <v>0</v>
      </c>
      <c r="K4494" s="61">
        <f ca="1">IFERROR(((IF($A4494&lt;=K$7,SQRT($A4494*K$7),(1-SQRT(((1-K$7)*(1-$A4494))))))*(INPUT!$C$46-INPUT!$B$46))+INPUT!$B$46,0)</f>
        <v>0</v>
      </c>
      <c r="L4494" s="61">
        <f ca="1">IFERROR(((IF($A4494&lt;=L$7,SQRT($A4494*L$7),(1-SQRT(((1-L$7)*(1-$A4494))))))*(INPUT!$C$47-INPUT!$B$47))+INPUT!$B$47,0)</f>
        <v>0</v>
      </c>
      <c r="M4494" s="61">
        <f ca="1">IFERROR(((IF($A4494&lt;=M$7,SQRT($A4494*M$7),(1-SQRT(((1-M$7)*(1-$A4494))))))*(INPUT!$C$48-INPUT!$B$48))+INPUT!$B$48,0)</f>
        <v>0</v>
      </c>
      <c r="N4494" s="61">
        <f t="shared" ca="1" si="144"/>
        <v>16.894142224883808</v>
      </c>
    </row>
    <row r="4495" spans="1:14" x14ac:dyDescent="0.25">
      <c r="A4495">
        <f t="shared" ca="1" si="143"/>
        <v>8.5105671080445089E-2</v>
      </c>
      <c r="B4495" s="61">
        <f ca="1">IFERROR(((IF($A4495&lt;=B$7,SQRT($A4495*B$7),(1-SQRT(((1-B$7)*(1-$A4495))))))*(INPUT!$C$36-INPUT!$B$36))+INPUT!$B$36,0)</f>
        <v>2.4322698916254564</v>
      </c>
      <c r="C4495" s="61">
        <f ca="1">IFERROR(((IF($A4495&lt;=C$7,SQRT($A4495*C$7),(1-SQRT(((1-C$7)*(1-$A4495))))))*(INPUT!$C$37-INPUT!$B$37))+INPUT!$B$37,0)</f>
        <v>3.4125667729724367</v>
      </c>
      <c r="D4495" s="61">
        <f ca="1">IFERROR(((IF($A4495&lt;=D$7,SQRT($A4495*D$7),(1-SQRT(((1-D$7)*(1-$A4495))))))*(INPUT!$C$38-INPUT!$B$38))+INPUT!$B$38,0)</f>
        <v>1.8922526237110178</v>
      </c>
      <c r="E4495" s="61">
        <f ca="1">IFERROR(((IF($A4495&lt;=E$7,SQRT($A4495*E$7),(1-SQRT(((1-E$7)*(1-$A4495))))))*(INPUT!$C$39-INPUT!$B$39))+INPUT!$B$39,0)</f>
        <v>3.7603535069992988</v>
      </c>
      <c r="F4495" s="61">
        <f ca="1">IFERROR(((IF($A4495&lt;=F$7,SQRT($A4495*F$7),(1-SQRT(((1-F$7)*(1-$A4495))))))*(INPUT!$C$40-INPUT!$B$40))+INPUT!$B$40,0)</f>
        <v>0</v>
      </c>
      <c r="G4495" s="61">
        <f ca="1">IFERROR(((IF($A4495&lt;=G$7,SQRT($A4495*G$7),(1-SQRT(((1-G$7)*(1-$A4495))))))*(INPUT!$C$41-INPUT!$B$41))+INPUT!$B$41,0)</f>
        <v>0</v>
      </c>
      <c r="H4495" s="61">
        <f ca="1">IFERROR(((IF($A4495&lt;=H$7,SQRT($A4495*H$7),(1-SQRT(((1-H$7)*(1-$A4495))))))*(INPUT!$C$42-INPUT!$B$42))+INPUT!$B$42,0)</f>
        <v>0</v>
      </c>
      <c r="I4495" s="61">
        <f ca="1">IFERROR(((IF($A4495&lt;=I$7,SQRT($A4495*I$7),(1-SQRT(((1-I$7)*(1-$A4495))))))*(INPUT!$C$43-INPUT!$B$43))+INPUT!$B$43,0)</f>
        <v>0</v>
      </c>
      <c r="J4495" s="61">
        <f ca="1">IFERROR(((IF($A4495&lt;=J$7,SQRT($A4495*J$7),(1-SQRT(((1-J$7)*(1-$A4495))))))*(INPUT!$C$44-INPUT!$B$44))+INPUT!$B$45,0)</f>
        <v>0</v>
      </c>
      <c r="K4495" s="61">
        <f ca="1">IFERROR(((IF($A4495&lt;=K$7,SQRT($A4495*K$7),(1-SQRT(((1-K$7)*(1-$A4495))))))*(INPUT!$C$46-INPUT!$B$46))+INPUT!$B$46,0)</f>
        <v>0</v>
      </c>
      <c r="L4495" s="61">
        <f ca="1">IFERROR(((IF($A4495&lt;=L$7,SQRT($A4495*L$7),(1-SQRT(((1-L$7)*(1-$A4495))))))*(INPUT!$C$47-INPUT!$B$47))+INPUT!$B$47,0)</f>
        <v>0</v>
      </c>
      <c r="M4495" s="61">
        <f ca="1">IFERROR(((IF($A4495&lt;=M$7,SQRT($A4495*M$7),(1-SQRT(((1-M$7)*(1-$A4495))))))*(INPUT!$C$48-INPUT!$B$48))+INPUT!$B$48,0)</f>
        <v>0</v>
      </c>
      <c r="N4495" s="61">
        <f t="shared" ca="1" si="144"/>
        <v>11.49744279530821</v>
      </c>
    </row>
    <row r="4496" spans="1:14" x14ac:dyDescent="0.25">
      <c r="A4496">
        <f t="shared" ca="1" si="143"/>
        <v>0.35434467585740126</v>
      </c>
      <c r="B4496" s="61">
        <f ca="1">IFERROR(((IF($A4496&lt;=B$7,SQRT($A4496*B$7),(1-SQRT(((1-B$7)*(1-$A4496))))))*(INPUT!$C$36-INPUT!$B$36))+INPUT!$B$36,0)</f>
        <v>3.5052251220245165</v>
      </c>
      <c r="C4496" s="61">
        <f ca="1">IFERROR(((IF($A4496&lt;=C$7,SQRT($A4496*C$7),(1-SQRT(((1-C$7)*(1-$A4496))))))*(INPUT!$C$37-INPUT!$B$37))+INPUT!$B$37,0)</f>
        <v>3.8418368913957162</v>
      </c>
      <c r="D4496" s="61">
        <f ca="1">IFERROR(((IF($A4496&lt;=D$7,SQRT($A4496*D$7),(1-SQRT(((1-D$7)*(1-$A4496))))))*(INPUT!$C$38-INPUT!$B$38))+INPUT!$B$38,0)</f>
        <v>3.3304676869268794</v>
      </c>
      <c r="E4496" s="61">
        <f ca="1">IFERROR(((IF($A4496&lt;=E$7,SQRT($A4496*E$7),(1-SQRT(((1-E$7)*(1-$A4496))))))*(INPUT!$C$39-INPUT!$B$39))+INPUT!$B$39,0)</f>
        <v>3.9480088791220922</v>
      </c>
      <c r="F4496" s="61">
        <f ca="1">IFERROR(((IF($A4496&lt;=F$7,SQRT($A4496*F$7),(1-SQRT(((1-F$7)*(1-$A4496))))))*(INPUT!$C$40-INPUT!$B$40))+INPUT!$B$40,0)</f>
        <v>0</v>
      </c>
      <c r="G4496" s="61">
        <f ca="1">IFERROR(((IF($A4496&lt;=G$7,SQRT($A4496*G$7),(1-SQRT(((1-G$7)*(1-$A4496))))))*(INPUT!$C$41-INPUT!$B$41))+INPUT!$B$41,0)</f>
        <v>0</v>
      </c>
      <c r="H4496" s="61">
        <f ca="1">IFERROR(((IF($A4496&lt;=H$7,SQRT($A4496*H$7),(1-SQRT(((1-H$7)*(1-$A4496))))))*(INPUT!$C$42-INPUT!$B$42))+INPUT!$B$42,0)</f>
        <v>0</v>
      </c>
      <c r="I4496" s="61">
        <f ca="1">IFERROR(((IF($A4496&lt;=I$7,SQRT($A4496*I$7),(1-SQRT(((1-I$7)*(1-$A4496))))))*(INPUT!$C$43-INPUT!$B$43))+INPUT!$B$43,0)</f>
        <v>0</v>
      </c>
      <c r="J4496" s="61">
        <f ca="1">IFERROR(((IF($A4496&lt;=J$7,SQRT($A4496*J$7),(1-SQRT(((1-J$7)*(1-$A4496))))))*(INPUT!$C$44-INPUT!$B$44))+INPUT!$B$45,0)</f>
        <v>0</v>
      </c>
      <c r="K4496" s="61">
        <f ca="1">IFERROR(((IF($A4496&lt;=K$7,SQRT($A4496*K$7),(1-SQRT(((1-K$7)*(1-$A4496))))))*(INPUT!$C$46-INPUT!$B$46))+INPUT!$B$46,0)</f>
        <v>0</v>
      </c>
      <c r="L4496" s="61">
        <f ca="1">IFERROR(((IF($A4496&lt;=L$7,SQRT($A4496*L$7),(1-SQRT(((1-L$7)*(1-$A4496))))))*(INPUT!$C$47-INPUT!$B$47))+INPUT!$B$47,0)</f>
        <v>0</v>
      </c>
      <c r="M4496" s="61">
        <f ca="1">IFERROR(((IF($A4496&lt;=M$7,SQRT($A4496*M$7),(1-SQRT(((1-M$7)*(1-$A4496))))))*(INPUT!$C$48-INPUT!$B$48))+INPUT!$B$48,0)</f>
        <v>0</v>
      </c>
      <c r="N4496" s="61">
        <f t="shared" ca="1" si="144"/>
        <v>14.625538579469204</v>
      </c>
    </row>
    <row r="4497" spans="1:14" x14ac:dyDescent="0.25">
      <c r="A4497">
        <f t="shared" ca="1" si="143"/>
        <v>8.70645278394514E-2</v>
      </c>
      <c r="B4497" s="61">
        <f ca="1">IFERROR(((IF($A4497&lt;=B$7,SQRT($A4497*B$7),(1-SQRT(((1-B$7)*(1-$A4497))))))*(INPUT!$C$36-INPUT!$B$36))+INPUT!$B$36,0)</f>
        <v>2.4431666299425672</v>
      </c>
      <c r="C4497" s="61">
        <f ca="1">IFERROR(((IF($A4497&lt;=C$7,SQRT($A4497*C$7),(1-SQRT(((1-C$7)*(1-$A4497))))))*(INPUT!$C$37-INPUT!$B$37))+INPUT!$B$37,0)</f>
        <v>3.4172877372735782</v>
      </c>
      <c r="D4497" s="61">
        <f ca="1">IFERROR(((IF($A4497&lt;=D$7,SQRT($A4497*D$7),(1-SQRT(((1-D$7)*(1-$A4497))))))*(INPUT!$C$38-INPUT!$B$38))+INPUT!$B$38,0)</f>
        <v>1.9080696155755923</v>
      </c>
      <c r="E4497" s="61">
        <f ca="1">IFERROR(((IF($A4497&lt;=E$7,SQRT($A4497*E$7),(1-SQRT(((1-E$7)*(1-$A4497))))))*(INPUT!$C$39-INPUT!$B$39))+INPUT!$B$39,0)</f>
        <v>3.7624172758820786</v>
      </c>
      <c r="F4497" s="61">
        <f ca="1">IFERROR(((IF($A4497&lt;=F$7,SQRT($A4497*F$7),(1-SQRT(((1-F$7)*(1-$A4497))))))*(INPUT!$C$40-INPUT!$B$40))+INPUT!$B$40,0)</f>
        <v>0</v>
      </c>
      <c r="G4497" s="61">
        <f ca="1">IFERROR(((IF($A4497&lt;=G$7,SQRT($A4497*G$7),(1-SQRT(((1-G$7)*(1-$A4497))))))*(INPUT!$C$41-INPUT!$B$41))+INPUT!$B$41,0)</f>
        <v>0</v>
      </c>
      <c r="H4497" s="61">
        <f ca="1">IFERROR(((IF($A4497&lt;=H$7,SQRT($A4497*H$7),(1-SQRT(((1-H$7)*(1-$A4497))))))*(INPUT!$C$42-INPUT!$B$42))+INPUT!$B$42,0)</f>
        <v>0</v>
      </c>
      <c r="I4497" s="61">
        <f ca="1">IFERROR(((IF($A4497&lt;=I$7,SQRT($A4497*I$7),(1-SQRT(((1-I$7)*(1-$A4497))))))*(INPUT!$C$43-INPUT!$B$43))+INPUT!$B$43,0)</f>
        <v>0</v>
      </c>
      <c r="J4497" s="61">
        <f ca="1">IFERROR(((IF($A4497&lt;=J$7,SQRT($A4497*J$7),(1-SQRT(((1-J$7)*(1-$A4497))))))*(INPUT!$C$44-INPUT!$B$44))+INPUT!$B$45,0)</f>
        <v>0</v>
      </c>
      <c r="K4497" s="61">
        <f ca="1">IFERROR(((IF($A4497&lt;=K$7,SQRT($A4497*K$7),(1-SQRT(((1-K$7)*(1-$A4497))))))*(INPUT!$C$46-INPUT!$B$46))+INPUT!$B$46,0)</f>
        <v>0</v>
      </c>
      <c r="L4497" s="61">
        <f ca="1">IFERROR(((IF($A4497&lt;=L$7,SQRT($A4497*L$7),(1-SQRT(((1-L$7)*(1-$A4497))))))*(INPUT!$C$47-INPUT!$B$47))+INPUT!$B$47,0)</f>
        <v>0</v>
      </c>
      <c r="M4497" s="61">
        <f ca="1">IFERROR(((IF($A4497&lt;=M$7,SQRT($A4497*M$7),(1-SQRT(((1-M$7)*(1-$A4497))))))*(INPUT!$C$48-INPUT!$B$48))+INPUT!$B$48,0)</f>
        <v>0</v>
      </c>
      <c r="N4497" s="61">
        <f t="shared" ca="1" si="144"/>
        <v>11.530941258673817</v>
      </c>
    </row>
    <row r="4498" spans="1:14" x14ac:dyDescent="0.25">
      <c r="A4498">
        <f t="shared" ca="1" si="143"/>
        <v>0.37359938180546493</v>
      </c>
      <c r="B4498" s="61">
        <f ca="1">IFERROR(((IF($A4498&lt;=B$7,SQRT($A4498*B$7),(1-SQRT(((1-B$7)*(1-$A4498))))))*(INPUT!$C$36-INPUT!$B$36))+INPUT!$B$36,0)</f>
        <v>3.5801155664155533</v>
      </c>
      <c r="C4498" s="61">
        <f ca="1">IFERROR(((IF($A4498&lt;=C$7,SQRT($A4498*C$7),(1-SQRT(((1-C$7)*(1-$A4498))))))*(INPUT!$C$37-INPUT!$B$37))+INPUT!$B$37,0)</f>
        <v>3.8644065962328895</v>
      </c>
      <c r="D4498" s="61">
        <f ca="1">IFERROR(((IF($A4498&lt;=D$7,SQRT($A4498*D$7),(1-SQRT(((1-D$7)*(1-$A4498))))))*(INPUT!$C$38-INPUT!$B$38))+INPUT!$B$38,0)</f>
        <v>3.4060846191941092</v>
      </c>
      <c r="E4498" s="61">
        <f ca="1">IFERROR(((IF($A4498&lt;=E$7,SQRT($A4498*E$7),(1-SQRT(((1-E$7)*(1-$A4498))))))*(INPUT!$C$39-INPUT!$B$39))+INPUT!$B$39,0)</f>
        <v>3.9578752224293741</v>
      </c>
      <c r="F4498" s="61">
        <f ca="1">IFERROR(((IF($A4498&lt;=F$7,SQRT($A4498*F$7),(1-SQRT(((1-F$7)*(1-$A4498))))))*(INPUT!$C$40-INPUT!$B$40))+INPUT!$B$40,0)</f>
        <v>0</v>
      </c>
      <c r="G4498" s="61">
        <f ca="1">IFERROR(((IF($A4498&lt;=G$7,SQRT($A4498*G$7),(1-SQRT(((1-G$7)*(1-$A4498))))))*(INPUT!$C$41-INPUT!$B$41))+INPUT!$B$41,0)</f>
        <v>0</v>
      </c>
      <c r="H4498" s="61">
        <f ca="1">IFERROR(((IF($A4498&lt;=H$7,SQRT($A4498*H$7),(1-SQRT(((1-H$7)*(1-$A4498))))))*(INPUT!$C$42-INPUT!$B$42))+INPUT!$B$42,0)</f>
        <v>0</v>
      </c>
      <c r="I4498" s="61">
        <f ca="1">IFERROR(((IF($A4498&lt;=I$7,SQRT($A4498*I$7),(1-SQRT(((1-I$7)*(1-$A4498))))))*(INPUT!$C$43-INPUT!$B$43))+INPUT!$B$43,0)</f>
        <v>0</v>
      </c>
      <c r="J4498" s="61">
        <f ca="1">IFERROR(((IF($A4498&lt;=J$7,SQRT($A4498*J$7),(1-SQRT(((1-J$7)*(1-$A4498))))))*(INPUT!$C$44-INPUT!$B$44))+INPUT!$B$45,0)</f>
        <v>0</v>
      </c>
      <c r="K4498" s="61">
        <f ca="1">IFERROR(((IF($A4498&lt;=K$7,SQRT($A4498*K$7),(1-SQRT(((1-K$7)*(1-$A4498))))))*(INPUT!$C$46-INPUT!$B$46))+INPUT!$B$46,0)</f>
        <v>0</v>
      </c>
      <c r="L4498" s="61">
        <f ca="1">IFERROR(((IF($A4498&lt;=L$7,SQRT($A4498*L$7),(1-SQRT(((1-L$7)*(1-$A4498))))))*(INPUT!$C$47-INPUT!$B$47))+INPUT!$B$47,0)</f>
        <v>0</v>
      </c>
      <c r="M4498" s="61">
        <f ca="1">IFERROR(((IF($A4498&lt;=M$7,SQRT($A4498*M$7),(1-SQRT(((1-M$7)*(1-$A4498))))))*(INPUT!$C$48-INPUT!$B$48))+INPUT!$B$48,0)</f>
        <v>0</v>
      </c>
      <c r="N4498" s="61">
        <f t="shared" ca="1" si="144"/>
        <v>14.808482004271927</v>
      </c>
    </row>
    <row r="4499" spans="1:14" x14ac:dyDescent="0.25">
      <c r="A4499">
        <f t="shared" ca="1" si="143"/>
        <v>0.86915965731651423</v>
      </c>
      <c r="B4499" s="61">
        <f ca="1">IFERROR(((IF($A4499&lt;=B$7,SQRT($A4499*B$7),(1-SQRT(((1-B$7)*(1-$A4499))))))*(INPUT!$C$36-INPUT!$B$36))+INPUT!$B$36,0)</f>
        <v>6.2460353157547956</v>
      </c>
      <c r="C4499" s="61">
        <f ca="1">IFERROR(((IF($A4499&lt;=C$7,SQRT($A4499*C$7),(1-SQRT(((1-C$7)*(1-$A4499))))))*(INPUT!$C$37-INPUT!$B$37))+INPUT!$B$37,0)</f>
        <v>4.4884526557913027</v>
      </c>
      <c r="D4499" s="61">
        <f ca="1">IFERROR(((IF($A4499&lt;=D$7,SQRT($A4499*D$7),(1-SQRT(((1-D$7)*(1-$A4499))))))*(INPUT!$C$38-INPUT!$B$38))+INPUT!$B$38,0)</f>
        <v>4.927310755058528</v>
      </c>
      <c r="E4499" s="61">
        <f ca="1">IFERROR(((IF($A4499&lt;=E$7,SQRT($A4499*E$7),(1-SQRT(((1-E$7)*(1-$A4499))))))*(INPUT!$C$39-INPUT!$B$39))+INPUT!$B$39,0)</f>
        <v>4.248459715983925</v>
      </c>
      <c r="F4499" s="61">
        <f ca="1">IFERROR(((IF($A4499&lt;=F$7,SQRT($A4499*F$7),(1-SQRT(((1-F$7)*(1-$A4499))))))*(INPUT!$C$40-INPUT!$B$40))+INPUT!$B$40,0)</f>
        <v>0</v>
      </c>
      <c r="G4499" s="61">
        <f ca="1">IFERROR(((IF($A4499&lt;=G$7,SQRT($A4499*G$7),(1-SQRT(((1-G$7)*(1-$A4499))))))*(INPUT!$C$41-INPUT!$B$41))+INPUT!$B$41,0)</f>
        <v>0</v>
      </c>
      <c r="H4499" s="61">
        <f ca="1">IFERROR(((IF($A4499&lt;=H$7,SQRT($A4499*H$7),(1-SQRT(((1-H$7)*(1-$A4499))))))*(INPUT!$C$42-INPUT!$B$42))+INPUT!$B$42,0)</f>
        <v>0</v>
      </c>
      <c r="I4499" s="61">
        <f ca="1">IFERROR(((IF($A4499&lt;=I$7,SQRT($A4499*I$7),(1-SQRT(((1-I$7)*(1-$A4499))))))*(INPUT!$C$43-INPUT!$B$43))+INPUT!$B$43,0)</f>
        <v>0</v>
      </c>
      <c r="J4499" s="61">
        <f ca="1">IFERROR(((IF($A4499&lt;=J$7,SQRT($A4499*J$7),(1-SQRT(((1-J$7)*(1-$A4499))))))*(INPUT!$C$44-INPUT!$B$44))+INPUT!$B$45,0)</f>
        <v>0</v>
      </c>
      <c r="K4499" s="61">
        <f ca="1">IFERROR(((IF($A4499&lt;=K$7,SQRT($A4499*K$7),(1-SQRT(((1-K$7)*(1-$A4499))))))*(INPUT!$C$46-INPUT!$B$46))+INPUT!$B$46,0)</f>
        <v>0</v>
      </c>
      <c r="L4499" s="61">
        <f ca="1">IFERROR(((IF($A4499&lt;=L$7,SQRT($A4499*L$7),(1-SQRT(((1-L$7)*(1-$A4499))))))*(INPUT!$C$47-INPUT!$B$47))+INPUT!$B$47,0)</f>
        <v>0</v>
      </c>
      <c r="M4499" s="61">
        <f ca="1">IFERROR(((IF($A4499&lt;=M$7,SQRT($A4499*M$7),(1-SQRT(((1-M$7)*(1-$A4499))))))*(INPUT!$C$48-INPUT!$B$48))+INPUT!$B$48,0)</f>
        <v>0</v>
      </c>
      <c r="N4499" s="61">
        <f t="shared" ca="1" si="144"/>
        <v>19.91025844258855</v>
      </c>
    </row>
    <row r="4500" spans="1:14" x14ac:dyDescent="0.25">
      <c r="A4500">
        <f t="shared" ca="1" si="143"/>
        <v>0.90175610971078146</v>
      </c>
      <c r="B4500" s="61">
        <f ca="1">IFERROR(((IF($A4500&lt;=B$7,SQRT($A4500*B$7),(1-SQRT(((1-B$7)*(1-$A4500))))))*(INPUT!$C$36-INPUT!$B$36))+INPUT!$B$36,0)</f>
        <v>6.545544730935795</v>
      </c>
      <c r="C4500" s="61">
        <f ca="1">IFERROR(((IF($A4500&lt;=C$7,SQRT($A4500*C$7),(1-SQRT(((1-C$7)*(1-$A4500))))))*(INPUT!$C$37-INPUT!$B$37))+INPUT!$B$37,0)</f>
        <v>4.5567305778892067</v>
      </c>
      <c r="D4500" s="61">
        <f ca="1">IFERROR(((IF($A4500&lt;=D$7,SQRT($A4500*D$7),(1-SQRT(((1-D$7)*(1-$A4500))))))*(INPUT!$C$38-INPUT!$B$38))+INPUT!$B$38,0)</f>
        <v>5.0094783518792543</v>
      </c>
      <c r="E4500" s="61">
        <f ca="1">IFERROR(((IF($A4500&lt;=E$7,SQRT($A4500*E$7),(1-SQRT(((1-E$7)*(1-$A4500))))))*(INPUT!$C$39-INPUT!$B$39))+INPUT!$B$39,0)</f>
        <v>4.2806988994774215</v>
      </c>
      <c r="F4500" s="61">
        <f ca="1">IFERROR(((IF($A4500&lt;=F$7,SQRT($A4500*F$7),(1-SQRT(((1-F$7)*(1-$A4500))))))*(INPUT!$C$40-INPUT!$B$40))+INPUT!$B$40,0)</f>
        <v>0</v>
      </c>
      <c r="G4500" s="61">
        <f ca="1">IFERROR(((IF($A4500&lt;=G$7,SQRT($A4500*G$7),(1-SQRT(((1-G$7)*(1-$A4500))))))*(INPUT!$C$41-INPUT!$B$41))+INPUT!$B$41,0)</f>
        <v>0</v>
      </c>
      <c r="H4500" s="61">
        <f ca="1">IFERROR(((IF($A4500&lt;=H$7,SQRT($A4500*H$7),(1-SQRT(((1-H$7)*(1-$A4500))))))*(INPUT!$C$42-INPUT!$B$42))+INPUT!$B$42,0)</f>
        <v>0</v>
      </c>
      <c r="I4500" s="61">
        <f ca="1">IFERROR(((IF($A4500&lt;=I$7,SQRT($A4500*I$7),(1-SQRT(((1-I$7)*(1-$A4500))))))*(INPUT!$C$43-INPUT!$B$43))+INPUT!$B$43,0)</f>
        <v>0</v>
      </c>
      <c r="J4500" s="61">
        <f ca="1">IFERROR(((IF($A4500&lt;=J$7,SQRT($A4500*J$7),(1-SQRT(((1-J$7)*(1-$A4500))))))*(INPUT!$C$44-INPUT!$B$44))+INPUT!$B$45,0)</f>
        <v>0</v>
      </c>
      <c r="K4500" s="61">
        <f ca="1">IFERROR(((IF($A4500&lt;=K$7,SQRT($A4500*K$7),(1-SQRT(((1-K$7)*(1-$A4500))))))*(INPUT!$C$46-INPUT!$B$46))+INPUT!$B$46,0)</f>
        <v>0</v>
      </c>
      <c r="L4500" s="61">
        <f ca="1">IFERROR(((IF($A4500&lt;=L$7,SQRT($A4500*L$7),(1-SQRT(((1-L$7)*(1-$A4500))))))*(INPUT!$C$47-INPUT!$B$47))+INPUT!$B$47,0)</f>
        <v>0</v>
      </c>
      <c r="M4500" s="61">
        <f ca="1">IFERROR(((IF($A4500&lt;=M$7,SQRT($A4500*M$7),(1-SQRT(((1-M$7)*(1-$A4500))))))*(INPUT!$C$48-INPUT!$B$48))+INPUT!$B$48,0)</f>
        <v>0</v>
      </c>
      <c r="N4500" s="61">
        <f t="shared" ca="1" si="144"/>
        <v>20.392452560181678</v>
      </c>
    </row>
    <row r="4501" spans="1:14" x14ac:dyDescent="0.25">
      <c r="A4501">
        <f t="shared" ca="1" si="143"/>
        <v>0.48493970751918036</v>
      </c>
      <c r="B4501" s="61">
        <f ca="1">IFERROR(((IF($A4501&lt;=B$7,SQRT($A4501*B$7),(1-SQRT(((1-B$7)*(1-$A4501))))))*(INPUT!$C$36-INPUT!$B$36))+INPUT!$B$36,0)</f>
        <v>4.0378046033338686</v>
      </c>
      <c r="C4501" s="61">
        <f ca="1">IFERROR(((IF($A4501&lt;=C$7,SQRT($A4501*C$7),(1-SQRT(((1-C$7)*(1-$A4501))))))*(INPUT!$C$37-INPUT!$B$37))+INPUT!$B$37,0)</f>
        <v>3.9848245605377439</v>
      </c>
      <c r="D4501" s="61">
        <f ca="1">IFERROR(((IF($A4501&lt;=D$7,SQRT($A4501*D$7),(1-SQRT(((1-D$7)*(1-$A4501))))))*(INPUT!$C$38-INPUT!$B$38))+INPUT!$B$38,0)</f>
        <v>3.8095297291895402</v>
      </c>
      <c r="E4501" s="61">
        <f ca="1">IFERROR(((IF($A4501&lt;=E$7,SQRT($A4501*E$7),(1-SQRT(((1-E$7)*(1-$A4501))))))*(INPUT!$C$39-INPUT!$B$39))+INPUT!$B$39,0)</f>
        <v>4.0107658355071107</v>
      </c>
      <c r="F4501" s="61">
        <f ca="1">IFERROR(((IF($A4501&lt;=F$7,SQRT($A4501*F$7),(1-SQRT(((1-F$7)*(1-$A4501))))))*(INPUT!$C$40-INPUT!$B$40))+INPUT!$B$40,0)</f>
        <v>0</v>
      </c>
      <c r="G4501" s="61">
        <f ca="1">IFERROR(((IF($A4501&lt;=G$7,SQRT($A4501*G$7),(1-SQRT(((1-G$7)*(1-$A4501))))))*(INPUT!$C$41-INPUT!$B$41))+INPUT!$B$41,0)</f>
        <v>0</v>
      </c>
      <c r="H4501" s="61">
        <f ca="1">IFERROR(((IF($A4501&lt;=H$7,SQRT($A4501*H$7),(1-SQRT(((1-H$7)*(1-$A4501))))))*(INPUT!$C$42-INPUT!$B$42))+INPUT!$B$42,0)</f>
        <v>0</v>
      </c>
      <c r="I4501" s="61">
        <f ca="1">IFERROR(((IF($A4501&lt;=I$7,SQRT($A4501*I$7),(1-SQRT(((1-I$7)*(1-$A4501))))))*(INPUT!$C$43-INPUT!$B$43))+INPUT!$B$43,0)</f>
        <v>0</v>
      </c>
      <c r="J4501" s="61">
        <f ca="1">IFERROR(((IF($A4501&lt;=J$7,SQRT($A4501*J$7),(1-SQRT(((1-J$7)*(1-$A4501))))))*(INPUT!$C$44-INPUT!$B$44))+INPUT!$B$45,0)</f>
        <v>0</v>
      </c>
      <c r="K4501" s="61">
        <f ca="1">IFERROR(((IF($A4501&lt;=K$7,SQRT($A4501*K$7),(1-SQRT(((1-K$7)*(1-$A4501))))))*(INPUT!$C$46-INPUT!$B$46))+INPUT!$B$46,0)</f>
        <v>0</v>
      </c>
      <c r="L4501" s="61">
        <f ca="1">IFERROR(((IF($A4501&lt;=L$7,SQRT($A4501*L$7),(1-SQRT(((1-L$7)*(1-$A4501))))))*(INPUT!$C$47-INPUT!$B$47))+INPUT!$B$47,0)</f>
        <v>0</v>
      </c>
      <c r="M4501" s="61">
        <f ca="1">IFERROR(((IF($A4501&lt;=M$7,SQRT($A4501*M$7),(1-SQRT(((1-M$7)*(1-$A4501))))))*(INPUT!$C$48-INPUT!$B$48))+INPUT!$B$48,0)</f>
        <v>0</v>
      </c>
      <c r="N4501" s="61">
        <f t="shared" ca="1" si="144"/>
        <v>15.842924728568264</v>
      </c>
    </row>
    <row r="4502" spans="1:14" x14ac:dyDescent="0.25">
      <c r="A4502">
        <f t="shared" ca="1" si="143"/>
        <v>0.80484262160799847</v>
      </c>
      <c r="B4502" s="61">
        <f ca="1">IFERROR(((IF($A4502&lt;=B$7,SQRT($A4502*B$7),(1-SQRT(((1-B$7)*(1-$A4502))))))*(INPUT!$C$36-INPUT!$B$36))+INPUT!$B$36,0)</f>
        <v>5.7494503851091583</v>
      </c>
      <c r="C4502" s="61">
        <f ca="1">IFERROR(((IF($A4502&lt;=C$7,SQRT($A4502*C$7),(1-SQRT(((1-C$7)*(1-$A4502))))))*(INPUT!$C$37-INPUT!$B$37))+INPUT!$B$37,0)</f>
        <v>4.3752482438728144</v>
      </c>
      <c r="D4502" s="61">
        <f ca="1">IFERROR(((IF($A4502&lt;=D$7,SQRT($A4502*D$7),(1-SQRT(((1-D$7)*(1-$A4502))))))*(INPUT!$C$38-INPUT!$B$38))+INPUT!$B$38,0)</f>
        <v>4.7607313317945144</v>
      </c>
      <c r="E4502" s="61">
        <f ca="1">IFERROR(((IF($A4502&lt;=E$7,SQRT($A4502*E$7),(1-SQRT(((1-E$7)*(1-$A4502))))))*(INPUT!$C$39-INPUT!$B$39))+INPUT!$B$39,0)</f>
        <v>4.1950073305571927</v>
      </c>
      <c r="F4502" s="61">
        <f ca="1">IFERROR(((IF($A4502&lt;=F$7,SQRT($A4502*F$7),(1-SQRT(((1-F$7)*(1-$A4502))))))*(INPUT!$C$40-INPUT!$B$40))+INPUT!$B$40,0)</f>
        <v>0</v>
      </c>
      <c r="G4502" s="61">
        <f ca="1">IFERROR(((IF($A4502&lt;=G$7,SQRT($A4502*G$7),(1-SQRT(((1-G$7)*(1-$A4502))))))*(INPUT!$C$41-INPUT!$B$41))+INPUT!$B$41,0)</f>
        <v>0</v>
      </c>
      <c r="H4502" s="61">
        <f ca="1">IFERROR(((IF($A4502&lt;=H$7,SQRT($A4502*H$7),(1-SQRT(((1-H$7)*(1-$A4502))))))*(INPUT!$C$42-INPUT!$B$42))+INPUT!$B$42,0)</f>
        <v>0</v>
      </c>
      <c r="I4502" s="61">
        <f ca="1">IFERROR(((IF($A4502&lt;=I$7,SQRT($A4502*I$7),(1-SQRT(((1-I$7)*(1-$A4502))))))*(INPUT!$C$43-INPUT!$B$43))+INPUT!$B$43,0)</f>
        <v>0</v>
      </c>
      <c r="J4502" s="61">
        <f ca="1">IFERROR(((IF($A4502&lt;=J$7,SQRT($A4502*J$7),(1-SQRT(((1-J$7)*(1-$A4502))))))*(INPUT!$C$44-INPUT!$B$44))+INPUT!$B$45,0)</f>
        <v>0</v>
      </c>
      <c r="K4502" s="61">
        <f ca="1">IFERROR(((IF($A4502&lt;=K$7,SQRT($A4502*K$7),(1-SQRT(((1-K$7)*(1-$A4502))))))*(INPUT!$C$46-INPUT!$B$46))+INPUT!$B$46,0)</f>
        <v>0</v>
      </c>
      <c r="L4502" s="61">
        <f ca="1">IFERROR(((IF($A4502&lt;=L$7,SQRT($A4502*L$7),(1-SQRT(((1-L$7)*(1-$A4502))))))*(INPUT!$C$47-INPUT!$B$47))+INPUT!$B$47,0)</f>
        <v>0</v>
      </c>
      <c r="M4502" s="61">
        <f ca="1">IFERROR(((IF($A4502&lt;=M$7,SQRT($A4502*M$7),(1-SQRT(((1-M$7)*(1-$A4502))))))*(INPUT!$C$48-INPUT!$B$48))+INPUT!$B$48,0)</f>
        <v>0</v>
      </c>
      <c r="N4502" s="61">
        <f t="shared" ca="1" si="144"/>
        <v>19.080437291333681</v>
      </c>
    </row>
    <row r="4503" spans="1:14" x14ac:dyDescent="0.25">
      <c r="A4503">
        <f t="shared" ca="1" si="143"/>
        <v>0.60493736623271877</v>
      </c>
      <c r="B4503" s="61">
        <f ca="1">IFERROR(((IF($A4503&lt;=B$7,SQRT($A4503*B$7),(1-SQRT(((1-B$7)*(1-$A4503))))))*(INPUT!$C$36-INPUT!$B$36))+INPUT!$B$36,0)</f>
        <v>4.5907762369581251</v>
      </c>
      <c r="C4503" s="61">
        <f ca="1">IFERROR(((IF($A4503&lt;=C$7,SQRT($A4503*C$7),(1-SQRT(((1-C$7)*(1-$A4503))))))*(INPUT!$C$37-INPUT!$B$37))+INPUT!$B$37,0)</f>
        <v>4.111110092567948</v>
      </c>
      <c r="D4503" s="61">
        <f ca="1">IFERROR(((IF($A4503&lt;=D$7,SQRT($A4503*D$7),(1-SQRT(((1-D$7)*(1-$A4503))))))*(INPUT!$C$38-INPUT!$B$38))+INPUT!$B$38,0)</f>
        <v>4.1952196504312376</v>
      </c>
      <c r="E4503" s="61">
        <f ca="1">IFERROR(((IF($A4503&lt;=E$7,SQRT($A4503*E$7),(1-SQRT(((1-E$7)*(1-$A4503))))))*(INPUT!$C$39-INPUT!$B$39))+INPUT!$B$39,0)</f>
        <v>4.070287683768</v>
      </c>
      <c r="F4503" s="61">
        <f ca="1">IFERROR(((IF($A4503&lt;=F$7,SQRT($A4503*F$7),(1-SQRT(((1-F$7)*(1-$A4503))))))*(INPUT!$C$40-INPUT!$B$40))+INPUT!$B$40,0)</f>
        <v>0</v>
      </c>
      <c r="G4503" s="61">
        <f ca="1">IFERROR(((IF($A4503&lt;=G$7,SQRT($A4503*G$7),(1-SQRT(((1-G$7)*(1-$A4503))))))*(INPUT!$C$41-INPUT!$B$41))+INPUT!$B$41,0)</f>
        <v>0</v>
      </c>
      <c r="H4503" s="61">
        <f ca="1">IFERROR(((IF($A4503&lt;=H$7,SQRT($A4503*H$7),(1-SQRT(((1-H$7)*(1-$A4503))))))*(INPUT!$C$42-INPUT!$B$42))+INPUT!$B$42,0)</f>
        <v>0</v>
      </c>
      <c r="I4503" s="61">
        <f ca="1">IFERROR(((IF($A4503&lt;=I$7,SQRT($A4503*I$7),(1-SQRT(((1-I$7)*(1-$A4503))))))*(INPUT!$C$43-INPUT!$B$43))+INPUT!$B$43,0)</f>
        <v>0</v>
      </c>
      <c r="J4503" s="61">
        <f ca="1">IFERROR(((IF($A4503&lt;=J$7,SQRT($A4503*J$7),(1-SQRT(((1-J$7)*(1-$A4503))))))*(INPUT!$C$44-INPUT!$B$44))+INPUT!$B$45,0)</f>
        <v>0</v>
      </c>
      <c r="K4503" s="61">
        <f ca="1">IFERROR(((IF($A4503&lt;=K$7,SQRT($A4503*K$7),(1-SQRT(((1-K$7)*(1-$A4503))))))*(INPUT!$C$46-INPUT!$B$46))+INPUT!$B$46,0)</f>
        <v>0</v>
      </c>
      <c r="L4503" s="61">
        <f ca="1">IFERROR(((IF($A4503&lt;=L$7,SQRT($A4503*L$7),(1-SQRT(((1-L$7)*(1-$A4503))))))*(INPUT!$C$47-INPUT!$B$47))+INPUT!$B$47,0)</f>
        <v>0</v>
      </c>
      <c r="M4503" s="61">
        <f ca="1">IFERROR(((IF($A4503&lt;=M$7,SQRT($A4503*M$7),(1-SQRT(((1-M$7)*(1-$A4503))))))*(INPUT!$C$48-INPUT!$B$48))+INPUT!$B$48,0)</f>
        <v>0</v>
      </c>
      <c r="N4503" s="61">
        <f t="shared" ca="1" si="144"/>
        <v>16.967393663725311</v>
      </c>
    </row>
    <row r="4504" spans="1:14" x14ac:dyDescent="0.25">
      <c r="A4504">
        <f t="shared" ca="1" si="143"/>
        <v>8.9442595843095551E-3</v>
      </c>
      <c r="B4504" s="61">
        <f ca="1">IFERROR(((IF($A4504&lt;=B$7,SQRT($A4504*B$7),(1-SQRT(((1-B$7)*(1-$A4504))))))*(INPUT!$C$36-INPUT!$B$36))+INPUT!$B$36,0)</f>
        <v>1.7887116368437301</v>
      </c>
      <c r="C4504" s="61">
        <f ca="1">IFERROR(((IF($A4504&lt;=C$7,SQRT($A4504*C$7),(1-SQRT(((1-C$7)*(1-$A4504))))))*(INPUT!$C$37-INPUT!$B$37))+INPUT!$B$37,0)</f>
        <v>3.133747968839228</v>
      </c>
      <c r="D4504" s="61">
        <f ca="1">IFERROR(((IF($A4504&lt;=D$7,SQRT($A4504*D$7),(1-SQRT(((1-D$7)*(1-$A4504))))))*(INPUT!$C$38-INPUT!$B$38))+INPUT!$B$38,0)</f>
        <v>0.95810559879089841</v>
      </c>
      <c r="E4504" s="61">
        <f ca="1">IFERROR(((IF($A4504&lt;=E$7,SQRT($A4504*E$7),(1-SQRT(((1-E$7)*(1-$A4504))))))*(INPUT!$C$39-INPUT!$B$39))+INPUT!$B$39,0)</f>
        <v>3.638467905838358</v>
      </c>
      <c r="F4504" s="61">
        <f ca="1">IFERROR(((IF($A4504&lt;=F$7,SQRT($A4504*F$7),(1-SQRT(((1-F$7)*(1-$A4504))))))*(INPUT!$C$40-INPUT!$B$40))+INPUT!$B$40,0)</f>
        <v>0</v>
      </c>
      <c r="G4504" s="61">
        <f ca="1">IFERROR(((IF($A4504&lt;=G$7,SQRT($A4504*G$7),(1-SQRT(((1-G$7)*(1-$A4504))))))*(INPUT!$C$41-INPUT!$B$41))+INPUT!$B$41,0)</f>
        <v>0</v>
      </c>
      <c r="H4504" s="61">
        <f ca="1">IFERROR(((IF($A4504&lt;=H$7,SQRT($A4504*H$7),(1-SQRT(((1-H$7)*(1-$A4504))))))*(INPUT!$C$42-INPUT!$B$42))+INPUT!$B$42,0)</f>
        <v>0</v>
      </c>
      <c r="I4504" s="61">
        <f ca="1">IFERROR(((IF($A4504&lt;=I$7,SQRT($A4504*I$7),(1-SQRT(((1-I$7)*(1-$A4504))))))*(INPUT!$C$43-INPUT!$B$43))+INPUT!$B$43,0)</f>
        <v>0</v>
      </c>
      <c r="J4504" s="61">
        <f ca="1">IFERROR(((IF($A4504&lt;=J$7,SQRT($A4504*J$7),(1-SQRT(((1-J$7)*(1-$A4504))))))*(INPUT!$C$44-INPUT!$B$44))+INPUT!$B$45,0)</f>
        <v>0</v>
      </c>
      <c r="K4504" s="61">
        <f ca="1">IFERROR(((IF($A4504&lt;=K$7,SQRT($A4504*K$7),(1-SQRT(((1-K$7)*(1-$A4504))))))*(INPUT!$C$46-INPUT!$B$46))+INPUT!$B$46,0)</f>
        <v>0</v>
      </c>
      <c r="L4504" s="61">
        <f ca="1">IFERROR(((IF($A4504&lt;=L$7,SQRT($A4504*L$7),(1-SQRT(((1-L$7)*(1-$A4504))))))*(INPUT!$C$47-INPUT!$B$47))+INPUT!$B$47,0)</f>
        <v>0</v>
      </c>
      <c r="M4504" s="61">
        <f ca="1">IFERROR(((IF($A4504&lt;=M$7,SQRT($A4504*M$7),(1-SQRT(((1-M$7)*(1-$A4504))))))*(INPUT!$C$48-INPUT!$B$48))+INPUT!$B$48,0)</f>
        <v>0</v>
      </c>
      <c r="N4504" s="61">
        <f t="shared" ca="1" si="144"/>
        <v>9.5190331103122148</v>
      </c>
    </row>
    <row r="4505" spans="1:14" x14ac:dyDescent="0.25">
      <c r="A4505">
        <f t="shared" ca="1" si="143"/>
        <v>0.99672111448076905</v>
      </c>
      <c r="B4505" s="61">
        <f ca="1">IFERROR(((IF($A4505&lt;=B$7,SQRT($A4505*B$7),(1-SQRT(((1-B$7)*(1-$A4505))))))*(INPUT!$C$36-INPUT!$B$36))+INPUT!$B$36,0)</f>
        <v>8.1347710860317655</v>
      </c>
      <c r="C4505" s="61">
        <f ca="1">IFERROR(((IF($A4505&lt;=C$7,SQRT($A4505*C$7),(1-SQRT(((1-C$7)*(1-$A4505))))))*(INPUT!$C$37-INPUT!$B$37))+INPUT!$B$37,0)</f>
        <v>4.9190199343142904</v>
      </c>
      <c r="D4505" s="61">
        <f ca="1">IFERROR(((IF($A4505&lt;=D$7,SQRT($A4505*D$7),(1-SQRT(((1-D$7)*(1-$A4505))))))*(INPUT!$C$38-INPUT!$B$38))+INPUT!$B$38,0)</f>
        <v>5.4185606317058186</v>
      </c>
      <c r="E4505" s="61">
        <f ca="1">IFERROR(((IF($A4505&lt;=E$7,SQRT($A4505*E$7),(1-SQRT(((1-E$7)*(1-$A4505))))))*(INPUT!$C$39-INPUT!$B$39))+INPUT!$B$39,0)</f>
        <v>4.4517631715093282</v>
      </c>
      <c r="F4505" s="61">
        <f ca="1">IFERROR(((IF($A4505&lt;=F$7,SQRT($A4505*F$7),(1-SQRT(((1-F$7)*(1-$A4505))))))*(INPUT!$C$40-INPUT!$B$40))+INPUT!$B$40,0)</f>
        <v>0</v>
      </c>
      <c r="G4505" s="61">
        <f ca="1">IFERROR(((IF($A4505&lt;=G$7,SQRT($A4505*G$7),(1-SQRT(((1-G$7)*(1-$A4505))))))*(INPUT!$C$41-INPUT!$B$41))+INPUT!$B$41,0)</f>
        <v>0</v>
      </c>
      <c r="H4505" s="61">
        <f ca="1">IFERROR(((IF($A4505&lt;=H$7,SQRT($A4505*H$7),(1-SQRT(((1-H$7)*(1-$A4505))))))*(INPUT!$C$42-INPUT!$B$42))+INPUT!$B$42,0)</f>
        <v>0</v>
      </c>
      <c r="I4505" s="61">
        <f ca="1">IFERROR(((IF($A4505&lt;=I$7,SQRT($A4505*I$7),(1-SQRT(((1-I$7)*(1-$A4505))))))*(INPUT!$C$43-INPUT!$B$43))+INPUT!$B$43,0)</f>
        <v>0</v>
      </c>
      <c r="J4505" s="61">
        <f ca="1">IFERROR(((IF($A4505&lt;=J$7,SQRT($A4505*J$7),(1-SQRT(((1-J$7)*(1-$A4505))))))*(INPUT!$C$44-INPUT!$B$44))+INPUT!$B$45,0)</f>
        <v>0</v>
      </c>
      <c r="K4505" s="61">
        <f ca="1">IFERROR(((IF($A4505&lt;=K$7,SQRT($A4505*K$7),(1-SQRT(((1-K$7)*(1-$A4505))))))*(INPUT!$C$46-INPUT!$B$46))+INPUT!$B$46,0)</f>
        <v>0</v>
      </c>
      <c r="L4505" s="61">
        <f ca="1">IFERROR(((IF($A4505&lt;=L$7,SQRT($A4505*L$7),(1-SQRT(((1-L$7)*(1-$A4505))))))*(INPUT!$C$47-INPUT!$B$47))+INPUT!$B$47,0)</f>
        <v>0</v>
      </c>
      <c r="M4505" s="61">
        <f ca="1">IFERROR(((IF($A4505&lt;=M$7,SQRT($A4505*M$7),(1-SQRT(((1-M$7)*(1-$A4505))))))*(INPUT!$C$48-INPUT!$B$48))+INPUT!$B$48,0)</f>
        <v>0</v>
      </c>
      <c r="N4505" s="61">
        <f t="shared" ca="1" si="144"/>
        <v>22.924114823561201</v>
      </c>
    </row>
    <row r="4506" spans="1:14" x14ac:dyDescent="0.25">
      <c r="A4506">
        <f t="shared" ca="1" si="143"/>
        <v>0.40973724525109112</v>
      </c>
      <c r="B4506" s="61">
        <f ca="1">IFERROR(((IF($A4506&lt;=B$7,SQRT($A4506*B$7),(1-SQRT(((1-B$7)*(1-$A4506))))))*(INPUT!$C$36-INPUT!$B$36))+INPUT!$B$36,0)</f>
        <v>3.7238481885029842</v>
      </c>
      <c r="C4506" s="61">
        <f ca="1">IFERROR(((IF($A4506&lt;=C$7,SQRT($A4506*C$7),(1-SQRT(((1-C$7)*(1-$A4506))))))*(INPUT!$C$37-INPUT!$B$37))+INPUT!$B$37,0)</f>
        <v>3.905248303230767</v>
      </c>
      <c r="D4506" s="61">
        <f ca="1">IFERROR(((IF($A4506&lt;=D$7,SQRT($A4506*D$7),(1-SQRT(((1-D$7)*(1-$A4506))))))*(INPUT!$C$38-INPUT!$B$38))+INPUT!$B$38,0)</f>
        <v>3.5429195762312906</v>
      </c>
      <c r="E4506" s="61">
        <f ca="1">IFERROR(((IF($A4506&lt;=E$7,SQRT($A4506*E$7),(1-SQRT(((1-E$7)*(1-$A4506))))))*(INPUT!$C$39-INPUT!$B$39))+INPUT!$B$39,0)</f>
        <v>3.9757291689210779</v>
      </c>
      <c r="F4506" s="61">
        <f ca="1">IFERROR(((IF($A4506&lt;=F$7,SQRT($A4506*F$7),(1-SQRT(((1-F$7)*(1-$A4506))))))*(INPUT!$C$40-INPUT!$B$40))+INPUT!$B$40,0)</f>
        <v>0</v>
      </c>
      <c r="G4506" s="61">
        <f ca="1">IFERROR(((IF($A4506&lt;=G$7,SQRT($A4506*G$7),(1-SQRT(((1-G$7)*(1-$A4506))))))*(INPUT!$C$41-INPUT!$B$41))+INPUT!$B$41,0)</f>
        <v>0</v>
      </c>
      <c r="H4506" s="61">
        <f ca="1">IFERROR(((IF($A4506&lt;=H$7,SQRT($A4506*H$7),(1-SQRT(((1-H$7)*(1-$A4506))))))*(INPUT!$C$42-INPUT!$B$42))+INPUT!$B$42,0)</f>
        <v>0</v>
      </c>
      <c r="I4506" s="61">
        <f ca="1">IFERROR(((IF($A4506&lt;=I$7,SQRT($A4506*I$7),(1-SQRT(((1-I$7)*(1-$A4506))))))*(INPUT!$C$43-INPUT!$B$43))+INPUT!$B$43,0)</f>
        <v>0</v>
      </c>
      <c r="J4506" s="61">
        <f ca="1">IFERROR(((IF($A4506&lt;=J$7,SQRT($A4506*J$7),(1-SQRT(((1-J$7)*(1-$A4506))))))*(INPUT!$C$44-INPUT!$B$44))+INPUT!$B$45,0)</f>
        <v>0</v>
      </c>
      <c r="K4506" s="61">
        <f ca="1">IFERROR(((IF($A4506&lt;=K$7,SQRT($A4506*K$7),(1-SQRT(((1-K$7)*(1-$A4506))))))*(INPUT!$C$46-INPUT!$B$46))+INPUT!$B$46,0)</f>
        <v>0</v>
      </c>
      <c r="L4506" s="61">
        <f ca="1">IFERROR(((IF($A4506&lt;=L$7,SQRT($A4506*L$7),(1-SQRT(((1-L$7)*(1-$A4506))))))*(INPUT!$C$47-INPUT!$B$47))+INPUT!$B$47,0)</f>
        <v>0</v>
      </c>
      <c r="M4506" s="61">
        <f ca="1">IFERROR(((IF($A4506&lt;=M$7,SQRT($A4506*M$7),(1-SQRT(((1-M$7)*(1-$A4506))))))*(INPUT!$C$48-INPUT!$B$48))+INPUT!$B$48,0)</f>
        <v>0</v>
      </c>
      <c r="N4506" s="61">
        <f t="shared" ca="1" si="144"/>
        <v>15.14774523688612</v>
      </c>
    </row>
    <row r="4507" spans="1:14" x14ac:dyDescent="0.25">
      <c r="A4507">
        <f t="shared" ca="1" si="143"/>
        <v>0.13165366159099801</v>
      </c>
      <c r="B4507" s="61">
        <f ca="1">IFERROR(((IF($A4507&lt;=B$7,SQRT($A4507*B$7),(1-SQRT(((1-B$7)*(1-$A4507))))))*(INPUT!$C$36-INPUT!$B$36))+INPUT!$B$36,0)</f>
        <v>2.6643969330357127</v>
      </c>
      <c r="C4507" s="61">
        <f ca="1">IFERROR(((IF($A4507&lt;=C$7,SQRT($A4507*C$7),(1-SQRT(((1-C$7)*(1-$A4507))))))*(INPUT!$C$37-INPUT!$B$37))+INPUT!$B$37,0)</f>
        <v>3.513134800205556</v>
      </c>
      <c r="D4507" s="61">
        <f ca="1">IFERROR(((IF($A4507&lt;=D$7,SQRT($A4507*D$7),(1-SQRT(((1-D$7)*(1-$A4507))))))*(INPUT!$C$38-INPUT!$B$38))+INPUT!$B$38,0)</f>
        <v>2.2291930382356444</v>
      </c>
      <c r="E4507" s="61">
        <f ca="1">IFERROR(((IF($A4507&lt;=E$7,SQRT($A4507*E$7),(1-SQRT(((1-E$7)*(1-$A4507))))))*(INPUT!$C$39-INPUT!$B$39))+INPUT!$B$39,0)</f>
        <v>3.8043168060134582</v>
      </c>
      <c r="F4507" s="61">
        <f ca="1">IFERROR(((IF($A4507&lt;=F$7,SQRT($A4507*F$7),(1-SQRT(((1-F$7)*(1-$A4507))))))*(INPUT!$C$40-INPUT!$B$40))+INPUT!$B$40,0)</f>
        <v>0</v>
      </c>
      <c r="G4507" s="61">
        <f ca="1">IFERROR(((IF($A4507&lt;=G$7,SQRT($A4507*G$7),(1-SQRT(((1-G$7)*(1-$A4507))))))*(INPUT!$C$41-INPUT!$B$41))+INPUT!$B$41,0)</f>
        <v>0</v>
      </c>
      <c r="H4507" s="61">
        <f ca="1">IFERROR(((IF($A4507&lt;=H$7,SQRT($A4507*H$7),(1-SQRT(((1-H$7)*(1-$A4507))))))*(INPUT!$C$42-INPUT!$B$42))+INPUT!$B$42,0)</f>
        <v>0</v>
      </c>
      <c r="I4507" s="61">
        <f ca="1">IFERROR(((IF($A4507&lt;=I$7,SQRT($A4507*I$7),(1-SQRT(((1-I$7)*(1-$A4507))))))*(INPUT!$C$43-INPUT!$B$43))+INPUT!$B$43,0)</f>
        <v>0</v>
      </c>
      <c r="J4507" s="61">
        <f ca="1">IFERROR(((IF($A4507&lt;=J$7,SQRT($A4507*J$7),(1-SQRT(((1-J$7)*(1-$A4507))))))*(INPUT!$C$44-INPUT!$B$44))+INPUT!$B$45,0)</f>
        <v>0</v>
      </c>
      <c r="K4507" s="61">
        <f ca="1">IFERROR(((IF($A4507&lt;=K$7,SQRT($A4507*K$7),(1-SQRT(((1-K$7)*(1-$A4507))))))*(INPUT!$C$46-INPUT!$B$46))+INPUT!$B$46,0)</f>
        <v>0</v>
      </c>
      <c r="L4507" s="61">
        <f ca="1">IFERROR(((IF($A4507&lt;=L$7,SQRT($A4507*L$7),(1-SQRT(((1-L$7)*(1-$A4507))))))*(INPUT!$C$47-INPUT!$B$47))+INPUT!$B$47,0)</f>
        <v>0</v>
      </c>
      <c r="M4507" s="61">
        <f ca="1">IFERROR(((IF($A4507&lt;=M$7,SQRT($A4507*M$7),(1-SQRT(((1-M$7)*(1-$A4507))))))*(INPUT!$C$48-INPUT!$B$48))+INPUT!$B$48,0)</f>
        <v>0</v>
      </c>
      <c r="N4507" s="61">
        <f t="shared" ca="1" si="144"/>
        <v>12.211041577490372</v>
      </c>
    </row>
    <row r="4508" spans="1:14" x14ac:dyDescent="0.25">
      <c r="A4508">
        <f t="shared" ca="1" si="143"/>
        <v>0.41207327770777091</v>
      </c>
      <c r="B4508" s="61">
        <f ca="1">IFERROR(((IF($A4508&lt;=B$7,SQRT($A4508*B$7),(1-SQRT(((1-B$7)*(1-$A4508))))))*(INPUT!$C$36-INPUT!$B$36))+INPUT!$B$36,0)</f>
        <v>3.7332888342107413</v>
      </c>
      <c r="C4508" s="61">
        <f ca="1">IFERROR(((IF($A4508&lt;=C$7,SQRT($A4508*C$7),(1-SQRT(((1-C$7)*(1-$A4508))))))*(INPUT!$C$37-INPUT!$B$37))+INPUT!$B$37,0)</f>
        <v>3.907825178883876</v>
      </c>
      <c r="D4508" s="61">
        <f ca="1">IFERROR(((IF($A4508&lt;=D$7,SQRT($A4508*D$7),(1-SQRT(((1-D$7)*(1-$A4508))))))*(INPUT!$C$38-INPUT!$B$38))+INPUT!$B$38,0)</f>
        <v>3.5515530711364312</v>
      </c>
      <c r="E4508" s="61">
        <f ca="1">IFERROR(((IF($A4508&lt;=E$7,SQRT($A4508*E$7),(1-SQRT(((1-E$7)*(1-$A4508))))))*(INPUT!$C$39-INPUT!$B$39))+INPUT!$B$39,0)</f>
        <v>3.9768556497517835</v>
      </c>
      <c r="F4508" s="61">
        <f ca="1">IFERROR(((IF($A4508&lt;=F$7,SQRT($A4508*F$7),(1-SQRT(((1-F$7)*(1-$A4508))))))*(INPUT!$C$40-INPUT!$B$40))+INPUT!$B$40,0)</f>
        <v>0</v>
      </c>
      <c r="G4508" s="61">
        <f ca="1">IFERROR(((IF($A4508&lt;=G$7,SQRT($A4508*G$7),(1-SQRT(((1-G$7)*(1-$A4508))))))*(INPUT!$C$41-INPUT!$B$41))+INPUT!$B$41,0)</f>
        <v>0</v>
      </c>
      <c r="H4508" s="61">
        <f ca="1">IFERROR(((IF($A4508&lt;=H$7,SQRT($A4508*H$7),(1-SQRT(((1-H$7)*(1-$A4508))))))*(INPUT!$C$42-INPUT!$B$42))+INPUT!$B$42,0)</f>
        <v>0</v>
      </c>
      <c r="I4508" s="61">
        <f ca="1">IFERROR(((IF($A4508&lt;=I$7,SQRT($A4508*I$7),(1-SQRT(((1-I$7)*(1-$A4508))))))*(INPUT!$C$43-INPUT!$B$43))+INPUT!$B$43,0)</f>
        <v>0</v>
      </c>
      <c r="J4508" s="61">
        <f ca="1">IFERROR(((IF($A4508&lt;=J$7,SQRT($A4508*J$7),(1-SQRT(((1-J$7)*(1-$A4508))))))*(INPUT!$C$44-INPUT!$B$44))+INPUT!$B$45,0)</f>
        <v>0</v>
      </c>
      <c r="K4508" s="61">
        <f ca="1">IFERROR(((IF($A4508&lt;=K$7,SQRT($A4508*K$7),(1-SQRT(((1-K$7)*(1-$A4508))))))*(INPUT!$C$46-INPUT!$B$46))+INPUT!$B$46,0)</f>
        <v>0</v>
      </c>
      <c r="L4508" s="61">
        <f ca="1">IFERROR(((IF($A4508&lt;=L$7,SQRT($A4508*L$7),(1-SQRT(((1-L$7)*(1-$A4508))))))*(INPUT!$C$47-INPUT!$B$47))+INPUT!$B$47,0)</f>
        <v>0</v>
      </c>
      <c r="M4508" s="61">
        <f ca="1">IFERROR(((IF($A4508&lt;=M$7,SQRT($A4508*M$7),(1-SQRT(((1-M$7)*(1-$A4508))))))*(INPUT!$C$48-INPUT!$B$48))+INPUT!$B$48,0)</f>
        <v>0</v>
      </c>
      <c r="N4508" s="61">
        <f t="shared" ca="1" si="144"/>
        <v>15.169522733982831</v>
      </c>
    </row>
    <row r="4509" spans="1:14" x14ac:dyDescent="0.25">
      <c r="A4509">
        <f t="shared" ca="1" si="143"/>
        <v>3.4975187233845406E-2</v>
      </c>
      <c r="B4509" s="61">
        <f ca="1">IFERROR(((IF($A4509&lt;=B$7,SQRT($A4509*B$7),(1-SQRT(((1-B$7)*(1-$A4509))))))*(INPUT!$C$36-INPUT!$B$36))+INPUT!$B$36,0)</f>
        <v>2.0904650809129621</v>
      </c>
      <c r="C4509" s="61">
        <f ca="1">IFERROR(((IF($A4509&lt;=C$7,SQRT($A4509*C$7),(1-SQRT(((1-C$7)*(1-$A4509))))))*(INPUT!$C$37-INPUT!$B$37))+INPUT!$B$37,0)</f>
        <v>3.2644813310381107</v>
      </c>
      <c r="D4509" s="61">
        <f ca="1">IFERROR(((IF($A4509&lt;=D$7,SQRT($A4509*D$7),(1-SQRT(((1-D$7)*(1-$A4509))))))*(INPUT!$C$38-INPUT!$B$38))+INPUT!$B$38,0)</f>
        <v>1.3961111405460542</v>
      </c>
      <c r="E4509" s="61">
        <f ca="1">IFERROR(((IF($A4509&lt;=E$7,SQRT($A4509*E$7),(1-SQRT(((1-E$7)*(1-$A4509))))))*(INPUT!$C$39-INPUT!$B$39))+INPUT!$B$39,0)</f>
        <v>3.6956179768062722</v>
      </c>
      <c r="F4509" s="61">
        <f ca="1">IFERROR(((IF($A4509&lt;=F$7,SQRT($A4509*F$7),(1-SQRT(((1-F$7)*(1-$A4509))))))*(INPUT!$C$40-INPUT!$B$40))+INPUT!$B$40,0)</f>
        <v>0</v>
      </c>
      <c r="G4509" s="61">
        <f ca="1">IFERROR(((IF($A4509&lt;=G$7,SQRT($A4509*G$7),(1-SQRT(((1-G$7)*(1-$A4509))))))*(INPUT!$C$41-INPUT!$B$41))+INPUT!$B$41,0)</f>
        <v>0</v>
      </c>
      <c r="H4509" s="61">
        <f ca="1">IFERROR(((IF($A4509&lt;=H$7,SQRT($A4509*H$7),(1-SQRT(((1-H$7)*(1-$A4509))))))*(INPUT!$C$42-INPUT!$B$42))+INPUT!$B$42,0)</f>
        <v>0</v>
      </c>
      <c r="I4509" s="61">
        <f ca="1">IFERROR(((IF($A4509&lt;=I$7,SQRT($A4509*I$7),(1-SQRT(((1-I$7)*(1-$A4509))))))*(INPUT!$C$43-INPUT!$B$43))+INPUT!$B$43,0)</f>
        <v>0</v>
      </c>
      <c r="J4509" s="61">
        <f ca="1">IFERROR(((IF($A4509&lt;=J$7,SQRT($A4509*J$7),(1-SQRT(((1-J$7)*(1-$A4509))))))*(INPUT!$C$44-INPUT!$B$44))+INPUT!$B$45,0)</f>
        <v>0</v>
      </c>
      <c r="K4509" s="61">
        <f ca="1">IFERROR(((IF($A4509&lt;=K$7,SQRT($A4509*K$7),(1-SQRT(((1-K$7)*(1-$A4509))))))*(INPUT!$C$46-INPUT!$B$46))+INPUT!$B$46,0)</f>
        <v>0</v>
      </c>
      <c r="L4509" s="61">
        <f ca="1">IFERROR(((IF($A4509&lt;=L$7,SQRT($A4509*L$7),(1-SQRT(((1-L$7)*(1-$A4509))))))*(INPUT!$C$47-INPUT!$B$47))+INPUT!$B$47,0)</f>
        <v>0</v>
      </c>
      <c r="M4509" s="61">
        <f ca="1">IFERROR(((IF($A4509&lt;=M$7,SQRT($A4509*M$7),(1-SQRT(((1-M$7)*(1-$A4509))))))*(INPUT!$C$48-INPUT!$B$48))+INPUT!$B$48,0)</f>
        <v>0</v>
      </c>
      <c r="N4509" s="61">
        <f t="shared" ca="1" si="144"/>
        <v>10.446675529303398</v>
      </c>
    </row>
    <row r="4510" spans="1:14" x14ac:dyDescent="0.25">
      <c r="A4510">
        <f t="shared" ca="1" si="143"/>
        <v>0.25180847492269698</v>
      </c>
      <c r="B4510" s="61">
        <f ca="1">IFERROR(((IF($A4510&lt;=B$7,SQRT($A4510*B$7),(1-SQRT(((1-B$7)*(1-$A4510))))))*(INPUT!$C$36-INPUT!$B$36))+INPUT!$B$36,0)</f>
        <v>3.1239888163136018</v>
      </c>
      <c r="C4510" s="61">
        <f ca="1">IFERROR(((IF($A4510&lt;=C$7,SQRT($A4510*C$7),(1-SQRT(((1-C$7)*(1-$A4510))))))*(INPUT!$C$37-INPUT!$B$37))+INPUT!$B$37,0)</f>
        <v>3.7096597423028825</v>
      </c>
      <c r="D4510" s="61">
        <f ca="1">IFERROR(((IF($A4510&lt;=D$7,SQRT($A4510*D$7),(1-SQRT(((1-D$7)*(1-$A4510))))))*(INPUT!$C$38-INPUT!$B$38))+INPUT!$B$38,0)</f>
        <v>2.8876249203805351</v>
      </c>
      <c r="E4510" s="61">
        <f ca="1">IFERROR(((IF($A4510&lt;=E$7,SQRT($A4510*E$7),(1-SQRT(((1-E$7)*(1-$A4510))))))*(INPUT!$C$39-INPUT!$B$39))+INPUT!$B$39,0)</f>
        <v>3.8902276569157799</v>
      </c>
      <c r="F4510" s="61">
        <f ca="1">IFERROR(((IF($A4510&lt;=F$7,SQRT($A4510*F$7),(1-SQRT(((1-F$7)*(1-$A4510))))))*(INPUT!$C$40-INPUT!$B$40))+INPUT!$B$40,0)</f>
        <v>0</v>
      </c>
      <c r="G4510" s="61">
        <f ca="1">IFERROR(((IF($A4510&lt;=G$7,SQRT($A4510*G$7),(1-SQRT(((1-G$7)*(1-$A4510))))))*(INPUT!$C$41-INPUT!$B$41))+INPUT!$B$41,0)</f>
        <v>0</v>
      </c>
      <c r="H4510" s="61">
        <f ca="1">IFERROR(((IF($A4510&lt;=H$7,SQRT($A4510*H$7),(1-SQRT(((1-H$7)*(1-$A4510))))))*(INPUT!$C$42-INPUT!$B$42))+INPUT!$B$42,0)</f>
        <v>0</v>
      </c>
      <c r="I4510" s="61">
        <f ca="1">IFERROR(((IF($A4510&lt;=I$7,SQRT($A4510*I$7),(1-SQRT(((1-I$7)*(1-$A4510))))))*(INPUT!$C$43-INPUT!$B$43))+INPUT!$B$43,0)</f>
        <v>0</v>
      </c>
      <c r="J4510" s="61">
        <f ca="1">IFERROR(((IF($A4510&lt;=J$7,SQRT($A4510*J$7),(1-SQRT(((1-J$7)*(1-$A4510))))))*(INPUT!$C$44-INPUT!$B$44))+INPUT!$B$45,0)</f>
        <v>0</v>
      </c>
      <c r="K4510" s="61">
        <f ca="1">IFERROR(((IF($A4510&lt;=K$7,SQRT($A4510*K$7),(1-SQRT(((1-K$7)*(1-$A4510))))))*(INPUT!$C$46-INPUT!$B$46))+INPUT!$B$46,0)</f>
        <v>0</v>
      </c>
      <c r="L4510" s="61">
        <f ca="1">IFERROR(((IF($A4510&lt;=L$7,SQRT($A4510*L$7),(1-SQRT(((1-L$7)*(1-$A4510))))))*(INPUT!$C$47-INPUT!$B$47))+INPUT!$B$47,0)</f>
        <v>0</v>
      </c>
      <c r="M4510" s="61">
        <f ca="1">IFERROR(((IF($A4510&lt;=M$7,SQRT($A4510*M$7),(1-SQRT(((1-M$7)*(1-$A4510))))))*(INPUT!$C$48-INPUT!$B$48))+INPUT!$B$48,0)</f>
        <v>0</v>
      </c>
      <c r="N4510" s="61">
        <f t="shared" ca="1" si="144"/>
        <v>13.6115011359128</v>
      </c>
    </row>
    <row r="4511" spans="1:14" x14ac:dyDescent="0.25">
      <c r="A4511">
        <f t="shared" ca="1" si="143"/>
        <v>0.40643240705587369</v>
      </c>
      <c r="B4511" s="61">
        <f ca="1">IFERROR(((IF($A4511&lt;=B$7,SQRT($A4511*B$7),(1-SQRT(((1-B$7)*(1-$A4511))))))*(INPUT!$C$36-INPUT!$B$36))+INPUT!$B$36,0)</f>
        <v>3.7105241440409586</v>
      </c>
      <c r="C4511" s="61">
        <f ca="1">IFERROR(((IF($A4511&lt;=C$7,SQRT($A4511*C$7),(1-SQRT(((1-C$7)*(1-$A4511))))))*(INPUT!$C$37-INPUT!$B$37))+INPUT!$B$37,0)</f>
        <v>3.9015901586151811</v>
      </c>
      <c r="D4511" s="61">
        <f ca="1">IFERROR(((IF($A4511&lt;=D$7,SQRT($A4511*D$7),(1-SQRT(((1-D$7)*(1-$A4511))))))*(INPUT!$C$38-INPUT!$B$38))+INPUT!$B$38,0)</f>
        <v>3.5306634268657549</v>
      </c>
      <c r="E4511" s="61">
        <f ca="1">IFERROR(((IF($A4511&lt;=E$7,SQRT($A4511*E$7),(1-SQRT(((1-E$7)*(1-$A4511))))))*(INPUT!$C$39-INPUT!$B$39))+INPUT!$B$39,0)</f>
        <v>3.9741300115149252</v>
      </c>
      <c r="F4511" s="61">
        <f ca="1">IFERROR(((IF($A4511&lt;=F$7,SQRT($A4511*F$7),(1-SQRT(((1-F$7)*(1-$A4511))))))*(INPUT!$C$40-INPUT!$B$40))+INPUT!$B$40,0)</f>
        <v>0</v>
      </c>
      <c r="G4511" s="61">
        <f ca="1">IFERROR(((IF($A4511&lt;=G$7,SQRT($A4511*G$7),(1-SQRT(((1-G$7)*(1-$A4511))))))*(INPUT!$C$41-INPUT!$B$41))+INPUT!$B$41,0)</f>
        <v>0</v>
      </c>
      <c r="H4511" s="61">
        <f ca="1">IFERROR(((IF($A4511&lt;=H$7,SQRT($A4511*H$7),(1-SQRT(((1-H$7)*(1-$A4511))))))*(INPUT!$C$42-INPUT!$B$42))+INPUT!$B$42,0)</f>
        <v>0</v>
      </c>
      <c r="I4511" s="61">
        <f ca="1">IFERROR(((IF($A4511&lt;=I$7,SQRT($A4511*I$7),(1-SQRT(((1-I$7)*(1-$A4511))))))*(INPUT!$C$43-INPUT!$B$43))+INPUT!$B$43,0)</f>
        <v>0</v>
      </c>
      <c r="J4511" s="61">
        <f ca="1">IFERROR(((IF($A4511&lt;=J$7,SQRT($A4511*J$7),(1-SQRT(((1-J$7)*(1-$A4511))))))*(INPUT!$C$44-INPUT!$B$44))+INPUT!$B$45,0)</f>
        <v>0</v>
      </c>
      <c r="K4511" s="61">
        <f ca="1">IFERROR(((IF($A4511&lt;=K$7,SQRT($A4511*K$7),(1-SQRT(((1-K$7)*(1-$A4511))))))*(INPUT!$C$46-INPUT!$B$46))+INPUT!$B$46,0)</f>
        <v>0</v>
      </c>
      <c r="L4511" s="61">
        <f ca="1">IFERROR(((IF($A4511&lt;=L$7,SQRT($A4511*L$7),(1-SQRT(((1-L$7)*(1-$A4511))))))*(INPUT!$C$47-INPUT!$B$47))+INPUT!$B$47,0)</f>
        <v>0</v>
      </c>
      <c r="M4511" s="61">
        <f ca="1">IFERROR(((IF($A4511&lt;=M$7,SQRT($A4511*M$7),(1-SQRT(((1-M$7)*(1-$A4511))))))*(INPUT!$C$48-INPUT!$B$48))+INPUT!$B$48,0)</f>
        <v>0</v>
      </c>
      <c r="N4511" s="61">
        <f t="shared" ca="1" si="144"/>
        <v>15.116907741036821</v>
      </c>
    </row>
    <row r="4512" spans="1:14" x14ac:dyDescent="0.25">
      <c r="A4512">
        <f t="shared" ca="1" si="143"/>
        <v>0.15748066882078382</v>
      </c>
      <c r="B4512" s="61">
        <f ca="1">IFERROR(((IF($A4512&lt;=B$7,SQRT($A4512*B$7),(1-SQRT(((1-B$7)*(1-$A4512))))))*(INPUT!$C$36-INPUT!$B$36))+INPUT!$B$36,0)</f>
        <v>2.7753717699638258</v>
      </c>
      <c r="C4512" s="61">
        <f ca="1">IFERROR(((IF($A4512&lt;=C$7,SQRT($A4512*C$7),(1-SQRT(((1-C$7)*(1-$A4512))))))*(INPUT!$C$37-INPUT!$B$37))+INPUT!$B$37,0)</f>
        <v>3.5612141637927248</v>
      </c>
      <c r="D4512" s="61">
        <f ca="1">IFERROR(((IF($A4512&lt;=D$7,SQRT($A4512*D$7),(1-SQRT(((1-D$7)*(1-$A4512))))))*(INPUT!$C$38-INPUT!$B$38))+INPUT!$B$38,0)</f>
        <v>2.3902768453146992</v>
      </c>
      <c r="E4512" s="61">
        <f ca="1">IFERROR(((IF($A4512&lt;=E$7,SQRT($A4512*E$7),(1-SQRT(((1-E$7)*(1-$A4512))))))*(INPUT!$C$39-INPUT!$B$39))+INPUT!$B$39,0)</f>
        <v>3.8253346930690881</v>
      </c>
      <c r="F4512" s="61">
        <f ca="1">IFERROR(((IF($A4512&lt;=F$7,SQRT($A4512*F$7),(1-SQRT(((1-F$7)*(1-$A4512))))))*(INPUT!$C$40-INPUT!$B$40))+INPUT!$B$40,0)</f>
        <v>0</v>
      </c>
      <c r="G4512" s="61">
        <f ca="1">IFERROR(((IF($A4512&lt;=G$7,SQRT($A4512*G$7),(1-SQRT(((1-G$7)*(1-$A4512))))))*(INPUT!$C$41-INPUT!$B$41))+INPUT!$B$41,0)</f>
        <v>0</v>
      </c>
      <c r="H4512" s="61">
        <f ca="1">IFERROR(((IF($A4512&lt;=H$7,SQRT($A4512*H$7),(1-SQRT(((1-H$7)*(1-$A4512))))))*(INPUT!$C$42-INPUT!$B$42))+INPUT!$B$42,0)</f>
        <v>0</v>
      </c>
      <c r="I4512" s="61">
        <f ca="1">IFERROR(((IF($A4512&lt;=I$7,SQRT($A4512*I$7),(1-SQRT(((1-I$7)*(1-$A4512))))))*(INPUT!$C$43-INPUT!$B$43))+INPUT!$B$43,0)</f>
        <v>0</v>
      </c>
      <c r="J4512" s="61">
        <f ca="1">IFERROR(((IF($A4512&lt;=J$7,SQRT($A4512*J$7),(1-SQRT(((1-J$7)*(1-$A4512))))))*(INPUT!$C$44-INPUT!$B$44))+INPUT!$B$45,0)</f>
        <v>0</v>
      </c>
      <c r="K4512" s="61">
        <f ca="1">IFERROR(((IF($A4512&lt;=K$7,SQRT($A4512*K$7),(1-SQRT(((1-K$7)*(1-$A4512))))))*(INPUT!$C$46-INPUT!$B$46))+INPUT!$B$46,0)</f>
        <v>0</v>
      </c>
      <c r="L4512" s="61">
        <f ca="1">IFERROR(((IF($A4512&lt;=L$7,SQRT($A4512*L$7),(1-SQRT(((1-L$7)*(1-$A4512))))))*(INPUT!$C$47-INPUT!$B$47))+INPUT!$B$47,0)</f>
        <v>0</v>
      </c>
      <c r="M4512" s="61">
        <f ca="1">IFERROR(((IF($A4512&lt;=M$7,SQRT($A4512*M$7),(1-SQRT(((1-M$7)*(1-$A4512))))))*(INPUT!$C$48-INPUT!$B$48))+INPUT!$B$48,0)</f>
        <v>0</v>
      </c>
      <c r="N4512" s="61">
        <f t="shared" ca="1" si="144"/>
        <v>12.552197472140339</v>
      </c>
    </row>
    <row r="4513" spans="1:14" x14ac:dyDescent="0.25">
      <c r="A4513">
        <f t="shared" ca="1" si="143"/>
        <v>0.25445844637232207</v>
      </c>
      <c r="B4513" s="61">
        <f ca="1">IFERROR(((IF($A4513&lt;=B$7,SQRT($A4513*B$7),(1-SQRT(((1-B$7)*(1-$A4513))))))*(INPUT!$C$36-INPUT!$B$36))+INPUT!$B$36,0)</f>
        <v>3.1335000105287203</v>
      </c>
      <c r="C4513" s="61">
        <f ca="1">IFERROR(((IF($A4513&lt;=C$7,SQRT($A4513*C$7),(1-SQRT(((1-C$7)*(1-$A4513))))))*(INPUT!$C$37-INPUT!$B$37))+INPUT!$B$37,0)</f>
        <v>3.7133841130447496</v>
      </c>
      <c r="D4513" s="61">
        <f ca="1">IFERROR(((IF($A4513&lt;=D$7,SQRT($A4513*D$7),(1-SQRT(((1-D$7)*(1-$A4513))))))*(INPUT!$C$38-INPUT!$B$38))+INPUT!$B$38,0)</f>
        <v>2.9001029519789796</v>
      </c>
      <c r="E4513" s="61">
        <f ca="1">IFERROR(((IF($A4513&lt;=E$7,SQRT($A4513*E$7),(1-SQRT(((1-E$7)*(1-$A4513))))))*(INPUT!$C$39-INPUT!$B$39))+INPUT!$B$39,0)</f>
        <v>3.8918557650637577</v>
      </c>
      <c r="F4513" s="61">
        <f ca="1">IFERROR(((IF($A4513&lt;=F$7,SQRT($A4513*F$7),(1-SQRT(((1-F$7)*(1-$A4513))))))*(INPUT!$C$40-INPUT!$B$40))+INPUT!$B$40,0)</f>
        <v>0</v>
      </c>
      <c r="G4513" s="61">
        <f ca="1">IFERROR(((IF($A4513&lt;=G$7,SQRT($A4513*G$7),(1-SQRT(((1-G$7)*(1-$A4513))))))*(INPUT!$C$41-INPUT!$B$41))+INPUT!$B$41,0)</f>
        <v>0</v>
      </c>
      <c r="H4513" s="61">
        <f ca="1">IFERROR(((IF($A4513&lt;=H$7,SQRT($A4513*H$7),(1-SQRT(((1-H$7)*(1-$A4513))))))*(INPUT!$C$42-INPUT!$B$42))+INPUT!$B$42,0)</f>
        <v>0</v>
      </c>
      <c r="I4513" s="61">
        <f ca="1">IFERROR(((IF($A4513&lt;=I$7,SQRT($A4513*I$7),(1-SQRT(((1-I$7)*(1-$A4513))))))*(INPUT!$C$43-INPUT!$B$43))+INPUT!$B$43,0)</f>
        <v>0</v>
      </c>
      <c r="J4513" s="61">
        <f ca="1">IFERROR(((IF($A4513&lt;=J$7,SQRT($A4513*J$7),(1-SQRT(((1-J$7)*(1-$A4513))))))*(INPUT!$C$44-INPUT!$B$44))+INPUT!$B$45,0)</f>
        <v>0</v>
      </c>
      <c r="K4513" s="61">
        <f ca="1">IFERROR(((IF($A4513&lt;=K$7,SQRT($A4513*K$7),(1-SQRT(((1-K$7)*(1-$A4513))))))*(INPUT!$C$46-INPUT!$B$46))+INPUT!$B$46,0)</f>
        <v>0</v>
      </c>
      <c r="L4513" s="61">
        <f ca="1">IFERROR(((IF($A4513&lt;=L$7,SQRT($A4513*L$7),(1-SQRT(((1-L$7)*(1-$A4513))))))*(INPUT!$C$47-INPUT!$B$47))+INPUT!$B$47,0)</f>
        <v>0</v>
      </c>
      <c r="M4513" s="61">
        <f ca="1">IFERROR(((IF($A4513&lt;=M$7,SQRT($A4513*M$7),(1-SQRT(((1-M$7)*(1-$A4513))))))*(INPUT!$C$48-INPUT!$B$48))+INPUT!$B$48,0)</f>
        <v>0</v>
      </c>
      <c r="N4513" s="61">
        <f t="shared" ca="1" si="144"/>
        <v>13.638842840616208</v>
      </c>
    </row>
    <row r="4514" spans="1:14" x14ac:dyDescent="0.25">
      <c r="A4514">
        <f t="shared" ca="1" si="143"/>
        <v>0.1735074020847448</v>
      </c>
      <c r="B4514" s="61">
        <f ca="1">IFERROR(((IF($A4514&lt;=B$7,SQRT($A4514*B$7),(1-SQRT(((1-B$7)*(1-$A4514))))))*(INPUT!$C$36-INPUT!$B$36))+INPUT!$B$36,0)</f>
        <v>2.8396896964724609</v>
      </c>
      <c r="C4514" s="61">
        <f ca="1">IFERROR(((IF($A4514&lt;=C$7,SQRT($A4514*C$7),(1-SQRT(((1-C$7)*(1-$A4514))))))*(INPUT!$C$37-INPUT!$B$37))+INPUT!$B$37,0)</f>
        <v>3.589079624642959</v>
      </c>
      <c r="D4514" s="61">
        <f ca="1">IFERROR(((IF($A4514&lt;=D$7,SQRT($A4514*D$7),(1-SQRT(((1-D$7)*(1-$A4514))))))*(INPUT!$C$38-INPUT!$B$38))+INPUT!$B$38,0)</f>
        <v>2.4836365361440089</v>
      </c>
      <c r="E4514" s="61">
        <f ca="1">IFERROR(((IF($A4514&lt;=E$7,SQRT($A4514*E$7),(1-SQRT(((1-E$7)*(1-$A4514))))))*(INPUT!$C$39-INPUT!$B$39))+INPUT!$B$39,0)</f>
        <v>3.8375160753754791</v>
      </c>
      <c r="F4514" s="61">
        <f ca="1">IFERROR(((IF($A4514&lt;=F$7,SQRT($A4514*F$7),(1-SQRT(((1-F$7)*(1-$A4514))))))*(INPUT!$C$40-INPUT!$B$40))+INPUT!$B$40,0)</f>
        <v>0</v>
      </c>
      <c r="G4514" s="61">
        <f ca="1">IFERROR(((IF($A4514&lt;=G$7,SQRT($A4514*G$7),(1-SQRT(((1-G$7)*(1-$A4514))))))*(INPUT!$C$41-INPUT!$B$41))+INPUT!$B$41,0)</f>
        <v>0</v>
      </c>
      <c r="H4514" s="61">
        <f ca="1">IFERROR(((IF($A4514&lt;=H$7,SQRT($A4514*H$7),(1-SQRT(((1-H$7)*(1-$A4514))))))*(INPUT!$C$42-INPUT!$B$42))+INPUT!$B$42,0)</f>
        <v>0</v>
      </c>
      <c r="I4514" s="61">
        <f ca="1">IFERROR(((IF($A4514&lt;=I$7,SQRT($A4514*I$7),(1-SQRT(((1-I$7)*(1-$A4514))))))*(INPUT!$C$43-INPUT!$B$43))+INPUT!$B$43,0)</f>
        <v>0</v>
      </c>
      <c r="J4514" s="61">
        <f ca="1">IFERROR(((IF($A4514&lt;=J$7,SQRT($A4514*J$7),(1-SQRT(((1-J$7)*(1-$A4514))))))*(INPUT!$C$44-INPUT!$B$44))+INPUT!$B$45,0)</f>
        <v>0</v>
      </c>
      <c r="K4514" s="61">
        <f ca="1">IFERROR(((IF($A4514&lt;=K$7,SQRT($A4514*K$7),(1-SQRT(((1-K$7)*(1-$A4514))))))*(INPUT!$C$46-INPUT!$B$46))+INPUT!$B$46,0)</f>
        <v>0</v>
      </c>
      <c r="L4514" s="61">
        <f ca="1">IFERROR(((IF($A4514&lt;=L$7,SQRT($A4514*L$7),(1-SQRT(((1-L$7)*(1-$A4514))))))*(INPUT!$C$47-INPUT!$B$47))+INPUT!$B$47,0)</f>
        <v>0</v>
      </c>
      <c r="M4514" s="61">
        <f ca="1">IFERROR(((IF($A4514&lt;=M$7,SQRT($A4514*M$7),(1-SQRT(((1-M$7)*(1-$A4514))))))*(INPUT!$C$48-INPUT!$B$48))+INPUT!$B$48,0)</f>
        <v>0</v>
      </c>
      <c r="N4514" s="61">
        <f t="shared" ca="1" si="144"/>
        <v>12.749921932634908</v>
      </c>
    </row>
    <row r="4515" spans="1:14" x14ac:dyDescent="0.25">
      <c r="A4515">
        <f t="shared" ca="1" si="143"/>
        <v>0.15380837156251448</v>
      </c>
      <c r="B4515" s="61">
        <f ca="1">IFERROR(((IF($A4515&lt;=B$7,SQRT($A4515*B$7),(1-SQRT(((1-B$7)*(1-$A4515))))))*(INPUT!$C$36-INPUT!$B$36))+INPUT!$B$36,0)</f>
        <v>2.7601792689591971</v>
      </c>
      <c r="C4515" s="61">
        <f ca="1">IFERROR(((IF($A4515&lt;=C$7,SQRT($A4515*C$7),(1-SQRT(((1-C$7)*(1-$A4515))))))*(INPUT!$C$37-INPUT!$B$37))+INPUT!$B$37,0)</f>
        <v>3.5546320790623538</v>
      </c>
      <c r="D4515" s="61">
        <f ca="1">IFERROR(((IF($A4515&lt;=D$7,SQRT($A4515*D$7),(1-SQRT(((1-D$7)*(1-$A4515))))))*(INPUT!$C$38-INPUT!$B$38))+INPUT!$B$38,0)</f>
        <v>2.3682244056029536</v>
      </c>
      <c r="E4515" s="61">
        <f ca="1">IFERROR(((IF($A4515&lt;=E$7,SQRT($A4515*E$7),(1-SQRT(((1-E$7)*(1-$A4515))))))*(INPUT!$C$39-INPUT!$B$39))+INPUT!$B$39,0)</f>
        <v>3.822457335651436</v>
      </c>
      <c r="F4515" s="61">
        <f ca="1">IFERROR(((IF($A4515&lt;=F$7,SQRT($A4515*F$7),(1-SQRT(((1-F$7)*(1-$A4515))))))*(INPUT!$C$40-INPUT!$B$40))+INPUT!$B$40,0)</f>
        <v>0</v>
      </c>
      <c r="G4515" s="61">
        <f ca="1">IFERROR(((IF($A4515&lt;=G$7,SQRT($A4515*G$7),(1-SQRT(((1-G$7)*(1-$A4515))))))*(INPUT!$C$41-INPUT!$B$41))+INPUT!$B$41,0)</f>
        <v>0</v>
      </c>
      <c r="H4515" s="61">
        <f ca="1">IFERROR(((IF($A4515&lt;=H$7,SQRT($A4515*H$7),(1-SQRT(((1-H$7)*(1-$A4515))))))*(INPUT!$C$42-INPUT!$B$42))+INPUT!$B$42,0)</f>
        <v>0</v>
      </c>
      <c r="I4515" s="61">
        <f ca="1">IFERROR(((IF($A4515&lt;=I$7,SQRT($A4515*I$7),(1-SQRT(((1-I$7)*(1-$A4515))))))*(INPUT!$C$43-INPUT!$B$43))+INPUT!$B$43,0)</f>
        <v>0</v>
      </c>
      <c r="J4515" s="61">
        <f ca="1">IFERROR(((IF($A4515&lt;=J$7,SQRT($A4515*J$7),(1-SQRT(((1-J$7)*(1-$A4515))))))*(INPUT!$C$44-INPUT!$B$44))+INPUT!$B$45,0)</f>
        <v>0</v>
      </c>
      <c r="K4515" s="61">
        <f ca="1">IFERROR(((IF($A4515&lt;=K$7,SQRT($A4515*K$7),(1-SQRT(((1-K$7)*(1-$A4515))))))*(INPUT!$C$46-INPUT!$B$46))+INPUT!$B$46,0)</f>
        <v>0</v>
      </c>
      <c r="L4515" s="61">
        <f ca="1">IFERROR(((IF($A4515&lt;=L$7,SQRT($A4515*L$7),(1-SQRT(((1-L$7)*(1-$A4515))))))*(INPUT!$C$47-INPUT!$B$47))+INPUT!$B$47,0)</f>
        <v>0</v>
      </c>
      <c r="M4515" s="61">
        <f ca="1">IFERROR(((IF($A4515&lt;=M$7,SQRT($A4515*M$7),(1-SQRT(((1-M$7)*(1-$A4515))))))*(INPUT!$C$48-INPUT!$B$48))+INPUT!$B$48,0)</f>
        <v>0</v>
      </c>
      <c r="N4515" s="61">
        <f t="shared" ca="1" si="144"/>
        <v>12.505493089275941</v>
      </c>
    </row>
    <row r="4516" spans="1:14" x14ac:dyDescent="0.25">
      <c r="A4516">
        <f t="shared" ca="1" si="143"/>
        <v>0.92788652674652883</v>
      </c>
      <c r="B4516" s="61">
        <f ca="1">IFERROR(((IF($A4516&lt;=B$7,SQRT($A4516*B$7),(1-SQRT(((1-B$7)*(1-$A4516))))))*(INPUT!$C$36-INPUT!$B$36))+INPUT!$B$36,0)</f>
        <v>6.8240828931749</v>
      </c>
      <c r="C4516" s="61">
        <f ca="1">IFERROR(((IF($A4516&lt;=C$7,SQRT($A4516*C$7),(1-SQRT(((1-C$7)*(1-$A4516))))))*(INPUT!$C$37-INPUT!$B$37))+INPUT!$B$37,0)</f>
        <v>4.6202277702267551</v>
      </c>
      <c r="D4516" s="61">
        <f ca="1">IFERROR(((IF($A4516&lt;=D$7,SQRT($A4516*D$7),(1-SQRT(((1-D$7)*(1-$A4516))))))*(INPUT!$C$38-INPUT!$B$38))+INPUT!$B$38,0)</f>
        <v>5.0811767767525282</v>
      </c>
      <c r="E4516" s="61">
        <f ca="1">IFERROR(((IF($A4516&lt;=E$7,SQRT($A4516*E$7),(1-SQRT(((1-E$7)*(1-$A4516))))))*(INPUT!$C$39-INPUT!$B$39))+INPUT!$B$39,0)</f>
        <v>4.3106807380013992</v>
      </c>
      <c r="F4516" s="61">
        <f ca="1">IFERROR(((IF($A4516&lt;=F$7,SQRT($A4516*F$7),(1-SQRT(((1-F$7)*(1-$A4516))))))*(INPUT!$C$40-INPUT!$B$40))+INPUT!$B$40,0)</f>
        <v>0</v>
      </c>
      <c r="G4516" s="61">
        <f ca="1">IFERROR(((IF($A4516&lt;=G$7,SQRT($A4516*G$7),(1-SQRT(((1-G$7)*(1-$A4516))))))*(INPUT!$C$41-INPUT!$B$41))+INPUT!$B$41,0)</f>
        <v>0</v>
      </c>
      <c r="H4516" s="61">
        <f ca="1">IFERROR(((IF($A4516&lt;=H$7,SQRT($A4516*H$7),(1-SQRT(((1-H$7)*(1-$A4516))))))*(INPUT!$C$42-INPUT!$B$42))+INPUT!$B$42,0)</f>
        <v>0</v>
      </c>
      <c r="I4516" s="61">
        <f ca="1">IFERROR(((IF($A4516&lt;=I$7,SQRT($A4516*I$7),(1-SQRT(((1-I$7)*(1-$A4516))))))*(INPUT!$C$43-INPUT!$B$43))+INPUT!$B$43,0)</f>
        <v>0</v>
      </c>
      <c r="J4516" s="61">
        <f ca="1">IFERROR(((IF($A4516&lt;=J$7,SQRT($A4516*J$7),(1-SQRT(((1-J$7)*(1-$A4516))))))*(INPUT!$C$44-INPUT!$B$44))+INPUT!$B$45,0)</f>
        <v>0</v>
      </c>
      <c r="K4516" s="61">
        <f ca="1">IFERROR(((IF($A4516&lt;=K$7,SQRT($A4516*K$7),(1-SQRT(((1-K$7)*(1-$A4516))))))*(INPUT!$C$46-INPUT!$B$46))+INPUT!$B$46,0)</f>
        <v>0</v>
      </c>
      <c r="L4516" s="61">
        <f ca="1">IFERROR(((IF($A4516&lt;=L$7,SQRT($A4516*L$7),(1-SQRT(((1-L$7)*(1-$A4516))))))*(INPUT!$C$47-INPUT!$B$47))+INPUT!$B$47,0)</f>
        <v>0</v>
      </c>
      <c r="M4516" s="61">
        <f ca="1">IFERROR(((IF($A4516&lt;=M$7,SQRT($A4516*M$7),(1-SQRT(((1-M$7)*(1-$A4516))))))*(INPUT!$C$48-INPUT!$B$48))+INPUT!$B$48,0)</f>
        <v>0</v>
      </c>
      <c r="N4516" s="61">
        <f t="shared" ca="1" si="144"/>
        <v>20.836168178155582</v>
      </c>
    </row>
    <row r="4517" spans="1:14" x14ac:dyDescent="0.25">
      <c r="A4517">
        <f t="shared" ca="1" si="143"/>
        <v>0.99755484767923175</v>
      </c>
      <c r="B4517" s="61">
        <f ca="1">IFERROR(((IF($A4517&lt;=B$7,SQRT($A4517*B$7),(1-SQRT(((1-B$7)*(1-$A4517))))))*(INPUT!$C$36-INPUT!$B$36))+INPUT!$B$36,0)</f>
        <v>8.1832404157169094</v>
      </c>
      <c r="C4517" s="61">
        <f ca="1">IFERROR(((IF($A4517&lt;=C$7,SQRT($A4517*C$7),(1-SQRT(((1-C$7)*(1-$A4517))))))*(INPUT!$C$37-INPUT!$B$37))+INPUT!$B$37,0)</f>
        <v>4.9300692868509373</v>
      </c>
      <c r="D4517" s="61">
        <f ca="1">IFERROR(((IF($A4517&lt;=D$7,SQRT($A4517*D$7),(1-SQRT(((1-D$7)*(1-$A4517))))))*(INPUT!$C$38-INPUT!$B$38))+INPUT!$B$38,0)</f>
        <v>5.4310371073354133</v>
      </c>
      <c r="E4517" s="61">
        <f ca="1">IFERROR(((IF($A4517&lt;=E$7,SQRT($A4517*E$7),(1-SQRT(((1-E$7)*(1-$A4517))))))*(INPUT!$C$39-INPUT!$B$39))+INPUT!$B$39,0)</f>
        <v>4.4569804085453715</v>
      </c>
      <c r="F4517" s="61">
        <f ca="1">IFERROR(((IF($A4517&lt;=F$7,SQRT($A4517*F$7),(1-SQRT(((1-F$7)*(1-$A4517))))))*(INPUT!$C$40-INPUT!$B$40))+INPUT!$B$40,0)</f>
        <v>0</v>
      </c>
      <c r="G4517" s="61">
        <f ca="1">IFERROR(((IF($A4517&lt;=G$7,SQRT($A4517*G$7),(1-SQRT(((1-G$7)*(1-$A4517))))))*(INPUT!$C$41-INPUT!$B$41))+INPUT!$B$41,0)</f>
        <v>0</v>
      </c>
      <c r="H4517" s="61">
        <f ca="1">IFERROR(((IF($A4517&lt;=H$7,SQRT($A4517*H$7),(1-SQRT(((1-H$7)*(1-$A4517))))))*(INPUT!$C$42-INPUT!$B$42))+INPUT!$B$42,0)</f>
        <v>0</v>
      </c>
      <c r="I4517" s="61">
        <f ca="1">IFERROR(((IF($A4517&lt;=I$7,SQRT($A4517*I$7),(1-SQRT(((1-I$7)*(1-$A4517))))))*(INPUT!$C$43-INPUT!$B$43))+INPUT!$B$43,0)</f>
        <v>0</v>
      </c>
      <c r="J4517" s="61">
        <f ca="1">IFERROR(((IF($A4517&lt;=J$7,SQRT($A4517*J$7),(1-SQRT(((1-J$7)*(1-$A4517))))))*(INPUT!$C$44-INPUT!$B$44))+INPUT!$B$45,0)</f>
        <v>0</v>
      </c>
      <c r="K4517" s="61">
        <f ca="1">IFERROR(((IF($A4517&lt;=K$7,SQRT($A4517*K$7),(1-SQRT(((1-K$7)*(1-$A4517))))))*(INPUT!$C$46-INPUT!$B$46))+INPUT!$B$46,0)</f>
        <v>0</v>
      </c>
      <c r="L4517" s="61">
        <f ca="1">IFERROR(((IF($A4517&lt;=L$7,SQRT($A4517*L$7),(1-SQRT(((1-L$7)*(1-$A4517))))))*(INPUT!$C$47-INPUT!$B$47))+INPUT!$B$47,0)</f>
        <v>0</v>
      </c>
      <c r="M4517" s="61">
        <f ca="1">IFERROR(((IF($A4517&lt;=M$7,SQRT($A4517*M$7),(1-SQRT(((1-M$7)*(1-$A4517))))))*(INPUT!$C$48-INPUT!$B$48))+INPUT!$B$48,0)</f>
        <v>0</v>
      </c>
      <c r="N4517" s="61">
        <f t="shared" ca="1" si="144"/>
        <v>23.00132721844863</v>
      </c>
    </row>
    <row r="4518" spans="1:14" x14ac:dyDescent="0.25">
      <c r="A4518">
        <f t="shared" ca="1" si="143"/>
        <v>0.46195015372494408</v>
      </c>
      <c r="B4518" s="61">
        <f ca="1">IFERROR(((IF($A4518&lt;=B$7,SQRT($A4518*B$7),(1-SQRT(((1-B$7)*(1-$A4518))))))*(INPUT!$C$36-INPUT!$B$36))+INPUT!$B$36,0)</f>
        <v>3.9395280982176253</v>
      </c>
      <c r="C4518" s="61">
        <f ca="1">IFERROR(((IF($A4518&lt;=C$7,SQRT($A4518*C$7),(1-SQRT(((1-C$7)*(1-$A4518))))))*(INPUT!$C$37-INPUT!$B$37))+INPUT!$B$37,0)</f>
        <v>3.9611973301304411</v>
      </c>
      <c r="D4518" s="61">
        <f ca="1">IFERROR(((IF($A4518&lt;=D$7,SQRT($A4518*D$7),(1-SQRT(((1-D$7)*(1-$A4518))))))*(INPUT!$C$38-INPUT!$B$38))+INPUT!$B$38,0)</f>
        <v>3.7303696916852562</v>
      </c>
      <c r="E4518" s="61">
        <f ca="1">IFERROR(((IF($A4518&lt;=E$7,SQRT($A4518*E$7),(1-SQRT(((1-E$7)*(1-$A4518))))))*(INPUT!$C$39-INPUT!$B$39))+INPUT!$B$39,0)</f>
        <v>4.0001873557634031</v>
      </c>
      <c r="F4518" s="61">
        <f ca="1">IFERROR(((IF($A4518&lt;=F$7,SQRT($A4518*F$7),(1-SQRT(((1-F$7)*(1-$A4518))))))*(INPUT!$C$40-INPUT!$B$40))+INPUT!$B$40,0)</f>
        <v>0</v>
      </c>
      <c r="G4518" s="61">
        <f ca="1">IFERROR(((IF($A4518&lt;=G$7,SQRT($A4518*G$7),(1-SQRT(((1-G$7)*(1-$A4518))))))*(INPUT!$C$41-INPUT!$B$41))+INPUT!$B$41,0)</f>
        <v>0</v>
      </c>
      <c r="H4518" s="61">
        <f ca="1">IFERROR(((IF($A4518&lt;=H$7,SQRT($A4518*H$7),(1-SQRT(((1-H$7)*(1-$A4518))))))*(INPUT!$C$42-INPUT!$B$42))+INPUT!$B$42,0)</f>
        <v>0</v>
      </c>
      <c r="I4518" s="61">
        <f ca="1">IFERROR(((IF($A4518&lt;=I$7,SQRT($A4518*I$7),(1-SQRT(((1-I$7)*(1-$A4518))))))*(INPUT!$C$43-INPUT!$B$43))+INPUT!$B$43,0)</f>
        <v>0</v>
      </c>
      <c r="J4518" s="61">
        <f ca="1">IFERROR(((IF($A4518&lt;=J$7,SQRT($A4518*J$7),(1-SQRT(((1-J$7)*(1-$A4518))))))*(INPUT!$C$44-INPUT!$B$44))+INPUT!$B$45,0)</f>
        <v>0</v>
      </c>
      <c r="K4518" s="61">
        <f ca="1">IFERROR(((IF($A4518&lt;=K$7,SQRT($A4518*K$7),(1-SQRT(((1-K$7)*(1-$A4518))))))*(INPUT!$C$46-INPUT!$B$46))+INPUT!$B$46,0)</f>
        <v>0</v>
      </c>
      <c r="L4518" s="61">
        <f ca="1">IFERROR(((IF($A4518&lt;=L$7,SQRT($A4518*L$7),(1-SQRT(((1-L$7)*(1-$A4518))))))*(INPUT!$C$47-INPUT!$B$47))+INPUT!$B$47,0)</f>
        <v>0</v>
      </c>
      <c r="M4518" s="61">
        <f ca="1">IFERROR(((IF($A4518&lt;=M$7,SQRT($A4518*M$7),(1-SQRT(((1-M$7)*(1-$A4518))))))*(INPUT!$C$48-INPUT!$B$48))+INPUT!$B$48,0)</f>
        <v>0</v>
      </c>
      <c r="N4518" s="61">
        <f t="shared" ca="1" si="144"/>
        <v>15.631282475796725</v>
      </c>
    </row>
    <row r="4519" spans="1:14" x14ac:dyDescent="0.25">
      <c r="A4519">
        <f t="shared" ca="1" si="143"/>
        <v>0.8919199203189031</v>
      </c>
      <c r="B4519" s="61">
        <f ca="1">IFERROR(((IF($A4519&lt;=B$7,SQRT($A4519*B$7),(1-SQRT(((1-B$7)*(1-$A4519))))))*(INPUT!$C$36-INPUT!$B$36))+INPUT!$B$36,0)</f>
        <v>6.4505267693546351</v>
      </c>
      <c r="C4519" s="61">
        <f ca="1">IFERROR(((IF($A4519&lt;=C$7,SQRT($A4519*C$7),(1-SQRT(((1-C$7)*(1-$A4519))))))*(INPUT!$C$37-INPUT!$B$37))+INPUT!$B$37,0)</f>
        <v>4.5350697263436226</v>
      </c>
      <c r="D4519" s="61">
        <f ca="1">IFERROR(((IF($A4519&lt;=D$7,SQRT($A4519*D$7),(1-SQRT(((1-D$7)*(1-$A4519))))))*(INPUT!$C$38-INPUT!$B$38))+INPUT!$B$38,0)</f>
        <v>4.9847739843660674</v>
      </c>
      <c r="E4519" s="61">
        <f ca="1">IFERROR(((IF($A4519&lt;=E$7,SQRT($A4519*E$7),(1-SQRT(((1-E$7)*(1-$A4519))))))*(INPUT!$C$39-INPUT!$B$39))+INPUT!$B$39,0)</f>
        <v>4.2704711692515058</v>
      </c>
      <c r="F4519" s="61">
        <f ca="1">IFERROR(((IF($A4519&lt;=F$7,SQRT($A4519*F$7),(1-SQRT(((1-F$7)*(1-$A4519))))))*(INPUT!$C$40-INPUT!$B$40))+INPUT!$B$40,0)</f>
        <v>0</v>
      </c>
      <c r="G4519" s="61">
        <f ca="1">IFERROR(((IF($A4519&lt;=G$7,SQRT($A4519*G$7),(1-SQRT(((1-G$7)*(1-$A4519))))))*(INPUT!$C$41-INPUT!$B$41))+INPUT!$B$41,0)</f>
        <v>0</v>
      </c>
      <c r="H4519" s="61">
        <f ca="1">IFERROR(((IF($A4519&lt;=H$7,SQRT($A4519*H$7),(1-SQRT(((1-H$7)*(1-$A4519))))))*(INPUT!$C$42-INPUT!$B$42))+INPUT!$B$42,0)</f>
        <v>0</v>
      </c>
      <c r="I4519" s="61">
        <f ca="1">IFERROR(((IF($A4519&lt;=I$7,SQRT($A4519*I$7),(1-SQRT(((1-I$7)*(1-$A4519))))))*(INPUT!$C$43-INPUT!$B$43))+INPUT!$B$43,0)</f>
        <v>0</v>
      </c>
      <c r="J4519" s="61">
        <f ca="1">IFERROR(((IF($A4519&lt;=J$7,SQRT($A4519*J$7),(1-SQRT(((1-J$7)*(1-$A4519))))))*(INPUT!$C$44-INPUT!$B$44))+INPUT!$B$45,0)</f>
        <v>0</v>
      </c>
      <c r="K4519" s="61">
        <f ca="1">IFERROR(((IF($A4519&lt;=K$7,SQRT($A4519*K$7),(1-SQRT(((1-K$7)*(1-$A4519))))))*(INPUT!$C$46-INPUT!$B$46))+INPUT!$B$46,0)</f>
        <v>0</v>
      </c>
      <c r="L4519" s="61">
        <f ca="1">IFERROR(((IF($A4519&lt;=L$7,SQRT($A4519*L$7),(1-SQRT(((1-L$7)*(1-$A4519))))))*(INPUT!$C$47-INPUT!$B$47))+INPUT!$B$47,0)</f>
        <v>0</v>
      </c>
      <c r="M4519" s="61">
        <f ca="1">IFERROR(((IF($A4519&lt;=M$7,SQRT($A4519*M$7),(1-SQRT(((1-M$7)*(1-$A4519))))))*(INPUT!$C$48-INPUT!$B$48))+INPUT!$B$48,0)</f>
        <v>0</v>
      </c>
      <c r="N4519" s="61">
        <f t="shared" ca="1" si="144"/>
        <v>20.240841649315833</v>
      </c>
    </row>
    <row r="4520" spans="1:14" x14ac:dyDescent="0.25">
      <c r="A4520">
        <f t="shared" ca="1" si="143"/>
        <v>0.44715744609944308</v>
      </c>
      <c r="B4520" s="61">
        <f ca="1">IFERROR(((IF($A4520&lt;=B$7,SQRT($A4520*B$7),(1-SQRT(((1-B$7)*(1-$A4520))))))*(INPUT!$C$36-INPUT!$B$36))+INPUT!$B$36,0)</f>
        <v>3.877398737956256</v>
      </c>
      <c r="C4520" s="61">
        <f ca="1">IFERROR(((IF($A4520&lt;=C$7,SQRT($A4520*C$7),(1-SQRT(((1-C$7)*(1-$A4520))))))*(INPUT!$C$37-INPUT!$B$37))+INPUT!$B$37,0)</f>
        <v>3.9456822363769377</v>
      </c>
      <c r="D4520" s="61">
        <f ca="1">IFERROR(((IF($A4520&lt;=D$7,SQRT($A4520*D$7),(1-SQRT(((1-D$7)*(1-$A4520))))))*(INPUT!$C$38-INPUT!$B$38))+INPUT!$B$38,0)</f>
        <v>3.6783883387193077</v>
      </c>
      <c r="E4520" s="61">
        <f ca="1">IFERROR(((IF($A4520&lt;=E$7,SQRT($A4520*E$7),(1-SQRT(((1-E$7)*(1-$A4520))))))*(INPUT!$C$39-INPUT!$B$39))+INPUT!$B$39,0)</f>
        <v>3.9934048571306429</v>
      </c>
      <c r="F4520" s="61">
        <f ca="1">IFERROR(((IF($A4520&lt;=F$7,SQRT($A4520*F$7),(1-SQRT(((1-F$7)*(1-$A4520))))))*(INPUT!$C$40-INPUT!$B$40))+INPUT!$B$40,0)</f>
        <v>0</v>
      </c>
      <c r="G4520" s="61">
        <f ca="1">IFERROR(((IF($A4520&lt;=G$7,SQRT($A4520*G$7),(1-SQRT(((1-G$7)*(1-$A4520))))))*(INPUT!$C$41-INPUT!$B$41))+INPUT!$B$41,0)</f>
        <v>0</v>
      </c>
      <c r="H4520" s="61">
        <f ca="1">IFERROR(((IF($A4520&lt;=H$7,SQRT($A4520*H$7),(1-SQRT(((1-H$7)*(1-$A4520))))))*(INPUT!$C$42-INPUT!$B$42))+INPUT!$B$42,0)</f>
        <v>0</v>
      </c>
      <c r="I4520" s="61">
        <f ca="1">IFERROR(((IF($A4520&lt;=I$7,SQRT($A4520*I$7),(1-SQRT(((1-I$7)*(1-$A4520))))))*(INPUT!$C$43-INPUT!$B$43))+INPUT!$B$43,0)</f>
        <v>0</v>
      </c>
      <c r="J4520" s="61">
        <f ca="1">IFERROR(((IF($A4520&lt;=J$7,SQRT($A4520*J$7),(1-SQRT(((1-J$7)*(1-$A4520))))))*(INPUT!$C$44-INPUT!$B$44))+INPUT!$B$45,0)</f>
        <v>0</v>
      </c>
      <c r="K4520" s="61">
        <f ca="1">IFERROR(((IF($A4520&lt;=K$7,SQRT($A4520*K$7),(1-SQRT(((1-K$7)*(1-$A4520))))))*(INPUT!$C$46-INPUT!$B$46))+INPUT!$B$46,0)</f>
        <v>0</v>
      </c>
      <c r="L4520" s="61">
        <f ca="1">IFERROR(((IF($A4520&lt;=L$7,SQRT($A4520*L$7),(1-SQRT(((1-L$7)*(1-$A4520))))))*(INPUT!$C$47-INPUT!$B$47))+INPUT!$B$47,0)</f>
        <v>0</v>
      </c>
      <c r="M4520" s="61">
        <f ca="1">IFERROR(((IF($A4520&lt;=M$7,SQRT($A4520*M$7),(1-SQRT(((1-M$7)*(1-$A4520))))))*(INPUT!$C$48-INPUT!$B$48))+INPUT!$B$48,0)</f>
        <v>0</v>
      </c>
      <c r="N4520" s="61">
        <f t="shared" ca="1" si="144"/>
        <v>15.494874170183145</v>
      </c>
    </row>
    <row r="4521" spans="1:14" x14ac:dyDescent="0.25">
      <c r="A4521">
        <f t="shared" ca="1" si="143"/>
        <v>0.98516018578637976</v>
      </c>
      <c r="B4521" s="61">
        <f ca="1">IFERROR(((IF($A4521&lt;=B$7,SQRT($A4521*B$7),(1-SQRT(((1-B$7)*(1-$A4521))))))*(INPUT!$C$36-INPUT!$B$36))+INPUT!$B$36,0)</f>
        <v>7.7342826149745179</v>
      </c>
      <c r="C4521" s="61">
        <f ca="1">IFERROR(((IF($A4521&lt;=C$7,SQRT($A4521*C$7),(1-SQRT(((1-C$7)*(1-$A4521))))))*(INPUT!$C$37-INPUT!$B$37))+INPUT!$B$37,0)</f>
        <v>4.8277222346695883</v>
      </c>
      <c r="D4521" s="61">
        <f ca="1">IFERROR(((IF($A4521&lt;=D$7,SQRT($A4521*D$7),(1-SQRT(((1-D$7)*(1-$A4521))))))*(INPUT!$C$38-INPUT!$B$38))+INPUT!$B$38,0)</f>
        <v>5.3154710143841495</v>
      </c>
      <c r="E4521" s="61">
        <f ca="1">IFERROR(((IF($A4521&lt;=E$7,SQRT($A4521*E$7),(1-SQRT(((1-E$7)*(1-$A4521))))))*(INPUT!$C$39-INPUT!$B$39))+INPUT!$B$39,0)</f>
        <v>4.4086546057981568</v>
      </c>
      <c r="F4521" s="61">
        <f ca="1">IFERROR(((IF($A4521&lt;=F$7,SQRT($A4521*F$7),(1-SQRT(((1-F$7)*(1-$A4521))))))*(INPUT!$C$40-INPUT!$B$40))+INPUT!$B$40,0)</f>
        <v>0</v>
      </c>
      <c r="G4521" s="61">
        <f ca="1">IFERROR(((IF($A4521&lt;=G$7,SQRT($A4521*G$7),(1-SQRT(((1-G$7)*(1-$A4521))))))*(INPUT!$C$41-INPUT!$B$41))+INPUT!$B$41,0)</f>
        <v>0</v>
      </c>
      <c r="H4521" s="61">
        <f ca="1">IFERROR(((IF($A4521&lt;=H$7,SQRT($A4521*H$7),(1-SQRT(((1-H$7)*(1-$A4521))))))*(INPUT!$C$42-INPUT!$B$42))+INPUT!$B$42,0)</f>
        <v>0</v>
      </c>
      <c r="I4521" s="61">
        <f ca="1">IFERROR(((IF($A4521&lt;=I$7,SQRT($A4521*I$7),(1-SQRT(((1-I$7)*(1-$A4521))))))*(INPUT!$C$43-INPUT!$B$43))+INPUT!$B$43,0)</f>
        <v>0</v>
      </c>
      <c r="J4521" s="61">
        <f ca="1">IFERROR(((IF($A4521&lt;=J$7,SQRT($A4521*J$7),(1-SQRT(((1-J$7)*(1-$A4521))))))*(INPUT!$C$44-INPUT!$B$44))+INPUT!$B$45,0)</f>
        <v>0</v>
      </c>
      <c r="K4521" s="61">
        <f ca="1">IFERROR(((IF($A4521&lt;=K$7,SQRT($A4521*K$7),(1-SQRT(((1-K$7)*(1-$A4521))))))*(INPUT!$C$46-INPUT!$B$46))+INPUT!$B$46,0)</f>
        <v>0</v>
      </c>
      <c r="L4521" s="61">
        <f ca="1">IFERROR(((IF($A4521&lt;=L$7,SQRT($A4521*L$7),(1-SQRT(((1-L$7)*(1-$A4521))))))*(INPUT!$C$47-INPUT!$B$47))+INPUT!$B$47,0)</f>
        <v>0</v>
      </c>
      <c r="M4521" s="61">
        <f ca="1">IFERROR(((IF($A4521&lt;=M$7,SQRT($A4521*M$7),(1-SQRT(((1-M$7)*(1-$A4521))))))*(INPUT!$C$48-INPUT!$B$48))+INPUT!$B$48,0)</f>
        <v>0</v>
      </c>
      <c r="N4521" s="61">
        <f t="shared" ca="1" si="144"/>
        <v>22.286130469826411</v>
      </c>
    </row>
    <row r="4522" spans="1:14" x14ac:dyDescent="0.25">
      <c r="A4522">
        <f t="shared" ca="1" si="143"/>
        <v>0.66572364184358479</v>
      </c>
      <c r="B4522" s="61">
        <f ca="1">IFERROR(((IF($A4522&lt;=B$7,SQRT($A4522*B$7),(1-SQRT(((1-B$7)*(1-$A4522))))))*(INPUT!$C$36-INPUT!$B$36))+INPUT!$B$36,0)</f>
        <v>4.9032755589516182</v>
      </c>
      <c r="C4522" s="61">
        <f ca="1">IFERROR(((IF($A4522&lt;=C$7,SQRT($A4522*C$7),(1-SQRT(((1-C$7)*(1-$A4522))))))*(INPUT!$C$37-INPUT!$B$37))+INPUT!$B$37,0)</f>
        <v>4.182349269973523</v>
      </c>
      <c r="D4522" s="61">
        <f ca="1">IFERROR(((IF($A4522&lt;=D$7,SQRT($A4522*D$7),(1-SQRT(((1-D$7)*(1-$A4522))))))*(INPUT!$C$38-INPUT!$B$38))+INPUT!$B$38,0)</f>
        <v>4.3759404754067903</v>
      </c>
      <c r="E4522" s="61">
        <f ca="1">IFERROR(((IF($A4522&lt;=E$7,SQRT($A4522*E$7),(1-SQRT(((1-E$7)*(1-$A4522))))))*(INPUT!$C$39-INPUT!$B$39))+INPUT!$B$39,0)</f>
        <v>4.1039251003989694</v>
      </c>
      <c r="F4522" s="61">
        <f ca="1">IFERROR(((IF($A4522&lt;=F$7,SQRT($A4522*F$7),(1-SQRT(((1-F$7)*(1-$A4522))))))*(INPUT!$C$40-INPUT!$B$40))+INPUT!$B$40,0)</f>
        <v>0</v>
      </c>
      <c r="G4522" s="61">
        <f ca="1">IFERROR(((IF($A4522&lt;=G$7,SQRT($A4522*G$7),(1-SQRT(((1-G$7)*(1-$A4522))))))*(INPUT!$C$41-INPUT!$B$41))+INPUT!$B$41,0)</f>
        <v>0</v>
      </c>
      <c r="H4522" s="61">
        <f ca="1">IFERROR(((IF($A4522&lt;=H$7,SQRT($A4522*H$7),(1-SQRT(((1-H$7)*(1-$A4522))))))*(INPUT!$C$42-INPUT!$B$42))+INPUT!$B$42,0)</f>
        <v>0</v>
      </c>
      <c r="I4522" s="61">
        <f ca="1">IFERROR(((IF($A4522&lt;=I$7,SQRT($A4522*I$7),(1-SQRT(((1-I$7)*(1-$A4522))))))*(INPUT!$C$43-INPUT!$B$43))+INPUT!$B$43,0)</f>
        <v>0</v>
      </c>
      <c r="J4522" s="61">
        <f ca="1">IFERROR(((IF($A4522&lt;=J$7,SQRT($A4522*J$7),(1-SQRT(((1-J$7)*(1-$A4522))))))*(INPUT!$C$44-INPUT!$B$44))+INPUT!$B$45,0)</f>
        <v>0</v>
      </c>
      <c r="K4522" s="61">
        <f ca="1">IFERROR(((IF($A4522&lt;=K$7,SQRT($A4522*K$7),(1-SQRT(((1-K$7)*(1-$A4522))))))*(INPUT!$C$46-INPUT!$B$46))+INPUT!$B$46,0)</f>
        <v>0</v>
      </c>
      <c r="L4522" s="61">
        <f ca="1">IFERROR(((IF($A4522&lt;=L$7,SQRT($A4522*L$7),(1-SQRT(((1-L$7)*(1-$A4522))))))*(INPUT!$C$47-INPUT!$B$47))+INPUT!$B$47,0)</f>
        <v>0</v>
      </c>
      <c r="M4522" s="61">
        <f ca="1">IFERROR(((IF($A4522&lt;=M$7,SQRT($A4522*M$7),(1-SQRT(((1-M$7)*(1-$A4522))))))*(INPUT!$C$48-INPUT!$B$48))+INPUT!$B$48,0)</f>
        <v>0</v>
      </c>
      <c r="N4522" s="61">
        <f t="shared" ca="1" si="144"/>
        <v>17.565490404730902</v>
      </c>
    </row>
    <row r="4523" spans="1:14" x14ac:dyDescent="0.25">
      <c r="A4523">
        <f t="shared" ca="1" si="143"/>
        <v>0.8368903187898985</v>
      </c>
      <c r="B4523" s="61">
        <f ca="1">IFERROR(((IF($A4523&lt;=B$7,SQRT($A4523*B$7),(1-SQRT(((1-B$7)*(1-$A4523))))))*(INPUT!$C$36-INPUT!$B$36))+INPUT!$B$36,0)</f>
        <v>5.9845539777511405</v>
      </c>
      <c r="C4523" s="61">
        <f ca="1">IFERROR(((IF($A4523&lt;=C$7,SQRT($A4523*C$7),(1-SQRT(((1-C$7)*(1-$A4523))))))*(INPUT!$C$37-INPUT!$B$37))+INPUT!$B$37,0)</f>
        <v>4.4288438370986416</v>
      </c>
      <c r="D4523" s="61">
        <f ca="1">IFERROR(((IF($A4523&lt;=D$7,SQRT($A4523*D$7),(1-SQRT(((1-D$7)*(1-$A4523))))))*(INPUT!$C$38-INPUT!$B$38))+INPUT!$B$38,0)</f>
        <v>4.8445343068008153</v>
      </c>
      <c r="E4523" s="61">
        <f ca="1">IFERROR(((IF($A4523&lt;=E$7,SQRT($A4523*E$7),(1-SQRT(((1-E$7)*(1-$A4523))))))*(INPUT!$C$39-INPUT!$B$39))+INPUT!$B$39,0)</f>
        <v>4.2203138734536312</v>
      </c>
      <c r="F4523" s="61">
        <f ca="1">IFERROR(((IF($A4523&lt;=F$7,SQRT($A4523*F$7),(1-SQRT(((1-F$7)*(1-$A4523))))))*(INPUT!$C$40-INPUT!$B$40))+INPUT!$B$40,0)</f>
        <v>0</v>
      </c>
      <c r="G4523" s="61">
        <f ca="1">IFERROR(((IF($A4523&lt;=G$7,SQRT($A4523*G$7),(1-SQRT(((1-G$7)*(1-$A4523))))))*(INPUT!$C$41-INPUT!$B$41))+INPUT!$B$41,0)</f>
        <v>0</v>
      </c>
      <c r="H4523" s="61">
        <f ca="1">IFERROR(((IF($A4523&lt;=H$7,SQRT($A4523*H$7),(1-SQRT(((1-H$7)*(1-$A4523))))))*(INPUT!$C$42-INPUT!$B$42))+INPUT!$B$42,0)</f>
        <v>0</v>
      </c>
      <c r="I4523" s="61">
        <f ca="1">IFERROR(((IF($A4523&lt;=I$7,SQRT($A4523*I$7),(1-SQRT(((1-I$7)*(1-$A4523))))))*(INPUT!$C$43-INPUT!$B$43))+INPUT!$B$43,0)</f>
        <v>0</v>
      </c>
      <c r="J4523" s="61">
        <f ca="1">IFERROR(((IF($A4523&lt;=J$7,SQRT($A4523*J$7),(1-SQRT(((1-J$7)*(1-$A4523))))))*(INPUT!$C$44-INPUT!$B$44))+INPUT!$B$45,0)</f>
        <v>0</v>
      </c>
      <c r="K4523" s="61">
        <f ca="1">IFERROR(((IF($A4523&lt;=K$7,SQRT($A4523*K$7),(1-SQRT(((1-K$7)*(1-$A4523))))))*(INPUT!$C$46-INPUT!$B$46))+INPUT!$B$46,0)</f>
        <v>0</v>
      </c>
      <c r="L4523" s="61">
        <f ca="1">IFERROR(((IF($A4523&lt;=L$7,SQRT($A4523*L$7),(1-SQRT(((1-L$7)*(1-$A4523))))))*(INPUT!$C$47-INPUT!$B$47))+INPUT!$B$47,0)</f>
        <v>0</v>
      </c>
      <c r="M4523" s="61">
        <f ca="1">IFERROR(((IF($A4523&lt;=M$7,SQRT($A4523*M$7),(1-SQRT(((1-M$7)*(1-$A4523))))))*(INPUT!$C$48-INPUT!$B$48))+INPUT!$B$48,0)</f>
        <v>0</v>
      </c>
      <c r="N4523" s="61">
        <f t="shared" ca="1" si="144"/>
        <v>19.478245995104228</v>
      </c>
    </row>
    <row r="4524" spans="1:14" x14ac:dyDescent="0.25">
      <c r="A4524">
        <f t="shared" ca="1" si="143"/>
        <v>0.96277137050373673</v>
      </c>
      <c r="B4524" s="61">
        <f ca="1">IFERROR(((IF($A4524&lt;=B$7,SQRT($A4524*B$7),(1-SQRT(((1-B$7)*(1-$A4524))))))*(INPUT!$C$36-INPUT!$B$36))+INPUT!$B$36,0)</f>
        <v>7.2930287876056745</v>
      </c>
      <c r="C4524" s="61">
        <f ca="1">IFERROR(((IF($A4524&lt;=C$7,SQRT($A4524*C$7),(1-SQRT(((1-C$7)*(1-$A4524))))))*(INPUT!$C$37-INPUT!$B$37))+INPUT!$B$37,0)</f>
        <v>4.7271314254214563</v>
      </c>
      <c r="D4524" s="61">
        <f ca="1">IFERROR(((IF($A4524&lt;=D$7,SQRT($A4524*D$7),(1-SQRT(((1-D$7)*(1-$A4524))))))*(INPUT!$C$38-INPUT!$B$38))+INPUT!$B$38,0)</f>
        <v>5.2018879989103457</v>
      </c>
      <c r="E4524" s="61">
        <f ca="1">IFERROR(((IF($A4524&lt;=E$7,SQRT($A4524*E$7),(1-SQRT(((1-E$7)*(1-$A4524))))))*(INPUT!$C$39-INPUT!$B$39))+INPUT!$B$39,0)</f>
        <v>4.3611580584887681</v>
      </c>
      <c r="F4524" s="61">
        <f ca="1">IFERROR(((IF($A4524&lt;=F$7,SQRT($A4524*F$7),(1-SQRT(((1-F$7)*(1-$A4524))))))*(INPUT!$C$40-INPUT!$B$40))+INPUT!$B$40,0)</f>
        <v>0</v>
      </c>
      <c r="G4524" s="61">
        <f ca="1">IFERROR(((IF($A4524&lt;=G$7,SQRT($A4524*G$7),(1-SQRT(((1-G$7)*(1-$A4524))))))*(INPUT!$C$41-INPUT!$B$41))+INPUT!$B$41,0)</f>
        <v>0</v>
      </c>
      <c r="H4524" s="61">
        <f ca="1">IFERROR(((IF($A4524&lt;=H$7,SQRT($A4524*H$7),(1-SQRT(((1-H$7)*(1-$A4524))))))*(INPUT!$C$42-INPUT!$B$42))+INPUT!$B$42,0)</f>
        <v>0</v>
      </c>
      <c r="I4524" s="61">
        <f ca="1">IFERROR(((IF($A4524&lt;=I$7,SQRT($A4524*I$7),(1-SQRT(((1-I$7)*(1-$A4524))))))*(INPUT!$C$43-INPUT!$B$43))+INPUT!$B$43,0)</f>
        <v>0</v>
      </c>
      <c r="J4524" s="61">
        <f ca="1">IFERROR(((IF($A4524&lt;=J$7,SQRT($A4524*J$7),(1-SQRT(((1-J$7)*(1-$A4524))))))*(INPUT!$C$44-INPUT!$B$44))+INPUT!$B$45,0)</f>
        <v>0</v>
      </c>
      <c r="K4524" s="61">
        <f ca="1">IFERROR(((IF($A4524&lt;=K$7,SQRT($A4524*K$7),(1-SQRT(((1-K$7)*(1-$A4524))))))*(INPUT!$C$46-INPUT!$B$46))+INPUT!$B$46,0)</f>
        <v>0</v>
      </c>
      <c r="L4524" s="61">
        <f ca="1">IFERROR(((IF($A4524&lt;=L$7,SQRT($A4524*L$7),(1-SQRT(((1-L$7)*(1-$A4524))))))*(INPUT!$C$47-INPUT!$B$47))+INPUT!$B$47,0)</f>
        <v>0</v>
      </c>
      <c r="M4524" s="61">
        <f ca="1">IFERROR(((IF($A4524&lt;=M$7,SQRT($A4524*M$7),(1-SQRT(((1-M$7)*(1-$A4524))))))*(INPUT!$C$48-INPUT!$B$48))+INPUT!$B$48,0)</f>
        <v>0</v>
      </c>
      <c r="N4524" s="61">
        <f t="shared" ca="1" si="144"/>
        <v>21.583206270426246</v>
      </c>
    </row>
    <row r="4525" spans="1:14" x14ac:dyDescent="0.25">
      <c r="A4525">
        <f t="shared" ca="1" si="143"/>
        <v>0.70564066976291329</v>
      </c>
      <c r="B4525" s="61">
        <f ca="1">IFERROR(((IF($A4525&lt;=B$7,SQRT($A4525*B$7),(1-SQRT(((1-B$7)*(1-$A4525))))))*(INPUT!$C$36-INPUT!$B$36))+INPUT!$B$36,0)</f>
        <v>5.1242327192390054</v>
      </c>
      <c r="C4525" s="61">
        <f ca="1">IFERROR(((IF($A4525&lt;=C$7,SQRT($A4525*C$7),(1-SQRT(((1-C$7)*(1-$A4525))))))*(INPUT!$C$37-INPUT!$B$37))+INPUT!$B$37,0)</f>
        <v>4.2327199595492049</v>
      </c>
      <c r="D4525" s="61">
        <f ca="1">IFERROR(((IF($A4525&lt;=D$7,SQRT($A4525*D$7),(1-SQRT(((1-D$7)*(1-$A4525))))))*(INPUT!$C$38-INPUT!$B$38))+INPUT!$B$38,0)</f>
        <v>4.4901549010280242</v>
      </c>
      <c r="E4525" s="61">
        <f ca="1">IFERROR(((IF($A4525&lt;=E$7,SQRT($A4525*E$7),(1-SQRT(((1-E$7)*(1-$A4525))))))*(INPUT!$C$39-INPUT!$B$39))+INPUT!$B$39,0)</f>
        <v>4.1277089217870291</v>
      </c>
      <c r="F4525" s="61">
        <f ca="1">IFERROR(((IF($A4525&lt;=F$7,SQRT($A4525*F$7),(1-SQRT(((1-F$7)*(1-$A4525))))))*(INPUT!$C$40-INPUT!$B$40))+INPUT!$B$40,0)</f>
        <v>0</v>
      </c>
      <c r="G4525" s="61">
        <f ca="1">IFERROR(((IF($A4525&lt;=G$7,SQRT($A4525*G$7),(1-SQRT(((1-G$7)*(1-$A4525))))))*(INPUT!$C$41-INPUT!$B$41))+INPUT!$B$41,0)</f>
        <v>0</v>
      </c>
      <c r="H4525" s="61">
        <f ca="1">IFERROR(((IF($A4525&lt;=H$7,SQRT($A4525*H$7),(1-SQRT(((1-H$7)*(1-$A4525))))))*(INPUT!$C$42-INPUT!$B$42))+INPUT!$B$42,0)</f>
        <v>0</v>
      </c>
      <c r="I4525" s="61">
        <f ca="1">IFERROR(((IF($A4525&lt;=I$7,SQRT($A4525*I$7),(1-SQRT(((1-I$7)*(1-$A4525))))))*(INPUT!$C$43-INPUT!$B$43))+INPUT!$B$43,0)</f>
        <v>0</v>
      </c>
      <c r="J4525" s="61">
        <f ca="1">IFERROR(((IF($A4525&lt;=J$7,SQRT($A4525*J$7),(1-SQRT(((1-J$7)*(1-$A4525))))))*(INPUT!$C$44-INPUT!$B$44))+INPUT!$B$45,0)</f>
        <v>0</v>
      </c>
      <c r="K4525" s="61">
        <f ca="1">IFERROR(((IF($A4525&lt;=K$7,SQRT($A4525*K$7),(1-SQRT(((1-K$7)*(1-$A4525))))))*(INPUT!$C$46-INPUT!$B$46))+INPUT!$B$46,0)</f>
        <v>0</v>
      </c>
      <c r="L4525" s="61">
        <f ca="1">IFERROR(((IF($A4525&lt;=L$7,SQRT($A4525*L$7),(1-SQRT(((1-L$7)*(1-$A4525))))))*(INPUT!$C$47-INPUT!$B$47))+INPUT!$B$47,0)</f>
        <v>0</v>
      </c>
      <c r="M4525" s="61">
        <f ca="1">IFERROR(((IF($A4525&lt;=M$7,SQRT($A4525*M$7),(1-SQRT(((1-M$7)*(1-$A4525))))))*(INPUT!$C$48-INPUT!$B$48))+INPUT!$B$48,0)</f>
        <v>0</v>
      </c>
      <c r="N4525" s="61">
        <f t="shared" ca="1" si="144"/>
        <v>17.974816501603264</v>
      </c>
    </row>
    <row r="4526" spans="1:14" x14ac:dyDescent="0.25">
      <c r="A4526">
        <f t="shared" ca="1" si="143"/>
        <v>0.14246990011647154</v>
      </c>
      <c r="B4526" s="61">
        <f ca="1">IFERROR(((IF($A4526&lt;=B$7,SQRT($A4526*B$7),(1-SQRT(((1-B$7)*(1-$A4526))))))*(INPUT!$C$36-INPUT!$B$36))+INPUT!$B$36,0)</f>
        <v>2.7120898018087107</v>
      </c>
      <c r="C4526" s="61">
        <f ca="1">IFERROR(((IF($A4526&lt;=C$7,SQRT($A4526*C$7),(1-SQRT(((1-C$7)*(1-$A4526))))))*(INPUT!$C$37-INPUT!$B$37))+INPUT!$B$37,0)</f>
        <v>3.5337975273761981</v>
      </c>
      <c r="D4526" s="61">
        <f ca="1">IFERROR(((IF($A4526&lt;=D$7,SQRT($A4526*D$7),(1-SQRT(((1-D$7)*(1-$A4526))))))*(INPUT!$C$38-INPUT!$B$38))+INPUT!$B$38,0)</f>
        <v>2.2984208838007865</v>
      </c>
      <c r="E4526" s="61">
        <f ca="1">IFERROR(((IF($A4526&lt;=E$7,SQRT($A4526*E$7),(1-SQRT(((1-E$7)*(1-$A4526))))))*(INPUT!$C$39-INPUT!$B$39))+INPUT!$B$39,0)</f>
        <v>3.8133495143010063</v>
      </c>
      <c r="F4526" s="61">
        <f ca="1">IFERROR(((IF($A4526&lt;=F$7,SQRT($A4526*F$7),(1-SQRT(((1-F$7)*(1-$A4526))))))*(INPUT!$C$40-INPUT!$B$40))+INPUT!$B$40,0)</f>
        <v>0</v>
      </c>
      <c r="G4526" s="61">
        <f ca="1">IFERROR(((IF($A4526&lt;=G$7,SQRT($A4526*G$7),(1-SQRT(((1-G$7)*(1-$A4526))))))*(INPUT!$C$41-INPUT!$B$41))+INPUT!$B$41,0)</f>
        <v>0</v>
      </c>
      <c r="H4526" s="61">
        <f ca="1">IFERROR(((IF($A4526&lt;=H$7,SQRT($A4526*H$7),(1-SQRT(((1-H$7)*(1-$A4526))))))*(INPUT!$C$42-INPUT!$B$42))+INPUT!$B$42,0)</f>
        <v>0</v>
      </c>
      <c r="I4526" s="61">
        <f ca="1">IFERROR(((IF($A4526&lt;=I$7,SQRT($A4526*I$7),(1-SQRT(((1-I$7)*(1-$A4526))))))*(INPUT!$C$43-INPUT!$B$43))+INPUT!$B$43,0)</f>
        <v>0</v>
      </c>
      <c r="J4526" s="61">
        <f ca="1">IFERROR(((IF($A4526&lt;=J$7,SQRT($A4526*J$7),(1-SQRT(((1-J$7)*(1-$A4526))))))*(INPUT!$C$44-INPUT!$B$44))+INPUT!$B$45,0)</f>
        <v>0</v>
      </c>
      <c r="K4526" s="61">
        <f ca="1">IFERROR(((IF($A4526&lt;=K$7,SQRT($A4526*K$7),(1-SQRT(((1-K$7)*(1-$A4526))))))*(INPUT!$C$46-INPUT!$B$46))+INPUT!$B$46,0)</f>
        <v>0</v>
      </c>
      <c r="L4526" s="61">
        <f ca="1">IFERROR(((IF($A4526&lt;=L$7,SQRT($A4526*L$7),(1-SQRT(((1-L$7)*(1-$A4526))))))*(INPUT!$C$47-INPUT!$B$47))+INPUT!$B$47,0)</f>
        <v>0</v>
      </c>
      <c r="M4526" s="61">
        <f ca="1">IFERROR(((IF($A4526&lt;=M$7,SQRT($A4526*M$7),(1-SQRT(((1-M$7)*(1-$A4526))))))*(INPUT!$C$48-INPUT!$B$48))+INPUT!$B$48,0)</f>
        <v>0</v>
      </c>
      <c r="N4526" s="61">
        <f t="shared" ca="1" si="144"/>
        <v>12.3576577272867</v>
      </c>
    </row>
    <row r="4527" spans="1:14" x14ac:dyDescent="0.25">
      <c r="A4527">
        <f t="shared" ca="1" si="143"/>
        <v>0.48181491510980778</v>
      </c>
      <c r="B4527" s="61">
        <f ca="1">IFERROR(((IF($A4527&lt;=B$7,SQRT($A4527*B$7),(1-SQRT(((1-B$7)*(1-$A4527))))))*(INPUT!$C$36-INPUT!$B$36))+INPUT!$B$36,0)</f>
        <v>4.0243196292736574</v>
      </c>
      <c r="C4527" s="61">
        <f ca="1">IFERROR(((IF($A4527&lt;=C$7,SQRT($A4527*C$7),(1-SQRT(((1-C$7)*(1-$A4527))))))*(INPUT!$C$37-INPUT!$B$37))+INPUT!$B$37,0)</f>
        <v>3.9816464894347741</v>
      </c>
      <c r="D4527" s="61">
        <f ca="1">IFERROR(((IF($A4527&lt;=D$7,SQRT($A4527*D$7),(1-SQRT(((1-D$7)*(1-$A4527))))))*(INPUT!$C$38-INPUT!$B$38))+INPUT!$B$38,0)</f>
        <v>3.7988820052131977</v>
      </c>
      <c r="E4527" s="61">
        <f ca="1">IFERROR(((IF($A4527&lt;=E$7,SQRT($A4527*E$7),(1-SQRT(((1-E$7)*(1-$A4527))))))*(INPUT!$C$39-INPUT!$B$39))+INPUT!$B$39,0)</f>
        <v>4.0093143133475504</v>
      </c>
      <c r="F4527" s="61">
        <f ca="1">IFERROR(((IF($A4527&lt;=F$7,SQRT($A4527*F$7),(1-SQRT(((1-F$7)*(1-$A4527))))))*(INPUT!$C$40-INPUT!$B$40))+INPUT!$B$40,0)</f>
        <v>0</v>
      </c>
      <c r="G4527" s="61">
        <f ca="1">IFERROR(((IF($A4527&lt;=G$7,SQRT($A4527*G$7),(1-SQRT(((1-G$7)*(1-$A4527))))))*(INPUT!$C$41-INPUT!$B$41))+INPUT!$B$41,0)</f>
        <v>0</v>
      </c>
      <c r="H4527" s="61">
        <f ca="1">IFERROR(((IF($A4527&lt;=H$7,SQRT($A4527*H$7),(1-SQRT(((1-H$7)*(1-$A4527))))))*(INPUT!$C$42-INPUT!$B$42))+INPUT!$B$42,0)</f>
        <v>0</v>
      </c>
      <c r="I4527" s="61">
        <f ca="1">IFERROR(((IF($A4527&lt;=I$7,SQRT($A4527*I$7),(1-SQRT(((1-I$7)*(1-$A4527))))))*(INPUT!$C$43-INPUT!$B$43))+INPUT!$B$43,0)</f>
        <v>0</v>
      </c>
      <c r="J4527" s="61">
        <f ca="1">IFERROR(((IF($A4527&lt;=J$7,SQRT($A4527*J$7),(1-SQRT(((1-J$7)*(1-$A4527))))))*(INPUT!$C$44-INPUT!$B$44))+INPUT!$B$45,0)</f>
        <v>0</v>
      </c>
      <c r="K4527" s="61">
        <f ca="1">IFERROR(((IF($A4527&lt;=K$7,SQRT($A4527*K$7),(1-SQRT(((1-K$7)*(1-$A4527))))))*(INPUT!$C$46-INPUT!$B$46))+INPUT!$B$46,0)</f>
        <v>0</v>
      </c>
      <c r="L4527" s="61">
        <f ca="1">IFERROR(((IF($A4527&lt;=L$7,SQRT($A4527*L$7),(1-SQRT(((1-L$7)*(1-$A4527))))))*(INPUT!$C$47-INPUT!$B$47))+INPUT!$B$47,0)</f>
        <v>0</v>
      </c>
      <c r="M4527" s="61">
        <f ca="1">IFERROR(((IF($A4527&lt;=M$7,SQRT($A4527*M$7),(1-SQRT(((1-M$7)*(1-$A4527))))))*(INPUT!$C$48-INPUT!$B$48))+INPUT!$B$48,0)</f>
        <v>0</v>
      </c>
      <c r="N4527" s="61">
        <f t="shared" ca="1" si="144"/>
        <v>15.81416243726918</v>
      </c>
    </row>
    <row r="4528" spans="1:14" x14ac:dyDescent="0.25">
      <c r="A4528">
        <f t="shared" ca="1" si="143"/>
        <v>2.7090900115180783E-2</v>
      </c>
      <c r="B4528" s="61">
        <f ca="1">IFERROR(((IF($A4528&lt;=B$7,SQRT($A4528*B$7),(1-SQRT(((1-B$7)*(1-$A4528))))))*(INPUT!$C$36-INPUT!$B$36))+INPUT!$B$36,0)</f>
        <v>2.0172699125274689</v>
      </c>
      <c r="C4528" s="61">
        <f ca="1">IFERROR(((IF($A4528&lt;=C$7,SQRT($A4528*C$7),(1-SQRT(((1-C$7)*(1-$A4528))))))*(INPUT!$C$37-INPUT!$B$37))+INPUT!$B$37,0)</f>
        <v>3.2327698439024299</v>
      </c>
      <c r="D4528" s="61">
        <f ca="1">IFERROR(((IF($A4528&lt;=D$7,SQRT($A4528*D$7),(1-SQRT(((1-D$7)*(1-$A4528))))))*(INPUT!$C$38-INPUT!$B$38))+INPUT!$B$38,0)</f>
        <v>1.2898658266559759</v>
      </c>
      <c r="E4528" s="61">
        <f ca="1">IFERROR(((IF($A4528&lt;=E$7,SQRT($A4528*E$7),(1-SQRT(((1-E$7)*(1-$A4528))))))*(INPUT!$C$39-INPUT!$B$39))+INPUT!$B$39,0)</f>
        <v>3.6817553046480729</v>
      </c>
      <c r="F4528" s="61">
        <f ca="1">IFERROR(((IF($A4528&lt;=F$7,SQRT($A4528*F$7),(1-SQRT(((1-F$7)*(1-$A4528))))))*(INPUT!$C$40-INPUT!$B$40))+INPUT!$B$40,0)</f>
        <v>0</v>
      </c>
      <c r="G4528" s="61">
        <f ca="1">IFERROR(((IF($A4528&lt;=G$7,SQRT($A4528*G$7),(1-SQRT(((1-G$7)*(1-$A4528))))))*(INPUT!$C$41-INPUT!$B$41))+INPUT!$B$41,0)</f>
        <v>0</v>
      </c>
      <c r="H4528" s="61">
        <f ca="1">IFERROR(((IF($A4528&lt;=H$7,SQRT($A4528*H$7),(1-SQRT(((1-H$7)*(1-$A4528))))))*(INPUT!$C$42-INPUT!$B$42))+INPUT!$B$42,0)</f>
        <v>0</v>
      </c>
      <c r="I4528" s="61">
        <f ca="1">IFERROR(((IF($A4528&lt;=I$7,SQRT($A4528*I$7),(1-SQRT(((1-I$7)*(1-$A4528))))))*(INPUT!$C$43-INPUT!$B$43))+INPUT!$B$43,0)</f>
        <v>0</v>
      </c>
      <c r="J4528" s="61">
        <f ca="1">IFERROR(((IF($A4528&lt;=J$7,SQRT($A4528*J$7),(1-SQRT(((1-J$7)*(1-$A4528))))))*(INPUT!$C$44-INPUT!$B$44))+INPUT!$B$45,0)</f>
        <v>0</v>
      </c>
      <c r="K4528" s="61">
        <f ca="1">IFERROR(((IF($A4528&lt;=K$7,SQRT($A4528*K$7),(1-SQRT(((1-K$7)*(1-$A4528))))))*(INPUT!$C$46-INPUT!$B$46))+INPUT!$B$46,0)</f>
        <v>0</v>
      </c>
      <c r="L4528" s="61">
        <f ca="1">IFERROR(((IF($A4528&lt;=L$7,SQRT($A4528*L$7),(1-SQRT(((1-L$7)*(1-$A4528))))))*(INPUT!$C$47-INPUT!$B$47))+INPUT!$B$47,0)</f>
        <v>0</v>
      </c>
      <c r="M4528" s="61">
        <f ca="1">IFERROR(((IF($A4528&lt;=M$7,SQRT($A4528*M$7),(1-SQRT(((1-M$7)*(1-$A4528))))))*(INPUT!$C$48-INPUT!$B$48))+INPUT!$B$48,0)</f>
        <v>0</v>
      </c>
      <c r="N4528" s="61">
        <f t="shared" ca="1" si="144"/>
        <v>10.221660887733949</v>
      </c>
    </row>
    <row r="4529" spans="1:14" x14ac:dyDescent="0.25">
      <c r="A4529">
        <f t="shared" ca="1" si="143"/>
        <v>0.94743927942266071</v>
      </c>
      <c r="B4529" s="61">
        <f ca="1">IFERROR(((IF($A4529&lt;=B$7,SQRT($A4529*B$7),(1-SQRT(((1-B$7)*(1-$A4529))))))*(INPUT!$C$36-INPUT!$B$36))+INPUT!$B$36,0)</f>
        <v>7.0677503470392953</v>
      </c>
      <c r="C4529" s="61">
        <f ca="1">IFERROR(((IF($A4529&lt;=C$7,SQRT($A4529*C$7),(1-SQRT(((1-C$7)*(1-$A4529))))))*(INPUT!$C$37-INPUT!$B$37))+INPUT!$B$37,0)</f>
        <v>4.6757756314607448</v>
      </c>
      <c r="D4529" s="61">
        <f ca="1">IFERROR(((IF($A4529&lt;=D$7,SQRT($A4529*D$7),(1-SQRT(((1-D$7)*(1-$A4529))))))*(INPUT!$C$38-INPUT!$B$38))+INPUT!$B$38,0)</f>
        <v>5.1438991430326677</v>
      </c>
      <c r="E4529" s="61">
        <f ca="1">IFERROR(((IF($A4529&lt;=E$7,SQRT($A4529*E$7),(1-SQRT(((1-E$7)*(1-$A4529))))))*(INPUT!$C$39-INPUT!$B$39))+INPUT!$B$39,0)</f>
        <v>4.3369090946351303</v>
      </c>
      <c r="F4529" s="61">
        <f ca="1">IFERROR(((IF($A4529&lt;=F$7,SQRT($A4529*F$7),(1-SQRT(((1-F$7)*(1-$A4529))))))*(INPUT!$C$40-INPUT!$B$40))+INPUT!$B$40,0)</f>
        <v>0</v>
      </c>
      <c r="G4529" s="61">
        <f ca="1">IFERROR(((IF($A4529&lt;=G$7,SQRT($A4529*G$7),(1-SQRT(((1-G$7)*(1-$A4529))))))*(INPUT!$C$41-INPUT!$B$41))+INPUT!$B$41,0)</f>
        <v>0</v>
      </c>
      <c r="H4529" s="61">
        <f ca="1">IFERROR(((IF($A4529&lt;=H$7,SQRT($A4529*H$7),(1-SQRT(((1-H$7)*(1-$A4529))))))*(INPUT!$C$42-INPUT!$B$42))+INPUT!$B$42,0)</f>
        <v>0</v>
      </c>
      <c r="I4529" s="61">
        <f ca="1">IFERROR(((IF($A4529&lt;=I$7,SQRT($A4529*I$7),(1-SQRT(((1-I$7)*(1-$A4529))))))*(INPUT!$C$43-INPUT!$B$43))+INPUT!$B$43,0)</f>
        <v>0</v>
      </c>
      <c r="J4529" s="61">
        <f ca="1">IFERROR(((IF($A4529&lt;=J$7,SQRT($A4529*J$7),(1-SQRT(((1-J$7)*(1-$A4529))))))*(INPUT!$C$44-INPUT!$B$44))+INPUT!$B$45,0)</f>
        <v>0</v>
      </c>
      <c r="K4529" s="61">
        <f ca="1">IFERROR(((IF($A4529&lt;=K$7,SQRT($A4529*K$7),(1-SQRT(((1-K$7)*(1-$A4529))))))*(INPUT!$C$46-INPUT!$B$46))+INPUT!$B$46,0)</f>
        <v>0</v>
      </c>
      <c r="L4529" s="61">
        <f ca="1">IFERROR(((IF($A4529&lt;=L$7,SQRT($A4529*L$7),(1-SQRT(((1-L$7)*(1-$A4529))))))*(INPUT!$C$47-INPUT!$B$47))+INPUT!$B$47,0)</f>
        <v>0</v>
      </c>
      <c r="M4529" s="61">
        <f ca="1">IFERROR(((IF($A4529&lt;=M$7,SQRT($A4529*M$7),(1-SQRT(((1-M$7)*(1-$A4529))))))*(INPUT!$C$48-INPUT!$B$48))+INPUT!$B$48,0)</f>
        <v>0</v>
      </c>
      <c r="N4529" s="61">
        <f t="shared" ca="1" si="144"/>
        <v>21.22433421616784</v>
      </c>
    </row>
    <row r="4530" spans="1:14" x14ac:dyDescent="0.25">
      <c r="A4530">
        <f t="shared" ca="1" si="143"/>
        <v>0.97158051278161428</v>
      </c>
      <c r="B4530" s="61">
        <f ca="1">IFERROR(((IF($A4530&lt;=B$7,SQRT($A4530*B$7),(1-SQRT(((1-B$7)*(1-$A4530))))))*(INPUT!$C$36-INPUT!$B$36))+INPUT!$B$36,0)</f>
        <v>7.4441887724589808</v>
      </c>
      <c r="C4530" s="61">
        <f ca="1">IFERROR(((IF($A4530&lt;=C$7,SQRT($A4530*C$7),(1-SQRT(((1-C$7)*(1-$A4530))))))*(INPUT!$C$37-INPUT!$B$37))+INPUT!$B$37,0)</f>
        <v>4.7615907417133903</v>
      </c>
      <c r="D4530" s="61">
        <f ca="1">IFERROR(((IF($A4530&lt;=D$7,SQRT($A4530*D$7),(1-SQRT(((1-D$7)*(1-$A4530))))))*(INPUT!$C$38-INPUT!$B$38))+INPUT!$B$38,0)</f>
        <v>5.2407980453137766</v>
      </c>
      <c r="E4530" s="61">
        <f ca="1">IFERROR(((IF($A4530&lt;=E$7,SQRT($A4530*E$7),(1-SQRT(((1-E$7)*(1-$A4530))))))*(INPUT!$C$39-INPUT!$B$39))+INPUT!$B$39,0)</f>
        <v>4.3774289142333691</v>
      </c>
      <c r="F4530" s="61">
        <f ca="1">IFERROR(((IF($A4530&lt;=F$7,SQRT($A4530*F$7),(1-SQRT(((1-F$7)*(1-$A4530))))))*(INPUT!$C$40-INPUT!$B$40))+INPUT!$B$40,0)</f>
        <v>0</v>
      </c>
      <c r="G4530" s="61">
        <f ca="1">IFERROR(((IF($A4530&lt;=G$7,SQRT($A4530*G$7),(1-SQRT(((1-G$7)*(1-$A4530))))))*(INPUT!$C$41-INPUT!$B$41))+INPUT!$B$41,0)</f>
        <v>0</v>
      </c>
      <c r="H4530" s="61">
        <f ca="1">IFERROR(((IF($A4530&lt;=H$7,SQRT($A4530*H$7),(1-SQRT(((1-H$7)*(1-$A4530))))))*(INPUT!$C$42-INPUT!$B$42))+INPUT!$B$42,0)</f>
        <v>0</v>
      </c>
      <c r="I4530" s="61">
        <f ca="1">IFERROR(((IF($A4530&lt;=I$7,SQRT($A4530*I$7),(1-SQRT(((1-I$7)*(1-$A4530))))))*(INPUT!$C$43-INPUT!$B$43))+INPUT!$B$43,0)</f>
        <v>0</v>
      </c>
      <c r="J4530" s="61">
        <f ca="1">IFERROR(((IF($A4530&lt;=J$7,SQRT($A4530*J$7),(1-SQRT(((1-J$7)*(1-$A4530))))))*(INPUT!$C$44-INPUT!$B$44))+INPUT!$B$45,0)</f>
        <v>0</v>
      </c>
      <c r="K4530" s="61">
        <f ca="1">IFERROR(((IF($A4530&lt;=K$7,SQRT($A4530*K$7),(1-SQRT(((1-K$7)*(1-$A4530))))))*(INPUT!$C$46-INPUT!$B$46))+INPUT!$B$46,0)</f>
        <v>0</v>
      </c>
      <c r="L4530" s="61">
        <f ca="1">IFERROR(((IF($A4530&lt;=L$7,SQRT($A4530*L$7),(1-SQRT(((1-L$7)*(1-$A4530))))))*(INPUT!$C$47-INPUT!$B$47))+INPUT!$B$47,0)</f>
        <v>0</v>
      </c>
      <c r="M4530" s="61">
        <f ca="1">IFERROR(((IF($A4530&lt;=M$7,SQRT($A4530*M$7),(1-SQRT(((1-M$7)*(1-$A4530))))))*(INPUT!$C$48-INPUT!$B$48))+INPUT!$B$48,0)</f>
        <v>0</v>
      </c>
      <c r="N4530" s="61">
        <f t="shared" ca="1" si="144"/>
        <v>21.824006473719518</v>
      </c>
    </row>
    <row r="4531" spans="1:14" x14ac:dyDescent="0.25">
      <c r="A4531">
        <f t="shared" ca="1" si="143"/>
        <v>0.78350756283293133</v>
      </c>
      <c r="B4531" s="61">
        <f ca="1">IFERROR(((IF($A4531&lt;=B$7,SQRT($A4531*B$7),(1-SQRT(((1-B$7)*(1-$A4531))))))*(INPUT!$C$36-INPUT!$B$36))+INPUT!$B$36,0)</f>
        <v>5.6035333372562697</v>
      </c>
      <c r="C4531" s="61">
        <f ca="1">IFERROR(((IF($A4531&lt;=C$7,SQRT($A4531*C$7),(1-SQRT(((1-C$7)*(1-$A4531))))))*(INPUT!$C$37-INPUT!$B$37))+INPUT!$B$37,0)</f>
        <v>4.3419841382351505</v>
      </c>
      <c r="D4531" s="61">
        <f ca="1">IFERROR(((IF($A4531&lt;=D$7,SQRT($A4531*D$7),(1-SQRT(((1-D$7)*(1-$A4531))))))*(INPUT!$C$38-INPUT!$B$38))+INPUT!$B$38,0)</f>
        <v>4.7040129691739514</v>
      </c>
      <c r="E4531" s="61">
        <f ca="1">IFERROR(((IF($A4531&lt;=E$7,SQRT($A4531*E$7),(1-SQRT(((1-E$7)*(1-$A4531))))))*(INPUT!$C$39-INPUT!$B$39))+INPUT!$B$39,0)</f>
        <v>4.1793008243770258</v>
      </c>
      <c r="F4531" s="61">
        <f ca="1">IFERROR(((IF($A4531&lt;=F$7,SQRT($A4531*F$7),(1-SQRT(((1-F$7)*(1-$A4531))))))*(INPUT!$C$40-INPUT!$B$40))+INPUT!$B$40,0)</f>
        <v>0</v>
      </c>
      <c r="G4531" s="61">
        <f ca="1">IFERROR(((IF($A4531&lt;=G$7,SQRT($A4531*G$7),(1-SQRT(((1-G$7)*(1-$A4531))))))*(INPUT!$C$41-INPUT!$B$41))+INPUT!$B$41,0)</f>
        <v>0</v>
      </c>
      <c r="H4531" s="61">
        <f ca="1">IFERROR(((IF($A4531&lt;=H$7,SQRT($A4531*H$7),(1-SQRT(((1-H$7)*(1-$A4531))))))*(INPUT!$C$42-INPUT!$B$42))+INPUT!$B$42,0)</f>
        <v>0</v>
      </c>
      <c r="I4531" s="61">
        <f ca="1">IFERROR(((IF($A4531&lt;=I$7,SQRT($A4531*I$7),(1-SQRT(((1-I$7)*(1-$A4531))))))*(INPUT!$C$43-INPUT!$B$43))+INPUT!$B$43,0)</f>
        <v>0</v>
      </c>
      <c r="J4531" s="61">
        <f ca="1">IFERROR(((IF($A4531&lt;=J$7,SQRT($A4531*J$7),(1-SQRT(((1-J$7)*(1-$A4531))))))*(INPUT!$C$44-INPUT!$B$44))+INPUT!$B$45,0)</f>
        <v>0</v>
      </c>
      <c r="K4531" s="61">
        <f ca="1">IFERROR(((IF($A4531&lt;=K$7,SQRT($A4531*K$7),(1-SQRT(((1-K$7)*(1-$A4531))))))*(INPUT!$C$46-INPUT!$B$46))+INPUT!$B$46,0)</f>
        <v>0</v>
      </c>
      <c r="L4531" s="61">
        <f ca="1">IFERROR(((IF($A4531&lt;=L$7,SQRT($A4531*L$7),(1-SQRT(((1-L$7)*(1-$A4531))))))*(INPUT!$C$47-INPUT!$B$47))+INPUT!$B$47,0)</f>
        <v>0</v>
      </c>
      <c r="M4531" s="61">
        <f ca="1">IFERROR(((IF($A4531&lt;=M$7,SQRT($A4531*M$7),(1-SQRT(((1-M$7)*(1-$A4531))))))*(INPUT!$C$48-INPUT!$B$48))+INPUT!$B$48,0)</f>
        <v>0</v>
      </c>
      <c r="N4531" s="61">
        <f t="shared" ca="1" si="144"/>
        <v>18.8288312690424</v>
      </c>
    </row>
    <row r="4532" spans="1:14" x14ac:dyDescent="0.25">
      <c r="A4532">
        <f t="shared" ca="1" si="143"/>
        <v>0.9483840430527668</v>
      </c>
      <c r="B4532" s="61">
        <f ca="1">IFERROR(((IF($A4532&lt;=B$7,SQRT($A4532*B$7),(1-SQRT(((1-B$7)*(1-$A4532))))))*(INPUT!$C$36-INPUT!$B$36))+INPUT!$B$36,0)</f>
        <v>7.0805905699483294</v>
      </c>
      <c r="C4532" s="61">
        <f ca="1">IFERROR(((IF($A4532&lt;=C$7,SQRT($A4532*C$7),(1-SQRT(((1-C$7)*(1-$A4532))))))*(INPUT!$C$37-INPUT!$B$37))+INPUT!$B$37,0)</f>
        <v>4.6787027639482925</v>
      </c>
      <c r="D4532" s="61">
        <f ca="1">IFERROR(((IF($A4532&lt;=D$7,SQRT($A4532*D$7),(1-SQRT(((1-D$7)*(1-$A4532))))))*(INPUT!$C$38-INPUT!$B$38))+INPUT!$B$38,0)</f>
        <v>5.1472043409638903</v>
      </c>
      <c r="E4532" s="61">
        <f ca="1">IFERROR(((IF($A4532&lt;=E$7,SQRT($A4532*E$7),(1-SQRT(((1-E$7)*(1-$A4532))))))*(INPUT!$C$39-INPUT!$B$39))+INPUT!$B$39,0)</f>
        <v>4.3382912158022116</v>
      </c>
      <c r="F4532" s="61">
        <f ca="1">IFERROR(((IF($A4532&lt;=F$7,SQRT($A4532*F$7),(1-SQRT(((1-F$7)*(1-$A4532))))))*(INPUT!$C$40-INPUT!$B$40))+INPUT!$B$40,0)</f>
        <v>0</v>
      </c>
      <c r="G4532" s="61">
        <f ca="1">IFERROR(((IF($A4532&lt;=G$7,SQRT($A4532*G$7),(1-SQRT(((1-G$7)*(1-$A4532))))))*(INPUT!$C$41-INPUT!$B$41))+INPUT!$B$41,0)</f>
        <v>0</v>
      </c>
      <c r="H4532" s="61">
        <f ca="1">IFERROR(((IF($A4532&lt;=H$7,SQRT($A4532*H$7),(1-SQRT(((1-H$7)*(1-$A4532))))))*(INPUT!$C$42-INPUT!$B$42))+INPUT!$B$42,0)</f>
        <v>0</v>
      </c>
      <c r="I4532" s="61">
        <f ca="1">IFERROR(((IF($A4532&lt;=I$7,SQRT($A4532*I$7),(1-SQRT(((1-I$7)*(1-$A4532))))))*(INPUT!$C$43-INPUT!$B$43))+INPUT!$B$43,0)</f>
        <v>0</v>
      </c>
      <c r="J4532" s="61">
        <f ca="1">IFERROR(((IF($A4532&lt;=J$7,SQRT($A4532*J$7),(1-SQRT(((1-J$7)*(1-$A4532))))))*(INPUT!$C$44-INPUT!$B$44))+INPUT!$B$45,0)</f>
        <v>0</v>
      </c>
      <c r="K4532" s="61">
        <f ca="1">IFERROR(((IF($A4532&lt;=K$7,SQRT($A4532*K$7),(1-SQRT(((1-K$7)*(1-$A4532))))))*(INPUT!$C$46-INPUT!$B$46))+INPUT!$B$46,0)</f>
        <v>0</v>
      </c>
      <c r="L4532" s="61">
        <f ca="1">IFERROR(((IF($A4532&lt;=L$7,SQRT($A4532*L$7),(1-SQRT(((1-L$7)*(1-$A4532))))))*(INPUT!$C$47-INPUT!$B$47))+INPUT!$B$47,0)</f>
        <v>0</v>
      </c>
      <c r="M4532" s="61">
        <f ca="1">IFERROR(((IF($A4532&lt;=M$7,SQRT($A4532*M$7),(1-SQRT(((1-M$7)*(1-$A4532))))))*(INPUT!$C$48-INPUT!$B$48))+INPUT!$B$48,0)</f>
        <v>0</v>
      </c>
      <c r="N4532" s="61">
        <f t="shared" ca="1" si="144"/>
        <v>21.244788890662722</v>
      </c>
    </row>
    <row r="4533" spans="1:14" x14ac:dyDescent="0.25">
      <c r="A4533">
        <f t="shared" ca="1" si="143"/>
        <v>0.33211747854901241</v>
      </c>
      <c r="B4533" s="61">
        <f ca="1">IFERROR(((IF($A4533&lt;=B$7,SQRT($A4533*B$7),(1-SQRT(((1-B$7)*(1-$A4533))))))*(INPUT!$C$36-INPUT!$B$36))+INPUT!$B$36,0)</f>
        <v>3.4201487152196361</v>
      </c>
      <c r="C4533" s="61">
        <f ca="1">IFERROR(((IF($A4533&lt;=C$7,SQRT($A4533*C$7),(1-SQRT(((1-C$7)*(1-$A4533))))))*(INPUT!$C$37-INPUT!$B$37))+INPUT!$B$37,0)</f>
        <v>3.8150061086262022</v>
      </c>
      <c r="D4533" s="61">
        <f ca="1">IFERROR(((IF($A4533&lt;=D$7,SQRT($A4533*D$7),(1-SQRT(((1-D$7)*(1-$A4533))))))*(INPUT!$C$38-INPUT!$B$38))+INPUT!$B$38,0)</f>
        <v>3.2405745537203936</v>
      </c>
      <c r="E4533" s="61">
        <f ca="1">IFERROR(((IF($A4533&lt;=E$7,SQRT($A4533*E$7),(1-SQRT(((1-E$7)*(1-$A4533))))))*(INPUT!$C$39-INPUT!$B$39))+INPUT!$B$39,0)</f>
        <v>3.936279806193717</v>
      </c>
      <c r="F4533" s="61">
        <f ca="1">IFERROR(((IF($A4533&lt;=F$7,SQRT($A4533*F$7),(1-SQRT(((1-F$7)*(1-$A4533))))))*(INPUT!$C$40-INPUT!$B$40))+INPUT!$B$40,0)</f>
        <v>0</v>
      </c>
      <c r="G4533" s="61">
        <f ca="1">IFERROR(((IF($A4533&lt;=G$7,SQRT($A4533*G$7),(1-SQRT(((1-G$7)*(1-$A4533))))))*(INPUT!$C$41-INPUT!$B$41))+INPUT!$B$41,0)</f>
        <v>0</v>
      </c>
      <c r="H4533" s="61">
        <f ca="1">IFERROR(((IF($A4533&lt;=H$7,SQRT($A4533*H$7),(1-SQRT(((1-H$7)*(1-$A4533))))))*(INPUT!$C$42-INPUT!$B$42))+INPUT!$B$42,0)</f>
        <v>0</v>
      </c>
      <c r="I4533" s="61">
        <f ca="1">IFERROR(((IF($A4533&lt;=I$7,SQRT($A4533*I$7),(1-SQRT(((1-I$7)*(1-$A4533))))))*(INPUT!$C$43-INPUT!$B$43))+INPUT!$B$43,0)</f>
        <v>0</v>
      </c>
      <c r="J4533" s="61">
        <f ca="1">IFERROR(((IF($A4533&lt;=J$7,SQRT($A4533*J$7),(1-SQRT(((1-J$7)*(1-$A4533))))))*(INPUT!$C$44-INPUT!$B$44))+INPUT!$B$45,0)</f>
        <v>0</v>
      </c>
      <c r="K4533" s="61">
        <f ca="1">IFERROR(((IF($A4533&lt;=K$7,SQRT($A4533*K$7),(1-SQRT(((1-K$7)*(1-$A4533))))))*(INPUT!$C$46-INPUT!$B$46))+INPUT!$B$46,0)</f>
        <v>0</v>
      </c>
      <c r="L4533" s="61">
        <f ca="1">IFERROR(((IF($A4533&lt;=L$7,SQRT($A4533*L$7),(1-SQRT(((1-L$7)*(1-$A4533))))))*(INPUT!$C$47-INPUT!$B$47))+INPUT!$B$47,0)</f>
        <v>0</v>
      </c>
      <c r="M4533" s="61">
        <f ca="1">IFERROR(((IF($A4533&lt;=M$7,SQRT($A4533*M$7),(1-SQRT(((1-M$7)*(1-$A4533))))))*(INPUT!$C$48-INPUT!$B$48))+INPUT!$B$48,0)</f>
        <v>0</v>
      </c>
      <c r="N4533" s="61">
        <f t="shared" ca="1" si="144"/>
        <v>14.412009183759949</v>
      </c>
    </row>
    <row r="4534" spans="1:14" x14ac:dyDescent="0.25">
      <c r="A4534">
        <f t="shared" ca="1" si="143"/>
        <v>0.26096004292430441</v>
      </c>
      <c r="B4534" s="61">
        <f ca="1">IFERROR(((IF($A4534&lt;=B$7,SQRT($A4534*B$7),(1-SQRT(((1-B$7)*(1-$A4534))))))*(INPUT!$C$36-INPUT!$B$36))+INPUT!$B$36,0)</f>
        <v>3.1569071971263769</v>
      </c>
      <c r="C4534" s="61">
        <f ca="1">IFERROR(((IF($A4534&lt;=C$7,SQRT($A4534*C$7),(1-SQRT(((1-C$7)*(1-$A4534))))))*(INPUT!$C$37-INPUT!$B$37))+INPUT!$B$37,0)</f>
        <v>3.7224403683686349</v>
      </c>
      <c r="D4534" s="61">
        <f ca="1">IFERROR(((IF($A4534&lt;=D$7,SQRT($A4534*D$7),(1-SQRT(((1-D$7)*(1-$A4534))))))*(INPUT!$C$38-INPUT!$B$38))+INPUT!$B$38,0)</f>
        <v>2.9304447863255705</v>
      </c>
      <c r="E4534" s="61">
        <f ca="1">IFERROR(((IF($A4534&lt;=E$7,SQRT($A4534*E$7),(1-SQRT(((1-E$7)*(1-$A4534))))))*(INPUT!$C$39-INPUT!$B$39))+INPUT!$B$39,0)</f>
        <v>3.8958147058097028</v>
      </c>
      <c r="F4534" s="61">
        <f ca="1">IFERROR(((IF($A4534&lt;=F$7,SQRT($A4534*F$7),(1-SQRT(((1-F$7)*(1-$A4534))))))*(INPUT!$C$40-INPUT!$B$40))+INPUT!$B$40,0)</f>
        <v>0</v>
      </c>
      <c r="G4534" s="61">
        <f ca="1">IFERROR(((IF($A4534&lt;=G$7,SQRT($A4534*G$7),(1-SQRT(((1-G$7)*(1-$A4534))))))*(INPUT!$C$41-INPUT!$B$41))+INPUT!$B$41,0)</f>
        <v>0</v>
      </c>
      <c r="H4534" s="61">
        <f ca="1">IFERROR(((IF($A4534&lt;=H$7,SQRT($A4534*H$7),(1-SQRT(((1-H$7)*(1-$A4534))))))*(INPUT!$C$42-INPUT!$B$42))+INPUT!$B$42,0)</f>
        <v>0</v>
      </c>
      <c r="I4534" s="61">
        <f ca="1">IFERROR(((IF($A4534&lt;=I$7,SQRT($A4534*I$7),(1-SQRT(((1-I$7)*(1-$A4534))))))*(INPUT!$C$43-INPUT!$B$43))+INPUT!$B$43,0)</f>
        <v>0</v>
      </c>
      <c r="J4534" s="61">
        <f ca="1">IFERROR(((IF($A4534&lt;=J$7,SQRT($A4534*J$7),(1-SQRT(((1-J$7)*(1-$A4534))))))*(INPUT!$C$44-INPUT!$B$44))+INPUT!$B$45,0)</f>
        <v>0</v>
      </c>
      <c r="K4534" s="61">
        <f ca="1">IFERROR(((IF($A4534&lt;=K$7,SQRT($A4534*K$7),(1-SQRT(((1-K$7)*(1-$A4534))))))*(INPUT!$C$46-INPUT!$B$46))+INPUT!$B$46,0)</f>
        <v>0</v>
      </c>
      <c r="L4534" s="61">
        <f ca="1">IFERROR(((IF($A4534&lt;=L$7,SQRT($A4534*L$7),(1-SQRT(((1-L$7)*(1-$A4534))))))*(INPUT!$C$47-INPUT!$B$47))+INPUT!$B$47,0)</f>
        <v>0</v>
      </c>
      <c r="M4534" s="61">
        <f ca="1">IFERROR(((IF($A4534&lt;=M$7,SQRT($A4534*M$7),(1-SQRT(((1-M$7)*(1-$A4534))))))*(INPUT!$C$48-INPUT!$B$48))+INPUT!$B$48,0)</f>
        <v>0</v>
      </c>
      <c r="N4534" s="61">
        <f t="shared" ca="1" si="144"/>
        <v>13.705607057630285</v>
      </c>
    </row>
    <row r="4535" spans="1:14" x14ac:dyDescent="0.25">
      <c r="A4535">
        <f t="shared" ca="1" si="143"/>
        <v>0.41874241642868526</v>
      </c>
      <c r="B4535" s="61">
        <f ca="1">IFERROR(((IF($A4535&lt;=B$7,SQRT($A4535*B$7),(1-SQRT(((1-B$7)*(1-$A4535))))))*(INPUT!$C$36-INPUT!$B$36))+INPUT!$B$36,0)</f>
        <v>3.7603446237612945</v>
      </c>
      <c r="C4535" s="61">
        <f ca="1">IFERROR(((IF($A4535&lt;=C$7,SQRT($A4535*C$7),(1-SQRT(((1-C$7)*(1-$A4535))))))*(INPUT!$C$37-INPUT!$B$37))+INPUT!$B$37,0)</f>
        <v>3.9151419741533937</v>
      </c>
      <c r="D4535" s="61">
        <f ca="1">IFERROR(((IF($A4535&lt;=D$7,SQRT($A4535*D$7),(1-SQRT(((1-D$7)*(1-$A4535))))))*(INPUT!$C$38-INPUT!$B$38))+INPUT!$B$38,0)</f>
        <v>3.5760670652847741</v>
      </c>
      <c r="E4535" s="61">
        <f ca="1">IFERROR(((IF($A4535&lt;=E$7,SQRT($A4535*E$7),(1-SQRT(((1-E$7)*(1-$A4535))))))*(INPUT!$C$39-INPUT!$B$39))+INPUT!$B$39,0)</f>
        <v>3.9800541857786813</v>
      </c>
      <c r="F4535" s="61">
        <f ca="1">IFERROR(((IF($A4535&lt;=F$7,SQRT($A4535*F$7),(1-SQRT(((1-F$7)*(1-$A4535))))))*(INPUT!$C$40-INPUT!$B$40))+INPUT!$B$40,0)</f>
        <v>0</v>
      </c>
      <c r="G4535" s="61">
        <f ca="1">IFERROR(((IF($A4535&lt;=G$7,SQRT($A4535*G$7),(1-SQRT(((1-G$7)*(1-$A4535))))))*(INPUT!$C$41-INPUT!$B$41))+INPUT!$B$41,0)</f>
        <v>0</v>
      </c>
      <c r="H4535" s="61">
        <f ca="1">IFERROR(((IF($A4535&lt;=H$7,SQRT($A4535*H$7),(1-SQRT(((1-H$7)*(1-$A4535))))))*(INPUT!$C$42-INPUT!$B$42))+INPUT!$B$42,0)</f>
        <v>0</v>
      </c>
      <c r="I4535" s="61">
        <f ca="1">IFERROR(((IF($A4535&lt;=I$7,SQRT($A4535*I$7),(1-SQRT(((1-I$7)*(1-$A4535))))))*(INPUT!$C$43-INPUT!$B$43))+INPUT!$B$43,0)</f>
        <v>0</v>
      </c>
      <c r="J4535" s="61">
        <f ca="1">IFERROR(((IF($A4535&lt;=J$7,SQRT($A4535*J$7),(1-SQRT(((1-J$7)*(1-$A4535))))))*(INPUT!$C$44-INPUT!$B$44))+INPUT!$B$45,0)</f>
        <v>0</v>
      </c>
      <c r="K4535" s="61">
        <f ca="1">IFERROR(((IF($A4535&lt;=K$7,SQRT($A4535*K$7),(1-SQRT(((1-K$7)*(1-$A4535))))))*(INPUT!$C$46-INPUT!$B$46))+INPUT!$B$46,0)</f>
        <v>0</v>
      </c>
      <c r="L4535" s="61">
        <f ca="1">IFERROR(((IF($A4535&lt;=L$7,SQRT($A4535*L$7),(1-SQRT(((1-L$7)*(1-$A4535))))))*(INPUT!$C$47-INPUT!$B$47))+INPUT!$B$47,0)</f>
        <v>0</v>
      </c>
      <c r="M4535" s="61">
        <f ca="1">IFERROR(((IF($A4535&lt;=M$7,SQRT($A4535*M$7),(1-SQRT(((1-M$7)*(1-$A4535))))))*(INPUT!$C$48-INPUT!$B$48))+INPUT!$B$48,0)</f>
        <v>0</v>
      </c>
      <c r="N4535" s="61">
        <f t="shared" ca="1" si="144"/>
        <v>15.231607848978143</v>
      </c>
    </row>
    <row r="4536" spans="1:14" x14ac:dyDescent="0.25">
      <c r="A4536">
        <f t="shared" ca="1" si="143"/>
        <v>0.12084336932805306</v>
      </c>
      <c r="B4536" s="61">
        <f ca="1">IFERROR(((IF($A4536&lt;=B$7,SQRT($A4536*B$7),(1-SQRT(((1-B$7)*(1-$A4536))))))*(INPUT!$C$36-INPUT!$B$36))+INPUT!$B$36,0)</f>
        <v>2.6147291610178485</v>
      </c>
      <c r="C4536" s="61">
        <f ca="1">IFERROR(((IF($A4536&lt;=C$7,SQRT($A4536*C$7),(1-SQRT(((1-C$7)*(1-$A4536))))))*(INPUT!$C$37-INPUT!$B$37))+INPUT!$B$37,0)</f>
        <v>3.4916164548264286</v>
      </c>
      <c r="D4536" s="61">
        <f ca="1">IFERROR(((IF($A4536&lt;=D$7,SQRT($A4536*D$7),(1-SQRT(((1-D$7)*(1-$A4536))))))*(INPUT!$C$38-INPUT!$B$38))+INPUT!$B$38,0)</f>
        <v>2.1570985524293294</v>
      </c>
      <c r="E4536" s="61">
        <f ca="1">IFERROR(((IF($A4536&lt;=E$7,SQRT($A4536*E$7),(1-SQRT(((1-E$7)*(1-$A4536))))))*(INPUT!$C$39-INPUT!$B$39))+INPUT!$B$39,0)</f>
        <v>3.7949100643459537</v>
      </c>
      <c r="F4536" s="61">
        <f ca="1">IFERROR(((IF($A4536&lt;=F$7,SQRT($A4536*F$7),(1-SQRT(((1-F$7)*(1-$A4536))))))*(INPUT!$C$40-INPUT!$B$40))+INPUT!$B$40,0)</f>
        <v>0</v>
      </c>
      <c r="G4536" s="61">
        <f ca="1">IFERROR(((IF($A4536&lt;=G$7,SQRT($A4536*G$7),(1-SQRT(((1-G$7)*(1-$A4536))))))*(INPUT!$C$41-INPUT!$B$41))+INPUT!$B$41,0)</f>
        <v>0</v>
      </c>
      <c r="H4536" s="61">
        <f ca="1">IFERROR(((IF($A4536&lt;=H$7,SQRT($A4536*H$7),(1-SQRT(((1-H$7)*(1-$A4536))))))*(INPUT!$C$42-INPUT!$B$42))+INPUT!$B$42,0)</f>
        <v>0</v>
      </c>
      <c r="I4536" s="61">
        <f ca="1">IFERROR(((IF($A4536&lt;=I$7,SQRT($A4536*I$7),(1-SQRT(((1-I$7)*(1-$A4536))))))*(INPUT!$C$43-INPUT!$B$43))+INPUT!$B$43,0)</f>
        <v>0</v>
      </c>
      <c r="J4536" s="61">
        <f ca="1">IFERROR(((IF($A4536&lt;=J$7,SQRT($A4536*J$7),(1-SQRT(((1-J$7)*(1-$A4536))))))*(INPUT!$C$44-INPUT!$B$44))+INPUT!$B$45,0)</f>
        <v>0</v>
      </c>
      <c r="K4536" s="61">
        <f ca="1">IFERROR(((IF($A4536&lt;=K$7,SQRT($A4536*K$7),(1-SQRT(((1-K$7)*(1-$A4536))))))*(INPUT!$C$46-INPUT!$B$46))+INPUT!$B$46,0)</f>
        <v>0</v>
      </c>
      <c r="L4536" s="61">
        <f ca="1">IFERROR(((IF($A4536&lt;=L$7,SQRT($A4536*L$7),(1-SQRT(((1-L$7)*(1-$A4536))))))*(INPUT!$C$47-INPUT!$B$47))+INPUT!$B$47,0)</f>
        <v>0</v>
      </c>
      <c r="M4536" s="61">
        <f ca="1">IFERROR(((IF($A4536&lt;=M$7,SQRT($A4536*M$7),(1-SQRT(((1-M$7)*(1-$A4536))))))*(INPUT!$C$48-INPUT!$B$48))+INPUT!$B$48,0)</f>
        <v>0</v>
      </c>
      <c r="N4536" s="61">
        <f t="shared" ca="1" si="144"/>
        <v>12.058354232619561</v>
      </c>
    </row>
    <row r="4537" spans="1:14" x14ac:dyDescent="0.25">
      <c r="A4537">
        <f t="shared" ca="1" si="143"/>
        <v>0.58311307647285748</v>
      </c>
      <c r="B4537" s="61">
        <f ca="1">IFERROR(((IF($A4537&lt;=B$7,SQRT($A4537*B$7),(1-SQRT(((1-B$7)*(1-$A4537))))))*(INPUT!$C$36-INPUT!$B$36))+INPUT!$B$36,0)</f>
        <v>4.4845223052362746</v>
      </c>
      <c r="C4537" s="61">
        <f ca="1">IFERROR(((IF($A4537&lt;=C$7,SQRT($A4537*C$7),(1-SQRT(((1-C$7)*(1-$A4537))))))*(INPUT!$C$37-INPUT!$B$37))+INPUT!$B$37,0)</f>
        <v>4.0868878234004953</v>
      </c>
      <c r="D4537" s="61">
        <f ca="1">IFERROR(((IF($A4537&lt;=D$7,SQRT($A4537*D$7),(1-SQRT(((1-D$7)*(1-$A4537))))))*(INPUT!$C$38-INPUT!$B$38))+INPUT!$B$38,0)</f>
        <v>4.1281332986521724</v>
      </c>
      <c r="E4537" s="61">
        <f ca="1">IFERROR(((IF($A4537&lt;=E$7,SQRT($A4537*E$7),(1-SQRT(((1-E$7)*(1-$A4537))))))*(INPUT!$C$39-INPUT!$B$39))+INPUT!$B$39,0)</f>
        <v>4.0588505140896576</v>
      </c>
      <c r="F4537" s="61">
        <f ca="1">IFERROR(((IF($A4537&lt;=F$7,SQRT($A4537*F$7),(1-SQRT(((1-F$7)*(1-$A4537))))))*(INPUT!$C$40-INPUT!$B$40))+INPUT!$B$40,0)</f>
        <v>0</v>
      </c>
      <c r="G4537" s="61">
        <f ca="1">IFERROR(((IF($A4537&lt;=G$7,SQRT($A4537*G$7),(1-SQRT(((1-G$7)*(1-$A4537))))))*(INPUT!$C$41-INPUT!$B$41))+INPUT!$B$41,0)</f>
        <v>0</v>
      </c>
      <c r="H4537" s="61">
        <f ca="1">IFERROR(((IF($A4537&lt;=H$7,SQRT($A4537*H$7),(1-SQRT(((1-H$7)*(1-$A4537))))))*(INPUT!$C$42-INPUT!$B$42))+INPUT!$B$42,0)</f>
        <v>0</v>
      </c>
      <c r="I4537" s="61">
        <f ca="1">IFERROR(((IF($A4537&lt;=I$7,SQRT($A4537*I$7),(1-SQRT(((1-I$7)*(1-$A4537))))))*(INPUT!$C$43-INPUT!$B$43))+INPUT!$B$43,0)</f>
        <v>0</v>
      </c>
      <c r="J4537" s="61">
        <f ca="1">IFERROR(((IF($A4537&lt;=J$7,SQRT($A4537*J$7),(1-SQRT(((1-J$7)*(1-$A4537))))))*(INPUT!$C$44-INPUT!$B$44))+INPUT!$B$45,0)</f>
        <v>0</v>
      </c>
      <c r="K4537" s="61">
        <f ca="1">IFERROR(((IF($A4537&lt;=K$7,SQRT($A4537*K$7),(1-SQRT(((1-K$7)*(1-$A4537))))))*(INPUT!$C$46-INPUT!$B$46))+INPUT!$B$46,0)</f>
        <v>0</v>
      </c>
      <c r="L4537" s="61">
        <f ca="1">IFERROR(((IF($A4537&lt;=L$7,SQRT($A4537*L$7),(1-SQRT(((1-L$7)*(1-$A4537))))))*(INPUT!$C$47-INPUT!$B$47))+INPUT!$B$47,0)</f>
        <v>0</v>
      </c>
      <c r="M4537" s="61">
        <f ca="1">IFERROR(((IF($A4537&lt;=M$7,SQRT($A4537*M$7),(1-SQRT(((1-M$7)*(1-$A4537))))))*(INPUT!$C$48-INPUT!$B$48))+INPUT!$B$48,0)</f>
        <v>0</v>
      </c>
      <c r="N4537" s="61">
        <f t="shared" ca="1" si="144"/>
        <v>16.7583939413786</v>
      </c>
    </row>
    <row r="4538" spans="1:14" x14ac:dyDescent="0.25">
      <c r="A4538">
        <f t="shared" ca="1" si="143"/>
        <v>0.5437690701352611</v>
      </c>
      <c r="B4538" s="61">
        <f ca="1">IFERROR(((IF($A4538&lt;=B$7,SQRT($A4538*B$7),(1-SQRT(((1-B$7)*(1-$A4538))))))*(INPUT!$C$36-INPUT!$B$36))+INPUT!$B$36,0)</f>
        <v>4.2997730714492928</v>
      </c>
      <c r="C4538" s="61">
        <f ca="1">IFERROR(((IF($A4538&lt;=C$7,SQRT($A4538*C$7),(1-SQRT(((1-C$7)*(1-$A4538))))))*(INPUT!$C$37-INPUT!$B$37))+INPUT!$B$37,0)</f>
        <v>4.0447713050114764</v>
      </c>
      <c r="D4538" s="61">
        <f ca="1">IFERROR(((IF($A4538&lt;=D$7,SQRT($A4538*D$7),(1-SQRT(((1-D$7)*(1-$A4538))))))*(INPUT!$C$38-INPUT!$B$38))+INPUT!$B$38,0)</f>
        <v>4.0039398427186192</v>
      </c>
      <c r="E4538" s="61">
        <f ca="1">IFERROR(((IF($A4538&lt;=E$7,SQRT($A4538*E$7),(1-SQRT(((1-E$7)*(1-$A4538))))))*(INPUT!$C$39-INPUT!$B$39))+INPUT!$B$39,0)</f>
        <v>4.0389641127064424</v>
      </c>
      <c r="F4538" s="61">
        <f ca="1">IFERROR(((IF($A4538&lt;=F$7,SQRT($A4538*F$7),(1-SQRT(((1-F$7)*(1-$A4538))))))*(INPUT!$C$40-INPUT!$B$40))+INPUT!$B$40,0)</f>
        <v>0</v>
      </c>
      <c r="G4538" s="61">
        <f ca="1">IFERROR(((IF($A4538&lt;=G$7,SQRT($A4538*G$7),(1-SQRT(((1-G$7)*(1-$A4538))))))*(INPUT!$C$41-INPUT!$B$41))+INPUT!$B$41,0)</f>
        <v>0</v>
      </c>
      <c r="H4538" s="61">
        <f ca="1">IFERROR(((IF($A4538&lt;=H$7,SQRT($A4538*H$7),(1-SQRT(((1-H$7)*(1-$A4538))))))*(INPUT!$C$42-INPUT!$B$42))+INPUT!$B$42,0)</f>
        <v>0</v>
      </c>
      <c r="I4538" s="61">
        <f ca="1">IFERROR(((IF($A4538&lt;=I$7,SQRT($A4538*I$7),(1-SQRT(((1-I$7)*(1-$A4538))))))*(INPUT!$C$43-INPUT!$B$43))+INPUT!$B$43,0)</f>
        <v>0</v>
      </c>
      <c r="J4538" s="61">
        <f ca="1">IFERROR(((IF($A4538&lt;=J$7,SQRT($A4538*J$7),(1-SQRT(((1-J$7)*(1-$A4538))))))*(INPUT!$C$44-INPUT!$B$44))+INPUT!$B$45,0)</f>
        <v>0</v>
      </c>
      <c r="K4538" s="61">
        <f ca="1">IFERROR(((IF($A4538&lt;=K$7,SQRT($A4538*K$7),(1-SQRT(((1-K$7)*(1-$A4538))))))*(INPUT!$C$46-INPUT!$B$46))+INPUT!$B$46,0)</f>
        <v>0</v>
      </c>
      <c r="L4538" s="61">
        <f ca="1">IFERROR(((IF($A4538&lt;=L$7,SQRT($A4538*L$7),(1-SQRT(((1-L$7)*(1-$A4538))))))*(INPUT!$C$47-INPUT!$B$47))+INPUT!$B$47,0)</f>
        <v>0</v>
      </c>
      <c r="M4538" s="61">
        <f ca="1">IFERROR(((IF($A4538&lt;=M$7,SQRT($A4538*M$7),(1-SQRT(((1-M$7)*(1-$A4538))))))*(INPUT!$C$48-INPUT!$B$48))+INPUT!$B$48,0)</f>
        <v>0</v>
      </c>
      <c r="N4538" s="61">
        <f t="shared" ca="1" si="144"/>
        <v>16.387448331885832</v>
      </c>
    </row>
    <row r="4539" spans="1:14" x14ac:dyDescent="0.25">
      <c r="A4539">
        <f t="shared" ca="1" si="143"/>
        <v>0.70507349943139686</v>
      </c>
      <c r="B4539" s="61">
        <f ca="1">IFERROR(((IF($A4539&lt;=B$7,SQRT($A4539*B$7),(1-SQRT(((1-B$7)*(1-$A4539))))))*(INPUT!$C$36-INPUT!$B$36))+INPUT!$B$36,0)</f>
        <v>5.1209917064909689</v>
      </c>
      <c r="C4539" s="61">
        <f ca="1">IFERROR(((IF($A4539&lt;=C$7,SQRT($A4539*C$7),(1-SQRT(((1-C$7)*(1-$A4539))))))*(INPUT!$C$37-INPUT!$B$37))+INPUT!$B$37,0)</f>
        <v>4.2319811192833825</v>
      </c>
      <c r="D4539" s="61">
        <f ca="1">IFERROR(((IF($A4539&lt;=D$7,SQRT($A4539*D$7),(1-SQRT(((1-D$7)*(1-$A4539))))))*(INPUT!$C$38-INPUT!$B$38))+INPUT!$B$38,0)</f>
        <v>4.4885550218936094</v>
      </c>
      <c r="E4539" s="61">
        <f ca="1">IFERROR(((IF($A4539&lt;=E$7,SQRT($A4539*E$7),(1-SQRT(((1-E$7)*(1-$A4539))))))*(INPUT!$C$39-INPUT!$B$39))+INPUT!$B$39,0)</f>
        <v>4.1273600592825712</v>
      </c>
      <c r="F4539" s="61">
        <f ca="1">IFERROR(((IF($A4539&lt;=F$7,SQRT($A4539*F$7),(1-SQRT(((1-F$7)*(1-$A4539))))))*(INPUT!$C$40-INPUT!$B$40))+INPUT!$B$40,0)</f>
        <v>0</v>
      </c>
      <c r="G4539" s="61">
        <f ca="1">IFERROR(((IF($A4539&lt;=G$7,SQRT($A4539*G$7),(1-SQRT(((1-G$7)*(1-$A4539))))))*(INPUT!$C$41-INPUT!$B$41))+INPUT!$B$41,0)</f>
        <v>0</v>
      </c>
      <c r="H4539" s="61">
        <f ca="1">IFERROR(((IF($A4539&lt;=H$7,SQRT($A4539*H$7),(1-SQRT(((1-H$7)*(1-$A4539))))))*(INPUT!$C$42-INPUT!$B$42))+INPUT!$B$42,0)</f>
        <v>0</v>
      </c>
      <c r="I4539" s="61">
        <f ca="1">IFERROR(((IF($A4539&lt;=I$7,SQRT($A4539*I$7),(1-SQRT(((1-I$7)*(1-$A4539))))))*(INPUT!$C$43-INPUT!$B$43))+INPUT!$B$43,0)</f>
        <v>0</v>
      </c>
      <c r="J4539" s="61">
        <f ca="1">IFERROR(((IF($A4539&lt;=J$7,SQRT($A4539*J$7),(1-SQRT(((1-J$7)*(1-$A4539))))))*(INPUT!$C$44-INPUT!$B$44))+INPUT!$B$45,0)</f>
        <v>0</v>
      </c>
      <c r="K4539" s="61">
        <f ca="1">IFERROR(((IF($A4539&lt;=K$7,SQRT($A4539*K$7),(1-SQRT(((1-K$7)*(1-$A4539))))))*(INPUT!$C$46-INPUT!$B$46))+INPUT!$B$46,0)</f>
        <v>0</v>
      </c>
      <c r="L4539" s="61">
        <f ca="1">IFERROR(((IF($A4539&lt;=L$7,SQRT($A4539*L$7),(1-SQRT(((1-L$7)*(1-$A4539))))))*(INPUT!$C$47-INPUT!$B$47))+INPUT!$B$47,0)</f>
        <v>0</v>
      </c>
      <c r="M4539" s="61">
        <f ca="1">IFERROR(((IF($A4539&lt;=M$7,SQRT($A4539*M$7),(1-SQRT(((1-M$7)*(1-$A4539))))))*(INPUT!$C$48-INPUT!$B$48))+INPUT!$B$48,0)</f>
        <v>0</v>
      </c>
      <c r="N4539" s="61">
        <f t="shared" ca="1" si="144"/>
        <v>17.968887906950535</v>
      </c>
    </row>
    <row r="4540" spans="1:14" x14ac:dyDescent="0.25">
      <c r="A4540">
        <f t="shared" ca="1" si="143"/>
        <v>0.32725808009916268</v>
      </c>
      <c r="B4540" s="61">
        <f ca="1">IFERROR(((IF($A4540&lt;=B$7,SQRT($A4540*B$7),(1-SQRT(((1-B$7)*(1-$A4540))))))*(INPUT!$C$36-INPUT!$B$36))+INPUT!$B$36,0)</f>
        <v>3.401738458648992</v>
      </c>
      <c r="C4540" s="61">
        <f ca="1">IFERROR(((IF($A4540&lt;=C$7,SQRT($A4540*C$7),(1-SQRT(((1-C$7)*(1-$A4540))))))*(INPUT!$C$37-INPUT!$B$37))+INPUT!$B$37,0)</f>
        <v>3.8090217303622476</v>
      </c>
      <c r="D4540" s="61">
        <f ca="1">IFERROR(((IF($A4540&lt;=D$7,SQRT($A4540*D$7),(1-SQRT(((1-D$7)*(1-$A4540))))))*(INPUT!$C$38-INPUT!$B$38))+INPUT!$B$38,0)</f>
        <v>3.2205246536835261</v>
      </c>
      <c r="E4540" s="61">
        <f ca="1">IFERROR(((IF($A4540&lt;=E$7,SQRT($A4540*E$7),(1-SQRT(((1-E$7)*(1-$A4540))))))*(INPUT!$C$39-INPUT!$B$39))+INPUT!$B$39,0)</f>
        <v>3.9336637360741133</v>
      </c>
      <c r="F4540" s="61">
        <f ca="1">IFERROR(((IF($A4540&lt;=F$7,SQRT($A4540*F$7),(1-SQRT(((1-F$7)*(1-$A4540))))))*(INPUT!$C$40-INPUT!$B$40))+INPUT!$B$40,0)</f>
        <v>0</v>
      </c>
      <c r="G4540" s="61">
        <f ca="1">IFERROR(((IF($A4540&lt;=G$7,SQRT($A4540*G$7),(1-SQRT(((1-G$7)*(1-$A4540))))))*(INPUT!$C$41-INPUT!$B$41))+INPUT!$B$41,0)</f>
        <v>0</v>
      </c>
      <c r="H4540" s="61">
        <f ca="1">IFERROR(((IF($A4540&lt;=H$7,SQRT($A4540*H$7),(1-SQRT(((1-H$7)*(1-$A4540))))))*(INPUT!$C$42-INPUT!$B$42))+INPUT!$B$42,0)</f>
        <v>0</v>
      </c>
      <c r="I4540" s="61">
        <f ca="1">IFERROR(((IF($A4540&lt;=I$7,SQRT($A4540*I$7),(1-SQRT(((1-I$7)*(1-$A4540))))))*(INPUT!$C$43-INPUT!$B$43))+INPUT!$B$43,0)</f>
        <v>0</v>
      </c>
      <c r="J4540" s="61">
        <f ca="1">IFERROR(((IF($A4540&lt;=J$7,SQRT($A4540*J$7),(1-SQRT(((1-J$7)*(1-$A4540))))))*(INPUT!$C$44-INPUT!$B$44))+INPUT!$B$45,0)</f>
        <v>0</v>
      </c>
      <c r="K4540" s="61">
        <f ca="1">IFERROR(((IF($A4540&lt;=K$7,SQRT($A4540*K$7),(1-SQRT(((1-K$7)*(1-$A4540))))))*(INPUT!$C$46-INPUT!$B$46))+INPUT!$B$46,0)</f>
        <v>0</v>
      </c>
      <c r="L4540" s="61">
        <f ca="1">IFERROR(((IF($A4540&lt;=L$7,SQRT($A4540*L$7),(1-SQRT(((1-L$7)*(1-$A4540))))))*(INPUT!$C$47-INPUT!$B$47))+INPUT!$B$47,0)</f>
        <v>0</v>
      </c>
      <c r="M4540" s="61">
        <f ca="1">IFERROR(((IF($A4540&lt;=M$7,SQRT($A4540*M$7),(1-SQRT(((1-M$7)*(1-$A4540))))))*(INPUT!$C$48-INPUT!$B$48))+INPUT!$B$48,0)</f>
        <v>0</v>
      </c>
      <c r="N4540" s="61">
        <f t="shared" ca="1" si="144"/>
        <v>14.364948578768878</v>
      </c>
    </row>
    <row r="4541" spans="1:14" x14ac:dyDescent="0.25">
      <c r="A4541">
        <f t="shared" ca="1" si="143"/>
        <v>0.97417155169277669</v>
      </c>
      <c r="B4541" s="61">
        <f ca="1">IFERROR(((IF($A4541&lt;=B$7,SQRT($A4541*B$7),(1-SQRT(((1-B$7)*(1-$A4541))))))*(INPUT!$C$36-INPUT!$B$36))+INPUT!$B$36,0)</f>
        <v>7.4930018805139813</v>
      </c>
      <c r="C4541" s="61">
        <f ca="1">IFERROR(((IF($A4541&lt;=C$7,SQRT($A4541*C$7),(1-SQRT(((1-C$7)*(1-$A4541))))))*(INPUT!$C$37-INPUT!$B$37))+INPUT!$B$37,0)</f>
        <v>4.7727184639825602</v>
      </c>
      <c r="D4541" s="61">
        <f ca="1">IFERROR(((IF($A4541&lt;=D$7,SQRT($A4541*D$7),(1-SQRT(((1-D$7)*(1-$A4541))))))*(INPUT!$C$38-INPUT!$B$38))+INPUT!$B$38,0)</f>
        <v>5.253363012830536</v>
      </c>
      <c r="E4541" s="61">
        <f ca="1">IFERROR(((IF($A4541&lt;=E$7,SQRT($A4541*E$7),(1-SQRT(((1-E$7)*(1-$A4541))))))*(INPUT!$C$39-INPUT!$B$39))+INPUT!$B$39,0)</f>
        <v>4.3826831555617165</v>
      </c>
      <c r="F4541" s="61">
        <f ca="1">IFERROR(((IF($A4541&lt;=F$7,SQRT($A4541*F$7),(1-SQRT(((1-F$7)*(1-$A4541))))))*(INPUT!$C$40-INPUT!$B$40))+INPUT!$B$40,0)</f>
        <v>0</v>
      </c>
      <c r="G4541" s="61">
        <f ca="1">IFERROR(((IF($A4541&lt;=G$7,SQRT($A4541*G$7),(1-SQRT(((1-G$7)*(1-$A4541))))))*(INPUT!$C$41-INPUT!$B$41))+INPUT!$B$41,0)</f>
        <v>0</v>
      </c>
      <c r="H4541" s="61">
        <f ca="1">IFERROR(((IF($A4541&lt;=H$7,SQRT($A4541*H$7),(1-SQRT(((1-H$7)*(1-$A4541))))))*(INPUT!$C$42-INPUT!$B$42))+INPUT!$B$42,0)</f>
        <v>0</v>
      </c>
      <c r="I4541" s="61">
        <f ca="1">IFERROR(((IF($A4541&lt;=I$7,SQRT($A4541*I$7),(1-SQRT(((1-I$7)*(1-$A4541))))))*(INPUT!$C$43-INPUT!$B$43))+INPUT!$B$43,0)</f>
        <v>0</v>
      </c>
      <c r="J4541" s="61">
        <f ca="1">IFERROR(((IF($A4541&lt;=J$7,SQRT($A4541*J$7),(1-SQRT(((1-J$7)*(1-$A4541))))))*(INPUT!$C$44-INPUT!$B$44))+INPUT!$B$45,0)</f>
        <v>0</v>
      </c>
      <c r="K4541" s="61">
        <f ca="1">IFERROR(((IF($A4541&lt;=K$7,SQRT($A4541*K$7),(1-SQRT(((1-K$7)*(1-$A4541))))))*(INPUT!$C$46-INPUT!$B$46))+INPUT!$B$46,0)</f>
        <v>0</v>
      </c>
      <c r="L4541" s="61">
        <f ca="1">IFERROR(((IF($A4541&lt;=L$7,SQRT($A4541*L$7),(1-SQRT(((1-L$7)*(1-$A4541))))))*(INPUT!$C$47-INPUT!$B$47))+INPUT!$B$47,0)</f>
        <v>0</v>
      </c>
      <c r="M4541" s="61">
        <f ca="1">IFERROR(((IF($A4541&lt;=M$7,SQRT($A4541*M$7),(1-SQRT(((1-M$7)*(1-$A4541))))))*(INPUT!$C$48-INPUT!$B$48))+INPUT!$B$48,0)</f>
        <v>0</v>
      </c>
      <c r="N4541" s="61">
        <f t="shared" ca="1" si="144"/>
        <v>21.901766512888791</v>
      </c>
    </row>
    <row r="4542" spans="1:14" x14ac:dyDescent="0.25">
      <c r="A4542">
        <f t="shared" ca="1" si="143"/>
        <v>0.92578101575457694</v>
      </c>
      <c r="B4542" s="61">
        <f ca="1">IFERROR(((IF($A4542&lt;=B$7,SQRT($A4542*B$7),(1-SQRT(((1-B$7)*(1-$A4542))))))*(INPUT!$C$36-INPUT!$B$36))+INPUT!$B$36,0)</f>
        <v>6.7999378157042027</v>
      </c>
      <c r="C4542" s="61">
        <f ca="1">IFERROR(((IF($A4542&lt;=C$7,SQRT($A4542*C$7),(1-SQRT(((1-C$7)*(1-$A4542))))))*(INPUT!$C$37-INPUT!$B$37))+INPUT!$B$37,0)</f>
        <v>4.614723516820912</v>
      </c>
      <c r="D4542" s="61">
        <f ca="1">IFERROR(((IF($A4542&lt;=D$7,SQRT($A4542*D$7),(1-SQRT(((1-D$7)*(1-$A4542))))))*(INPUT!$C$38-INPUT!$B$38))+INPUT!$B$38,0)</f>
        <v>5.0749615995962785</v>
      </c>
      <c r="E4542" s="61">
        <f ca="1">IFERROR(((IF($A4542&lt;=E$7,SQRT($A4542*E$7),(1-SQRT(((1-E$7)*(1-$A4542))))))*(INPUT!$C$39-INPUT!$B$39))+INPUT!$B$39,0)</f>
        <v>4.3080817626651076</v>
      </c>
      <c r="F4542" s="61">
        <f ca="1">IFERROR(((IF($A4542&lt;=F$7,SQRT($A4542*F$7),(1-SQRT(((1-F$7)*(1-$A4542))))))*(INPUT!$C$40-INPUT!$B$40))+INPUT!$B$40,0)</f>
        <v>0</v>
      </c>
      <c r="G4542" s="61">
        <f ca="1">IFERROR(((IF($A4542&lt;=G$7,SQRT($A4542*G$7),(1-SQRT(((1-G$7)*(1-$A4542))))))*(INPUT!$C$41-INPUT!$B$41))+INPUT!$B$41,0)</f>
        <v>0</v>
      </c>
      <c r="H4542" s="61">
        <f ca="1">IFERROR(((IF($A4542&lt;=H$7,SQRT($A4542*H$7),(1-SQRT(((1-H$7)*(1-$A4542))))))*(INPUT!$C$42-INPUT!$B$42))+INPUT!$B$42,0)</f>
        <v>0</v>
      </c>
      <c r="I4542" s="61">
        <f ca="1">IFERROR(((IF($A4542&lt;=I$7,SQRT($A4542*I$7),(1-SQRT(((1-I$7)*(1-$A4542))))))*(INPUT!$C$43-INPUT!$B$43))+INPUT!$B$43,0)</f>
        <v>0</v>
      </c>
      <c r="J4542" s="61">
        <f ca="1">IFERROR(((IF($A4542&lt;=J$7,SQRT($A4542*J$7),(1-SQRT(((1-J$7)*(1-$A4542))))))*(INPUT!$C$44-INPUT!$B$44))+INPUT!$B$45,0)</f>
        <v>0</v>
      </c>
      <c r="K4542" s="61">
        <f ca="1">IFERROR(((IF($A4542&lt;=K$7,SQRT($A4542*K$7),(1-SQRT(((1-K$7)*(1-$A4542))))))*(INPUT!$C$46-INPUT!$B$46))+INPUT!$B$46,0)</f>
        <v>0</v>
      </c>
      <c r="L4542" s="61">
        <f ca="1">IFERROR(((IF($A4542&lt;=L$7,SQRT($A4542*L$7),(1-SQRT(((1-L$7)*(1-$A4542))))))*(INPUT!$C$47-INPUT!$B$47))+INPUT!$B$47,0)</f>
        <v>0</v>
      </c>
      <c r="M4542" s="61">
        <f ca="1">IFERROR(((IF($A4542&lt;=M$7,SQRT($A4542*M$7),(1-SQRT(((1-M$7)*(1-$A4542))))))*(INPUT!$C$48-INPUT!$B$48))+INPUT!$B$48,0)</f>
        <v>0</v>
      </c>
      <c r="N4542" s="61">
        <f t="shared" ca="1" si="144"/>
        <v>20.7977046947865</v>
      </c>
    </row>
    <row r="4543" spans="1:14" x14ac:dyDescent="0.25">
      <c r="A4543">
        <f t="shared" ca="1" si="143"/>
        <v>0.72078425138409419</v>
      </c>
      <c r="B4543" s="61">
        <f ca="1">IFERROR(((IF($A4543&lt;=B$7,SQRT($A4543*B$7),(1-SQRT(((1-B$7)*(1-$A4543))))))*(INPUT!$C$36-INPUT!$B$36))+INPUT!$B$36,0)</f>
        <v>5.2119533005296788</v>
      </c>
      <c r="C4543" s="61">
        <f ca="1">IFERROR(((IF($A4543&lt;=C$7,SQRT($A4543*C$7),(1-SQRT(((1-C$7)*(1-$A4543))))))*(INPUT!$C$37-INPUT!$B$37))+INPUT!$B$37,0)</f>
        <v>4.2527172575043561</v>
      </c>
      <c r="D4543" s="61">
        <f ca="1">IFERROR(((IF($A4543&lt;=D$7,SQRT($A4543*D$7),(1-SQRT(((1-D$7)*(1-$A4543))))))*(INPUT!$C$38-INPUT!$B$38))+INPUT!$B$38,0)</f>
        <v>4.5326367526254359</v>
      </c>
      <c r="E4543" s="61">
        <f ca="1">IFERROR(((IF($A4543&lt;=E$7,SQRT($A4543*E$7),(1-SQRT(((1-E$7)*(1-$A4543))))))*(INPUT!$C$39-INPUT!$B$39))+INPUT!$B$39,0)</f>
        <v>4.1371511622410635</v>
      </c>
      <c r="F4543" s="61">
        <f ca="1">IFERROR(((IF($A4543&lt;=F$7,SQRT($A4543*F$7),(1-SQRT(((1-F$7)*(1-$A4543))))))*(INPUT!$C$40-INPUT!$B$40))+INPUT!$B$40,0)</f>
        <v>0</v>
      </c>
      <c r="G4543" s="61">
        <f ca="1">IFERROR(((IF($A4543&lt;=G$7,SQRT($A4543*G$7),(1-SQRT(((1-G$7)*(1-$A4543))))))*(INPUT!$C$41-INPUT!$B$41))+INPUT!$B$41,0)</f>
        <v>0</v>
      </c>
      <c r="H4543" s="61">
        <f ca="1">IFERROR(((IF($A4543&lt;=H$7,SQRT($A4543*H$7),(1-SQRT(((1-H$7)*(1-$A4543))))))*(INPUT!$C$42-INPUT!$B$42))+INPUT!$B$42,0)</f>
        <v>0</v>
      </c>
      <c r="I4543" s="61">
        <f ca="1">IFERROR(((IF($A4543&lt;=I$7,SQRT($A4543*I$7),(1-SQRT(((1-I$7)*(1-$A4543))))))*(INPUT!$C$43-INPUT!$B$43))+INPUT!$B$43,0)</f>
        <v>0</v>
      </c>
      <c r="J4543" s="61">
        <f ca="1">IFERROR(((IF($A4543&lt;=J$7,SQRT($A4543*J$7),(1-SQRT(((1-J$7)*(1-$A4543))))))*(INPUT!$C$44-INPUT!$B$44))+INPUT!$B$45,0)</f>
        <v>0</v>
      </c>
      <c r="K4543" s="61">
        <f ca="1">IFERROR(((IF($A4543&lt;=K$7,SQRT($A4543*K$7),(1-SQRT(((1-K$7)*(1-$A4543))))))*(INPUT!$C$46-INPUT!$B$46))+INPUT!$B$46,0)</f>
        <v>0</v>
      </c>
      <c r="L4543" s="61">
        <f ca="1">IFERROR(((IF($A4543&lt;=L$7,SQRT($A4543*L$7),(1-SQRT(((1-L$7)*(1-$A4543))))))*(INPUT!$C$47-INPUT!$B$47))+INPUT!$B$47,0)</f>
        <v>0</v>
      </c>
      <c r="M4543" s="61">
        <f ca="1">IFERROR(((IF($A4543&lt;=M$7,SQRT($A4543*M$7),(1-SQRT(((1-M$7)*(1-$A4543))))))*(INPUT!$C$48-INPUT!$B$48))+INPUT!$B$48,0)</f>
        <v>0</v>
      </c>
      <c r="N4543" s="61">
        <f t="shared" ca="1" si="144"/>
        <v>18.134458472900533</v>
      </c>
    </row>
    <row r="4544" spans="1:14" x14ac:dyDescent="0.25">
      <c r="A4544">
        <f t="shared" ca="1" si="143"/>
        <v>0.40631313667085955</v>
      </c>
      <c r="B4544" s="61">
        <f ca="1">IFERROR(((IF($A4544&lt;=B$7,SQRT($A4544*B$7),(1-SQRT(((1-B$7)*(1-$A4544))))))*(INPUT!$C$36-INPUT!$B$36))+INPUT!$B$36,0)</f>
        <v>3.7100439785981676</v>
      </c>
      <c r="C4544" s="61">
        <f ca="1">IFERROR(((IF($A4544&lt;=C$7,SQRT($A4544*C$7),(1-SQRT(((1-C$7)*(1-$A4544))))))*(INPUT!$C$37-INPUT!$B$37))+INPUT!$B$37,0)</f>
        <v>3.9014578599922012</v>
      </c>
      <c r="D4544" s="61">
        <f ca="1">IFERROR(((IF($A4544&lt;=D$7,SQRT($A4544*D$7),(1-SQRT(((1-D$7)*(1-$A4544))))))*(INPUT!$C$38-INPUT!$B$38))+INPUT!$B$38,0)</f>
        <v>3.5302201771163633</v>
      </c>
      <c r="E4544" s="61">
        <f ca="1">IFERROR(((IF($A4544&lt;=E$7,SQRT($A4544*E$7),(1-SQRT(((1-E$7)*(1-$A4544))))))*(INPUT!$C$39-INPUT!$B$39))+INPUT!$B$39,0)</f>
        <v>3.9740721771904259</v>
      </c>
      <c r="F4544" s="61">
        <f ca="1">IFERROR(((IF($A4544&lt;=F$7,SQRT($A4544*F$7),(1-SQRT(((1-F$7)*(1-$A4544))))))*(INPUT!$C$40-INPUT!$B$40))+INPUT!$B$40,0)</f>
        <v>0</v>
      </c>
      <c r="G4544" s="61">
        <f ca="1">IFERROR(((IF($A4544&lt;=G$7,SQRT($A4544*G$7),(1-SQRT(((1-G$7)*(1-$A4544))))))*(INPUT!$C$41-INPUT!$B$41))+INPUT!$B$41,0)</f>
        <v>0</v>
      </c>
      <c r="H4544" s="61">
        <f ca="1">IFERROR(((IF($A4544&lt;=H$7,SQRT($A4544*H$7),(1-SQRT(((1-H$7)*(1-$A4544))))))*(INPUT!$C$42-INPUT!$B$42))+INPUT!$B$42,0)</f>
        <v>0</v>
      </c>
      <c r="I4544" s="61">
        <f ca="1">IFERROR(((IF($A4544&lt;=I$7,SQRT($A4544*I$7),(1-SQRT(((1-I$7)*(1-$A4544))))))*(INPUT!$C$43-INPUT!$B$43))+INPUT!$B$43,0)</f>
        <v>0</v>
      </c>
      <c r="J4544" s="61">
        <f ca="1">IFERROR(((IF($A4544&lt;=J$7,SQRT($A4544*J$7),(1-SQRT(((1-J$7)*(1-$A4544))))))*(INPUT!$C$44-INPUT!$B$44))+INPUT!$B$45,0)</f>
        <v>0</v>
      </c>
      <c r="K4544" s="61">
        <f ca="1">IFERROR(((IF($A4544&lt;=K$7,SQRT($A4544*K$7),(1-SQRT(((1-K$7)*(1-$A4544))))))*(INPUT!$C$46-INPUT!$B$46))+INPUT!$B$46,0)</f>
        <v>0</v>
      </c>
      <c r="L4544" s="61">
        <f ca="1">IFERROR(((IF($A4544&lt;=L$7,SQRT($A4544*L$7),(1-SQRT(((1-L$7)*(1-$A4544))))))*(INPUT!$C$47-INPUT!$B$47))+INPUT!$B$47,0)</f>
        <v>0</v>
      </c>
      <c r="M4544" s="61">
        <f ca="1">IFERROR(((IF($A4544&lt;=M$7,SQRT($A4544*M$7),(1-SQRT(((1-M$7)*(1-$A4544))))))*(INPUT!$C$48-INPUT!$B$48))+INPUT!$B$48,0)</f>
        <v>0</v>
      </c>
      <c r="N4544" s="61">
        <f t="shared" ca="1" si="144"/>
        <v>15.115794192897159</v>
      </c>
    </row>
    <row r="4545" spans="1:14" x14ac:dyDescent="0.25">
      <c r="A4545">
        <f t="shared" ca="1" si="143"/>
        <v>8.808430613557483E-2</v>
      </c>
      <c r="B4545" s="61">
        <f ca="1">IFERROR(((IF($A4545&lt;=B$7,SQRT($A4545*B$7),(1-SQRT(((1-B$7)*(1-$A4545))))))*(INPUT!$C$36-INPUT!$B$36))+INPUT!$B$36,0)</f>
        <v>2.4487909468692286</v>
      </c>
      <c r="C4545" s="61">
        <f ca="1">IFERROR(((IF($A4545&lt;=C$7,SQRT($A4545*C$7),(1-SQRT(((1-C$7)*(1-$A4545))))))*(INPUT!$C$37-INPUT!$B$37))+INPUT!$B$37,0)</f>
        <v>3.4197244480264994</v>
      </c>
      <c r="D4545" s="61">
        <f ca="1">IFERROR(((IF($A4545&lt;=D$7,SQRT($A4545*D$7),(1-SQRT(((1-D$7)*(1-$A4545))))))*(INPUT!$C$38-INPUT!$B$38))+INPUT!$B$38,0)</f>
        <v>1.9162335057676783</v>
      </c>
      <c r="E4545" s="61">
        <f ca="1">IFERROR(((IF($A4545&lt;=E$7,SQRT($A4545*E$7),(1-SQRT(((1-E$7)*(1-$A4545))))))*(INPUT!$C$39-INPUT!$B$39))+INPUT!$B$39,0)</f>
        <v>3.7634824836463054</v>
      </c>
      <c r="F4545" s="61">
        <f ca="1">IFERROR(((IF($A4545&lt;=F$7,SQRT($A4545*F$7),(1-SQRT(((1-F$7)*(1-$A4545))))))*(INPUT!$C$40-INPUT!$B$40))+INPUT!$B$40,0)</f>
        <v>0</v>
      </c>
      <c r="G4545" s="61">
        <f ca="1">IFERROR(((IF($A4545&lt;=G$7,SQRT($A4545*G$7),(1-SQRT(((1-G$7)*(1-$A4545))))))*(INPUT!$C$41-INPUT!$B$41))+INPUT!$B$41,0)</f>
        <v>0</v>
      </c>
      <c r="H4545" s="61">
        <f ca="1">IFERROR(((IF($A4545&lt;=H$7,SQRT($A4545*H$7),(1-SQRT(((1-H$7)*(1-$A4545))))))*(INPUT!$C$42-INPUT!$B$42))+INPUT!$B$42,0)</f>
        <v>0</v>
      </c>
      <c r="I4545" s="61">
        <f ca="1">IFERROR(((IF($A4545&lt;=I$7,SQRT($A4545*I$7),(1-SQRT(((1-I$7)*(1-$A4545))))))*(INPUT!$C$43-INPUT!$B$43))+INPUT!$B$43,0)</f>
        <v>0</v>
      </c>
      <c r="J4545" s="61">
        <f ca="1">IFERROR(((IF($A4545&lt;=J$7,SQRT($A4545*J$7),(1-SQRT(((1-J$7)*(1-$A4545))))))*(INPUT!$C$44-INPUT!$B$44))+INPUT!$B$45,0)</f>
        <v>0</v>
      </c>
      <c r="K4545" s="61">
        <f ca="1">IFERROR(((IF($A4545&lt;=K$7,SQRT($A4545*K$7),(1-SQRT(((1-K$7)*(1-$A4545))))))*(INPUT!$C$46-INPUT!$B$46))+INPUT!$B$46,0)</f>
        <v>0</v>
      </c>
      <c r="L4545" s="61">
        <f ca="1">IFERROR(((IF($A4545&lt;=L$7,SQRT($A4545*L$7),(1-SQRT(((1-L$7)*(1-$A4545))))))*(INPUT!$C$47-INPUT!$B$47))+INPUT!$B$47,0)</f>
        <v>0</v>
      </c>
      <c r="M4545" s="61">
        <f ca="1">IFERROR(((IF($A4545&lt;=M$7,SQRT($A4545*M$7),(1-SQRT(((1-M$7)*(1-$A4545))))))*(INPUT!$C$48-INPUT!$B$48))+INPUT!$B$48,0)</f>
        <v>0</v>
      </c>
      <c r="N4545" s="61">
        <f t="shared" ca="1" si="144"/>
        <v>11.548231384309712</v>
      </c>
    </row>
    <row r="4546" spans="1:14" x14ac:dyDescent="0.25">
      <c r="A4546">
        <f t="shared" ca="1" si="143"/>
        <v>0.59121910453106752</v>
      </c>
      <c r="B4546" s="61">
        <f ca="1">IFERROR(((IF($A4546&lt;=B$7,SQRT($A4546*B$7),(1-SQRT(((1-B$7)*(1-$A4546))))))*(INPUT!$C$36-INPUT!$B$36))+INPUT!$B$36,0)</f>
        <v>4.5236550976960768</v>
      </c>
      <c r="C4546" s="61">
        <f ca="1">IFERROR(((IF($A4546&lt;=C$7,SQRT($A4546*C$7),(1-SQRT(((1-C$7)*(1-$A4546))))))*(INPUT!$C$37-INPUT!$B$37))+INPUT!$B$37,0)</f>
        <v>4.0958087641776961</v>
      </c>
      <c r="D4546" s="61">
        <f ca="1">IFERROR(((IF($A4546&lt;=D$7,SQRT($A4546*D$7),(1-SQRT(((1-D$7)*(1-$A4546))))))*(INPUT!$C$38-INPUT!$B$38))+INPUT!$B$38,0)</f>
        <v>4.1531948749308576</v>
      </c>
      <c r="E4546" s="61">
        <f ca="1">IFERROR(((IF($A4546&lt;=E$7,SQRT($A4546*E$7),(1-SQRT(((1-E$7)*(1-$A4546))))))*(INPUT!$C$39-INPUT!$B$39))+INPUT!$B$39,0)</f>
        <v>4.0630627665691401</v>
      </c>
      <c r="F4546" s="61">
        <f ca="1">IFERROR(((IF($A4546&lt;=F$7,SQRT($A4546*F$7),(1-SQRT(((1-F$7)*(1-$A4546))))))*(INPUT!$C$40-INPUT!$B$40))+INPUT!$B$40,0)</f>
        <v>0</v>
      </c>
      <c r="G4546" s="61">
        <f ca="1">IFERROR(((IF($A4546&lt;=G$7,SQRT($A4546*G$7),(1-SQRT(((1-G$7)*(1-$A4546))))))*(INPUT!$C$41-INPUT!$B$41))+INPUT!$B$41,0)</f>
        <v>0</v>
      </c>
      <c r="H4546" s="61">
        <f ca="1">IFERROR(((IF($A4546&lt;=H$7,SQRT($A4546*H$7),(1-SQRT(((1-H$7)*(1-$A4546))))))*(INPUT!$C$42-INPUT!$B$42))+INPUT!$B$42,0)</f>
        <v>0</v>
      </c>
      <c r="I4546" s="61">
        <f ca="1">IFERROR(((IF($A4546&lt;=I$7,SQRT($A4546*I$7),(1-SQRT(((1-I$7)*(1-$A4546))))))*(INPUT!$C$43-INPUT!$B$43))+INPUT!$B$43,0)</f>
        <v>0</v>
      </c>
      <c r="J4546" s="61">
        <f ca="1">IFERROR(((IF($A4546&lt;=J$7,SQRT($A4546*J$7),(1-SQRT(((1-J$7)*(1-$A4546))))))*(INPUT!$C$44-INPUT!$B$44))+INPUT!$B$45,0)</f>
        <v>0</v>
      </c>
      <c r="K4546" s="61">
        <f ca="1">IFERROR(((IF($A4546&lt;=K$7,SQRT($A4546*K$7),(1-SQRT(((1-K$7)*(1-$A4546))))))*(INPUT!$C$46-INPUT!$B$46))+INPUT!$B$46,0)</f>
        <v>0</v>
      </c>
      <c r="L4546" s="61">
        <f ca="1">IFERROR(((IF($A4546&lt;=L$7,SQRT($A4546*L$7),(1-SQRT(((1-L$7)*(1-$A4546))))))*(INPUT!$C$47-INPUT!$B$47))+INPUT!$B$47,0)</f>
        <v>0</v>
      </c>
      <c r="M4546" s="61">
        <f ca="1">IFERROR(((IF($A4546&lt;=M$7,SQRT($A4546*M$7),(1-SQRT(((1-M$7)*(1-$A4546))))))*(INPUT!$C$48-INPUT!$B$48))+INPUT!$B$48,0)</f>
        <v>0</v>
      </c>
      <c r="N4546" s="61">
        <f t="shared" ca="1" si="144"/>
        <v>16.835721503373769</v>
      </c>
    </row>
    <row r="4547" spans="1:14" x14ac:dyDescent="0.25">
      <c r="A4547">
        <f t="shared" ca="1" si="143"/>
        <v>0.58554030071017515</v>
      </c>
      <c r="B4547" s="61">
        <f ca="1">IFERROR(((IF($A4547&lt;=B$7,SQRT($A4547*B$7),(1-SQRT(((1-B$7)*(1-$A4547))))))*(INPUT!$C$36-INPUT!$B$36))+INPUT!$B$36,0)</f>
        <v>4.4961997945316572</v>
      </c>
      <c r="C4547" s="61">
        <f ca="1">IFERROR(((IF($A4547&lt;=C$7,SQRT($A4547*C$7),(1-SQRT(((1-C$7)*(1-$A4547))))))*(INPUT!$C$37-INPUT!$B$37))+INPUT!$B$37,0)</f>
        <v>4.0895498923171854</v>
      </c>
      <c r="D4547" s="61">
        <f ca="1">IFERROR(((IF($A4547&lt;=D$7,SQRT($A4547*D$7),(1-SQRT(((1-D$7)*(1-$A4547))))))*(INPUT!$C$38-INPUT!$B$38))+INPUT!$B$38,0)</f>
        <v>4.1356557684015494</v>
      </c>
      <c r="E4547" s="61">
        <f ca="1">IFERROR(((IF($A4547&lt;=E$7,SQRT($A4547*E$7),(1-SQRT(((1-E$7)*(1-$A4547))))))*(INPUT!$C$39-INPUT!$B$39))+INPUT!$B$39,0)</f>
        <v>4.0601074786492175</v>
      </c>
      <c r="F4547" s="61">
        <f ca="1">IFERROR(((IF($A4547&lt;=F$7,SQRT($A4547*F$7),(1-SQRT(((1-F$7)*(1-$A4547))))))*(INPUT!$C$40-INPUT!$B$40))+INPUT!$B$40,0)</f>
        <v>0</v>
      </c>
      <c r="G4547" s="61">
        <f ca="1">IFERROR(((IF($A4547&lt;=G$7,SQRT($A4547*G$7),(1-SQRT(((1-G$7)*(1-$A4547))))))*(INPUT!$C$41-INPUT!$B$41))+INPUT!$B$41,0)</f>
        <v>0</v>
      </c>
      <c r="H4547" s="61">
        <f ca="1">IFERROR(((IF($A4547&lt;=H$7,SQRT($A4547*H$7),(1-SQRT(((1-H$7)*(1-$A4547))))))*(INPUT!$C$42-INPUT!$B$42))+INPUT!$B$42,0)</f>
        <v>0</v>
      </c>
      <c r="I4547" s="61">
        <f ca="1">IFERROR(((IF($A4547&lt;=I$7,SQRT($A4547*I$7),(1-SQRT(((1-I$7)*(1-$A4547))))))*(INPUT!$C$43-INPUT!$B$43))+INPUT!$B$43,0)</f>
        <v>0</v>
      </c>
      <c r="J4547" s="61">
        <f ca="1">IFERROR(((IF($A4547&lt;=J$7,SQRT($A4547*J$7),(1-SQRT(((1-J$7)*(1-$A4547))))))*(INPUT!$C$44-INPUT!$B$44))+INPUT!$B$45,0)</f>
        <v>0</v>
      </c>
      <c r="K4547" s="61">
        <f ca="1">IFERROR(((IF($A4547&lt;=K$7,SQRT($A4547*K$7),(1-SQRT(((1-K$7)*(1-$A4547))))))*(INPUT!$C$46-INPUT!$B$46))+INPUT!$B$46,0)</f>
        <v>0</v>
      </c>
      <c r="L4547" s="61">
        <f ca="1">IFERROR(((IF($A4547&lt;=L$7,SQRT($A4547*L$7),(1-SQRT(((1-L$7)*(1-$A4547))))))*(INPUT!$C$47-INPUT!$B$47))+INPUT!$B$47,0)</f>
        <v>0</v>
      </c>
      <c r="M4547" s="61">
        <f ca="1">IFERROR(((IF($A4547&lt;=M$7,SQRT($A4547*M$7),(1-SQRT(((1-M$7)*(1-$A4547))))))*(INPUT!$C$48-INPUT!$B$48))+INPUT!$B$48,0)</f>
        <v>0</v>
      </c>
      <c r="N4547" s="61">
        <f t="shared" ca="1" si="144"/>
        <v>16.781512933899609</v>
      </c>
    </row>
    <row r="4548" spans="1:14" x14ac:dyDescent="0.25">
      <c r="A4548">
        <f t="shared" ca="1" si="143"/>
        <v>0.77634577290743978</v>
      </c>
      <c r="B4548" s="61">
        <f ca="1">IFERROR(((IF($A4548&lt;=B$7,SQRT($A4548*B$7),(1-SQRT(((1-B$7)*(1-$A4548))))))*(INPUT!$C$36-INPUT!$B$36))+INPUT!$B$36,0)</f>
        <v>5.5561781641970018</v>
      </c>
      <c r="C4548" s="61">
        <f ca="1">IFERROR(((IF($A4548&lt;=C$7,SQRT($A4548*C$7),(1-SQRT(((1-C$7)*(1-$A4548))))))*(INPUT!$C$37-INPUT!$B$37))+INPUT!$B$37,0)</f>
        <v>4.3311887753744553</v>
      </c>
      <c r="D4548" s="61">
        <f ca="1">IFERROR(((IF($A4548&lt;=D$7,SQRT($A4548*D$7),(1-SQRT(((1-D$7)*(1-$A4548))))))*(INPUT!$C$38-INPUT!$B$38))+INPUT!$B$38,0)</f>
        <v>4.6848009056447255</v>
      </c>
      <c r="E4548" s="61">
        <f ca="1">IFERROR(((IF($A4548&lt;=E$7,SQRT($A4548*E$7),(1-SQRT(((1-E$7)*(1-$A4548))))))*(INPUT!$C$39-INPUT!$B$39))+INPUT!$B$39,0)</f>
        <v>4.1742035151231534</v>
      </c>
      <c r="F4548" s="61">
        <f ca="1">IFERROR(((IF($A4548&lt;=F$7,SQRT($A4548*F$7),(1-SQRT(((1-F$7)*(1-$A4548))))))*(INPUT!$C$40-INPUT!$B$40))+INPUT!$B$40,0)</f>
        <v>0</v>
      </c>
      <c r="G4548" s="61">
        <f ca="1">IFERROR(((IF($A4548&lt;=G$7,SQRT($A4548*G$7),(1-SQRT(((1-G$7)*(1-$A4548))))))*(INPUT!$C$41-INPUT!$B$41))+INPUT!$B$41,0)</f>
        <v>0</v>
      </c>
      <c r="H4548" s="61">
        <f ca="1">IFERROR(((IF($A4548&lt;=H$7,SQRT($A4548*H$7),(1-SQRT(((1-H$7)*(1-$A4548))))))*(INPUT!$C$42-INPUT!$B$42))+INPUT!$B$42,0)</f>
        <v>0</v>
      </c>
      <c r="I4548" s="61">
        <f ca="1">IFERROR(((IF($A4548&lt;=I$7,SQRT($A4548*I$7),(1-SQRT(((1-I$7)*(1-$A4548))))))*(INPUT!$C$43-INPUT!$B$43))+INPUT!$B$43,0)</f>
        <v>0</v>
      </c>
      <c r="J4548" s="61">
        <f ca="1">IFERROR(((IF($A4548&lt;=J$7,SQRT($A4548*J$7),(1-SQRT(((1-J$7)*(1-$A4548))))))*(INPUT!$C$44-INPUT!$B$44))+INPUT!$B$45,0)</f>
        <v>0</v>
      </c>
      <c r="K4548" s="61">
        <f ca="1">IFERROR(((IF($A4548&lt;=K$7,SQRT($A4548*K$7),(1-SQRT(((1-K$7)*(1-$A4548))))))*(INPUT!$C$46-INPUT!$B$46))+INPUT!$B$46,0)</f>
        <v>0</v>
      </c>
      <c r="L4548" s="61">
        <f ca="1">IFERROR(((IF($A4548&lt;=L$7,SQRT($A4548*L$7),(1-SQRT(((1-L$7)*(1-$A4548))))))*(INPUT!$C$47-INPUT!$B$47))+INPUT!$B$47,0)</f>
        <v>0</v>
      </c>
      <c r="M4548" s="61">
        <f ca="1">IFERROR(((IF($A4548&lt;=M$7,SQRT($A4548*M$7),(1-SQRT(((1-M$7)*(1-$A4548))))))*(INPUT!$C$48-INPUT!$B$48))+INPUT!$B$48,0)</f>
        <v>0</v>
      </c>
      <c r="N4548" s="61">
        <f t="shared" ca="1" si="144"/>
        <v>18.746371360339335</v>
      </c>
    </row>
    <row r="4549" spans="1:14" x14ac:dyDescent="0.25">
      <c r="A4549">
        <f t="shared" ca="1" si="143"/>
        <v>0.13490370753893277</v>
      </c>
      <c r="B4549" s="61">
        <f ca="1">IFERROR(((IF($A4549&lt;=B$7,SQRT($A4549*B$7),(1-SQRT(((1-B$7)*(1-$A4549))))))*(INPUT!$C$36-INPUT!$B$36))+INPUT!$B$36,0)</f>
        <v>2.6789270138623271</v>
      </c>
      <c r="C4549" s="61">
        <f ca="1">IFERROR(((IF($A4549&lt;=C$7,SQRT($A4549*C$7),(1-SQRT(((1-C$7)*(1-$A4549))))))*(INPUT!$C$37-INPUT!$B$37))+INPUT!$B$37,0)</f>
        <v>3.5194298942859041</v>
      </c>
      <c r="D4549" s="61">
        <f ca="1">IFERROR(((IF($A4549&lt;=D$7,SQRT($A4549*D$7),(1-SQRT(((1-D$7)*(1-$A4549))))))*(INPUT!$C$38-INPUT!$B$38))+INPUT!$B$38,0)</f>
        <v>2.2502839521897116</v>
      </c>
      <c r="E4549" s="61">
        <f ca="1">IFERROR(((IF($A4549&lt;=E$7,SQRT($A4549*E$7),(1-SQRT(((1-E$7)*(1-$A4549))))))*(INPUT!$C$39-INPUT!$B$39))+INPUT!$B$39,0)</f>
        <v>3.8070687055086636</v>
      </c>
      <c r="F4549" s="61">
        <f ca="1">IFERROR(((IF($A4549&lt;=F$7,SQRT($A4549*F$7),(1-SQRT(((1-F$7)*(1-$A4549))))))*(INPUT!$C$40-INPUT!$B$40))+INPUT!$B$40,0)</f>
        <v>0</v>
      </c>
      <c r="G4549" s="61">
        <f ca="1">IFERROR(((IF($A4549&lt;=G$7,SQRT($A4549*G$7),(1-SQRT(((1-G$7)*(1-$A4549))))))*(INPUT!$C$41-INPUT!$B$41))+INPUT!$B$41,0)</f>
        <v>0</v>
      </c>
      <c r="H4549" s="61">
        <f ca="1">IFERROR(((IF($A4549&lt;=H$7,SQRT($A4549*H$7),(1-SQRT(((1-H$7)*(1-$A4549))))))*(INPUT!$C$42-INPUT!$B$42))+INPUT!$B$42,0)</f>
        <v>0</v>
      </c>
      <c r="I4549" s="61">
        <f ca="1">IFERROR(((IF($A4549&lt;=I$7,SQRT($A4549*I$7),(1-SQRT(((1-I$7)*(1-$A4549))))))*(INPUT!$C$43-INPUT!$B$43))+INPUT!$B$43,0)</f>
        <v>0</v>
      </c>
      <c r="J4549" s="61">
        <f ca="1">IFERROR(((IF($A4549&lt;=J$7,SQRT($A4549*J$7),(1-SQRT(((1-J$7)*(1-$A4549))))))*(INPUT!$C$44-INPUT!$B$44))+INPUT!$B$45,0)</f>
        <v>0</v>
      </c>
      <c r="K4549" s="61">
        <f ca="1">IFERROR(((IF($A4549&lt;=K$7,SQRT($A4549*K$7),(1-SQRT(((1-K$7)*(1-$A4549))))))*(INPUT!$C$46-INPUT!$B$46))+INPUT!$B$46,0)</f>
        <v>0</v>
      </c>
      <c r="L4549" s="61">
        <f ca="1">IFERROR(((IF($A4549&lt;=L$7,SQRT($A4549*L$7),(1-SQRT(((1-L$7)*(1-$A4549))))))*(INPUT!$C$47-INPUT!$B$47))+INPUT!$B$47,0)</f>
        <v>0</v>
      </c>
      <c r="M4549" s="61">
        <f ca="1">IFERROR(((IF($A4549&lt;=M$7,SQRT($A4549*M$7),(1-SQRT(((1-M$7)*(1-$A4549))))))*(INPUT!$C$48-INPUT!$B$48))+INPUT!$B$48,0)</f>
        <v>0</v>
      </c>
      <c r="N4549" s="61">
        <f t="shared" ca="1" si="144"/>
        <v>12.255709565846606</v>
      </c>
    </row>
    <row r="4550" spans="1:14" x14ac:dyDescent="0.25">
      <c r="A4550">
        <f t="shared" ca="1" si="143"/>
        <v>0.23103026595716836</v>
      </c>
      <c r="B4550" s="61">
        <f ca="1">IFERROR(((IF($A4550&lt;=B$7,SQRT($A4550*B$7),(1-SQRT(((1-B$7)*(1-$A4550))))))*(INPUT!$C$36-INPUT!$B$36))+INPUT!$B$36,0)</f>
        <v>3.049988665667601</v>
      </c>
      <c r="C4550" s="61">
        <f ca="1">IFERROR(((IF($A4550&lt;=C$7,SQRT($A4550*C$7),(1-SQRT(((1-C$7)*(1-$A4550))))))*(INPUT!$C$37-INPUT!$B$37))+INPUT!$B$37,0)</f>
        <v>3.6797503452844555</v>
      </c>
      <c r="D4550" s="61">
        <f ca="1">IFERROR(((IF($A4550&lt;=D$7,SQRT($A4550*D$7),(1-SQRT(((1-D$7)*(1-$A4550))))))*(INPUT!$C$38-INPUT!$B$38))+INPUT!$B$38,0)</f>
        <v>2.7874172807674995</v>
      </c>
      <c r="E4550" s="61">
        <f ca="1">IFERROR(((IF($A4550&lt;=E$7,SQRT($A4550*E$7),(1-SQRT(((1-E$7)*(1-$A4550))))))*(INPUT!$C$39-INPUT!$B$39))+INPUT!$B$39,0)</f>
        <v>3.8771527681998434</v>
      </c>
      <c r="F4550" s="61">
        <f ca="1">IFERROR(((IF($A4550&lt;=F$7,SQRT($A4550*F$7),(1-SQRT(((1-F$7)*(1-$A4550))))))*(INPUT!$C$40-INPUT!$B$40))+INPUT!$B$40,0)</f>
        <v>0</v>
      </c>
      <c r="G4550" s="61">
        <f ca="1">IFERROR(((IF($A4550&lt;=G$7,SQRT($A4550*G$7),(1-SQRT(((1-G$7)*(1-$A4550))))))*(INPUT!$C$41-INPUT!$B$41))+INPUT!$B$41,0)</f>
        <v>0</v>
      </c>
      <c r="H4550" s="61">
        <f ca="1">IFERROR(((IF($A4550&lt;=H$7,SQRT($A4550*H$7),(1-SQRT(((1-H$7)*(1-$A4550))))))*(INPUT!$C$42-INPUT!$B$42))+INPUT!$B$42,0)</f>
        <v>0</v>
      </c>
      <c r="I4550" s="61">
        <f ca="1">IFERROR(((IF($A4550&lt;=I$7,SQRT($A4550*I$7),(1-SQRT(((1-I$7)*(1-$A4550))))))*(INPUT!$C$43-INPUT!$B$43))+INPUT!$B$43,0)</f>
        <v>0</v>
      </c>
      <c r="J4550" s="61">
        <f ca="1">IFERROR(((IF($A4550&lt;=J$7,SQRT($A4550*J$7),(1-SQRT(((1-J$7)*(1-$A4550))))))*(INPUT!$C$44-INPUT!$B$44))+INPUT!$B$45,0)</f>
        <v>0</v>
      </c>
      <c r="K4550" s="61">
        <f ca="1">IFERROR(((IF($A4550&lt;=K$7,SQRT($A4550*K$7),(1-SQRT(((1-K$7)*(1-$A4550))))))*(INPUT!$C$46-INPUT!$B$46))+INPUT!$B$46,0)</f>
        <v>0</v>
      </c>
      <c r="L4550" s="61">
        <f ca="1">IFERROR(((IF($A4550&lt;=L$7,SQRT($A4550*L$7),(1-SQRT(((1-L$7)*(1-$A4550))))))*(INPUT!$C$47-INPUT!$B$47))+INPUT!$B$47,0)</f>
        <v>0</v>
      </c>
      <c r="M4550" s="61">
        <f ca="1">IFERROR(((IF($A4550&lt;=M$7,SQRT($A4550*M$7),(1-SQRT(((1-M$7)*(1-$A4550))))))*(INPUT!$C$48-INPUT!$B$48))+INPUT!$B$48,0)</f>
        <v>0</v>
      </c>
      <c r="N4550" s="61">
        <f t="shared" ca="1" si="144"/>
        <v>13.394309059919399</v>
      </c>
    </row>
    <row r="4551" spans="1:14" x14ac:dyDescent="0.25">
      <c r="A4551">
        <f t="shared" ca="1" si="143"/>
        <v>0.95467915361645883</v>
      </c>
      <c r="B4551" s="61">
        <f ca="1">IFERROR(((IF($A4551&lt;=B$7,SQRT($A4551*B$7),(1-SQRT(((1-B$7)*(1-$A4551))))))*(INPUT!$C$36-INPUT!$B$36))+INPUT!$B$36,0)</f>
        <v>7.1693303815919958</v>
      </c>
      <c r="C4551" s="61">
        <f ca="1">IFERROR(((IF($A4551&lt;=C$7,SQRT($A4551*C$7),(1-SQRT(((1-C$7)*(1-$A4551))))))*(INPUT!$C$37-INPUT!$B$37))+INPUT!$B$37,0)</f>
        <v>4.6989324116297428</v>
      </c>
      <c r="D4551" s="61">
        <f ca="1">IFERROR(((IF($A4551&lt;=D$7,SQRT($A4551*D$7),(1-SQRT(((1-D$7)*(1-$A4551))))))*(INPUT!$C$38-INPUT!$B$38))+INPUT!$B$38,0)</f>
        <v>5.1700468292866937</v>
      </c>
      <c r="E4551" s="61">
        <f ca="1">IFERROR(((IF($A4551&lt;=E$7,SQRT($A4551*E$7),(1-SQRT(((1-E$7)*(1-$A4551))))))*(INPUT!$C$39-INPUT!$B$39))+INPUT!$B$39,0)</f>
        <v>4.3478431661775598</v>
      </c>
      <c r="F4551" s="61">
        <f ca="1">IFERROR(((IF($A4551&lt;=F$7,SQRT($A4551*F$7),(1-SQRT(((1-F$7)*(1-$A4551))))))*(INPUT!$C$40-INPUT!$B$40))+INPUT!$B$40,0)</f>
        <v>0</v>
      </c>
      <c r="G4551" s="61">
        <f ca="1">IFERROR(((IF($A4551&lt;=G$7,SQRT($A4551*G$7),(1-SQRT(((1-G$7)*(1-$A4551))))))*(INPUT!$C$41-INPUT!$B$41))+INPUT!$B$41,0)</f>
        <v>0</v>
      </c>
      <c r="H4551" s="61">
        <f ca="1">IFERROR(((IF($A4551&lt;=H$7,SQRT($A4551*H$7),(1-SQRT(((1-H$7)*(1-$A4551))))))*(INPUT!$C$42-INPUT!$B$42))+INPUT!$B$42,0)</f>
        <v>0</v>
      </c>
      <c r="I4551" s="61">
        <f ca="1">IFERROR(((IF($A4551&lt;=I$7,SQRT($A4551*I$7),(1-SQRT(((1-I$7)*(1-$A4551))))))*(INPUT!$C$43-INPUT!$B$43))+INPUT!$B$43,0)</f>
        <v>0</v>
      </c>
      <c r="J4551" s="61">
        <f ca="1">IFERROR(((IF($A4551&lt;=J$7,SQRT($A4551*J$7),(1-SQRT(((1-J$7)*(1-$A4551))))))*(INPUT!$C$44-INPUT!$B$44))+INPUT!$B$45,0)</f>
        <v>0</v>
      </c>
      <c r="K4551" s="61">
        <f ca="1">IFERROR(((IF($A4551&lt;=K$7,SQRT($A4551*K$7),(1-SQRT(((1-K$7)*(1-$A4551))))))*(INPUT!$C$46-INPUT!$B$46))+INPUT!$B$46,0)</f>
        <v>0</v>
      </c>
      <c r="L4551" s="61">
        <f ca="1">IFERROR(((IF($A4551&lt;=L$7,SQRT($A4551*L$7),(1-SQRT(((1-L$7)*(1-$A4551))))))*(INPUT!$C$47-INPUT!$B$47))+INPUT!$B$47,0)</f>
        <v>0</v>
      </c>
      <c r="M4551" s="61">
        <f ca="1">IFERROR(((IF($A4551&lt;=M$7,SQRT($A4551*M$7),(1-SQRT(((1-M$7)*(1-$A4551))))))*(INPUT!$C$48-INPUT!$B$48))+INPUT!$B$48,0)</f>
        <v>0</v>
      </c>
      <c r="N4551" s="61">
        <f t="shared" ca="1" si="144"/>
        <v>21.38615278868599</v>
      </c>
    </row>
    <row r="4552" spans="1:14" x14ac:dyDescent="0.25">
      <c r="A4552">
        <f t="shared" ca="1" si="143"/>
        <v>0.68531162985119176</v>
      </c>
      <c r="B4552" s="61">
        <f ca="1">IFERROR(((IF($A4552&lt;=B$7,SQRT($A4552*B$7),(1-SQRT(((1-B$7)*(1-$A4552))))))*(INPUT!$C$36-INPUT!$B$36))+INPUT!$B$36,0)</f>
        <v>5.0099496474418839</v>
      </c>
      <c r="C4552" s="61">
        <f ca="1">IFERROR(((IF($A4552&lt;=C$7,SQRT($A4552*C$7),(1-SQRT(((1-C$7)*(1-$A4552))))))*(INPUT!$C$37-INPUT!$B$37))+INPUT!$B$37,0)</f>
        <v>4.206667320540987</v>
      </c>
      <c r="D4552" s="61">
        <f ca="1">IFERROR(((IF($A4552&lt;=D$7,SQRT($A4552*D$7),(1-SQRT(((1-D$7)*(1-$A4552))))))*(INPUT!$C$38-INPUT!$B$38))+INPUT!$B$38,0)</f>
        <v>4.4324031014365737</v>
      </c>
      <c r="E4552" s="61">
        <f ca="1">IFERROR(((IF($A4552&lt;=E$7,SQRT($A4552*E$7),(1-SQRT(((1-E$7)*(1-$A4552))))))*(INPUT!$C$39-INPUT!$B$39))+INPUT!$B$39,0)</f>
        <v>4.1154074957378972</v>
      </c>
      <c r="F4552" s="61">
        <f ca="1">IFERROR(((IF($A4552&lt;=F$7,SQRT($A4552*F$7),(1-SQRT(((1-F$7)*(1-$A4552))))))*(INPUT!$C$40-INPUT!$B$40))+INPUT!$B$40,0)</f>
        <v>0</v>
      </c>
      <c r="G4552" s="61">
        <f ca="1">IFERROR(((IF($A4552&lt;=G$7,SQRT($A4552*G$7),(1-SQRT(((1-G$7)*(1-$A4552))))))*(INPUT!$C$41-INPUT!$B$41))+INPUT!$B$41,0)</f>
        <v>0</v>
      </c>
      <c r="H4552" s="61">
        <f ca="1">IFERROR(((IF($A4552&lt;=H$7,SQRT($A4552*H$7),(1-SQRT(((1-H$7)*(1-$A4552))))))*(INPUT!$C$42-INPUT!$B$42))+INPUT!$B$42,0)</f>
        <v>0</v>
      </c>
      <c r="I4552" s="61">
        <f ca="1">IFERROR(((IF($A4552&lt;=I$7,SQRT($A4552*I$7),(1-SQRT(((1-I$7)*(1-$A4552))))))*(INPUT!$C$43-INPUT!$B$43))+INPUT!$B$43,0)</f>
        <v>0</v>
      </c>
      <c r="J4552" s="61">
        <f ca="1">IFERROR(((IF($A4552&lt;=J$7,SQRT($A4552*J$7),(1-SQRT(((1-J$7)*(1-$A4552))))))*(INPUT!$C$44-INPUT!$B$44))+INPUT!$B$45,0)</f>
        <v>0</v>
      </c>
      <c r="K4552" s="61">
        <f ca="1">IFERROR(((IF($A4552&lt;=K$7,SQRT($A4552*K$7),(1-SQRT(((1-K$7)*(1-$A4552))))))*(INPUT!$C$46-INPUT!$B$46))+INPUT!$B$46,0)</f>
        <v>0</v>
      </c>
      <c r="L4552" s="61">
        <f ca="1">IFERROR(((IF($A4552&lt;=L$7,SQRT($A4552*L$7),(1-SQRT(((1-L$7)*(1-$A4552))))))*(INPUT!$C$47-INPUT!$B$47))+INPUT!$B$47,0)</f>
        <v>0</v>
      </c>
      <c r="M4552" s="61">
        <f ca="1">IFERROR(((IF($A4552&lt;=M$7,SQRT($A4552*M$7),(1-SQRT(((1-M$7)*(1-$A4552))))))*(INPUT!$C$48-INPUT!$B$48))+INPUT!$B$48,0)</f>
        <v>0</v>
      </c>
      <c r="N4552" s="61">
        <f t="shared" ca="1" si="144"/>
        <v>17.764427565157341</v>
      </c>
    </row>
    <row r="4553" spans="1:14" x14ac:dyDescent="0.25">
      <c r="A4553">
        <f t="shared" ca="1" si="143"/>
        <v>0.75500986386534674</v>
      </c>
      <c r="B4553" s="61">
        <f ca="1">IFERROR(((IF($A4553&lt;=B$7,SQRT($A4553*B$7),(1-SQRT(((1-B$7)*(1-$A4553))))))*(INPUT!$C$36-INPUT!$B$36))+INPUT!$B$36,0)</f>
        <v>5.4194266186706237</v>
      </c>
      <c r="C4553" s="61">
        <f ca="1">IFERROR(((IF($A4553&lt;=C$7,SQRT($A4553*C$7),(1-SQRT(((1-C$7)*(1-$A4553))))))*(INPUT!$C$37-INPUT!$B$37))+INPUT!$B$37,0)</f>
        <v>4.3000140913780429</v>
      </c>
      <c r="D4553" s="61">
        <f ca="1">IFERROR(((IF($A4553&lt;=D$7,SQRT($A4553*D$7),(1-SQRT(((1-D$7)*(1-$A4553))))))*(INPUT!$C$38-INPUT!$B$38))+INPUT!$B$38,0)</f>
        <v>4.6270343019917908</v>
      </c>
      <c r="E4553" s="61">
        <f ca="1">IFERROR(((IF($A4553&lt;=E$7,SQRT($A4553*E$7),(1-SQRT(((1-E$7)*(1-$A4553))))))*(INPUT!$C$39-INPUT!$B$39))+INPUT!$B$39,0)</f>
        <v>4.1594835833087229</v>
      </c>
      <c r="F4553" s="61">
        <f ca="1">IFERROR(((IF($A4553&lt;=F$7,SQRT($A4553*F$7),(1-SQRT(((1-F$7)*(1-$A4553))))))*(INPUT!$C$40-INPUT!$B$40))+INPUT!$B$40,0)</f>
        <v>0</v>
      </c>
      <c r="G4553" s="61">
        <f ca="1">IFERROR(((IF($A4553&lt;=G$7,SQRT($A4553*G$7),(1-SQRT(((1-G$7)*(1-$A4553))))))*(INPUT!$C$41-INPUT!$B$41))+INPUT!$B$41,0)</f>
        <v>0</v>
      </c>
      <c r="H4553" s="61">
        <f ca="1">IFERROR(((IF($A4553&lt;=H$7,SQRT($A4553*H$7),(1-SQRT(((1-H$7)*(1-$A4553))))))*(INPUT!$C$42-INPUT!$B$42))+INPUT!$B$42,0)</f>
        <v>0</v>
      </c>
      <c r="I4553" s="61">
        <f ca="1">IFERROR(((IF($A4553&lt;=I$7,SQRT($A4553*I$7),(1-SQRT(((1-I$7)*(1-$A4553))))))*(INPUT!$C$43-INPUT!$B$43))+INPUT!$B$43,0)</f>
        <v>0</v>
      </c>
      <c r="J4553" s="61">
        <f ca="1">IFERROR(((IF($A4553&lt;=J$7,SQRT($A4553*J$7),(1-SQRT(((1-J$7)*(1-$A4553))))))*(INPUT!$C$44-INPUT!$B$44))+INPUT!$B$45,0)</f>
        <v>0</v>
      </c>
      <c r="K4553" s="61">
        <f ca="1">IFERROR(((IF($A4553&lt;=K$7,SQRT($A4553*K$7),(1-SQRT(((1-K$7)*(1-$A4553))))))*(INPUT!$C$46-INPUT!$B$46))+INPUT!$B$46,0)</f>
        <v>0</v>
      </c>
      <c r="L4553" s="61">
        <f ca="1">IFERROR(((IF($A4553&lt;=L$7,SQRT($A4553*L$7),(1-SQRT(((1-L$7)*(1-$A4553))))))*(INPUT!$C$47-INPUT!$B$47))+INPUT!$B$47,0)</f>
        <v>0</v>
      </c>
      <c r="M4553" s="61">
        <f ca="1">IFERROR(((IF($A4553&lt;=M$7,SQRT($A4553*M$7),(1-SQRT(((1-M$7)*(1-$A4553))))))*(INPUT!$C$48-INPUT!$B$48))+INPUT!$B$48,0)</f>
        <v>0</v>
      </c>
      <c r="N4553" s="61">
        <f t="shared" ca="1" si="144"/>
        <v>18.505958595349181</v>
      </c>
    </row>
    <row r="4554" spans="1:14" x14ac:dyDescent="0.25">
      <c r="A4554">
        <f t="shared" ref="A4554:A4617" ca="1" si="145">RAND()</f>
        <v>0.13064766082375956</v>
      </c>
      <c r="B4554" s="61">
        <f ca="1">IFERROR(((IF($A4554&lt;=B$7,SQRT($A4554*B$7),(1-SQRT(((1-B$7)*(1-$A4554))))))*(INPUT!$C$36-INPUT!$B$36))+INPUT!$B$36,0)</f>
        <v>2.6598631088432771</v>
      </c>
      <c r="C4554" s="61">
        <f ca="1">IFERROR(((IF($A4554&lt;=C$7,SQRT($A4554*C$7),(1-SQRT(((1-C$7)*(1-$A4554))))))*(INPUT!$C$37-INPUT!$B$37))+INPUT!$B$37,0)</f>
        <v>3.5111705406686884</v>
      </c>
      <c r="D4554" s="61">
        <f ca="1">IFERROR(((IF($A4554&lt;=D$7,SQRT($A4554*D$7),(1-SQRT(((1-D$7)*(1-$A4554))))))*(INPUT!$C$38-INPUT!$B$38))+INPUT!$B$38,0)</f>
        <v>2.2226120358952874</v>
      </c>
      <c r="E4554" s="61">
        <f ca="1">IFERROR(((IF($A4554&lt;=E$7,SQRT($A4554*E$7),(1-SQRT(((1-E$7)*(1-$A4554))))))*(INPUT!$C$39-INPUT!$B$39))+INPUT!$B$39,0)</f>
        <v>3.8034581302321331</v>
      </c>
      <c r="F4554" s="61">
        <f ca="1">IFERROR(((IF($A4554&lt;=F$7,SQRT($A4554*F$7),(1-SQRT(((1-F$7)*(1-$A4554))))))*(INPUT!$C$40-INPUT!$B$40))+INPUT!$B$40,0)</f>
        <v>0</v>
      </c>
      <c r="G4554" s="61">
        <f ca="1">IFERROR(((IF($A4554&lt;=G$7,SQRT($A4554*G$7),(1-SQRT(((1-G$7)*(1-$A4554))))))*(INPUT!$C$41-INPUT!$B$41))+INPUT!$B$41,0)</f>
        <v>0</v>
      </c>
      <c r="H4554" s="61">
        <f ca="1">IFERROR(((IF($A4554&lt;=H$7,SQRT($A4554*H$7),(1-SQRT(((1-H$7)*(1-$A4554))))))*(INPUT!$C$42-INPUT!$B$42))+INPUT!$B$42,0)</f>
        <v>0</v>
      </c>
      <c r="I4554" s="61">
        <f ca="1">IFERROR(((IF($A4554&lt;=I$7,SQRT($A4554*I$7),(1-SQRT(((1-I$7)*(1-$A4554))))))*(INPUT!$C$43-INPUT!$B$43))+INPUT!$B$43,0)</f>
        <v>0</v>
      </c>
      <c r="J4554" s="61">
        <f ca="1">IFERROR(((IF($A4554&lt;=J$7,SQRT($A4554*J$7),(1-SQRT(((1-J$7)*(1-$A4554))))))*(INPUT!$C$44-INPUT!$B$44))+INPUT!$B$45,0)</f>
        <v>0</v>
      </c>
      <c r="K4554" s="61">
        <f ca="1">IFERROR(((IF($A4554&lt;=K$7,SQRT($A4554*K$7),(1-SQRT(((1-K$7)*(1-$A4554))))))*(INPUT!$C$46-INPUT!$B$46))+INPUT!$B$46,0)</f>
        <v>0</v>
      </c>
      <c r="L4554" s="61">
        <f ca="1">IFERROR(((IF($A4554&lt;=L$7,SQRT($A4554*L$7),(1-SQRT(((1-L$7)*(1-$A4554))))))*(INPUT!$C$47-INPUT!$B$47))+INPUT!$B$47,0)</f>
        <v>0</v>
      </c>
      <c r="M4554" s="61">
        <f ca="1">IFERROR(((IF($A4554&lt;=M$7,SQRT($A4554*M$7),(1-SQRT(((1-M$7)*(1-$A4554))))))*(INPUT!$C$48-INPUT!$B$48))+INPUT!$B$48,0)</f>
        <v>0</v>
      </c>
      <c r="N4554" s="61">
        <f t="shared" ref="N4554:N4617" ca="1" si="146">SUM(B4554:M4554)</f>
        <v>12.197103815639387</v>
      </c>
    </row>
    <row r="4555" spans="1:14" x14ac:dyDescent="0.25">
      <c r="A4555">
        <f t="shared" ca="1" si="145"/>
        <v>0.55036816851378689</v>
      </c>
      <c r="B4555" s="61">
        <f ca="1">IFERROR(((IF($A4555&lt;=B$7,SQRT($A4555*B$7),(1-SQRT(((1-B$7)*(1-$A4555))))))*(INPUT!$C$36-INPUT!$B$36))+INPUT!$B$36,0)</f>
        <v>4.3301879764148277</v>
      </c>
      <c r="C4555" s="61">
        <f ca="1">IFERROR(((IF($A4555&lt;=C$7,SQRT($A4555*C$7),(1-SQRT(((1-C$7)*(1-$A4555))))))*(INPUT!$C$37-INPUT!$B$37))+INPUT!$B$37,0)</f>
        <v>4.0517048650486363</v>
      </c>
      <c r="D4555" s="61">
        <f ca="1">IFERROR(((IF($A4555&lt;=D$7,SQRT($A4555*D$7),(1-SQRT(((1-D$7)*(1-$A4555))))))*(INPUT!$C$38-INPUT!$B$38))+INPUT!$B$38,0)</f>
        <v>4.0250768673152111</v>
      </c>
      <c r="E4555" s="61">
        <f ca="1">IFERROR(((IF($A4555&lt;=E$7,SQRT($A4555*E$7),(1-SQRT(((1-E$7)*(1-$A4555))))))*(INPUT!$C$39-INPUT!$B$39))+INPUT!$B$39,0)</f>
        <v>4.0422379720658501</v>
      </c>
      <c r="F4555" s="61">
        <f ca="1">IFERROR(((IF($A4555&lt;=F$7,SQRT($A4555*F$7),(1-SQRT(((1-F$7)*(1-$A4555))))))*(INPUT!$C$40-INPUT!$B$40))+INPUT!$B$40,0)</f>
        <v>0</v>
      </c>
      <c r="G4555" s="61">
        <f ca="1">IFERROR(((IF($A4555&lt;=G$7,SQRT($A4555*G$7),(1-SQRT(((1-G$7)*(1-$A4555))))))*(INPUT!$C$41-INPUT!$B$41))+INPUT!$B$41,0)</f>
        <v>0</v>
      </c>
      <c r="H4555" s="61">
        <f ca="1">IFERROR(((IF($A4555&lt;=H$7,SQRT($A4555*H$7),(1-SQRT(((1-H$7)*(1-$A4555))))))*(INPUT!$C$42-INPUT!$B$42))+INPUT!$B$42,0)</f>
        <v>0</v>
      </c>
      <c r="I4555" s="61">
        <f ca="1">IFERROR(((IF($A4555&lt;=I$7,SQRT($A4555*I$7),(1-SQRT(((1-I$7)*(1-$A4555))))))*(INPUT!$C$43-INPUT!$B$43))+INPUT!$B$43,0)</f>
        <v>0</v>
      </c>
      <c r="J4555" s="61">
        <f ca="1">IFERROR(((IF($A4555&lt;=J$7,SQRT($A4555*J$7),(1-SQRT(((1-J$7)*(1-$A4555))))))*(INPUT!$C$44-INPUT!$B$44))+INPUT!$B$45,0)</f>
        <v>0</v>
      </c>
      <c r="K4555" s="61">
        <f ca="1">IFERROR(((IF($A4555&lt;=K$7,SQRT($A4555*K$7),(1-SQRT(((1-K$7)*(1-$A4555))))))*(INPUT!$C$46-INPUT!$B$46))+INPUT!$B$46,0)</f>
        <v>0</v>
      </c>
      <c r="L4555" s="61">
        <f ca="1">IFERROR(((IF($A4555&lt;=L$7,SQRT($A4555*L$7),(1-SQRT(((1-L$7)*(1-$A4555))))))*(INPUT!$C$47-INPUT!$B$47))+INPUT!$B$47,0)</f>
        <v>0</v>
      </c>
      <c r="M4555" s="61">
        <f ca="1">IFERROR(((IF($A4555&lt;=M$7,SQRT($A4555*M$7),(1-SQRT(((1-M$7)*(1-$A4555))))))*(INPUT!$C$48-INPUT!$B$48))+INPUT!$B$48,0)</f>
        <v>0</v>
      </c>
      <c r="N4555" s="61">
        <f t="shared" ca="1" si="146"/>
        <v>16.449207680844523</v>
      </c>
    </row>
    <row r="4556" spans="1:14" x14ac:dyDescent="0.25">
      <c r="A4556">
        <f t="shared" ca="1" si="145"/>
        <v>0.61713848328533405</v>
      </c>
      <c r="B4556" s="61">
        <f ca="1">IFERROR(((IF($A4556&lt;=B$7,SQRT($A4556*B$7),(1-SQRT(((1-B$7)*(1-$A4556))))))*(INPUT!$C$36-INPUT!$B$36))+INPUT!$B$36,0)</f>
        <v>4.6514602796620368</v>
      </c>
      <c r="C4556" s="61">
        <f ca="1">IFERROR(((IF($A4556&lt;=C$7,SQRT($A4556*C$7),(1-SQRT(((1-C$7)*(1-$A4556))))))*(INPUT!$C$37-INPUT!$B$37))+INPUT!$B$37,0)</f>
        <v>4.1249439826906329</v>
      </c>
      <c r="D4556" s="61">
        <f ca="1">IFERROR(((IF($A4556&lt;=D$7,SQRT($A4556*D$7),(1-SQRT(((1-D$7)*(1-$A4556))))))*(INPUT!$C$38-INPUT!$B$38))+INPUT!$B$38,0)</f>
        <v>4.2321981341346877</v>
      </c>
      <c r="E4556" s="61">
        <f ca="1">IFERROR(((IF($A4556&lt;=E$7,SQRT($A4556*E$7),(1-SQRT(((1-E$7)*(1-$A4556))))))*(INPUT!$C$39-INPUT!$B$39))+INPUT!$B$39,0)</f>
        <v>4.07681971210733</v>
      </c>
      <c r="F4556" s="61">
        <f ca="1">IFERROR(((IF($A4556&lt;=F$7,SQRT($A4556*F$7),(1-SQRT(((1-F$7)*(1-$A4556))))))*(INPUT!$C$40-INPUT!$B$40))+INPUT!$B$40,0)</f>
        <v>0</v>
      </c>
      <c r="G4556" s="61">
        <f ca="1">IFERROR(((IF($A4556&lt;=G$7,SQRT($A4556*G$7),(1-SQRT(((1-G$7)*(1-$A4556))))))*(INPUT!$C$41-INPUT!$B$41))+INPUT!$B$41,0)</f>
        <v>0</v>
      </c>
      <c r="H4556" s="61">
        <f ca="1">IFERROR(((IF($A4556&lt;=H$7,SQRT($A4556*H$7),(1-SQRT(((1-H$7)*(1-$A4556))))))*(INPUT!$C$42-INPUT!$B$42))+INPUT!$B$42,0)</f>
        <v>0</v>
      </c>
      <c r="I4556" s="61">
        <f ca="1">IFERROR(((IF($A4556&lt;=I$7,SQRT($A4556*I$7),(1-SQRT(((1-I$7)*(1-$A4556))))))*(INPUT!$C$43-INPUT!$B$43))+INPUT!$B$43,0)</f>
        <v>0</v>
      </c>
      <c r="J4556" s="61">
        <f ca="1">IFERROR(((IF($A4556&lt;=J$7,SQRT($A4556*J$7),(1-SQRT(((1-J$7)*(1-$A4556))))))*(INPUT!$C$44-INPUT!$B$44))+INPUT!$B$45,0)</f>
        <v>0</v>
      </c>
      <c r="K4556" s="61">
        <f ca="1">IFERROR(((IF($A4556&lt;=K$7,SQRT($A4556*K$7),(1-SQRT(((1-K$7)*(1-$A4556))))))*(INPUT!$C$46-INPUT!$B$46))+INPUT!$B$46,0)</f>
        <v>0</v>
      </c>
      <c r="L4556" s="61">
        <f ca="1">IFERROR(((IF($A4556&lt;=L$7,SQRT($A4556*L$7),(1-SQRT(((1-L$7)*(1-$A4556))))))*(INPUT!$C$47-INPUT!$B$47))+INPUT!$B$47,0)</f>
        <v>0</v>
      </c>
      <c r="M4556" s="61">
        <f ca="1">IFERROR(((IF($A4556&lt;=M$7,SQRT($A4556*M$7),(1-SQRT(((1-M$7)*(1-$A4556))))))*(INPUT!$C$48-INPUT!$B$48))+INPUT!$B$48,0)</f>
        <v>0</v>
      </c>
      <c r="N4556" s="61">
        <f t="shared" ca="1" si="146"/>
        <v>17.085422108594688</v>
      </c>
    </row>
    <row r="4557" spans="1:14" x14ac:dyDescent="0.25">
      <c r="A4557">
        <f t="shared" ca="1" si="145"/>
        <v>0.58929174116741312</v>
      </c>
      <c r="B4557" s="61">
        <f ca="1">IFERROR(((IF($A4557&lt;=B$7,SQRT($A4557*B$7),(1-SQRT(((1-B$7)*(1-$A4557))))))*(INPUT!$C$36-INPUT!$B$36))+INPUT!$B$36,0)</f>
        <v>4.5143156223932683</v>
      </c>
      <c r="C4557" s="61">
        <f ca="1">IFERROR(((IF($A4557&lt;=C$7,SQRT($A4557*C$7),(1-SQRT(((1-C$7)*(1-$A4557))))))*(INPUT!$C$37-INPUT!$B$37))+INPUT!$B$37,0)</f>
        <v>4.0936796826368873</v>
      </c>
      <c r="D4557" s="61">
        <f ca="1">IFERROR(((IF($A4557&lt;=D$7,SQRT($A4557*D$7),(1-SQRT(((1-D$7)*(1-$A4557))))))*(INPUT!$C$38-INPUT!$B$38))+INPUT!$B$38,0)</f>
        <v>4.1472516532690475</v>
      </c>
      <c r="E4557" s="61">
        <f ca="1">IFERROR(((IF($A4557&lt;=E$7,SQRT($A4557*E$7),(1-SQRT(((1-E$7)*(1-$A4557))))))*(INPUT!$C$39-INPUT!$B$39))+INPUT!$B$39,0)</f>
        <v>4.0620574657580173</v>
      </c>
      <c r="F4557" s="61">
        <f ca="1">IFERROR(((IF($A4557&lt;=F$7,SQRT($A4557*F$7),(1-SQRT(((1-F$7)*(1-$A4557))))))*(INPUT!$C$40-INPUT!$B$40))+INPUT!$B$40,0)</f>
        <v>0</v>
      </c>
      <c r="G4557" s="61">
        <f ca="1">IFERROR(((IF($A4557&lt;=G$7,SQRT($A4557*G$7),(1-SQRT(((1-G$7)*(1-$A4557))))))*(INPUT!$C$41-INPUT!$B$41))+INPUT!$B$41,0)</f>
        <v>0</v>
      </c>
      <c r="H4557" s="61">
        <f ca="1">IFERROR(((IF($A4557&lt;=H$7,SQRT($A4557*H$7),(1-SQRT(((1-H$7)*(1-$A4557))))))*(INPUT!$C$42-INPUT!$B$42))+INPUT!$B$42,0)</f>
        <v>0</v>
      </c>
      <c r="I4557" s="61">
        <f ca="1">IFERROR(((IF($A4557&lt;=I$7,SQRT($A4557*I$7),(1-SQRT(((1-I$7)*(1-$A4557))))))*(INPUT!$C$43-INPUT!$B$43))+INPUT!$B$43,0)</f>
        <v>0</v>
      </c>
      <c r="J4557" s="61">
        <f ca="1">IFERROR(((IF($A4557&lt;=J$7,SQRT($A4557*J$7),(1-SQRT(((1-J$7)*(1-$A4557))))))*(INPUT!$C$44-INPUT!$B$44))+INPUT!$B$45,0)</f>
        <v>0</v>
      </c>
      <c r="K4557" s="61">
        <f ca="1">IFERROR(((IF($A4557&lt;=K$7,SQRT($A4557*K$7),(1-SQRT(((1-K$7)*(1-$A4557))))))*(INPUT!$C$46-INPUT!$B$46))+INPUT!$B$46,0)</f>
        <v>0</v>
      </c>
      <c r="L4557" s="61">
        <f ca="1">IFERROR(((IF($A4557&lt;=L$7,SQRT($A4557*L$7),(1-SQRT(((1-L$7)*(1-$A4557))))))*(INPUT!$C$47-INPUT!$B$47))+INPUT!$B$47,0)</f>
        <v>0</v>
      </c>
      <c r="M4557" s="61">
        <f ca="1">IFERROR(((IF($A4557&lt;=M$7,SQRT($A4557*M$7),(1-SQRT(((1-M$7)*(1-$A4557))))))*(INPUT!$C$48-INPUT!$B$48))+INPUT!$B$48,0)</f>
        <v>0</v>
      </c>
      <c r="N4557" s="61">
        <f t="shared" ca="1" si="146"/>
        <v>16.81730442405722</v>
      </c>
    </row>
    <row r="4558" spans="1:14" x14ac:dyDescent="0.25">
      <c r="A4558">
        <f t="shared" ca="1" si="145"/>
        <v>0.98219681141480109</v>
      </c>
      <c r="B4558" s="61">
        <f ca="1">IFERROR(((IF($A4558&lt;=B$7,SQRT($A4558*B$7),(1-SQRT(((1-B$7)*(1-$A4558))))))*(INPUT!$C$36-INPUT!$B$36))+INPUT!$B$36,0)</f>
        <v>7.6622597434082831</v>
      </c>
      <c r="C4558" s="61">
        <f ca="1">IFERROR(((IF($A4558&lt;=C$7,SQRT($A4558*C$7),(1-SQRT(((1-C$7)*(1-$A4558))))))*(INPUT!$C$37-INPUT!$B$37))+INPUT!$B$37,0)</f>
        <v>4.8113034786478623</v>
      </c>
      <c r="D4558" s="61">
        <f ca="1">IFERROR(((IF($A4558&lt;=D$7,SQRT($A4558*D$7),(1-SQRT(((1-D$7)*(1-$A4558))))))*(INPUT!$C$38-INPUT!$B$38))+INPUT!$B$38,0)</f>
        <v>5.2969316285971626</v>
      </c>
      <c r="E4558" s="61">
        <f ca="1">IFERROR(((IF($A4558&lt;=E$7,SQRT($A4558*E$7),(1-SQRT(((1-E$7)*(1-$A4558))))))*(INPUT!$C$39-INPUT!$B$39))+INPUT!$B$39,0)</f>
        <v>4.4009020662970224</v>
      </c>
      <c r="F4558" s="61">
        <f ca="1">IFERROR(((IF($A4558&lt;=F$7,SQRT($A4558*F$7),(1-SQRT(((1-F$7)*(1-$A4558))))))*(INPUT!$C$40-INPUT!$B$40))+INPUT!$B$40,0)</f>
        <v>0</v>
      </c>
      <c r="G4558" s="61">
        <f ca="1">IFERROR(((IF($A4558&lt;=G$7,SQRT($A4558*G$7),(1-SQRT(((1-G$7)*(1-$A4558))))))*(INPUT!$C$41-INPUT!$B$41))+INPUT!$B$41,0)</f>
        <v>0</v>
      </c>
      <c r="H4558" s="61">
        <f ca="1">IFERROR(((IF($A4558&lt;=H$7,SQRT($A4558*H$7),(1-SQRT(((1-H$7)*(1-$A4558))))))*(INPUT!$C$42-INPUT!$B$42))+INPUT!$B$42,0)</f>
        <v>0</v>
      </c>
      <c r="I4558" s="61">
        <f ca="1">IFERROR(((IF($A4558&lt;=I$7,SQRT($A4558*I$7),(1-SQRT(((1-I$7)*(1-$A4558))))))*(INPUT!$C$43-INPUT!$B$43))+INPUT!$B$43,0)</f>
        <v>0</v>
      </c>
      <c r="J4558" s="61">
        <f ca="1">IFERROR(((IF($A4558&lt;=J$7,SQRT($A4558*J$7),(1-SQRT(((1-J$7)*(1-$A4558))))))*(INPUT!$C$44-INPUT!$B$44))+INPUT!$B$45,0)</f>
        <v>0</v>
      </c>
      <c r="K4558" s="61">
        <f ca="1">IFERROR(((IF($A4558&lt;=K$7,SQRT($A4558*K$7),(1-SQRT(((1-K$7)*(1-$A4558))))))*(INPUT!$C$46-INPUT!$B$46))+INPUT!$B$46,0)</f>
        <v>0</v>
      </c>
      <c r="L4558" s="61">
        <f ca="1">IFERROR(((IF($A4558&lt;=L$7,SQRT($A4558*L$7),(1-SQRT(((1-L$7)*(1-$A4558))))))*(INPUT!$C$47-INPUT!$B$47))+INPUT!$B$47,0)</f>
        <v>0</v>
      </c>
      <c r="M4558" s="61">
        <f ca="1">IFERROR(((IF($A4558&lt;=M$7,SQRT($A4558*M$7),(1-SQRT(((1-M$7)*(1-$A4558))))))*(INPUT!$C$48-INPUT!$B$48))+INPUT!$B$48,0)</f>
        <v>0</v>
      </c>
      <c r="N4558" s="61">
        <f t="shared" ca="1" si="146"/>
        <v>22.171396916950329</v>
      </c>
    </row>
    <row r="4559" spans="1:14" x14ac:dyDescent="0.25">
      <c r="A4559">
        <f t="shared" ca="1" si="145"/>
        <v>0.95405115877763247</v>
      </c>
      <c r="B4559" s="61">
        <f ca="1">IFERROR(((IF($A4559&lt;=B$7,SQRT($A4559*B$7),(1-SQRT(((1-B$7)*(1-$A4559))))))*(INPUT!$C$36-INPUT!$B$36))+INPUT!$B$36,0)</f>
        <v>7.1602118365849794</v>
      </c>
      <c r="C4559" s="61">
        <f ca="1">IFERROR(((IF($A4559&lt;=C$7,SQRT($A4559*C$7),(1-SQRT(((1-C$7)*(1-$A4559))))))*(INPUT!$C$37-INPUT!$B$37))+INPUT!$B$37,0)</f>
        <v>4.6968536946543225</v>
      </c>
      <c r="D4559" s="61">
        <f ca="1">IFERROR(((IF($A4559&lt;=D$7,SQRT($A4559*D$7),(1-SQRT(((1-D$7)*(1-$A4559))))))*(INPUT!$C$38-INPUT!$B$38))+INPUT!$B$38,0)</f>
        <v>5.1676996273489646</v>
      </c>
      <c r="E4559" s="61">
        <f ca="1">IFERROR(((IF($A4559&lt;=E$7,SQRT($A4559*E$7),(1-SQRT(((1-E$7)*(1-$A4559))))))*(INPUT!$C$39-INPUT!$B$39))+INPUT!$B$39,0)</f>
        <v>4.3468616462961318</v>
      </c>
      <c r="F4559" s="61">
        <f ca="1">IFERROR(((IF($A4559&lt;=F$7,SQRT($A4559*F$7),(1-SQRT(((1-F$7)*(1-$A4559))))))*(INPUT!$C$40-INPUT!$B$40))+INPUT!$B$40,0)</f>
        <v>0</v>
      </c>
      <c r="G4559" s="61">
        <f ca="1">IFERROR(((IF($A4559&lt;=G$7,SQRT($A4559*G$7),(1-SQRT(((1-G$7)*(1-$A4559))))))*(INPUT!$C$41-INPUT!$B$41))+INPUT!$B$41,0)</f>
        <v>0</v>
      </c>
      <c r="H4559" s="61">
        <f ca="1">IFERROR(((IF($A4559&lt;=H$7,SQRT($A4559*H$7),(1-SQRT(((1-H$7)*(1-$A4559))))))*(INPUT!$C$42-INPUT!$B$42))+INPUT!$B$42,0)</f>
        <v>0</v>
      </c>
      <c r="I4559" s="61">
        <f ca="1">IFERROR(((IF($A4559&lt;=I$7,SQRT($A4559*I$7),(1-SQRT(((1-I$7)*(1-$A4559))))))*(INPUT!$C$43-INPUT!$B$43))+INPUT!$B$43,0)</f>
        <v>0</v>
      </c>
      <c r="J4559" s="61">
        <f ca="1">IFERROR(((IF($A4559&lt;=J$7,SQRT($A4559*J$7),(1-SQRT(((1-J$7)*(1-$A4559))))))*(INPUT!$C$44-INPUT!$B$44))+INPUT!$B$45,0)</f>
        <v>0</v>
      </c>
      <c r="K4559" s="61">
        <f ca="1">IFERROR(((IF($A4559&lt;=K$7,SQRT($A4559*K$7),(1-SQRT(((1-K$7)*(1-$A4559))))))*(INPUT!$C$46-INPUT!$B$46))+INPUT!$B$46,0)</f>
        <v>0</v>
      </c>
      <c r="L4559" s="61">
        <f ca="1">IFERROR(((IF($A4559&lt;=L$7,SQRT($A4559*L$7),(1-SQRT(((1-L$7)*(1-$A4559))))))*(INPUT!$C$47-INPUT!$B$47))+INPUT!$B$47,0)</f>
        <v>0</v>
      </c>
      <c r="M4559" s="61">
        <f ca="1">IFERROR(((IF($A4559&lt;=M$7,SQRT($A4559*M$7),(1-SQRT(((1-M$7)*(1-$A4559))))))*(INPUT!$C$48-INPUT!$B$48))+INPUT!$B$48,0)</f>
        <v>0</v>
      </c>
      <c r="N4559" s="61">
        <f t="shared" ca="1" si="146"/>
        <v>21.3716268048844</v>
      </c>
    </row>
    <row r="4560" spans="1:14" x14ac:dyDescent="0.25">
      <c r="A4560">
        <f t="shared" ca="1" si="145"/>
        <v>0.78625420470912921</v>
      </c>
      <c r="B4560" s="61">
        <f ca="1">IFERROR(((IF($A4560&lt;=B$7,SQRT($A4560*B$7),(1-SQRT(((1-B$7)*(1-$A4560))))))*(INPUT!$C$36-INPUT!$B$36))+INPUT!$B$36,0)</f>
        <v>5.6219021011845438</v>
      </c>
      <c r="C4560" s="61">
        <f ca="1">IFERROR(((IF($A4560&lt;=C$7,SQRT($A4560*C$7),(1-SQRT(((1-C$7)*(1-$A4560))))))*(INPUT!$C$37-INPUT!$B$37))+INPUT!$B$37,0)</f>
        <v>4.3461715893433954</v>
      </c>
      <c r="D4560" s="61">
        <f ca="1">IFERROR(((IF($A4560&lt;=D$7,SQRT($A4560*D$7),(1-SQRT(((1-D$7)*(1-$A4560))))))*(INPUT!$C$38-INPUT!$B$38))+INPUT!$B$38,0)</f>
        <v>4.7113577443155146</v>
      </c>
      <c r="E4560" s="61">
        <f ca="1">IFERROR(((IF($A4560&lt;=E$7,SQRT($A4560*E$7),(1-SQRT(((1-E$7)*(1-$A4560))))))*(INPUT!$C$39-INPUT!$B$39))+INPUT!$B$39,0)</f>
        <v>4.1812780375156322</v>
      </c>
      <c r="F4560" s="61">
        <f ca="1">IFERROR(((IF($A4560&lt;=F$7,SQRT($A4560*F$7),(1-SQRT(((1-F$7)*(1-$A4560))))))*(INPUT!$C$40-INPUT!$B$40))+INPUT!$B$40,0)</f>
        <v>0</v>
      </c>
      <c r="G4560" s="61">
        <f ca="1">IFERROR(((IF($A4560&lt;=G$7,SQRT($A4560*G$7),(1-SQRT(((1-G$7)*(1-$A4560))))))*(INPUT!$C$41-INPUT!$B$41))+INPUT!$B$41,0)</f>
        <v>0</v>
      </c>
      <c r="H4560" s="61">
        <f ca="1">IFERROR(((IF($A4560&lt;=H$7,SQRT($A4560*H$7),(1-SQRT(((1-H$7)*(1-$A4560))))))*(INPUT!$C$42-INPUT!$B$42))+INPUT!$B$42,0)</f>
        <v>0</v>
      </c>
      <c r="I4560" s="61">
        <f ca="1">IFERROR(((IF($A4560&lt;=I$7,SQRT($A4560*I$7),(1-SQRT(((1-I$7)*(1-$A4560))))))*(INPUT!$C$43-INPUT!$B$43))+INPUT!$B$43,0)</f>
        <v>0</v>
      </c>
      <c r="J4560" s="61">
        <f ca="1">IFERROR(((IF($A4560&lt;=J$7,SQRT($A4560*J$7),(1-SQRT(((1-J$7)*(1-$A4560))))))*(INPUT!$C$44-INPUT!$B$44))+INPUT!$B$45,0)</f>
        <v>0</v>
      </c>
      <c r="K4560" s="61">
        <f ca="1">IFERROR(((IF($A4560&lt;=K$7,SQRT($A4560*K$7),(1-SQRT(((1-K$7)*(1-$A4560))))))*(INPUT!$C$46-INPUT!$B$46))+INPUT!$B$46,0)</f>
        <v>0</v>
      </c>
      <c r="L4560" s="61">
        <f ca="1">IFERROR(((IF($A4560&lt;=L$7,SQRT($A4560*L$7),(1-SQRT(((1-L$7)*(1-$A4560))))))*(INPUT!$C$47-INPUT!$B$47))+INPUT!$B$47,0)</f>
        <v>0</v>
      </c>
      <c r="M4560" s="61">
        <f ca="1">IFERROR(((IF($A4560&lt;=M$7,SQRT($A4560*M$7),(1-SQRT(((1-M$7)*(1-$A4560))))))*(INPUT!$C$48-INPUT!$B$48))+INPUT!$B$48,0)</f>
        <v>0</v>
      </c>
      <c r="N4560" s="61">
        <f t="shared" ca="1" si="146"/>
        <v>18.860709472359087</v>
      </c>
    </row>
    <row r="4561" spans="1:14" x14ac:dyDescent="0.25">
      <c r="A4561">
        <f t="shared" ca="1" si="145"/>
        <v>0.58082305847065097</v>
      </c>
      <c r="B4561" s="61">
        <f ca="1">IFERROR(((IF($A4561&lt;=B$7,SQRT($A4561*B$7),(1-SQRT(((1-B$7)*(1-$A4561))))))*(INPUT!$C$36-INPUT!$B$36))+INPUT!$B$36,0)</f>
        <v>4.4735360480812432</v>
      </c>
      <c r="C4561" s="61">
        <f ca="1">IFERROR(((IF($A4561&lt;=C$7,SQRT($A4561*C$7),(1-SQRT(((1-C$7)*(1-$A4561))))))*(INPUT!$C$37-INPUT!$B$37))+INPUT!$B$37,0)</f>
        <v>4.0843833318147285</v>
      </c>
      <c r="D4561" s="61">
        <f ca="1">IFERROR(((IF($A4561&lt;=D$7,SQRT($A4561*D$7),(1-SQRT(((1-D$7)*(1-$A4561))))))*(INPUT!$C$38-INPUT!$B$38))+INPUT!$B$38,0)</f>
        <v>4.1210216923560727</v>
      </c>
      <c r="E4561" s="61">
        <f ca="1">IFERROR(((IF($A4561&lt;=E$7,SQRT($A4561*E$7),(1-SQRT(((1-E$7)*(1-$A4561))))))*(INPUT!$C$39-INPUT!$B$39))+INPUT!$B$39,0)</f>
        <v>4.0576679537347058</v>
      </c>
      <c r="F4561" s="61">
        <f ca="1">IFERROR(((IF($A4561&lt;=F$7,SQRT($A4561*F$7),(1-SQRT(((1-F$7)*(1-$A4561))))))*(INPUT!$C$40-INPUT!$B$40))+INPUT!$B$40,0)</f>
        <v>0</v>
      </c>
      <c r="G4561" s="61">
        <f ca="1">IFERROR(((IF($A4561&lt;=G$7,SQRT($A4561*G$7),(1-SQRT(((1-G$7)*(1-$A4561))))))*(INPUT!$C$41-INPUT!$B$41))+INPUT!$B$41,0)</f>
        <v>0</v>
      </c>
      <c r="H4561" s="61">
        <f ca="1">IFERROR(((IF($A4561&lt;=H$7,SQRT($A4561*H$7),(1-SQRT(((1-H$7)*(1-$A4561))))))*(INPUT!$C$42-INPUT!$B$42))+INPUT!$B$42,0)</f>
        <v>0</v>
      </c>
      <c r="I4561" s="61">
        <f ca="1">IFERROR(((IF($A4561&lt;=I$7,SQRT($A4561*I$7),(1-SQRT(((1-I$7)*(1-$A4561))))))*(INPUT!$C$43-INPUT!$B$43))+INPUT!$B$43,0)</f>
        <v>0</v>
      </c>
      <c r="J4561" s="61">
        <f ca="1">IFERROR(((IF($A4561&lt;=J$7,SQRT($A4561*J$7),(1-SQRT(((1-J$7)*(1-$A4561))))))*(INPUT!$C$44-INPUT!$B$44))+INPUT!$B$45,0)</f>
        <v>0</v>
      </c>
      <c r="K4561" s="61">
        <f ca="1">IFERROR(((IF($A4561&lt;=K$7,SQRT($A4561*K$7),(1-SQRT(((1-K$7)*(1-$A4561))))))*(INPUT!$C$46-INPUT!$B$46))+INPUT!$B$46,0)</f>
        <v>0</v>
      </c>
      <c r="L4561" s="61">
        <f ca="1">IFERROR(((IF($A4561&lt;=L$7,SQRT($A4561*L$7),(1-SQRT(((1-L$7)*(1-$A4561))))))*(INPUT!$C$47-INPUT!$B$47))+INPUT!$B$47,0)</f>
        <v>0</v>
      </c>
      <c r="M4561" s="61">
        <f ca="1">IFERROR(((IF($A4561&lt;=M$7,SQRT($A4561*M$7),(1-SQRT(((1-M$7)*(1-$A4561))))))*(INPUT!$C$48-INPUT!$B$48))+INPUT!$B$48,0)</f>
        <v>0</v>
      </c>
      <c r="N4561" s="61">
        <f t="shared" ca="1" si="146"/>
        <v>16.736609025986752</v>
      </c>
    </row>
    <row r="4562" spans="1:14" x14ac:dyDescent="0.25">
      <c r="A4562">
        <f t="shared" ca="1" si="145"/>
        <v>0.61335962093569052</v>
      </c>
      <c r="B4562" s="61">
        <f ca="1">IFERROR(((IF($A4562&lt;=B$7,SQRT($A4562*B$7),(1-SQRT(((1-B$7)*(1-$A4562))))))*(INPUT!$C$36-INPUT!$B$36))+INPUT!$B$36,0)</f>
        <v>4.632563503536054</v>
      </c>
      <c r="C4562" s="61">
        <f ca="1">IFERROR(((IF($A4562&lt;=C$7,SQRT($A4562*C$7),(1-SQRT(((1-C$7)*(1-$A4562))))))*(INPUT!$C$37-INPUT!$B$37))+INPUT!$B$37,0)</f>
        <v>4.1206361628264334</v>
      </c>
      <c r="D4562" s="61">
        <f ca="1">IFERROR(((IF($A4562&lt;=D$7,SQRT($A4562*D$7),(1-SQRT(((1-D$7)*(1-$A4562))))))*(INPUT!$C$38-INPUT!$B$38))+INPUT!$B$38,0)</f>
        <v>4.220784753930932</v>
      </c>
      <c r="E4562" s="61">
        <f ca="1">IFERROR(((IF($A4562&lt;=E$7,SQRT($A4562*E$7),(1-SQRT(((1-E$7)*(1-$A4562))))))*(INPUT!$C$39-INPUT!$B$39))+INPUT!$B$39,0)</f>
        <v>4.0747856637533149</v>
      </c>
      <c r="F4562" s="61">
        <f ca="1">IFERROR(((IF($A4562&lt;=F$7,SQRT($A4562*F$7),(1-SQRT(((1-F$7)*(1-$A4562))))))*(INPUT!$C$40-INPUT!$B$40))+INPUT!$B$40,0)</f>
        <v>0</v>
      </c>
      <c r="G4562" s="61">
        <f ca="1">IFERROR(((IF($A4562&lt;=G$7,SQRT($A4562*G$7),(1-SQRT(((1-G$7)*(1-$A4562))))))*(INPUT!$C$41-INPUT!$B$41))+INPUT!$B$41,0)</f>
        <v>0</v>
      </c>
      <c r="H4562" s="61">
        <f ca="1">IFERROR(((IF($A4562&lt;=H$7,SQRT($A4562*H$7),(1-SQRT(((1-H$7)*(1-$A4562))))))*(INPUT!$C$42-INPUT!$B$42))+INPUT!$B$42,0)</f>
        <v>0</v>
      </c>
      <c r="I4562" s="61">
        <f ca="1">IFERROR(((IF($A4562&lt;=I$7,SQRT($A4562*I$7),(1-SQRT(((1-I$7)*(1-$A4562))))))*(INPUT!$C$43-INPUT!$B$43))+INPUT!$B$43,0)</f>
        <v>0</v>
      </c>
      <c r="J4562" s="61">
        <f ca="1">IFERROR(((IF($A4562&lt;=J$7,SQRT($A4562*J$7),(1-SQRT(((1-J$7)*(1-$A4562))))))*(INPUT!$C$44-INPUT!$B$44))+INPUT!$B$45,0)</f>
        <v>0</v>
      </c>
      <c r="K4562" s="61">
        <f ca="1">IFERROR(((IF($A4562&lt;=K$7,SQRT($A4562*K$7),(1-SQRT(((1-K$7)*(1-$A4562))))))*(INPUT!$C$46-INPUT!$B$46))+INPUT!$B$46,0)</f>
        <v>0</v>
      </c>
      <c r="L4562" s="61">
        <f ca="1">IFERROR(((IF($A4562&lt;=L$7,SQRT($A4562*L$7),(1-SQRT(((1-L$7)*(1-$A4562))))))*(INPUT!$C$47-INPUT!$B$47))+INPUT!$B$47,0)</f>
        <v>0</v>
      </c>
      <c r="M4562" s="61">
        <f ca="1">IFERROR(((IF($A4562&lt;=M$7,SQRT($A4562*M$7),(1-SQRT(((1-M$7)*(1-$A4562))))))*(INPUT!$C$48-INPUT!$B$48))+INPUT!$B$48,0)</f>
        <v>0</v>
      </c>
      <c r="N4562" s="61">
        <f t="shared" ca="1" si="146"/>
        <v>17.048770084046733</v>
      </c>
    </row>
    <row r="4563" spans="1:14" x14ac:dyDescent="0.25">
      <c r="A4563">
        <f t="shared" ca="1" si="145"/>
        <v>0.36289525602041117</v>
      </c>
      <c r="B4563" s="61">
        <f ca="1">IFERROR(((IF($A4563&lt;=B$7,SQRT($A4563*B$7),(1-SQRT(((1-B$7)*(1-$A4563))))))*(INPUT!$C$36-INPUT!$B$36))+INPUT!$B$36,0)</f>
        <v>3.5383424632169804</v>
      </c>
      <c r="C4563" s="61">
        <f ca="1">IFERROR(((IF($A4563&lt;=C$7,SQRT($A4563*C$7),(1-SQRT(((1-C$7)*(1-$A4563))))))*(INPUT!$C$37-INPUT!$B$37))+INPUT!$B$37,0)</f>
        <v>3.8519333964816864</v>
      </c>
      <c r="D4563" s="61">
        <f ca="1">IFERROR(((IF($A4563&lt;=D$7,SQRT($A4563*D$7),(1-SQRT(((1-D$7)*(1-$A4563))))))*(INPUT!$C$38-INPUT!$B$38))+INPUT!$B$38,0)</f>
        <v>3.3642947461077375</v>
      </c>
      <c r="E4563" s="61">
        <f ca="1">IFERROR(((IF($A4563&lt;=E$7,SQRT($A4563*E$7),(1-SQRT(((1-E$7)*(1-$A4563))))))*(INPUT!$C$39-INPUT!$B$39))+INPUT!$B$39,0)</f>
        <v>3.9524225649057816</v>
      </c>
      <c r="F4563" s="61">
        <f ca="1">IFERROR(((IF($A4563&lt;=F$7,SQRT($A4563*F$7),(1-SQRT(((1-F$7)*(1-$A4563))))))*(INPUT!$C$40-INPUT!$B$40))+INPUT!$B$40,0)</f>
        <v>0</v>
      </c>
      <c r="G4563" s="61">
        <f ca="1">IFERROR(((IF($A4563&lt;=G$7,SQRT($A4563*G$7),(1-SQRT(((1-G$7)*(1-$A4563))))))*(INPUT!$C$41-INPUT!$B$41))+INPUT!$B$41,0)</f>
        <v>0</v>
      </c>
      <c r="H4563" s="61">
        <f ca="1">IFERROR(((IF($A4563&lt;=H$7,SQRT($A4563*H$7),(1-SQRT(((1-H$7)*(1-$A4563))))))*(INPUT!$C$42-INPUT!$B$42))+INPUT!$B$42,0)</f>
        <v>0</v>
      </c>
      <c r="I4563" s="61">
        <f ca="1">IFERROR(((IF($A4563&lt;=I$7,SQRT($A4563*I$7),(1-SQRT(((1-I$7)*(1-$A4563))))))*(INPUT!$C$43-INPUT!$B$43))+INPUT!$B$43,0)</f>
        <v>0</v>
      </c>
      <c r="J4563" s="61">
        <f ca="1">IFERROR(((IF($A4563&lt;=J$7,SQRT($A4563*J$7),(1-SQRT(((1-J$7)*(1-$A4563))))))*(INPUT!$C$44-INPUT!$B$44))+INPUT!$B$45,0)</f>
        <v>0</v>
      </c>
      <c r="K4563" s="61">
        <f ca="1">IFERROR(((IF($A4563&lt;=K$7,SQRT($A4563*K$7),(1-SQRT(((1-K$7)*(1-$A4563))))))*(INPUT!$C$46-INPUT!$B$46))+INPUT!$B$46,0)</f>
        <v>0</v>
      </c>
      <c r="L4563" s="61">
        <f ca="1">IFERROR(((IF($A4563&lt;=L$7,SQRT($A4563*L$7),(1-SQRT(((1-L$7)*(1-$A4563))))))*(INPUT!$C$47-INPUT!$B$47))+INPUT!$B$47,0)</f>
        <v>0</v>
      </c>
      <c r="M4563" s="61">
        <f ca="1">IFERROR(((IF($A4563&lt;=M$7,SQRT($A4563*M$7),(1-SQRT(((1-M$7)*(1-$A4563))))))*(INPUT!$C$48-INPUT!$B$48))+INPUT!$B$48,0)</f>
        <v>0</v>
      </c>
      <c r="N4563" s="61">
        <f t="shared" ca="1" si="146"/>
        <v>14.706993170712185</v>
      </c>
    </row>
    <row r="4564" spans="1:14" x14ac:dyDescent="0.25">
      <c r="A4564">
        <f t="shared" ca="1" si="145"/>
        <v>0.70594699781257864</v>
      </c>
      <c r="B4564" s="61">
        <f ca="1">IFERROR(((IF($A4564&lt;=B$7,SQRT($A4564*B$7),(1-SQRT(((1-B$7)*(1-$A4564))))))*(INPUT!$C$36-INPUT!$B$36))+INPUT!$B$36,0)</f>
        <v>5.1259844851899548</v>
      </c>
      <c r="C4564" s="61">
        <f ca="1">IFERROR(((IF($A4564&lt;=C$7,SQRT($A4564*C$7),(1-SQRT(((1-C$7)*(1-$A4564))))))*(INPUT!$C$37-INPUT!$B$37))+INPUT!$B$37,0)</f>
        <v>4.2331193023847566</v>
      </c>
      <c r="D4564" s="61">
        <f ca="1">IFERROR(((IF($A4564&lt;=D$7,SQRT($A4564*D$7),(1-SQRT(((1-D$7)*(1-$A4564))))))*(INPUT!$C$38-INPUT!$B$38))+INPUT!$B$38,0)</f>
        <v>4.4910187265186776</v>
      </c>
      <c r="E4564" s="61">
        <f ca="1">IFERROR(((IF($A4564&lt;=E$7,SQRT($A4564*E$7),(1-SQRT(((1-E$7)*(1-$A4564))))))*(INPUT!$C$39-INPUT!$B$39))+INPUT!$B$39,0)</f>
        <v>4.1278974818157552</v>
      </c>
      <c r="F4564" s="61">
        <f ca="1">IFERROR(((IF($A4564&lt;=F$7,SQRT($A4564*F$7),(1-SQRT(((1-F$7)*(1-$A4564))))))*(INPUT!$C$40-INPUT!$B$40))+INPUT!$B$40,0)</f>
        <v>0</v>
      </c>
      <c r="G4564" s="61">
        <f ca="1">IFERROR(((IF($A4564&lt;=G$7,SQRT($A4564*G$7),(1-SQRT(((1-G$7)*(1-$A4564))))))*(INPUT!$C$41-INPUT!$B$41))+INPUT!$B$41,0)</f>
        <v>0</v>
      </c>
      <c r="H4564" s="61">
        <f ca="1">IFERROR(((IF($A4564&lt;=H$7,SQRT($A4564*H$7),(1-SQRT(((1-H$7)*(1-$A4564))))))*(INPUT!$C$42-INPUT!$B$42))+INPUT!$B$42,0)</f>
        <v>0</v>
      </c>
      <c r="I4564" s="61">
        <f ca="1">IFERROR(((IF($A4564&lt;=I$7,SQRT($A4564*I$7),(1-SQRT(((1-I$7)*(1-$A4564))))))*(INPUT!$C$43-INPUT!$B$43))+INPUT!$B$43,0)</f>
        <v>0</v>
      </c>
      <c r="J4564" s="61">
        <f ca="1">IFERROR(((IF($A4564&lt;=J$7,SQRT($A4564*J$7),(1-SQRT(((1-J$7)*(1-$A4564))))))*(INPUT!$C$44-INPUT!$B$44))+INPUT!$B$45,0)</f>
        <v>0</v>
      </c>
      <c r="K4564" s="61">
        <f ca="1">IFERROR(((IF($A4564&lt;=K$7,SQRT($A4564*K$7),(1-SQRT(((1-K$7)*(1-$A4564))))))*(INPUT!$C$46-INPUT!$B$46))+INPUT!$B$46,0)</f>
        <v>0</v>
      </c>
      <c r="L4564" s="61">
        <f ca="1">IFERROR(((IF($A4564&lt;=L$7,SQRT($A4564*L$7),(1-SQRT(((1-L$7)*(1-$A4564))))))*(INPUT!$C$47-INPUT!$B$47))+INPUT!$B$47,0)</f>
        <v>0</v>
      </c>
      <c r="M4564" s="61">
        <f ca="1">IFERROR(((IF($A4564&lt;=M$7,SQRT($A4564*M$7),(1-SQRT(((1-M$7)*(1-$A4564))))))*(INPUT!$C$48-INPUT!$B$48))+INPUT!$B$48,0)</f>
        <v>0</v>
      </c>
      <c r="N4564" s="61">
        <f t="shared" ca="1" si="146"/>
        <v>17.978019995909143</v>
      </c>
    </row>
    <row r="4565" spans="1:14" x14ac:dyDescent="0.25">
      <c r="A4565">
        <f t="shared" ca="1" si="145"/>
        <v>0.11829201300864811</v>
      </c>
      <c r="B4565" s="61">
        <f ca="1">IFERROR(((IF($A4565&lt;=B$7,SQRT($A4565*B$7),(1-SQRT(((1-B$7)*(1-$A4565))))))*(INPUT!$C$36-INPUT!$B$36))+INPUT!$B$36,0)</f>
        <v>2.6026865355074618</v>
      </c>
      <c r="C4565" s="61">
        <f ca="1">IFERROR(((IF($A4565&lt;=C$7,SQRT($A4565*C$7),(1-SQRT(((1-C$7)*(1-$A4565))))))*(INPUT!$C$37-INPUT!$B$37))+INPUT!$B$37,0)</f>
        <v>3.4863990399017006</v>
      </c>
      <c r="D4565" s="61">
        <f ca="1">IFERROR(((IF($A4565&lt;=D$7,SQRT($A4565*D$7),(1-SQRT(((1-D$7)*(1-$A4565))))))*(INPUT!$C$38-INPUT!$B$38))+INPUT!$B$38,0)</f>
        <v>2.1396182657432847</v>
      </c>
      <c r="E4565" s="61">
        <f ca="1">IFERROR(((IF($A4565&lt;=E$7,SQRT($A4565*E$7),(1-SQRT(((1-E$7)*(1-$A4565))))))*(INPUT!$C$39-INPUT!$B$39))+INPUT!$B$39,0)</f>
        <v>3.7926292721426318</v>
      </c>
      <c r="F4565" s="61">
        <f ca="1">IFERROR(((IF($A4565&lt;=F$7,SQRT($A4565*F$7),(1-SQRT(((1-F$7)*(1-$A4565))))))*(INPUT!$C$40-INPUT!$B$40))+INPUT!$B$40,0)</f>
        <v>0</v>
      </c>
      <c r="G4565" s="61">
        <f ca="1">IFERROR(((IF($A4565&lt;=G$7,SQRT($A4565*G$7),(1-SQRT(((1-G$7)*(1-$A4565))))))*(INPUT!$C$41-INPUT!$B$41))+INPUT!$B$41,0)</f>
        <v>0</v>
      </c>
      <c r="H4565" s="61">
        <f ca="1">IFERROR(((IF($A4565&lt;=H$7,SQRT($A4565*H$7),(1-SQRT(((1-H$7)*(1-$A4565))))))*(INPUT!$C$42-INPUT!$B$42))+INPUT!$B$42,0)</f>
        <v>0</v>
      </c>
      <c r="I4565" s="61">
        <f ca="1">IFERROR(((IF($A4565&lt;=I$7,SQRT($A4565*I$7),(1-SQRT(((1-I$7)*(1-$A4565))))))*(INPUT!$C$43-INPUT!$B$43))+INPUT!$B$43,0)</f>
        <v>0</v>
      </c>
      <c r="J4565" s="61">
        <f ca="1">IFERROR(((IF($A4565&lt;=J$7,SQRT($A4565*J$7),(1-SQRT(((1-J$7)*(1-$A4565))))))*(INPUT!$C$44-INPUT!$B$44))+INPUT!$B$45,0)</f>
        <v>0</v>
      </c>
      <c r="K4565" s="61">
        <f ca="1">IFERROR(((IF($A4565&lt;=K$7,SQRT($A4565*K$7),(1-SQRT(((1-K$7)*(1-$A4565))))))*(INPUT!$C$46-INPUT!$B$46))+INPUT!$B$46,0)</f>
        <v>0</v>
      </c>
      <c r="L4565" s="61">
        <f ca="1">IFERROR(((IF($A4565&lt;=L$7,SQRT($A4565*L$7),(1-SQRT(((1-L$7)*(1-$A4565))))))*(INPUT!$C$47-INPUT!$B$47))+INPUT!$B$47,0)</f>
        <v>0</v>
      </c>
      <c r="M4565" s="61">
        <f ca="1">IFERROR(((IF($A4565&lt;=M$7,SQRT($A4565*M$7),(1-SQRT(((1-M$7)*(1-$A4565))))))*(INPUT!$C$48-INPUT!$B$48))+INPUT!$B$48,0)</f>
        <v>0</v>
      </c>
      <c r="N4565" s="61">
        <f t="shared" ca="1" si="146"/>
        <v>12.02133311329508</v>
      </c>
    </row>
    <row r="4566" spans="1:14" x14ac:dyDescent="0.25">
      <c r="A4566">
        <f t="shared" ca="1" si="145"/>
        <v>0.20207981097942052</v>
      </c>
      <c r="B4566" s="61">
        <f ca="1">IFERROR(((IF($A4566&lt;=B$7,SQRT($A4566*B$7),(1-SQRT(((1-B$7)*(1-$A4566))))))*(INPUT!$C$36-INPUT!$B$36))+INPUT!$B$36,0)</f>
        <v>2.9473788883406771</v>
      </c>
      <c r="C4566" s="61">
        <f ca="1">IFERROR(((IF($A4566&lt;=C$7,SQRT($A4566*C$7),(1-SQRT(((1-C$7)*(1-$A4566))))))*(INPUT!$C$37-INPUT!$B$37))+INPUT!$B$37,0)</f>
        <v>3.6357354968529294</v>
      </c>
      <c r="D4566" s="61">
        <f ca="1">IFERROR(((IF($A4566&lt;=D$7,SQRT($A4566*D$7),(1-SQRT(((1-D$7)*(1-$A4566))))))*(INPUT!$C$38-INPUT!$B$38))+INPUT!$B$38,0)</f>
        <v>2.6399511159855269</v>
      </c>
      <c r="E4566" s="61">
        <f ca="1">IFERROR(((IF($A4566&lt;=E$7,SQRT($A4566*E$7),(1-SQRT(((1-E$7)*(1-$A4566))))))*(INPUT!$C$39-INPUT!$B$39))+INPUT!$B$39,0)</f>
        <v>3.8579116833750149</v>
      </c>
      <c r="F4566" s="61">
        <f ca="1">IFERROR(((IF($A4566&lt;=F$7,SQRT($A4566*F$7),(1-SQRT(((1-F$7)*(1-$A4566))))))*(INPUT!$C$40-INPUT!$B$40))+INPUT!$B$40,0)</f>
        <v>0</v>
      </c>
      <c r="G4566" s="61">
        <f ca="1">IFERROR(((IF($A4566&lt;=G$7,SQRT($A4566*G$7),(1-SQRT(((1-G$7)*(1-$A4566))))))*(INPUT!$C$41-INPUT!$B$41))+INPUT!$B$41,0)</f>
        <v>0</v>
      </c>
      <c r="H4566" s="61">
        <f ca="1">IFERROR(((IF($A4566&lt;=H$7,SQRT($A4566*H$7),(1-SQRT(((1-H$7)*(1-$A4566))))))*(INPUT!$C$42-INPUT!$B$42))+INPUT!$B$42,0)</f>
        <v>0</v>
      </c>
      <c r="I4566" s="61">
        <f ca="1">IFERROR(((IF($A4566&lt;=I$7,SQRT($A4566*I$7),(1-SQRT(((1-I$7)*(1-$A4566))))))*(INPUT!$C$43-INPUT!$B$43))+INPUT!$B$43,0)</f>
        <v>0</v>
      </c>
      <c r="J4566" s="61">
        <f ca="1">IFERROR(((IF($A4566&lt;=J$7,SQRT($A4566*J$7),(1-SQRT(((1-J$7)*(1-$A4566))))))*(INPUT!$C$44-INPUT!$B$44))+INPUT!$B$45,0)</f>
        <v>0</v>
      </c>
      <c r="K4566" s="61">
        <f ca="1">IFERROR(((IF($A4566&lt;=K$7,SQRT($A4566*K$7),(1-SQRT(((1-K$7)*(1-$A4566))))))*(INPUT!$C$46-INPUT!$B$46))+INPUT!$B$46,0)</f>
        <v>0</v>
      </c>
      <c r="L4566" s="61">
        <f ca="1">IFERROR(((IF($A4566&lt;=L$7,SQRT($A4566*L$7),(1-SQRT(((1-L$7)*(1-$A4566))))))*(INPUT!$C$47-INPUT!$B$47))+INPUT!$B$47,0)</f>
        <v>0</v>
      </c>
      <c r="M4566" s="61">
        <f ca="1">IFERROR(((IF($A4566&lt;=M$7,SQRT($A4566*M$7),(1-SQRT(((1-M$7)*(1-$A4566))))))*(INPUT!$C$48-INPUT!$B$48))+INPUT!$B$48,0)</f>
        <v>0</v>
      </c>
      <c r="N4566" s="61">
        <f t="shared" ca="1" si="146"/>
        <v>13.080977184554149</v>
      </c>
    </row>
    <row r="4567" spans="1:14" x14ac:dyDescent="0.25">
      <c r="A4567">
        <f t="shared" ca="1" si="145"/>
        <v>0.74348407385186988</v>
      </c>
      <c r="B4567" s="61">
        <f ca="1">IFERROR(((IF($A4567&lt;=B$7,SQRT($A4567*B$7),(1-SQRT(((1-B$7)*(1-$A4567))))))*(INPUT!$C$36-INPUT!$B$36))+INPUT!$B$36,0)</f>
        <v>5.348027726694875</v>
      </c>
      <c r="C4567" s="61">
        <f ca="1">IFERROR(((IF($A4567&lt;=C$7,SQRT($A4567*C$7),(1-SQRT(((1-C$7)*(1-$A4567))))))*(INPUT!$C$37-INPUT!$B$37))+INPUT!$B$37,0)</f>
        <v>4.2837375814017182</v>
      </c>
      <c r="D4567" s="61">
        <f ca="1">IFERROR(((IF($A4567&lt;=D$7,SQRT($A4567*D$7),(1-SQRT(((1-D$7)*(1-$A4567))))))*(INPUT!$C$38-INPUT!$B$38))+INPUT!$B$38,0)</f>
        <v>4.5954886437211497</v>
      </c>
      <c r="E4567" s="61">
        <f ca="1">IFERROR(((IF($A4567&lt;=E$7,SQRT($A4567*E$7),(1-SQRT(((1-E$7)*(1-$A4567))))))*(INPUT!$C$39-INPUT!$B$39))+INPUT!$B$39,0)</f>
        <v>4.1517982089499661</v>
      </c>
      <c r="F4567" s="61">
        <f ca="1">IFERROR(((IF($A4567&lt;=F$7,SQRT($A4567*F$7),(1-SQRT(((1-F$7)*(1-$A4567))))))*(INPUT!$C$40-INPUT!$B$40))+INPUT!$B$40,0)</f>
        <v>0</v>
      </c>
      <c r="G4567" s="61">
        <f ca="1">IFERROR(((IF($A4567&lt;=G$7,SQRT($A4567*G$7),(1-SQRT(((1-G$7)*(1-$A4567))))))*(INPUT!$C$41-INPUT!$B$41))+INPUT!$B$41,0)</f>
        <v>0</v>
      </c>
      <c r="H4567" s="61">
        <f ca="1">IFERROR(((IF($A4567&lt;=H$7,SQRT($A4567*H$7),(1-SQRT(((1-H$7)*(1-$A4567))))))*(INPUT!$C$42-INPUT!$B$42))+INPUT!$B$42,0)</f>
        <v>0</v>
      </c>
      <c r="I4567" s="61">
        <f ca="1">IFERROR(((IF($A4567&lt;=I$7,SQRT($A4567*I$7),(1-SQRT(((1-I$7)*(1-$A4567))))))*(INPUT!$C$43-INPUT!$B$43))+INPUT!$B$43,0)</f>
        <v>0</v>
      </c>
      <c r="J4567" s="61">
        <f ca="1">IFERROR(((IF($A4567&lt;=J$7,SQRT($A4567*J$7),(1-SQRT(((1-J$7)*(1-$A4567))))))*(INPUT!$C$44-INPUT!$B$44))+INPUT!$B$45,0)</f>
        <v>0</v>
      </c>
      <c r="K4567" s="61">
        <f ca="1">IFERROR(((IF($A4567&lt;=K$7,SQRT($A4567*K$7),(1-SQRT(((1-K$7)*(1-$A4567))))))*(INPUT!$C$46-INPUT!$B$46))+INPUT!$B$46,0)</f>
        <v>0</v>
      </c>
      <c r="L4567" s="61">
        <f ca="1">IFERROR(((IF($A4567&lt;=L$7,SQRT($A4567*L$7),(1-SQRT(((1-L$7)*(1-$A4567))))))*(INPUT!$C$47-INPUT!$B$47))+INPUT!$B$47,0)</f>
        <v>0</v>
      </c>
      <c r="M4567" s="61">
        <f ca="1">IFERROR(((IF($A4567&lt;=M$7,SQRT($A4567*M$7),(1-SQRT(((1-M$7)*(1-$A4567))))))*(INPUT!$C$48-INPUT!$B$48))+INPUT!$B$48,0)</f>
        <v>0</v>
      </c>
      <c r="N4567" s="61">
        <f t="shared" ca="1" si="146"/>
        <v>18.37905216076771</v>
      </c>
    </row>
    <row r="4568" spans="1:14" x14ac:dyDescent="0.25">
      <c r="A4568">
        <f t="shared" ca="1" si="145"/>
        <v>9.8807782572617464E-3</v>
      </c>
      <c r="B4568" s="61">
        <f ca="1">IFERROR(((IF($A4568&lt;=B$7,SQRT($A4568*B$7),(1-SQRT(((1-B$7)*(1-$A4568))))))*(INPUT!$C$36-INPUT!$B$36))+INPUT!$B$36,0)</f>
        <v>1.8044713677457156</v>
      </c>
      <c r="C4568" s="61">
        <f ca="1">IFERROR(((IF($A4568&lt;=C$7,SQRT($A4568*C$7),(1-SQRT(((1-C$7)*(1-$A4568))))))*(INPUT!$C$37-INPUT!$B$37))+INPUT!$B$37,0)</f>
        <v>3.1405758034461249</v>
      </c>
      <c r="D4568" s="61">
        <f ca="1">IFERROR(((IF($A4568&lt;=D$7,SQRT($A4568*D$7),(1-SQRT(((1-D$7)*(1-$A4568))))))*(INPUT!$C$38-INPUT!$B$38))+INPUT!$B$38,0)</f>
        <v>0.98098139228161263</v>
      </c>
      <c r="E4568" s="61">
        <f ca="1">IFERROR(((IF($A4568&lt;=E$7,SQRT($A4568*E$7),(1-SQRT(((1-E$7)*(1-$A4568))))))*(INPUT!$C$39-INPUT!$B$39))+INPUT!$B$39,0)</f>
        <v>3.641452692780101</v>
      </c>
      <c r="F4568" s="61">
        <f ca="1">IFERROR(((IF($A4568&lt;=F$7,SQRT($A4568*F$7),(1-SQRT(((1-F$7)*(1-$A4568))))))*(INPUT!$C$40-INPUT!$B$40))+INPUT!$B$40,0)</f>
        <v>0</v>
      </c>
      <c r="G4568" s="61">
        <f ca="1">IFERROR(((IF($A4568&lt;=G$7,SQRT($A4568*G$7),(1-SQRT(((1-G$7)*(1-$A4568))))))*(INPUT!$C$41-INPUT!$B$41))+INPUT!$B$41,0)</f>
        <v>0</v>
      </c>
      <c r="H4568" s="61">
        <f ca="1">IFERROR(((IF($A4568&lt;=H$7,SQRT($A4568*H$7),(1-SQRT(((1-H$7)*(1-$A4568))))))*(INPUT!$C$42-INPUT!$B$42))+INPUT!$B$42,0)</f>
        <v>0</v>
      </c>
      <c r="I4568" s="61">
        <f ca="1">IFERROR(((IF($A4568&lt;=I$7,SQRT($A4568*I$7),(1-SQRT(((1-I$7)*(1-$A4568))))))*(INPUT!$C$43-INPUT!$B$43))+INPUT!$B$43,0)</f>
        <v>0</v>
      </c>
      <c r="J4568" s="61">
        <f ca="1">IFERROR(((IF($A4568&lt;=J$7,SQRT($A4568*J$7),(1-SQRT(((1-J$7)*(1-$A4568))))))*(INPUT!$C$44-INPUT!$B$44))+INPUT!$B$45,0)</f>
        <v>0</v>
      </c>
      <c r="K4568" s="61">
        <f ca="1">IFERROR(((IF($A4568&lt;=K$7,SQRT($A4568*K$7),(1-SQRT(((1-K$7)*(1-$A4568))))))*(INPUT!$C$46-INPUT!$B$46))+INPUT!$B$46,0)</f>
        <v>0</v>
      </c>
      <c r="L4568" s="61">
        <f ca="1">IFERROR(((IF($A4568&lt;=L$7,SQRT($A4568*L$7),(1-SQRT(((1-L$7)*(1-$A4568))))))*(INPUT!$C$47-INPUT!$B$47))+INPUT!$B$47,0)</f>
        <v>0</v>
      </c>
      <c r="M4568" s="61">
        <f ca="1">IFERROR(((IF($A4568&lt;=M$7,SQRT($A4568*M$7),(1-SQRT(((1-M$7)*(1-$A4568))))))*(INPUT!$C$48-INPUT!$B$48))+INPUT!$B$48,0)</f>
        <v>0</v>
      </c>
      <c r="N4568" s="61">
        <f t="shared" ca="1" si="146"/>
        <v>9.5674812562535543</v>
      </c>
    </row>
    <row r="4569" spans="1:14" x14ac:dyDescent="0.25">
      <c r="A4569">
        <f t="shared" ca="1" si="145"/>
        <v>0.57153500283003245</v>
      </c>
      <c r="B4569" s="61">
        <f ca="1">IFERROR(((IF($A4569&lt;=B$7,SQRT($A4569*B$7),(1-SQRT(((1-B$7)*(1-$A4569))))))*(INPUT!$C$36-INPUT!$B$36))+INPUT!$B$36,0)</f>
        <v>4.4292817667823243</v>
      </c>
      <c r="C4569" s="61">
        <f ca="1">IFERROR(((IF($A4569&lt;=C$7,SQRT($A4569*C$7),(1-SQRT(((1-C$7)*(1-$A4569))))))*(INPUT!$C$37-INPUT!$B$37))+INPUT!$B$37,0)</f>
        <v>4.0742948664180716</v>
      </c>
      <c r="D4569" s="61">
        <f ca="1">IFERROR(((IF($A4569&lt;=D$7,SQRT($A4569*D$7),(1-SQRT(((1-D$7)*(1-$A4569))))))*(INPUT!$C$38-INPUT!$B$38))+INPUT!$B$38,0)</f>
        <v>4.092033055896362</v>
      </c>
      <c r="E4569" s="61">
        <f ca="1">IFERROR(((IF($A4569&lt;=E$7,SQRT($A4569*E$7),(1-SQRT(((1-E$7)*(1-$A4569))))))*(INPUT!$C$39-INPUT!$B$39))+INPUT!$B$39,0)</f>
        <v>4.0529044243668348</v>
      </c>
      <c r="F4569" s="61">
        <f ca="1">IFERROR(((IF($A4569&lt;=F$7,SQRT($A4569*F$7),(1-SQRT(((1-F$7)*(1-$A4569))))))*(INPUT!$C$40-INPUT!$B$40))+INPUT!$B$40,0)</f>
        <v>0</v>
      </c>
      <c r="G4569" s="61">
        <f ca="1">IFERROR(((IF($A4569&lt;=G$7,SQRT($A4569*G$7),(1-SQRT(((1-G$7)*(1-$A4569))))))*(INPUT!$C$41-INPUT!$B$41))+INPUT!$B$41,0)</f>
        <v>0</v>
      </c>
      <c r="H4569" s="61">
        <f ca="1">IFERROR(((IF($A4569&lt;=H$7,SQRT($A4569*H$7),(1-SQRT(((1-H$7)*(1-$A4569))))))*(INPUT!$C$42-INPUT!$B$42))+INPUT!$B$42,0)</f>
        <v>0</v>
      </c>
      <c r="I4569" s="61">
        <f ca="1">IFERROR(((IF($A4569&lt;=I$7,SQRT($A4569*I$7),(1-SQRT(((1-I$7)*(1-$A4569))))))*(INPUT!$C$43-INPUT!$B$43))+INPUT!$B$43,0)</f>
        <v>0</v>
      </c>
      <c r="J4569" s="61">
        <f ca="1">IFERROR(((IF($A4569&lt;=J$7,SQRT($A4569*J$7),(1-SQRT(((1-J$7)*(1-$A4569))))))*(INPUT!$C$44-INPUT!$B$44))+INPUT!$B$45,0)</f>
        <v>0</v>
      </c>
      <c r="K4569" s="61">
        <f ca="1">IFERROR(((IF($A4569&lt;=K$7,SQRT($A4569*K$7),(1-SQRT(((1-K$7)*(1-$A4569))))))*(INPUT!$C$46-INPUT!$B$46))+INPUT!$B$46,0)</f>
        <v>0</v>
      </c>
      <c r="L4569" s="61">
        <f ca="1">IFERROR(((IF($A4569&lt;=L$7,SQRT($A4569*L$7),(1-SQRT(((1-L$7)*(1-$A4569))))))*(INPUT!$C$47-INPUT!$B$47))+INPUT!$B$47,0)</f>
        <v>0</v>
      </c>
      <c r="M4569" s="61">
        <f ca="1">IFERROR(((IF($A4569&lt;=M$7,SQRT($A4569*M$7),(1-SQRT(((1-M$7)*(1-$A4569))))))*(INPUT!$C$48-INPUT!$B$48))+INPUT!$B$48,0)</f>
        <v>0</v>
      </c>
      <c r="N4569" s="61">
        <f t="shared" ca="1" si="146"/>
        <v>16.648514113463591</v>
      </c>
    </row>
    <row r="4570" spans="1:14" x14ac:dyDescent="0.25">
      <c r="A4570">
        <f t="shared" ca="1" si="145"/>
        <v>0.98960474898242423</v>
      </c>
      <c r="B4570" s="61">
        <f ca="1">IFERROR(((IF($A4570&lt;=B$7,SQRT($A4570*B$7),(1-SQRT(((1-B$7)*(1-$A4570))))))*(INPUT!$C$36-INPUT!$B$36))+INPUT!$B$36,0)</f>
        <v>7.8574968807299825</v>
      </c>
      <c r="C4570" s="61">
        <f ca="1">IFERROR(((IF($A4570&lt;=C$7,SQRT($A4570*C$7),(1-SQRT(((1-C$7)*(1-$A4570))))))*(INPUT!$C$37-INPUT!$B$37))+INPUT!$B$37,0)</f>
        <v>4.8558108810098641</v>
      </c>
      <c r="D4570" s="61">
        <f ca="1">IFERROR(((IF($A4570&lt;=D$7,SQRT($A4570*D$7),(1-SQRT(((1-D$7)*(1-$A4570))))))*(INPUT!$C$38-INPUT!$B$38))+INPUT!$B$38,0)</f>
        <v>5.3471875616090152</v>
      </c>
      <c r="E4570" s="61">
        <f ca="1">IFERROR(((IF($A4570&lt;=E$7,SQRT($A4570*E$7),(1-SQRT(((1-E$7)*(1-$A4570))))))*(INPUT!$C$39-INPUT!$B$39))+INPUT!$B$39,0)</f>
        <v>4.4219173852680651</v>
      </c>
      <c r="F4570" s="61">
        <f ca="1">IFERROR(((IF($A4570&lt;=F$7,SQRT($A4570*F$7),(1-SQRT(((1-F$7)*(1-$A4570))))))*(INPUT!$C$40-INPUT!$B$40))+INPUT!$B$40,0)</f>
        <v>0</v>
      </c>
      <c r="G4570" s="61">
        <f ca="1">IFERROR(((IF($A4570&lt;=G$7,SQRT($A4570*G$7),(1-SQRT(((1-G$7)*(1-$A4570))))))*(INPUT!$C$41-INPUT!$B$41))+INPUT!$B$41,0)</f>
        <v>0</v>
      </c>
      <c r="H4570" s="61">
        <f ca="1">IFERROR(((IF($A4570&lt;=H$7,SQRT($A4570*H$7),(1-SQRT(((1-H$7)*(1-$A4570))))))*(INPUT!$C$42-INPUT!$B$42))+INPUT!$B$42,0)</f>
        <v>0</v>
      </c>
      <c r="I4570" s="61">
        <f ca="1">IFERROR(((IF($A4570&lt;=I$7,SQRT($A4570*I$7),(1-SQRT(((1-I$7)*(1-$A4570))))))*(INPUT!$C$43-INPUT!$B$43))+INPUT!$B$43,0)</f>
        <v>0</v>
      </c>
      <c r="J4570" s="61">
        <f ca="1">IFERROR(((IF($A4570&lt;=J$7,SQRT($A4570*J$7),(1-SQRT(((1-J$7)*(1-$A4570))))))*(INPUT!$C$44-INPUT!$B$44))+INPUT!$B$45,0)</f>
        <v>0</v>
      </c>
      <c r="K4570" s="61">
        <f ca="1">IFERROR(((IF($A4570&lt;=K$7,SQRT($A4570*K$7),(1-SQRT(((1-K$7)*(1-$A4570))))))*(INPUT!$C$46-INPUT!$B$46))+INPUT!$B$46,0)</f>
        <v>0</v>
      </c>
      <c r="L4570" s="61">
        <f ca="1">IFERROR(((IF($A4570&lt;=L$7,SQRT($A4570*L$7),(1-SQRT(((1-L$7)*(1-$A4570))))))*(INPUT!$C$47-INPUT!$B$47))+INPUT!$B$47,0)</f>
        <v>0</v>
      </c>
      <c r="M4570" s="61">
        <f ca="1">IFERROR(((IF($A4570&lt;=M$7,SQRT($A4570*M$7),(1-SQRT(((1-M$7)*(1-$A4570))))))*(INPUT!$C$48-INPUT!$B$48))+INPUT!$B$48,0)</f>
        <v>0</v>
      </c>
      <c r="N4570" s="61">
        <f t="shared" ca="1" si="146"/>
        <v>22.482412708616927</v>
      </c>
    </row>
    <row r="4571" spans="1:14" x14ac:dyDescent="0.25">
      <c r="A4571">
        <f t="shared" ca="1" si="145"/>
        <v>0.3841603962776482</v>
      </c>
      <c r="B4571" s="61">
        <f ca="1">IFERROR(((IF($A4571&lt;=B$7,SQRT($A4571*B$7),(1-SQRT(((1-B$7)*(1-$A4571))))))*(INPUT!$C$36-INPUT!$B$36))+INPUT!$B$36,0)</f>
        <v>3.6216814437329252</v>
      </c>
      <c r="C4571" s="61">
        <f ca="1">IFERROR(((IF($A4571&lt;=C$7,SQRT($A4571*C$7),(1-SQRT(((1-C$7)*(1-$A4571))))))*(INPUT!$C$37-INPUT!$B$37))+INPUT!$B$37,0)</f>
        <v>3.8765390992735558</v>
      </c>
      <c r="D4571" s="61">
        <f ca="1">IFERROR(((IF($A4571&lt;=D$7,SQRT($A4571*D$7),(1-SQRT(((1-D$7)*(1-$A4571))))))*(INPUT!$C$38-INPUT!$B$38))+INPUT!$B$38,0)</f>
        <v>3.4467330311816227</v>
      </c>
      <c r="E4571" s="61">
        <f ca="1">IFERROR(((IF($A4571&lt;=E$7,SQRT($A4571*E$7),(1-SQRT(((1-E$7)*(1-$A4571))))))*(INPUT!$C$39-INPUT!$B$39))+INPUT!$B$39,0)</f>
        <v>3.9631789444336905</v>
      </c>
      <c r="F4571" s="61">
        <f ca="1">IFERROR(((IF($A4571&lt;=F$7,SQRT($A4571*F$7),(1-SQRT(((1-F$7)*(1-$A4571))))))*(INPUT!$C$40-INPUT!$B$40))+INPUT!$B$40,0)</f>
        <v>0</v>
      </c>
      <c r="G4571" s="61">
        <f ca="1">IFERROR(((IF($A4571&lt;=G$7,SQRT($A4571*G$7),(1-SQRT(((1-G$7)*(1-$A4571))))))*(INPUT!$C$41-INPUT!$B$41))+INPUT!$B$41,0)</f>
        <v>0</v>
      </c>
      <c r="H4571" s="61">
        <f ca="1">IFERROR(((IF($A4571&lt;=H$7,SQRT($A4571*H$7),(1-SQRT(((1-H$7)*(1-$A4571))))))*(INPUT!$C$42-INPUT!$B$42))+INPUT!$B$42,0)</f>
        <v>0</v>
      </c>
      <c r="I4571" s="61">
        <f ca="1">IFERROR(((IF($A4571&lt;=I$7,SQRT($A4571*I$7),(1-SQRT(((1-I$7)*(1-$A4571))))))*(INPUT!$C$43-INPUT!$B$43))+INPUT!$B$43,0)</f>
        <v>0</v>
      </c>
      <c r="J4571" s="61">
        <f ca="1">IFERROR(((IF($A4571&lt;=J$7,SQRT($A4571*J$7),(1-SQRT(((1-J$7)*(1-$A4571))))))*(INPUT!$C$44-INPUT!$B$44))+INPUT!$B$45,0)</f>
        <v>0</v>
      </c>
      <c r="K4571" s="61">
        <f ca="1">IFERROR(((IF($A4571&lt;=K$7,SQRT($A4571*K$7),(1-SQRT(((1-K$7)*(1-$A4571))))))*(INPUT!$C$46-INPUT!$B$46))+INPUT!$B$46,0)</f>
        <v>0</v>
      </c>
      <c r="L4571" s="61">
        <f ca="1">IFERROR(((IF($A4571&lt;=L$7,SQRT($A4571*L$7),(1-SQRT(((1-L$7)*(1-$A4571))))))*(INPUT!$C$47-INPUT!$B$47))+INPUT!$B$47,0)</f>
        <v>0</v>
      </c>
      <c r="M4571" s="61">
        <f ca="1">IFERROR(((IF($A4571&lt;=M$7,SQRT($A4571*M$7),(1-SQRT(((1-M$7)*(1-$A4571))))))*(INPUT!$C$48-INPUT!$B$48))+INPUT!$B$48,0)</f>
        <v>0</v>
      </c>
      <c r="N4571" s="61">
        <f t="shared" ca="1" si="146"/>
        <v>14.908132518621795</v>
      </c>
    </row>
    <row r="4572" spans="1:14" x14ac:dyDescent="0.25">
      <c r="A4572">
        <f t="shared" ca="1" si="145"/>
        <v>0.2876183854764105</v>
      </c>
      <c r="B4572" s="61">
        <f ca="1">IFERROR(((IF($A4572&lt;=B$7,SQRT($A4572*B$7),(1-SQRT(((1-B$7)*(1-$A4572))))))*(INPUT!$C$36-INPUT!$B$36))+INPUT!$B$36,0)</f>
        <v>3.2539771584933961</v>
      </c>
      <c r="C4572" s="61">
        <f ca="1">IFERROR(((IF($A4572&lt;=C$7,SQRT($A4572*C$7),(1-SQRT(((1-C$7)*(1-$A4572))))))*(INPUT!$C$37-INPUT!$B$37))+INPUT!$B$37,0)</f>
        <v>3.7584436504795997</v>
      </c>
      <c r="D4572" s="61">
        <f ca="1">IFERROR(((IF($A4572&lt;=D$7,SQRT($A4572*D$7),(1-SQRT(((1-D$7)*(1-$A4572))))))*(INPUT!$C$38-INPUT!$B$38))+INPUT!$B$38,0)</f>
        <v>3.0510692147097087</v>
      </c>
      <c r="E4572" s="61">
        <f ca="1">IFERROR(((IF($A4572&lt;=E$7,SQRT($A4572*E$7),(1-SQRT(((1-E$7)*(1-$A4572))))))*(INPUT!$C$39-INPUT!$B$39))+INPUT!$B$39,0)</f>
        <v>3.9115535355400151</v>
      </c>
      <c r="F4572" s="61">
        <f ca="1">IFERROR(((IF($A4572&lt;=F$7,SQRT($A4572*F$7),(1-SQRT(((1-F$7)*(1-$A4572))))))*(INPUT!$C$40-INPUT!$B$40))+INPUT!$B$40,0)</f>
        <v>0</v>
      </c>
      <c r="G4572" s="61">
        <f ca="1">IFERROR(((IF($A4572&lt;=G$7,SQRT($A4572*G$7),(1-SQRT(((1-G$7)*(1-$A4572))))))*(INPUT!$C$41-INPUT!$B$41))+INPUT!$B$41,0)</f>
        <v>0</v>
      </c>
      <c r="H4572" s="61">
        <f ca="1">IFERROR(((IF($A4572&lt;=H$7,SQRT($A4572*H$7),(1-SQRT(((1-H$7)*(1-$A4572))))))*(INPUT!$C$42-INPUT!$B$42))+INPUT!$B$42,0)</f>
        <v>0</v>
      </c>
      <c r="I4572" s="61">
        <f ca="1">IFERROR(((IF($A4572&lt;=I$7,SQRT($A4572*I$7),(1-SQRT(((1-I$7)*(1-$A4572))))))*(INPUT!$C$43-INPUT!$B$43))+INPUT!$B$43,0)</f>
        <v>0</v>
      </c>
      <c r="J4572" s="61">
        <f ca="1">IFERROR(((IF($A4572&lt;=J$7,SQRT($A4572*J$7),(1-SQRT(((1-J$7)*(1-$A4572))))))*(INPUT!$C$44-INPUT!$B$44))+INPUT!$B$45,0)</f>
        <v>0</v>
      </c>
      <c r="K4572" s="61">
        <f ca="1">IFERROR(((IF($A4572&lt;=K$7,SQRT($A4572*K$7),(1-SQRT(((1-K$7)*(1-$A4572))))))*(INPUT!$C$46-INPUT!$B$46))+INPUT!$B$46,0)</f>
        <v>0</v>
      </c>
      <c r="L4572" s="61">
        <f ca="1">IFERROR(((IF($A4572&lt;=L$7,SQRT($A4572*L$7),(1-SQRT(((1-L$7)*(1-$A4572))))))*(INPUT!$C$47-INPUT!$B$47))+INPUT!$B$47,0)</f>
        <v>0</v>
      </c>
      <c r="M4572" s="61">
        <f ca="1">IFERROR(((IF($A4572&lt;=M$7,SQRT($A4572*M$7),(1-SQRT(((1-M$7)*(1-$A4572))))))*(INPUT!$C$48-INPUT!$B$48))+INPUT!$B$48,0)</f>
        <v>0</v>
      </c>
      <c r="N4572" s="61">
        <f t="shared" ca="1" si="146"/>
        <v>13.975043559222719</v>
      </c>
    </row>
    <row r="4573" spans="1:14" x14ac:dyDescent="0.25">
      <c r="A4573">
        <f t="shared" ca="1" si="145"/>
        <v>0.4060347181981484</v>
      </c>
      <c r="B4573" s="61">
        <f ca="1">IFERROR(((IF($A4573&lt;=B$7,SQRT($A4573*B$7),(1-SQRT(((1-B$7)*(1-$A4573))))))*(INPUT!$C$36-INPUT!$B$36))+INPUT!$B$36,0)</f>
        <v>3.7089232934812602</v>
      </c>
      <c r="C4573" s="61">
        <f ca="1">IFERROR(((IF($A4573&lt;=C$7,SQRT($A4573*C$7),(1-SQRT(((1-C$7)*(1-$A4573))))))*(INPUT!$C$37-INPUT!$B$37))+INPUT!$B$37,0)</f>
        <v>3.9011489535011936</v>
      </c>
      <c r="D4573" s="61">
        <f ca="1">IFERROR(((IF($A4573&lt;=D$7,SQRT($A4573*D$7),(1-SQRT(((1-D$7)*(1-$A4573))))))*(INPUT!$C$38-INPUT!$B$38))+INPUT!$B$38,0)</f>
        <v>3.5291852251142908</v>
      </c>
      <c r="E4573" s="61">
        <f ca="1">IFERROR(((IF($A4573&lt;=E$7,SQRT($A4573*E$7),(1-SQRT(((1-E$7)*(1-$A4573))))))*(INPUT!$C$39-INPUT!$B$39))+INPUT!$B$39,0)</f>
        <v>3.9739371387611637</v>
      </c>
      <c r="F4573" s="61">
        <f ca="1">IFERROR(((IF($A4573&lt;=F$7,SQRT($A4573*F$7),(1-SQRT(((1-F$7)*(1-$A4573))))))*(INPUT!$C$40-INPUT!$B$40))+INPUT!$B$40,0)</f>
        <v>0</v>
      </c>
      <c r="G4573" s="61">
        <f ca="1">IFERROR(((IF($A4573&lt;=G$7,SQRT($A4573*G$7),(1-SQRT(((1-G$7)*(1-$A4573))))))*(INPUT!$C$41-INPUT!$B$41))+INPUT!$B$41,0)</f>
        <v>0</v>
      </c>
      <c r="H4573" s="61">
        <f ca="1">IFERROR(((IF($A4573&lt;=H$7,SQRT($A4573*H$7),(1-SQRT(((1-H$7)*(1-$A4573))))))*(INPUT!$C$42-INPUT!$B$42))+INPUT!$B$42,0)</f>
        <v>0</v>
      </c>
      <c r="I4573" s="61">
        <f ca="1">IFERROR(((IF($A4573&lt;=I$7,SQRT($A4573*I$7),(1-SQRT(((1-I$7)*(1-$A4573))))))*(INPUT!$C$43-INPUT!$B$43))+INPUT!$B$43,0)</f>
        <v>0</v>
      </c>
      <c r="J4573" s="61">
        <f ca="1">IFERROR(((IF($A4573&lt;=J$7,SQRT($A4573*J$7),(1-SQRT(((1-J$7)*(1-$A4573))))))*(INPUT!$C$44-INPUT!$B$44))+INPUT!$B$45,0)</f>
        <v>0</v>
      </c>
      <c r="K4573" s="61">
        <f ca="1">IFERROR(((IF($A4573&lt;=K$7,SQRT($A4573*K$7),(1-SQRT(((1-K$7)*(1-$A4573))))))*(INPUT!$C$46-INPUT!$B$46))+INPUT!$B$46,0)</f>
        <v>0</v>
      </c>
      <c r="L4573" s="61">
        <f ca="1">IFERROR(((IF($A4573&lt;=L$7,SQRT($A4573*L$7),(1-SQRT(((1-L$7)*(1-$A4573))))))*(INPUT!$C$47-INPUT!$B$47))+INPUT!$B$47,0)</f>
        <v>0</v>
      </c>
      <c r="M4573" s="61">
        <f ca="1">IFERROR(((IF($A4573&lt;=M$7,SQRT($A4573*M$7),(1-SQRT(((1-M$7)*(1-$A4573))))))*(INPUT!$C$48-INPUT!$B$48))+INPUT!$B$48,0)</f>
        <v>0</v>
      </c>
      <c r="N4573" s="61">
        <f t="shared" ca="1" si="146"/>
        <v>15.113194610857908</v>
      </c>
    </row>
    <row r="4574" spans="1:14" x14ac:dyDescent="0.25">
      <c r="A4574">
        <f t="shared" ca="1" si="145"/>
        <v>0.24195113775059662</v>
      </c>
      <c r="B4574" s="61">
        <f ca="1">IFERROR(((IF($A4574&lt;=B$7,SQRT($A4574*B$7),(1-SQRT(((1-B$7)*(1-$A4574))))))*(INPUT!$C$36-INPUT!$B$36))+INPUT!$B$36,0)</f>
        <v>3.0887561933586016</v>
      </c>
      <c r="C4574" s="61">
        <f ca="1">IFERROR(((IF($A4574&lt;=C$7,SQRT($A4574*C$7),(1-SQRT(((1-C$7)*(1-$A4574))))))*(INPUT!$C$37-INPUT!$B$37))+INPUT!$B$37,0)</f>
        <v>3.6956308471460946</v>
      </c>
      <c r="D4574" s="61">
        <f ca="1">IFERROR(((IF($A4574&lt;=D$7,SQRT($A4574*D$7),(1-SQRT(((1-D$7)*(1-$A4574))))))*(INPUT!$C$38-INPUT!$B$38))+INPUT!$B$38,0)</f>
        <v>2.8406228872344181</v>
      </c>
      <c r="E4574" s="61">
        <f ca="1">IFERROR(((IF($A4574&lt;=E$7,SQRT($A4574*E$7),(1-SQRT(((1-E$7)*(1-$A4574))))))*(INPUT!$C$39-INPUT!$B$39))+INPUT!$B$39,0)</f>
        <v>3.8840949273636083</v>
      </c>
      <c r="F4574" s="61">
        <f ca="1">IFERROR(((IF($A4574&lt;=F$7,SQRT($A4574*F$7),(1-SQRT(((1-F$7)*(1-$A4574))))))*(INPUT!$C$40-INPUT!$B$40))+INPUT!$B$40,0)</f>
        <v>0</v>
      </c>
      <c r="G4574" s="61">
        <f ca="1">IFERROR(((IF($A4574&lt;=G$7,SQRT($A4574*G$7),(1-SQRT(((1-G$7)*(1-$A4574))))))*(INPUT!$C$41-INPUT!$B$41))+INPUT!$B$41,0)</f>
        <v>0</v>
      </c>
      <c r="H4574" s="61">
        <f ca="1">IFERROR(((IF($A4574&lt;=H$7,SQRT($A4574*H$7),(1-SQRT(((1-H$7)*(1-$A4574))))))*(INPUT!$C$42-INPUT!$B$42))+INPUT!$B$42,0)</f>
        <v>0</v>
      </c>
      <c r="I4574" s="61">
        <f ca="1">IFERROR(((IF($A4574&lt;=I$7,SQRT($A4574*I$7),(1-SQRT(((1-I$7)*(1-$A4574))))))*(INPUT!$C$43-INPUT!$B$43))+INPUT!$B$43,0)</f>
        <v>0</v>
      </c>
      <c r="J4574" s="61">
        <f ca="1">IFERROR(((IF($A4574&lt;=J$7,SQRT($A4574*J$7),(1-SQRT(((1-J$7)*(1-$A4574))))))*(INPUT!$C$44-INPUT!$B$44))+INPUT!$B$45,0)</f>
        <v>0</v>
      </c>
      <c r="K4574" s="61">
        <f ca="1">IFERROR(((IF($A4574&lt;=K$7,SQRT($A4574*K$7),(1-SQRT(((1-K$7)*(1-$A4574))))))*(INPUT!$C$46-INPUT!$B$46))+INPUT!$B$46,0)</f>
        <v>0</v>
      </c>
      <c r="L4574" s="61">
        <f ca="1">IFERROR(((IF($A4574&lt;=L$7,SQRT($A4574*L$7),(1-SQRT(((1-L$7)*(1-$A4574))))))*(INPUT!$C$47-INPUT!$B$47))+INPUT!$B$47,0)</f>
        <v>0</v>
      </c>
      <c r="M4574" s="61">
        <f ca="1">IFERROR(((IF($A4574&lt;=M$7,SQRT($A4574*M$7),(1-SQRT(((1-M$7)*(1-$A4574))))))*(INPUT!$C$48-INPUT!$B$48))+INPUT!$B$48,0)</f>
        <v>0</v>
      </c>
      <c r="N4574" s="61">
        <f t="shared" ca="1" si="146"/>
        <v>13.509104855102724</v>
      </c>
    </row>
    <row r="4575" spans="1:14" x14ac:dyDescent="0.25">
      <c r="A4575">
        <f t="shared" ca="1" si="145"/>
        <v>0.51902225620688247</v>
      </c>
      <c r="B4575" s="61">
        <f ca="1">IFERROR(((IF($A4575&lt;=B$7,SQRT($A4575*B$7),(1-SQRT(((1-B$7)*(1-$A4575))))))*(INPUT!$C$36-INPUT!$B$36))+INPUT!$B$36,0)</f>
        <v>4.1876308419541974</v>
      </c>
      <c r="C4575" s="61">
        <f ca="1">IFERROR(((IF($A4575&lt;=C$7,SQRT($A4575*C$7),(1-SQRT(((1-C$7)*(1-$A4575))))))*(INPUT!$C$37-INPUT!$B$37))+INPUT!$B$37,0)</f>
        <v>4.0192067049646827</v>
      </c>
      <c r="D4575" s="61">
        <f ca="1">IFERROR(((IF($A4575&lt;=D$7,SQRT($A4575*D$7),(1-SQRT(((1-D$7)*(1-$A4575))))))*(INPUT!$C$38-INPUT!$B$38))+INPUT!$B$38,0)</f>
        <v>3.9235098728207172</v>
      </c>
      <c r="E4575" s="61">
        <f ca="1">IFERROR(((IF($A4575&lt;=E$7,SQRT($A4575*E$7),(1-SQRT(((1-E$7)*(1-$A4575))))))*(INPUT!$C$39-INPUT!$B$39))+INPUT!$B$39,0)</f>
        <v>4.0268931268515322</v>
      </c>
      <c r="F4575" s="61">
        <f ca="1">IFERROR(((IF($A4575&lt;=F$7,SQRT($A4575*F$7),(1-SQRT(((1-F$7)*(1-$A4575))))))*(INPUT!$C$40-INPUT!$B$40))+INPUT!$B$40,0)</f>
        <v>0</v>
      </c>
      <c r="G4575" s="61">
        <f ca="1">IFERROR(((IF($A4575&lt;=G$7,SQRT($A4575*G$7),(1-SQRT(((1-G$7)*(1-$A4575))))))*(INPUT!$C$41-INPUT!$B$41))+INPUT!$B$41,0)</f>
        <v>0</v>
      </c>
      <c r="H4575" s="61">
        <f ca="1">IFERROR(((IF($A4575&lt;=H$7,SQRT($A4575*H$7),(1-SQRT(((1-H$7)*(1-$A4575))))))*(INPUT!$C$42-INPUT!$B$42))+INPUT!$B$42,0)</f>
        <v>0</v>
      </c>
      <c r="I4575" s="61">
        <f ca="1">IFERROR(((IF($A4575&lt;=I$7,SQRT($A4575*I$7),(1-SQRT(((1-I$7)*(1-$A4575))))))*(INPUT!$C$43-INPUT!$B$43))+INPUT!$B$43,0)</f>
        <v>0</v>
      </c>
      <c r="J4575" s="61">
        <f ca="1">IFERROR(((IF($A4575&lt;=J$7,SQRT($A4575*J$7),(1-SQRT(((1-J$7)*(1-$A4575))))))*(INPUT!$C$44-INPUT!$B$44))+INPUT!$B$45,0)</f>
        <v>0</v>
      </c>
      <c r="K4575" s="61">
        <f ca="1">IFERROR(((IF($A4575&lt;=K$7,SQRT($A4575*K$7),(1-SQRT(((1-K$7)*(1-$A4575))))))*(INPUT!$C$46-INPUT!$B$46))+INPUT!$B$46,0)</f>
        <v>0</v>
      </c>
      <c r="L4575" s="61">
        <f ca="1">IFERROR(((IF($A4575&lt;=L$7,SQRT($A4575*L$7),(1-SQRT(((1-L$7)*(1-$A4575))))))*(INPUT!$C$47-INPUT!$B$47))+INPUT!$B$47,0)</f>
        <v>0</v>
      </c>
      <c r="M4575" s="61">
        <f ca="1">IFERROR(((IF($A4575&lt;=M$7,SQRT($A4575*M$7),(1-SQRT(((1-M$7)*(1-$A4575))))))*(INPUT!$C$48-INPUT!$B$48))+INPUT!$B$48,0)</f>
        <v>0</v>
      </c>
      <c r="N4575" s="61">
        <f t="shared" ca="1" si="146"/>
        <v>16.15724054659113</v>
      </c>
    </row>
    <row r="4576" spans="1:14" x14ac:dyDescent="0.25">
      <c r="A4576">
        <f t="shared" ca="1" si="145"/>
        <v>0.99711932144098936</v>
      </c>
      <c r="B4576" s="61">
        <f ca="1">IFERROR(((IF($A4576&lt;=B$7,SQRT($A4576*B$7),(1-SQRT(((1-B$7)*(1-$A4576))))))*(INPUT!$C$36-INPUT!$B$36))+INPUT!$B$36,0)</f>
        <v>8.1570396025415803</v>
      </c>
      <c r="C4576" s="61">
        <f ca="1">IFERROR(((IF($A4576&lt;=C$7,SQRT($A4576*C$7),(1-SQRT(((1-C$7)*(1-$A4576))))))*(INPUT!$C$37-INPUT!$B$37))+INPUT!$B$37,0)</f>
        <v>4.9240963958825326</v>
      </c>
      <c r="D4576" s="61">
        <f ca="1">IFERROR(((IF($A4576&lt;=D$7,SQRT($A4576*D$7),(1-SQRT(((1-D$7)*(1-$A4576))))))*(INPUT!$C$38-INPUT!$B$38))+INPUT!$B$38,0)</f>
        <v>5.4242927638674701</v>
      </c>
      <c r="E4576" s="61">
        <f ca="1">IFERROR(((IF($A4576&lt;=E$7,SQRT($A4576*E$7),(1-SQRT(((1-E$7)*(1-$A4576))))))*(INPUT!$C$39-INPUT!$B$39))+INPUT!$B$39,0)</f>
        <v>4.454160153886173</v>
      </c>
      <c r="F4576" s="61">
        <f ca="1">IFERROR(((IF($A4576&lt;=F$7,SQRT($A4576*F$7),(1-SQRT(((1-F$7)*(1-$A4576))))))*(INPUT!$C$40-INPUT!$B$40))+INPUT!$B$40,0)</f>
        <v>0</v>
      </c>
      <c r="G4576" s="61">
        <f ca="1">IFERROR(((IF($A4576&lt;=G$7,SQRT($A4576*G$7),(1-SQRT(((1-G$7)*(1-$A4576))))))*(INPUT!$C$41-INPUT!$B$41))+INPUT!$B$41,0)</f>
        <v>0</v>
      </c>
      <c r="H4576" s="61">
        <f ca="1">IFERROR(((IF($A4576&lt;=H$7,SQRT($A4576*H$7),(1-SQRT(((1-H$7)*(1-$A4576))))))*(INPUT!$C$42-INPUT!$B$42))+INPUT!$B$42,0)</f>
        <v>0</v>
      </c>
      <c r="I4576" s="61">
        <f ca="1">IFERROR(((IF($A4576&lt;=I$7,SQRT($A4576*I$7),(1-SQRT(((1-I$7)*(1-$A4576))))))*(INPUT!$C$43-INPUT!$B$43))+INPUT!$B$43,0)</f>
        <v>0</v>
      </c>
      <c r="J4576" s="61">
        <f ca="1">IFERROR(((IF($A4576&lt;=J$7,SQRT($A4576*J$7),(1-SQRT(((1-J$7)*(1-$A4576))))))*(INPUT!$C$44-INPUT!$B$44))+INPUT!$B$45,0)</f>
        <v>0</v>
      </c>
      <c r="K4576" s="61">
        <f ca="1">IFERROR(((IF($A4576&lt;=K$7,SQRT($A4576*K$7),(1-SQRT(((1-K$7)*(1-$A4576))))))*(INPUT!$C$46-INPUT!$B$46))+INPUT!$B$46,0)</f>
        <v>0</v>
      </c>
      <c r="L4576" s="61">
        <f ca="1">IFERROR(((IF($A4576&lt;=L$7,SQRT($A4576*L$7),(1-SQRT(((1-L$7)*(1-$A4576))))))*(INPUT!$C$47-INPUT!$B$47))+INPUT!$B$47,0)</f>
        <v>0</v>
      </c>
      <c r="M4576" s="61">
        <f ca="1">IFERROR(((IF($A4576&lt;=M$7,SQRT($A4576*M$7),(1-SQRT(((1-M$7)*(1-$A4576))))))*(INPUT!$C$48-INPUT!$B$48))+INPUT!$B$48,0)</f>
        <v>0</v>
      </c>
      <c r="N4576" s="61">
        <f t="shared" ca="1" si="146"/>
        <v>22.959588916177758</v>
      </c>
    </row>
    <row r="4577" spans="1:14" x14ac:dyDescent="0.25">
      <c r="A4577">
        <f t="shared" ca="1" si="145"/>
        <v>0.9992224979252341</v>
      </c>
      <c r="B4577" s="61">
        <f ca="1">IFERROR(((IF($A4577&lt;=B$7,SQRT($A4577*B$7),(1-SQRT(((1-B$7)*(1-$A4577))))))*(INPUT!$C$36-INPUT!$B$36))+INPUT!$B$36,0)</f>
        <v>8.3170199734155457</v>
      </c>
      <c r="C4577" s="61">
        <f ca="1">IFERROR(((IF($A4577&lt;=C$7,SQRT($A4577*C$7),(1-SQRT(((1-C$7)*(1-$A4577))))))*(INPUT!$C$37-INPUT!$B$37))+INPUT!$B$37,0)</f>
        <v>4.9605664590794616</v>
      </c>
      <c r="D4577" s="61">
        <f ca="1">IFERROR(((IF($A4577&lt;=D$7,SQRT($A4577*D$7),(1-SQRT(((1-D$7)*(1-$A4577))))))*(INPUT!$C$38-INPUT!$B$38))+INPUT!$B$38,0)</f>
        <v>5.4654732631933003</v>
      </c>
      <c r="E4577" s="61">
        <f ca="1">IFERROR(((IF($A4577&lt;=E$7,SQRT($A4577*E$7),(1-SQRT(((1-E$7)*(1-$A4577))))))*(INPUT!$C$39-INPUT!$B$39))+INPUT!$B$39,0)</f>
        <v>4.4713804356888218</v>
      </c>
      <c r="F4577" s="61">
        <f ca="1">IFERROR(((IF($A4577&lt;=F$7,SQRT($A4577*F$7),(1-SQRT(((1-F$7)*(1-$A4577))))))*(INPUT!$C$40-INPUT!$B$40))+INPUT!$B$40,0)</f>
        <v>0</v>
      </c>
      <c r="G4577" s="61">
        <f ca="1">IFERROR(((IF($A4577&lt;=G$7,SQRT($A4577*G$7),(1-SQRT(((1-G$7)*(1-$A4577))))))*(INPUT!$C$41-INPUT!$B$41))+INPUT!$B$41,0)</f>
        <v>0</v>
      </c>
      <c r="H4577" s="61">
        <f ca="1">IFERROR(((IF($A4577&lt;=H$7,SQRT($A4577*H$7),(1-SQRT(((1-H$7)*(1-$A4577))))))*(INPUT!$C$42-INPUT!$B$42))+INPUT!$B$42,0)</f>
        <v>0</v>
      </c>
      <c r="I4577" s="61">
        <f ca="1">IFERROR(((IF($A4577&lt;=I$7,SQRT($A4577*I$7),(1-SQRT(((1-I$7)*(1-$A4577))))))*(INPUT!$C$43-INPUT!$B$43))+INPUT!$B$43,0)</f>
        <v>0</v>
      </c>
      <c r="J4577" s="61">
        <f ca="1">IFERROR(((IF($A4577&lt;=J$7,SQRT($A4577*J$7),(1-SQRT(((1-J$7)*(1-$A4577))))))*(INPUT!$C$44-INPUT!$B$44))+INPUT!$B$45,0)</f>
        <v>0</v>
      </c>
      <c r="K4577" s="61">
        <f ca="1">IFERROR(((IF($A4577&lt;=K$7,SQRT($A4577*K$7),(1-SQRT(((1-K$7)*(1-$A4577))))))*(INPUT!$C$46-INPUT!$B$46))+INPUT!$B$46,0)</f>
        <v>0</v>
      </c>
      <c r="L4577" s="61">
        <f ca="1">IFERROR(((IF($A4577&lt;=L$7,SQRT($A4577*L$7),(1-SQRT(((1-L$7)*(1-$A4577))))))*(INPUT!$C$47-INPUT!$B$47))+INPUT!$B$47,0)</f>
        <v>0</v>
      </c>
      <c r="M4577" s="61">
        <f ca="1">IFERROR(((IF($A4577&lt;=M$7,SQRT($A4577*M$7),(1-SQRT(((1-M$7)*(1-$A4577))))))*(INPUT!$C$48-INPUT!$B$48))+INPUT!$B$48,0)</f>
        <v>0</v>
      </c>
      <c r="N4577" s="61">
        <f t="shared" ca="1" si="146"/>
        <v>23.214440131377128</v>
      </c>
    </row>
    <row r="4578" spans="1:14" x14ac:dyDescent="0.25">
      <c r="A4578">
        <f t="shared" ca="1" si="145"/>
        <v>0.46024623039185641</v>
      </c>
      <c r="B4578" s="61">
        <f ca="1">IFERROR(((IF($A4578&lt;=B$7,SQRT($A4578*B$7),(1-SQRT(((1-B$7)*(1-$A4578))))))*(INPUT!$C$36-INPUT!$B$36))+INPUT!$B$36,0)</f>
        <v>3.9323284620332228</v>
      </c>
      <c r="C4578" s="61">
        <f ca="1">IFERROR(((IF($A4578&lt;=C$7,SQRT($A4578*C$7),(1-SQRT(((1-C$7)*(1-$A4578))))))*(INPUT!$C$37-INPUT!$B$37))+INPUT!$B$37,0)</f>
        <v>3.959422983247594</v>
      </c>
      <c r="D4578" s="61">
        <f ca="1">IFERROR(((IF($A4578&lt;=D$7,SQRT($A4578*D$7),(1-SQRT(((1-D$7)*(1-$A4578))))))*(INPUT!$C$38-INPUT!$B$38))+INPUT!$B$38,0)</f>
        <v>3.724424967594854</v>
      </c>
      <c r="E4578" s="61">
        <f ca="1">IFERROR(((IF($A4578&lt;=E$7,SQRT($A4578*E$7),(1-SQRT(((1-E$7)*(1-$A4578))))))*(INPUT!$C$39-INPUT!$B$39))+INPUT!$B$39,0)</f>
        <v>3.9994116226999052</v>
      </c>
      <c r="F4578" s="61">
        <f ca="1">IFERROR(((IF($A4578&lt;=F$7,SQRT($A4578*F$7),(1-SQRT(((1-F$7)*(1-$A4578))))))*(INPUT!$C$40-INPUT!$B$40))+INPUT!$B$40,0)</f>
        <v>0</v>
      </c>
      <c r="G4578" s="61">
        <f ca="1">IFERROR(((IF($A4578&lt;=G$7,SQRT($A4578*G$7),(1-SQRT(((1-G$7)*(1-$A4578))))))*(INPUT!$C$41-INPUT!$B$41))+INPUT!$B$41,0)</f>
        <v>0</v>
      </c>
      <c r="H4578" s="61">
        <f ca="1">IFERROR(((IF($A4578&lt;=H$7,SQRT($A4578*H$7),(1-SQRT(((1-H$7)*(1-$A4578))))))*(INPUT!$C$42-INPUT!$B$42))+INPUT!$B$42,0)</f>
        <v>0</v>
      </c>
      <c r="I4578" s="61">
        <f ca="1">IFERROR(((IF($A4578&lt;=I$7,SQRT($A4578*I$7),(1-SQRT(((1-I$7)*(1-$A4578))))))*(INPUT!$C$43-INPUT!$B$43))+INPUT!$B$43,0)</f>
        <v>0</v>
      </c>
      <c r="J4578" s="61">
        <f ca="1">IFERROR(((IF($A4578&lt;=J$7,SQRT($A4578*J$7),(1-SQRT(((1-J$7)*(1-$A4578))))))*(INPUT!$C$44-INPUT!$B$44))+INPUT!$B$45,0)</f>
        <v>0</v>
      </c>
      <c r="K4578" s="61">
        <f ca="1">IFERROR(((IF($A4578&lt;=K$7,SQRT($A4578*K$7),(1-SQRT(((1-K$7)*(1-$A4578))))))*(INPUT!$C$46-INPUT!$B$46))+INPUT!$B$46,0)</f>
        <v>0</v>
      </c>
      <c r="L4578" s="61">
        <f ca="1">IFERROR(((IF($A4578&lt;=L$7,SQRT($A4578*L$7),(1-SQRT(((1-L$7)*(1-$A4578))))))*(INPUT!$C$47-INPUT!$B$47))+INPUT!$B$47,0)</f>
        <v>0</v>
      </c>
      <c r="M4578" s="61">
        <f ca="1">IFERROR(((IF($A4578&lt;=M$7,SQRT($A4578*M$7),(1-SQRT(((1-M$7)*(1-$A4578))))))*(INPUT!$C$48-INPUT!$B$48))+INPUT!$B$48,0)</f>
        <v>0</v>
      </c>
      <c r="N4578" s="61">
        <f t="shared" ca="1" si="146"/>
        <v>15.615588035575577</v>
      </c>
    </row>
    <row r="4579" spans="1:14" x14ac:dyDescent="0.25">
      <c r="A4579">
        <f t="shared" ca="1" si="145"/>
        <v>0.5683811558803703</v>
      </c>
      <c r="B4579" s="61">
        <f ca="1">IFERROR(((IF($A4579&lt;=B$7,SQRT($A4579*B$7),(1-SQRT(((1-B$7)*(1-$A4579))))))*(INPUT!$C$36-INPUT!$B$36))+INPUT!$B$36,0)</f>
        <v>4.4143640920637264</v>
      </c>
      <c r="C4579" s="61">
        <f ca="1">IFERROR(((IF($A4579&lt;=C$7,SQRT($A4579*C$7),(1-SQRT(((1-C$7)*(1-$A4579))))))*(INPUT!$C$37-INPUT!$B$37))+INPUT!$B$37,0)</f>
        <v>4.070894145837376</v>
      </c>
      <c r="D4579" s="61">
        <f ca="1">IFERROR(((IF($A4579&lt;=D$7,SQRT($A4579*D$7),(1-SQRT(((1-D$7)*(1-$A4579))))))*(INPUT!$C$38-INPUT!$B$38))+INPUT!$B$38,0)</f>
        <v>4.0821361885452117</v>
      </c>
      <c r="E4579" s="61">
        <f ca="1">IFERROR(((IF($A4579&lt;=E$7,SQRT($A4579*E$7),(1-SQRT(((1-E$7)*(1-$A4579))))))*(INPUT!$C$39-INPUT!$B$39))+INPUT!$B$39,0)</f>
        <v>4.0512986863560325</v>
      </c>
      <c r="F4579" s="61">
        <f ca="1">IFERROR(((IF($A4579&lt;=F$7,SQRT($A4579*F$7),(1-SQRT(((1-F$7)*(1-$A4579))))))*(INPUT!$C$40-INPUT!$B$40))+INPUT!$B$40,0)</f>
        <v>0</v>
      </c>
      <c r="G4579" s="61">
        <f ca="1">IFERROR(((IF($A4579&lt;=G$7,SQRT($A4579*G$7),(1-SQRT(((1-G$7)*(1-$A4579))))))*(INPUT!$C$41-INPUT!$B$41))+INPUT!$B$41,0)</f>
        <v>0</v>
      </c>
      <c r="H4579" s="61">
        <f ca="1">IFERROR(((IF($A4579&lt;=H$7,SQRT($A4579*H$7),(1-SQRT(((1-H$7)*(1-$A4579))))))*(INPUT!$C$42-INPUT!$B$42))+INPUT!$B$42,0)</f>
        <v>0</v>
      </c>
      <c r="I4579" s="61">
        <f ca="1">IFERROR(((IF($A4579&lt;=I$7,SQRT($A4579*I$7),(1-SQRT(((1-I$7)*(1-$A4579))))))*(INPUT!$C$43-INPUT!$B$43))+INPUT!$B$43,0)</f>
        <v>0</v>
      </c>
      <c r="J4579" s="61">
        <f ca="1">IFERROR(((IF($A4579&lt;=J$7,SQRT($A4579*J$7),(1-SQRT(((1-J$7)*(1-$A4579))))))*(INPUT!$C$44-INPUT!$B$44))+INPUT!$B$45,0)</f>
        <v>0</v>
      </c>
      <c r="K4579" s="61">
        <f ca="1">IFERROR(((IF($A4579&lt;=K$7,SQRT($A4579*K$7),(1-SQRT(((1-K$7)*(1-$A4579))))))*(INPUT!$C$46-INPUT!$B$46))+INPUT!$B$46,0)</f>
        <v>0</v>
      </c>
      <c r="L4579" s="61">
        <f ca="1">IFERROR(((IF($A4579&lt;=L$7,SQRT($A4579*L$7),(1-SQRT(((1-L$7)*(1-$A4579))))))*(INPUT!$C$47-INPUT!$B$47))+INPUT!$B$47,0)</f>
        <v>0</v>
      </c>
      <c r="M4579" s="61">
        <f ca="1">IFERROR(((IF($A4579&lt;=M$7,SQRT($A4579*M$7),(1-SQRT(((1-M$7)*(1-$A4579))))))*(INPUT!$C$48-INPUT!$B$48))+INPUT!$B$48,0)</f>
        <v>0</v>
      </c>
      <c r="N4579" s="61">
        <f t="shared" ca="1" si="146"/>
        <v>16.618693112802347</v>
      </c>
    </row>
    <row r="4580" spans="1:14" x14ac:dyDescent="0.25">
      <c r="A4580">
        <f t="shared" ca="1" si="145"/>
        <v>0.84525534761516341</v>
      </c>
      <c r="B4580" s="61">
        <f ca="1">IFERROR(((IF($A4580&lt;=B$7,SQRT($A4580*B$7),(1-SQRT(((1-B$7)*(1-$A4580))))))*(INPUT!$C$36-INPUT!$B$36))+INPUT!$B$36,0)</f>
        <v>6.0496450109532827</v>
      </c>
      <c r="C4580" s="61">
        <f ca="1">IFERROR(((IF($A4580&lt;=C$7,SQRT($A4580*C$7),(1-SQRT(((1-C$7)*(1-$A4580))))))*(INPUT!$C$37-INPUT!$B$37))+INPUT!$B$37,0)</f>
        <v>4.4436823706103921</v>
      </c>
      <c r="D4580" s="61">
        <f ca="1">IFERROR(((IF($A4580&lt;=D$7,SQRT($A4580*D$7),(1-SQRT(((1-D$7)*(1-$A4580))))))*(INPUT!$C$38-INPUT!$B$38))+INPUT!$B$38,0)</f>
        <v>4.8661430823562739</v>
      </c>
      <c r="E4580" s="61">
        <f ca="1">IFERROR(((IF($A4580&lt;=E$7,SQRT($A4580*E$7),(1-SQRT(((1-E$7)*(1-$A4580))))))*(INPUT!$C$39-INPUT!$B$39))+INPUT!$B$39,0)</f>
        <v>4.2273202701036894</v>
      </c>
      <c r="F4580" s="61">
        <f ca="1">IFERROR(((IF($A4580&lt;=F$7,SQRT($A4580*F$7),(1-SQRT(((1-F$7)*(1-$A4580))))))*(INPUT!$C$40-INPUT!$B$40))+INPUT!$B$40,0)</f>
        <v>0</v>
      </c>
      <c r="G4580" s="61">
        <f ca="1">IFERROR(((IF($A4580&lt;=G$7,SQRT($A4580*G$7),(1-SQRT(((1-G$7)*(1-$A4580))))))*(INPUT!$C$41-INPUT!$B$41))+INPUT!$B$41,0)</f>
        <v>0</v>
      </c>
      <c r="H4580" s="61">
        <f ca="1">IFERROR(((IF($A4580&lt;=H$7,SQRT($A4580*H$7),(1-SQRT(((1-H$7)*(1-$A4580))))))*(INPUT!$C$42-INPUT!$B$42))+INPUT!$B$42,0)</f>
        <v>0</v>
      </c>
      <c r="I4580" s="61">
        <f ca="1">IFERROR(((IF($A4580&lt;=I$7,SQRT($A4580*I$7),(1-SQRT(((1-I$7)*(1-$A4580))))))*(INPUT!$C$43-INPUT!$B$43))+INPUT!$B$43,0)</f>
        <v>0</v>
      </c>
      <c r="J4580" s="61">
        <f ca="1">IFERROR(((IF($A4580&lt;=J$7,SQRT($A4580*J$7),(1-SQRT(((1-J$7)*(1-$A4580))))))*(INPUT!$C$44-INPUT!$B$44))+INPUT!$B$45,0)</f>
        <v>0</v>
      </c>
      <c r="K4580" s="61">
        <f ca="1">IFERROR(((IF($A4580&lt;=K$7,SQRT($A4580*K$7),(1-SQRT(((1-K$7)*(1-$A4580))))))*(INPUT!$C$46-INPUT!$B$46))+INPUT!$B$46,0)</f>
        <v>0</v>
      </c>
      <c r="L4580" s="61">
        <f ca="1">IFERROR(((IF($A4580&lt;=L$7,SQRT($A4580*L$7),(1-SQRT(((1-L$7)*(1-$A4580))))))*(INPUT!$C$47-INPUT!$B$47))+INPUT!$B$47,0)</f>
        <v>0</v>
      </c>
      <c r="M4580" s="61">
        <f ca="1">IFERROR(((IF($A4580&lt;=M$7,SQRT($A4580*M$7),(1-SQRT(((1-M$7)*(1-$A4580))))))*(INPUT!$C$48-INPUT!$B$48))+INPUT!$B$48,0)</f>
        <v>0</v>
      </c>
      <c r="N4580" s="61">
        <f t="shared" ca="1" si="146"/>
        <v>19.586790734023637</v>
      </c>
    </row>
    <row r="4581" spans="1:14" x14ac:dyDescent="0.25">
      <c r="A4581">
        <f t="shared" ca="1" si="145"/>
        <v>0.68803217619117096</v>
      </c>
      <c r="B4581" s="61">
        <f ca="1">IFERROR(((IF($A4581&lt;=B$7,SQRT($A4581*B$7),(1-SQRT(((1-B$7)*(1-$A4581))))))*(INPUT!$C$36-INPUT!$B$36))+INPUT!$B$36,0)</f>
        <v>5.025025180105863</v>
      </c>
      <c r="C4581" s="61">
        <f ca="1">IFERROR(((IF($A4581&lt;=C$7,SQRT($A4581*C$7),(1-SQRT(((1-C$7)*(1-$A4581))))))*(INPUT!$C$37-INPUT!$B$37))+INPUT!$B$37,0)</f>
        <v>4.2101040273443235</v>
      </c>
      <c r="D4581" s="61">
        <f ca="1">IFERROR(((IF($A4581&lt;=D$7,SQRT($A4581*D$7),(1-SQRT(((1-D$7)*(1-$A4581))))))*(INPUT!$C$38-INPUT!$B$38))+INPUT!$B$38,0)</f>
        <v>4.4401809570924069</v>
      </c>
      <c r="E4581" s="61">
        <f ca="1">IFERROR(((IF($A4581&lt;=E$7,SQRT($A4581*E$7),(1-SQRT(((1-E$7)*(1-$A4581))))))*(INPUT!$C$39-INPUT!$B$39))+INPUT!$B$39,0)</f>
        <v>4.1170302255726927</v>
      </c>
      <c r="F4581" s="61">
        <f ca="1">IFERROR(((IF($A4581&lt;=F$7,SQRT($A4581*F$7),(1-SQRT(((1-F$7)*(1-$A4581))))))*(INPUT!$C$40-INPUT!$B$40))+INPUT!$B$40,0)</f>
        <v>0</v>
      </c>
      <c r="G4581" s="61">
        <f ca="1">IFERROR(((IF($A4581&lt;=G$7,SQRT($A4581*G$7),(1-SQRT(((1-G$7)*(1-$A4581))))))*(INPUT!$C$41-INPUT!$B$41))+INPUT!$B$41,0)</f>
        <v>0</v>
      </c>
      <c r="H4581" s="61">
        <f ca="1">IFERROR(((IF($A4581&lt;=H$7,SQRT($A4581*H$7),(1-SQRT(((1-H$7)*(1-$A4581))))))*(INPUT!$C$42-INPUT!$B$42))+INPUT!$B$42,0)</f>
        <v>0</v>
      </c>
      <c r="I4581" s="61">
        <f ca="1">IFERROR(((IF($A4581&lt;=I$7,SQRT($A4581*I$7),(1-SQRT(((1-I$7)*(1-$A4581))))))*(INPUT!$C$43-INPUT!$B$43))+INPUT!$B$43,0)</f>
        <v>0</v>
      </c>
      <c r="J4581" s="61">
        <f ca="1">IFERROR(((IF($A4581&lt;=J$7,SQRT($A4581*J$7),(1-SQRT(((1-J$7)*(1-$A4581))))))*(INPUT!$C$44-INPUT!$B$44))+INPUT!$B$45,0)</f>
        <v>0</v>
      </c>
      <c r="K4581" s="61">
        <f ca="1">IFERROR(((IF($A4581&lt;=K$7,SQRT($A4581*K$7),(1-SQRT(((1-K$7)*(1-$A4581))))))*(INPUT!$C$46-INPUT!$B$46))+INPUT!$B$46,0)</f>
        <v>0</v>
      </c>
      <c r="L4581" s="61">
        <f ca="1">IFERROR(((IF($A4581&lt;=L$7,SQRT($A4581*L$7),(1-SQRT(((1-L$7)*(1-$A4581))))))*(INPUT!$C$47-INPUT!$B$47))+INPUT!$B$47,0)</f>
        <v>0</v>
      </c>
      <c r="M4581" s="61">
        <f ca="1">IFERROR(((IF($A4581&lt;=M$7,SQRT($A4581*M$7),(1-SQRT(((1-M$7)*(1-$A4581))))))*(INPUT!$C$48-INPUT!$B$48))+INPUT!$B$48,0)</f>
        <v>0</v>
      </c>
      <c r="N4581" s="61">
        <f t="shared" ca="1" si="146"/>
        <v>17.792340390115285</v>
      </c>
    </row>
    <row r="4582" spans="1:14" x14ac:dyDescent="0.25">
      <c r="A4582">
        <f t="shared" ca="1" si="145"/>
        <v>3.3721607220348115E-2</v>
      </c>
      <c r="B4582" s="61">
        <f ca="1">IFERROR(((IF($A4582&lt;=B$7,SQRT($A4582*B$7),(1-SQRT(((1-B$7)*(1-$A4582))))))*(INPUT!$C$36-INPUT!$B$36))+INPUT!$B$36,0)</f>
        <v>2.0794251156351837</v>
      </c>
      <c r="C4582" s="61">
        <f ca="1">IFERROR(((IF($A4582&lt;=C$7,SQRT($A4582*C$7),(1-SQRT(((1-C$7)*(1-$A4582))))))*(INPUT!$C$37-INPUT!$B$37))+INPUT!$B$37,0)</f>
        <v>3.2596983142815836</v>
      </c>
      <c r="D4582" s="61">
        <f ca="1">IFERROR(((IF($A4582&lt;=D$7,SQRT($A4582*D$7),(1-SQRT(((1-D$7)*(1-$A4582))))))*(INPUT!$C$38-INPUT!$B$38))+INPUT!$B$38,0)</f>
        <v>1.3800862498033255</v>
      </c>
      <c r="E4582" s="61">
        <f ca="1">IFERROR(((IF($A4582&lt;=E$7,SQRT($A4582*E$7),(1-SQRT(((1-E$7)*(1-$A4582))))))*(INPUT!$C$39-INPUT!$B$39))+INPUT!$B$39,0)</f>
        <v>3.6935270817013151</v>
      </c>
      <c r="F4582" s="61">
        <f ca="1">IFERROR(((IF($A4582&lt;=F$7,SQRT($A4582*F$7),(1-SQRT(((1-F$7)*(1-$A4582))))))*(INPUT!$C$40-INPUT!$B$40))+INPUT!$B$40,0)</f>
        <v>0</v>
      </c>
      <c r="G4582" s="61">
        <f ca="1">IFERROR(((IF($A4582&lt;=G$7,SQRT($A4582*G$7),(1-SQRT(((1-G$7)*(1-$A4582))))))*(INPUT!$C$41-INPUT!$B$41))+INPUT!$B$41,0)</f>
        <v>0</v>
      </c>
      <c r="H4582" s="61">
        <f ca="1">IFERROR(((IF($A4582&lt;=H$7,SQRT($A4582*H$7),(1-SQRT(((1-H$7)*(1-$A4582))))))*(INPUT!$C$42-INPUT!$B$42))+INPUT!$B$42,0)</f>
        <v>0</v>
      </c>
      <c r="I4582" s="61">
        <f ca="1">IFERROR(((IF($A4582&lt;=I$7,SQRT($A4582*I$7),(1-SQRT(((1-I$7)*(1-$A4582))))))*(INPUT!$C$43-INPUT!$B$43))+INPUT!$B$43,0)</f>
        <v>0</v>
      </c>
      <c r="J4582" s="61">
        <f ca="1">IFERROR(((IF($A4582&lt;=J$7,SQRT($A4582*J$7),(1-SQRT(((1-J$7)*(1-$A4582))))))*(INPUT!$C$44-INPUT!$B$44))+INPUT!$B$45,0)</f>
        <v>0</v>
      </c>
      <c r="K4582" s="61">
        <f ca="1">IFERROR(((IF($A4582&lt;=K$7,SQRT($A4582*K$7),(1-SQRT(((1-K$7)*(1-$A4582))))))*(INPUT!$C$46-INPUT!$B$46))+INPUT!$B$46,0)</f>
        <v>0</v>
      </c>
      <c r="L4582" s="61">
        <f ca="1">IFERROR(((IF($A4582&lt;=L$7,SQRT($A4582*L$7),(1-SQRT(((1-L$7)*(1-$A4582))))))*(INPUT!$C$47-INPUT!$B$47))+INPUT!$B$47,0)</f>
        <v>0</v>
      </c>
      <c r="M4582" s="61">
        <f ca="1">IFERROR(((IF($A4582&lt;=M$7,SQRT($A4582*M$7),(1-SQRT(((1-M$7)*(1-$A4582))))))*(INPUT!$C$48-INPUT!$B$48))+INPUT!$B$48,0)</f>
        <v>0</v>
      </c>
      <c r="N4582" s="61">
        <f t="shared" ca="1" si="146"/>
        <v>10.412736761421408</v>
      </c>
    </row>
    <row r="4583" spans="1:14" x14ac:dyDescent="0.25">
      <c r="A4583">
        <f t="shared" ca="1" si="145"/>
        <v>0.40313103471069012</v>
      </c>
      <c r="B4583" s="61">
        <f ca="1">IFERROR(((IF($A4583&lt;=B$7,SQRT($A4583*B$7),(1-SQRT(((1-B$7)*(1-$A4583))))))*(INPUT!$C$36-INPUT!$B$36))+INPUT!$B$36,0)</f>
        <v>3.6972510557861931</v>
      </c>
      <c r="C4583" s="61">
        <f ca="1">IFERROR(((IF($A4583&lt;=C$7,SQRT($A4583*C$7),(1-SQRT(((1-C$7)*(1-$A4583))))))*(INPUT!$C$37-INPUT!$B$37))+INPUT!$B$37,0)</f>
        <v>3.8979209705878244</v>
      </c>
      <c r="D4583" s="61">
        <f ca="1">IFERROR(((IF($A4583&lt;=D$7,SQRT($A4583*D$7),(1-SQRT(((1-D$7)*(1-$A4583))))))*(INPUT!$C$38-INPUT!$B$38))+INPUT!$B$38,0)</f>
        <v>3.5183702779503383</v>
      </c>
      <c r="E4583" s="61">
        <f ca="1">IFERROR(((IF($A4583&lt;=E$7,SQRT($A4583*E$7),(1-SQRT(((1-E$7)*(1-$A4583))))))*(INPUT!$C$39-INPUT!$B$39))+INPUT!$B$39,0)</f>
        <v>3.9725260264828637</v>
      </c>
      <c r="F4583" s="61">
        <f ca="1">IFERROR(((IF($A4583&lt;=F$7,SQRT($A4583*F$7),(1-SQRT(((1-F$7)*(1-$A4583))))))*(INPUT!$C$40-INPUT!$B$40))+INPUT!$B$40,0)</f>
        <v>0</v>
      </c>
      <c r="G4583" s="61">
        <f ca="1">IFERROR(((IF($A4583&lt;=G$7,SQRT($A4583*G$7),(1-SQRT(((1-G$7)*(1-$A4583))))))*(INPUT!$C$41-INPUT!$B$41))+INPUT!$B$41,0)</f>
        <v>0</v>
      </c>
      <c r="H4583" s="61">
        <f ca="1">IFERROR(((IF($A4583&lt;=H$7,SQRT($A4583*H$7),(1-SQRT(((1-H$7)*(1-$A4583))))))*(INPUT!$C$42-INPUT!$B$42))+INPUT!$B$42,0)</f>
        <v>0</v>
      </c>
      <c r="I4583" s="61">
        <f ca="1">IFERROR(((IF($A4583&lt;=I$7,SQRT($A4583*I$7),(1-SQRT(((1-I$7)*(1-$A4583))))))*(INPUT!$C$43-INPUT!$B$43))+INPUT!$B$43,0)</f>
        <v>0</v>
      </c>
      <c r="J4583" s="61">
        <f ca="1">IFERROR(((IF($A4583&lt;=J$7,SQRT($A4583*J$7),(1-SQRT(((1-J$7)*(1-$A4583))))))*(INPUT!$C$44-INPUT!$B$44))+INPUT!$B$45,0)</f>
        <v>0</v>
      </c>
      <c r="K4583" s="61">
        <f ca="1">IFERROR(((IF($A4583&lt;=K$7,SQRT($A4583*K$7),(1-SQRT(((1-K$7)*(1-$A4583))))))*(INPUT!$C$46-INPUT!$B$46))+INPUT!$B$46,0)</f>
        <v>0</v>
      </c>
      <c r="L4583" s="61">
        <f ca="1">IFERROR(((IF($A4583&lt;=L$7,SQRT($A4583*L$7),(1-SQRT(((1-L$7)*(1-$A4583))))))*(INPUT!$C$47-INPUT!$B$47))+INPUT!$B$47,0)</f>
        <v>0</v>
      </c>
      <c r="M4583" s="61">
        <f ca="1">IFERROR(((IF($A4583&lt;=M$7,SQRT($A4583*M$7),(1-SQRT(((1-M$7)*(1-$A4583))))))*(INPUT!$C$48-INPUT!$B$48))+INPUT!$B$48,0)</f>
        <v>0</v>
      </c>
      <c r="N4583" s="61">
        <f t="shared" ca="1" si="146"/>
        <v>15.086068330807219</v>
      </c>
    </row>
    <row r="4584" spans="1:14" x14ac:dyDescent="0.25">
      <c r="A4584">
        <f t="shared" ca="1" si="145"/>
        <v>6.7959942112966854E-2</v>
      </c>
      <c r="B4584" s="61">
        <f ca="1">IFERROR(((IF($A4584&lt;=B$7,SQRT($A4584*B$7),(1-SQRT(((1-B$7)*(1-$A4584))))))*(INPUT!$C$36-INPUT!$B$36))+INPUT!$B$36,0)</f>
        <v>2.3309563885429641</v>
      </c>
      <c r="C4584" s="61">
        <f ca="1">IFERROR(((IF($A4584&lt;=C$7,SQRT($A4584*C$7),(1-SQRT(((1-C$7)*(1-$A4584))))))*(INPUT!$C$37-INPUT!$B$37))+INPUT!$B$37,0)</f>
        <v>3.3686731400928656</v>
      </c>
      <c r="D4584" s="61">
        <f ca="1">IFERROR(((IF($A4584&lt;=D$7,SQRT($A4584*D$7),(1-SQRT(((1-D$7)*(1-$A4584))))))*(INPUT!$C$38-INPUT!$B$38))+INPUT!$B$38,0)</f>
        <v>1.7451925762552598</v>
      </c>
      <c r="E4584" s="61">
        <f ca="1">IFERROR(((IF($A4584&lt;=E$7,SQRT($A4584*E$7),(1-SQRT(((1-E$7)*(1-$A4584))))))*(INPUT!$C$39-INPUT!$B$39))+INPUT!$B$39,0)</f>
        <v>3.741165411536024</v>
      </c>
      <c r="F4584" s="61">
        <f ca="1">IFERROR(((IF($A4584&lt;=F$7,SQRT($A4584*F$7),(1-SQRT(((1-F$7)*(1-$A4584))))))*(INPUT!$C$40-INPUT!$B$40))+INPUT!$B$40,0)</f>
        <v>0</v>
      </c>
      <c r="G4584" s="61">
        <f ca="1">IFERROR(((IF($A4584&lt;=G$7,SQRT($A4584*G$7),(1-SQRT(((1-G$7)*(1-$A4584))))))*(INPUT!$C$41-INPUT!$B$41))+INPUT!$B$41,0)</f>
        <v>0</v>
      </c>
      <c r="H4584" s="61">
        <f ca="1">IFERROR(((IF($A4584&lt;=H$7,SQRT($A4584*H$7),(1-SQRT(((1-H$7)*(1-$A4584))))))*(INPUT!$C$42-INPUT!$B$42))+INPUT!$B$42,0)</f>
        <v>0</v>
      </c>
      <c r="I4584" s="61">
        <f ca="1">IFERROR(((IF($A4584&lt;=I$7,SQRT($A4584*I$7),(1-SQRT(((1-I$7)*(1-$A4584))))))*(INPUT!$C$43-INPUT!$B$43))+INPUT!$B$43,0)</f>
        <v>0</v>
      </c>
      <c r="J4584" s="61">
        <f ca="1">IFERROR(((IF($A4584&lt;=J$7,SQRT($A4584*J$7),(1-SQRT(((1-J$7)*(1-$A4584))))))*(INPUT!$C$44-INPUT!$B$44))+INPUT!$B$45,0)</f>
        <v>0</v>
      </c>
      <c r="K4584" s="61">
        <f ca="1">IFERROR(((IF($A4584&lt;=K$7,SQRT($A4584*K$7),(1-SQRT(((1-K$7)*(1-$A4584))))))*(INPUT!$C$46-INPUT!$B$46))+INPUT!$B$46,0)</f>
        <v>0</v>
      </c>
      <c r="L4584" s="61">
        <f ca="1">IFERROR(((IF($A4584&lt;=L$7,SQRT($A4584*L$7),(1-SQRT(((1-L$7)*(1-$A4584))))))*(INPUT!$C$47-INPUT!$B$47))+INPUT!$B$47,0)</f>
        <v>0</v>
      </c>
      <c r="M4584" s="61">
        <f ca="1">IFERROR(((IF($A4584&lt;=M$7,SQRT($A4584*M$7),(1-SQRT(((1-M$7)*(1-$A4584))))))*(INPUT!$C$48-INPUT!$B$48))+INPUT!$B$48,0)</f>
        <v>0</v>
      </c>
      <c r="N4584" s="61">
        <f t="shared" ca="1" si="146"/>
        <v>11.185987516427113</v>
      </c>
    </row>
    <row r="4585" spans="1:14" x14ac:dyDescent="0.25">
      <c r="A4585">
        <f t="shared" ca="1" si="145"/>
        <v>0.27881825391435766</v>
      </c>
      <c r="B4585" s="61">
        <f ca="1">IFERROR(((IF($A4585&lt;=B$7,SQRT($A4585*B$7),(1-SQRT(((1-B$7)*(1-$A4585))))))*(INPUT!$C$36-INPUT!$B$36))+INPUT!$B$36,0)</f>
        <v>3.2217358285739568</v>
      </c>
      <c r="C4585" s="61">
        <f ca="1">IFERROR(((IF($A4585&lt;=C$7,SQRT($A4585*C$7),(1-SQRT(((1-C$7)*(1-$A4585))))))*(INPUT!$C$37-INPUT!$B$37))+INPUT!$B$37,0)</f>
        <v>3.7467506329617106</v>
      </c>
      <c r="D4585" s="61">
        <f ca="1">IFERROR(((IF($A4585&lt;=D$7,SQRT($A4585*D$7),(1-SQRT(((1-D$7)*(1-$A4585))))))*(INPUT!$C$38-INPUT!$B$38))+INPUT!$B$38,0)</f>
        <v>3.0118932432015013</v>
      </c>
      <c r="E4585" s="61">
        <f ca="1">IFERROR(((IF($A4585&lt;=E$7,SQRT($A4585*E$7),(1-SQRT(((1-E$7)*(1-$A4585))))))*(INPUT!$C$39-INPUT!$B$39))+INPUT!$B$39,0)</f>
        <v>3.9064419345704033</v>
      </c>
      <c r="F4585" s="61">
        <f ca="1">IFERROR(((IF($A4585&lt;=F$7,SQRT($A4585*F$7),(1-SQRT(((1-F$7)*(1-$A4585))))))*(INPUT!$C$40-INPUT!$B$40))+INPUT!$B$40,0)</f>
        <v>0</v>
      </c>
      <c r="G4585" s="61">
        <f ca="1">IFERROR(((IF($A4585&lt;=G$7,SQRT($A4585*G$7),(1-SQRT(((1-G$7)*(1-$A4585))))))*(INPUT!$C$41-INPUT!$B$41))+INPUT!$B$41,0)</f>
        <v>0</v>
      </c>
      <c r="H4585" s="61">
        <f ca="1">IFERROR(((IF($A4585&lt;=H$7,SQRT($A4585*H$7),(1-SQRT(((1-H$7)*(1-$A4585))))))*(INPUT!$C$42-INPUT!$B$42))+INPUT!$B$42,0)</f>
        <v>0</v>
      </c>
      <c r="I4585" s="61">
        <f ca="1">IFERROR(((IF($A4585&lt;=I$7,SQRT($A4585*I$7),(1-SQRT(((1-I$7)*(1-$A4585))))))*(INPUT!$C$43-INPUT!$B$43))+INPUT!$B$43,0)</f>
        <v>0</v>
      </c>
      <c r="J4585" s="61">
        <f ca="1">IFERROR(((IF($A4585&lt;=J$7,SQRT($A4585*J$7),(1-SQRT(((1-J$7)*(1-$A4585))))))*(INPUT!$C$44-INPUT!$B$44))+INPUT!$B$45,0)</f>
        <v>0</v>
      </c>
      <c r="K4585" s="61">
        <f ca="1">IFERROR(((IF($A4585&lt;=K$7,SQRT($A4585*K$7),(1-SQRT(((1-K$7)*(1-$A4585))))))*(INPUT!$C$46-INPUT!$B$46))+INPUT!$B$46,0)</f>
        <v>0</v>
      </c>
      <c r="L4585" s="61">
        <f ca="1">IFERROR(((IF($A4585&lt;=L$7,SQRT($A4585*L$7),(1-SQRT(((1-L$7)*(1-$A4585))))))*(INPUT!$C$47-INPUT!$B$47))+INPUT!$B$47,0)</f>
        <v>0</v>
      </c>
      <c r="M4585" s="61">
        <f ca="1">IFERROR(((IF($A4585&lt;=M$7,SQRT($A4585*M$7),(1-SQRT(((1-M$7)*(1-$A4585))))))*(INPUT!$C$48-INPUT!$B$48))+INPUT!$B$48,0)</f>
        <v>0</v>
      </c>
      <c r="N4585" s="61">
        <f t="shared" ca="1" si="146"/>
        <v>13.88682163930757</v>
      </c>
    </row>
    <row r="4586" spans="1:14" x14ac:dyDescent="0.25">
      <c r="A4586">
        <f t="shared" ca="1" si="145"/>
        <v>0.20644415576244757</v>
      </c>
      <c r="B4586" s="61">
        <f ca="1">IFERROR(((IF($A4586&lt;=B$7,SQRT($A4586*B$7),(1-SQRT(((1-B$7)*(1-$A4586))))))*(INPUT!$C$36-INPUT!$B$36))+INPUT!$B$36,0)</f>
        <v>2.9631398344323543</v>
      </c>
      <c r="C4586" s="61">
        <f ca="1">IFERROR(((IF($A4586&lt;=C$7,SQRT($A4586*C$7),(1-SQRT(((1-C$7)*(1-$A4586))))))*(INPUT!$C$37-INPUT!$B$37))+INPUT!$B$37,0)</f>
        <v>3.6425638579354547</v>
      </c>
      <c r="D4586" s="61">
        <f ca="1">IFERROR(((IF($A4586&lt;=D$7,SQRT($A4586*D$7),(1-SQRT(((1-D$7)*(1-$A4586))))))*(INPUT!$C$38-INPUT!$B$38))+INPUT!$B$38,0)</f>
        <v>2.6628286733660316</v>
      </c>
      <c r="E4586" s="61">
        <f ca="1">IFERROR(((IF($A4586&lt;=E$7,SQRT($A4586*E$7),(1-SQRT(((1-E$7)*(1-$A4586))))))*(INPUT!$C$39-INPUT!$B$39))+INPUT!$B$39,0)</f>
        <v>3.8608967004655046</v>
      </c>
      <c r="F4586" s="61">
        <f ca="1">IFERROR(((IF($A4586&lt;=F$7,SQRT($A4586*F$7),(1-SQRT(((1-F$7)*(1-$A4586))))))*(INPUT!$C$40-INPUT!$B$40))+INPUT!$B$40,0)</f>
        <v>0</v>
      </c>
      <c r="G4586" s="61">
        <f ca="1">IFERROR(((IF($A4586&lt;=G$7,SQRT($A4586*G$7),(1-SQRT(((1-G$7)*(1-$A4586))))))*(INPUT!$C$41-INPUT!$B$41))+INPUT!$B$41,0)</f>
        <v>0</v>
      </c>
      <c r="H4586" s="61">
        <f ca="1">IFERROR(((IF($A4586&lt;=H$7,SQRT($A4586*H$7),(1-SQRT(((1-H$7)*(1-$A4586))))))*(INPUT!$C$42-INPUT!$B$42))+INPUT!$B$42,0)</f>
        <v>0</v>
      </c>
      <c r="I4586" s="61">
        <f ca="1">IFERROR(((IF($A4586&lt;=I$7,SQRT($A4586*I$7),(1-SQRT(((1-I$7)*(1-$A4586))))))*(INPUT!$C$43-INPUT!$B$43))+INPUT!$B$43,0)</f>
        <v>0</v>
      </c>
      <c r="J4586" s="61">
        <f ca="1">IFERROR(((IF($A4586&lt;=J$7,SQRT($A4586*J$7),(1-SQRT(((1-J$7)*(1-$A4586))))))*(INPUT!$C$44-INPUT!$B$44))+INPUT!$B$45,0)</f>
        <v>0</v>
      </c>
      <c r="K4586" s="61">
        <f ca="1">IFERROR(((IF($A4586&lt;=K$7,SQRT($A4586*K$7),(1-SQRT(((1-K$7)*(1-$A4586))))))*(INPUT!$C$46-INPUT!$B$46))+INPUT!$B$46,0)</f>
        <v>0</v>
      </c>
      <c r="L4586" s="61">
        <f ca="1">IFERROR(((IF($A4586&lt;=L$7,SQRT($A4586*L$7),(1-SQRT(((1-L$7)*(1-$A4586))))))*(INPUT!$C$47-INPUT!$B$47))+INPUT!$B$47,0)</f>
        <v>0</v>
      </c>
      <c r="M4586" s="61">
        <f ca="1">IFERROR(((IF($A4586&lt;=M$7,SQRT($A4586*M$7),(1-SQRT(((1-M$7)*(1-$A4586))))))*(INPUT!$C$48-INPUT!$B$48))+INPUT!$B$48,0)</f>
        <v>0</v>
      </c>
      <c r="N4586" s="61">
        <f t="shared" ca="1" si="146"/>
        <v>13.129429066199345</v>
      </c>
    </row>
    <row r="4587" spans="1:14" x14ac:dyDescent="0.25">
      <c r="A4587">
        <f t="shared" ca="1" si="145"/>
        <v>0.29130917113323296</v>
      </c>
      <c r="B4587" s="61">
        <f ca="1">IFERROR(((IF($A4587&lt;=B$7,SQRT($A4587*B$7),(1-SQRT(((1-B$7)*(1-$A4587))))))*(INPUT!$C$36-INPUT!$B$36))+INPUT!$B$36,0)</f>
        <v>3.2675584560615096</v>
      </c>
      <c r="C4587" s="61">
        <f ca="1">IFERROR(((IF($A4587&lt;=C$7,SQRT($A4587*C$7),(1-SQRT(((1-C$7)*(1-$A4587))))))*(INPUT!$C$37-INPUT!$B$37))+INPUT!$B$37,0)</f>
        <v>3.7632944007828604</v>
      </c>
      <c r="D4587" s="61">
        <f ca="1">IFERROR(((IF($A4587&lt;=D$7,SQRT($A4587*D$7),(1-SQRT(((1-D$7)*(1-$A4587))))))*(INPUT!$C$38-INPUT!$B$38))+INPUT!$B$38,0)</f>
        <v>3.0673210381062992</v>
      </c>
      <c r="E4587" s="61">
        <f ca="1">IFERROR(((IF($A4587&lt;=E$7,SQRT($A4587*E$7),(1-SQRT(((1-E$7)*(1-$A4587))))))*(INPUT!$C$39-INPUT!$B$39))+INPUT!$B$39,0)</f>
        <v>3.9136740403554366</v>
      </c>
      <c r="F4587" s="61">
        <f ca="1">IFERROR(((IF($A4587&lt;=F$7,SQRT($A4587*F$7),(1-SQRT(((1-F$7)*(1-$A4587))))))*(INPUT!$C$40-INPUT!$B$40))+INPUT!$B$40,0)</f>
        <v>0</v>
      </c>
      <c r="G4587" s="61">
        <f ca="1">IFERROR(((IF($A4587&lt;=G$7,SQRT($A4587*G$7),(1-SQRT(((1-G$7)*(1-$A4587))))))*(INPUT!$C$41-INPUT!$B$41))+INPUT!$B$41,0)</f>
        <v>0</v>
      </c>
      <c r="H4587" s="61">
        <f ca="1">IFERROR(((IF($A4587&lt;=H$7,SQRT($A4587*H$7),(1-SQRT(((1-H$7)*(1-$A4587))))))*(INPUT!$C$42-INPUT!$B$42))+INPUT!$B$42,0)</f>
        <v>0</v>
      </c>
      <c r="I4587" s="61">
        <f ca="1">IFERROR(((IF($A4587&lt;=I$7,SQRT($A4587*I$7),(1-SQRT(((1-I$7)*(1-$A4587))))))*(INPUT!$C$43-INPUT!$B$43))+INPUT!$B$43,0)</f>
        <v>0</v>
      </c>
      <c r="J4587" s="61">
        <f ca="1">IFERROR(((IF($A4587&lt;=J$7,SQRT($A4587*J$7),(1-SQRT(((1-J$7)*(1-$A4587))))))*(INPUT!$C$44-INPUT!$B$44))+INPUT!$B$45,0)</f>
        <v>0</v>
      </c>
      <c r="K4587" s="61">
        <f ca="1">IFERROR(((IF($A4587&lt;=K$7,SQRT($A4587*K$7),(1-SQRT(((1-K$7)*(1-$A4587))))))*(INPUT!$C$46-INPUT!$B$46))+INPUT!$B$46,0)</f>
        <v>0</v>
      </c>
      <c r="L4587" s="61">
        <f ca="1">IFERROR(((IF($A4587&lt;=L$7,SQRT($A4587*L$7),(1-SQRT(((1-L$7)*(1-$A4587))))))*(INPUT!$C$47-INPUT!$B$47))+INPUT!$B$47,0)</f>
        <v>0</v>
      </c>
      <c r="M4587" s="61">
        <f ca="1">IFERROR(((IF($A4587&lt;=M$7,SQRT($A4587*M$7),(1-SQRT(((1-M$7)*(1-$A4587))))))*(INPUT!$C$48-INPUT!$B$48))+INPUT!$B$48,0)</f>
        <v>0</v>
      </c>
      <c r="N4587" s="61">
        <f t="shared" ca="1" si="146"/>
        <v>14.011847935306106</v>
      </c>
    </row>
    <row r="4588" spans="1:14" x14ac:dyDescent="0.25">
      <c r="A4588">
        <f t="shared" ca="1" si="145"/>
        <v>0.92341306836137971</v>
      </c>
      <c r="B4588" s="61">
        <f ca="1">IFERROR(((IF($A4588&lt;=B$7,SQRT($A4588*B$7),(1-SQRT(((1-B$7)*(1-$A4588))))))*(INPUT!$C$36-INPUT!$B$36))+INPUT!$B$36,0)</f>
        <v>6.7731888847578077</v>
      </c>
      <c r="C4588" s="61">
        <f ca="1">IFERROR(((IF($A4588&lt;=C$7,SQRT($A4588*C$7),(1-SQRT(((1-C$7)*(1-$A4588))))))*(INPUT!$C$37-INPUT!$B$37))+INPUT!$B$37,0)</f>
        <v>4.6086256737121856</v>
      </c>
      <c r="D4588" s="61">
        <f ca="1">IFERROR(((IF($A4588&lt;=D$7,SQRT($A4588*D$7),(1-SQRT(((1-D$7)*(1-$A4588))))))*(INPUT!$C$38-INPUT!$B$38))+INPUT!$B$38,0)</f>
        <v>5.0680761652971391</v>
      </c>
      <c r="E4588" s="61">
        <f ca="1">IFERROR(((IF($A4588&lt;=E$7,SQRT($A4588*E$7),(1-SQRT(((1-E$7)*(1-$A4588))))))*(INPUT!$C$39-INPUT!$B$39))+INPUT!$B$39,0)</f>
        <v>4.3052025086272527</v>
      </c>
      <c r="F4588" s="61">
        <f ca="1">IFERROR(((IF($A4588&lt;=F$7,SQRT($A4588*F$7),(1-SQRT(((1-F$7)*(1-$A4588))))))*(INPUT!$C$40-INPUT!$B$40))+INPUT!$B$40,0)</f>
        <v>0</v>
      </c>
      <c r="G4588" s="61">
        <f ca="1">IFERROR(((IF($A4588&lt;=G$7,SQRT($A4588*G$7),(1-SQRT(((1-G$7)*(1-$A4588))))))*(INPUT!$C$41-INPUT!$B$41))+INPUT!$B$41,0)</f>
        <v>0</v>
      </c>
      <c r="H4588" s="61">
        <f ca="1">IFERROR(((IF($A4588&lt;=H$7,SQRT($A4588*H$7),(1-SQRT(((1-H$7)*(1-$A4588))))))*(INPUT!$C$42-INPUT!$B$42))+INPUT!$B$42,0)</f>
        <v>0</v>
      </c>
      <c r="I4588" s="61">
        <f ca="1">IFERROR(((IF($A4588&lt;=I$7,SQRT($A4588*I$7),(1-SQRT(((1-I$7)*(1-$A4588))))))*(INPUT!$C$43-INPUT!$B$43))+INPUT!$B$43,0)</f>
        <v>0</v>
      </c>
      <c r="J4588" s="61">
        <f ca="1">IFERROR(((IF($A4588&lt;=J$7,SQRT($A4588*J$7),(1-SQRT(((1-J$7)*(1-$A4588))))))*(INPUT!$C$44-INPUT!$B$44))+INPUT!$B$45,0)</f>
        <v>0</v>
      </c>
      <c r="K4588" s="61">
        <f ca="1">IFERROR(((IF($A4588&lt;=K$7,SQRT($A4588*K$7),(1-SQRT(((1-K$7)*(1-$A4588))))))*(INPUT!$C$46-INPUT!$B$46))+INPUT!$B$46,0)</f>
        <v>0</v>
      </c>
      <c r="L4588" s="61">
        <f ca="1">IFERROR(((IF($A4588&lt;=L$7,SQRT($A4588*L$7),(1-SQRT(((1-L$7)*(1-$A4588))))))*(INPUT!$C$47-INPUT!$B$47))+INPUT!$B$47,0)</f>
        <v>0</v>
      </c>
      <c r="M4588" s="61">
        <f ca="1">IFERROR(((IF($A4588&lt;=M$7,SQRT($A4588*M$7),(1-SQRT(((1-M$7)*(1-$A4588))))))*(INPUT!$C$48-INPUT!$B$48))+INPUT!$B$48,0)</f>
        <v>0</v>
      </c>
      <c r="N4588" s="61">
        <f t="shared" ca="1" si="146"/>
        <v>20.755093232394387</v>
      </c>
    </row>
    <row r="4589" spans="1:14" x14ac:dyDescent="0.25">
      <c r="A4589">
        <f t="shared" ca="1" si="145"/>
        <v>0.7548553642484449</v>
      </c>
      <c r="B4589" s="61">
        <f ca="1">IFERROR(((IF($A4589&lt;=B$7,SQRT($A4589*B$7),(1-SQRT(((1-B$7)*(1-$A4589))))))*(INPUT!$C$36-INPUT!$B$36))+INPUT!$B$36,0)</f>
        <v>5.4184585641025409</v>
      </c>
      <c r="C4589" s="61">
        <f ca="1">IFERROR(((IF($A4589&lt;=C$7,SQRT($A4589*C$7),(1-SQRT(((1-C$7)*(1-$A4589))))))*(INPUT!$C$37-INPUT!$B$37))+INPUT!$B$37,0)</f>
        <v>4.299793407983679</v>
      </c>
      <c r="D4589" s="61">
        <f ca="1">IFERROR(((IF($A4589&lt;=D$7,SQRT($A4589*D$7),(1-SQRT(((1-D$7)*(1-$A4589))))))*(INPUT!$C$38-INPUT!$B$38))+INPUT!$B$38,0)</f>
        <v>4.6266130407627077</v>
      </c>
      <c r="E4589" s="61">
        <f ca="1">IFERROR(((IF($A4589&lt;=E$7,SQRT($A4589*E$7),(1-SQRT(((1-E$7)*(1-$A4589))))))*(INPUT!$C$39-INPUT!$B$39))+INPUT!$B$39,0)</f>
        <v>4.1593793819471951</v>
      </c>
      <c r="F4589" s="61">
        <f ca="1">IFERROR(((IF($A4589&lt;=F$7,SQRT($A4589*F$7),(1-SQRT(((1-F$7)*(1-$A4589))))))*(INPUT!$C$40-INPUT!$B$40))+INPUT!$B$40,0)</f>
        <v>0</v>
      </c>
      <c r="G4589" s="61">
        <f ca="1">IFERROR(((IF($A4589&lt;=G$7,SQRT($A4589*G$7),(1-SQRT(((1-G$7)*(1-$A4589))))))*(INPUT!$C$41-INPUT!$B$41))+INPUT!$B$41,0)</f>
        <v>0</v>
      </c>
      <c r="H4589" s="61">
        <f ca="1">IFERROR(((IF($A4589&lt;=H$7,SQRT($A4589*H$7),(1-SQRT(((1-H$7)*(1-$A4589))))))*(INPUT!$C$42-INPUT!$B$42))+INPUT!$B$42,0)</f>
        <v>0</v>
      </c>
      <c r="I4589" s="61">
        <f ca="1">IFERROR(((IF($A4589&lt;=I$7,SQRT($A4589*I$7),(1-SQRT(((1-I$7)*(1-$A4589))))))*(INPUT!$C$43-INPUT!$B$43))+INPUT!$B$43,0)</f>
        <v>0</v>
      </c>
      <c r="J4589" s="61">
        <f ca="1">IFERROR(((IF($A4589&lt;=J$7,SQRT($A4589*J$7),(1-SQRT(((1-J$7)*(1-$A4589))))))*(INPUT!$C$44-INPUT!$B$44))+INPUT!$B$45,0)</f>
        <v>0</v>
      </c>
      <c r="K4589" s="61">
        <f ca="1">IFERROR(((IF($A4589&lt;=K$7,SQRT($A4589*K$7),(1-SQRT(((1-K$7)*(1-$A4589))))))*(INPUT!$C$46-INPUT!$B$46))+INPUT!$B$46,0)</f>
        <v>0</v>
      </c>
      <c r="L4589" s="61">
        <f ca="1">IFERROR(((IF($A4589&lt;=L$7,SQRT($A4589*L$7),(1-SQRT(((1-L$7)*(1-$A4589))))))*(INPUT!$C$47-INPUT!$B$47))+INPUT!$B$47,0)</f>
        <v>0</v>
      </c>
      <c r="M4589" s="61">
        <f ca="1">IFERROR(((IF($A4589&lt;=M$7,SQRT($A4589*M$7),(1-SQRT(((1-M$7)*(1-$A4589))))))*(INPUT!$C$48-INPUT!$B$48))+INPUT!$B$48,0)</f>
        <v>0</v>
      </c>
      <c r="N4589" s="61">
        <f t="shared" ca="1" si="146"/>
        <v>18.504244394796125</v>
      </c>
    </row>
    <row r="4590" spans="1:14" x14ac:dyDescent="0.25">
      <c r="A4590">
        <f t="shared" ca="1" si="145"/>
        <v>0.99918342482814759</v>
      </c>
      <c r="B4590" s="61">
        <f ca="1">IFERROR(((IF($A4590&lt;=B$7,SQRT($A4590*B$7),(1-SQRT(((1-B$7)*(1-$A4590))))))*(INPUT!$C$36-INPUT!$B$36))+INPUT!$B$36,0)</f>
        <v>8.312726725558468</v>
      </c>
      <c r="C4590" s="61">
        <f ca="1">IFERROR(((IF($A4590&lt;=C$7,SQRT($A4590*C$7),(1-SQRT(((1-C$7)*(1-$A4590))))))*(INPUT!$C$37-INPUT!$B$37))+INPUT!$B$37,0)</f>
        <v>4.9595877451296664</v>
      </c>
      <c r="D4590" s="61">
        <f ca="1">IFERROR(((IF($A4590&lt;=D$7,SQRT($A4590*D$7),(1-SQRT(((1-D$7)*(1-$A4590))))))*(INPUT!$C$38-INPUT!$B$38))+INPUT!$B$38,0)</f>
        <v>5.464368139548955</v>
      </c>
      <c r="E4590" s="61">
        <f ca="1">IFERROR(((IF($A4590&lt;=E$7,SQRT($A4590*E$7),(1-SQRT(((1-E$7)*(1-$A4590))))))*(INPUT!$C$39-INPUT!$B$39))+INPUT!$B$39,0)</f>
        <v>4.4709183106322063</v>
      </c>
      <c r="F4590" s="61">
        <f ca="1">IFERROR(((IF($A4590&lt;=F$7,SQRT($A4590*F$7),(1-SQRT(((1-F$7)*(1-$A4590))))))*(INPUT!$C$40-INPUT!$B$40))+INPUT!$B$40,0)</f>
        <v>0</v>
      </c>
      <c r="G4590" s="61">
        <f ca="1">IFERROR(((IF($A4590&lt;=G$7,SQRT($A4590*G$7),(1-SQRT(((1-G$7)*(1-$A4590))))))*(INPUT!$C$41-INPUT!$B$41))+INPUT!$B$41,0)</f>
        <v>0</v>
      </c>
      <c r="H4590" s="61">
        <f ca="1">IFERROR(((IF($A4590&lt;=H$7,SQRT($A4590*H$7),(1-SQRT(((1-H$7)*(1-$A4590))))))*(INPUT!$C$42-INPUT!$B$42))+INPUT!$B$42,0)</f>
        <v>0</v>
      </c>
      <c r="I4590" s="61">
        <f ca="1">IFERROR(((IF($A4590&lt;=I$7,SQRT($A4590*I$7),(1-SQRT(((1-I$7)*(1-$A4590))))))*(INPUT!$C$43-INPUT!$B$43))+INPUT!$B$43,0)</f>
        <v>0</v>
      </c>
      <c r="J4590" s="61">
        <f ca="1">IFERROR(((IF($A4590&lt;=J$7,SQRT($A4590*J$7),(1-SQRT(((1-J$7)*(1-$A4590))))))*(INPUT!$C$44-INPUT!$B$44))+INPUT!$B$45,0)</f>
        <v>0</v>
      </c>
      <c r="K4590" s="61">
        <f ca="1">IFERROR(((IF($A4590&lt;=K$7,SQRT($A4590*K$7),(1-SQRT(((1-K$7)*(1-$A4590))))))*(INPUT!$C$46-INPUT!$B$46))+INPUT!$B$46,0)</f>
        <v>0</v>
      </c>
      <c r="L4590" s="61">
        <f ca="1">IFERROR(((IF($A4590&lt;=L$7,SQRT($A4590*L$7),(1-SQRT(((1-L$7)*(1-$A4590))))))*(INPUT!$C$47-INPUT!$B$47))+INPUT!$B$47,0)</f>
        <v>0</v>
      </c>
      <c r="M4590" s="61">
        <f ca="1">IFERROR(((IF($A4590&lt;=M$7,SQRT($A4590*M$7),(1-SQRT(((1-M$7)*(1-$A4590))))))*(INPUT!$C$48-INPUT!$B$48))+INPUT!$B$48,0)</f>
        <v>0</v>
      </c>
      <c r="N4590" s="61">
        <f t="shared" ca="1" si="146"/>
        <v>23.207600920869297</v>
      </c>
    </row>
    <row r="4591" spans="1:14" x14ac:dyDescent="0.25">
      <c r="A4591">
        <f t="shared" ca="1" si="145"/>
        <v>0.88054624132376935</v>
      </c>
      <c r="B4591" s="61">
        <f ca="1">IFERROR(((IF($A4591&lt;=B$7,SQRT($A4591*B$7),(1-SQRT(((1-B$7)*(1-$A4591))))))*(INPUT!$C$36-INPUT!$B$36))+INPUT!$B$36,0)</f>
        <v>6.3458997324567896</v>
      </c>
      <c r="C4591" s="61">
        <f ca="1">IFERROR(((IF($A4591&lt;=C$7,SQRT($A4591*C$7),(1-SQRT(((1-C$7)*(1-$A4591))))))*(INPUT!$C$37-INPUT!$B$37))+INPUT!$B$37,0)</f>
        <v>4.5112183336575917</v>
      </c>
      <c r="D4591" s="61">
        <f ca="1">IFERROR(((IF($A4591&lt;=D$7,SQRT($A4591*D$7),(1-SQRT(((1-D$7)*(1-$A4591))))))*(INPUT!$C$38-INPUT!$B$38))+INPUT!$B$38,0)</f>
        <v>4.9561514951380836</v>
      </c>
      <c r="E4591" s="61">
        <f ca="1">IFERROR(((IF($A4591&lt;=E$7,SQRT($A4591*E$7),(1-SQRT(((1-E$7)*(1-$A4591))))))*(INPUT!$C$39-INPUT!$B$39))+INPUT!$B$39,0)</f>
        <v>4.2592091184779362</v>
      </c>
      <c r="F4591" s="61">
        <f ca="1">IFERROR(((IF($A4591&lt;=F$7,SQRT($A4591*F$7),(1-SQRT(((1-F$7)*(1-$A4591))))))*(INPUT!$C$40-INPUT!$B$40))+INPUT!$B$40,0)</f>
        <v>0</v>
      </c>
      <c r="G4591" s="61">
        <f ca="1">IFERROR(((IF($A4591&lt;=G$7,SQRT($A4591*G$7),(1-SQRT(((1-G$7)*(1-$A4591))))))*(INPUT!$C$41-INPUT!$B$41))+INPUT!$B$41,0)</f>
        <v>0</v>
      </c>
      <c r="H4591" s="61">
        <f ca="1">IFERROR(((IF($A4591&lt;=H$7,SQRT($A4591*H$7),(1-SQRT(((1-H$7)*(1-$A4591))))))*(INPUT!$C$42-INPUT!$B$42))+INPUT!$B$42,0)</f>
        <v>0</v>
      </c>
      <c r="I4591" s="61">
        <f ca="1">IFERROR(((IF($A4591&lt;=I$7,SQRT($A4591*I$7),(1-SQRT(((1-I$7)*(1-$A4591))))))*(INPUT!$C$43-INPUT!$B$43))+INPUT!$B$43,0)</f>
        <v>0</v>
      </c>
      <c r="J4591" s="61">
        <f ca="1">IFERROR(((IF($A4591&lt;=J$7,SQRT($A4591*J$7),(1-SQRT(((1-J$7)*(1-$A4591))))))*(INPUT!$C$44-INPUT!$B$44))+INPUT!$B$45,0)</f>
        <v>0</v>
      </c>
      <c r="K4591" s="61">
        <f ca="1">IFERROR(((IF($A4591&lt;=K$7,SQRT($A4591*K$7),(1-SQRT(((1-K$7)*(1-$A4591))))))*(INPUT!$C$46-INPUT!$B$46))+INPUT!$B$46,0)</f>
        <v>0</v>
      </c>
      <c r="L4591" s="61">
        <f ca="1">IFERROR(((IF($A4591&lt;=L$7,SQRT($A4591*L$7),(1-SQRT(((1-L$7)*(1-$A4591))))))*(INPUT!$C$47-INPUT!$B$47))+INPUT!$B$47,0)</f>
        <v>0</v>
      </c>
      <c r="M4591" s="61">
        <f ca="1">IFERROR(((IF($A4591&lt;=M$7,SQRT($A4591*M$7),(1-SQRT(((1-M$7)*(1-$A4591))))))*(INPUT!$C$48-INPUT!$B$48))+INPUT!$B$48,0)</f>
        <v>0</v>
      </c>
      <c r="N4591" s="61">
        <f t="shared" ca="1" si="146"/>
        <v>20.072478679730402</v>
      </c>
    </row>
    <row r="4592" spans="1:14" x14ac:dyDescent="0.25">
      <c r="A4592">
        <f t="shared" ca="1" si="145"/>
        <v>0.19420207666919154</v>
      </c>
      <c r="B4592" s="61">
        <f ca="1">IFERROR(((IF($A4592&lt;=B$7,SQRT($A4592*B$7),(1-SQRT(((1-B$7)*(1-$A4592))))))*(INPUT!$C$36-INPUT!$B$36))+INPUT!$B$36,0)</f>
        <v>2.9184929500437495</v>
      </c>
      <c r="C4592" s="61">
        <f ca="1">IFERROR(((IF($A4592&lt;=C$7,SQRT($A4592*C$7),(1-SQRT(((1-C$7)*(1-$A4592))))))*(INPUT!$C$37-INPUT!$B$37))+INPUT!$B$37,0)</f>
        <v>3.6232207902006985</v>
      </c>
      <c r="D4592" s="61">
        <f ca="1">IFERROR(((IF($A4592&lt;=D$7,SQRT($A4592*D$7),(1-SQRT(((1-D$7)*(1-$A4592))))))*(INPUT!$C$38-INPUT!$B$38))+INPUT!$B$38,0)</f>
        <v>2.5980221792939249</v>
      </c>
      <c r="E4592" s="61">
        <f ca="1">IFERROR(((IF($A4592&lt;=E$7,SQRT($A4592*E$7),(1-SQRT(((1-E$7)*(1-$A4592))))))*(INPUT!$C$39-INPUT!$B$39))+INPUT!$B$39,0)</f>
        <v>3.852440881115454</v>
      </c>
      <c r="F4592" s="61">
        <f ca="1">IFERROR(((IF($A4592&lt;=F$7,SQRT($A4592*F$7),(1-SQRT(((1-F$7)*(1-$A4592))))))*(INPUT!$C$40-INPUT!$B$40))+INPUT!$B$40,0)</f>
        <v>0</v>
      </c>
      <c r="G4592" s="61">
        <f ca="1">IFERROR(((IF($A4592&lt;=G$7,SQRT($A4592*G$7),(1-SQRT(((1-G$7)*(1-$A4592))))))*(INPUT!$C$41-INPUT!$B$41))+INPUT!$B$41,0)</f>
        <v>0</v>
      </c>
      <c r="H4592" s="61">
        <f ca="1">IFERROR(((IF($A4592&lt;=H$7,SQRT($A4592*H$7),(1-SQRT(((1-H$7)*(1-$A4592))))))*(INPUT!$C$42-INPUT!$B$42))+INPUT!$B$42,0)</f>
        <v>0</v>
      </c>
      <c r="I4592" s="61">
        <f ca="1">IFERROR(((IF($A4592&lt;=I$7,SQRT($A4592*I$7),(1-SQRT(((1-I$7)*(1-$A4592))))))*(INPUT!$C$43-INPUT!$B$43))+INPUT!$B$43,0)</f>
        <v>0</v>
      </c>
      <c r="J4592" s="61">
        <f ca="1">IFERROR(((IF($A4592&lt;=J$7,SQRT($A4592*J$7),(1-SQRT(((1-J$7)*(1-$A4592))))))*(INPUT!$C$44-INPUT!$B$44))+INPUT!$B$45,0)</f>
        <v>0</v>
      </c>
      <c r="K4592" s="61">
        <f ca="1">IFERROR(((IF($A4592&lt;=K$7,SQRT($A4592*K$7),(1-SQRT(((1-K$7)*(1-$A4592))))))*(INPUT!$C$46-INPUT!$B$46))+INPUT!$B$46,0)</f>
        <v>0</v>
      </c>
      <c r="L4592" s="61">
        <f ca="1">IFERROR(((IF($A4592&lt;=L$7,SQRT($A4592*L$7),(1-SQRT(((1-L$7)*(1-$A4592))))))*(INPUT!$C$47-INPUT!$B$47))+INPUT!$B$47,0)</f>
        <v>0</v>
      </c>
      <c r="M4592" s="61">
        <f ca="1">IFERROR(((IF($A4592&lt;=M$7,SQRT($A4592*M$7),(1-SQRT(((1-M$7)*(1-$A4592))))))*(INPUT!$C$48-INPUT!$B$48))+INPUT!$B$48,0)</f>
        <v>0</v>
      </c>
      <c r="N4592" s="61">
        <f t="shared" ca="1" si="146"/>
        <v>12.992176800653828</v>
      </c>
    </row>
    <row r="4593" spans="1:14" x14ac:dyDescent="0.25">
      <c r="A4593">
        <f t="shared" ca="1" si="145"/>
        <v>0.11921901382328992</v>
      </c>
      <c r="B4593" s="61">
        <f ca="1">IFERROR(((IF($A4593&lt;=B$7,SQRT($A4593*B$7),(1-SQRT(((1-B$7)*(1-$A4593))))))*(INPUT!$C$36-INPUT!$B$36))+INPUT!$B$36,0)</f>
        <v>2.6070769432873333</v>
      </c>
      <c r="C4593" s="61">
        <f ca="1">IFERROR(((IF($A4593&lt;=C$7,SQRT($A4593*C$7),(1-SQRT(((1-C$7)*(1-$A4593))))))*(INPUT!$C$37-INPUT!$B$37))+INPUT!$B$37,0)</f>
        <v>3.4883011649039757</v>
      </c>
      <c r="D4593" s="61">
        <f ca="1">IFERROR(((IF($A4593&lt;=D$7,SQRT($A4593*D$7),(1-SQRT(((1-D$7)*(1-$A4593))))))*(INPUT!$C$38-INPUT!$B$38))+INPUT!$B$38,0)</f>
        <v>2.1459910942095188</v>
      </c>
      <c r="E4593" s="61">
        <f ca="1">IFERROR(((IF($A4593&lt;=E$7,SQRT($A4593*E$7),(1-SQRT(((1-E$7)*(1-$A4593))))))*(INPUT!$C$39-INPUT!$B$39))+INPUT!$B$39,0)</f>
        <v>3.7934607858208658</v>
      </c>
      <c r="F4593" s="61">
        <f ca="1">IFERROR(((IF($A4593&lt;=F$7,SQRT($A4593*F$7),(1-SQRT(((1-F$7)*(1-$A4593))))))*(INPUT!$C$40-INPUT!$B$40))+INPUT!$B$40,0)</f>
        <v>0</v>
      </c>
      <c r="G4593" s="61">
        <f ca="1">IFERROR(((IF($A4593&lt;=G$7,SQRT($A4593*G$7),(1-SQRT(((1-G$7)*(1-$A4593))))))*(INPUT!$C$41-INPUT!$B$41))+INPUT!$B$41,0)</f>
        <v>0</v>
      </c>
      <c r="H4593" s="61">
        <f ca="1">IFERROR(((IF($A4593&lt;=H$7,SQRT($A4593*H$7),(1-SQRT(((1-H$7)*(1-$A4593))))))*(INPUT!$C$42-INPUT!$B$42))+INPUT!$B$42,0)</f>
        <v>0</v>
      </c>
      <c r="I4593" s="61">
        <f ca="1">IFERROR(((IF($A4593&lt;=I$7,SQRT($A4593*I$7),(1-SQRT(((1-I$7)*(1-$A4593))))))*(INPUT!$C$43-INPUT!$B$43))+INPUT!$B$43,0)</f>
        <v>0</v>
      </c>
      <c r="J4593" s="61">
        <f ca="1">IFERROR(((IF($A4593&lt;=J$7,SQRT($A4593*J$7),(1-SQRT(((1-J$7)*(1-$A4593))))))*(INPUT!$C$44-INPUT!$B$44))+INPUT!$B$45,0)</f>
        <v>0</v>
      </c>
      <c r="K4593" s="61">
        <f ca="1">IFERROR(((IF($A4593&lt;=K$7,SQRT($A4593*K$7),(1-SQRT(((1-K$7)*(1-$A4593))))))*(INPUT!$C$46-INPUT!$B$46))+INPUT!$B$46,0)</f>
        <v>0</v>
      </c>
      <c r="L4593" s="61">
        <f ca="1">IFERROR(((IF($A4593&lt;=L$7,SQRT($A4593*L$7),(1-SQRT(((1-L$7)*(1-$A4593))))))*(INPUT!$C$47-INPUT!$B$47))+INPUT!$B$47,0)</f>
        <v>0</v>
      </c>
      <c r="M4593" s="61">
        <f ca="1">IFERROR(((IF($A4593&lt;=M$7,SQRT($A4593*M$7),(1-SQRT(((1-M$7)*(1-$A4593))))))*(INPUT!$C$48-INPUT!$B$48))+INPUT!$B$48,0)</f>
        <v>0</v>
      </c>
      <c r="N4593" s="61">
        <f t="shared" ca="1" si="146"/>
        <v>12.034829988221693</v>
      </c>
    </row>
    <row r="4594" spans="1:14" x14ac:dyDescent="0.25">
      <c r="A4594">
        <f t="shared" ca="1" si="145"/>
        <v>0.53957134903108805</v>
      </c>
      <c r="B4594" s="61">
        <f ca="1">IFERROR(((IF($A4594&lt;=B$7,SQRT($A4594*B$7),(1-SQRT(((1-B$7)*(1-$A4594))))))*(INPUT!$C$36-INPUT!$B$36))+INPUT!$B$36,0)</f>
        <v>4.2805403446910812</v>
      </c>
      <c r="C4594" s="61">
        <f ca="1">IFERROR(((IF($A4594&lt;=C$7,SQRT($A4594*C$7),(1-SQRT(((1-C$7)*(1-$A4594))))))*(INPUT!$C$37-INPUT!$B$37))+INPUT!$B$37,0)</f>
        <v>4.0403868998717121</v>
      </c>
      <c r="D4594" s="61">
        <f ca="1">IFERROR(((IF($A4594&lt;=D$7,SQRT($A4594*D$7),(1-SQRT(((1-D$7)*(1-$A4594))))))*(INPUT!$C$38-INPUT!$B$38))+INPUT!$B$38,0)</f>
        <v>3.9904276728223973</v>
      </c>
      <c r="E4594" s="61">
        <f ca="1">IFERROR(((IF($A4594&lt;=E$7,SQRT($A4594*E$7),(1-SQRT(((1-E$7)*(1-$A4594))))))*(INPUT!$C$39-INPUT!$B$39))+INPUT!$B$39,0)</f>
        <v>4.0368939026375417</v>
      </c>
      <c r="F4594" s="61">
        <f ca="1">IFERROR(((IF($A4594&lt;=F$7,SQRT($A4594*F$7),(1-SQRT(((1-F$7)*(1-$A4594))))))*(INPUT!$C$40-INPUT!$B$40))+INPUT!$B$40,0)</f>
        <v>0</v>
      </c>
      <c r="G4594" s="61">
        <f ca="1">IFERROR(((IF($A4594&lt;=G$7,SQRT($A4594*G$7),(1-SQRT(((1-G$7)*(1-$A4594))))))*(INPUT!$C$41-INPUT!$B$41))+INPUT!$B$41,0)</f>
        <v>0</v>
      </c>
      <c r="H4594" s="61">
        <f ca="1">IFERROR(((IF($A4594&lt;=H$7,SQRT($A4594*H$7),(1-SQRT(((1-H$7)*(1-$A4594))))))*(INPUT!$C$42-INPUT!$B$42))+INPUT!$B$42,0)</f>
        <v>0</v>
      </c>
      <c r="I4594" s="61">
        <f ca="1">IFERROR(((IF($A4594&lt;=I$7,SQRT($A4594*I$7),(1-SQRT(((1-I$7)*(1-$A4594))))))*(INPUT!$C$43-INPUT!$B$43))+INPUT!$B$43,0)</f>
        <v>0</v>
      </c>
      <c r="J4594" s="61">
        <f ca="1">IFERROR(((IF($A4594&lt;=J$7,SQRT($A4594*J$7),(1-SQRT(((1-J$7)*(1-$A4594))))))*(INPUT!$C$44-INPUT!$B$44))+INPUT!$B$45,0)</f>
        <v>0</v>
      </c>
      <c r="K4594" s="61">
        <f ca="1">IFERROR(((IF($A4594&lt;=K$7,SQRT($A4594*K$7),(1-SQRT(((1-K$7)*(1-$A4594))))))*(INPUT!$C$46-INPUT!$B$46))+INPUT!$B$46,0)</f>
        <v>0</v>
      </c>
      <c r="L4594" s="61">
        <f ca="1">IFERROR(((IF($A4594&lt;=L$7,SQRT($A4594*L$7),(1-SQRT(((1-L$7)*(1-$A4594))))))*(INPUT!$C$47-INPUT!$B$47))+INPUT!$B$47,0)</f>
        <v>0</v>
      </c>
      <c r="M4594" s="61">
        <f ca="1">IFERROR(((IF($A4594&lt;=M$7,SQRT($A4594*M$7),(1-SQRT(((1-M$7)*(1-$A4594))))))*(INPUT!$C$48-INPUT!$B$48))+INPUT!$B$48,0)</f>
        <v>0</v>
      </c>
      <c r="N4594" s="61">
        <f t="shared" ca="1" si="146"/>
        <v>16.348248820022732</v>
      </c>
    </row>
    <row r="4595" spans="1:14" x14ac:dyDescent="0.25">
      <c r="A4595">
        <f t="shared" ca="1" si="145"/>
        <v>0.65251631786731845</v>
      </c>
      <c r="B4595" s="61">
        <f ca="1">IFERROR(((IF($A4595&lt;=B$7,SQRT($A4595*B$7),(1-SQRT(((1-B$7)*(1-$A4595))))))*(INPUT!$C$36-INPUT!$B$36))+INPUT!$B$36,0)</f>
        <v>4.8331058589961842</v>
      </c>
      <c r="C4595" s="61">
        <f ca="1">IFERROR(((IF($A4595&lt;=C$7,SQRT($A4595*C$7),(1-SQRT(((1-C$7)*(1-$A4595))))))*(INPUT!$C$37-INPUT!$B$37))+INPUT!$B$37,0)</f>
        <v>4.1663529738160383</v>
      </c>
      <c r="D4595" s="61">
        <f ca="1">IFERROR(((IF($A4595&lt;=D$7,SQRT($A4595*D$7),(1-SQRT(((1-D$7)*(1-$A4595))))))*(INPUT!$C$38-INPUT!$B$38))+INPUT!$B$38,0)</f>
        <v>4.3374000752627495</v>
      </c>
      <c r="E4595" s="61">
        <f ca="1">IFERROR(((IF($A4595&lt;=E$7,SQRT($A4595*E$7),(1-SQRT(((1-E$7)*(1-$A4595))))))*(INPUT!$C$39-INPUT!$B$39))+INPUT!$B$39,0)</f>
        <v>4.0963720362284173</v>
      </c>
      <c r="F4595" s="61">
        <f ca="1">IFERROR(((IF($A4595&lt;=F$7,SQRT($A4595*F$7),(1-SQRT(((1-F$7)*(1-$A4595))))))*(INPUT!$C$40-INPUT!$B$40))+INPUT!$B$40,0)</f>
        <v>0</v>
      </c>
      <c r="G4595" s="61">
        <f ca="1">IFERROR(((IF($A4595&lt;=G$7,SQRT($A4595*G$7),(1-SQRT(((1-G$7)*(1-$A4595))))))*(INPUT!$C$41-INPUT!$B$41))+INPUT!$B$41,0)</f>
        <v>0</v>
      </c>
      <c r="H4595" s="61">
        <f ca="1">IFERROR(((IF($A4595&lt;=H$7,SQRT($A4595*H$7),(1-SQRT(((1-H$7)*(1-$A4595))))))*(INPUT!$C$42-INPUT!$B$42))+INPUT!$B$42,0)</f>
        <v>0</v>
      </c>
      <c r="I4595" s="61">
        <f ca="1">IFERROR(((IF($A4595&lt;=I$7,SQRT($A4595*I$7),(1-SQRT(((1-I$7)*(1-$A4595))))))*(INPUT!$C$43-INPUT!$B$43))+INPUT!$B$43,0)</f>
        <v>0</v>
      </c>
      <c r="J4595" s="61">
        <f ca="1">IFERROR(((IF($A4595&lt;=J$7,SQRT($A4595*J$7),(1-SQRT(((1-J$7)*(1-$A4595))))))*(INPUT!$C$44-INPUT!$B$44))+INPUT!$B$45,0)</f>
        <v>0</v>
      </c>
      <c r="K4595" s="61">
        <f ca="1">IFERROR(((IF($A4595&lt;=K$7,SQRT($A4595*K$7),(1-SQRT(((1-K$7)*(1-$A4595))))))*(INPUT!$C$46-INPUT!$B$46))+INPUT!$B$46,0)</f>
        <v>0</v>
      </c>
      <c r="L4595" s="61">
        <f ca="1">IFERROR(((IF($A4595&lt;=L$7,SQRT($A4595*L$7),(1-SQRT(((1-L$7)*(1-$A4595))))))*(INPUT!$C$47-INPUT!$B$47))+INPUT!$B$47,0)</f>
        <v>0</v>
      </c>
      <c r="M4595" s="61">
        <f ca="1">IFERROR(((IF($A4595&lt;=M$7,SQRT($A4595*M$7),(1-SQRT(((1-M$7)*(1-$A4595))))))*(INPUT!$C$48-INPUT!$B$48))+INPUT!$B$48,0)</f>
        <v>0</v>
      </c>
      <c r="N4595" s="61">
        <f t="shared" ca="1" si="146"/>
        <v>17.433230944303389</v>
      </c>
    </row>
    <row r="4596" spans="1:14" x14ac:dyDescent="0.25">
      <c r="A4596">
        <f t="shared" ca="1" si="145"/>
        <v>0.80896367494866406</v>
      </c>
      <c r="B4596" s="61">
        <f ca="1">IFERROR(((IF($A4596&lt;=B$7,SQRT($A4596*B$7),(1-SQRT(((1-B$7)*(1-$A4596))))))*(INPUT!$C$36-INPUT!$B$36))+INPUT!$B$36,0)</f>
        <v>5.7785402702661877</v>
      </c>
      <c r="C4596" s="61">
        <f ca="1">IFERROR(((IF($A4596&lt;=C$7,SQRT($A4596*C$7),(1-SQRT(((1-C$7)*(1-$A4596))))))*(INPUT!$C$37-INPUT!$B$37))+INPUT!$B$37,0)</f>
        <v>4.3818797446267661</v>
      </c>
      <c r="D4596" s="61">
        <f ca="1">IFERROR(((IF($A4596&lt;=D$7,SQRT($A4596*D$7),(1-SQRT(((1-D$7)*(1-$A4596))))))*(INPUT!$C$38-INPUT!$B$38))+INPUT!$B$38,0)</f>
        <v>4.7715999932651476</v>
      </c>
      <c r="E4596" s="61">
        <f ca="1">IFERROR(((IF($A4596&lt;=E$7,SQRT($A4596*E$7),(1-SQRT(((1-E$7)*(1-$A4596))))))*(INPUT!$C$39-INPUT!$B$39))+INPUT!$B$39,0)</f>
        <v>4.1981385648284606</v>
      </c>
      <c r="F4596" s="61">
        <f ca="1">IFERROR(((IF($A4596&lt;=F$7,SQRT($A4596*F$7),(1-SQRT(((1-F$7)*(1-$A4596))))))*(INPUT!$C$40-INPUT!$B$40))+INPUT!$B$40,0)</f>
        <v>0</v>
      </c>
      <c r="G4596" s="61">
        <f ca="1">IFERROR(((IF($A4596&lt;=G$7,SQRT($A4596*G$7),(1-SQRT(((1-G$7)*(1-$A4596))))))*(INPUT!$C$41-INPUT!$B$41))+INPUT!$B$41,0)</f>
        <v>0</v>
      </c>
      <c r="H4596" s="61">
        <f ca="1">IFERROR(((IF($A4596&lt;=H$7,SQRT($A4596*H$7),(1-SQRT(((1-H$7)*(1-$A4596))))))*(INPUT!$C$42-INPUT!$B$42))+INPUT!$B$42,0)</f>
        <v>0</v>
      </c>
      <c r="I4596" s="61">
        <f ca="1">IFERROR(((IF($A4596&lt;=I$7,SQRT($A4596*I$7),(1-SQRT(((1-I$7)*(1-$A4596))))))*(INPUT!$C$43-INPUT!$B$43))+INPUT!$B$43,0)</f>
        <v>0</v>
      </c>
      <c r="J4596" s="61">
        <f ca="1">IFERROR(((IF($A4596&lt;=J$7,SQRT($A4596*J$7),(1-SQRT(((1-J$7)*(1-$A4596))))))*(INPUT!$C$44-INPUT!$B$44))+INPUT!$B$45,0)</f>
        <v>0</v>
      </c>
      <c r="K4596" s="61">
        <f ca="1">IFERROR(((IF($A4596&lt;=K$7,SQRT($A4596*K$7),(1-SQRT(((1-K$7)*(1-$A4596))))))*(INPUT!$C$46-INPUT!$B$46))+INPUT!$B$46,0)</f>
        <v>0</v>
      </c>
      <c r="L4596" s="61">
        <f ca="1">IFERROR(((IF($A4596&lt;=L$7,SQRT($A4596*L$7),(1-SQRT(((1-L$7)*(1-$A4596))))))*(INPUT!$C$47-INPUT!$B$47))+INPUT!$B$47,0)</f>
        <v>0</v>
      </c>
      <c r="M4596" s="61">
        <f ca="1">IFERROR(((IF($A4596&lt;=M$7,SQRT($A4596*M$7),(1-SQRT(((1-M$7)*(1-$A4596))))))*(INPUT!$C$48-INPUT!$B$48))+INPUT!$B$48,0)</f>
        <v>0</v>
      </c>
      <c r="N4596" s="61">
        <f t="shared" ca="1" si="146"/>
        <v>19.130158572986563</v>
      </c>
    </row>
    <row r="4597" spans="1:14" x14ac:dyDescent="0.25">
      <c r="A4597">
        <f t="shared" ca="1" si="145"/>
        <v>0.26217096975958243</v>
      </c>
      <c r="B4597" s="61">
        <f ca="1">IFERROR(((IF($A4597&lt;=B$7,SQRT($A4597*B$7),(1-SQRT(((1-B$7)*(1-$A4597))))))*(INPUT!$C$36-INPUT!$B$36))+INPUT!$B$36,0)</f>
        <v>3.1612781602058218</v>
      </c>
      <c r="C4597" s="61">
        <f ca="1">IFERROR(((IF($A4597&lt;=C$7,SQRT($A4597*C$7),(1-SQRT(((1-C$7)*(1-$A4597))))))*(INPUT!$C$37-INPUT!$B$37))+INPUT!$B$37,0)</f>
        <v>3.7241145900471588</v>
      </c>
      <c r="D4597" s="61">
        <f ca="1">IFERROR(((IF($A4597&lt;=D$7,SQRT($A4597*D$7),(1-SQRT(((1-D$7)*(1-$A4597))))))*(INPUT!$C$38-INPUT!$B$38))+INPUT!$B$38,0)</f>
        <v>2.9360540536234199</v>
      </c>
      <c r="E4597" s="61">
        <f ca="1">IFERROR(((IF($A4597&lt;=E$7,SQRT($A4597*E$7),(1-SQRT(((1-E$7)*(1-$A4597))))))*(INPUT!$C$39-INPUT!$B$39))+INPUT!$B$39,0)</f>
        <v>3.8965465915818909</v>
      </c>
      <c r="F4597" s="61">
        <f ca="1">IFERROR(((IF($A4597&lt;=F$7,SQRT($A4597*F$7),(1-SQRT(((1-F$7)*(1-$A4597))))))*(INPUT!$C$40-INPUT!$B$40))+INPUT!$B$40,0)</f>
        <v>0</v>
      </c>
      <c r="G4597" s="61">
        <f ca="1">IFERROR(((IF($A4597&lt;=G$7,SQRT($A4597*G$7),(1-SQRT(((1-G$7)*(1-$A4597))))))*(INPUT!$C$41-INPUT!$B$41))+INPUT!$B$41,0)</f>
        <v>0</v>
      </c>
      <c r="H4597" s="61">
        <f ca="1">IFERROR(((IF($A4597&lt;=H$7,SQRT($A4597*H$7),(1-SQRT(((1-H$7)*(1-$A4597))))))*(INPUT!$C$42-INPUT!$B$42))+INPUT!$B$42,0)</f>
        <v>0</v>
      </c>
      <c r="I4597" s="61">
        <f ca="1">IFERROR(((IF($A4597&lt;=I$7,SQRT($A4597*I$7),(1-SQRT(((1-I$7)*(1-$A4597))))))*(INPUT!$C$43-INPUT!$B$43))+INPUT!$B$43,0)</f>
        <v>0</v>
      </c>
      <c r="J4597" s="61">
        <f ca="1">IFERROR(((IF($A4597&lt;=J$7,SQRT($A4597*J$7),(1-SQRT(((1-J$7)*(1-$A4597))))))*(INPUT!$C$44-INPUT!$B$44))+INPUT!$B$45,0)</f>
        <v>0</v>
      </c>
      <c r="K4597" s="61">
        <f ca="1">IFERROR(((IF($A4597&lt;=K$7,SQRT($A4597*K$7),(1-SQRT(((1-K$7)*(1-$A4597))))))*(INPUT!$C$46-INPUT!$B$46))+INPUT!$B$46,0)</f>
        <v>0</v>
      </c>
      <c r="L4597" s="61">
        <f ca="1">IFERROR(((IF($A4597&lt;=L$7,SQRT($A4597*L$7),(1-SQRT(((1-L$7)*(1-$A4597))))))*(INPUT!$C$47-INPUT!$B$47))+INPUT!$B$47,0)</f>
        <v>0</v>
      </c>
      <c r="M4597" s="61">
        <f ca="1">IFERROR(((IF($A4597&lt;=M$7,SQRT($A4597*M$7),(1-SQRT(((1-M$7)*(1-$A4597))))))*(INPUT!$C$48-INPUT!$B$48))+INPUT!$B$48,0)</f>
        <v>0</v>
      </c>
      <c r="N4597" s="61">
        <f t="shared" ca="1" si="146"/>
        <v>13.717993395458294</v>
      </c>
    </row>
    <row r="4598" spans="1:14" x14ac:dyDescent="0.25">
      <c r="A4598">
        <f t="shared" ca="1" si="145"/>
        <v>0.50959600276494843</v>
      </c>
      <c r="B4598" s="61">
        <f ca="1">IFERROR(((IF($A4598&lt;=B$7,SQRT($A4598*B$7),(1-SQRT(((1-B$7)*(1-$A4598))))))*(INPUT!$C$36-INPUT!$B$36))+INPUT!$B$36,0)</f>
        <v>4.145676255941412</v>
      </c>
      <c r="C4598" s="61">
        <f ca="1">IFERROR(((IF($A4598&lt;=C$7,SQRT($A4598*C$7),(1-SQRT(((1-C$7)*(1-$A4598))))))*(INPUT!$C$37-INPUT!$B$37))+INPUT!$B$37,0)</f>
        <v>4.0096424915869502</v>
      </c>
      <c r="D4598" s="61">
        <f ca="1">IFERROR(((IF($A4598&lt;=D$7,SQRT($A4598*D$7),(1-SQRT(((1-D$7)*(1-$A4598))))))*(INPUT!$C$38-INPUT!$B$38))+INPUT!$B$38,0)</f>
        <v>3.8923705092838503</v>
      </c>
      <c r="E4598" s="61">
        <f ca="1">IFERROR(((IF($A4598&lt;=E$7,SQRT($A4598*E$7),(1-SQRT(((1-E$7)*(1-$A4598))))))*(INPUT!$C$39-INPUT!$B$39))+INPUT!$B$39,0)</f>
        <v>4.0223771366078118</v>
      </c>
      <c r="F4598" s="61">
        <f ca="1">IFERROR(((IF($A4598&lt;=F$7,SQRT($A4598*F$7),(1-SQRT(((1-F$7)*(1-$A4598))))))*(INPUT!$C$40-INPUT!$B$40))+INPUT!$B$40,0)</f>
        <v>0</v>
      </c>
      <c r="G4598" s="61">
        <f ca="1">IFERROR(((IF($A4598&lt;=G$7,SQRT($A4598*G$7),(1-SQRT(((1-G$7)*(1-$A4598))))))*(INPUT!$C$41-INPUT!$B$41))+INPUT!$B$41,0)</f>
        <v>0</v>
      </c>
      <c r="H4598" s="61">
        <f ca="1">IFERROR(((IF($A4598&lt;=H$7,SQRT($A4598*H$7),(1-SQRT(((1-H$7)*(1-$A4598))))))*(INPUT!$C$42-INPUT!$B$42))+INPUT!$B$42,0)</f>
        <v>0</v>
      </c>
      <c r="I4598" s="61">
        <f ca="1">IFERROR(((IF($A4598&lt;=I$7,SQRT($A4598*I$7),(1-SQRT(((1-I$7)*(1-$A4598))))))*(INPUT!$C$43-INPUT!$B$43))+INPUT!$B$43,0)</f>
        <v>0</v>
      </c>
      <c r="J4598" s="61">
        <f ca="1">IFERROR(((IF($A4598&lt;=J$7,SQRT($A4598*J$7),(1-SQRT(((1-J$7)*(1-$A4598))))))*(INPUT!$C$44-INPUT!$B$44))+INPUT!$B$45,0)</f>
        <v>0</v>
      </c>
      <c r="K4598" s="61">
        <f ca="1">IFERROR(((IF($A4598&lt;=K$7,SQRT($A4598*K$7),(1-SQRT(((1-K$7)*(1-$A4598))))))*(INPUT!$C$46-INPUT!$B$46))+INPUT!$B$46,0)</f>
        <v>0</v>
      </c>
      <c r="L4598" s="61">
        <f ca="1">IFERROR(((IF($A4598&lt;=L$7,SQRT($A4598*L$7),(1-SQRT(((1-L$7)*(1-$A4598))))))*(INPUT!$C$47-INPUT!$B$47))+INPUT!$B$47,0)</f>
        <v>0</v>
      </c>
      <c r="M4598" s="61">
        <f ca="1">IFERROR(((IF($A4598&lt;=M$7,SQRT($A4598*M$7),(1-SQRT(((1-M$7)*(1-$A4598))))))*(INPUT!$C$48-INPUT!$B$48))+INPUT!$B$48,0)</f>
        <v>0</v>
      </c>
      <c r="N4598" s="61">
        <f t="shared" ca="1" si="146"/>
        <v>16.070066393420024</v>
      </c>
    </row>
    <row r="4599" spans="1:14" x14ac:dyDescent="0.25">
      <c r="A4599">
        <f t="shared" ca="1" si="145"/>
        <v>0.26041888245086109</v>
      </c>
      <c r="B4599" s="61">
        <f ca="1">IFERROR(((IF($A4599&lt;=B$7,SQRT($A4599*B$7),(1-SQRT(((1-B$7)*(1-$A4599))))))*(INPUT!$C$36-INPUT!$B$36))+INPUT!$B$36,0)</f>
        <v>3.1549549813739284</v>
      </c>
      <c r="C4599" s="61">
        <f ca="1">IFERROR(((IF($A4599&lt;=C$7,SQRT($A4599*C$7),(1-SQRT(((1-C$7)*(1-$A4599))))))*(INPUT!$C$37-INPUT!$B$37))+INPUT!$B$37,0)</f>
        <v>3.7216909067611441</v>
      </c>
      <c r="D4599" s="61">
        <f ca="1">IFERROR(((IF($A4599&lt;=D$7,SQRT($A4599*D$7),(1-SQRT(((1-D$7)*(1-$A4599))))))*(INPUT!$C$38-INPUT!$B$38))+INPUT!$B$38,0)</f>
        <v>2.927933810306194</v>
      </c>
      <c r="E4599" s="61">
        <f ca="1">IFERROR(((IF($A4599&lt;=E$7,SQRT($A4599*E$7),(1-SQRT(((1-E$7)*(1-$A4599))))))*(INPUT!$C$39-INPUT!$B$39))+INPUT!$B$39,0)</f>
        <v>3.8954870787729972</v>
      </c>
      <c r="F4599" s="61">
        <f ca="1">IFERROR(((IF($A4599&lt;=F$7,SQRT($A4599*F$7),(1-SQRT(((1-F$7)*(1-$A4599))))))*(INPUT!$C$40-INPUT!$B$40))+INPUT!$B$40,0)</f>
        <v>0</v>
      </c>
      <c r="G4599" s="61">
        <f ca="1">IFERROR(((IF($A4599&lt;=G$7,SQRT($A4599*G$7),(1-SQRT(((1-G$7)*(1-$A4599))))))*(INPUT!$C$41-INPUT!$B$41))+INPUT!$B$41,0)</f>
        <v>0</v>
      </c>
      <c r="H4599" s="61">
        <f ca="1">IFERROR(((IF($A4599&lt;=H$7,SQRT($A4599*H$7),(1-SQRT(((1-H$7)*(1-$A4599))))))*(INPUT!$C$42-INPUT!$B$42))+INPUT!$B$42,0)</f>
        <v>0</v>
      </c>
      <c r="I4599" s="61">
        <f ca="1">IFERROR(((IF($A4599&lt;=I$7,SQRT($A4599*I$7),(1-SQRT(((1-I$7)*(1-$A4599))))))*(INPUT!$C$43-INPUT!$B$43))+INPUT!$B$43,0)</f>
        <v>0</v>
      </c>
      <c r="J4599" s="61">
        <f ca="1">IFERROR(((IF($A4599&lt;=J$7,SQRT($A4599*J$7),(1-SQRT(((1-J$7)*(1-$A4599))))))*(INPUT!$C$44-INPUT!$B$44))+INPUT!$B$45,0)</f>
        <v>0</v>
      </c>
      <c r="K4599" s="61">
        <f ca="1">IFERROR(((IF($A4599&lt;=K$7,SQRT($A4599*K$7),(1-SQRT(((1-K$7)*(1-$A4599))))))*(INPUT!$C$46-INPUT!$B$46))+INPUT!$B$46,0)</f>
        <v>0</v>
      </c>
      <c r="L4599" s="61">
        <f ca="1">IFERROR(((IF($A4599&lt;=L$7,SQRT($A4599*L$7),(1-SQRT(((1-L$7)*(1-$A4599))))))*(INPUT!$C$47-INPUT!$B$47))+INPUT!$B$47,0)</f>
        <v>0</v>
      </c>
      <c r="M4599" s="61">
        <f ca="1">IFERROR(((IF($A4599&lt;=M$7,SQRT($A4599*M$7),(1-SQRT(((1-M$7)*(1-$A4599))))))*(INPUT!$C$48-INPUT!$B$48))+INPUT!$B$48,0)</f>
        <v>0</v>
      </c>
      <c r="N4599" s="61">
        <f t="shared" ca="1" si="146"/>
        <v>13.700066777214264</v>
      </c>
    </row>
    <row r="4600" spans="1:14" x14ac:dyDescent="0.25">
      <c r="A4600">
        <f t="shared" ca="1" si="145"/>
        <v>0.85143626834416053</v>
      </c>
      <c r="B4600" s="61">
        <f ca="1">IFERROR(((IF($A4600&lt;=B$7,SQRT($A4600*B$7),(1-SQRT(((1-B$7)*(1-$A4600))))))*(INPUT!$C$36-INPUT!$B$36))+INPUT!$B$36,0)</f>
        <v>6.0988788494930208</v>
      </c>
      <c r="C4600" s="61">
        <f ca="1">IFERROR(((IF($A4600&lt;=C$7,SQRT($A4600*C$7),(1-SQRT(((1-C$7)*(1-$A4600))))))*(INPUT!$C$37-INPUT!$B$37))+INPUT!$B$37,0)</f>
        <v>4.4549060050673104</v>
      </c>
      <c r="D4600" s="61">
        <f ca="1">IFERROR(((IF($A4600&lt;=D$7,SQRT($A4600*D$7),(1-SQRT(((1-D$7)*(1-$A4600))))))*(INPUT!$C$38-INPUT!$B$38))+INPUT!$B$38,0)</f>
        <v>4.8820411965495483</v>
      </c>
      <c r="E4600" s="61">
        <f ca="1">IFERROR(((IF($A4600&lt;=E$7,SQRT($A4600*E$7),(1-SQRT(((1-E$7)*(1-$A4600))))))*(INPUT!$C$39-INPUT!$B$39))+INPUT!$B$39,0)</f>
        <v>4.232619798847427</v>
      </c>
      <c r="F4600" s="61">
        <f ca="1">IFERROR(((IF($A4600&lt;=F$7,SQRT($A4600*F$7),(1-SQRT(((1-F$7)*(1-$A4600))))))*(INPUT!$C$40-INPUT!$B$40))+INPUT!$B$40,0)</f>
        <v>0</v>
      </c>
      <c r="G4600" s="61">
        <f ca="1">IFERROR(((IF($A4600&lt;=G$7,SQRT($A4600*G$7),(1-SQRT(((1-G$7)*(1-$A4600))))))*(INPUT!$C$41-INPUT!$B$41))+INPUT!$B$41,0)</f>
        <v>0</v>
      </c>
      <c r="H4600" s="61">
        <f ca="1">IFERROR(((IF($A4600&lt;=H$7,SQRT($A4600*H$7),(1-SQRT(((1-H$7)*(1-$A4600))))))*(INPUT!$C$42-INPUT!$B$42))+INPUT!$B$42,0)</f>
        <v>0</v>
      </c>
      <c r="I4600" s="61">
        <f ca="1">IFERROR(((IF($A4600&lt;=I$7,SQRT($A4600*I$7),(1-SQRT(((1-I$7)*(1-$A4600))))))*(INPUT!$C$43-INPUT!$B$43))+INPUT!$B$43,0)</f>
        <v>0</v>
      </c>
      <c r="J4600" s="61">
        <f ca="1">IFERROR(((IF($A4600&lt;=J$7,SQRT($A4600*J$7),(1-SQRT(((1-J$7)*(1-$A4600))))))*(INPUT!$C$44-INPUT!$B$44))+INPUT!$B$45,0)</f>
        <v>0</v>
      </c>
      <c r="K4600" s="61">
        <f ca="1">IFERROR(((IF($A4600&lt;=K$7,SQRT($A4600*K$7),(1-SQRT(((1-K$7)*(1-$A4600))))))*(INPUT!$C$46-INPUT!$B$46))+INPUT!$B$46,0)</f>
        <v>0</v>
      </c>
      <c r="L4600" s="61">
        <f ca="1">IFERROR(((IF($A4600&lt;=L$7,SQRT($A4600*L$7),(1-SQRT(((1-L$7)*(1-$A4600))))))*(INPUT!$C$47-INPUT!$B$47))+INPUT!$B$47,0)</f>
        <v>0</v>
      </c>
      <c r="M4600" s="61">
        <f ca="1">IFERROR(((IF($A4600&lt;=M$7,SQRT($A4600*M$7),(1-SQRT(((1-M$7)*(1-$A4600))))))*(INPUT!$C$48-INPUT!$B$48))+INPUT!$B$48,0)</f>
        <v>0</v>
      </c>
      <c r="N4600" s="61">
        <f t="shared" ca="1" si="146"/>
        <v>19.668445849957305</v>
      </c>
    </row>
    <row r="4601" spans="1:14" x14ac:dyDescent="0.25">
      <c r="A4601">
        <f t="shared" ca="1" si="145"/>
        <v>7.3278939746059812E-3</v>
      </c>
      <c r="B4601" s="61">
        <f ca="1">IFERROR(((IF($A4601&lt;=B$7,SQRT($A4601*B$7),(1-SQRT(((1-B$7)*(1-$A4601))))))*(INPUT!$C$36-INPUT!$B$36))+INPUT!$B$36,0)</f>
        <v>1.7594283018561678</v>
      </c>
      <c r="C4601" s="61">
        <f ca="1">IFERROR(((IF($A4601&lt;=C$7,SQRT($A4601*C$7),(1-SQRT(((1-C$7)*(1-$A4601))))))*(INPUT!$C$37-INPUT!$B$37))+INPUT!$B$37,0)</f>
        <v>3.1210610918057986</v>
      </c>
      <c r="D4601" s="61">
        <f ca="1">IFERROR(((IF($A4601&lt;=D$7,SQRT($A4601*D$7),(1-SQRT(((1-D$7)*(1-$A4601))))))*(INPUT!$C$38-INPUT!$B$38))+INPUT!$B$38,0)</f>
        <v>0.91559982708317844</v>
      </c>
      <c r="E4601" s="61">
        <f ca="1">IFERROR(((IF($A4601&lt;=E$7,SQRT($A4601*E$7),(1-SQRT(((1-E$7)*(1-$A4601))))))*(INPUT!$C$39-INPUT!$B$39))+INPUT!$B$39,0)</f>
        <v>3.6329218393207796</v>
      </c>
      <c r="F4601" s="61">
        <f ca="1">IFERROR(((IF($A4601&lt;=F$7,SQRT($A4601*F$7),(1-SQRT(((1-F$7)*(1-$A4601))))))*(INPUT!$C$40-INPUT!$B$40))+INPUT!$B$40,0)</f>
        <v>0</v>
      </c>
      <c r="G4601" s="61">
        <f ca="1">IFERROR(((IF($A4601&lt;=G$7,SQRT($A4601*G$7),(1-SQRT(((1-G$7)*(1-$A4601))))))*(INPUT!$C$41-INPUT!$B$41))+INPUT!$B$41,0)</f>
        <v>0</v>
      </c>
      <c r="H4601" s="61">
        <f ca="1">IFERROR(((IF($A4601&lt;=H$7,SQRT($A4601*H$7),(1-SQRT(((1-H$7)*(1-$A4601))))))*(INPUT!$C$42-INPUT!$B$42))+INPUT!$B$42,0)</f>
        <v>0</v>
      </c>
      <c r="I4601" s="61">
        <f ca="1">IFERROR(((IF($A4601&lt;=I$7,SQRT($A4601*I$7),(1-SQRT(((1-I$7)*(1-$A4601))))))*(INPUT!$C$43-INPUT!$B$43))+INPUT!$B$43,0)</f>
        <v>0</v>
      </c>
      <c r="J4601" s="61">
        <f ca="1">IFERROR(((IF($A4601&lt;=J$7,SQRT($A4601*J$7),(1-SQRT(((1-J$7)*(1-$A4601))))))*(INPUT!$C$44-INPUT!$B$44))+INPUT!$B$45,0)</f>
        <v>0</v>
      </c>
      <c r="K4601" s="61">
        <f ca="1">IFERROR(((IF($A4601&lt;=K$7,SQRT($A4601*K$7),(1-SQRT(((1-K$7)*(1-$A4601))))))*(INPUT!$C$46-INPUT!$B$46))+INPUT!$B$46,0)</f>
        <v>0</v>
      </c>
      <c r="L4601" s="61">
        <f ca="1">IFERROR(((IF($A4601&lt;=L$7,SQRT($A4601*L$7),(1-SQRT(((1-L$7)*(1-$A4601))))))*(INPUT!$C$47-INPUT!$B$47))+INPUT!$B$47,0)</f>
        <v>0</v>
      </c>
      <c r="M4601" s="61">
        <f ca="1">IFERROR(((IF($A4601&lt;=M$7,SQRT($A4601*M$7),(1-SQRT(((1-M$7)*(1-$A4601))))))*(INPUT!$C$48-INPUT!$B$48))+INPUT!$B$48,0)</f>
        <v>0</v>
      </c>
      <c r="N4601" s="61">
        <f t="shared" ca="1" si="146"/>
        <v>9.4290110600659247</v>
      </c>
    </row>
    <row r="4602" spans="1:14" x14ac:dyDescent="0.25">
      <c r="A4602">
        <f t="shared" ca="1" si="145"/>
        <v>0.42751555778747741</v>
      </c>
      <c r="B4602" s="61">
        <f ca="1">IFERROR(((IF($A4602&lt;=B$7,SQRT($A4602*B$7),(1-SQRT(((1-B$7)*(1-$A4602))))))*(INPUT!$C$36-INPUT!$B$36))+INPUT!$B$36,0)</f>
        <v>3.7961735747788126</v>
      </c>
      <c r="C4602" s="61">
        <f ca="1">IFERROR(((IF($A4602&lt;=C$7,SQRT($A4602*C$7),(1-SQRT(((1-C$7)*(1-$A4602))))))*(INPUT!$C$37-INPUT!$B$37))+INPUT!$B$37,0)</f>
        <v>3.9246789256682315</v>
      </c>
      <c r="D4602" s="61">
        <f ca="1">IFERROR(((IF($A4602&lt;=D$7,SQRT($A4602*D$7),(1-SQRT(((1-D$7)*(1-$A4602))))))*(INPUT!$C$38-INPUT!$B$38))+INPUT!$B$38,0)</f>
        <v>3.6080194112253183</v>
      </c>
      <c r="E4602" s="61">
        <f ca="1">IFERROR(((IF($A4602&lt;=E$7,SQRT($A4602*E$7),(1-SQRT(((1-E$7)*(1-$A4602))))))*(INPUT!$C$39-INPUT!$B$39))+INPUT!$B$39,0)</f>
        <v>3.9842232627971503</v>
      </c>
      <c r="F4602" s="61">
        <f ca="1">IFERROR(((IF($A4602&lt;=F$7,SQRT($A4602*F$7),(1-SQRT(((1-F$7)*(1-$A4602))))))*(INPUT!$C$40-INPUT!$B$40))+INPUT!$B$40,0)</f>
        <v>0</v>
      </c>
      <c r="G4602" s="61">
        <f ca="1">IFERROR(((IF($A4602&lt;=G$7,SQRT($A4602*G$7),(1-SQRT(((1-G$7)*(1-$A4602))))))*(INPUT!$C$41-INPUT!$B$41))+INPUT!$B$41,0)</f>
        <v>0</v>
      </c>
      <c r="H4602" s="61">
        <f ca="1">IFERROR(((IF($A4602&lt;=H$7,SQRT($A4602*H$7),(1-SQRT(((1-H$7)*(1-$A4602))))))*(INPUT!$C$42-INPUT!$B$42))+INPUT!$B$42,0)</f>
        <v>0</v>
      </c>
      <c r="I4602" s="61">
        <f ca="1">IFERROR(((IF($A4602&lt;=I$7,SQRT($A4602*I$7),(1-SQRT(((1-I$7)*(1-$A4602))))))*(INPUT!$C$43-INPUT!$B$43))+INPUT!$B$43,0)</f>
        <v>0</v>
      </c>
      <c r="J4602" s="61">
        <f ca="1">IFERROR(((IF($A4602&lt;=J$7,SQRT($A4602*J$7),(1-SQRT(((1-J$7)*(1-$A4602))))))*(INPUT!$C$44-INPUT!$B$44))+INPUT!$B$45,0)</f>
        <v>0</v>
      </c>
      <c r="K4602" s="61">
        <f ca="1">IFERROR(((IF($A4602&lt;=K$7,SQRT($A4602*K$7),(1-SQRT(((1-K$7)*(1-$A4602))))))*(INPUT!$C$46-INPUT!$B$46))+INPUT!$B$46,0)</f>
        <v>0</v>
      </c>
      <c r="L4602" s="61">
        <f ca="1">IFERROR(((IF($A4602&lt;=L$7,SQRT($A4602*L$7),(1-SQRT(((1-L$7)*(1-$A4602))))))*(INPUT!$C$47-INPUT!$B$47))+INPUT!$B$47,0)</f>
        <v>0</v>
      </c>
      <c r="M4602" s="61">
        <f ca="1">IFERROR(((IF($A4602&lt;=M$7,SQRT($A4602*M$7),(1-SQRT(((1-M$7)*(1-$A4602))))))*(INPUT!$C$48-INPUT!$B$48))+INPUT!$B$48,0)</f>
        <v>0</v>
      </c>
      <c r="N4602" s="61">
        <f t="shared" ca="1" si="146"/>
        <v>15.313095174469513</v>
      </c>
    </row>
    <row r="4603" spans="1:14" x14ac:dyDescent="0.25">
      <c r="A4603">
        <f t="shared" ca="1" si="145"/>
        <v>0.10722850709710063</v>
      </c>
      <c r="B4603" s="61">
        <f ca="1">IFERROR(((IF($A4603&lt;=B$7,SQRT($A4603*B$7),(1-SQRT(((1-B$7)*(1-$A4603))))))*(INPUT!$C$36-INPUT!$B$36))+INPUT!$B$36,0)</f>
        <v>2.5488971834657566</v>
      </c>
      <c r="C4603" s="61">
        <f ca="1">IFERROR(((IF($A4603&lt;=C$7,SQRT($A4603*C$7),(1-SQRT(((1-C$7)*(1-$A4603))))))*(INPUT!$C$37-INPUT!$B$37))+INPUT!$B$37,0)</f>
        <v>3.4630950379719061</v>
      </c>
      <c r="D4603" s="61">
        <f ca="1">IFERROR(((IF($A4603&lt;=D$7,SQRT($A4603*D$7),(1-SQRT(((1-D$7)*(1-$A4603))))))*(INPUT!$C$38-INPUT!$B$38))+INPUT!$B$38,0)</f>
        <v>2.0615411642395793</v>
      </c>
      <c r="E4603" s="61">
        <f ca="1">IFERROR(((IF($A4603&lt;=E$7,SQRT($A4603*E$7),(1-SQRT(((1-E$7)*(1-$A4603))))))*(INPUT!$C$39-INPUT!$B$39))+INPUT!$B$39,0)</f>
        <v>3.782441930964195</v>
      </c>
      <c r="F4603" s="61">
        <f ca="1">IFERROR(((IF($A4603&lt;=F$7,SQRT($A4603*F$7),(1-SQRT(((1-F$7)*(1-$A4603))))))*(INPUT!$C$40-INPUT!$B$40))+INPUT!$B$40,0)</f>
        <v>0</v>
      </c>
      <c r="G4603" s="61">
        <f ca="1">IFERROR(((IF($A4603&lt;=G$7,SQRT($A4603*G$7),(1-SQRT(((1-G$7)*(1-$A4603))))))*(INPUT!$C$41-INPUT!$B$41))+INPUT!$B$41,0)</f>
        <v>0</v>
      </c>
      <c r="H4603" s="61">
        <f ca="1">IFERROR(((IF($A4603&lt;=H$7,SQRT($A4603*H$7),(1-SQRT(((1-H$7)*(1-$A4603))))))*(INPUT!$C$42-INPUT!$B$42))+INPUT!$B$42,0)</f>
        <v>0</v>
      </c>
      <c r="I4603" s="61">
        <f ca="1">IFERROR(((IF($A4603&lt;=I$7,SQRT($A4603*I$7),(1-SQRT(((1-I$7)*(1-$A4603))))))*(INPUT!$C$43-INPUT!$B$43))+INPUT!$B$43,0)</f>
        <v>0</v>
      </c>
      <c r="J4603" s="61">
        <f ca="1">IFERROR(((IF($A4603&lt;=J$7,SQRT($A4603*J$7),(1-SQRT(((1-J$7)*(1-$A4603))))))*(INPUT!$C$44-INPUT!$B$44))+INPUT!$B$45,0)</f>
        <v>0</v>
      </c>
      <c r="K4603" s="61">
        <f ca="1">IFERROR(((IF($A4603&lt;=K$7,SQRT($A4603*K$7),(1-SQRT(((1-K$7)*(1-$A4603))))))*(INPUT!$C$46-INPUT!$B$46))+INPUT!$B$46,0)</f>
        <v>0</v>
      </c>
      <c r="L4603" s="61">
        <f ca="1">IFERROR(((IF($A4603&lt;=L$7,SQRT($A4603*L$7),(1-SQRT(((1-L$7)*(1-$A4603))))))*(INPUT!$C$47-INPUT!$B$47))+INPUT!$B$47,0)</f>
        <v>0</v>
      </c>
      <c r="M4603" s="61">
        <f ca="1">IFERROR(((IF($A4603&lt;=M$7,SQRT($A4603*M$7),(1-SQRT(((1-M$7)*(1-$A4603))))))*(INPUT!$C$48-INPUT!$B$48))+INPUT!$B$48,0)</f>
        <v>0</v>
      </c>
      <c r="N4603" s="61">
        <f t="shared" ca="1" si="146"/>
        <v>11.855975316641436</v>
      </c>
    </row>
    <row r="4604" spans="1:14" x14ac:dyDescent="0.25">
      <c r="A4604">
        <f t="shared" ca="1" si="145"/>
        <v>0.68400752540666698</v>
      </c>
      <c r="B4604" s="61">
        <f ca="1">IFERROR(((IF($A4604&lt;=B$7,SQRT($A4604*B$7),(1-SQRT(((1-B$7)*(1-$A4604))))))*(INPUT!$C$36-INPUT!$B$36))+INPUT!$B$36,0)</f>
        <v>5.0027462401659148</v>
      </c>
      <c r="C4604" s="61">
        <f ca="1">IFERROR(((IF($A4604&lt;=C$7,SQRT($A4604*C$7),(1-SQRT(((1-C$7)*(1-$A4604))))))*(INPUT!$C$37-INPUT!$B$37))+INPUT!$B$37,0)</f>
        <v>4.2050251895898425</v>
      </c>
      <c r="D4604" s="61">
        <f ca="1">IFERROR(((IF($A4604&lt;=D$7,SQRT($A4604*D$7),(1-SQRT(((1-D$7)*(1-$A4604))))))*(INPUT!$C$38-INPUT!$B$38))+INPUT!$B$38,0)</f>
        <v>4.4286692824707314</v>
      </c>
      <c r="E4604" s="61">
        <f ca="1">IFERROR(((IF($A4604&lt;=E$7,SQRT($A4604*E$7),(1-SQRT(((1-E$7)*(1-$A4604))))))*(INPUT!$C$39-INPUT!$B$39))+INPUT!$B$39,0)</f>
        <v>4.1146321212181745</v>
      </c>
      <c r="F4604" s="61">
        <f ca="1">IFERROR(((IF($A4604&lt;=F$7,SQRT($A4604*F$7),(1-SQRT(((1-F$7)*(1-$A4604))))))*(INPUT!$C$40-INPUT!$B$40))+INPUT!$B$40,0)</f>
        <v>0</v>
      </c>
      <c r="G4604" s="61">
        <f ca="1">IFERROR(((IF($A4604&lt;=G$7,SQRT($A4604*G$7),(1-SQRT(((1-G$7)*(1-$A4604))))))*(INPUT!$C$41-INPUT!$B$41))+INPUT!$B$41,0)</f>
        <v>0</v>
      </c>
      <c r="H4604" s="61">
        <f ca="1">IFERROR(((IF($A4604&lt;=H$7,SQRT($A4604*H$7),(1-SQRT(((1-H$7)*(1-$A4604))))))*(INPUT!$C$42-INPUT!$B$42))+INPUT!$B$42,0)</f>
        <v>0</v>
      </c>
      <c r="I4604" s="61">
        <f ca="1">IFERROR(((IF($A4604&lt;=I$7,SQRT($A4604*I$7),(1-SQRT(((1-I$7)*(1-$A4604))))))*(INPUT!$C$43-INPUT!$B$43))+INPUT!$B$43,0)</f>
        <v>0</v>
      </c>
      <c r="J4604" s="61">
        <f ca="1">IFERROR(((IF($A4604&lt;=J$7,SQRT($A4604*J$7),(1-SQRT(((1-J$7)*(1-$A4604))))))*(INPUT!$C$44-INPUT!$B$44))+INPUT!$B$45,0)</f>
        <v>0</v>
      </c>
      <c r="K4604" s="61">
        <f ca="1">IFERROR(((IF($A4604&lt;=K$7,SQRT($A4604*K$7),(1-SQRT(((1-K$7)*(1-$A4604))))))*(INPUT!$C$46-INPUT!$B$46))+INPUT!$B$46,0)</f>
        <v>0</v>
      </c>
      <c r="L4604" s="61">
        <f ca="1">IFERROR(((IF($A4604&lt;=L$7,SQRT($A4604*L$7),(1-SQRT(((1-L$7)*(1-$A4604))))))*(INPUT!$C$47-INPUT!$B$47))+INPUT!$B$47,0)</f>
        <v>0</v>
      </c>
      <c r="M4604" s="61">
        <f ca="1">IFERROR(((IF($A4604&lt;=M$7,SQRT($A4604*M$7),(1-SQRT(((1-M$7)*(1-$A4604))))))*(INPUT!$C$48-INPUT!$B$48))+INPUT!$B$48,0)</f>
        <v>0</v>
      </c>
      <c r="N4604" s="61">
        <f t="shared" ca="1" si="146"/>
        <v>17.751072833444663</v>
      </c>
    </row>
    <row r="4605" spans="1:14" x14ac:dyDescent="0.25">
      <c r="A4605">
        <f t="shared" ca="1" si="145"/>
        <v>0.44255185108605821</v>
      </c>
      <c r="B4605" s="61">
        <f ca="1">IFERROR(((IF($A4605&lt;=B$7,SQRT($A4605*B$7),(1-SQRT(((1-B$7)*(1-$A4605))))))*(INPUT!$C$36-INPUT!$B$36))+INPUT!$B$36,0)</f>
        <v>3.8582253653552874</v>
      </c>
      <c r="C4605" s="61">
        <f ca="1">IFERROR(((IF($A4605&lt;=C$7,SQRT($A4605*C$7),(1-SQRT(((1-C$7)*(1-$A4605))))))*(INPUT!$C$37-INPUT!$B$37))+INPUT!$B$37,0)</f>
        <v>3.9407995015794368</v>
      </c>
      <c r="D4605" s="61">
        <f ca="1">IFERROR(((IF($A4605&lt;=D$7,SQRT($A4605*D$7),(1-SQRT(((1-D$7)*(1-$A4605))))))*(INPUT!$C$38-INPUT!$B$38))+INPUT!$B$38,0)</f>
        <v>3.6620293553331651</v>
      </c>
      <c r="E4605" s="61">
        <f ca="1">IFERROR(((IF($A4605&lt;=E$7,SQRT($A4605*E$7),(1-SQRT(((1-E$7)*(1-$A4605))))))*(INPUT!$C$39-INPUT!$B$39))+INPUT!$B$39,0)</f>
        <v>3.9912703702980457</v>
      </c>
      <c r="F4605" s="61">
        <f ca="1">IFERROR(((IF($A4605&lt;=F$7,SQRT($A4605*F$7),(1-SQRT(((1-F$7)*(1-$A4605))))))*(INPUT!$C$40-INPUT!$B$40))+INPUT!$B$40,0)</f>
        <v>0</v>
      </c>
      <c r="G4605" s="61">
        <f ca="1">IFERROR(((IF($A4605&lt;=G$7,SQRT($A4605*G$7),(1-SQRT(((1-G$7)*(1-$A4605))))))*(INPUT!$C$41-INPUT!$B$41))+INPUT!$B$41,0)</f>
        <v>0</v>
      </c>
      <c r="H4605" s="61">
        <f ca="1">IFERROR(((IF($A4605&lt;=H$7,SQRT($A4605*H$7),(1-SQRT(((1-H$7)*(1-$A4605))))))*(INPUT!$C$42-INPUT!$B$42))+INPUT!$B$42,0)</f>
        <v>0</v>
      </c>
      <c r="I4605" s="61">
        <f ca="1">IFERROR(((IF($A4605&lt;=I$7,SQRT($A4605*I$7),(1-SQRT(((1-I$7)*(1-$A4605))))))*(INPUT!$C$43-INPUT!$B$43))+INPUT!$B$43,0)</f>
        <v>0</v>
      </c>
      <c r="J4605" s="61">
        <f ca="1">IFERROR(((IF($A4605&lt;=J$7,SQRT($A4605*J$7),(1-SQRT(((1-J$7)*(1-$A4605))))))*(INPUT!$C$44-INPUT!$B$44))+INPUT!$B$45,0)</f>
        <v>0</v>
      </c>
      <c r="K4605" s="61">
        <f ca="1">IFERROR(((IF($A4605&lt;=K$7,SQRT($A4605*K$7),(1-SQRT(((1-K$7)*(1-$A4605))))))*(INPUT!$C$46-INPUT!$B$46))+INPUT!$B$46,0)</f>
        <v>0</v>
      </c>
      <c r="L4605" s="61">
        <f ca="1">IFERROR(((IF($A4605&lt;=L$7,SQRT($A4605*L$7),(1-SQRT(((1-L$7)*(1-$A4605))))))*(INPUT!$C$47-INPUT!$B$47))+INPUT!$B$47,0)</f>
        <v>0</v>
      </c>
      <c r="M4605" s="61">
        <f ca="1">IFERROR(((IF($A4605&lt;=M$7,SQRT($A4605*M$7),(1-SQRT(((1-M$7)*(1-$A4605))))))*(INPUT!$C$48-INPUT!$B$48))+INPUT!$B$48,0)</f>
        <v>0</v>
      </c>
      <c r="N4605" s="61">
        <f t="shared" ca="1" si="146"/>
        <v>15.452324592565937</v>
      </c>
    </row>
    <row r="4606" spans="1:14" x14ac:dyDescent="0.25">
      <c r="A4606">
        <f t="shared" ca="1" si="145"/>
        <v>0.96443304665058338</v>
      </c>
      <c r="B4606" s="61">
        <f ca="1">IFERROR(((IF($A4606&lt;=B$7,SQRT($A4606*B$7),(1-SQRT(((1-B$7)*(1-$A4606))))))*(INPUT!$C$36-INPUT!$B$36))+INPUT!$B$36,0)</f>
        <v>7.3200467347124665</v>
      </c>
      <c r="C4606" s="61">
        <f ca="1">IFERROR(((IF($A4606&lt;=C$7,SQRT($A4606*C$7),(1-SQRT(((1-C$7)*(1-$A4606))))))*(INPUT!$C$37-INPUT!$B$37))+INPUT!$B$37,0)</f>
        <v>4.7332905950311588</v>
      </c>
      <c r="D4606" s="61">
        <f ca="1">IFERROR(((IF($A4606&lt;=D$7,SQRT($A4606*D$7),(1-SQRT(((1-D$7)*(1-$A4606))))))*(INPUT!$C$38-INPUT!$B$38))+INPUT!$B$38,0)</f>
        <v>5.2088426805787176</v>
      </c>
      <c r="E4606" s="61">
        <f ca="1">IFERROR(((IF($A4606&lt;=E$7,SQRT($A4606*E$7),(1-SQRT(((1-E$7)*(1-$A4606))))))*(INPUT!$C$39-INPUT!$B$39))+INPUT!$B$39,0)</f>
        <v>4.3640662694171857</v>
      </c>
      <c r="F4606" s="61">
        <f ca="1">IFERROR(((IF($A4606&lt;=F$7,SQRT($A4606*F$7),(1-SQRT(((1-F$7)*(1-$A4606))))))*(INPUT!$C$40-INPUT!$B$40))+INPUT!$B$40,0)</f>
        <v>0</v>
      </c>
      <c r="G4606" s="61">
        <f ca="1">IFERROR(((IF($A4606&lt;=G$7,SQRT($A4606*G$7),(1-SQRT(((1-G$7)*(1-$A4606))))))*(INPUT!$C$41-INPUT!$B$41))+INPUT!$B$41,0)</f>
        <v>0</v>
      </c>
      <c r="H4606" s="61">
        <f ca="1">IFERROR(((IF($A4606&lt;=H$7,SQRT($A4606*H$7),(1-SQRT(((1-H$7)*(1-$A4606))))))*(INPUT!$C$42-INPUT!$B$42))+INPUT!$B$42,0)</f>
        <v>0</v>
      </c>
      <c r="I4606" s="61">
        <f ca="1">IFERROR(((IF($A4606&lt;=I$7,SQRT($A4606*I$7),(1-SQRT(((1-I$7)*(1-$A4606))))))*(INPUT!$C$43-INPUT!$B$43))+INPUT!$B$43,0)</f>
        <v>0</v>
      </c>
      <c r="J4606" s="61">
        <f ca="1">IFERROR(((IF($A4606&lt;=J$7,SQRT($A4606*J$7),(1-SQRT(((1-J$7)*(1-$A4606))))))*(INPUT!$C$44-INPUT!$B$44))+INPUT!$B$45,0)</f>
        <v>0</v>
      </c>
      <c r="K4606" s="61">
        <f ca="1">IFERROR(((IF($A4606&lt;=K$7,SQRT($A4606*K$7),(1-SQRT(((1-K$7)*(1-$A4606))))))*(INPUT!$C$46-INPUT!$B$46))+INPUT!$B$46,0)</f>
        <v>0</v>
      </c>
      <c r="L4606" s="61">
        <f ca="1">IFERROR(((IF($A4606&lt;=L$7,SQRT($A4606*L$7),(1-SQRT(((1-L$7)*(1-$A4606))))))*(INPUT!$C$47-INPUT!$B$47))+INPUT!$B$47,0)</f>
        <v>0</v>
      </c>
      <c r="M4606" s="61">
        <f ca="1">IFERROR(((IF($A4606&lt;=M$7,SQRT($A4606*M$7),(1-SQRT(((1-M$7)*(1-$A4606))))))*(INPUT!$C$48-INPUT!$B$48))+INPUT!$B$48,0)</f>
        <v>0</v>
      </c>
      <c r="N4606" s="61">
        <f t="shared" ca="1" si="146"/>
        <v>21.626246279739529</v>
      </c>
    </row>
    <row r="4607" spans="1:14" x14ac:dyDescent="0.25">
      <c r="A4607">
        <f t="shared" ca="1" si="145"/>
        <v>5.6400396338098013E-2</v>
      </c>
      <c r="B4607" s="61">
        <f ca="1">IFERROR(((IF($A4607&lt;=B$7,SQRT($A4607*B$7),(1-SQRT(((1-B$7)*(1-$A4607))))))*(INPUT!$C$36-INPUT!$B$36))+INPUT!$B$36,0)</f>
        <v>2.2552144884234955</v>
      </c>
      <c r="C4607" s="61">
        <f ca="1">IFERROR(((IF($A4607&lt;=C$7,SQRT($A4607*C$7),(1-SQRT(((1-C$7)*(1-$A4607))))))*(INPUT!$C$37-INPUT!$B$37))+INPUT!$B$37,0)</f>
        <v>3.3358582925523739</v>
      </c>
      <c r="D4607" s="61">
        <f ca="1">IFERROR(((IF($A4607&lt;=D$7,SQRT($A4607*D$7),(1-SQRT(((1-D$7)*(1-$A4607))))))*(INPUT!$C$38-INPUT!$B$38))+INPUT!$B$38,0)</f>
        <v>1.6352505933303481</v>
      </c>
      <c r="E4607" s="61">
        <f ca="1">IFERROR(((IF($A4607&lt;=E$7,SQRT($A4607*E$7),(1-SQRT(((1-E$7)*(1-$A4607))))))*(INPUT!$C$39-INPUT!$B$39))+INPUT!$B$39,0)</f>
        <v>3.7268204055314555</v>
      </c>
      <c r="F4607" s="61">
        <f ca="1">IFERROR(((IF($A4607&lt;=F$7,SQRT($A4607*F$7),(1-SQRT(((1-F$7)*(1-$A4607))))))*(INPUT!$C$40-INPUT!$B$40))+INPUT!$B$40,0)</f>
        <v>0</v>
      </c>
      <c r="G4607" s="61">
        <f ca="1">IFERROR(((IF($A4607&lt;=G$7,SQRT($A4607*G$7),(1-SQRT(((1-G$7)*(1-$A4607))))))*(INPUT!$C$41-INPUT!$B$41))+INPUT!$B$41,0)</f>
        <v>0</v>
      </c>
      <c r="H4607" s="61">
        <f ca="1">IFERROR(((IF($A4607&lt;=H$7,SQRT($A4607*H$7),(1-SQRT(((1-H$7)*(1-$A4607))))))*(INPUT!$C$42-INPUT!$B$42))+INPUT!$B$42,0)</f>
        <v>0</v>
      </c>
      <c r="I4607" s="61">
        <f ca="1">IFERROR(((IF($A4607&lt;=I$7,SQRT($A4607*I$7),(1-SQRT(((1-I$7)*(1-$A4607))))))*(INPUT!$C$43-INPUT!$B$43))+INPUT!$B$43,0)</f>
        <v>0</v>
      </c>
      <c r="J4607" s="61">
        <f ca="1">IFERROR(((IF($A4607&lt;=J$7,SQRT($A4607*J$7),(1-SQRT(((1-J$7)*(1-$A4607))))))*(INPUT!$C$44-INPUT!$B$44))+INPUT!$B$45,0)</f>
        <v>0</v>
      </c>
      <c r="K4607" s="61">
        <f ca="1">IFERROR(((IF($A4607&lt;=K$7,SQRT($A4607*K$7),(1-SQRT(((1-K$7)*(1-$A4607))))))*(INPUT!$C$46-INPUT!$B$46))+INPUT!$B$46,0)</f>
        <v>0</v>
      </c>
      <c r="L4607" s="61">
        <f ca="1">IFERROR(((IF($A4607&lt;=L$7,SQRT($A4607*L$7),(1-SQRT(((1-L$7)*(1-$A4607))))))*(INPUT!$C$47-INPUT!$B$47))+INPUT!$B$47,0)</f>
        <v>0</v>
      </c>
      <c r="M4607" s="61">
        <f ca="1">IFERROR(((IF($A4607&lt;=M$7,SQRT($A4607*M$7),(1-SQRT(((1-M$7)*(1-$A4607))))))*(INPUT!$C$48-INPUT!$B$48))+INPUT!$B$48,0)</f>
        <v>0</v>
      </c>
      <c r="N4607" s="61">
        <f t="shared" ca="1" si="146"/>
        <v>10.953143779837673</v>
      </c>
    </row>
    <row r="4608" spans="1:14" x14ac:dyDescent="0.25">
      <c r="A4608">
        <f t="shared" ca="1" si="145"/>
        <v>7.4535344257082858E-3</v>
      </c>
      <c r="B4608" s="61">
        <f ca="1">IFERROR(((IF($A4608&lt;=B$7,SQRT($A4608*B$7),(1-SQRT(((1-B$7)*(1-$A4608))))))*(INPUT!$C$36-INPUT!$B$36))+INPUT!$B$36,0)</f>
        <v>1.7618135908944188</v>
      </c>
      <c r="C4608" s="61">
        <f ca="1">IFERROR(((IF($A4608&lt;=C$7,SQRT($A4608*C$7),(1-SQRT(((1-C$7)*(1-$A4608))))))*(INPUT!$C$37-INPUT!$B$37))+INPUT!$B$37,0)</f>
        <v>3.1220945078675393</v>
      </c>
      <c r="D4608" s="61">
        <f ca="1">IFERROR(((IF($A4608&lt;=D$7,SQRT($A4608*D$7),(1-SQRT(((1-D$7)*(1-$A4608))))))*(INPUT!$C$38-INPUT!$B$38))+INPUT!$B$38,0)</f>
        <v>0.91906215647154532</v>
      </c>
      <c r="E4608" s="61">
        <f ca="1">IFERROR(((IF($A4608&lt;=E$7,SQRT($A4608*E$7),(1-SQRT(((1-E$7)*(1-$A4608))))))*(INPUT!$C$39-INPUT!$B$39))+INPUT!$B$39,0)</f>
        <v>3.6333735970073753</v>
      </c>
      <c r="F4608" s="61">
        <f ca="1">IFERROR(((IF($A4608&lt;=F$7,SQRT($A4608*F$7),(1-SQRT(((1-F$7)*(1-$A4608))))))*(INPUT!$C$40-INPUT!$B$40))+INPUT!$B$40,0)</f>
        <v>0</v>
      </c>
      <c r="G4608" s="61">
        <f ca="1">IFERROR(((IF($A4608&lt;=G$7,SQRT($A4608*G$7),(1-SQRT(((1-G$7)*(1-$A4608))))))*(INPUT!$C$41-INPUT!$B$41))+INPUT!$B$41,0)</f>
        <v>0</v>
      </c>
      <c r="H4608" s="61">
        <f ca="1">IFERROR(((IF($A4608&lt;=H$7,SQRT($A4608*H$7),(1-SQRT(((1-H$7)*(1-$A4608))))))*(INPUT!$C$42-INPUT!$B$42))+INPUT!$B$42,0)</f>
        <v>0</v>
      </c>
      <c r="I4608" s="61">
        <f ca="1">IFERROR(((IF($A4608&lt;=I$7,SQRT($A4608*I$7),(1-SQRT(((1-I$7)*(1-$A4608))))))*(INPUT!$C$43-INPUT!$B$43))+INPUT!$B$43,0)</f>
        <v>0</v>
      </c>
      <c r="J4608" s="61">
        <f ca="1">IFERROR(((IF($A4608&lt;=J$7,SQRT($A4608*J$7),(1-SQRT(((1-J$7)*(1-$A4608))))))*(INPUT!$C$44-INPUT!$B$44))+INPUT!$B$45,0)</f>
        <v>0</v>
      </c>
      <c r="K4608" s="61">
        <f ca="1">IFERROR(((IF($A4608&lt;=K$7,SQRT($A4608*K$7),(1-SQRT(((1-K$7)*(1-$A4608))))))*(INPUT!$C$46-INPUT!$B$46))+INPUT!$B$46,0)</f>
        <v>0</v>
      </c>
      <c r="L4608" s="61">
        <f ca="1">IFERROR(((IF($A4608&lt;=L$7,SQRT($A4608*L$7),(1-SQRT(((1-L$7)*(1-$A4608))))))*(INPUT!$C$47-INPUT!$B$47))+INPUT!$B$47,0)</f>
        <v>0</v>
      </c>
      <c r="M4608" s="61">
        <f ca="1">IFERROR(((IF($A4608&lt;=M$7,SQRT($A4608*M$7),(1-SQRT(((1-M$7)*(1-$A4608))))))*(INPUT!$C$48-INPUT!$B$48))+INPUT!$B$48,0)</f>
        <v>0</v>
      </c>
      <c r="N4608" s="61">
        <f t="shared" ca="1" si="146"/>
        <v>9.4363438522408796</v>
      </c>
    </row>
    <row r="4609" spans="1:14" x14ac:dyDescent="0.25">
      <c r="A4609">
        <f t="shared" ca="1" si="145"/>
        <v>4.9197725350716759E-2</v>
      </c>
      <c r="B4609" s="61">
        <f ca="1">IFERROR(((IF($A4609&lt;=B$7,SQRT($A4609*B$7),(1-SQRT(((1-B$7)*(1-$A4609))))))*(INPUT!$C$36-INPUT!$B$36))+INPUT!$B$36,0)</f>
        <v>2.2040245873980782</v>
      </c>
      <c r="C4609" s="61">
        <f ca="1">IFERROR(((IF($A4609&lt;=C$7,SQRT($A4609*C$7),(1-SQRT(((1-C$7)*(1-$A4609))))))*(INPUT!$C$37-INPUT!$B$37))+INPUT!$B$37,0)</f>
        <v>3.3136804914262816</v>
      </c>
      <c r="D4609" s="61">
        <f ca="1">IFERROR(((IF($A4609&lt;=D$7,SQRT($A4609*D$7),(1-SQRT(((1-D$7)*(1-$A4609))))))*(INPUT!$C$38-INPUT!$B$38))+INPUT!$B$38,0)</f>
        <v>1.560946684719825</v>
      </c>
      <c r="E4609" s="61">
        <f ca="1">IFERROR(((IF($A4609&lt;=E$7,SQRT($A4609*E$7),(1-SQRT(((1-E$7)*(1-$A4609))))))*(INPUT!$C$39-INPUT!$B$39))+INPUT!$B$39,0)</f>
        <v>3.7171253828765627</v>
      </c>
      <c r="F4609" s="61">
        <f ca="1">IFERROR(((IF($A4609&lt;=F$7,SQRT($A4609*F$7),(1-SQRT(((1-F$7)*(1-$A4609))))))*(INPUT!$C$40-INPUT!$B$40))+INPUT!$B$40,0)</f>
        <v>0</v>
      </c>
      <c r="G4609" s="61">
        <f ca="1">IFERROR(((IF($A4609&lt;=G$7,SQRT($A4609*G$7),(1-SQRT(((1-G$7)*(1-$A4609))))))*(INPUT!$C$41-INPUT!$B$41))+INPUT!$B$41,0)</f>
        <v>0</v>
      </c>
      <c r="H4609" s="61">
        <f ca="1">IFERROR(((IF($A4609&lt;=H$7,SQRT($A4609*H$7),(1-SQRT(((1-H$7)*(1-$A4609))))))*(INPUT!$C$42-INPUT!$B$42))+INPUT!$B$42,0)</f>
        <v>0</v>
      </c>
      <c r="I4609" s="61">
        <f ca="1">IFERROR(((IF($A4609&lt;=I$7,SQRT($A4609*I$7),(1-SQRT(((1-I$7)*(1-$A4609))))))*(INPUT!$C$43-INPUT!$B$43))+INPUT!$B$43,0)</f>
        <v>0</v>
      </c>
      <c r="J4609" s="61">
        <f ca="1">IFERROR(((IF($A4609&lt;=J$7,SQRT($A4609*J$7),(1-SQRT(((1-J$7)*(1-$A4609))))))*(INPUT!$C$44-INPUT!$B$44))+INPUT!$B$45,0)</f>
        <v>0</v>
      </c>
      <c r="K4609" s="61">
        <f ca="1">IFERROR(((IF($A4609&lt;=K$7,SQRT($A4609*K$7),(1-SQRT(((1-K$7)*(1-$A4609))))))*(INPUT!$C$46-INPUT!$B$46))+INPUT!$B$46,0)</f>
        <v>0</v>
      </c>
      <c r="L4609" s="61">
        <f ca="1">IFERROR(((IF($A4609&lt;=L$7,SQRT($A4609*L$7),(1-SQRT(((1-L$7)*(1-$A4609))))))*(INPUT!$C$47-INPUT!$B$47))+INPUT!$B$47,0)</f>
        <v>0</v>
      </c>
      <c r="M4609" s="61">
        <f ca="1">IFERROR(((IF($A4609&lt;=M$7,SQRT($A4609*M$7),(1-SQRT(((1-M$7)*(1-$A4609))))))*(INPUT!$C$48-INPUT!$B$48))+INPUT!$B$48,0)</f>
        <v>0</v>
      </c>
      <c r="N4609" s="61">
        <f t="shared" ca="1" si="146"/>
        <v>10.795777146420747</v>
      </c>
    </row>
    <row r="4610" spans="1:14" x14ac:dyDescent="0.25">
      <c r="A4610">
        <f t="shared" ca="1" si="145"/>
        <v>0.77853996831057193</v>
      </c>
      <c r="B4610" s="61">
        <f ca="1">IFERROR(((IF($A4610&lt;=B$7,SQRT($A4610*B$7),(1-SQRT(((1-B$7)*(1-$A4610))))))*(INPUT!$C$36-INPUT!$B$36))+INPUT!$B$36,0)</f>
        <v>5.5706049987087276</v>
      </c>
      <c r="C4610" s="61">
        <f ca="1">IFERROR(((IF($A4610&lt;=C$7,SQRT($A4610*C$7),(1-SQRT(((1-C$7)*(1-$A4610))))))*(INPUT!$C$37-INPUT!$B$37))+INPUT!$B$37,0)</f>
        <v>4.3344776011441422</v>
      </c>
      <c r="D4610" s="61">
        <f ca="1">IFERROR(((IF($A4610&lt;=D$7,SQRT($A4610*D$7),(1-SQRT(((1-D$7)*(1-$A4610))))))*(INPUT!$C$38-INPUT!$B$38))+INPUT!$B$38,0)</f>
        <v>4.6906963879923564</v>
      </c>
      <c r="E4610" s="61">
        <f ca="1">IFERROR(((IF($A4610&lt;=E$7,SQRT($A4610*E$7),(1-SQRT(((1-E$7)*(1-$A4610))))))*(INPUT!$C$39-INPUT!$B$39))+INPUT!$B$39,0)</f>
        <v>4.175756419110404</v>
      </c>
      <c r="F4610" s="61">
        <f ca="1">IFERROR(((IF($A4610&lt;=F$7,SQRT($A4610*F$7),(1-SQRT(((1-F$7)*(1-$A4610))))))*(INPUT!$C$40-INPUT!$B$40))+INPUT!$B$40,0)</f>
        <v>0</v>
      </c>
      <c r="G4610" s="61">
        <f ca="1">IFERROR(((IF($A4610&lt;=G$7,SQRT($A4610*G$7),(1-SQRT(((1-G$7)*(1-$A4610))))))*(INPUT!$C$41-INPUT!$B$41))+INPUT!$B$41,0)</f>
        <v>0</v>
      </c>
      <c r="H4610" s="61">
        <f ca="1">IFERROR(((IF($A4610&lt;=H$7,SQRT($A4610*H$7),(1-SQRT(((1-H$7)*(1-$A4610))))))*(INPUT!$C$42-INPUT!$B$42))+INPUT!$B$42,0)</f>
        <v>0</v>
      </c>
      <c r="I4610" s="61">
        <f ca="1">IFERROR(((IF($A4610&lt;=I$7,SQRT($A4610*I$7),(1-SQRT(((1-I$7)*(1-$A4610))))))*(INPUT!$C$43-INPUT!$B$43))+INPUT!$B$43,0)</f>
        <v>0</v>
      </c>
      <c r="J4610" s="61">
        <f ca="1">IFERROR(((IF($A4610&lt;=J$7,SQRT($A4610*J$7),(1-SQRT(((1-J$7)*(1-$A4610))))))*(INPUT!$C$44-INPUT!$B$44))+INPUT!$B$45,0)</f>
        <v>0</v>
      </c>
      <c r="K4610" s="61">
        <f ca="1">IFERROR(((IF($A4610&lt;=K$7,SQRT($A4610*K$7),(1-SQRT(((1-K$7)*(1-$A4610))))))*(INPUT!$C$46-INPUT!$B$46))+INPUT!$B$46,0)</f>
        <v>0</v>
      </c>
      <c r="L4610" s="61">
        <f ca="1">IFERROR(((IF($A4610&lt;=L$7,SQRT($A4610*L$7),(1-SQRT(((1-L$7)*(1-$A4610))))))*(INPUT!$C$47-INPUT!$B$47))+INPUT!$B$47,0)</f>
        <v>0</v>
      </c>
      <c r="M4610" s="61">
        <f ca="1">IFERROR(((IF($A4610&lt;=M$7,SQRT($A4610*M$7),(1-SQRT(((1-M$7)*(1-$A4610))))))*(INPUT!$C$48-INPUT!$B$48))+INPUT!$B$48,0)</f>
        <v>0</v>
      </c>
      <c r="N4610" s="61">
        <f t="shared" ca="1" si="146"/>
        <v>18.771535406955628</v>
      </c>
    </row>
    <row r="4611" spans="1:14" x14ac:dyDescent="0.25">
      <c r="A4611">
        <f t="shared" ca="1" si="145"/>
        <v>0.36117832537296657</v>
      </c>
      <c r="B4611" s="61">
        <f ca="1">IFERROR(((IF($A4611&lt;=B$7,SQRT($A4611*B$7),(1-SQRT(((1-B$7)*(1-$A4611))))))*(INPUT!$C$36-INPUT!$B$36))+INPUT!$B$36,0)</f>
        <v>3.5316748527497799</v>
      </c>
      <c r="C4611" s="61">
        <f ca="1">IFERROR(((IF($A4611&lt;=C$7,SQRT($A4611*C$7),(1-SQRT(((1-C$7)*(1-$A4611))))))*(INPUT!$C$37-INPUT!$B$37))+INPUT!$B$37,0)</f>
        <v>3.8499156727263788</v>
      </c>
      <c r="D4611" s="61">
        <f ca="1">IFERROR(((IF($A4611&lt;=D$7,SQRT($A4611*D$7),(1-SQRT(((1-D$7)*(1-$A4611))))))*(INPUT!$C$38-INPUT!$B$38))+INPUT!$B$38,0)</f>
        <v>3.3575346186873825</v>
      </c>
      <c r="E4611" s="61">
        <f ca="1">IFERROR(((IF($A4611&lt;=E$7,SQRT($A4611*E$7),(1-SQRT(((1-E$7)*(1-$A4611))))))*(INPUT!$C$39-INPUT!$B$39))+INPUT!$B$39,0)</f>
        <v>3.9515405172488567</v>
      </c>
      <c r="F4611" s="61">
        <f ca="1">IFERROR(((IF($A4611&lt;=F$7,SQRT($A4611*F$7),(1-SQRT(((1-F$7)*(1-$A4611))))))*(INPUT!$C$40-INPUT!$B$40))+INPUT!$B$40,0)</f>
        <v>0</v>
      </c>
      <c r="G4611" s="61">
        <f ca="1">IFERROR(((IF($A4611&lt;=G$7,SQRT($A4611*G$7),(1-SQRT(((1-G$7)*(1-$A4611))))))*(INPUT!$C$41-INPUT!$B$41))+INPUT!$B$41,0)</f>
        <v>0</v>
      </c>
      <c r="H4611" s="61">
        <f ca="1">IFERROR(((IF($A4611&lt;=H$7,SQRT($A4611*H$7),(1-SQRT(((1-H$7)*(1-$A4611))))))*(INPUT!$C$42-INPUT!$B$42))+INPUT!$B$42,0)</f>
        <v>0</v>
      </c>
      <c r="I4611" s="61">
        <f ca="1">IFERROR(((IF($A4611&lt;=I$7,SQRT($A4611*I$7),(1-SQRT(((1-I$7)*(1-$A4611))))))*(INPUT!$C$43-INPUT!$B$43))+INPUT!$B$43,0)</f>
        <v>0</v>
      </c>
      <c r="J4611" s="61">
        <f ca="1">IFERROR(((IF($A4611&lt;=J$7,SQRT($A4611*J$7),(1-SQRT(((1-J$7)*(1-$A4611))))))*(INPUT!$C$44-INPUT!$B$44))+INPUT!$B$45,0)</f>
        <v>0</v>
      </c>
      <c r="K4611" s="61">
        <f ca="1">IFERROR(((IF($A4611&lt;=K$7,SQRT($A4611*K$7),(1-SQRT(((1-K$7)*(1-$A4611))))))*(INPUT!$C$46-INPUT!$B$46))+INPUT!$B$46,0)</f>
        <v>0</v>
      </c>
      <c r="L4611" s="61">
        <f ca="1">IFERROR(((IF($A4611&lt;=L$7,SQRT($A4611*L$7),(1-SQRT(((1-L$7)*(1-$A4611))))))*(INPUT!$C$47-INPUT!$B$47))+INPUT!$B$47,0)</f>
        <v>0</v>
      </c>
      <c r="M4611" s="61">
        <f ca="1">IFERROR(((IF($A4611&lt;=M$7,SQRT($A4611*M$7),(1-SQRT(((1-M$7)*(1-$A4611))))))*(INPUT!$C$48-INPUT!$B$48))+INPUT!$B$48,0)</f>
        <v>0</v>
      </c>
      <c r="N4611" s="61">
        <f t="shared" ca="1" si="146"/>
        <v>14.690665661412398</v>
      </c>
    </row>
    <row r="4612" spans="1:14" x14ac:dyDescent="0.25">
      <c r="A4612">
        <f t="shared" ca="1" si="145"/>
        <v>0.36231499885337581</v>
      </c>
      <c r="B4612" s="61">
        <f ca="1">IFERROR(((IF($A4612&lt;=B$7,SQRT($A4612*B$7),(1-SQRT(((1-B$7)*(1-$A4612))))))*(INPUT!$C$36-INPUT!$B$36))+INPUT!$B$36,0)</f>
        <v>3.5360880608727294</v>
      </c>
      <c r="C4612" s="61">
        <f ca="1">IFERROR(((IF($A4612&lt;=C$7,SQRT($A4612*C$7),(1-SQRT(((1-C$7)*(1-$A4612))))))*(INPUT!$C$37-INPUT!$B$37))+INPUT!$B$37,0)</f>
        <v>3.8512520177401939</v>
      </c>
      <c r="D4612" s="61">
        <f ca="1">IFERROR(((IF($A4612&lt;=D$7,SQRT($A4612*D$7),(1-SQRT(((1-D$7)*(1-$A4612))))))*(INPUT!$C$38-INPUT!$B$38))+INPUT!$B$38,0)</f>
        <v>3.3620118730920963</v>
      </c>
      <c r="E4612" s="61">
        <f ca="1">IFERROR(((IF($A4612&lt;=E$7,SQRT($A4612*E$7),(1-SQRT(((1-E$7)*(1-$A4612))))))*(INPUT!$C$39-INPUT!$B$39))+INPUT!$B$39,0)</f>
        <v>3.9521247002844078</v>
      </c>
      <c r="F4612" s="61">
        <f ca="1">IFERROR(((IF($A4612&lt;=F$7,SQRT($A4612*F$7),(1-SQRT(((1-F$7)*(1-$A4612))))))*(INPUT!$C$40-INPUT!$B$40))+INPUT!$B$40,0)</f>
        <v>0</v>
      </c>
      <c r="G4612" s="61">
        <f ca="1">IFERROR(((IF($A4612&lt;=G$7,SQRT($A4612*G$7),(1-SQRT(((1-G$7)*(1-$A4612))))))*(INPUT!$C$41-INPUT!$B$41))+INPUT!$B$41,0)</f>
        <v>0</v>
      </c>
      <c r="H4612" s="61">
        <f ca="1">IFERROR(((IF($A4612&lt;=H$7,SQRT($A4612*H$7),(1-SQRT(((1-H$7)*(1-$A4612))))))*(INPUT!$C$42-INPUT!$B$42))+INPUT!$B$42,0)</f>
        <v>0</v>
      </c>
      <c r="I4612" s="61">
        <f ca="1">IFERROR(((IF($A4612&lt;=I$7,SQRT($A4612*I$7),(1-SQRT(((1-I$7)*(1-$A4612))))))*(INPUT!$C$43-INPUT!$B$43))+INPUT!$B$43,0)</f>
        <v>0</v>
      </c>
      <c r="J4612" s="61">
        <f ca="1">IFERROR(((IF($A4612&lt;=J$7,SQRT($A4612*J$7),(1-SQRT(((1-J$7)*(1-$A4612))))))*(INPUT!$C$44-INPUT!$B$44))+INPUT!$B$45,0)</f>
        <v>0</v>
      </c>
      <c r="K4612" s="61">
        <f ca="1">IFERROR(((IF($A4612&lt;=K$7,SQRT($A4612*K$7),(1-SQRT(((1-K$7)*(1-$A4612))))))*(INPUT!$C$46-INPUT!$B$46))+INPUT!$B$46,0)</f>
        <v>0</v>
      </c>
      <c r="L4612" s="61">
        <f ca="1">IFERROR(((IF($A4612&lt;=L$7,SQRT($A4612*L$7),(1-SQRT(((1-L$7)*(1-$A4612))))))*(INPUT!$C$47-INPUT!$B$47))+INPUT!$B$47,0)</f>
        <v>0</v>
      </c>
      <c r="M4612" s="61">
        <f ca="1">IFERROR(((IF($A4612&lt;=M$7,SQRT($A4612*M$7),(1-SQRT(((1-M$7)*(1-$A4612))))))*(INPUT!$C$48-INPUT!$B$48))+INPUT!$B$48,0)</f>
        <v>0</v>
      </c>
      <c r="N4612" s="61">
        <f t="shared" ca="1" si="146"/>
        <v>14.701476651989427</v>
      </c>
    </row>
    <row r="4613" spans="1:14" x14ac:dyDescent="0.25">
      <c r="A4613">
        <f t="shared" ca="1" si="145"/>
        <v>0.29600193460586566</v>
      </c>
      <c r="B4613" s="61">
        <f ca="1">IFERROR(((IF($A4613&lt;=B$7,SQRT($A4613*B$7),(1-SQRT(((1-B$7)*(1-$A4613))))))*(INPUT!$C$36-INPUT!$B$36))+INPUT!$B$36,0)</f>
        <v>3.2848779892411049</v>
      </c>
      <c r="C4613" s="61">
        <f ca="1">IFERROR(((IF($A4613&lt;=C$7,SQRT($A4613*C$7),(1-SQRT(((1-C$7)*(1-$A4613))))))*(INPUT!$C$37-INPUT!$B$37))+INPUT!$B$37,0)</f>
        <v>3.7694178768469908</v>
      </c>
      <c r="D4613" s="61">
        <f ca="1">IFERROR(((IF($A4613&lt;=D$7,SQRT($A4613*D$7),(1-SQRT(((1-D$7)*(1-$A4613))))))*(INPUT!$C$38-INPUT!$B$38))+INPUT!$B$38,0)</f>
        <v>3.0878369676730308</v>
      </c>
      <c r="E4613" s="61">
        <f ca="1">IFERROR(((IF($A4613&lt;=E$7,SQRT($A4613*E$7),(1-SQRT(((1-E$7)*(1-$A4613))))))*(INPUT!$C$39-INPUT!$B$39))+INPUT!$B$39,0)</f>
        <v>3.9163509170588982</v>
      </c>
      <c r="F4613" s="61">
        <f ca="1">IFERROR(((IF($A4613&lt;=F$7,SQRT($A4613*F$7),(1-SQRT(((1-F$7)*(1-$A4613))))))*(INPUT!$C$40-INPUT!$B$40))+INPUT!$B$40,0)</f>
        <v>0</v>
      </c>
      <c r="G4613" s="61">
        <f ca="1">IFERROR(((IF($A4613&lt;=G$7,SQRT($A4613*G$7),(1-SQRT(((1-G$7)*(1-$A4613))))))*(INPUT!$C$41-INPUT!$B$41))+INPUT!$B$41,0)</f>
        <v>0</v>
      </c>
      <c r="H4613" s="61">
        <f ca="1">IFERROR(((IF($A4613&lt;=H$7,SQRT($A4613*H$7),(1-SQRT(((1-H$7)*(1-$A4613))))))*(INPUT!$C$42-INPUT!$B$42))+INPUT!$B$42,0)</f>
        <v>0</v>
      </c>
      <c r="I4613" s="61">
        <f ca="1">IFERROR(((IF($A4613&lt;=I$7,SQRT($A4613*I$7),(1-SQRT(((1-I$7)*(1-$A4613))))))*(INPUT!$C$43-INPUT!$B$43))+INPUT!$B$43,0)</f>
        <v>0</v>
      </c>
      <c r="J4613" s="61">
        <f ca="1">IFERROR(((IF($A4613&lt;=J$7,SQRT($A4613*J$7),(1-SQRT(((1-J$7)*(1-$A4613))))))*(INPUT!$C$44-INPUT!$B$44))+INPUT!$B$45,0)</f>
        <v>0</v>
      </c>
      <c r="K4613" s="61">
        <f ca="1">IFERROR(((IF($A4613&lt;=K$7,SQRT($A4613*K$7),(1-SQRT(((1-K$7)*(1-$A4613))))))*(INPUT!$C$46-INPUT!$B$46))+INPUT!$B$46,0)</f>
        <v>0</v>
      </c>
      <c r="L4613" s="61">
        <f ca="1">IFERROR(((IF($A4613&lt;=L$7,SQRT($A4613*L$7),(1-SQRT(((1-L$7)*(1-$A4613))))))*(INPUT!$C$47-INPUT!$B$47))+INPUT!$B$47,0)</f>
        <v>0</v>
      </c>
      <c r="M4613" s="61">
        <f ca="1">IFERROR(((IF($A4613&lt;=M$7,SQRT($A4613*M$7),(1-SQRT(((1-M$7)*(1-$A4613))))))*(INPUT!$C$48-INPUT!$B$48))+INPUT!$B$48,0)</f>
        <v>0</v>
      </c>
      <c r="N4613" s="61">
        <f t="shared" ca="1" si="146"/>
        <v>14.058483750820024</v>
      </c>
    </row>
    <row r="4614" spans="1:14" x14ac:dyDescent="0.25">
      <c r="A4614">
        <f t="shared" ca="1" si="145"/>
        <v>0.85565935692778028</v>
      </c>
      <c r="B4614" s="61">
        <f ca="1">IFERROR(((IF($A4614&lt;=B$7,SQRT($A4614*B$7),(1-SQRT(((1-B$7)*(1-$A4614))))))*(INPUT!$C$36-INPUT!$B$36))+INPUT!$B$36,0)</f>
        <v>6.1331089939137904</v>
      </c>
      <c r="C4614" s="61">
        <f ca="1">IFERROR(((IF($A4614&lt;=C$7,SQRT($A4614*C$7),(1-SQRT(((1-C$7)*(1-$A4614))))))*(INPUT!$C$37-INPUT!$B$37))+INPUT!$B$37,0)</f>
        <v>4.4627093094567529</v>
      </c>
      <c r="D4614" s="61">
        <f ca="1">IFERROR(((IF($A4614&lt;=D$7,SQRT($A4614*D$7),(1-SQRT(((1-D$7)*(1-$A4614))))))*(INPUT!$C$38-INPUT!$B$38))+INPUT!$B$38,0)</f>
        <v>4.892870356630306</v>
      </c>
      <c r="E4614" s="61">
        <f ca="1">IFERROR(((IF($A4614&lt;=E$7,SQRT($A4614*E$7),(1-SQRT(((1-E$7)*(1-$A4614))))))*(INPUT!$C$39-INPUT!$B$39))+INPUT!$B$39,0)</f>
        <v>4.236304330454967</v>
      </c>
      <c r="F4614" s="61">
        <f ca="1">IFERROR(((IF($A4614&lt;=F$7,SQRT($A4614*F$7),(1-SQRT(((1-F$7)*(1-$A4614))))))*(INPUT!$C$40-INPUT!$B$40))+INPUT!$B$40,0)</f>
        <v>0</v>
      </c>
      <c r="G4614" s="61">
        <f ca="1">IFERROR(((IF($A4614&lt;=G$7,SQRT($A4614*G$7),(1-SQRT(((1-G$7)*(1-$A4614))))))*(INPUT!$C$41-INPUT!$B$41))+INPUT!$B$41,0)</f>
        <v>0</v>
      </c>
      <c r="H4614" s="61">
        <f ca="1">IFERROR(((IF($A4614&lt;=H$7,SQRT($A4614*H$7),(1-SQRT(((1-H$7)*(1-$A4614))))))*(INPUT!$C$42-INPUT!$B$42))+INPUT!$B$42,0)</f>
        <v>0</v>
      </c>
      <c r="I4614" s="61">
        <f ca="1">IFERROR(((IF($A4614&lt;=I$7,SQRT($A4614*I$7),(1-SQRT(((1-I$7)*(1-$A4614))))))*(INPUT!$C$43-INPUT!$B$43))+INPUT!$B$43,0)</f>
        <v>0</v>
      </c>
      <c r="J4614" s="61">
        <f ca="1">IFERROR(((IF($A4614&lt;=J$7,SQRT($A4614*J$7),(1-SQRT(((1-J$7)*(1-$A4614))))))*(INPUT!$C$44-INPUT!$B$44))+INPUT!$B$45,0)</f>
        <v>0</v>
      </c>
      <c r="K4614" s="61">
        <f ca="1">IFERROR(((IF($A4614&lt;=K$7,SQRT($A4614*K$7),(1-SQRT(((1-K$7)*(1-$A4614))))))*(INPUT!$C$46-INPUT!$B$46))+INPUT!$B$46,0)</f>
        <v>0</v>
      </c>
      <c r="L4614" s="61">
        <f ca="1">IFERROR(((IF($A4614&lt;=L$7,SQRT($A4614*L$7),(1-SQRT(((1-L$7)*(1-$A4614))))))*(INPUT!$C$47-INPUT!$B$47))+INPUT!$B$47,0)</f>
        <v>0</v>
      </c>
      <c r="M4614" s="61">
        <f ca="1">IFERROR(((IF($A4614&lt;=M$7,SQRT($A4614*M$7),(1-SQRT(((1-M$7)*(1-$A4614))))))*(INPUT!$C$48-INPUT!$B$48))+INPUT!$B$48,0)</f>
        <v>0</v>
      </c>
      <c r="N4614" s="61">
        <f t="shared" ca="1" si="146"/>
        <v>19.724992990455817</v>
      </c>
    </row>
    <row r="4615" spans="1:14" x14ac:dyDescent="0.25">
      <c r="A4615">
        <f t="shared" ca="1" si="145"/>
        <v>0.16952514279851494</v>
      </c>
      <c r="B4615" s="61">
        <f ca="1">IFERROR(((IF($A4615&lt;=B$7,SQRT($A4615*B$7),(1-SQRT(((1-B$7)*(1-$A4615))))))*(INPUT!$C$36-INPUT!$B$36))+INPUT!$B$36,0)</f>
        <v>2.8239956478898049</v>
      </c>
      <c r="C4615" s="61">
        <f ca="1">IFERROR(((IF($A4615&lt;=C$7,SQRT($A4615*C$7),(1-SQRT(((1-C$7)*(1-$A4615))))))*(INPUT!$C$37-INPUT!$B$37))+INPUT!$B$37,0)</f>
        <v>3.5822802466141455</v>
      </c>
      <c r="D4615" s="61">
        <f ca="1">IFERROR(((IF($A4615&lt;=D$7,SQRT($A4615*D$7),(1-SQRT(((1-D$7)*(1-$A4615))))))*(INPUT!$C$38-INPUT!$B$38))+INPUT!$B$38,0)</f>
        <v>2.4608560828074069</v>
      </c>
      <c r="E4615" s="61">
        <f ca="1">IFERROR(((IF($A4615&lt;=E$7,SQRT($A4615*E$7),(1-SQRT(((1-E$7)*(1-$A4615))))))*(INPUT!$C$39-INPUT!$B$39))+INPUT!$B$39,0)</f>
        <v>3.8345437282228585</v>
      </c>
      <c r="F4615" s="61">
        <f ca="1">IFERROR(((IF($A4615&lt;=F$7,SQRT($A4615*F$7),(1-SQRT(((1-F$7)*(1-$A4615))))))*(INPUT!$C$40-INPUT!$B$40))+INPUT!$B$40,0)</f>
        <v>0</v>
      </c>
      <c r="G4615" s="61">
        <f ca="1">IFERROR(((IF($A4615&lt;=G$7,SQRT($A4615*G$7),(1-SQRT(((1-G$7)*(1-$A4615))))))*(INPUT!$C$41-INPUT!$B$41))+INPUT!$B$41,0)</f>
        <v>0</v>
      </c>
      <c r="H4615" s="61">
        <f ca="1">IFERROR(((IF($A4615&lt;=H$7,SQRT($A4615*H$7),(1-SQRT(((1-H$7)*(1-$A4615))))))*(INPUT!$C$42-INPUT!$B$42))+INPUT!$B$42,0)</f>
        <v>0</v>
      </c>
      <c r="I4615" s="61">
        <f ca="1">IFERROR(((IF($A4615&lt;=I$7,SQRT($A4615*I$7),(1-SQRT(((1-I$7)*(1-$A4615))))))*(INPUT!$C$43-INPUT!$B$43))+INPUT!$B$43,0)</f>
        <v>0</v>
      </c>
      <c r="J4615" s="61">
        <f ca="1">IFERROR(((IF($A4615&lt;=J$7,SQRT($A4615*J$7),(1-SQRT(((1-J$7)*(1-$A4615))))))*(INPUT!$C$44-INPUT!$B$44))+INPUT!$B$45,0)</f>
        <v>0</v>
      </c>
      <c r="K4615" s="61">
        <f ca="1">IFERROR(((IF($A4615&lt;=K$7,SQRT($A4615*K$7),(1-SQRT(((1-K$7)*(1-$A4615))))))*(INPUT!$C$46-INPUT!$B$46))+INPUT!$B$46,0)</f>
        <v>0</v>
      </c>
      <c r="L4615" s="61">
        <f ca="1">IFERROR(((IF($A4615&lt;=L$7,SQRT($A4615*L$7),(1-SQRT(((1-L$7)*(1-$A4615))))))*(INPUT!$C$47-INPUT!$B$47))+INPUT!$B$47,0)</f>
        <v>0</v>
      </c>
      <c r="M4615" s="61">
        <f ca="1">IFERROR(((IF($A4615&lt;=M$7,SQRT($A4615*M$7),(1-SQRT(((1-M$7)*(1-$A4615))))))*(INPUT!$C$48-INPUT!$B$48))+INPUT!$B$48,0)</f>
        <v>0</v>
      </c>
      <c r="N4615" s="61">
        <f t="shared" ca="1" si="146"/>
        <v>12.701675705534216</v>
      </c>
    </row>
    <row r="4616" spans="1:14" x14ac:dyDescent="0.25">
      <c r="A4616">
        <f t="shared" ca="1" si="145"/>
        <v>7.7419211942338917E-2</v>
      </c>
      <c r="B4616" s="61">
        <f ca="1">IFERROR(((IF($A4616&lt;=B$7,SQRT($A4616*B$7),(1-SQRT(((1-B$7)*(1-$A4616))))))*(INPUT!$C$36-INPUT!$B$36))+INPUT!$B$36,0)</f>
        <v>2.3882495180774992</v>
      </c>
      <c r="C4616" s="61">
        <f ca="1">IFERROR(((IF($A4616&lt;=C$7,SQRT($A4616*C$7),(1-SQRT(((1-C$7)*(1-$A4616))))))*(INPUT!$C$37-INPUT!$B$37))+INPUT!$B$37,0)</f>
        <v>3.3934951383240683</v>
      </c>
      <c r="D4616" s="61">
        <f ca="1">IFERROR(((IF($A4616&lt;=D$7,SQRT($A4616*D$7),(1-SQRT(((1-D$7)*(1-$A4616))))))*(INPUT!$C$38-INPUT!$B$38))+INPUT!$B$38,0)</f>
        <v>1.8283555317536724</v>
      </c>
      <c r="E4616" s="61">
        <f ca="1">IFERROR(((IF($A4616&lt;=E$7,SQRT($A4616*E$7),(1-SQRT(((1-E$7)*(1-$A4616))))))*(INPUT!$C$39-INPUT!$B$39))+INPUT!$B$39,0)</f>
        <v>3.7520163445849315</v>
      </c>
      <c r="F4616" s="61">
        <f ca="1">IFERROR(((IF($A4616&lt;=F$7,SQRT($A4616*F$7),(1-SQRT(((1-F$7)*(1-$A4616))))))*(INPUT!$C$40-INPUT!$B$40))+INPUT!$B$40,0)</f>
        <v>0</v>
      </c>
      <c r="G4616" s="61">
        <f ca="1">IFERROR(((IF($A4616&lt;=G$7,SQRT($A4616*G$7),(1-SQRT(((1-G$7)*(1-$A4616))))))*(INPUT!$C$41-INPUT!$B$41))+INPUT!$B$41,0)</f>
        <v>0</v>
      </c>
      <c r="H4616" s="61">
        <f ca="1">IFERROR(((IF($A4616&lt;=H$7,SQRT($A4616*H$7),(1-SQRT(((1-H$7)*(1-$A4616))))))*(INPUT!$C$42-INPUT!$B$42))+INPUT!$B$42,0)</f>
        <v>0</v>
      </c>
      <c r="I4616" s="61">
        <f ca="1">IFERROR(((IF($A4616&lt;=I$7,SQRT($A4616*I$7),(1-SQRT(((1-I$7)*(1-$A4616))))))*(INPUT!$C$43-INPUT!$B$43))+INPUT!$B$43,0)</f>
        <v>0</v>
      </c>
      <c r="J4616" s="61">
        <f ca="1">IFERROR(((IF($A4616&lt;=J$7,SQRT($A4616*J$7),(1-SQRT(((1-J$7)*(1-$A4616))))))*(INPUT!$C$44-INPUT!$B$44))+INPUT!$B$45,0)</f>
        <v>0</v>
      </c>
      <c r="K4616" s="61">
        <f ca="1">IFERROR(((IF($A4616&lt;=K$7,SQRT($A4616*K$7),(1-SQRT(((1-K$7)*(1-$A4616))))))*(INPUT!$C$46-INPUT!$B$46))+INPUT!$B$46,0)</f>
        <v>0</v>
      </c>
      <c r="L4616" s="61">
        <f ca="1">IFERROR(((IF($A4616&lt;=L$7,SQRT($A4616*L$7),(1-SQRT(((1-L$7)*(1-$A4616))))))*(INPUT!$C$47-INPUT!$B$47))+INPUT!$B$47,0)</f>
        <v>0</v>
      </c>
      <c r="M4616" s="61">
        <f ca="1">IFERROR(((IF($A4616&lt;=M$7,SQRT($A4616*M$7),(1-SQRT(((1-M$7)*(1-$A4616))))))*(INPUT!$C$48-INPUT!$B$48))+INPUT!$B$48,0)</f>
        <v>0</v>
      </c>
      <c r="N4616" s="61">
        <f t="shared" ca="1" si="146"/>
        <v>11.362116532740171</v>
      </c>
    </row>
    <row r="4617" spans="1:14" x14ac:dyDescent="0.25">
      <c r="A4617">
        <f t="shared" ca="1" si="145"/>
        <v>0.40586571796234627</v>
      </c>
      <c r="B4617" s="61">
        <f ca="1">IFERROR(((IF($A4617&lt;=B$7,SQRT($A4617*B$7),(1-SQRT(((1-B$7)*(1-$A4617))))))*(INPUT!$C$36-INPUT!$B$36))+INPUT!$B$36,0)</f>
        <v>3.7082431648199741</v>
      </c>
      <c r="C4617" s="61">
        <f ca="1">IFERROR(((IF($A4617&lt;=C$7,SQRT($A4617*C$7),(1-SQRT(((1-C$7)*(1-$A4617))))))*(INPUT!$C$37-INPUT!$B$37))+INPUT!$B$37,0)</f>
        <v>3.9009613953575881</v>
      </c>
      <c r="D4617" s="61">
        <f ca="1">IFERROR(((IF($A4617&lt;=D$7,SQRT($A4617*D$7),(1-SQRT(((1-D$7)*(1-$A4617))))))*(INPUT!$C$38-INPUT!$B$38))+INPUT!$B$38,0)</f>
        <v>3.5285568353527275</v>
      </c>
      <c r="E4617" s="61">
        <f ca="1">IFERROR(((IF($A4617&lt;=E$7,SQRT($A4617*E$7),(1-SQRT(((1-E$7)*(1-$A4617))))))*(INPUT!$C$39-INPUT!$B$39))+INPUT!$B$39,0)</f>
        <v>3.973855147744966</v>
      </c>
      <c r="F4617" s="61">
        <f ca="1">IFERROR(((IF($A4617&lt;=F$7,SQRT($A4617*F$7),(1-SQRT(((1-F$7)*(1-$A4617))))))*(INPUT!$C$40-INPUT!$B$40))+INPUT!$B$40,0)</f>
        <v>0</v>
      </c>
      <c r="G4617" s="61">
        <f ca="1">IFERROR(((IF($A4617&lt;=G$7,SQRT($A4617*G$7),(1-SQRT(((1-G$7)*(1-$A4617))))))*(INPUT!$C$41-INPUT!$B$41))+INPUT!$B$41,0)</f>
        <v>0</v>
      </c>
      <c r="H4617" s="61">
        <f ca="1">IFERROR(((IF($A4617&lt;=H$7,SQRT($A4617*H$7),(1-SQRT(((1-H$7)*(1-$A4617))))))*(INPUT!$C$42-INPUT!$B$42))+INPUT!$B$42,0)</f>
        <v>0</v>
      </c>
      <c r="I4617" s="61">
        <f ca="1">IFERROR(((IF($A4617&lt;=I$7,SQRT($A4617*I$7),(1-SQRT(((1-I$7)*(1-$A4617))))))*(INPUT!$C$43-INPUT!$B$43))+INPUT!$B$43,0)</f>
        <v>0</v>
      </c>
      <c r="J4617" s="61">
        <f ca="1">IFERROR(((IF($A4617&lt;=J$7,SQRT($A4617*J$7),(1-SQRT(((1-J$7)*(1-$A4617))))))*(INPUT!$C$44-INPUT!$B$44))+INPUT!$B$45,0)</f>
        <v>0</v>
      </c>
      <c r="K4617" s="61">
        <f ca="1">IFERROR(((IF($A4617&lt;=K$7,SQRT($A4617*K$7),(1-SQRT(((1-K$7)*(1-$A4617))))))*(INPUT!$C$46-INPUT!$B$46))+INPUT!$B$46,0)</f>
        <v>0</v>
      </c>
      <c r="L4617" s="61">
        <f ca="1">IFERROR(((IF($A4617&lt;=L$7,SQRT($A4617*L$7),(1-SQRT(((1-L$7)*(1-$A4617))))))*(INPUT!$C$47-INPUT!$B$47))+INPUT!$B$47,0)</f>
        <v>0</v>
      </c>
      <c r="M4617" s="61">
        <f ca="1">IFERROR(((IF($A4617&lt;=M$7,SQRT($A4617*M$7),(1-SQRT(((1-M$7)*(1-$A4617))))))*(INPUT!$C$48-INPUT!$B$48))+INPUT!$B$48,0)</f>
        <v>0</v>
      </c>
      <c r="N4617" s="61">
        <f t="shared" ca="1" si="146"/>
        <v>15.111616543275257</v>
      </c>
    </row>
    <row r="4618" spans="1:14" x14ac:dyDescent="0.25">
      <c r="A4618">
        <f t="shared" ref="A4618:A4681" ca="1" si="147">RAND()</f>
        <v>9.2357213722595866E-3</v>
      </c>
      <c r="B4618" s="61">
        <f ca="1">IFERROR(((IF($A4618&lt;=B$7,SQRT($A4618*B$7),(1-SQRT(((1-B$7)*(1-$A4618))))))*(INPUT!$C$36-INPUT!$B$36))+INPUT!$B$36,0)</f>
        <v>1.7937012246799497</v>
      </c>
      <c r="C4618" s="61">
        <f ca="1">IFERROR(((IF($A4618&lt;=C$7,SQRT($A4618*C$7),(1-SQRT(((1-C$7)*(1-$A4618))))))*(INPUT!$C$37-INPUT!$B$37))+INPUT!$B$37,0)</f>
        <v>3.1359096859849185</v>
      </c>
      <c r="D4618" s="61">
        <f ca="1">IFERROR(((IF($A4618&lt;=D$7,SQRT($A4618*D$7),(1-SQRT(((1-D$7)*(1-$A4618))))))*(INPUT!$C$38-INPUT!$B$38))+INPUT!$B$38,0)</f>
        <v>0.96534815779492034</v>
      </c>
      <c r="E4618" s="61">
        <f ca="1">IFERROR(((IF($A4618&lt;=E$7,SQRT($A4618*E$7),(1-SQRT(((1-E$7)*(1-$A4618))))))*(INPUT!$C$39-INPUT!$B$39))+INPUT!$B$39,0)</f>
        <v>3.6394129001857141</v>
      </c>
      <c r="F4618" s="61">
        <f ca="1">IFERROR(((IF($A4618&lt;=F$7,SQRT($A4618*F$7),(1-SQRT(((1-F$7)*(1-$A4618))))))*(INPUT!$C$40-INPUT!$B$40))+INPUT!$B$40,0)</f>
        <v>0</v>
      </c>
      <c r="G4618" s="61">
        <f ca="1">IFERROR(((IF($A4618&lt;=G$7,SQRT($A4618*G$7),(1-SQRT(((1-G$7)*(1-$A4618))))))*(INPUT!$C$41-INPUT!$B$41))+INPUT!$B$41,0)</f>
        <v>0</v>
      </c>
      <c r="H4618" s="61">
        <f ca="1">IFERROR(((IF($A4618&lt;=H$7,SQRT($A4618*H$7),(1-SQRT(((1-H$7)*(1-$A4618))))))*(INPUT!$C$42-INPUT!$B$42))+INPUT!$B$42,0)</f>
        <v>0</v>
      </c>
      <c r="I4618" s="61">
        <f ca="1">IFERROR(((IF($A4618&lt;=I$7,SQRT($A4618*I$7),(1-SQRT(((1-I$7)*(1-$A4618))))))*(INPUT!$C$43-INPUT!$B$43))+INPUT!$B$43,0)</f>
        <v>0</v>
      </c>
      <c r="J4618" s="61">
        <f ca="1">IFERROR(((IF($A4618&lt;=J$7,SQRT($A4618*J$7),(1-SQRT(((1-J$7)*(1-$A4618))))))*(INPUT!$C$44-INPUT!$B$44))+INPUT!$B$45,0)</f>
        <v>0</v>
      </c>
      <c r="K4618" s="61">
        <f ca="1">IFERROR(((IF($A4618&lt;=K$7,SQRT($A4618*K$7),(1-SQRT(((1-K$7)*(1-$A4618))))))*(INPUT!$C$46-INPUT!$B$46))+INPUT!$B$46,0)</f>
        <v>0</v>
      </c>
      <c r="L4618" s="61">
        <f ca="1">IFERROR(((IF($A4618&lt;=L$7,SQRT($A4618*L$7),(1-SQRT(((1-L$7)*(1-$A4618))))))*(INPUT!$C$47-INPUT!$B$47))+INPUT!$B$47,0)</f>
        <v>0</v>
      </c>
      <c r="M4618" s="61">
        <f ca="1">IFERROR(((IF($A4618&lt;=M$7,SQRT($A4618*M$7),(1-SQRT(((1-M$7)*(1-$A4618))))))*(INPUT!$C$48-INPUT!$B$48))+INPUT!$B$48,0)</f>
        <v>0</v>
      </c>
      <c r="N4618" s="61">
        <f t="shared" ref="N4618:N4681" ca="1" si="148">SUM(B4618:M4618)</f>
        <v>9.5343719686455035</v>
      </c>
    </row>
    <row r="4619" spans="1:14" x14ac:dyDescent="0.25">
      <c r="A4619">
        <f t="shared" ca="1" si="147"/>
        <v>0.8006610973100049</v>
      </c>
      <c r="B4619" s="61">
        <f ca="1">IFERROR(((IF($A4619&lt;=B$7,SQRT($A4619*B$7),(1-SQRT(((1-B$7)*(1-$A4619))))))*(INPUT!$C$36-INPUT!$B$36))+INPUT!$B$36,0)</f>
        <v>5.7202459069198586</v>
      </c>
      <c r="C4619" s="61">
        <f ca="1">IFERROR(((IF($A4619&lt;=C$7,SQRT($A4619*C$7),(1-SQRT(((1-C$7)*(1-$A4619))))))*(INPUT!$C$37-INPUT!$B$37))+INPUT!$B$37,0)</f>
        <v>4.3685906198194466</v>
      </c>
      <c r="D4619" s="61">
        <f ca="1">IFERROR(((IF($A4619&lt;=D$7,SQRT($A4619*D$7),(1-SQRT(((1-D$7)*(1-$A4619))))))*(INPUT!$C$38-INPUT!$B$38))+INPUT!$B$38,0)</f>
        <v>4.7496747085843278</v>
      </c>
      <c r="E4619" s="61">
        <f ca="1">IFERROR(((IF($A4619&lt;=E$7,SQRT($A4619*E$7),(1-SQRT(((1-E$7)*(1-$A4619))))))*(INPUT!$C$39-INPUT!$B$39))+INPUT!$B$39,0)</f>
        <v>4.1918637614957408</v>
      </c>
      <c r="F4619" s="61">
        <f ca="1">IFERROR(((IF($A4619&lt;=F$7,SQRT($A4619*F$7),(1-SQRT(((1-F$7)*(1-$A4619))))))*(INPUT!$C$40-INPUT!$B$40))+INPUT!$B$40,0)</f>
        <v>0</v>
      </c>
      <c r="G4619" s="61">
        <f ca="1">IFERROR(((IF($A4619&lt;=G$7,SQRT($A4619*G$7),(1-SQRT(((1-G$7)*(1-$A4619))))))*(INPUT!$C$41-INPUT!$B$41))+INPUT!$B$41,0)</f>
        <v>0</v>
      </c>
      <c r="H4619" s="61">
        <f ca="1">IFERROR(((IF($A4619&lt;=H$7,SQRT($A4619*H$7),(1-SQRT(((1-H$7)*(1-$A4619))))))*(INPUT!$C$42-INPUT!$B$42))+INPUT!$B$42,0)</f>
        <v>0</v>
      </c>
      <c r="I4619" s="61">
        <f ca="1">IFERROR(((IF($A4619&lt;=I$7,SQRT($A4619*I$7),(1-SQRT(((1-I$7)*(1-$A4619))))))*(INPUT!$C$43-INPUT!$B$43))+INPUT!$B$43,0)</f>
        <v>0</v>
      </c>
      <c r="J4619" s="61">
        <f ca="1">IFERROR(((IF($A4619&lt;=J$7,SQRT($A4619*J$7),(1-SQRT(((1-J$7)*(1-$A4619))))))*(INPUT!$C$44-INPUT!$B$44))+INPUT!$B$45,0)</f>
        <v>0</v>
      </c>
      <c r="K4619" s="61">
        <f ca="1">IFERROR(((IF($A4619&lt;=K$7,SQRT($A4619*K$7),(1-SQRT(((1-K$7)*(1-$A4619))))))*(INPUT!$C$46-INPUT!$B$46))+INPUT!$B$46,0)</f>
        <v>0</v>
      </c>
      <c r="L4619" s="61">
        <f ca="1">IFERROR(((IF($A4619&lt;=L$7,SQRT($A4619*L$7),(1-SQRT(((1-L$7)*(1-$A4619))))))*(INPUT!$C$47-INPUT!$B$47))+INPUT!$B$47,0)</f>
        <v>0</v>
      </c>
      <c r="M4619" s="61">
        <f ca="1">IFERROR(((IF($A4619&lt;=M$7,SQRT($A4619*M$7),(1-SQRT(((1-M$7)*(1-$A4619))))))*(INPUT!$C$48-INPUT!$B$48))+INPUT!$B$48,0)</f>
        <v>0</v>
      </c>
      <c r="N4619" s="61">
        <f t="shared" ca="1" si="148"/>
        <v>19.030374996819376</v>
      </c>
    </row>
    <row r="4620" spans="1:14" x14ac:dyDescent="0.25">
      <c r="A4620">
        <f t="shared" ca="1" si="147"/>
        <v>0.64076027590154272</v>
      </c>
      <c r="B4620" s="61">
        <f ca="1">IFERROR(((IF($A4620&lt;=B$7,SQRT($A4620*B$7),(1-SQRT(((1-B$7)*(1-$A4620))))))*(INPUT!$C$36-INPUT!$B$36))+INPUT!$B$36,0)</f>
        <v>4.7717605163254042</v>
      </c>
      <c r="C4620" s="61">
        <f ca="1">IFERROR(((IF($A4620&lt;=C$7,SQRT($A4620*C$7),(1-SQRT(((1-C$7)*(1-$A4620))))))*(INPUT!$C$37-INPUT!$B$37))+INPUT!$B$37,0)</f>
        <v>4.1523683298761691</v>
      </c>
      <c r="D4620" s="61">
        <f ca="1">IFERROR(((IF($A4620&lt;=D$7,SQRT($A4620*D$7),(1-SQRT(((1-D$7)*(1-$A4620))))))*(INPUT!$C$38-INPUT!$B$38))+INPUT!$B$38,0)</f>
        <v>4.302765243722531</v>
      </c>
      <c r="E4620" s="61">
        <f ca="1">IFERROR(((IF($A4620&lt;=E$7,SQRT($A4620*E$7),(1-SQRT(((1-E$7)*(1-$A4620))))))*(INPUT!$C$39-INPUT!$B$39))+INPUT!$B$39,0)</f>
        <v>4.0897688255826363</v>
      </c>
      <c r="F4620" s="61">
        <f ca="1">IFERROR(((IF($A4620&lt;=F$7,SQRT($A4620*F$7),(1-SQRT(((1-F$7)*(1-$A4620))))))*(INPUT!$C$40-INPUT!$B$40))+INPUT!$B$40,0)</f>
        <v>0</v>
      </c>
      <c r="G4620" s="61">
        <f ca="1">IFERROR(((IF($A4620&lt;=G$7,SQRT($A4620*G$7),(1-SQRT(((1-G$7)*(1-$A4620))))))*(INPUT!$C$41-INPUT!$B$41))+INPUT!$B$41,0)</f>
        <v>0</v>
      </c>
      <c r="H4620" s="61">
        <f ca="1">IFERROR(((IF($A4620&lt;=H$7,SQRT($A4620*H$7),(1-SQRT(((1-H$7)*(1-$A4620))))))*(INPUT!$C$42-INPUT!$B$42))+INPUT!$B$42,0)</f>
        <v>0</v>
      </c>
      <c r="I4620" s="61">
        <f ca="1">IFERROR(((IF($A4620&lt;=I$7,SQRT($A4620*I$7),(1-SQRT(((1-I$7)*(1-$A4620))))))*(INPUT!$C$43-INPUT!$B$43))+INPUT!$B$43,0)</f>
        <v>0</v>
      </c>
      <c r="J4620" s="61">
        <f ca="1">IFERROR(((IF($A4620&lt;=J$7,SQRT($A4620*J$7),(1-SQRT(((1-J$7)*(1-$A4620))))))*(INPUT!$C$44-INPUT!$B$44))+INPUT!$B$45,0)</f>
        <v>0</v>
      </c>
      <c r="K4620" s="61">
        <f ca="1">IFERROR(((IF($A4620&lt;=K$7,SQRT($A4620*K$7),(1-SQRT(((1-K$7)*(1-$A4620))))))*(INPUT!$C$46-INPUT!$B$46))+INPUT!$B$46,0)</f>
        <v>0</v>
      </c>
      <c r="L4620" s="61">
        <f ca="1">IFERROR(((IF($A4620&lt;=L$7,SQRT($A4620*L$7),(1-SQRT(((1-L$7)*(1-$A4620))))))*(INPUT!$C$47-INPUT!$B$47))+INPUT!$B$47,0)</f>
        <v>0</v>
      </c>
      <c r="M4620" s="61">
        <f ca="1">IFERROR(((IF($A4620&lt;=M$7,SQRT($A4620*M$7),(1-SQRT(((1-M$7)*(1-$A4620))))))*(INPUT!$C$48-INPUT!$B$48))+INPUT!$B$48,0)</f>
        <v>0</v>
      </c>
      <c r="N4620" s="61">
        <f t="shared" ca="1" si="148"/>
        <v>17.31666291550674</v>
      </c>
    </row>
    <row r="4621" spans="1:14" x14ac:dyDescent="0.25">
      <c r="A4621">
        <f t="shared" ca="1" si="147"/>
        <v>0.19576855536546511</v>
      </c>
      <c r="B4621" s="61">
        <f ca="1">IFERROR(((IF($A4621&lt;=B$7,SQRT($A4621*B$7),(1-SQRT(((1-B$7)*(1-$A4621))))))*(INPUT!$C$36-INPUT!$B$36))+INPUT!$B$36,0)</f>
        <v>2.924282905503663</v>
      </c>
      <c r="C4621" s="61">
        <f ca="1">IFERROR(((IF($A4621&lt;=C$7,SQRT($A4621*C$7),(1-SQRT(((1-C$7)*(1-$A4621))))))*(INPUT!$C$37-INPUT!$B$37))+INPUT!$B$37,0)</f>
        <v>3.6257292631249798</v>
      </c>
      <c r="D4621" s="61">
        <f ca="1">IFERROR(((IF($A4621&lt;=D$7,SQRT($A4621*D$7),(1-SQRT(((1-D$7)*(1-$A4621))))))*(INPUT!$C$38-INPUT!$B$38))+INPUT!$B$38,0)</f>
        <v>2.6064264995355053</v>
      </c>
      <c r="E4621" s="61">
        <f ca="1">IFERROR(((IF($A4621&lt;=E$7,SQRT($A4621*E$7),(1-SQRT(((1-E$7)*(1-$A4621))))))*(INPUT!$C$39-INPUT!$B$39))+INPUT!$B$39,0)</f>
        <v>3.8535374597028365</v>
      </c>
      <c r="F4621" s="61">
        <f ca="1">IFERROR(((IF($A4621&lt;=F$7,SQRT($A4621*F$7),(1-SQRT(((1-F$7)*(1-$A4621))))))*(INPUT!$C$40-INPUT!$B$40))+INPUT!$B$40,0)</f>
        <v>0</v>
      </c>
      <c r="G4621" s="61">
        <f ca="1">IFERROR(((IF($A4621&lt;=G$7,SQRT($A4621*G$7),(1-SQRT(((1-G$7)*(1-$A4621))))))*(INPUT!$C$41-INPUT!$B$41))+INPUT!$B$41,0)</f>
        <v>0</v>
      </c>
      <c r="H4621" s="61">
        <f ca="1">IFERROR(((IF($A4621&lt;=H$7,SQRT($A4621*H$7),(1-SQRT(((1-H$7)*(1-$A4621))))))*(INPUT!$C$42-INPUT!$B$42))+INPUT!$B$42,0)</f>
        <v>0</v>
      </c>
      <c r="I4621" s="61">
        <f ca="1">IFERROR(((IF($A4621&lt;=I$7,SQRT($A4621*I$7),(1-SQRT(((1-I$7)*(1-$A4621))))))*(INPUT!$C$43-INPUT!$B$43))+INPUT!$B$43,0)</f>
        <v>0</v>
      </c>
      <c r="J4621" s="61">
        <f ca="1">IFERROR(((IF($A4621&lt;=J$7,SQRT($A4621*J$7),(1-SQRT(((1-J$7)*(1-$A4621))))))*(INPUT!$C$44-INPUT!$B$44))+INPUT!$B$45,0)</f>
        <v>0</v>
      </c>
      <c r="K4621" s="61">
        <f ca="1">IFERROR(((IF($A4621&lt;=K$7,SQRT($A4621*K$7),(1-SQRT(((1-K$7)*(1-$A4621))))))*(INPUT!$C$46-INPUT!$B$46))+INPUT!$B$46,0)</f>
        <v>0</v>
      </c>
      <c r="L4621" s="61">
        <f ca="1">IFERROR(((IF($A4621&lt;=L$7,SQRT($A4621*L$7),(1-SQRT(((1-L$7)*(1-$A4621))))))*(INPUT!$C$47-INPUT!$B$47))+INPUT!$B$47,0)</f>
        <v>0</v>
      </c>
      <c r="M4621" s="61">
        <f ca="1">IFERROR(((IF($A4621&lt;=M$7,SQRT($A4621*M$7),(1-SQRT(((1-M$7)*(1-$A4621))))))*(INPUT!$C$48-INPUT!$B$48))+INPUT!$B$48,0)</f>
        <v>0</v>
      </c>
      <c r="N4621" s="61">
        <f t="shared" ca="1" si="148"/>
        <v>13.009976127866985</v>
      </c>
    </row>
    <row r="4622" spans="1:14" x14ac:dyDescent="0.25">
      <c r="A4622">
        <f t="shared" ca="1" si="147"/>
        <v>0.62009669965534331</v>
      </c>
      <c r="B4622" s="61">
        <f ca="1">IFERROR(((IF($A4622&lt;=B$7,SQRT($A4622*B$7),(1-SQRT(((1-B$7)*(1-$A4622))))))*(INPUT!$C$36-INPUT!$B$36))+INPUT!$B$36,0)</f>
        <v>4.66631845946422</v>
      </c>
      <c r="C4622" s="61">
        <f ca="1">IFERROR(((IF($A4622&lt;=C$7,SQRT($A4622*C$7),(1-SQRT(((1-C$7)*(1-$A4622))))))*(INPUT!$C$37-INPUT!$B$37))+INPUT!$B$37,0)</f>
        <v>4.1283311404614054</v>
      </c>
      <c r="D4622" s="61">
        <f ca="1">IFERROR(((IF($A4622&lt;=D$7,SQRT($A4622*D$7),(1-SQRT(((1-D$7)*(1-$A4622))))))*(INPUT!$C$38-INPUT!$B$38))+INPUT!$B$38,0)</f>
        <v>4.2411085359799516</v>
      </c>
      <c r="E4622" s="61">
        <f ca="1">IFERROR(((IF($A4622&lt;=E$7,SQRT($A4622*E$7),(1-SQRT(((1-E$7)*(1-$A4622))))))*(INPUT!$C$39-INPUT!$B$39))+INPUT!$B$39,0)</f>
        <v>4.0784190460873067</v>
      </c>
      <c r="F4622" s="61">
        <f ca="1">IFERROR(((IF($A4622&lt;=F$7,SQRT($A4622*F$7),(1-SQRT(((1-F$7)*(1-$A4622))))))*(INPUT!$C$40-INPUT!$B$40))+INPUT!$B$40,0)</f>
        <v>0</v>
      </c>
      <c r="G4622" s="61">
        <f ca="1">IFERROR(((IF($A4622&lt;=G$7,SQRT($A4622*G$7),(1-SQRT(((1-G$7)*(1-$A4622))))))*(INPUT!$C$41-INPUT!$B$41))+INPUT!$B$41,0)</f>
        <v>0</v>
      </c>
      <c r="H4622" s="61">
        <f ca="1">IFERROR(((IF($A4622&lt;=H$7,SQRT($A4622*H$7),(1-SQRT(((1-H$7)*(1-$A4622))))))*(INPUT!$C$42-INPUT!$B$42))+INPUT!$B$42,0)</f>
        <v>0</v>
      </c>
      <c r="I4622" s="61">
        <f ca="1">IFERROR(((IF($A4622&lt;=I$7,SQRT($A4622*I$7),(1-SQRT(((1-I$7)*(1-$A4622))))))*(INPUT!$C$43-INPUT!$B$43))+INPUT!$B$43,0)</f>
        <v>0</v>
      </c>
      <c r="J4622" s="61">
        <f ca="1">IFERROR(((IF($A4622&lt;=J$7,SQRT($A4622*J$7),(1-SQRT(((1-J$7)*(1-$A4622))))))*(INPUT!$C$44-INPUT!$B$44))+INPUT!$B$45,0)</f>
        <v>0</v>
      </c>
      <c r="K4622" s="61">
        <f ca="1">IFERROR(((IF($A4622&lt;=K$7,SQRT($A4622*K$7),(1-SQRT(((1-K$7)*(1-$A4622))))))*(INPUT!$C$46-INPUT!$B$46))+INPUT!$B$46,0)</f>
        <v>0</v>
      </c>
      <c r="L4622" s="61">
        <f ca="1">IFERROR(((IF($A4622&lt;=L$7,SQRT($A4622*L$7),(1-SQRT(((1-L$7)*(1-$A4622))))))*(INPUT!$C$47-INPUT!$B$47))+INPUT!$B$47,0)</f>
        <v>0</v>
      </c>
      <c r="M4622" s="61">
        <f ca="1">IFERROR(((IF($A4622&lt;=M$7,SQRT($A4622*M$7),(1-SQRT(((1-M$7)*(1-$A4622))))))*(INPUT!$C$48-INPUT!$B$48))+INPUT!$B$48,0)</f>
        <v>0</v>
      </c>
      <c r="N4622" s="61">
        <f t="shared" ca="1" si="148"/>
        <v>17.114177181992886</v>
      </c>
    </row>
    <row r="4623" spans="1:14" x14ac:dyDescent="0.25">
      <c r="A4623">
        <f t="shared" ca="1" si="147"/>
        <v>0.6098057556195372</v>
      </c>
      <c r="B4623" s="61">
        <f ca="1">IFERROR(((IF($A4623&lt;=B$7,SQRT($A4623*B$7),(1-SQRT(((1-B$7)*(1-$A4623))))))*(INPUT!$C$36-INPUT!$B$36))+INPUT!$B$36,0)</f>
        <v>4.6148759406236195</v>
      </c>
      <c r="C4623" s="61">
        <f ca="1">IFERROR(((IF($A4623&lt;=C$7,SQRT($A4623*C$7),(1-SQRT(((1-C$7)*(1-$A4623))))))*(INPUT!$C$37-INPUT!$B$37))+INPUT!$B$37,0)</f>
        <v>4.116604002295162</v>
      </c>
      <c r="D4623" s="61">
        <f ca="1">IFERROR(((IF($A4623&lt;=D$7,SQRT($A4623*D$7),(1-SQRT(((1-D$7)*(1-$A4623))))))*(INPUT!$C$38-INPUT!$B$38))+INPUT!$B$38,0)</f>
        <v>4.2100188126087428</v>
      </c>
      <c r="E4623" s="61">
        <f ca="1">IFERROR(((IF($A4623&lt;=E$7,SQRT($A4623*E$7),(1-SQRT(((1-E$7)*(1-$A4623))))))*(INPUT!$C$39-INPUT!$B$39))+INPUT!$B$39,0)</f>
        <v>4.0728817750694075</v>
      </c>
      <c r="F4623" s="61">
        <f ca="1">IFERROR(((IF($A4623&lt;=F$7,SQRT($A4623*F$7),(1-SQRT(((1-F$7)*(1-$A4623))))))*(INPUT!$C$40-INPUT!$B$40))+INPUT!$B$40,0)</f>
        <v>0</v>
      </c>
      <c r="G4623" s="61">
        <f ca="1">IFERROR(((IF($A4623&lt;=G$7,SQRT($A4623*G$7),(1-SQRT(((1-G$7)*(1-$A4623))))))*(INPUT!$C$41-INPUT!$B$41))+INPUT!$B$41,0)</f>
        <v>0</v>
      </c>
      <c r="H4623" s="61">
        <f ca="1">IFERROR(((IF($A4623&lt;=H$7,SQRT($A4623*H$7),(1-SQRT(((1-H$7)*(1-$A4623))))))*(INPUT!$C$42-INPUT!$B$42))+INPUT!$B$42,0)</f>
        <v>0</v>
      </c>
      <c r="I4623" s="61">
        <f ca="1">IFERROR(((IF($A4623&lt;=I$7,SQRT($A4623*I$7),(1-SQRT(((1-I$7)*(1-$A4623))))))*(INPUT!$C$43-INPUT!$B$43))+INPUT!$B$43,0)</f>
        <v>0</v>
      </c>
      <c r="J4623" s="61">
        <f ca="1">IFERROR(((IF($A4623&lt;=J$7,SQRT($A4623*J$7),(1-SQRT(((1-J$7)*(1-$A4623))))))*(INPUT!$C$44-INPUT!$B$44))+INPUT!$B$45,0)</f>
        <v>0</v>
      </c>
      <c r="K4623" s="61">
        <f ca="1">IFERROR(((IF($A4623&lt;=K$7,SQRT($A4623*K$7),(1-SQRT(((1-K$7)*(1-$A4623))))))*(INPUT!$C$46-INPUT!$B$46))+INPUT!$B$46,0)</f>
        <v>0</v>
      </c>
      <c r="L4623" s="61">
        <f ca="1">IFERROR(((IF($A4623&lt;=L$7,SQRT($A4623*L$7),(1-SQRT(((1-L$7)*(1-$A4623))))))*(INPUT!$C$47-INPUT!$B$47))+INPUT!$B$47,0)</f>
        <v>0</v>
      </c>
      <c r="M4623" s="61">
        <f ca="1">IFERROR(((IF($A4623&lt;=M$7,SQRT($A4623*M$7),(1-SQRT(((1-M$7)*(1-$A4623))))))*(INPUT!$C$48-INPUT!$B$48))+INPUT!$B$48,0)</f>
        <v>0</v>
      </c>
      <c r="N4623" s="61">
        <f t="shared" ca="1" si="148"/>
        <v>17.014380530596931</v>
      </c>
    </row>
    <row r="4624" spans="1:14" x14ac:dyDescent="0.25">
      <c r="A4624">
        <f t="shared" ca="1" si="147"/>
        <v>7.0055432600533263E-2</v>
      </c>
      <c r="B4624" s="61">
        <f ca="1">IFERROR(((IF($A4624&lt;=B$7,SQRT($A4624*B$7),(1-SQRT(((1-B$7)*(1-$A4624))))))*(INPUT!$C$36-INPUT!$B$36))+INPUT!$B$36,0)</f>
        <v>2.3439760676345163</v>
      </c>
      <c r="C4624" s="61">
        <f ca="1">IFERROR(((IF($A4624&lt;=C$7,SQRT($A4624*C$7),(1-SQRT(((1-C$7)*(1-$A4624))))))*(INPUT!$C$37-INPUT!$B$37))+INPUT!$B$37,0)</f>
        <v>3.3743138592158544</v>
      </c>
      <c r="D4624" s="61">
        <f ca="1">IFERROR(((IF($A4624&lt;=D$7,SQRT($A4624*D$7),(1-SQRT(((1-D$7)*(1-$A4624))))))*(INPUT!$C$38-INPUT!$B$38))+INPUT!$B$38,0)</f>
        <v>1.76409108994601</v>
      </c>
      <c r="E4624" s="61">
        <f ca="1">IFERROR(((IF($A4624&lt;=E$7,SQRT($A4624*E$7),(1-SQRT(((1-E$7)*(1-$A4624))))))*(INPUT!$C$39-INPUT!$B$39))+INPUT!$B$39,0)</f>
        <v>3.7436312511103056</v>
      </c>
      <c r="F4624" s="61">
        <f ca="1">IFERROR(((IF($A4624&lt;=F$7,SQRT($A4624*F$7),(1-SQRT(((1-F$7)*(1-$A4624))))))*(INPUT!$C$40-INPUT!$B$40))+INPUT!$B$40,0)</f>
        <v>0</v>
      </c>
      <c r="G4624" s="61">
        <f ca="1">IFERROR(((IF($A4624&lt;=G$7,SQRT($A4624*G$7),(1-SQRT(((1-G$7)*(1-$A4624))))))*(INPUT!$C$41-INPUT!$B$41))+INPUT!$B$41,0)</f>
        <v>0</v>
      </c>
      <c r="H4624" s="61">
        <f ca="1">IFERROR(((IF($A4624&lt;=H$7,SQRT($A4624*H$7),(1-SQRT(((1-H$7)*(1-$A4624))))))*(INPUT!$C$42-INPUT!$B$42))+INPUT!$B$42,0)</f>
        <v>0</v>
      </c>
      <c r="I4624" s="61">
        <f ca="1">IFERROR(((IF($A4624&lt;=I$7,SQRT($A4624*I$7),(1-SQRT(((1-I$7)*(1-$A4624))))))*(INPUT!$C$43-INPUT!$B$43))+INPUT!$B$43,0)</f>
        <v>0</v>
      </c>
      <c r="J4624" s="61">
        <f ca="1">IFERROR(((IF($A4624&lt;=J$7,SQRT($A4624*J$7),(1-SQRT(((1-J$7)*(1-$A4624))))))*(INPUT!$C$44-INPUT!$B$44))+INPUT!$B$45,0)</f>
        <v>0</v>
      </c>
      <c r="K4624" s="61">
        <f ca="1">IFERROR(((IF($A4624&lt;=K$7,SQRT($A4624*K$7),(1-SQRT(((1-K$7)*(1-$A4624))))))*(INPUT!$C$46-INPUT!$B$46))+INPUT!$B$46,0)</f>
        <v>0</v>
      </c>
      <c r="L4624" s="61">
        <f ca="1">IFERROR(((IF($A4624&lt;=L$7,SQRT($A4624*L$7),(1-SQRT(((1-L$7)*(1-$A4624))))))*(INPUT!$C$47-INPUT!$B$47))+INPUT!$B$47,0)</f>
        <v>0</v>
      </c>
      <c r="M4624" s="61">
        <f ca="1">IFERROR(((IF($A4624&lt;=M$7,SQRT($A4624*M$7),(1-SQRT(((1-M$7)*(1-$A4624))))))*(INPUT!$C$48-INPUT!$B$48))+INPUT!$B$48,0)</f>
        <v>0</v>
      </c>
      <c r="N4624" s="61">
        <f t="shared" ca="1" si="148"/>
        <v>11.226012267906686</v>
      </c>
    </row>
    <row r="4625" spans="1:14" x14ac:dyDescent="0.25">
      <c r="A4625">
        <f t="shared" ca="1" si="147"/>
        <v>0.2478863672734628</v>
      </c>
      <c r="B4625" s="61">
        <f ca="1">IFERROR(((IF($A4625&lt;=B$7,SQRT($A4625*B$7),(1-SQRT(((1-B$7)*(1-$A4625))))))*(INPUT!$C$36-INPUT!$B$36))+INPUT!$B$36,0)</f>
        <v>3.1099425705558206</v>
      </c>
      <c r="C4625" s="61">
        <f ca="1">IFERROR(((IF($A4625&lt;=C$7,SQRT($A4625*C$7),(1-SQRT(((1-C$7)*(1-$A4625))))))*(INPUT!$C$37-INPUT!$B$37))+INPUT!$B$37,0)</f>
        <v>3.7041113083504094</v>
      </c>
      <c r="D4625" s="61">
        <f ca="1">IFERROR(((IF($A4625&lt;=D$7,SQRT($A4625*D$7),(1-SQRT(((1-D$7)*(1-$A4625))))))*(INPUT!$C$38-INPUT!$B$38))+INPUT!$B$38,0)</f>
        <v>2.8690355964438599</v>
      </c>
      <c r="E4625" s="61">
        <f ca="1">IFERROR(((IF($A4625&lt;=E$7,SQRT($A4625*E$7),(1-SQRT(((1-E$7)*(1-$A4625))))))*(INPUT!$C$39-INPUT!$B$39))+INPUT!$B$39,0)</f>
        <v>3.887802159790859</v>
      </c>
      <c r="F4625" s="61">
        <f ca="1">IFERROR(((IF($A4625&lt;=F$7,SQRT($A4625*F$7),(1-SQRT(((1-F$7)*(1-$A4625))))))*(INPUT!$C$40-INPUT!$B$40))+INPUT!$B$40,0)</f>
        <v>0</v>
      </c>
      <c r="G4625" s="61">
        <f ca="1">IFERROR(((IF($A4625&lt;=G$7,SQRT($A4625*G$7),(1-SQRT(((1-G$7)*(1-$A4625))))))*(INPUT!$C$41-INPUT!$B$41))+INPUT!$B$41,0)</f>
        <v>0</v>
      </c>
      <c r="H4625" s="61">
        <f ca="1">IFERROR(((IF($A4625&lt;=H$7,SQRT($A4625*H$7),(1-SQRT(((1-H$7)*(1-$A4625))))))*(INPUT!$C$42-INPUT!$B$42))+INPUT!$B$42,0)</f>
        <v>0</v>
      </c>
      <c r="I4625" s="61">
        <f ca="1">IFERROR(((IF($A4625&lt;=I$7,SQRT($A4625*I$7),(1-SQRT(((1-I$7)*(1-$A4625))))))*(INPUT!$C$43-INPUT!$B$43))+INPUT!$B$43,0)</f>
        <v>0</v>
      </c>
      <c r="J4625" s="61">
        <f ca="1">IFERROR(((IF($A4625&lt;=J$7,SQRT($A4625*J$7),(1-SQRT(((1-J$7)*(1-$A4625))))))*(INPUT!$C$44-INPUT!$B$44))+INPUT!$B$45,0)</f>
        <v>0</v>
      </c>
      <c r="K4625" s="61">
        <f ca="1">IFERROR(((IF($A4625&lt;=K$7,SQRT($A4625*K$7),(1-SQRT(((1-K$7)*(1-$A4625))))))*(INPUT!$C$46-INPUT!$B$46))+INPUT!$B$46,0)</f>
        <v>0</v>
      </c>
      <c r="L4625" s="61">
        <f ca="1">IFERROR(((IF($A4625&lt;=L$7,SQRT($A4625*L$7),(1-SQRT(((1-L$7)*(1-$A4625))))))*(INPUT!$C$47-INPUT!$B$47))+INPUT!$B$47,0)</f>
        <v>0</v>
      </c>
      <c r="M4625" s="61">
        <f ca="1">IFERROR(((IF($A4625&lt;=M$7,SQRT($A4625*M$7),(1-SQRT(((1-M$7)*(1-$A4625))))))*(INPUT!$C$48-INPUT!$B$48))+INPUT!$B$48,0)</f>
        <v>0</v>
      </c>
      <c r="N4625" s="61">
        <f t="shared" ca="1" si="148"/>
        <v>13.570891635140949</v>
      </c>
    </row>
    <row r="4626" spans="1:14" x14ac:dyDescent="0.25">
      <c r="A4626">
        <f t="shared" ca="1" si="147"/>
        <v>0.10296168627762792</v>
      </c>
      <c r="B4626" s="61">
        <f ca="1">IFERROR(((IF($A4626&lt;=B$7,SQRT($A4626*B$7),(1-SQRT(((1-B$7)*(1-$A4626))))))*(INPUT!$C$36-INPUT!$B$36))+INPUT!$B$36,0)</f>
        <v>2.5274146073190789</v>
      </c>
      <c r="C4626" s="61">
        <f ca="1">IFERROR(((IF($A4626&lt;=C$7,SQRT($A4626*C$7),(1-SQRT(((1-C$7)*(1-$A4626))))))*(INPUT!$C$37-INPUT!$B$37))+INPUT!$B$37,0)</f>
        <v>3.4537878056484725</v>
      </c>
      <c r="D4626" s="61">
        <f ca="1">IFERROR(((IF($A4626&lt;=D$7,SQRT($A4626*D$7),(1-SQRT(((1-D$7)*(1-$A4626))))))*(INPUT!$C$38-INPUT!$B$38))+INPUT!$B$38,0)</f>
        <v>2.0303584633015817</v>
      </c>
      <c r="E4626" s="61">
        <f ca="1">IFERROR(((IF($A4626&lt;=E$7,SQRT($A4626*E$7),(1-SQRT(((1-E$7)*(1-$A4626))))))*(INPUT!$C$39-INPUT!$B$39))+INPUT!$B$39,0)</f>
        <v>3.7783732756580619</v>
      </c>
      <c r="F4626" s="61">
        <f ca="1">IFERROR(((IF($A4626&lt;=F$7,SQRT($A4626*F$7),(1-SQRT(((1-F$7)*(1-$A4626))))))*(INPUT!$C$40-INPUT!$B$40))+INPUT!$B$40,0)</f>
        <v>0</v>
      </c>
      <c r="G4626" s="61">
        <f ca="1">IFERROR(((IF($A4626&lt;=G$7,SQRT($A4626*G$7),(1-SQRT(((1-G$7)*(1-$A4626))))))*(INPUT!$C$41-INPUT!$B$41))+INPUT!$B$41,0)</f>
        <v>0</v>
      </c>
      <c r="H4626" s="61">
        <f ca="1">IFERROR(((IF($A4626&lt;=H$7,SQRT($A4626*H$7),(1-SQRT(((1-H$7)*(1-$A4626))))))*(INPUT!$C$42-INPUT!$B$42))+INPUT!$B$42,0)</f>
        <v>0</v>
      </c>
      <c r="I4626" s="61">
        <f ca="1">IFERROR(((IF($A4626&lt;=I$7,SQRT($A4626*I$7),(1-SQRT(((1-I$7)*(1-$A4626))))))*(INPUT!$C$43-INPUT!$B$43))+INPUT!$B$43,0)</f>
        <v>0</v>
      </c>
      <c r="J4626" s="61">
        <f ca="1">IFERROR(((IF($A4626&lt;=J$7,SQRT($A4626*J$7),(1-SQRT(((1-J$7)*(1-$A4626))))))*(INPUT!$C$44-INPUT!$B$44))+INPUT!$B$45,0)</f>
        <v>0</v>
      </c>
      <c r="K4626" s="61">
        <f ca="1">IFERROR(((IF($A4626&lt;=K$7,SQRT($A4626*K$7),(1-SQRT(((1-K$7)*(1-$A4626))))))*(INPUT!$C$46-INPUT!$B$46))+INPUT!$B$46,0)</f>
        <v>0</v>
      </c>
      <c r="L4626" s="61">
        <f ca="1">IFERROR(((IF($A4626&lt;=L$7,SQRT($A4626*L$7),(1-SQRT(((1-L$7)*(1-$A4626))))))*(INPUT!$C$47-INPUT!$B$47))+INPUT!$B$47,0)</f>
        <v>0</v>
      </c>
      <c r="M4626" s="61">
        <f ca="1">IFERROR(((IF($A4626&lt;=M$7,SQRT($A4626*M$7),(1-SQRT(((1-M$7)*(1-$A4626))))))*(INPUT!$C$48-INPUT!$B$48))+INPUT!$B$48,0)</f>
        <v>0</v>
      </c>
      <c r="N4626" s="61">
        <f t="shared" ca="1" si="148"/>
        <v>11.789934151927195</v>
      </c>
    </row>
    <row r="4627" spans="1:14" x14ac:dyDescent="0.25">
      <c r="A4627">
        <f t="shared" ca="1" si="147"/>
        <v>0.39225614571428413</v>
      </c>
      <c r="B4627" s="61">
        <f ca="1">IFERROR(((IF($A4627&lt;=B$7,SQRT($A4627*B$7),(1-SQRT(((1-B$7)*(1-$A4627))))))*(INPUT!$C$36-INPUT!$B$36))+INPUT!$B$36,0)</f>
        <v>3.6537864544873182</v>
      </c>
      <c r="C4627" s="61">
        <f ca="1">IFERROR(((IF($A4627&lt;=C$7,SQRT($A4627*C$7),(1-SQRT(((1-C$7)*(1-$A4627))))))*(INPUT!$C$37-INPUT!$B$37))+INPUT!$B$37,0)</f>
        <v>3.8857269847015887</v>
      </c>
      <c r="D4627" s="61">
        <f ca="1">IFERROR(((IF($A4627&lt;=D$7,SQRT($A4627*D$7),(1-SQRT(((1-D$7)*(1-$A4627))))))*(INPUT!$C$38-INPUT!$B$38))+INPUT!$B$38,0)</f>
        <v>3.4775158754900835</v>
      </c>
      <c r="E4627" s="61">
        <f ca="1">IFERROR(((IF($A4627&lt;=E$7,SQRT($A4627*E$7),(1-SQRT(((1-E$7)*(1-$A4627))))))*(INPUT!$C$39-INPUT!$B$39))+INPUT!$B$39,0)</f>
        <v>3.9671954272612209</v>
      </c>
      <c r="F4627" s="61">
        <f ca="1">IFERROR(((IF($A4627&lt;=F$7,SQRT($A4627*F$7),(1-SQRT(((1-F$7)*(1-$A4627))))))*(INPUT!$C$40-INPUT!$B$40))+INPUT!$B$40,0)</f>
        <v>0</v>
      </c>
      <c r="G4627" s="61">
        <f ca="1">IFERROR(((IF($A4627&lt;=G$7,SQRT($A4627*G$7),(1-SQRT(((1-G$7)*(1-$A4627))))))*(INPUT!$C$41-INPUT!$B$41))+INPUT!$B$41,0)</f>
        <v>0</v>
      </c>
      <c r="H4627" s="61">
        <f ca="1">IFERROR(((IF($A4627&lt;=H$7,SQRT($A4627*H$7),(1-SQRT(((1-H$7)*(1-$A4627))))))*(INPUT!$C$42-INPUT!$B$42))+INPUT!$B$42,0)</f>
        <v>0</v>
      </c>
      <c r="I4627" s="61">
        <f ca="1">IFERROR(((IF($A4627&lt;=I$7,SQRT($A4627*I$7),(1-SQRT(((1-I$7)*(1-$A4627))))))*(INPUT!$C$43-INPUT!$B$43))+INPUT!$B$43,0)</f>
        <v>0</v>
      </c>
      <c r="J4627" s="61">
        <f ca="1">IFERROR(((IF($A4627&lt;=J$7,SQRT($A4627*J$7),(1-SQRT(((1-J$7)*(1-$A4627))))))*(INPUT!$C$44-INPUT!$B$44))+INPUT!$B$45,0)</f>
        <v>0</v>
      </c>
      <c r="K4627" s="61">
        <f ca="1">IFERROR(((IF($A4627&lt;=K$7,SQRT($A4627*K$7),(1-SQRT(((1-K$7)*(1-$A4627))))))*(INPUT!$C$46-INPUT!$B$46))+INPUT!$B$46,0)</f>
        <v>0</v>
      </c>
      <c r="L4627" s="61">
        <f ca="1">IFERROR(((IF($A4627&lt;=L$7,SQRT($A4627*L$7),(1-SQRT(((1-L$7)*(1-$A4627))))))*(INPUT!$C$47-INPUT!$B$47))+INPUT!$B$47,0)</f>
        <v>0</v>
      </c>
      <c r="M4627" s="61">
        <f ca="1">IFERROR(((IF($A4627&lt;=M$7,SQRT($A4627*M$7),(1-SQRT(((1-M$7)*(1-$A4627))))))*(INPUT!$C$48-INPUT!$B$48))+INPUT!$B$48,0)</f>
        <v>0</v>
      </c>
      <c r="N4627" s="61">
        <f t="shared" ca="1" si="148"/>
        <v>14.98422474194021</v>
      </c>
    </row>
    <row r="4628" spans="1:14" x14ac:dyDescent="0.25">
      <c r="A4628">
        <f t="shared" ca="1" si="147"/>
        <v>0.1932240954017741</v>
      </c>
      <c r="B4628" s="61">
        <f ca="1">IFERROR(((IF($A4628&lt;=B$7,SQRT($A4628*B$7),(1-SQRT(((1-B$7)*(1-$A4628))))))*(INPUT!$C$36-INPUT!$B$36))+INPUT!$B$36,0)</f>
        <v>2.9148663287306533</v>
      </c>
      <c r="C4628" s="61">
        <f ca="1">IFERROR(((IF($A4628&lt;=C$7,SQRT($A4628*C$7),(1-SQRT(((1-C$7)*(1-$A4628))))))*(INPUT!$C$37-INPUT!$B$37))+INPUT!$B$37,0)</f>
        <v>3.6216495723504911</v>
      </c>
      <c r="D4628" s="61">
        <f ca="1">IFERROR(((IF($A4628&lt;=D$7,SQRT($A4628*D$7),(1-SQRT(((1-D$7)*(1-$A4628))))))*(INPUT!$C$38-INPUT!$B$38))+INPUT!$B$38,0)</f>
        <v>2.592758013253059</v>
      </c>
      <c r="E4628" s="61">
        <f ca="1">IFERROR(((IF($A4628&lt;=E$7,SQRT($A4628*E$7),(1-SQRT(((1-E$7)*(1-$A4628))))))*(INPUT!$C$39-INPUT!$B$39))+INPUT!$B$39,0)</f>
        <v>3.8517540234523824</v>
      </c>
      <c r="F4628" s="61">
        <f ca="1">IFERROR(((IF($A4628&lt;=F$7,SQRT($A4628*F$7),(1-SQRT(((1-F$7)*(1-$A4628))))))*(INPUT!$C$40-INPUT!$B$40))+INPUT!$B$40,0)</f>
        <v>0</v>
      </c>
      <c r="G4628" s="61">
        <f ca="1">IFERROR(((IF($A4628&lt;=G$7,SQRT($A4628*G$7),(1-SQRT(((1-G$7)*(1-$A4628))))))*(INPUT!$C$41-INPUT!$B$41))+INPUT!$B$41,0)</f>
        <v>0</v>
      </c>
      <c r="H4628" s="61">
        <f ca="1">IFERROR(((IF($A4628&lt;=H$7,SQRT($A4628*H$7),(1-SQRT(((1-H$7)*(1-$A4628))))))*(INPUT!$C$42-INPUT!$B$42))+INPUT!$B$42,0)</f>
        <v>0</v>
      </c>
      <c r="I4628" s="61">
        <f ca="1">IFERROR(((IF($A4628&lt;=I$7,SQRT($A4628*I$7),(1-SQRT(((1-I$7)*(1-$A4628))))))*(INPUT!$C$43-INPUT!$B$43))+INPUT!$B$43,0)</f>
        <v>0</v>
      </c>
      <c r="J4628" s="61">
        <f ca="1">IFERROR(((IF($A4628&lt;=J$7,SQRT($A4628*J$7),(1-SQRT(((1-J$7)*(1-$A4628))))))*(INPUT!$C$44-INPUT!$B$44))+INPUT!$B$45,0)</f>
        <v>0</v>
      </c>
      <c r="K4628" s="61">
        <f ca="1">IFERROR(((IF($A4628&lt;=K$7,SQRT($A4628*K$7),(1-SQRT(((1-K$7)*(1-$A4628))))))*(INPUT!$C$46-INPUT!$B$46))+INPUT!$B$46,0)</f>
        <v>0</v>
      </c>
      <c r="L4628" s="61">
        <f ca="1">IFERROR(((IF($A4628&lt;=L$7,SQRT($A4628*L$7),(1-SQRT(((1-L$7)*(1-$A4628))))))*(INPUT!$C$47-INPUT!$B$47))+INPUT!$B$47,0)</f>
        <v>0</v>
      </c>
      <c r="M4628" s="61">
        <f ca="1">IFERROR(((IF($A4628&lt;=M$7,SQRT($A4628*M$7),(1-SQRT(((1-M$7)*(1-$A4628))))))*(INPUT!$C$48-INPUT!$B$48))+INPUT!$B$48,0)</f>
        <v>0</v>
      </c>
      <c r="N4628" s="61">
        <f t="shared" ca="1" si="148"/>
        <v>12.981027937786585</v>
      </c>
    </row>
    <row r="4629" spans="1:14" x14ac:dyDescent="0.25">
      <c r="A4629">
        <f t="shared" ca="1" si="147"/>
        <v>0.96477281764070677</v>
      </c>
      <c r="B4629" s="61">
        <f ca="1">IFERROR(((IF($A4629&lt;=B$7,SQRT($A4629*B$7),(1-SQRT(((1-B$7)*(1-$A4629))))))*(INPUT!$C$36-INPUT!$B$36))+INPUT!$B$36,0)</f>
        <v>7.3256484249252019</v>
      </c>
      <c r="C4629" s="61">
        <f ca="1">IFERROR(((IF($A4629&lt;=C$7,SQRT($A4629*C$7),(1-SQRT(((1-C$7)*(1-$A4629))))))*(INPUT!$C$37-INPUT!$B$37))+INPUT!$B$37,0)</f>
        <v>4.7345675891708279</v>
      </c>
      <c r="D4629" s="61">
        <f ca="1">IFERROR(((IF($A4629&lt;=D$7,SQRT($A4629*D$7),(1-SQRT(((1-D$7)*(1-$A4629))))))*(INPUT!$C$38-INPUT!$B$38))+INPUT!$B$38,0)</f>
        <v>5.2102846099777356</v>
      </c>
      <c r="E4629" s="61">
        <f ca="1">IFERROR(((IF($A4629&lt;=E$7,SQRT($A4629*E$7),(1-SQRT(((1-E$7)*(1-$A4629))))))*(INPUT!$C$39-INPUT!$B$39))+INPUT!$B$39,0)</f>
        <v>4.3646692351654677</v>
      </c>
      <c r="F4629" s="61">
        <f ca="1">IFERROR(((IF($A4629&lt;=F$7,SQRT($A4629*F$7),(1-SQRT(((1-F$7)*(1-$A4629))))))*(INPUT!$C$40-INPUT!$B$40))+INPUT!$B$40,0)</f>
        <v>0</v>
      </c>
      <c r="G4629" s="61">
        <f ca="1">IFERROR(((IF($A4629&lt;=G$7,SQRT($A4629*G$7),(1-SQRT(((1-G$7)*(1-$A4629))))))*(INPUT!$C$41-INPUT!$B$41))+INPUT!$B$41,0)</f>
        <v>0</v>
      </c>
      <c r="H4629" s="61">
        <f ca="1">IFERROR(((IF($A4629&lt;=H$7,SQRT($A4629*H$7),(1-SQRT(((1-H$7)*(1-$A4629))))))*(INPUT!$C$42-INPUT!$B$42))+INPUT!$B$42,0)</f>
        <v>0</v>
      </c>
      <c r="I4629" s="61">
        <f ca="1">IFERROR(((IF($A4629&lt;=I$7,SQRT($A4629*I$7),(1-SQRT(((1-I$7)*(1-$A4629))))))*(INPUT!$C$43-INPUT!$B$43))+INPUT!$B$43,0)</f>
        <v>0</v>
      </c>
      <c r="J4629" s="61">
        <f ca="1">IFERROR(((IF($A4629&lt;=J$7,SQRT($A4629*J$7),(1-SQRT(((1-J$7)*(1-$A4629))))))*(INPUT!$C$44-INPUT!$B$44))+INPUT!$B$45,0)</f>
        <v>0</v>
      </c>
      <c r="K4629" s="61">
        <f ca="1">IFERROR(((IF($A4629&lt;=K$7,SQRT($A4629*K$7),(1-SQRT(((1-K$7)*(1-$A4629))))))*(INPUT!$C$46-INPUT!$B$46))+INPUT!$B$46,0)</f>
        <v>0</v>
      </c>
      <c r="L4629" s="61">
        <f ca="1">IFERROR(((IF($A4629&lt;=L$7,SQRT($A4629*L$7),(1-SQRT(((1-L$7)*(1-$A4629))))))*(INPUT!$C$47-INPUT!$B$47))+INPUT!$B$47,0)</f>
        <v>0</v>
      </c>
      <c r="M4629" s="61">
        <f ca="1">IFERROR(((IF($A4629&lt;=M$7,SQRT($A4629*M$7),(1-SQRT(((1-M$7)*(1-$A4629))))))*(INPUT!$C$48-INPUT!$B$48))+INPUT!$B$48,0)</f>
        <v>0</v>
      </c>
      <c r="N4629" s="61">
        <f t="shared" ca="1" si="148"/>
        <v>21.635169859239234</v>
      </c>
    </row>
    <row r="4630" spans="1:14" x14ac:dyDescent="0.25">
      <c r="A4630">
        <f t="shared" ca="1" si="147"/>
        <v>0.88203909090139376</v>
      </c>
      <c r="B4630" s="61">
        <f ca="1">IFERROR(((IF($A4630&lt;=B$7,SQRT($A4630*B$7),(1-SQRT(((1-B$7)*(1-$A4630))))))*(INPUT!$C$36-INPUT!$B$36))+INPUT!$B$36,0)</f>
        <v>6.3593395881631078</v>
      </c>
      <c r="C4630" s="61">
        <f ca="1">IFERROR(((IF($A4630&lt;=C$7,SQRT($A4630*C$7),(1-SQRT(((1-C$7)*(1-$A4630))))))*(INPUT!$C$37-INPUT!$B$37))+INPUT!$B$37,0)</f>
        <v>4.5142821619528348</v>
      </c>
      <c r="D4630" s="61">
        <f ca="1">IFERROR(((IF($A4630&lt;=D$7,SQRT($A4630*D$7),(1-SQRT(((1-D$7)*(1-$A4630))))))*(INPUT!$C$38-INPUT!$B$38))+INPUT!$B$38,0)</f>
        <v>4.9599188296795127</v>
      </c>
      <c r="E4630" s="61">
        <f ca="1">IFERROR(((IF($A4630&lt;=E$7,SQRT($A4630*E$7),(1-SQRT(((1-E$7)*(1-$A4630))))))*(INPUT!$C$39-INPUT!$B$39))+INPUT!$B$39,0)</f>
        <v>4.2606557840993835</v>
      </c>
      <c r="F4630" s="61">
        <f ca="1">IFERROR(((IF($A4630&lt;=F$7,SQRT($A4630*F$7),(1-SQRT(((1-F$7)*(1-$A4630))))))*(INPUT!$C$40-INPUT!$B$40))+INPUT!$B$40,0)</f>
        <v>0</v>
      </c>
      <c r="G4630" s="61">
        <f ca="1">IFERROR(((IF($A4630&lt;=G$7,SQRT($A4630*G$7),(1-SQRT(((1-G$7)*(1-$A4630))))))*(INPUT!$C$41-INPUT!$B$41))+INPUT!$B$41,0)</f>
        <v>0</v>
      </c>
      <c r="H4630" s="61">
        <f ca="1">IFERROR(((IF($A4630&lt;=H$7,SQRT($A4630*H$7),(1-SQRT(((1-H$7)*(1-$A4630))))))*(INPUT!$C$42-INPUT!$B$42))+INPUT!$B$42,0)</f>
        <v>0</v>
      </c>
      <c r="I4630" s="61">
        <f ca="1">IFERROR(((IF($A4630&lt;=I$7,SQRT($A4630*I$7),(1-SQRT(((1-I$7)*(1-$A4630))))))*(INPUT!$C$43-INPUT!$B$43))+INPUT!$B$43,0)</f>
        <v>0</v>
      </c>
      <c r="J4630" s="61">
        <f ca="1">IFERROR(((IF($A4630&lt;=J$7,SQRT($A4630*J$7),(1-SQRT(((1-J$7)*(1-$A4630))))))*(INPUT!$C$44-INPUT!$B$44))+INPUT!$B$45,0)</f>
        <v>0</v>
      </c>
      <c r="K4630" s="61">
        <f ca="1">IFERROR(((IF($A4630&lt;=K$7,SQRT($A4630*K$7),(1-SQRT(((1-K$7)*(1-$A4630))))))*(INPUT!$C$46-INPUT!$B$46))+INPUT!$B$46,0)</f>
        <v>0</v>
      </c>
      <c r="L4630" s="61">
        <f ca="1">IFERROR(((IF($A4630&lt;=L$7,SQRT($A4630*L$7),(1-SQRT(((1-L$7)*(1-$A4630))))))*(INPUT!$C$47-INPUT!$B$47))+INPUT!$B$47,0)</f>
        <v>0</v>
      </c>
      <c r="M4630" s="61">
        <f ca="1">IFERROR(((IF($A4630&lt;=M$7,SQRT($A4630*M$7),(1-SQRT(((1-M$7)*(1-$A4630))))))*(INPUT!$C$48-INPUT!$B$48))+INPUT!$B$48,0)</f>
        <v>0</v>
      </c>
      <c r="N4630" s="61">
        <f t="shared" ca="1" si="148"/>
        <v>20.094196363894838</v>
      </c>
    </row>
    <row r="4631" spans="1:14" x14ac:dyDescent="0.25">
      <c r="A4631">
        <f t="shared" ca="1" si="147"/>
        <v>0.5200559010698661</v>
      </c>
      <c r="B4631" s="61">
        <f ca="1">IFERROR(((IF($A4631&lt;=B$7,SQRT($A4631*B$7),(1-SQRT(((1-B$7)*(1-$A4631))))))*(INPUT!$C$36-INPUT!$B$36))+INPUT!$B$36,0)</f>
        <v>4.1922563300126523</v>
      </c>
      <c r="C4631" s="61">
        <f ca="1">IFERROR(((IF($A4631&lt;=C$7,SQRT($A4631*C$7),(1-SQRT(((1-C$7)*(1-$A4631))))))*(INPUT!$C$37-INPUT!$B$37))+INPUT!$B$37,0)</f>
        <v>4.0202611583384744</v>
      </c>
      <c r="D4631" s="61">
        <f ca="1">IFERROR(((IF($A4631&lt;=D$7,SQRT($A4631*D$7),(1-SQRT(((1-D$7)*(1-$A4631))))))*(INPUT!$C$38-INPUT!$B$38))+INPUT!$B$38,0)</f>
        <v>3.926907224233414</v>
      </c>
      <c r="E4631" s="61">
        <f ca="1">IFERROR(((IF($A4631&lt;=E$7,SQRT($A4631*E$7),(1-SQRT(((1-E$7)*(1-$A4631))))))*(INPUT!$C$39-INPUT!$B$39))+INPUT!$B$39,0)</f>
        <v>4.0273910142323794</v>
      </c>
      <c r="F4631" s="61">
        <f ca="1">IFERROR(((IF($A4631&lt;=F$7,SQRT($A4631*F$7),(1-SQRT(((1-F$7)*(1-$A4631))))))*(INPUT!$C$40-INPUT!$B$40))+INPUT!$B$40,0)</f>
        <v>0</v>
      </c>
      <c r="G4631" s="61">
        <f ca="1">IFERROR(((IF($A4631&lt;=G$7,SQRT($A4631*G$7),(1-SQRT(((1-G$7)*(1-$A4631))))))*(INPUT!$C$41-INPUT!$B$41))+INPUT!$B$41,0)</f>
        <v>0</v>
      </c>
      <c r="H4631" s="61">
        <f ca="1">IFERROR(((IF($A4631&lt;=H$7,SQRT($A4631*H$7),(1-SQRT(((1-H$7)*(1-$A4631))))))*(INPUT!$C$42-INPUT!$B$42))+INPUT!$B$42,0)</f>
        <v>0</v>
      </c>
      <c r="I4631" s="61">
        <f ca="1">IFERROR(((IF($A4631&lt;=I$7,SQRT($A4631*I$7),(1-SQRT(((1-I$7)*(1-$A4631))))))*(INPUT!$C$43-INPUT!$B$43))+INPUT!$B$43,0)</f>
        <v>0</v>
      </c>
      <c r="J4631" s="61">
        <f ca="1">IFERROR(((IF($A4631&lt;=J$7,SQRT($A4631*J$7),(1-SQRT(((1-J$7)*(1-$A4631))))))*(INPUT!$C$44-INPUT!$B$44))+INPUT!$B$45,0)</f>
        <v>0</v>
      </c>
      <c r="K4631" s="61">
        <f ca="1">IFERROR(((IF($A4631&lt;=K$7,SQRT($A4631*K$7),(1-SQRT(((1-K$7)*(1-$A4631))))))*(INPUT!$C$46-INPUT!$B$46))+INPUT!$B$46,0)</f>
        <v>0</v>
      </c>
      <c r="L4631" s="61">
        <f ca="1">IFERROR(((IF($A4631&lt;=L$7,SQRT($A4631*L$7),(1-SQRT(((1-L$7)*(1-$A4631))))))*(INPUT!$C$47-INPUT!$B$47))+INPUT!$B$47,0)</f>
        <v>0</v>
      </c>
      <c r="M4631" s="61">
        <f ca="1">IFERROR(((IF($A4631&lt;=M$7,SQRT($A4631*M$7),(1-SQRT(((1-M$7)*(1-$A4631))))))*(INPUT!$C$48-INPUT!$B$48))+INPUT!$B$48,0)</f>
        <v>0</v>
      </c>
      <c r="N4631" s="61">
        <f t="shared" ca="1" si="148"/>
        <v>16.166815726816921</v>
      </c>
    </row>
    <row r="4632" spans="1:14" x14ac:dyDescent="0.25">
      <c r="A4632">
        <f t="shared" ca="1" si="147"/>
        <v>0.30579548336226225</v>
      </c>
      <c r="B4632" s="61">
        <f ca="1">IFERROR(((IF($A4632&lt;=B$7,SQRT($A4632*B$7),(1-SQRT(((1-B$7)*(1-$A4632))))))*(INPUT!$C$36-INPUT!$B$36))+INPUT!$B$36,0)</f>
        <v>3.3212098705449775</v>
      </c>
      <c r="C4632" s="61">
        <f ca="1">IFERROR(((IF($A4632&lt;=C$7,SQRT($A4632*C$7),(1-SQRT(((1-C$7)*(1-$A4632))))))*(INPUT!$C$37-INPUT!$B$37))+INPUT!$B$37,0)</f>
        <v>3.7820428164266486</v>
      </c>
      <c r="D4632" s="61">
        <f ca="1">IFERROR(((IF($A4632&lt;=D$7,SQRT($A4632*D$7),(1-SQRT(((1-D$7)*(1-$A4632))))))*(INPUT!$C$38-INPUT!$B$38))+INPUT!$B$38,0)</f>
        <v>3.1301352258009105</v>
      </c>
      <c r="E4632" s="61">
        <f ca="1">IFERROR(((IF($A4632&lt;=E$7,SQRT($A4632*E$7),(1-SQRT(((1-E$7)*(1-$A4632))))))*(INPUT!$C$39-INPUT!$B$39))+INPUT!$B$39,0)</f>
        <v>3.9218699076272387</v>
      </c>
      <c r="F4632" s="61">
        <f ca="1">IFERROR(((IF($A4632&lt;=F$7,SQRT($A4632*F$7),(1-SQRT(((1-F$7)*(1-$A4632))))))*(INPUT!$C$40-INPUT!$B$40))+INPUT!$B$40,0)</f>
        <v>0</v>
      </c>
      <c r="G4632" s="61">
        <f ca="1">IFERROR(((IF($A4632&lt;=G$7,SQRT($A4632*G$7),(1-SQRT(((1-G$7)*(1-$A4632))))))*(INPUT!$C$41-INPUT!$B$41))+INPUT!$B$41,0)</f>
        <v>0</v>
      </c>
      <c r="H4632" s="61">
        <f ca="1">IFERROR(((IF($A4632&lt;=H$7,SQRT($A4632*H$7),(1-SQRT(((1-H$7)*(1-$A4632))))))*(INPUT!$C$42-INPUT!$B$42))+INPUT!$B$42,0)</f>
        <v>0</v>
      </c>
      <c r="I4632" s="61">
        <f ca="1">IFERROR(((IF($A4632&lt;=I$7,SQRT($A4632*I$7),(1-SQRT(((1-I$7)*(1-$A4632))))))*(INPUT!$C$43-INPUT!$B$43))+INPUT!$B$43,0)</f>
        <v>0</v>
      </c>
      <c r="J4632" s="61">
        <f ca="1">IFERROR(((IF($A4632&lt;=J$7,SQRT($A4632*J$7),(1-SQRT(((1-J$7)*(1-$A4632))))))*(INPUT!$C$44-INPUT!$B$44))+INPUT!$B$45,0)</f>
        <v>0</v>
      </c>
      <c r="K4632" s="61">
        <f ca="1">IFERROR(((IF($A4632&lt;=K$7,SQRT($A4632*K$7),(1-SQRT(((1-K$7)*(1-$A4632))))))*(INPUT!$C$46-INPUT!$B$46))+INPUT!$B$46,0)</f>
        <v>0</v>
      </c>
      <c r="L4632" s="61">
        <f ca="1">IFERROR(((IF($A4632&lt;=L$7,SQRT($A4632*L$7),(1-SQRT(((1-L$7)*(1-$A4632))))))*(INPUT!$C$47-INPUT!$B$47))+INPUT!$B$47,0)</f>
        <v>0</v>
      </c>
      <c r="M4632" s="61">
        <f ca="1">IFERROR(((IF($A4632&lt;=M$7,SQRT($A4632*M$7),(1-SQRT(((1-M$7)*(1-$A4632))))))*(INPUT!$C$48-INPUT!$B$48))+INPUT!$B$48,0)</f>
        <v>0</v>
      </c>
      <c r="N4632" s="61">
        <f t="shared" ca="1" si="148"/>
        <v>14.155257820399774</v>
      </c>
    </row>
    <row r="4633" spans="1:14" x14ac:dyDescent="0.25">
      <c r="A4633">
        <f t="shared" ca="1" si="147"/>
        <v>0.34167733010521673</v>
      </c>
      <c r="B4633" s="61">
        <f ca="1">IFERROR(((IF($A4633&lt;=B$7,SQRT($A4633*B$7),(1-SQRT(((1-B$7)*(1-$A4633))))))*(INPUT!$C$36-INPUT!$B$36))+INPUT!$B$36,0)</f>
        <v>3.4565635875046814</v>
      </c>
      <c r="C4633" s="61">
        <f ca="1">IFERROR(((IF($A4633&lt;=C$7,SQRT($A4633*C$7),(1-SQRT(((1-C$7)*(1-$A4633))))))*(INPUT!$C$37-INPUT!$B$37))+INPUT!$B$37,0)</f>
        <v>3.8266526841488107</v>
      </c>
      <c r="D4633" s="61">
        <f ca="1">IFERROR(((IF($A4633&lt;=D$7,SQRT($A4633*D$7),(1-SQRT(((1-D$7)*(1-$A4633))))))*(INPUT!$C$38-INPUT!$B$38))+INPUT!$B$38,0)</f>
        <v>3.279594927216273</v>
      </c>
      <c r="E4633" s="61">
        <f ca="1">IFERROR(((IF($A4633&lt;=E$7,SQRT($A4633*E$7),(1-SQRT(((1-E$7)*(1-$A4633))))))*(INPUT!$C$39-INPUT!$B$39))+INPUT!$B$39,0)</f>
        <v>3.9413711050515992</v>
      </c>
      <c r="F4633" s="61">
        <f ca="1">IFERROR(((IF($A4633&lt;=F$7,SQRT($A4633*F$7),(1-SQRT(((1-F$7)*(1-$A4633))))))*(INPUT!$C$40-INPUT!$B$40))+INPUT!$B$40,0)</f>
        <v>0</v>
      </c>
      <c r="G4633" s="61">
        <f ca="1">IFERROR(((IF($A4633&lt;=G$7,SQRT($A4633*G$7),(1-SQRT(((1-G$7)*(1-$A4633))))))*(INPUT!$C$41-INPUT!$B$41))+INPUT!$B$41,0)</f>
        <v>0</v>
      </c>
      <c r="H4633" s="61">
        <f ca="1">IFERROR(((IF($A4633&lt;=H$7,SQRT($A4633*H$7),(1-SQRT(((1-H$7)*(1-$A4633))))))*(INPUT!$C$42-INPUT!$B$42))+INPUT!$B$42,0)</f>
        <v>0</v>
      </c>
      <c r="I4633" s="61">
        <f ca="1">IFERROR(((IF($A4633&lt;=I$7,SQRT($A4633*I$7),(1-SQRT(((1-I$7)*(1-$A4633))))))*(INPUT!$C$43-INPUT!$B$43))+INPUT!$B$43,0)</f>
        <v>0</v>
      </c>
      <c r="J4633" s="61">
        <f ca="1">IFERROR(((IF($A4633&lt;=J$7,SQRT($A4633*J$7),(1-SQRT(((1-J$7)*(1-$A4633))))))*(INPUT!$C$44-INPUT!$B$44))+INPUT!$B$45,0)</f>
        <v>0</v>
      </c>
      <c r="K4633" s="61">
        <f ca="1">IFERROR(((IF($A4633&lt;=K$7,SQRT($A4633*K$7),(1-SQRT(((1-K$7)*(1-$A4633))))))*(INPUT!$C$46-INPUT!$B$46))+INPUT!$B$46,0)</f>
        <v>0</v>
      </c>
      <c r="L4633" s="61">
        <f ca="1">IFERROR(((IF($A4633&lt;=L$7,SQRT($A4633*L$7),(1-SQRT(((1-L$7)*(1-$A4633))))))*(INPUT!$C$47-INPUT!$B$47))+INPUT!$B$47,0)</f>
        <v>0</v>
      </c>
      <c r="M4633" s="61">
        <f ca="1">IFERROR(((IF($A4633&lt;=M$7,SQRT($A4633*M$7),(1-SQRT(((1-M$7)*(1-$A4633))))))*(INPUT!$C$48-INPUT!$B$48))+INPUT!$B$48,0)</f>
        <v>0</v>
      </c>
      <c r="N4633" s="61">
        <f t="shared" ca="1" si="148"/>
        <v>14.504182303921365</v>
      </c>
    </row>
    <row r="4634" spans="1:14" x14ac:dyDescent="0.25">
      <c r="A4634">
        <f t="shared" ca="1" si="147"/>
        <v>0.73839462047784876</v>
      </c>
      <c r="B4634" s="61">
        <f ca="1">IFERROR(((IF($A4634&lt;=B$7,SQRT($A4634*B$7),(1-SQRT(((1-B$7)*(1-$A4634))))))*(INPUT!$C$36-INPUT!$B$36))+INPUT!$B$36,0)</f>
        <v>5.3170113661766711</v>
      </c>
      <c r="C4634" s="61">
        <f ca="1">IFERROR(((IF($A4634&lt;=C$7,SQRT($A4634*C$7),(1-SQRT(((1-C$7)*(1-$A4634))))))*(INPUT!$C$37-INPUT!$B$37))+INPUT!$B$37,0)</f>
        <v>4.276666910030861</v>
      </c>
      <c r="D4634" s="61">
        <f ca="1">IFERROR(((IF($A4634&lt;=D$7,SQRT($A4634*D$7),(1-SQRT(((1-D$7)*(1-$A4634))))))*(INPUT!$C$38-INPUT!$B$38))+INPUT!$B$38,0)</f>
        <v>4.5814812083230478</v>
      </c>
      <c r="E4634" s="61">
        <f ca="1">IFERROR(((IF($A4634&lt;=E$7,SQRT($A4634*E$7),(1-SQRT(((1-E$7)*(1-$A4634))))))*(INPUT!$C$39-INPUT!$B$39))+INPUT!$B$39,0)</f>
        <v>4.1484596089348624</v>
      </c>
      <c r="F4634" s="61">
        <f ca="1">IFERROR(((IF($A4634&lt;=F$7,SQRT($A4634*F$7),(1-SQRT(((1-F$7)*(1-$A4634))))))*(INPUT!$C$40-INPUT!$B$40))+INPUT!$B$40,0)</f>
        <v>0</v>
      </c>
      <c r="G4634" s="61">
        <f ca="1">IFERROR(((IF($A4634&lt;=G$7,SQRT($A4634*G$7),(1-SQRT(((1-G$7)*(1-$A4634))))))*(INPUT!$C$41-INPUT!$B$41))+INPUT!$B$41,0)</f>
        <v>0</v>
      </c>
      <c r="H4634" s="61">
        <f ca="1">IFERROR(((IF($A4634&lt;=H$7,SQRT($A4634*H$7),(1-SQRT(((1-H$7)*(1-$A4634))))))*(INPUT!$C$42-INPUT!$B$42))+INPUT!$B$42,0)</f>
        <v>0</v>
      </c>
      <c r="I4634" s="61">
        <f ca="1">IFERROR(((IF($A4634&lt;=I$7,SQRT($A4634*I$7),(1-SQRT(((1-I$7)*(1-$A4634))))))*(INPUT!$C$43-INPUT!$B$43))+INPUT!$B$43,0)</f>
        <v>0</v>
      </c>
      <c r="J4634" s="61">
        <f ca="1">IFERROR(((IF($A4634&lt;=J$7,SQRT($A4634*J$7),(1-SQRT(((1-J$7)*(1-$A4634))))))*(INPUT!$C$44-INPUT!$B$44))+INPUT!$B$45,0)</f>
        <v>0</v>
      </c>
      <c r="K4634" s="61">
        <f ca="1">IFERROR(((IF($A4634&lt;=K$7,SQRT($A4634*K$7),(1-SQRT(((1-K$7)*(1-$A4634))))))*(INPUT!$C$46-INPUT!$B$46))+INPUT!$B$46,0)</f>
        <v>0</v>
      </c>
      <c r="L4634" s="61">
        <f ca="1">IFERROR(((IF($A4634&lt;=L$7,SQRT($A4634*L$7),(1-SQRT(((1-L$7)*(1-$A4634))))))*(INPUT!$C$47-INPUT!$B$47))+INPUT!$B$47,0)</f>
        <v>0</v>
      </c>
      <c r="M4634" s="61">
        <f ca="1">IFERROR(((IF($A4634&lt;=M$7,SQRT($A4634*M$7),(1-SQRT(((1-M$7)*(1-$A4634))))))*(INPUT!$C$48-INPUT!$B$48))+INPUT!$B$48,0)</f>
        <v>0</v>
      </c>
      <c r="N4634" s="61">
        <f t="shared" ca="1" si="148"/>
        <v>18.323619093465442</v>
      </c>
    </row>
    <row r="4635" spans="1:14" x14ac:dyDescent="0.25">
      <c r="A4635">
        <f t="shared" ca="1" si="147"/>
        <v>0.82956668640766784</v>
      </c>
      <c r="B4635" s="61">
        <f ca="1">IFERROR(((IF($A4635&lt;=B$7,SQRT($A4635*B$7),(1-SQRT(((1-B$7)*(1-$A4635))))))*(INPUT!$C$36-INPUT!$B$36))+INPUT!$B$36,0)</f>
        <v>5.9289242435512488</v>
      </c>
      <c r="C4635" s="61">
        <f ca="1">IFERROR(((IF($A4635&lt;=C$7,SQRT($A4635*C$7),(1-SQRT(((1-C$7)*(1-$A4635))))))*(INPUT!$C$37-INPUT!$B$37))+INPUT!$B$37,0)</f>
        <v>4.4161621567723923</v>
      </c>
      <c r="D4635" s="61">
        <f ca="1">IFERROR(((IF($A4635&lt;=D$7,SQRT($A4635*D$7),(1-SQRT(((1-D$7)*(1-$A4635))))))*(INPUT!$C$38-INPUT!$B$38))+INPUT!$B$38,0)</f>
        <v>4.8255268635303548</v>
      </c>
      <c r="E4635" s="61">
        <f ca="1">IFERROR(((IF($A4635&lt;=E$7,SQRT($A4635*E$7),(1-SQRT(((1-E$7)*(1-$A4635))))))*(INPUT!$C$39-INPUT!$B$39))+INPUT!$B$39,0)</f>
        <v>4.2143258907136527</v>
      </c>
      <c r="F4635" s="61">
        <f ca="1">IFERROR(((IF($A4635&lt;=F$7,SQRT($A4635*F$7),(1-SQRT(((1-F$7)*(1-$A4635))))))*(INPUT!$C$40-INPUT!$B$40))+INPUT!$B$40,0)</f>
        <v>0</v>
      </c>
      <c r="G4635" s="61">
        <f ca="1">IFERROR(((IF($A4635&lt;=G$7,SQRT($A4635*G$7),(1-SQRT(((1-G$7)*(1-$A4635))))))*(INPUT!$C$41-INPUT!$B$41))+INPUT!$B$41,0)</f>
        <v>0</v>
      </c>
      <c r="H4635" s="61">
        <f ca="1">IFERROR(((IF($A4635&lt;=H$7,SQRT($A4635*H$7),(1-SQRT(((1-H$7)*(1-$A4635))))))*(INPUT!$C$42-INPUT!$B$42))+INPUT!$B$42,0)</f>
        <v>0</v>
      </c>
      <c r="I4635" s="61">
        <f ca="1">IFERROR(((IF($A4635&lt;=I$7,SQRT($A4635*I$7),(1-SQRT(((1-I$7)*(1-$A4635))))))*(INPUT!$C$43-INPUT!$B$43))+INPUT!$B$43,0)</f>
        <v>0</v>
      </c>
      <c r="J4635" s="61">
        <f ca="1">IFERROR(((IF($A4635&lt;=J$7,SQRT($A4635*J$7),(1-SQRT(((1-J$7)*(1-$A4635))))))*(INPUT!$C$44-INPUT!$B$44))+INPUT!$B$45,0)</f>
        <v>0</v>
      </c>
      <c r="K4635" s="61">
        <f ca="1">IFERROR(((IF($A4635&lt;=K$7,SQRT($A4635*K$7),(1-SQRT(((1-K$7)*(1-$A4635))))))*(INPUT!$C$46-INPUT!$B$46))+INPUT!$B$46,0)</f>
        <v>0</v>
      </c>
      <c r="L4635" s="61">
        <f ca="1">IFERROR(((IF($A4635&lt;=L$7,SQRT($A4635*L$7),(1-SQRT(((1-L$7)*(1-$A4635))))))*(INPUT!$C$47-INPUT!$B$47))+INPUT!$B$47,0)</f>
        <v>0</v>
      </c>
      <c r="M4635" s="61">
        <f ca="1">IFERROR(((IF($A4635&lt;=M$7,SQRT($A4635*M$7),(1-SQRT(((1-M$7)*(1-$A4635))))))*(INPUT!$C$48-INPUT!$B$48))+INPUT!$B$48,0)</f>
        <v>0</v>
      </c>
      <c r="N4635" s="61">
        <f t="shared" ca="1" si="148"/>
        <v>19.384939154567647</v>
      </c>
    </row>
    <row r="4636" spans="1:14" x14ac:dyDescent="0.25">
      <c r="A4636">
        <f t="shared" ca="1" si="147"/>
        <v>0.25522486595207949</v>
      </c>
      <c r="B4636" s="61">
        <f ca="1">IFERROR(((IF($A4636&lt;=B$7,SQRT($A4636*B$7),(1-SQRT(((1-B$7)*(1-$A4636))))))*(INPUT!$C$36-INPUT!$B$36))+INPUT!$B$36,0)</f>
        <v>3.1362539697590428</v>
      </c>
      <c r="C4636" s="61">
        <f ca="1">IFERROR(((IF($A4636&lt;=C$7,SQRT($A4636*C$7),(1-SQRT(((1-C$7)*(1-$A4636))))))*(INPUT!$C$37-INPUT!$B$37))+INPUT!$B$37,0)</f>
        <v>3.7144576487827385</v>
      </c>
      <c r="D4636" s="61">
        <f ca="1">IFERROR(((IF($A4636&lt;=D$7,SQRT($A4636*D$7),(1-SQRT(((1-D$7)*(1-$A4636))))))*(INPUT!$C$38-INPUT!$B$38))+INPUT!$B$38,0)</f>
        <v>2.9036996972519722</v>
      </c>
      <c r="E4636" s="61">
        <f ca="1">IFERROR(((IF($A4636&lt;=E$7,SQRT($A4636*E$7),(1-SQRT(((1-E$7)*(1-$A4636))))))*(INPUT!$C$39-INPUT!$B$39))+INPUT!$B$39,0)</f>
        <v>3.8923250610612041</v>
      </c>
      <c r="F4636" s="61">
        <f ca="1">IFERROR(((IF($A4636&lt;=F$7,SQRT($A4636*F$7),(1-SQRT(((1-F$7)*(1-$A4636))))))*(INPUT!$C$40-INPUT!$B$40))+INPUT!$B$40,0)</f>
        <v>0</v>
      </c>
      <c r="G4636" s="61">
        <f ca="1">IFERROR(((IF($A4636&lt;=G$7,SQRT($A4636*G$7),(1-SQRT(((1-G$7)*(1-$A4636))))))*(INPUT!$C$41-INPUT!$B$41))+INPUT!$B$41,0)</f>
        <v>0</v>
      </c>
      <c r="H4636" s="61">
        <f ca="1">IFERROR(((IF($A4636&lt;=H$7,SQRT($A4636*H$7),(1-SQRT(((1-H$7)*(1-$A4636))))))*(INPUT!$C$42-INPUT!$B$42))+INPUT!$B$42,0)</f>
        <v>0</v>
      </c>
      <c r="I4636" s="61">
        <f ca="1">IFERROR(((IF($A4636&lt;=I$7,SQRT($A4636*I$7),(1-SQRT(((1-I$7)*(1-$A4636))))))*(INPUT!$C$43-INPUT!$B$43))+INPUT!$B$43,0)</f>
        <v>0</v>
      </c>
      <c r="J4636" s="61">
        <f ca="1">IFERROR(((IF($A4636&lt;=J$7,SQRT($A4636*J$7),(1-SQRT(((1-J$7)*(1-$A4636))))))*(INPUT!$C$44-INPUT!$B$44))+INPUT!$B$45,0)</f>
        <v>0</v>
      </c>
      <c r="K4636" s="61">
        <f ca="1">IFERROR(((IF($A4636&lt;=K$7,SQRT($A4636*K$7),(1-SQRT(((1-K$7)*(1-$A4636))))))*(INPUT!$C$46-INPUT!$B$46))+INPUT!$B$46,0)</f>
        <v>0</v>
      </c>
      <c r="L4636" s="61">
        <f ca="1">IFERROR(((IF($A4636&lt;=L$7,SQRT($A4636*L$7),(1-SQRT(((1-L$7)*(1-$A4636))))))*(INPUT!$C$47-INPUT!$B$47))+INPUT!$B$47,0)</f>
        <v>0</v>
      </c>
      <c r="M4636" s="61">
        <f ca="1">IFERROR(((IF($A4636&lt;=M$7,SQRT($A4636*M$7),(1-SQRT(((1-M$7)*(1-$A4636))))))*(INPUT!$C$48-INPUT!$B$48))+INPUT!$B$48,0)</f>
        <v>0</v>
      </c>
      <c r="N4636" s="61">
        <f t="shared" ca="1" si="148"/>
        <v>13.646736376854957</v>
      </c>
    </row>
    <row r="4637" spans="1:14" x14ac:dyDescent="0.25">
      <c r="A4637">
        <f t="shared" ca="1" si="147"/>
        <v>0.26627046719589242</v>
      </c>
      <c r="B4637" s="61">
        <f ca="1">IFERROR(((IF($A4637&lt;=B$7,SQRT($A4637*B$7),(1-SQRT(((1-B$7)*(1-$A4637))))))*(INPUT!$C$36-INPUT!$B$36))+INPUT!$B$36,0)</f>
        <v>3.1761024005902407</v>
      </c>
      <c r="C4637" s="61">
        <f ca="1">IFERROR(((IF($A4637&lt;=C$7,SQRT($A4637*C$7),(1-SQRT(((1-C$7)*(1-$A4637))))))*(INPUT!$C$37-INPUT!$B$37))+INPUT!$B$37,0)</f>
        <v>3.7297540232104138</v>
      </c>
      <c r="D4637" s="61">
        <f ca="1">IFERROR(((IF($A4637&lt;=D$7,SQRT($A4637*D$7),(1-SQRT(((1-D$7)*(1-$A4637))))))*(INPUT!$C$38-INPUT!$B$38))+INPUT!$B$38,0)</f>
        <v>2.9549482588692513</v>
      </c>
      <c r="E4637" s="61">
        <f ca="1">IFERROR(((IF($A4637&lt;=E$7,SQRT($A4637*E$7),(1-SQRT(((1-E$7)*(1-$A4637))))))*(INPUT!$C$39-INPUT!$B$39))+INPUT!$B$39,0)</f>
        <v>3.8990118689990547</v>
      </c>
      <c r="F4637" s="61">
        <f ca="1">IFERROR(((IF($A4637&lt;=F$7,SQRT($A4637*F$7),(1-SQRT(((1-F$7)*(1-$A4637))))))*(INPUT!$C$40-INPUT!$B$40))+INPUT!$B$40,0)</f>
        <v>0</v>
      </c>
      <c r="G4637" s="61">
        <f ca="1">IFERROR(((IF($A4637&lt;=G$7,SQRT($A4637*G$7),(1-SQRT(((1-G$7)*(1-$A4637))))))*(INPUT!$C$41-INPUT!$B$41))+INPUT!$B$41,0)</f>
        <v>0</v>
      </c>
      <c r="H4637" s="61">
        <f ca="1">IFERROR(((IF($A4637&lt;=H$7,SQRT($A4637*H$7),(1-SQRT(((1-H$7)*(1-$A4637))))))*(INPUT!$C$42-INPUT!$B$42))+INPUT!$B$42,0)</f>
        <v>0</v>
      </c>
      <c r="I4637" s="61">
        <f ca="1">IFERROR(((IF($A4637&lt;=I$7,SQRT($A4637*I$7),(1-SQRT(((1-I$7)*(1-$A4637))))))*(INPUT!$C$43-INPUT!$B$43))+INPUT!$B$43,0)</f>
        <v>0</v>
      </c>
      <c r="J4637" s="61">
        <f ca="1">IFERROR(((IF($A4637&lt;=J$7,SQRT($A4637*J$7),(1-SQRT(((1-J$7)*(1-$A4637))))))*(INPUT!$C$44-INPUT!$B$44))+INPUT!$B$45,0)</f>
        <v>0</v>
      </c>
      <c r="K4637" s="61">
        <f ca="1">IFERROR(((IF($A4637&lt;=K$7,SQRT($A4637*K$7),(1-SQRT(((1-K$7)*(1-$A4637))))))*(INPUT!$C$46-INPUT!$B$46))+INPUT!$B$46,0)</f>
        <v>0</v>
      </c>
      <c r="L4637" s="61">
        <f ca="1">IFERROR(((IF($A4637&lt;=L$7,SQRT($A4637*L$7),(1-SQRT(((1-L$7)*(1-$A4637))))))*(INPUT!$C$47-INPUT!$B$47))+INPUT!$B$47,0)</f>
        <v>0</v>
      </c>
      <c r="M4637" s="61">
        <f ca="1">IFERROR(((IF($A4637&lt;=M$7,SQRT($A4637*M$7),(1-SQRT(((1-M$7)*(1-$A4637))))))*(INPUT!$C$48-INPUT!$B$48))+INPUT!$B$48,0)</f>
        <v>0</v>
      </c>
      <c r="N4637" s="61">
        <f t="shared" ca="1" si="148"/>
        <v>13.759816551668962</v>
      </c>
    </row>
    <row r="4638" spans="1:14" x14ac:dyDescent="0.25">
      <c r="A4638">
        <f t="shared" ca="1" si="147"/>
        <v>0.25647433419292753</v>
      </c>
      <c r="B4638" s="61">
        <f ca="1">IFERROR(((IF($A4638&lt;=B$7,SQRT($A4638*B$7),(1-SQRT(((1-B$7)*(1-$A4638))))))*(INPUT!$C$36-INPUT!$B$36))+INPUT!$B$36,0)</f>
        <v>3.1407466973400298</v>
      </c>
      <c r="C4638" s="61">
        <f ca="1">IFERROR(((IF($A4638&lt;=C$7,SQRT($A4638*C$7),(1-SQRT(((1-C$7)*(1-$A4638))))))*(INPUT!$C$37-INPUT!$B$37))+INPUT!$B$37,0)</f>
        <v>3.7162043482036777</v>
      </c>
      <c r="D4638" s="61">
        <f ca="1">IFERROR(((IF($A4638&lt;=D$7,SQRT($A4638*D$7),(1-SQRT(((1-D$7)*(1-$A4638))))))*(INPUT!$C$38-INPUT!$B$38))+INPUT!$B$38,0)</f>
        <v>2.9095517920293412</v>
      </c>
      <c r="E4638" s="61">
        <f ca="1">IFERROR(((IF($A4638&lt;=E$7,SQRT($A4638*E$7),(1-SQRT(((1-E$7)*(1-$A4638))))))*(INPUT!$C$39-INPUT!$B$39))+INPUT!$B$39,0)</f>
        <v>3.8930886304683341</v>
      </c>
      <c r="F4638" s="61">
        <f ca="1">IFERROR(((IF($A4638&lt;=F$7,SQRT($A4638*F$7),(1-SQRT(((1-F$7)*(1-$A4638))))))*(INPUT!$C$40-INPUT!$B$40))+INPUT!$B$40,0)</f>
        <v>0</v>
      </c>
      <c r="G4638" s="61">
        <f ca="1">IFERROR(((IF($A4638&lt;=G$7,SQRT($A4638*G$7),(1-SQRT(((1-G$7)*(1-$A4638))))))*(INPUT!$C$41-INPUT!$B$41))+INPUT!$B$41,0)</f>
        <v>0</v>
      </c>
      <c r="H4638" s="61">
        <f ca="1">IFERROR(((IF($A4638&lt;=H$7,SQRT($A4638*H$7),(1-SQRT(((1-H$7)*(1-$A4638))))))*(INPUT!$C$42-INPUT!$B$42))+INPUT!$B$42,0)</f>
        <v>0</v>
      </c>
      <c r="I4638" s="61">
        <f ca="1">IFERROR(((IF($A4638&lt;=I$7,SQRT($A4638*I$7),(1-SQRT(((1-I$7)*(1-$A4638))))))*(INPUT!$C$43-INPUT!$B$43))+INPUT!$B$43,0)</f>
        <v>0</v>
      </c>
      <c r="J4638" s="61">
        <f ca="1">IFERROR(((IF($A4638&lt;=J$7,SQRT($A4638*J$7),(1-SQRT(((1-J$7)*(1-$A4638))))))*(INPUT!$C$44-INPUT!$B$44))+INPUT!$B$45,0)</f>
        <v>0</v>
      </c>
      <c r="K4638" s="61">
        <f ca="1">IFERROR(((IF($A4638&lt;=K$7,SQRT($A4638*K$7),(1-SQRT(((1-K$7)*(1-$A4638))))))*(INPUT!$C$46-INPUT!$B$46))+INPUT!$B$46,0)</f>
        <v>0</v>
      </c>
      <c r="L4638" s="61">
        <f ca="1">IFERROR(((IF($A4638&lt;=L$7,SQRT($A4638*L$7),(1-SQRT(((1-L$7)*(1-$A4638))))))*(INPUT!$C$47-INPUT!$B$47))+INPUT!$B$47,0)</f>
        <v>0</v>
      </c>
      <c r="M4638" s="61">
        <f ca="1">IFERROR(((IF($A4638&lt;=M$7,SQRT($A4638*M$7),(1-SQRT(((1-M$7)*(1-$A4638))))))*(INPUT!$C$48-INPUT!$B$48))+INPUT!$B$48,0)</f>
        <v>0</v>
      </c>
      <c r="N4638" s="61">
        <f t="shared" ca="1" si="148"/>
        <v>13.659591468041384</v>
      </c>
    </row>
    <row r="4639" spans="1:14" x14ac:dyDescent="0.25">
      <c r="A4639">
        <f t="shared" ca="1" si="147"/>
        <v>0.90256705324736408</v>
      </c>
      <c r="B4639" s="61">
        <f ca="1">IFERROR(((IF($A4639&lt;=B$7,SQRT($A4639*B$7),(1-SQRT(((1-B$7)*(1-$A4639))))))*(INPUT!$C$36-INPUT!$B$36))+INPUT!$B$36,0)</f>
        <v>6.5535865078758313</v>
      </c>
      <c r="C4639" s="61">
        <f ca="1">IFERROR(((IF($A4639&lt;=C$7,SQRT($A4639*C$7),(1-SQRT(((1-C$7)*(1-$A4639))))))*(INPUT!$C$37-INPUT!$B$37))+INPUT!$B$37,0)</f>
        <v>4.5585638285037442</v>
      </c>
      <c r="D4639" s="61">
        <f ca="1">IFERROR(((IF($A4639&lt;=D$7,SQRT($A4639*D$7),(1-SQRT(((1-D$7)*(1-$A4639))))))*(INPUT!$C$38-INPUT!$B$38))+INPUT!$B$38,0)</f>
        <v>5.011548383271534</v>
      </c>
      <c r="E4639" s="61">
        <f ca="1">IFERROR(((IF($A4639&lt;=E$7,SQRT($A4639*E$7),(1-SQRT(((1-E$7)*(1-$A4639))))))*(INPUT!$C$39-INPUT!$B$39))+INPUT!$B$39,0)</f>
        <v>4.2815645160799143</v>
      </c>
      <c r="F4639" s="61">
        <f ca="1">IFERROR(((IF($A4639&lt;=F$7,SQRT($A4639*F$7),(1-SQRT(((1-F$7)*(1-$A4639))))))*(INPUT!$C$40-INPUT!$B$40))+INPUT!$B$40,0)</f>
        <v>0</v>
      </c>
      <c r="G4639" s="61">
        <f ca="1">IFERROR(((IF($A4639&lt;=G$7,SQRT($A4639*G$7),(1-SQRT(((1-G$7)*(1-$A4639))))))*(INPUT!$C$41-INPUT!$B$41))+INPUT!$B$41,0)</f>
        <v>0</v>
      </c>
      <c r="H4639" s="61">
        <f ca="1">IFERROR(((IF($A4639&lt;=H$7,SQRT($A4639*H$7),(1-SQRT(((1-H$7)*(1-$A4639))))))*(INPUT!$C$42-INPUT!$B$42))+INPUT!$B$42,0)</f>
        <v>0</v>
      </c>
      <c r="I4639" s="61">
        <f ca="1">IFERROR(((IF($A4639&lt;=I$7,SQRT($A4639*I$7),(1-SQRT(((1-I$7)*(1-$A4639))))))*(INPUT!$C$43-INPUT!$B$43))+INPUT!$B$43,0)</f>
        <v>0</v>
      </c>
      <c r="J4639" s="61">
        <f ca="1">IFERROR(((IF($A4639&lt;=J$7,SQRT($A4639*J$7),(1-SQRT(((1-J$7)*(1-$A4639))))))*(INPUT!$C$44-INPUT!$B$44))+INPUT!$B$45,0)</f>
        <v>0</v>
      </c>
      <c r="K4639" s="61">
        <f ca="1">IFERROR(((IF($A4639&lt;=K$7,SQRT($A4639*K$7),(1-SQRT(((1-K$7)*(1-$A4639))))))*(INPUT!$C$46-INPUT!$B$46))+INPUT!$B$46,0)</f>
        <v>0</v>
      </c>
      <c r="L4639" s="61">
        <f ca="1">IFERROR(((IF($A4639&lt;=L$7,SQRT($A4639*L$7),(1-SQRT(((1-L$7)*(1-$A4639))))))*(INPUT!$C$47-INPUT!$B$47))+INPUT!$B$47,0)</f>
        <v>0</v>
      </c>
      <c r="M4639" s="61">
        <f ca="1">IFERROR(((IF($A4639&lt;=M$7,SQRT($A4639*M$7),(1-SQRT(((1-M$7)*(1-$A4639))))))*(INPUT!$C$48-INPUT!$B$48))+INPUT!$B$48,0)</f>
        <v>0</v>
      </c>
      <c r="N4639" s="61">
        <f t="shared" ca="1" si="148"/>
        <v>20.405263235731024</v>
      </c>
    </row>
    <row r="4640" spans="1:14" x14ac:dyDescent="0.25">
      <c r="A4640">
        <f t="shared" ca="1" si="147"/>
        <v>0.72226723194563547</v>
      </c>
      <c r="B4640" s="61">
        <f ca="1">IFERROR(((IF($A4640&lt;=B$7,SQRT($A4640*B$7),(1-SQRT(((1-B$7)*(1-$A4640))))))*(INPUT!$C$36-INPUT!$B$36))+INPUT!$B$36,0)</f>
        <v>5.2206701290179645</v>
      </c>
      <c r="C4640" s="61">
        <f ca="1">IFERROR(((IF($A4640&lt;=C$7,SQRT($A4640*C$7),(1-SQRT(((1-C$7)*(1-$A4640))))))*(INPUT!$C$37-INPUT!$B$37))+INPUT!$B$37,0)</f>
        <v>4.2547043968271856</v>
      </c>
      <c r="D4640" s="61">
        <f ca="1">IFERROR(((IF($A4640&lt;=D$7,SQRT($A4640*D$7),(1-SQRT(((1-D$7)*(1-$A4640))))))*(INPUT!$C$38-INPUT!$B$38))+INPUT!$B$38,0)</f>
        <v>4.5367728216500511</v>
      </c>
      <c r="E4640" s="61">
        <f ca="1">IFERROR(((IF($A4640&lt;=E$7,SQRT($A4640*E$7),(1-SQRT(((1-E$7)*(1-$A4640))))))*(INPUT!$C$39-INPUT!$B$39))+INPUT!$B$39,0)</f>
        <v>4.1380894413697691</v>
      </c>
      <c r="F4640" s="61">
        <f ca="1">IFERROR(((IF($A4640&lt;=F$7,SQRT($A4640*F$7),(1-SQRT(((1-F$7)*(1-$A4640))))))*(INPUT!$C$40-INPUT!$B$40))+INPUT!$B$40,0)</f>
        <v>0</v>
      </c>
      <c r="G4640" s="61">
        <f ca="1">IFERROR(((IF($A4640&lt;=G$7,SQRT($A4640*G$7),(1-SQRT(((1-G$7)*(1-$A4640))))))*(INPUT!$C$41-INPUT!$B$41))+INPUT!$B$41,0)</f>
        <v>0</v>
      </c>
      <c r="H4640" s="61">
        <f ca="1">IFERROR(((IF($A4640&lt;=H$7,SQRT($A4640*H$7),(1-SQRT(((1-H$7)*(1-$A4640))))))*(INPUT!$C$42-INPUT!$B$42))+INPUT!$B$42,0)</f>
        <v>0</v>
      </c>
      <c r="I4640" s="61">
        <f ca="1">IFERROR(((IF($A4640&lt;=I$7,SQRT($A4640*I$7),(1-SQRT(((1-I$7)*(1-$A4640))))))*(INPUT!$C$43-INPUT!$B$43))+INPUT!$B$43,0)</f>
        <v>0</v>
      </c>
      <c r="J4640" s="61">
        <f ca="1">IFERROR(((IF($A4640&lt;=J$7,SQRT($A4640*J$7),(1-SQRT(((1-J$7)*(1-$A4640))))))*(INPUT!$C$44-INPUT!$B$44))+INPUT!$B$45,0)</f>
        <v>0</v>
      </c>
      <c r="K4640" s="61">
        <f ca="1">IFERROR(((IF($A4640&lt;=K$7,SQRT($A4640*K$7),(1-SQRT(((1-K$7)*(1-$A4640))))))*(INPUT!$C$46-INPUT!$B$46))+INPUT!$B$46,0)</f>
        <v>0</v>
      </c>
      <c r="L4640" s="61">
        <f ca="1">IFERROR(((IF($A4640&lt;=L$7,SQRT($A4640*L$7),(1-SQRT(((1-L$7)*(1-$A4640))))))*(INPUT!$C$47-INPUT!$B$47))+INPUT!$B$47,0)</f>
        <v>0</v>
      </c>
      <c r="M4640" s="61">
        <f ca="1">IFERROR(((IF($A4640&lt;=M$7,SQRT($A4640*M$7),(1-SQRT(((1-M$7)*(1-$A4640))))))*(INPUT!$C$48-INPUT!$B$48))+INPUT!$B$48,0)</f>
        <v>0</v>
      </c>
      <c r="N4640" s="61">
        <f t="shared" ca="1" si="148"/>
        <v>18.150236788864969</v>
      </c>
    </row>
    <row r="4641" spans="1:14" x14ac:dyDescent="0.25">
      <c r="A4641">
        <f t="shared" ca="1" si="147"/>
        <v>0.1690685185590608</v>
      </c>
      <c r="B4641" s="61">
        <f ca="1">IFERROR(((IF($A4641&lt;=B$7,SQRT($A4641*B$7),(1-SQRT(((1-B$7)*(1-$A4641))))))*(INPUT!$C$36-INPUT!$B$36))+INPUT!$B$36,0)</f>
        <v>2.8221843684645207</v>
      </c>
      <c r="C4641" s="61">
        <f ca="1">IFERROR(((IF($A4641&lt;=C$7,SQRT($A4641*C$7),(1-SQRT(((1-C$7)*(1-$A4641))))))*(INPUT!$C$37-INPUT!$B$37))+INPUT!$B$37,0)</f>
        <v>3.5814955177111183</v>
      </c>
      <c r="D4641" s="61">
        <f ca="1">IFERROR(((IF($A4641&lt;=D$7,SQRT($A4641*D$7),(1-SQRT(((1-D$7)*(1-$A4641))))))*(INPUT!$C$38-INPUT!$B$38))+INPUT!$B$38,0)</f>
        <v>2.4582269481892798</v>
      </c>
      <c r="E4641" s="61">
        <f ca="1">IFERROR(((IF($A4641&lt;=E$7,SQRT($A4641*E$7),(1-SQRT(((1-E$7)*(1-$A4641))))))*(INPUT!$C$39-INPUT!$B$39))+INPUT!$B$39,0)</f>
        <v>3.8342006840928504</v>
      </c>
      <c r="F4641" s="61">
        <f ca="1">IFERROR(((IF($A4641&lt;=F$7,SQRT($A4641*F$7),(1-SQRT(((1-F$7)*(1-$A4641))))))*(INPUT!$C$40-INPUT!$B$40))+INPUT!$B$40,0)</f>
        <v>0</v>
      </c>
      <c r="G4641" s="61">
        <f ca="1">IFERROR(((IF($A4641&lt;=G$7,SQRT($A4641*G$7),(1-SQRT(((1-G$7)*(1-$A4641))))))*(INPUT!$C$41-INPUT!$B$41))+INPUT!$B$41,0)</f>
        <v>0</v>
      </c>
      <c r="H4641" s="61">
        <f ca="1">IFERROR(((IF($A4641&lt;=H$7,SQRT($A4641*H$7),(1-SQRT(((1-H$7)*(1-$A4641))))))*(INPUT!$C$42-INPUT!$B$42))+INPUT!$B$42,0)</f>
        <v>0</v>
      </c>
      <c r="I4641" s="61">
        <f ca="1">IFERROR(((IF($A4641&lt;=I$7,SQRT($A4641*I$7),(1-SQRT(((1-I$7)*(1-$A4641))))))*(INPUT!$C$43-INPUT!$B$43))+INPUT!$B$43,0)</f>
        <v>0</v>
      </c>
      <c r="J4641" s="61">
        <f ca="1">IFERROR(((IF($A4641&lt;=J$7,SQRT($A4641*J$7),(1-SQRT(((1-J$7)*(1-$A4641))))))*(INPUT!$C$44-INPUT!$B$44))+INPUT!$B$45,0)</f>
        <v>0</v>
      </c>
      <c r="K4641" s="61">
        <f ca="1">IFERROR(((IF($A4641&lt;=K$7,SQRT($A4641*K$7),(1-SQRT(((1-K$7)*(1-$A4641))))))*(INPUT!$C$46-INPUT!$B$46))+INPUT!$B$46,0)</f>
        <v>0</v>
      </c>
      <c r="L4641" s="61">
        <f ca="1">IFERROR(((IF($A4641&lt;=L$7,SQRT($A4641*L$7),(1-SQRT(((1-L$7)*(1-$A4641))))))*(INPUT!$C$47-INPUT!$B$47))+INPUT!$B$47,0)</f>
        <v>0</v>
      </c>
      <c r="M4641" s="61">
        <f ca="1">IFERROR(((IF($A4641&lt;=M$7,SQRT($A4641*M$7),(1-SQRT(((1-M$7)*(1-$A4641))))))*(INPUT!$C$48-INPUT!$B$48))+INPUT!$B$48,0)</f>
        <v>0</v>
      </c>
      <c r="N4641" s="61">
        <f t="shared" ca="1" si="148"/>
        <v>12.696107518457771</v>
      </c>
    </row>
    <row r="4642" spans="1:14" x14ac:dyDescent="0.25">
      <c r="A4642">
        <f t="shared" ca="1" si="147"/>
        <v>0.538777503981823</v>
      </c>
      <c r="B4642" s="61">
        <f ca="1">IFERROR(((IF($A4642&lt;=B$7,SQRT($A4642*B$7),(1-SQRT(((1-B$7)*(1-$A4642))))))*(INPUT!$C$36-INPUT!$B$36))+INPUT!$B$36,0)</f>
        <v>4.2769130513351676</v>
      </c>
      <c r="C4642" s="61">
        <f ca="1">IFERROR(((IF($A4642&lt;=C$7,SQRT($A4642*C$7),(1-SQRT(((1-C$7)*(1-$A4642))))))*(INPUT!$C$37-INPUT!$B$37))+INPUT!$B$37,0)</f>
        <v>4.039560000814026</v>
      </c>
      <c r="D4642" s="61">
        <f ca="1">IFERROR(((IF($A4642&lt;=D$7,SQRT($A4642*D$7),(1-SQRT(((1-D$7)*(1-$A4642))))))*(INPUT!$C$38-INPUT!$B$38))+INPUT!$B$38,0)</f>
        <v>3.987866438549923</v>
      </c>
      <c r="E4642" s="61">
        <f ca="1">IFERROR(((IF($A4642&lt;=E$7,SQRT($A4642*E$7),(1-SQRT(((1-E$7)*(1-$A4642))))))*(INPUT!$C$39-INPUT!$B$39))+INPUT!$B$39,0)</f>
        <v>4.0365034609012929</v>
      </c>
      <c r="F4642" s="61">
        <f ca="1">IFERROR(((IF($A4642&lt;=F$7,SQRT($A4642*F$7),(1-SQRT(((1-F$7)*(1-$A4642))))))*(INPUT!$C$40-INPUT!$B$40))+INPUT!$B$40,0)</f>
        <v>0</v>
      </c>
      <c r="G4642" s="61">
        <f ca="1">IFERROR(((IF($A4642&lt;=G$7,SQRT($A4642*G$7),(1-SQRT(((1-G$7)*(1-$A4642))))))*(INPUT!$C$41-INPUT!$B$41))+INPUT!$B$41,0)</f>
        <v>0</v>
      </c>
      <c r="H4642" s="61">
        <f ca="1">IFERROR(((IF($A4642&lt;=H$7,SQRT($A4642*H$7),(1-SQRT(((1-H$7)*(1-$A4642))))))*(INPUT!$C$42-INPUT!$B$42))+INPUT!$B$42,0)</f>
        <v>0</v>
      </c>
      <c r="I4642" s="61">
        <f ca="1">IFERROR(((IF($A4642&lt;=I$7,SQRT($A4642*I$7),(1-SQRT(((1-I$7)*(1-$A4642))))))*(INPUT!$C$43-INPUT!$B$43))+INPUT!$B$43,0)</f>
        <v>0</v>
      </c>
      <c r="J4642" s="61">
        <f ca="1">IFERROR(((IF($A4642&lt;=J$7,SQRT($A4642*J$7),(1-SQRT(((1-J$7)*(1-$A4642))))))*(INPUT!$C$44-INPUT!$B$44))+INPUT!$B$45,0)</f>
        <v>0</v>
      </c>
      <c r="K4642" s="61">
        <f ca="1">IFERROR(((IF($A4642&lt;=K$7,SQRT($A4642*K$7),(1-SQRT(((1-K$7)*(1-$A4642))))))*(INPUT!$C$46-INPUT!$B$46))+INPUT!$B$46,0)</f>
        <v>0</v>
      </c>
      <c r="L4642" s="61">
        <f ca="1">IFERROR(((IF($A4642&lt;=L$7,SQRT($A4642*L$7),(1-SQRT(((1-L$7)*(1-$A4642))))))*(INPUT!$C$47-INPUT!$B$47))+INPUT!$B$47,0)</f>
        <v>0</v>
      </c>
      <c r="M4642" s="61">
        <f ca="1">IFERROR(((IF($A4642&lt;=M$7,SQRT($A4642*M$7),(1-SQRT(((1-M$7)*(1-$A4642))))))*(INPUT!$C$48-INPUT!$B$48))+INPUT!$B$48,0)</f>
        <v>0</v>
      </c>
      <c r="N4642" s="61">
        <f t="shared" ca="1" si="148"/>
        <v>16.340842951600411</v>
      </c>
    </row>
    <row r="4643" spans="1:14" x14ac:dyDescent="0.25">
      <c r="A4643">
        <f t="shared" ca="1" si="147"/>
        <v>0.71198598795432433</v>
      </c>
      <c r="B4643" s="61">
        <f ca="1">IFERROR(((IF($A4643&lt;=B$7,SQRT($A4643*B$7),(1-SQRT(((1-B$7)*(1-$A4643))))))*(INPUT!$C$36-INPUT!$B$36))+INPUT!$B$36,0)</f>
        <v>5.1607072144107509</v>
      </c>
      <c r="C4643" s="61">
        <f ca="1">IFERROR(((IF($A4643&lt;=C$7,SQRT($A4643*C$7),(1-SQRT(((1-C$7)*(1-$A4643))))))*(INPUT!$C$37-INPUT!$B$37))+INPUT!$B$37,0)</f>
        <v>4.2410348992928917</v>
      </c>
      <c r="D4643" s="61">
        <f ca="1">IFERROR(((IF($A4643&lt;=D$7,SQRT($A4643*D$7),(1-SQRT(((1-D$7)*(1-$A4643))))))*(INPUT!$C$38-INPUT!$B$38))+INPUT!$B$38,0)</f>
        <v>4.5080101837757471</v>
      </c>
      <c r="E4643" s="61">
        <f ca="1">IFERROR(((IF($A4643&lt;=E$7,SQRT($A4643*E$7),(1-SQRT(((1-E$7)*(1-$A4643))))))*(INPUT!$C$39-INPUT!$B$39))+INPUT!$B$39,0)</f>
        <v>4.1316350352347948</v>
      </c>
      <c r="F4643" s="61">
        <f ca="1">IFERROR(((IF($A4643&lt;=F$7,SQRT($A4643*F$7),(1-SQRT(((1-F$7)*(1-$A4643))))))*(INPUT!$C$40-INPUT!$B$40))+INPUT!$B$40,0)</f>
        <v>0</v>
      </c>
      <c r="G4643" s="61">
        <f ca="1">IFERROR(((IF($A4643&lt;=G$7,SQRT($A4643*G$7),(1-SQRT(((1-G$7)*(1-$A4643))))))*(INPUT!$C$41-INPUT!$B$41))+INPUT!$B$41,0)</f>
        <v>0</v>
      </c>
      <c r="H4643" s="61">
        <f ca="1">IFERROR(((IF($A4643&lt;=H$7,SQRT($A4643*H$7),(1-SQRT(((1-H$7)*(1-$A4643))))))*(INPUT!$C$42-INPUT!$B$42))+INPUT!$B$42,0)</f>
        <v>0</v>
      </c>
      <c r="I4643" s="61">
        <f ca="1">IFERROR(((IF($A4643&lt;=I$7,SQRT($A4643*I$7),(1-SQRT(((1-I$7)*(1-$A4643))))))*(INPUT!$C$43-INPUT!$B$43))+INPUT!$B$43,0)</f>
        <v>0</v>
      </c>
      <c r="J4643" s="61">
        <f ca="1">IFERROR(((IF($A4643&lt;=J$7,SQRT($A4643*J$7),(1-SQRT(((1-J$7)*(1-$A4643))))))*(INPUT!$C$44-INPUT!$B$44))+INPUT!$B$45,0)</f>
        <v>0</v>
      </c>
      <c r="K4643" s="61">
        <f ca="1">IFERROR(((IF($A4643&lt;=K$7,SQRT($A4643*K$7),(1-SQRT(((1-K$7)*(1-$A4643))))))*(INPUT!$C$46-INPUT!$B$46))+INPUT!$B$46,0)</f>
        <v>0</v>
      </c>
      <c r="L4643" s="61">
        <f ca="1">IFERROR(((IF($A4643&lt;=L$7,SQRT($A4643*L$7),(1-SQRT(((1-L$7)*(1-$A4643))))))*(INPUT!$C$47-INPUT!$B$47))+INPUT!$B$47,0)</f>
        <v>0</v>
      </c>
      <c r="M4643" s="61">
        <f ca="1">IFERROR(((IF($A4643&lt;=M$7,SQRT($A4643*M$7),(1-SQRT(((1-M$7)*(1-$A4643))))))*(INPUT!$C$48-INPUT!$B$48))+INPUT!$B$48,0)</f>
        <v>0</v>
      </c>
      <c r="N4643" s="61">
        <f t="shared" ca="1" si="148"/>
        <v>18.041387332714184</v>
      </c>
    </row>
    <row r="4644" spans="1:14" x14ac:dyDescent="0.25">
      <c r="A4644">
        <f t="shared" ca="1" si="147"/>
        <v>0.55377301455974137</v>
      </c>
      <c r="B4644" s="61">
        <f ca="1">IFERROR(((IF($A4644&lt;=B$7,SQRT($A4644*B$7),(1-SQRT(((1-B$7)*(1-$A4644))))))*(INPUT!$C$36-INPUT!$B$36))+INPUT!$B$36,0)</f>
        <v>4.3459680368064477</v>
      </c>
      <c r="C4644" s="61">
        <f ca="1">IFERROR(((IF($A4644&lt;=C$7,SQRT($A4644*C$7),(1-SQRT(((1-C$7)*(1-$A4644))))))*(INPUT!$C$37-INPUT!$B$37))+INPUT!$B$37,0)</f>
        <v>4.055302180122915</v>
      </c>
      <c r="D4644" s="61">
        <f ca="1">IFERROR(((IF($A4644&lt;=D$7,SQRT($A4644*D$7),(1-SQRT(((1-D$7)*(1-$A4644))))))*(INPUT!$C$38-INPUT!$B$38))+INPUT!$B$38,0)</f>
        <v>4.0359330930785111</v>
      </c>
      <c r="E4644" s="61">
        <f ca="1">IFERROR(((IF($A4644&lt;=E$7,SQRT($A4644*E$7),(1-SQRT(((1-E$7)*(1-$A4644))))))*(INPUT!$C$39-INPUT!$B$39))+INPUT!$B$39,0)</f>
        <v>4.0439365372418274</v>
      </c>
      <c r="F4644" s="61">
        <f ca="1">IFERROR(((IF($A4644&lt;=F$7,SQRT($A4644*F$7),(1-SQRT(((1-F$7)*(1-$A4644))))))*(INPUT!$C$40-INPUT!$B$40))+INPUT!$B$40,0)</f>
        <v>0</v>
      </c>
      <c r="G4644" s="61">
        <f ca="1">IFERROR(((IF($A4644&lt;=G$7,SQRT($A4644*G$7),(1-SQRT(((1-G$7)*(1-$A4644))))))*(INPUT!$C$41-INPUT!$B$41))+INPUT!$B$41,0)</f>
        <v>0</v>
      </c>
      <c r="H4644" s="61">
        <f ca="1">IFERROR(((IF($A4644&lt;=H$7,SQRT($A4644*H$7),(1-SQRT(((1-H$7)*(1-$A4644))))))*(INPUT!$C$42-INPUT!$B$42))+INPUT!$B$42,0)</f>
        <v>0</v>
      </c>
      <c r="I4644" s="61">
        <f ca="1">IFERROR(((IF($A4644&lt;=I$7,SQRT($A4644*I$7),(1-SQRT(((1-I$7)*(1-$A4644))))))*(INPUT!$C$43-INPUT!$B$43))+INPUT!$B$43,0)</f>
        <v>0</v>
      </c>
      <c r="J4644" s="61">
        <f ca="1">IFERROR(((IF($A4644&lt;=J$7,SQRT($A4644*J$7),(1-SQRT(((1-J$7)*(1-$A4644))))))*(INPUT!$C$44-INPUT!$B$44))+INPUT!$B$45,0)</f>
        <v>0</v>
      </c>
      <c r="K4644" s="61">
        <f ca="1">IFERROR(((IF($A4644&lt;=K$7,SQRT($A4644*K$7),(1-SQRT(((1-K$7)*(1-$A4644))))))*(INPUT!$C$46-INPUT!$B$46))+INPUT!$B$46,0)</f>
        <v>0</v>
      </c>
      <c r="L4644" s="61">
        <f ca="1">IFERROR(((IF($A4644&lt;=L$7,SQRT($A4644*L$7),(1-SQRT(((1-L$7)*(1-$A4644))))))*(INPUT!$C$47-INPUT!$B$47))+INPUT!$B$47,0)</f>
        <v>0</v>
      </c>
      <c r="M4644" s="61">
        <f ca="1">IFERROR(((IF($A4644&lt;=M$7,SQRT($A4644*M$7),(1-SQRT(((1-M$7)*(1-$A4644))))))*(INPUT!$C$48-INPUT!$B$48))+INPUT!$B$48,0)</f>
        <v>0</v>
      </c>
      <c r="N4644" s="61">
        <f t="shared" ca="1" si="148"/>
        <v>16.4811398472497</v>
      </c>
    </row>
    <row r="4645" spans="1:14" x14ac:dyDescent="0.25">
      <c r="A4645">
        <f t="shared" ca="1" si="147"/>
        <v>8.9494333932078951E-2</v>
      </c>
      <c r="B4645" s="61">
        <f ca="1">IFERROR(((IF($A4645&lt;=B$7,SQRT($A4645*B$7),(1-SQRT(((1-B$7)*(1-$A4645))))))*(INPUT!$C$36-INPUT!$B$36))+INPUT!$B$36,0)</f>
        <v>2.4565142225861782</v>
      </c>
      <c r="C4645" s="61">
        <f ca="1">IFERROR(((IF($A4645&lt;=C$7,SQRT($A4645*C$7),(1-SQRT(((1-C$7)*(1-$A4645))))))*(INPUT!$C$37-INPUT!$B$37))+INPUT!$B$37,0)</f>
        <v>3.4230705235113383</v>
      </c>
      <c r="D4645" s="61">
        <f ca="1">IFERROR(((IF($A4645&lt;=D$7,SQRT($A4645*D$7),(1-SQRT(((1-D$7)*(1-$A4645))))))*(INPUT!$C$38-INPUT!$B$38))+INPUT!$B$38,0)</f>
        <v>1.927444107107992</v>
      </c>
      <c r="E4645" s="61">
        <f ca="1">IFERROR(((IF($A4645&lt;=E$7,SQRT($A4645*E$7),(1-SQRT(((1-E$7)*(1-$A4645))))))*(INPUT!$C$39-INPUT!$B$39))+INPUT!$B$39,0)</f>
        <v>3.7649452200756768</v>
      </c>
      <c r="F4645" s="61">
        <f ca="1">IFERROR(((IF($A4645&lt;=F$7,SQRT($A4645*F$7),(1-SQRT(((1-F$7)*(1-$A4645))))))*(INPUT!$C$40-INPUT!$B$40))+INPUT!$B$40,0)</f>
        <v>0</v>
      </c>
      <c r="G4645" s="61">
        <f ca="1">IFERROR(((IF($A4645&lt;=G$7,SQRT($A4645*G$7),(1-SQRT(((1-G$7)*(1-$A4645))))))*(INPUT!$C$41-INPUT!$B$41))+INPUT!$B$41,0)</f>
        <v>0</v>
      </c>
      <c r="H4645" s="61">
        <f ca="1">IFERROR(((IF($A4645&lt;=H$7,SQRT($A4645*H$7),(1-SQRT(((1-H$7)*(1-$A4645))))))*(INPUT!$C$42-INPUT!$B$42))+INPUT!$B$42,0)</f>
        <v>0</v>
      </c>
      <c r="I4645" s="61">
        <f ca="1">IFERROR(((IF($A4645&lt;=I$7,SQRT($A4645*I$7),(1-SQRT(((1-I$7)*(1-$A4645))))))*(INPUT!$C$43-INPUT!$B$43))+INPUT!$B$43,0)</f>
        <v>0</v>
      </c>
      <c r="J4645" s="61">
        <f ca="1">IFERROR(((IF($A4645&lt;=J$7,SQRT($A4645*J$7),(1-SQRT(((1-J$7)*(1-$A4645))))))*(INPUT!$C$44-INPUT!$B$44))+INPUT!$B$45,0)</f>
        <v>0</v>
      </c>
      <c r="K4645" s="61">
        <f ca="1">IFERROR(((IF($A4645&lt;=K$7,SQRT($A4645*K$7),(1-SQRT(((1-K$7)*(1-$A4645))))))*(INPUT!$C$46-INPUT!$B$46))+INPUT!$B$46,0)</f>
        <v>0</v>
      </c>
      <c r="L4645" s="61">
        <f ca="1">IFERROR(((IF($A4645&lt;=L$7,SQRT($A4645*L$7),(1-SQRT(((1-L$7)*(1-$A4645))))))*(INPUT!$C$47-INPUT!$B$47))+INPUT!$B$47,0)</f>
        <v>0</v>
      </c>
      <c r="M4645" s="61">
        <f ca="1">IFERROR(((IF($A4645&lt;=M$7,SQRT($A4645*M$7),(1-SQRT(((1-M$7)*(1-$A4645))))))*(INPUT!$C$48-INPUT!$B$48))+INPUT!$B$48,0)</f>
        <v>0</v>
      </c>
      <c r="N4645" s="61">
        <f t="shared" ca="1" si="148"/>
        <v>11.571974073281186</v>
      </c>
    </row>
    <row r="4646" spans="1:14" x14ac:dyDescent="0.25">
      <c r="A4646">
        <f t="shared" ca="1" si="147"/>
        <v>0.38571796508074618</v>
      </c>
      <c r="B4646" s="61">
        <f ca="1">IFERROR(((IF($A4646&lt;=B$7,SQRT($A4646*B$7),(1-SQRT(((1-B$7)*(1-$A4646))))))*(INPUT!$C$36-INPUT!$B$36))+INPUT!$B$36,0)</f>
        <v>3.6278417666982503</v>
      </c>
      <c r="C4646" s="61">
        <f ca="1">IFERROR(((IF($A4646&lt;=C$7,SQRT($A4646*C$7),(1-SQRT(((1-C$7)*(1-$A4646))))))*(INPUT!$C$37-INPUT!$B$37))+INPUT!$B$37,0)</f>
        <v>3.8783142547866865</v>
      </c>
      <c r="D4646" s="61">
        <f ca="1">IFERROR(((IF($A4646&lt;=D$7,SQRT($A4646*D$7),(1-SQRT(((1-D$7)*(1-$A4646))))))*(INPUT!$C$38-INPUT!$B$38))+INPUT!$B$38,0)</f>
        <v>3.4526804644851863</v>
      </c>
      <c r="E4646" s="61">
        <f ca="1">IFERROR(((IF($A4646&lt;=E$7,SQRT($A4646*E$7),(1-SQRT(((1-E$7)*(1-$A4646))))))*(INPUT!$C$39-INPUT!$B$39))+INPUT!$B$39,0)</f>
        <v>3.9639549534175345</v>
      </c>
      <c r="F4646" s="61">
        <f ca="1">IFERROR(((IF($A4646&lt;=F$7,SQRT($A4646*F$7),(1-SQRT(((1-F$7)*(1-$A4646))))))*(INPUT!$C$40-INPUT!$B$40))+INPUT!$B$40,0)</f>
        <v>0</v>
      </c>
      <c r="G4646" s="61">
        <f ca="1">IFERROR(((IF($A4646&lt;=G$7,SQRT($A4646*G$7),(1-SQRT(((1-G$7)*(1-$A4646))))))*(INPUT!$C$41-INPUT!$B$41))+INPUT!$B$41,0)</f>
        <v>0</v>
      </c>
      <c r="H4646" s="61">
        <f ca="1">IFERROR(((IF($A4646&lt;=H$7,SQRT($A4646*H$7),(1-SQRT(((1-H$7)*(1-$A4646))))))*(INPUT!$C$42-INPUT!$B$42))+INPUT!$B$42,0)</f>
        <v>0</v>
      </c>
      <c r="I4646" s="61">
        <f ca="1">IFERROR(((IF($A4646&lt;=I$7,SQRT($A4646*I$7),(1-SQRT(((1-I$7)*(1-$A4646))))))*(INPUT!$C$43-INPUT!$B$43))+INPUT!$B$43,0)</f>
        <v>0</v>
      </c>
      <c r="J4646" s="61">
        <f ca="1">IFERROR(((IF($A4646&lt;=J$7,SQRT($A4646*J$7),(1-SQRT(((1-J$7)*(1-$A4646))))))*(INPUT!$C$44-INPUT!$B$44))+INPUT!$B$45,0)</f>
        <v>0</v>
      </c>
      <c r="K4646" s="61">
        <f ca="1">IFERROR(((IF($A4646&lt;=K$7,SQRT($A4646*K$7),(1-SQRT(((1-K$7)*(1-$A4646))))))*(INPUT!$C$46-INPUT!$B$46))+INPUT!$B$46,0)</f>
        <v>0</v>
      </c>
      <c r="L4646" s="61">
        <f ca="1">IFERROR(((IF($A4646&lt;=L$7,SQRT($A4646*L$7),(1-SQRT(((1-L$7)*(1-$A4646))))))*(INPUT!$C$47-INPUT!$B$47))+INPUT!$B$47,0)</f>
        <v>0</v>
      </c>
      <c r="M4646" s="61">
        <f ca="1">IFERROR(((IF($A4646&lt;=M$7,SQRT($A4646*M$7),(1-SQRT(((1-M$7)*(1-$A4646))))))*(INPUT!$C$48-INPUT!$B$48))+INPUT!$B$48,0)</f>
        <v>0</v>
      </c>
      <c r="N4646" s="61">
        <f t="shared" ca="1" si="148"/>
        <v>14.922791439387659</v>
      </c>
    </row>
    <row r="4647" spans="1:14" x14ac:dyDescent="0.25">
      <c r="A4647">
        <f t="shared" ca="1" si="147"/>
        <v>0.34916879404273082</v>
      </c>
      <c r="B4647" s="61">
        <f ca="1">IFERROR(((IF($A4647&lt;=B$7,SQRT($A4647*B$7),(1-SQRT(((1-B$7)*(1-$A4647))))))*(INPUT!$C$36-INPUT!$B$36))+INPUT!$B$36,0)</f>
        <v>3.4852848354631698</v>
      </c>
      <c r="C4647" s="61">
        <f ca="1">IFERROR(((IF($A4647&lt;=C$7,SQRT($A4647*C$7),(1-SQRT(((1-C$7)*(1-$A4647))))))*(INPUT!$C$37-INPUT!$B$37))+INPUT!$B$37,0)</f>
        <v>3.8356659548440764</v>
      </c>
      <c r="D4647" s="61">
        <f ca="1">IFERROR(((IF($A4647&lt;=D$7,SQRT($A4647*D$7),(1-SQRT(((1-D$7)*(1-$A4647))))))*(INPUT!$C$38-INPUT!$B$38))+INPUT!$B$38,0)</f>
        <v>3.3097927470188413</v>
      </c>
      <c r="E4647" s="61">
        <f ca="1">IFERROR(((IF($A4647&lt;=E$7,SQRT($A4647*E$7),(1-SQRT(((1-E$7)*(1-$A4647))))))*(INPUT!$C$39-INPUT!$B$39))+INPUT!$B$39,0)</f>
        <v>3.9453112550731659</v>
      </c>
      <c r="F4647" s="61">
        <f ca="1">IFERROR(((IF($A4647&lt;=F$7,SQRT($A4647*F$7),(1-SQRT(((1-F$7)*(1-$A4647))))))*(INPUT!$C$40-INPUT!$B$40))+INPUT!$B$40,0)</f>
        <v>0</v>
      </c>
      <c r="G4647" s="61">
        <f ca="1">IFERROR(((IF($A4647&lt;=G$7,SQRT($A4647*G$7),(1-SQRT(((1-G$7)*(1-$A4647))))))*(INPUT!$C$41-INPUT!$B$41))+INPUT!$B$41,0)</f>
        <v>0</v>
      </c>
      <c r="H4647" s="61">
        <f ca="1">IFERROR(((IF($A4647&lt;=H$7,SQRT($A4647*H$7),(1-SQRT(((1-H$7)*(1-$A4647))))))*(INPUT!$C$42-INPUT!$B$42))+INPUT!$B$42,0)</f>
        <v>0</v>
      </c>
      <c r="I4647" s="61">
        <f ca="1">IFERROR(((IF($A4647&lt;=I$7,SQRT($A4647*I$7),(1-SQRT(((1-I$7)*(1-$A4647))))))*(INPUT!$C$43-INPUT!$B$43))+INPUT!$B$43,0)</f>
        <v>0</v>
      </c>
      <c r="J4647" s="61">
        <f ca="1">IFERROR(((IF($A4647&lt;=J$7,SQRT($A4647*J$7),(1-SQRT(((1-J$7)*(1-$A4647))))))*(INPUT!$C$44-INPUT!$B$44))+INPUT!$B$45,0)</f>
        <v>0</v>
      </c>
      <c r="K4647" s="61">
        <f ca="1">IFERROR(((IF($A4647&lt;=K$7,SQRT($A4647*K$7),(1-SQRT(((1-K$7)*(1-$A4647))))))*(INPUT!$C$46-INPUT!$B$46))+INPUT!$B$46,0)</f>
        <v>0</v>
      </c>
      <c r="L4647" s="61">
        <f ca="1">IFERROR(((IF($A4647&lt;=L$7,SQRT($A4647*L$7),(1-SQRT(((1-L$7)*(1-$A4647))))))*(INPUT!$C$47-INPUT!$B$47))+INPUT!$B$47,0)</f>
        <v>0</v>
      </c>
      <c r="M4647" s="61">
        <f ca="1">IFERROR(((IF($A4647&lt;=M$7,SQRT($A4647*M$7),(1-SQRT(((1-M$7)*(1-$A4647))))))*(INPUT!$C$48-INPUT!$B$48))+INPUT!$B$48,0)</f>
        <v>0</v>
      </c>
      <c r="N4647" s="61">
        <f t="shared" ca="1" si="148"/>
        <v>14.576054792399253</v>
      </c>
    </row>
    <row r="4648" spans="1:14" x14ac:dyDescent="0.25">
      <c r="A4648">
        <f t="shared" ca="1" si="147"/>
        <v>3.9138104069332269E-2</v>
      </c>
      <c r="B4648" s="61">
        <f ca="1">IFERROR(((IF($A4648&lt;=B$7,SQRT($A4648*B$7),(1-SQRT(((1-B$7)*(1-$A4648))))))*(INPUT!$C$36-INPUT!$B$36))+INPUT!$B$36,0)</f>
        <v>2.1257742070410903</v>
      </c>
      <c r="C4648" s="61">
        <f ca="1">IFERROR(((IF($A4648&lt;=C$7,SQRT($A4648*C$7),(1-SQRT(((1-C$7)*(1-$A4648))))))*(INPUT!$C$37-INPUT!$B$37))+INPUT!$B$37,0)</f>
        <v>3.2797788557748149</v>
      </c>
      <c r="D4648" s="61">
        <f ca="1">IFERROR(((IF($A4648&lt;=D$7,SQRT($A4648*D$7),(1-SQRT(((1-D$7)*(1-$A4648))))))*(INPUT!$C$38-INPUT!$B$38))+INPUT!$B$38,0)</f>
        <v>1.4473635561277756</v>
      </c>
      <c r="E4648" s="61">
        <f ca="1">IFERROR(((IF($A4648&lt;=E$7,SQRT($A4648*E$7),(1-SQRT(((1-E$7)*(1-$A4648))))))*(INPUT!$C$39-INPUT!$B$39))+INPUT!$B$39,0)</f>
        <v>3.7023052876015541</v>
      </c>
      <c r="F4648" s="61">
        <f ca="1">IFERROR(((IF($A4648&lt;=F$7,SQRT($A4648*F$7),(1-SQRT(((1-F$7)*(1-$A4648))))))*(INPUT!$C$40-INPUT!$B$40))+INPUT!$B$40,0)</f>
        <v>0</v>
      </c>
      <c r="G4648" s="61">
        <f ca="1">IFERROR(((IF($A4648&lt;=G$7,SQRT($A4648*G$7),(1-SQRT(((1-G$7)*(1-$A4648))))))*(INPUT!$C$41-INPUT!$B$41))+INPUT!$B$41,0)</f>
        <v>0</v>
      </c>
      <c r="H4648" s="61">
        <f ca="1">IFERROR(((IF($A4648&lt;=H$7,SQRT($A4648*H$7),(1-SQRT(((1-H$7)*(1-$A4648))))))*(INPUT!$C$42-INPUT!$B$42))+INPUT!$B$42,0)</f>
        <v>0</v>
      </c>
      <c r="I4648" s="61">
        <f ca="1">IFERROR(((IF($A4648&lt;=I$7,SQRT($A4648*I$7),(1-SQRT(((1-I$7)*(1-$A4648))))))*(INPUT!$C$43-INPUT!$B$43))+INPUT!$B$43,0)</f>
        <v>0</v>
      </c>
      <c r="J4648" s="61">
        <f ca="1">IFERROR(((IF($A4648&lt;=J$7,SQRT($A4648*J$7),(1-SQRT(((1-J$7)*(1-$A4648))))))*(INPUT!$C$44-INPUT!$B$44))+INPUT!$B$45,0)</f>
        <v>0</v>
      </c>
      <c r="K4648" s="61">
        <f ca="1">IFERROR(((IF($A4648&lt;=K$7,SQRT($A4648*K$7),(1-SQRT(((1-K$7)*(1-$A4648))))))*(INPUT!$C$46-INPUT!$B$46))+INPUT!$B$46,0)</f>
        <v>0</v>
      </c>
      <c r="L4648" s="61">
        <f ca="1">IFERROR(((IF($A4648&lt;=L$7,SQRT($A4648*L$7),(1-SQRT(((1-L$7)*(1-$A4648))))))*(INPUT!$C$47-INPUT!$B$47))+INPUT!$B$47,0)</f>
        <v>0</v>
      </c>
      <c r="M4648" s="61">
        <f ca="1">IFERROR(((IF($A4648&lt;=M$7,SQRT($A4648*M$7),(1-SQRT(((1-M$7)*(1-$A4648))))))*(INPUT!$C$48-INPUT!$B$48))+INPUT!$B$48,0)</f>
        <v>0</v>
      </c>
      <c r="N4648" s="61">
        <f t="shared" ca="1" si="148"/>
        <v>10.555221906545235</v>
      </c>
    </row>
    <row r="4649" spans="1:14" x14ac:dyDescent="0.25">
      <c r="A4649">
        <f t="shared" ca="1" si="147"/>
        <v>0.71277253266131568</v>
      </c>
      <c r="B4649" s="61">
        <f ca="1">IFERROR(((IF($A4649&lt;=B$7,SQRT($A4649*B$7),(1-SQRT(((1-B$7)*(1-$A4649))))))*(INPUT!$C$36-INPUT!$B$36))+INPUT!$B$36,0)</f>
        <v>5.1652563470573352</v>
      </c>
      <c r="C4649" s="61">
        <f ca="1">IFERROR(((IF($A4649&lt;=C$7,SQRT($A4649*C$7),(1-SQRT(((1-C$7)*(1-$A4649))))))*(INPUT!$C$37-INPUT!$B$37))+INPUT!$B$37,0)</f>
        <v>4.242071946239375</v>
      </c>
      <c r="D4649" s="61">
        <f ca="1">IFERROR(((IF($A4649&lt;=D$7,SQRT($A4649*D$7),(1-SQRT(((1-D$7)*(1-$A4649))))))*(INPUT!$C$38-INPUT!$B$38))+INPUT!$B$38,0)</f>
        <v>4.5102179138450111</v>
      </c>
      <c r="E4649" s="61">
        <f ca="1">IFERROR(((IF($A4649&lt;=E$7,SQRT($A4649*E$7),(1-SQRT(((1-E$7)*(1-$A4649))))))*(INPUT!$C$39-INPUT!$B$39))+INPUT!$B$39,0)</f>
        <v>4.1321247037216464</v>
      </c>
      <c r="F4649" s="61">
        <f ca="1">IFERROR(((IF($A4649&lt;=F$7,SQRT($A4649*F$7),(1-SQRT(((1-F$7)*(1-$A4649))))))*(INPUT!$C$40-INPUT!$B$40))+INPUT!$B$40,0)</f>
        <v>0</v>
      </c>
      <c r="G4649" s="61">
        <f ca="1">IFERROR(((IF($A4649&lt;=G$7,SQRT($A4649*G$7),(1-SQRT(((1-G$7)*(1-$A4649))))))*(INPUT!$C$41-INPUT!$B$41))+INPUT!$B$41,0)</f>
        <v>0</v>
      </c>
      <c r="H4649" s="61">
        <f ca="1">IFERROR(((IF($A4649&lt;=H$7,SQRT($A4649*H$7),(1-SQRT(((1-H$7)*(1-$A4649))))))*(INPUT!$C$42-INPUT!$B$42))+INPUT!$B$42,0)</f>
        <v>0</v>
      </c>
      <c r="I4649" s="61">
        <f ca="1">IFERROR(((IF($A4649&lt;=I$7,SQRT($A4649*I$7),(1-SQRT(((1-I$7)*(1-$A4649))))))*(INPUT!$C$43-INPUT!$B$43))+INPUT!$B$43,0)</f>
        <v>0</v>
      </c>
      <c r="J4649" s="61">
        <f ca="1">IFERROR(((IF($A4649&lt;=J$7,SQRT($A4649*J$7),(1-SQRT(((1-J$7)*(1-$A4649))))))*(INPUT!$C$44-INPUT!$B$44))+INPUT!$B$45,0)</f>
        <v>0</v>
      </c>
      <c r="K4649" s="61">
        <f ca="1">IFERROR(((IF($A4649&lt;=K$7,SQRT($A4649*K$7),(1-SQRT(((1-K$7)*(1-$A4649))))))*(INPUT!$C$46-INPUT!$B$46))+INPUT!$B$46,0)</f>
        <v>0</v>
      </c>
      <c r="L4649" s="61">
        <f ca="1">IFERROR(((IF($A4649&lt;=L$7,SQRT($A4649*L$7),(1-SQRT(((1-L$7)*(1-$A4649))))))*(INPUT!$C$47-INPUT!$B$47))+INPUT!$B$47,0)</f>
        <v>0</v>
      </c>
      <c r="M4649" s="61">
        <f ca="1">IFERROR(((IF($A4649&lt;=M$7,SQRT($A4649*M$7),(1-SQRT(((1-M$7)*(1-$A4649))))))*(INPUT!$C$48-INPUT!$B$48))+INPUT!$B$48,0)</f>
        <v>0</v>
      </c>
      <c r="N4649" s="61">
        <f t="shared" ca="1" si="148"/>
        <v>18.049670910863369</v>
      </c>
    </row>
    <row r="4650" spans="1:14" x14ac:dyDescent="0.25">
      <c r="A4650">
        <f t="shared" ca="1" si="147"/>
        <v>0.74547331083621282</v>
      </c>
      <c r="B4650" s="61">
        <f ca="1">IFERROR(((IF($A4650&lt;=B$7,SQRT($A4650*B$7),(1-SQRT(((1-B$7)*(1-$A4650))))))*(INPUT!$C$36-INPUT!$B$36))+INPUT!$B$36,0)</f>
        <v>5.3602341653408905</v>
      </c>
      <c r="C4650" s="61">
        <f ca="1">IFERROR(((IF($A4650&lt;=C$7,SQRT($A4650*C$7),(1-SQRT(((1-C$7)*(1-$A4650))))))*(INPUT!$C$37-INPUT!$B$37))+INPUT!$B$37,0)</f>
        <v>4.2865202327132366</v>
      </c>
      <c r="D4650" s="61">
        <f ca="1">IFERROR(((IF($A4650&lt;=D$7,SQRT($A4650*D$7),(1-SQRT(((1-D$7)*(1-$A4650))))))*(INPUT!$C$38-INPUT!$B$38))+INPUT!$B$38,0)</f>
        <v>4.6009504798118712</v>
      </c>
      <c r="E4650" s="61">
        <f ca="1">IFERROR(((IF($A4650&lt;=E$7,SQRT($A4650*E$7),(1-SQRT(((1-E$7)*(1-$A4650))))))*(INPUT!$C$39-INPUT!$B$39))+INPUT!$B$39,0)</f>
        <v>4.1531121096000447</v>
      </c>
      <c r="F4650" s="61">
        <f ca="1">IFERROR(((IF($A4650&lt;=F$7,SQRT($A4650*F$7),(1-SQRT(((1-F$7)*(1-$A4650))))))*(INPUT!$C$40-INPUT!$B$40))+INPUT!$B$40,0)</f>
        <v>0</v>
      </c>
      <c r="G4650" s="61">
        <f ca="1">IFERROR(((IF($A4650&lt;=G$7,SQRT($A4650*G$7),(1-SQRT(((1-G$7)*(1-$A4650))))))*(INPUT!$C$41-INPUT!$B$41))+INPUT!$B$41,0)</f>
        <v>0</v>
      </c>
      <c r="H4650" s="61">
        <f ca="1">IFERROR(((IF($A4650&lt;=H$7,SQRT($A4650*H$7),(1-SQRT(((1-H$7)*(1-$A4650))))))*(INPUT!$C$42-INPUT!$B$42))+INPUT!$B$42,0)</f>
        <v>0</v>
      </c>
      <c r="I4650" s="61">
        <f ca="1">IFERROR(((IF($A4650&lt;=I$7,SQRT($A4650*I$7),(1-SQRT(((1-I$7)*(1-$A4650))))))*(INPUT!$C$43-INPUT!$B$43))+INPUT!$B$43,0)</f>
        <v>0</v>
      </c>
      <c r="J4650" s="61">
        <f ca="1">IFERROR(((IF($A4650&lt;=J$7,SQRT($A4650*J$7),(1-SQRT(((1-J$7)*(1-$A4650))))))*(INPUT!$C$44-INPUT!$B$44))+INPUT!$B$45,0)</f>
        <v>0</v>
      </c>
      <c r="K4650" s="61">
        <f ca="1">IFERROR(((IF($A4650&lt;=K$7,SQRT($A4650*K$7),(1-SQRT(((1-K$7)*(1-$A4650))))))*(INPUT!$C$46-INPUT!$B$46))+INPUT!$B$46,0)</f>
        <v>0</v>
      </c>
      <c r="L4650" s="61">
        <f ca="1">IFERROR(((IF($A4650&lt;=L$7,SQRT($A4650*L$7),(1-SQRT(((1-L$7)*(1-$A4650))))))*(INPUT!$C$47-INPUT!$B$47))+INPUT!$B$47,0)</f>
        <v>0</v>
      </c>
      <c r="M4650" s="61">
        <f ca="1">IFERROR(((IF($A4650&lt;=M$7,SQRT($A4650*M$7),(1-SQRT(((1-M$7)*(1-$A4650))))))*(INPUT!$C$48-INPUT!$B$48))+INPUT!$B$48,0)</f>
        <v>0</v>
      </c>
      <c r="N4650" s="61">
        <f t="shared" ca="1" si="148"/>
        <v>18.400816987466044</v>
      </c>
    </row>
    <row r="4651" spans="1:14" x14ac:dyDescent="0.25">
      <c r="A4651">
        <f t="shared" ca="1" si="147"/>
        <v>0.94776949959521961</v>
      </c>
      <c r="B4651" s="61">
        <f ca="1">IFERROR(((IF($A4651&lt;=B$7,SQRT($A4651*B$7),(1-SQRT(((1-B$7)*(1-$A4651))))))*(INPUT!$C$36-INPUT!$B$36))+INPUT!$B$36,0)</f>
        <v>7.0722251289333933</v>
      </c>
      <c r="C4651" s="61">
        <f ca="1">IFERROR(((IF($A4651&lt;=C$7,SQRT($A4651*C$7),(1-SQRT(((1-C$7)*(1-$A4651))))))*(INPUT!$C$37-INPUT!$B$37))+INPUT!$B$37,0)</f>
        <v>4.6767957289738256</v>
      </c>
      <c r="D4651" s="61">
        <f ca="1">IFERROR(((IF($A4651&lt;=D$7,SQRT($A4651*D$7),(1-SQRT(((1-D$7)*(1-$A4651))))))*(INPUT!$C$38-INPUT!$B$38))+INPUT!$B$38,0)</f>
        <v>5.1450509952990826</v>
      </c>
      <c r="E4651" s="61">
        <f ca="1">IFERROR(((IF($A4651&lt;=E$7,SQRT($A4651*E$7),(1-SQRT(((1-E$7)*(1-$A4651))))))*(INPUT!$C$39-INPUT!$B$39))+INPUT!$B$39,0)</f>
        <v>4.3373907600094554</v>
      </c>
      <c r="F4651" s="61">
        <f ca="1">IFERROR(((IF($A4651&lt;=F$7,SQRT($A4651*F$7),(1-SQRT(((1-F$7)*(1-$A4651))))))*(INPUT!$C$40-INPUT!$B$40))+INPUT!$B$40,0)</f>
        <v>0</v>
      </c>
      <c r="G4651" s="61">
        <f ca="1">IFERROR(((IF($A4651&lt;=G$7,SQRT($A4651*G$7),(1-SQRT(((1-G$7)*(1-$A4651))))))*(INPUT!$C$41-INPUT!$B$41))+INPUT!$B$41,0)</f>
        <v>0</v>
      </c>
      <c r="H4651" s="61">
        <f ca="1">IFERROR(((IF($A4651&lt;=H$7,SQRT($A4651*H$7),(1-SQRT(((1-H$7)*(1-$A4651))))))*(INPUT!$C$42-INPUT!$B$42))+INPUT!$B$42,0)</f>
        <v>0</v>
      </c>
      <c r="I4651" s="61">
        <f ca="1">IFERROR(((IF($A4651&lt;=I$7,SQRT($A4651*I$7),(1-SQRT(((1-I$7)*(1-$A4651))))))*(INPUT!$C$43-INPUT!$B$43))+INPUT!$B$43,0)</f>
        <v>0</v>
      </c>
      <c r="J4651" s="61">
        <f ca="1">IFERROR(((IF($A4651&lt;=J$7,SQRT($A4651*J$7),(1-SQRT(((1-J$7)*(1-$A4651))))))*(INPUT!$C$44-INPUT!$B$44))+INPUT!$B$45,0)</f>
        <v>0</v>
      </c>
      <c r="K4651" s="61">
        <f ca="1">IFERROR(((IF($A4651&lt;=K$7,SQRT($A4651*K$7),(1-SQRT(((1-K$7)*(1-$A4651))))))*(INPUT!$C$46-INPUT!$B$46))+INPUT!$B$46,0)</f>
        <v>0</v>
      </c>
      <c r="L4651" s="61">
        <f ca="1">IFERROR(((IF($A4651&lt;=L$7,SQRT($A4651*L$7),(1-SQRT(((1-L$7)*(1-$A4651))))))*(INPUT!$C$47-INPUT!$B$47))+INPUT!$B$47,0)</f>
        <v>0</v>
      </c>
      <c r="M4651" s="61">
        <f ca="1">IFERROR(((IF($A4651&lt;=M$7,SQRT($A4651*M$7),(1-SQRT(((1-M$7)*(1-$A4651))))))*(INPUT!$C$48-INPUT!$B$48))+INPUT!$B$48,0)</f>
        <v>0</v>
      </c>
      <c r="N4651" s="61">
        <f t="shared" ca="1" si="148"/>
        <v>21.231462613215758</v>
      </c>
    </row>
    <row r="4652" spans="1:14" x14ac:dyDescent="0.25">
      <c r="A4652">
        <f t="shared" ca="1" si="147"/>
        <v>0.29971637045736887</v>
      </c>
      <c r="B4652" s="61">
        <f ca="1">IFERROR(((IF($A4652&lt;=B$7,SQRT($A4652*B$7),(1-SQRT(((1-B$7)*(1-$A4652))))))*(INPUT!$C$36-INPUT!$B$36))+INPUT!$B$36,0)</f>
        <v>3.2986277869348255</v>
      </c>
      <c r="C4652" s="61">
        <f ca="1">IFERROR(((IF($A4652&lt;=C$7,SQRT($A4652*C$7),(1-SQRT(((1-C$7)*(1-$A4652))))))*(INPUT!$C$37-INPUT!$B$37))+INPUT!$B$37,0)</f>
        <v>3.7742304184897009</v>
      </c>
      <c r="D4652" s="61">
        <f ca="1">IFERROR(((IF($A4652&lt;=D$7,SQRT($A4652*D$7),(1-SQRT(((1-D$7)*(1-$A4652))))))*(INPUT!$C$38-INPUT!$B$38))+INPUT!$B$38,0)</f>
        <v>3.1039607778006078</v>
      </c>
      <c r="E4652" s="61">
        <f ca="1">IFERROR(((IF($A4652&lt;=E$7,SQRT($A4652*E$7),(1-SQRT(((1-E$7)*(1-$A4652))))))*(INPUT!$C$39-INPUT!$B$39))+INPUT!$B$39,0)</f>
        <v>3.9184547189637136</v>
      </c>
      <c r="F4652" s="61">
        <f ca="1">IFERROR(((IF($A4652&lt;=F$7,SQRT($A4652*F$7),(1-SQRT(((1-F$7)*(1-$A4652))))))*(INPUT!$C$40-INPUT!$B$40))+INPUT!$B$40,0)</f>
        <v>0</v>
      </c>
      <c r="G4652" s="61">
        <f ca="1">IFERROR(((IF($A4652&lt;=G$7,SQRT($A4652*G$7),(1-SQRT(((1-G$7)*(1-$A4652))))))*(INPUT!$C$41-INPUT!$B$41))+INPUT!$B$41,0)</f>
        <v>0</v>
      </c>
      <c r="H4652" s="61">
        <f ca="1">IFERROR(((IF($A4652&lt;=H$7,SQRT($A4652*H$7),(1-SQRT(((1-H$7)*(1-$A4652))))))*(INPUT!$C$42-INPUT!$B$42))+INPUT!$B$42,0)</f>
        <v>0</v>
      </c>
      <c r="I4652" s="61">
        <f ca="1">IFERROR(((IF($A4652&lt;=I$7,SQRT($A4652*I$7),(1-SQRT(((1-I$7)*(1-$A4652))))))*(INPUT!$C$43-INPUT!$B$43))+INPUT!$B$43,0)</f>
        <v>0</v>
      </c>
      <c r="J4652" s="61">
        <f ca="1">IFERROR(((IF($A4652&lt;=J$7,SQRT($A4652*J$7),(1-SQRT(((1-J$7)*(1-$A4652))))))*(INPUT!$C$44-INPUT!$B$44))+INPUT!$B$45,0)</f>
        <v>0</v>
      </c>
      <c r="K4652" s="61">
        <f ca="1">IFERROR(((IF($A4652&lt;=K$7,SQRT($A4652*K$7),(1-SQRT(((1-K$7)*(1-$A4652))))))*(INPUT!$C$46-INPUT!$B$46))+INPUT!$B$46,0)</f>
        <v>0</v>
      </c>
      <c r="L4652" s="61">
        <f ca="1">IFERROR(((IF($A4652&lt;=L$7,SQRT($A4652*L$7),(1-SQRT(((1-L$7)*(1-$A4652))))))*(INPUT!$C$47-INPUT!$B$47))+INPUT!$B$47,0)</f>
        <v>0</v>
      </c>
      <c r="M4652" s="61">
        <f ca="1">IFERROR(((IF($A4652&lt;=M$7,SQRT($A4652*M$7),(1-SQRT(((1-M$7)*(1-$A4652))))))*(INPUT!$C$48-INPUT!$B$48))+INPUT!$B$48,0)</f>
        <v>0</v>
      </c>
      <c r="N4652" s="61">
        <f t="shared" ca="1" si="148"/>
        <v>14.095273702188848</v>
      </c>
    </row>
    <row r="4653" spans="1:14" x14ac:dyDescent="0.25">
      <c r="A4653">
        <f t="shared" ca="1" si="147"/>
        <v>0.63924905545469779</v>
      </c>
      <c r="B4653" s="61">
        <f ca="1">IFERROR(((IF($A4653&lt;=B$7,SQRT($A4653*B$7),(1-SQRT(((1-B$7)*(1-$A4653))))))*(INPUT!$C$36-INPUT!$B$36))+INPUT!$B$36,0)</f>
        <v>4.7639479303515495</v>
      </c>
      <c r="C4653" s="61">
        <f ca="1">IFERROR(((IF($A4653&lt;=C$7,SQRT($A4653*C$7),(1-SQRT(((1-C$7)*(1-$A4653))))))*(INPUT!$C$37-INPUT!$B$37))+INPUT!$B$37,0)</f>
        <v>4.1505873269778668</v>
      </c>
      <c r="D4653" s="61">
        <f ca="1">IFERROR(((IF($A4653&lt;=D$7,SQRT($A4653*D$7),(1-SQRT(((1-D$7)*(1-$A4653))))))*(INPUT!$C$38-INPUT!$B$38))+INPUT!$B$38,0)</f>
        <v>4.2982900225508036</v>
      </c>
      <c r="E4653" s="61">
        <f ca="1">IFERROR(((IF($A4653&lt;=E$7,SQRT($A4653*E$7),(1-SQRT(((1-E$7)*(1-$A4653))))))*(INPUT!$C$39-INPUT!$B$39))+INPUT!$B$39,0)</f>
        <v>4.0889278790881249</v>
      </c>
      <c r="F4653" s="61">
        <f ca="1">IFERROR(((IF($A4653&lt;=F$7,SQRT($A4653*F$7),(1-SQRT(((1-F$7)*(1-$A4653))))))*(INPUT!$C$40-INPUT!$B$40))+INPUT!$B$40,0)</f>
        <v>0</v>
      </c>
      <c r="G4653" s="61">
        <f ca="1">IFERROR(((IF($A4653&lt;=G$7,SQRT($A4653*G$7),(1-SQRT(((1-G$7)*(1-$A4653))))))*(INPUT!$C$41-INPUT!$B$41))+INPUT!$B$41,0)</f>
        <v>0</v>
      </c>
      <c r="H4653" s="61">
        <f ca="1">IFERROR(((IF($A4653&lt;=H$7,SQRT($A4653*H$7),(1-SQRT(((1-H$7)*(1-$A4653))))))*(INPUT!$C$42-INPUT!$B$42))+INPUT!$B$42,0)</f>
        <v>0</v>
      </c>
      <c r="I4653" s="61">
        <f ca="1">IFERROR(((IF($A4653&lt;=I$7,SQRT($A4653*I$7),(1-SQRT(((1-I$7)*(1-$A4653))))))*(INPUT!$C$43-INPUT!$B$43))+INPUT!$B$43,0)</f>
        <v>0</v>
      </c>
      <c r="J4653" s="61">
        <f ca="1">IFERROR(((IF($A4653&lt;=J$7,SQRT($A4653*J$7),(1-SQRT(((1-J$7)*(1-$A4653))))))*(INPUT!$C$44-INPUT!$B$44))+INPUT!$B$45,0)</f>
        <v>0</v>
      </c>
      <c r="K4653" s="61">
        <f ca="1">IFERROR(((IF($A4653&lt;=K$7,SQRT($A4653*K$7),(1-SQRT(((1-K$7)*(1-$A4653))))))*(INPUT!$C$46-INPUT!$B$46))+INPUT!$B$46,0)</f>
        <v>0</v>
      </c>
      <c r="L4653" s="61">
        <f ca="1">IFERROR(((IF($A4653&lt;=L$7,SQRT($A4653*L$7),(1-SQRT(((1-L$7)*(1-$A4653))))))*(INPUT!$C$47-INPUT!$B$47))+INPUT!$B$47,0)</f>
        <v>0</v>
      </c>
      <c r="M4653" s="61">
        <f ca="1">IFERROR(((IF($A4653&lt;=M$7,SQRT($A4653*M$7),(1-SQRT(((1-M$7)*(1-$A4653))))))*(INPUT!$C$48-INPUT!$B$48))+INPUT!$B$48,0)</f>
        <v>0</v>
      </c>
      <c r="N4653" s="61">
        <f t="shared" ca="1" si="148"/>
        <v>17.301753158968346</v>
      </c>
    </row>
    <row r="4654" spans="1:14" x14ac:dyDescent="0.25">
      <c r="A4654">
        <f t="shared" ca="1" si="147"/>
        <v>0.68727949075472761</v>
      </c>
      <c r="B4654" s="61">
        <f ca="1">IFERROR(((IF($A4654&lt;=B$7,SQRT($A4654*B$7),(1-SQRT(((1-B$7)*(1-$A4654))))))*(INPUT!$C$36-INPUT!$B$36))+INPUT!$B$36,0)</f>
        <v>5.0208477222449019</v>
      </c>
      <c r="C4654" s="61">
        <f ca="1">IFERROR(((IF($A4654&lt;=C$7,SQRT($A4654*C$7),(1-SQRT(((1-C$7)*(1-$A4654))))))*(INPUT!$C$37-INPUT!$B$37))+INPUT!$B$37,0)</f>
        <v>4.209151709560838</v>
      </c>
      <c r="D4654" s="61">
        <f ca="1">IFERROR(((IF($A4654&lt;=D$7,SQRT($A4654*D$7),(1-SQRT(((1-D$7)*(1-$A4654))))))*(INPUT!$C$38-INPUT!$B$38))+INPUT!$B$38,0)</f>
        <v>4.4380306220094106</v>
      </c>
      <c r="E4654" s="61">
        <f ca="1">IFERROR(((IF($A4654&lt;=E$7,SQRT($A4654*E$7),(1-SQRT(((1-E$7)*(1-$A4654))))))*(INPUT!$C$39-INPUT!$B$39))+INPUT!$B$39,0)</f>
        <v>4.1165805641474096</v>
      </c>
      <c r="F4654" s="61">
        <f ca="1">IFERROR(((IF($A4654&lt;=F$7,SQRT($A4654*F$7),(1-SQRT(((1-F$7)*(1-$A4654))))))*(INPUT!$C$40-INPUT!$B$40))+INPUT!$B$40,0)</f>
        <v>0</v>
      </c>
      <c r="G4654" s="61">
        <f ca="1">IFERROR(((IF($A4654&lt;=G$7,SQRT($A4654*G$7),(1-SQRT(((1-G$7)*(1-$A4654))))))*(INPUT!$C$41-INPUT!$B$41))+INPUT!$B$41,0)</f>
        <v>0</v>
      </c>
      <c r="H4654" s="61">
        <f ca="1">IFERROR(((IF($A4654&lt;=H$7,SQRT($A4654*H$7),(1-SQRT(((1-H$7)*(1-$A4654))))))*(INPUT!$C$42-INPUT!$B$42))+INPUT!$B$42,0)</f>
        <v>0</v>
      </c>
      <c r="I4654" s="61">
        <f ca="1">IFERROR(((IF($A4654&lt;=I$7,SQRT($A4654*I$7),(1-SQRT(((1-I$7)*(1-$A4654))))))*(INPUT!$C$43-INPUT!$B$43))+INPUT!$B$43,0)</f>
        <v>0</v>
      </c>
      <c r="J4654" s="61">
        <f ca="1">IFERROR(((IF($A4654&lt;=J$7,SQRT($A4654*J$7),(1-SQRT(((1-J$7)*(1-$A4654))))))*(INPUT!$C$44-INPUT!$B$44))+INPUT!$B$45,0)</f>
        <v>0</v>
      </c>
      <c r="K4654" s="61">
        <f ca="1">IFERROR(((IF($A4654&lt;=K$7,SQRT($A4654*K$7),(1-SQRT(((1-K$7)*(1-$A4654))))))*(INPUT!$C$46-INPUT!$B$46))+INPUT!$B$46,0)</f>
        <v>0</v>
      </c>
      <c r="L4654" s="61">
        <f ca="1">IFERROR(((IF($A4654&lt;=L$7,SQRT($A4654*L$7),(1-SQRT(((1-L$7)*(1-$A4654))))))*(INPUT!$C$47-INPUT!$B$47))+INPUT!$B$47,0)</f>
        <v>0</v>
      </c>
      <c r="M4654" s="61">
        <f ca="1">IFERROR(((IF($A4654&lt;=M$7,SQRT($A4654*M$7),(1-SQRT(((1-M$7)*(1-$A4654))))))*(INPUT!$C$48-INPUT!$B$48))+INPUT!$B$48,0)</f>
        <v>0</v>
      </c>
      <c r="N4654" s="61">
        <f t="shared" ca="1" si="148"/>
        <v>17.78461061796256</v>
      </c>
    </row>
    <row r="4655" spans="1:14" x14ac:dyDescent="0.25">
      <c r="A4655">
        <f t="shared" ca="1" si="147"/>
        <v>0.69795351681505835</v>
      </c>
      <c r="B4655" s="61">
        <f ca="1">IFERROR(((IF($A4655&lt;=B$7,SQRT($A4655*B$7),(1-SQRT(((1-B$7)*(1-$A4655))))))*(INPUT!$C$36-INPUT!$B$36))+INPUT!$B$36,0)</f>
        <v>5.0805676864433629</v>
      </c>
      <c r="C4655" s="61">
        <f ca="1">IFERROR(((IF($A4655&lt;=C$7,SQRT($A4655*C$7),(1-SQRT(((1-C$7)*(1-$A4655))))))*(INPUT!$C$37-INPUT!$B$37))+INPUT!$B$37,0)</f>
        <v>4.2227658226957061</v>
      </c>
      <c r="D4655" s="61">
        <f ca="1">IFERROR(((IF($A4655&lt;=D$7,SQRT($A4655*D$7),(1-SQRT(((1-D$7)*(1-$A4655))))))*(INPUT!$C$38-INPUT!$B$38))+INPUT!$B$38,0)</f>
        <v>4.4684159019105181</v>
      </c>
      <c r="E4655" s="61">
        <f ca="1">IFERROR(((IF($A4655&lt;=E$7,SQRT($A4655*E$7),(1-SQRT(((1-E$7)*(1-$A4655))))))*(INPUT!$C$39-INPUT!$B$39))+INPUT!$B$39,0)</f>
        <v>4.1230088191084624</v>
      </c>
      <c r="F4655" s="61">
        <f ca="1">IFERROR(((IF($A4655&lt;=F$7,SQRT($A4655*F$7),(1-SQRT(((1-F$7)*(1-$A4655))))))*(INPUT!$C$40-INPUT!$B$40))+INPUT!$B$40,0)</f>
        <v>0</v>
      </c>
      <c r="G4655" s="61">
        <f ca="1">IFERROR(((IF($A4655&lt;=G$7,SQRT($A4655*G$7),(1-SQRT(((1-G$7)*(1-$A4655))))))*(INPUT!$C$41-INPUT!$B$41))+INPUT!$B$41,0)</f>
        <v>0</v>
      </c>
      <c r="H4655" s="61">
        <f ca="1">IFERROR(((IF($A4655&lt;=H$7,SQRT($A4655*H$7),(1-SQRT(((1-H$7)*(1-$A4655))))))*(INPUT!$C$42-INPUT!$B$42))+INPUT!$B$42,0)</f>
        <v>0</v>
      </c>
      <c r="I4655" s="61">
        <f ca="1">IFERROR(((IF($A4655&lt;=I$7,SQRT($A4655*I$7),(1-SQRT(((1-I$7)*(1-$A4655))))))*(INPUT!$C$43-INPUT!$B$43))+INPUT!$B$43,0)</f>
        <v>0</v>
      </c>
      <c r="J4655" s="61">
        <f ca="1">IFERROR(((IF($A4655&lt;=J$7,SQRT($A4655*J$7),(1-SQRT(((1-J$7)*(1-$A4655))))))*(INPUT!$C$44-INPUT!$B$44))+INPUT!$B$45,0)</f>
        <v>0</v>
      </c>
      <c r="K4655" s="61">
        <f ca="1">IFERROR(((IF($A4655&lt;=K$7,SQRT($A4655*K$7),(1-SQRT(((1-K$7)*(1-$A4655))))))*(INPUT!$C$46-INPUT!$B$46))+INPUT!$B$46,0)</f>
        <v>0</v>
      </c>
      <c r="L4655" s="61">
        <f ca="1">IFERROR(((IF($A4655&lt;=L$7,SQRT($A4655*L$7),(1-SQRT(((1-L$7)*(1-$A4655))))))*(INPUT!$C$47-INPUT!$B$47))+INPUT!$B$47,0)</f>
        <v>0</v>
      </c>
      <c r="M4655" s="61">
        <f ca="1">IFERROR(((IF($A4655&lt;=M$7,SQRT($A4655*M$7),(1-SQRT(((1-M$7)*(1-$A4655))))))*(INPUT!$C$48-INPUT!$B$48))+INPUT!$B$48,0)</f>
        <v>0</v>
      </c>
      <c r="N4655" s="61">
        <f t="shared" ca="1" si="148"/>
        <v>17.89475823015805</v>
      </c>
    </row>
    <row r="4656" spans="1:14" x14ac:dyDescent="0.25">
      <c r="A4656">
        <f t="shared" ca="1" si="147"/>
        <v>0.45789932513264775</v>
      </c>
      <c r="B4656" s="61">
        <f ca="1">IFERROR(((IF($A4656&lt;=B$7,SQRT($A4656*B$7),(1-SQRT(((1-B$7)*(1-$A4656))))))*(INPUT!$C$36-INPUT!$B$36))+INPUT!$B$36,0)</f>
        <v>3.9224305957979615</v>
      </c>
      <c r="C4656" s="61">
        <f ca="1">IFERROR(((IF($A4656&lt;=C$7,SQRT($A4656*C$7),(1-SQRT(((1-C$7)*(1-$A4656))))))*(INPUT!$C$37-INPUT!$B$37))+INPUT!$B$37,0)</f>
        <v>3.9569736936119484</v>
      </c>
      <c r="D4656" s="61">
        <f ca="1">IFERROR(((IF($A4656&lt;=D$7,SQRT($A4656*D$7),(1-SQRT(((1-D$7)*(1-$A4656))))))*(INPUT!$C$38-INPUT!$B$38))+INPUT!$B$38,0)</f>
        <v>3.7162189334522902</v>
      </c>
      <c r="E4656" s="61">
        <f ca="1">IFERROR(((IF($A4656&lt;=E$7,SQRT($A4656*E$7),(1-SQRT(((1-E$7)*(1-$A4656))))))*(INPUT!$C$39-INPUT!$B$39))+INPUT!$B$39,0)</f>
        <v>3.9983409160788579</v>
      </c>
      <c r="F4656" s="61">
        <f ca="1">IFERROR(((IF($A4656&lt;=F$7,SQRT($A4656*F$7),(1-SQRT(((1-F$7)*(1-$A4656))))))*(INPUT!$C$40-INPUT!$B$40))+INPUT!$B$40,0)</f>
        <v>0</v>
      </c>
      <c r="G4656" s="61">
        <f ca="1">IFERROR(((IF($A4656&lt;=G$7,SQRT($A4656*G$7),(1-SQRT(((1-G$7)*(1-$A4656))))))*(INPUT!$C$41-INPUT!$B$41))+INPUT!$B$41,0)</f>
        <v>0</v>
      </c>
      <c r="H4656" s="61">
        <f ca="1">IFERROR(((IF($A4656&lt;=H$7,SQRT($A4656*H$7),(1-SQRT(((1-H$7)*(1-$A4656))))))*(INPUT!$C$42-INPUT!$B$42))+INPUT!$B$42,0)</f>
        <v>0</v>
      </c>
      <c r="I4656" s="61">
        <f ca="1">IFERROR(((IF($A4656&lt;=I$7,SQRT($A4656*I$7),(1-SQRT(((1-I$7)*(1-$A4656))))))*(INPUT!$C$43-INPUT!$B$43))+INPUT!$B$43,0)</f>
        <v>0</v>
      </c>
      <c r="J4656" s="61">
        <f ca="1">IFERROR(((IF($A4656&lt;=J$7,SQRT($A4656*J$7),(1-SQRT(((1-J$7)*(1-$A4656))))))*(INPUT!$C$44-INPUT!$B$44))+INPUT!$B$45,0)</f>
        <v>0</v>
      </c>
      <c r="K4656" s="61">
        <f ca="1">IFERROR(((IF($A4656&lt;=K$7,SQRT($A4656*K$7),(1-SQRT(((1-K$7)*(1-$A4656))))))*(INPUT!$C$46-INPUT!$B$46))+INPUT!$B$46,0)</f>
        <v>0</v>
      </c>
      <c r="L4656" s="61">
        <f ca="1">IFERROR(((IF($A4656&lt;=L$7,SQRT($A4656*L$7),(1-SQRT(((1-L$7)*(1-$A4656))))))*(INPUT!$C$47-INPUT!$B$47))+INPUT!$B$47,0)</f>
        <v>0</v>
      </c>
      <c r="M4656" s="61">
        <f ca="1">IFERROR(((IF($A4656&lt;=M$7,SQRT($A4656*M$7),(1-SQRT(((1-M$7)*(1-$A4656))))))*(INPUT!$C$48-INPUT!$B$48))+INPUT!$B$48,0)</f>
        <v>0</v>
      </c>
      <c r="N4656" s="61">
        <f t="shared" ca="1" si="148"/>
        <v>15.593964138941059</v>
      </c>
    </row>
    <row r="4657" spans="1:14" x14ac:dyDescent="0.25">
      <c r="A4657">
        <f t="shared" ca="1" si="147"/>
        <v>0.8165237817540878</v>
      </c>
      <c r="B4657" s="61">
        <f ca="1">IFERROR(((IF($A4657&lt;=B$7,SQRT($A4657*B$7),(1-SQRT(((1-B$7)*(1-$A4657))))))*(INPUT!$C$36-INPUT!$B$36))+INPUT!$B$36,0)</f>
        <v>5.8327337522235183</v>
      </c>
      <c r="C4657" s="61">
        <f ca="1">IFERROR(((IF($A4657&lt;=C$7,SQRT($A4657*C$7),(1-SQRT(((1-C$7)*(1-$A4657))))))*(INPUT!$C$37-INPUT!$B$37))+INPUT!$B$37,0)</f>
        <v>4.394234008472063</v>
      </c>
      <c r="D4657" s="61">
        <f ca="1">IFERROR(((IF($A4657&lt;=D$7,SQRT($A4657*D$7),(1-SQRT(((1-D$7)*(1-$A4657))))))*(INPUT!$C$38-INPUT!$B$38))+INPUT!$B$38,0)</f>
        <v>4.791466909877883</v>
      </c>
      <c r="E4657" s="61">
        <f ca="1">IFERROR(((IF($A4657&lt;=E$7,SQRT($A4657*E$7),(1-SQRT(((1-E$7)*(1-$A4657))))))*(INPUT!$C$39-INPUT!$B$39))+INPUT!$B$39,0)</f>
        <v>4.2039719494247949</v>
      </c>
      <c r="F4657" s="61">
        <f ca="1">IFERROR(((IF($A4657&lt;=F$7,SQRT($A4657*F$7),(1-SQRT(((1-F$7)*(1-$A4657))))))*(INPUT!$C$40-INPUT!$B$40))+INPUT!$B$40,0)</f>
        <v>0</v>
      </c>
      <c r="G4657" s="61">
        <f ca="1">IFERROR(((IF($A4657&lt;=G$7,SQRT($A4657*G$7),(1-SQRT(((1-G$7)*(1-$A4657))))))*(INPUT!$C$41-INPUT!$B$41))+INPUT!$B$41,0)</f>
        <v>0</v>
      </c>
      <c r="H4657" s="61">
        <f ca="1">IFERROR(((IF($A4657&lt;=H$7,SQRT($A4657*H$7),(1-SQRT(((1-H$7)*(1-$A4657))))))*(INPUT!$C$42-INPUT!$B$42))+INPUT!$B$42,0)</f>
        <v>0</v>
      </c>
      <c r="I4657" s="61">
        <f ca="1">IFERROR(((IF($A4657&lt;=I$7,SQRT($A4657*I$7),(1-SQRT(((1-I$7)*(1-$A4657))))))*(INPUT!$C$43-INPUT!$B$43))+INPUT!$B$43,0)</f>
        <v>0</v>
      </c>
      <c r="J4657" s="61">
        <f ca="1">IFERROR(((IF($A4657&lt;=J$7,SQRT($A4657*J$7),(1-SQRT(((1-J$7)*(1-$A4657))))))*(INPUT!$C$44-INPUT!$B$44))+INPUT!$B$45,0)</f>
        <v>0</v>
      </c>
      <c r="K4657" s="61">
        <f ca="1">IFERROR(((IF($A4657&lt;=K$7,SQRT($A4657*K$7),(1-SQRT(((1-K$7)*(1-$A4657))))))*(INPUT!$C$46-INPUT!$B$46))+INPUT!$B$46,0)</f>
        <v>0</v>
      </c>
      <c r="L4657" s="61">
        <f ca="1">IFERROR(((IF($A4657&lt;=L$7,SQRT($A4657*L$7),(1-SQRT(((1-L$7)*(1-$A4657))))))*(INPUT!$C$47-INPUT!$B$47))+INPUT!$B$47,0)</f>
        <v>0</v>
      </c>
      <c r="M4657" s="61">
        <f ca="1">IFERROR(((IF($A4657&lt;=M$7,SQRT($A4657*M$7),(1-SQRT(((1-M$7)*(1-$A4657))))))*(INPUT!$C$48-INPUT!$B$48))+INPUT!$B$48,0)</f>
        <v>0</v>
      </c>
      <c r="N4657" s="61">
        <f t="shared" ca="1" si="148"/>
        <v>19.22240661999826</v>
      </c>
    </row>
    <row r="4658" spans="1:14" x14ac:dyDescent="0.25">
      <c r="A4658">
        <f t="shared" ca="1" si="147"/>
        <v>0.23745752680655907</v>
      </c>
      <c r="B4658" s="61">
        <f ca="1">IFERROR(((IF($A4658&lt;=B$7,SQRT($A4658*B$7),(1-SQRT(((1-B$7)*(1-$A4658))))))*(INPUT!$C$36-INPUT!$B$36))+INPUT!$B$36,0)</f>
        <v>3.0727709272542061</v>
      </c>
      <c r="C4658" s="61">
        <f ca="1">IFERROR(((IF($A4658&lt;=C$7,SQRT($A4658*C$7),(1-SQRT(((1-C$7)*(1-$A4658))))))*(INPUT!$C$37-INPUT!$B$37))+INPUT!$B$37,0)</f>
        <v>3.6891408082628092</v>
      </c>
      <c r="D4658" s="61">
        <f ca="1">IFERROR(((IF($A4658&lt;=D$7,SQRT($A4658*D$7),(1-SQRT(((1-D$7)*(1-$A4658))))))*(INPUT!$C$38-INPUT!$B$38))+INPUT!$B$38,0)</f>
        <v>2.8188788354539636</v>
      </c>
      <c r="E4658" s="61">
        <f ca="1">IFERROR(((IF($A4658&lt;=E$7,SQRT($A4658*E$7),(1-SQRT(((1-E$7)*(1-$A4658))))))*(INPUT!$C$39-INPUT!$B$39))+INPUT!$B$39,0)</f>
        <v>3.8812578077751132</v>
      </c>
      <c r="F4658" s="61">
        <f ca="1">IFERROR(((IF($A4658&lt;=F$7,SQRT($A4658*F$7),(1-SQRT(((1-F$7)*(1-$A4658))))))*(INPUT!$C$40-INPUT!$B$40))+INPUT!$B$40,0)</f>
        <v>0</v>
      </c>
      <c r="G4658" s="61">
        <f ca="1">IFERROR(((IF($A4658&lt;=G$7,SQRT($A4658*G$7),(1-SQRT(((1-G$7)*(1-$A4658))))))*(INPUT!$C$41-INPUT!$B$41))+INPUT!$B$41,0)</f>
        <v>0</v>
      </c>
      <c r="H4658" s="61">
        <f ca="1">IFERROR(((IF($A4658&lt;=H$7,SQRT($A4658*H$7),(1-SQRT(((1-H$7)*(1-$A4658))))))*(INPUT!$C$42-INPUT!$B$42))+INPUT!$B$42,0)</f>
        <v>0</v>
      </c>
      <c r="I4658" s="61">
        <f ca="1">IFERROR(((IF($A4658&lt;=I$7,SQRT($A4658*I$7),(1-SQRT(((1-I$7)*(1-$A4658))))))*(INPUT!$C$43-INPUT!$B$43))+INPUT!$B$43,0)</f>
        <v>0</v>
      </c>
      <c r="J4658" s="61">
        <f ca="1">IFERROR(((IF($A4658&lt;=J$7,SQRT($A4658*J$7),(1-SQRT(((1-J$7)*(1-$A4658))))))*(INPUT!$C$44-INPUT!$B$44))+INPUT!$B$45,0)</f>
        <v>0</v>
      </c>
      <c r="K4658" s="61">
        <f ca="1">IFERROR(((IF($A4658&lt;=K$7,SQRT($A4658*K$7),(1-SQRT(((1-K$7)*(1-$A4658))))))*(INPUT!$C$46-INPUT!$B$46))+INPUT!$B$46,0)</f>
        <v>0</v>
      </c>
      <c r="L4658" s="61">
        <f ca="1">IFERROR(((IF($A4658&lt;=L$7,SQRT($A4658*L$7),(1-SQRT(((1-L$7)*(1-$A4658))))))*(INPUT!$C$47-INPUT!$B$47))+INPUT!$B$47,0)</f>
        <v>0</v>
      </c>
      <c r="M4658" s="61">
        <f ca="1">IFERROR(((IF($A4658&lt;=M$7,SQRT($A4658*M$7),(1-SQRT(((1-M$7)*(1-$A4658))))))*(INPUT!$C$48-INPUT!$B$48))+INPUT!$B$48,0)</f>
        <v>0</v>
      </c>
      <c r="N4658" s="61">
        <f t="shared" ca="1" si="148"/>
        <v>13.462048378746093</v>
      </c>
    </row>
    <row r="4659" spans="1:14" x14ac:dyDescent="0.25">
      <c r="A4659">
        <f t="shared" ca="1" si="147"/>
        <v>0.65432173227875756</v>
      </c>
      <c r="B4659" s="61">
        <f ca="1">IFERROR(((IF($A4659&lt;=B$7,SQRT($A4659*B$7),(1-SQRT(((1-B$7)*(1-$A4659))))))*(INPUT!$C$36-INPUT!$B$36))+INPUT!$B$36,0)</f>
        <v>4.8426182588841566</v>
      </c>
      <c r="C4659" s="61">
        <f ca="1">IFERROR(((IF($A4659&lt;=C$7,SQRT($A4659*C$7),(1-SQRT(((1-C$7)*(1-$A4659))))))*(INPUT!$C$37-INPUT!$B$37))+INPUT!$B$37,0)</f>
        <v>4.1685214762590164</v>
      </c>
      <c r="D4659" s="61">
        <f ca="1">IFERROR(((IF($A4659&lt;=D$7,SQRT($A4659*D$7),(1-SQRT(((1-D$7)*(1-$A4659))))))*(INPUT!$C$38-INPUT!$B$38))+INPUT!$B$38,0)</f>
        <v>4.3426913376448812</v>
      </c>
      <c r="E4659" s="61">
        <f ca="1">IFERROR(((IF($A4659&lt;=E$7,SQRT($A4659*E$7),(1-SQRT(((1-E$7)*(1-$A4659))))))*(INPUT!$C$39-INPUT!$B$39))+INPUT!$B$39,0)</f>
        <v>4.0973959506361375</v>
      </c>
      <c r="F4659" s="61">
        <f ca="1">IFERROR(((IF($A4659&lt;=F$7,SQRT($A4659*F$7),(1-SQRT(((1-F$7)*(1-$A4659))))))*(INPUT!$C$40-INPUT!$B$40))+INPUT!$B$40,0)</f>
        <v>0</v>
      </c>
      <c r="G4659" s="61">
        <f ca="1">IFERROR(((IF($A4659&lt;=G$7,SQRT($A4659*G$7),(1-SQRT(((1-G$7)*(1-$A4659))))))*(INPUT!$C$41-INPUT!$B$41))+INPUT!$B$41,0)</f>
        <v>0</v>
      </c>
      <c r="H4659" s="61">
        <f ca="1">IFERROR(((IF($A4659&lt;=H$7,SQRT($A4659*H$7),(1-SQRT(((1-H$7)*(1-$A4659))))))*(INPUT!$C$42-INPUT!$B$42))+INPUT!$B$42,0)</f>
        <v>0</v>
      </c>
      <c r="I4659" s="61">
        <f ca="1">IFERROR(((IF($A4659&lt;=I$7,SQRT($A4659*I$7),(1-SQRT(((1-I$7)*(1-$A4659))))))*(INPUT!$C$43-INPUT!$B$43))+INPUT!$B$43,0)</f>
        <v>0</v>
      </c>
      <c r="J4659" s="61">
        <f ca="1">IFERROR(((IF($A4659&lt;=J$7,SQRT($A4659*J$7),(1-SQRT(((1-J$7)*(1-$A4659))))))*(INPUT!$C$44-INPUT!$B$44))+INPUT!$B$45,0)</f>
        <v>0</v>
      </c>
      <c r="K4659" s="61">
        <f ca="1">IFERROR(((IF($A4659&lt;=K$7,SQRT($A4659*K$7),(1-SQRT(((1-K$7)*(1-$A4659))))))*(INPUT!$C$46-INPUT!$B$46))+INPUT!$B$46,0)</f>
        <v>0</v>
      </c>
      <c r="L4659" s="61">
        <f ca="1">IFERROR(((IF($A4659&lt;=L$7,SQRT($A4659*L$7),(1-SQRT(((1-L$7)*(1-$A4659))))))*(INPUT!$C$47-INPUT!$B$47))+INPUT!$B$47,0)</f>
        <v>0</v>
      </c>
      <c r="M4659" s="61">
        <f ca="1">IFERROR(((IF($A4659&lt;=M$7,SQRT($A4659*M$7),(1-SQRT(((1-M$7)*(1-$A4659))))))*(INPUT!$C$48-INPUT!$B$48))+INPUT!$B$48,0)</f>
        <v>0</v>
      </c>
      <c r="N4659" s="61">
        <f t="shared" ca="1" si="148"/>
        <v>17.451227023424192</v>
      </c>
    </row>
    <row r="4660" spans="1:14" x14ac:dyDescent="0.25">
      <c r="A4660">
        <f t="shared" ca="1" si="147"/>
        <v>0.9190226065630398</v>
      </c>
      <c r="B4660" s="61">
        <f ca="1">IFERROR(((IF($A4660&lt;=B$7,SQRT($A4660*B$7),(1-SQRT(((1-B$7)*(1-$A4660))))))*(INPUT!$C$36-INPUT!$B$36))+INPUT!$B$36,0)</f>
        <v>6.7246652190924028</v>
      </c>
      <c r="C4660" s="61">
        <f ca="1">IFERROR(((IF($A4660&lt;=C$7,SQRT($A4660*C$7),(1-SQRT(((1-C$7)*(1-$A4660))))))*(INPUT!$C$37-INPUT!$B$37))+INPUT!$B$37,0)</f>
        <v>4.5975639344269448</v>
      </c>
      <c r="D4660" s="61">
        <f ca="1">IFERROR(((IF($A4660&lt;=D$7,SQRT($A4660*D$7),(1-SQRT(((1-D$7)*(1-$A4660))))))*(INPUT!$C$38-INPUT!$B$38))+INPUT!$B$38,0)</f>
        <v>5.0555857030591485</v>
      </c>
      <c r="E4660" s="61">
        <f ca="1">IFERROR(((IF($A4660&lt;=E$7,SQRT($A4660*E$7),(1-SQRT(((1-E$7)*(1-$A4660))))))*(INPUT!$C$39-INPUT!$B$39))+INPUT!$B$39,0)</f>
        <v>4.2999794228681001</v>
      </c>
      <c r="F4660" s="61">
        <f ca="1">IFERROR(((IF($A4660&lt;=F$7,SQRT($A4660*F$7),(1-SQRT(((1-F$7)*(1-$A4660))))))*(INPUT!$C$40-INPUT!$B$40))+INPUT!$B$40,0)</f>
        <v>0</v>
      </c>
      <c r="G4660" s="61">
        <f ca="1">IFERROR(((IF($A4660&lt;=G$7,SQRT($A4660*G$7),(1-SQRT(((1-G$7)*(1-$A4660))))))*(INPUT!$C$41-INPUT!$B$41))+INPUT!$B$41,0)</f>
        <v>0</v>
      </c>
      <c r="H4660" s="61">
        <f ca="1">IFERROR(((IF($A4660&lt;=H$7,SQRT($A4660*H$7),(1-SQRT(((1-H$7)*(1-$A4660))))))*(INPUT!$C$42-INPUT!$B$42))+INPUT!$B$42,0)</f>
        <v>0</v>
      </c>
      <c r="I4660" s="61">
        <f ca="1">IFERROR(((IF($A4660&lt;=I$7,SQRT($A4660*I$7),(1-SQRT(((1-I$7)*(1-$A4660))))))*(INPUT!$C$43-INPUT!$B$43))+INPUT!$B$43,0)</f>
        <v>0</v>
      </c>
      <c r="J4660" s="61">
        <f ca="1">IFERROR(((IF($A4660&lt;=J$7,SQRT($A4660*J$7),(1-SQRT(((1-J$7)*(1-$A4660))))))*(INPUT!$C$44-INPUT!$B$44))+INPUT!$B$45,0)</f>
        <v>0</v>
      </c>
      <c r="K4660" s="61">
        <f ca="1">IFERROR(((IF($A4660&lt;=K$7,SQRT($A4660*K$7),(1-SQRT(((1-K$7)*(1-$A4660))))))*(INPUT!$C$46-INPUT!$B$46))+INPUT!$B$46,0)</f>
        <v>0</v>
      </c>
      <c r="L4660" s="61">
        <f ca="1">IFERROR(((IF($A4660&lt;=L$7,SQRT($A4660*L$7),(1-SQRT(((1-L$7)*(1-$A4660))))))*(INPUT!$C$47-INPUT!$B$47))+INPUT!$B$47,0)</f>
        <v>0</v>
      </c>
      <c r="M4660" s="61">
        <f ca="1">IFERROR(((IF($A4660&lt;=M$7,SQRT($A4660*M$7),(1-SQRT(((1-M$7)*(1-$A4660))))))*(INPUT!$C$48-INPUT!$B$48))+INPUT!$B$48,0)</f>
        <v>0</v>
      </c>
      <c r="N4660" s="61">
        <f t="shared" ca="1" si="148"/>
        <v>20.677794279446594</v>
      </c>
    </row>
    <row r="4661" spans="1:14" x14ac:dyDescent="0.25">
      <c r="A4661">
        <f t="shared" ca="1" si="147"/>
        <v>0.81699177815276225</v>
      </c>
      <c r="B4661" s="61">
        <f ca="1">IFERROR(((IF($A4661&lt;=B$7,SQRT($A4661*B$7),(1-SQRT(((1-B$7)*(1-$A4661))))))*(INPUT!$C$36-INPUT!$B$36))+INPUT!$B$36,0)</f>
        <v>5.8361248867045834</v>
      </c>
      <c r="C4661" s="61">
        <f ca="1">IFERROR(((IF($A4661&lt;=C$7,SQRT($A4661*C$7),(1-SQRT(((1-C$7)*(1-$A4661))))))*(INPUT!$C$37-INPUT!$B$37))+INPUT!$B$37,0)</f>
        <v>4.3950070713682052</v>
      </c>
      <c r="D4661" s="61">
        <f ca="1">IFERROR(((IF($A4661&lt;=D$7,SQRT($A4661*D$7),(1-SQRT(((1-D$7)*(1-$A4661))))))*(INPUT!$C$38-INPUT!$B$38))+INPUT!$B$38,0)</f>
        <v>4.7926937106836753</v>
      </c>
      <c r="E4661" s="61">
        <f ca="1">IFERROR(((IF($A4661&lt;=E$7,SQRT($A4661*E$7),(1-SQRT(((1-E$7)*(1-$A4661))))))*(INPUT!$C$39-INPUT!$B$39))+INPUT!$B$39,0)</f>
        <v>4.2043369710276055</v>
      </c>
      <c r="F4661" s="61">
        <f ca="1">IFERROR(((IF($A4661&lt;=F$7,SQRT($A4661*F$7),(1-SQRT(((1-F$7)*(1-$A4661))))))*(INPUT!$C$40-INPUT!$B$40))+INPUT!$B$40,0)</f>
        <v>0</v>
      </c>
      <c r="G4661" s="61">
        <f ca="1">IFERROR(((IF($A4661&lt;=G$7,SQRT($A4661*G$7),(1-SQRT(((1-G$7)*(1-$A4661))))))*(INPUT!$C$41-INPUT!$B$41))+INPUT!$B$41,0)</f>
        <v>0</v>
      </c>
      <c r="H4661" s="61">
        <f ca="1">IFERROR(((IF($A4661&lt;=H$7,SQRT($A4661*H$7),(1-SQRT(((1-H$7)*(1-$A4661))))))*(INPUT!$C$42-INPUT!$B$42))+INPUT!$B$42,0)</f>
        <v>0</v>
      </c>
      <c r="I4661" s="61">
        <f ca="1">IFERROR(((IF($A4661&lt;=I$7,SQRT($A4661*I$7),(1-SQRT(((1-I$7)*(1-$A4661))))))*(INPUT!$C$43-INPUT!$B$43))+INPUT!$B$43,0)</f>
        <v>0</v>
      </c>
      <c r="J4661" s="61">
        <f ca="1">IFERROR(((IF($A4661&lt;=J$7,SQRT($A4661*J$7),(1-SQRT(((1-J$7)*(1-$A4661))))))*(INPUT!$C$44-INPUT!$B$44))+INPUT!$B$45,0)</f>
        <v>0</v>
      </c>
      <c r="K4661" s="61">
        <f ca="1">IFERROR(((IF($A4661&lt;=K$7,SQRT($A4661*K$7),(1-SQRT(((1-K$7)*(1-$A4661))))))*(INPUT!$C$46-INPUT!$B$46))+INPUT!$B$46,0)</f>
        <v>0</v>
      </c>
      <c r="L4661" s="61">
        <f ca="1">IFERROR(((IF($A4661&lt;=L$7,SQRT($A4661*L$7),(1-SQRT(((1-L$7)*(1-$A4661))))))*(INPUT!$C$47-INPUT!$B$47))+INPUT!$B$47,0)</f>
        <v>0</v>
      </c>
      <c r="M4661" s="61">
        <f ca="1">IFERROR(((IF($A4661&lt;=M$7,SQRT($A4661*M$7),(1-SQRT(((1-M$7)*(1-$A4661))))))*(INPUT!$C$48-INPUT!$B$48))+INPUT!$B$48,0)</f>
        <v>0</v>
      </c>
      <c r="N4661" s="61">
        <f t="shared" ca="1" si="148"/>
        <v>19.22816263978407</v>
      </c>
    </row>
    <row r="4662" spans="1:14" x14ac:dyDescent="0.25">
      <c r="A4662">
        <f t="shared" ca="1" si="147"/>
        <v>0.99567182586127989</v>
      </c>
      <c r="B4662" s="61">
        <f ca="1">IFERROR(((IF($A4662&lt;=B$7,SQRT($A4662*B$7),(1-SQRT(((1-B$7)*(1-$A4662))))))*(INPUT!$C$36-INPUT!$B$36))+INPUT!$B$36,0)</f>
        <v>8.0818709163619555</v>
      </c>
      <c r="C4662" s="61">
        <f ca="1">IFERROR(((IF($A4662&lt;=C$7,SQRT($A4662*C$7),(1-SQRT(((1-C$7)*(1-$A4662))))))*(INPUT!$C$37-INPUT!$B$37))+INPUT!$B$37,0)</f>
        <v>4.906960501519837</v>
      </c>
      <c r="D4662" s="61">
        <f ca="1">IFERROR(((IF($A4662&lt;=D$7,SQRT($A4662*D$7),(1-SQRT(((1-D$7)*(1-$A4662))))))*(INPUT!$C$38-INPUT!$B$38))+INPUT!$B$38,0)</f>
        <v>5.4049436148835479</v>
      </c>
      <c r="E4662" s="61">
        <f ca="1">IFERROR(((IF($A4662&lt;=E$7,SQRT($A4662*E$7),(1-SQRT(((1-E$7)*(1-$A4662))))))*(INPUT!$C$39-INPUT!$B$39))+INPUT!$B$39,0)</f>
        <v>4.4460689990046287</v>
      </c>
      <c r="F4662" s="61">
        <f ca="1">IFERROR(((IF($A4662&lt;=F$7,SQRT($A4662*F$7),(1-SQRT(((1-F$7)*(1-$A4662))))))*(INPUT!$C$40-INPUT!$B$40))+INPUT!$B$40,0)</f>
        <v>0</v>
      </c>
      <c r="G4662" s="61">
        <f ca="1">IFERROR(((IF($A4662&lt;=G$7,SQRT($A4662*G$7),(1-SQRT(((1-G$7)*(1-$A4662))))))*(INPUT!$C$41-INPUT!$B$41))+INPUT!$B$41,0)</f>
        <v>0</v>
      </c>
      <c r="H4662" s="61">
        <f ca="1">IFERROR(((IF($A4662&lt;=H$7,SQRT($A4662*H$7),(1-SQRT(((1-H$7)*(1-$A4662))))))*(INPUT!$C$42-INPUT!$B$42))+INPUT!$B$42,0)</f>
        <v>0</v>
      </c>
      <c r="I4662" s="61">
        <f ca="1">IFERROR(((IF($A4662&lt;=I$7,SQRT($A4662*I$7),(1-SQRT(((1-I$7)*(1-$A4662))))))*(INPUT!$C$43-INPUT!$B$43))+INPUT!$B$43,0)</f>
        <v>0</v>
      </c>
      <c r="J4662" s="61">
        <f ca="1">IFERROR(((IF($A4662&lt;=J$7,SQRT($A4662*J$7),(1-SQRT(((1-J$7)*(1-$A4662))))))*(INPUT!$C$44-INPUT!$B$44))+INPUT!$B$45,0)</f>
        <v>0</v>
      </c>
      <c r="K4662" s="61">
        <f ca="1">IFERROR(((IF($A4662&lt;=K$7,SQRT($A4662*K$7),(1-SQRT(((1-K$7)*(1-$A4662))))))*(INPUT!$C$46-INPUT!$B$46))+INPUT!$B$46,0)</f>
        <v>0</v>
      </c>
      <c r="L4662" s="61">
        <f ca="1">IFERROR(((IF($A4662&lt;=L$7,SQRT($A4662*L$7),(1-SQRT(((1-L$7)*(1-$A4662))))))*(INPUT!$C$47-INPUT!$B$47))+INPUT!$B$47,0)</f>
        <v>0</v>
      </c>
      <c r="M4662" s="61">
        <f ca="1">IFERROR(((IF($A4662&lt;=M$7,SQRT($A4662*M$7),(1-SQRT(((1-M$7)*(1-$A4662))))))*(INPUT!$C$48-INPUT!$B$48))+INPUT!$B$48,0)</f>
        <v>0</v>
      </c>
      <c r="N4662" s="61">
        <f t="shared" ca="1" si="148"/>
        <v>22.839844031769971</v>
      </c>
    </row>
    <row r="4663" spans="1:14" x14ac:dyDescent="0.25">
      <c r="A4663">
        <f t="shared" ca="1" si="147"/>
        <v>0.83770160923702763</v>
      </c>
      <c r="B4663" s="61">
        <f ca="1">IFERROR(((IF($A4663&lt;=B$7,SQRT($A4663*B$7),(1-SQRT(((1-B$7)*(1-$A4663))))))*(INPUT!$C$36-INPUT!$B$36))+INPUT!$B$36,0)</f>
        <v>5.9907926579265354</v>
      </c>
      <c r="C4663" s="61">
        <f ca="1">IFERROR(((IF($A4663&lt;=C$7,SQRT($A4663*C$7),(1-SQRT(((1-C$7)*(1-$A4663))))))*(INPUT!$C$37-INPUT!$B$37))+INPUT!$B$37,0)</f>
        <v>4.4302660432044227</v>
      </c>
      <c r="D4663" s="61">
        <f ca="1">IFERROR(((IF($A4663&lt;=D$7,SQRT($A4663*D$7),(1-SQRT(((1-D$7)*(1-$A4663))))))*(INPUT!$C$38-INPUT!$B$38))+INPUT!$B$38,0)</f>
        <v>4.8466347698845089</v>
      </c>
      <c r="E4663" s="61">
        <f ca="1">IFERROR(((IF($A4663&lt;=E$7,SQRT($A4663*E$7),(1-SQRT(((1-E$7)*(1-$A4663))))))*(INPUT!$C$39-INPUT!$B$39))+INPUT!$B$39,0)</f>
        <v>4.2209854047803184</v>
      </c>
      <c r="F4663" s="61">
        <f ca="1">IFERROR(((IF($A4663&lt;=F$7,SQRT($A4663*F$7),(1-SQRT(((1-F$7)*(1-$A4663))))))*(INPUT!$C$40-INPUT!$B$40))+INPUT!$B$40,0)</f>
        <v>0</v>
      </c>
      <c r="G4663" s="61">
        <f ca="1">IFERROR(((IF($A4663&lt;=G$7,SQRT($A4663*G$7),(1-SQRT(((1-G$7)*(1-$A4663))))))*(INPUT!$C$41-INPUT!$B$41))+INPUT!$B$41,0)</f>
        <v>0</v>
      </c>
      <c r="H4663" s="61">
        <f ca="1">IFERROR(((IF($A4663&lt;=H$7,SQRT($A4663*H$7),(1-SQRT(((1-H$7)*(1-$A4663))))))*(INPUT!$C$42-INPUT!$B$42))+INPUT!$B$42,0)</f>
        <v>0</v>
      </c>
      <c r="I4663" s="61">
        <f ca="1">IFERROR(((IF($A4663&lt;=I$7,SQRT($A4663*I$7),(1-SQRT(((1-I$7)*(1-$A4663))))))*(INPUT!$C$43-INPUT!$B$43))+INPUT!$B$43,0)</f>
        <v>0</v>
      </c>
      <c r="J4663" s="61">
        <f ca="1">IFERROR(((IF($A4663&lt;=J$7,SQRT($A4663*J$7),(1-SQRT(((1-J$7)*(1-$A4663))))))*(INPUT!$C$44-INPUT!$B$44))+INPUT!$B$45,0)</f>
        <v>0</v>
      </c>
      <c r="K4663" s="61">
        <f ca="1">IFERROR(((IF($A4663&lt;=K$7,SQRT($A4663*K$7),(1-SQRT(((1-K$7)*(1-$A4663))))))*(INPUT!$C$46-INPUT!$B$46))+INPUT!$B$46,0)</f>
        <v>0</v>
      </c>
      <c r="L4663" s="61">
        <f ca="1">IFERROR(((IF($A4663&lt;=L$7,SQRT($A4663*L$7),(1-SQRT(((1-L$7)*(1-$A4663))))))*(INPUT!$C$47-INPUT!$B$47))+INPUT!$B$47,0)</f>
        <v>0</v>
      </c>
      <c r="M4663" s="61">
        <f ca="1">IFERROR(((IF($A4663&lt;=M$7,SQRT($A4663*M$7),(1-SQRT(((1-M$7)*(1-$A4663))))))*(INPUT!$C$48-INPUT!$B$48))+INPUT!$B$48,0)</f>
        <v>0</v>
      </c>
      <c r="N4663" s="61">
        <f t="shared" ca="1" si="148"/>
        <v>19.488678875795785</v>
      </c>
    </row>
    <row r="4664" spans="1:14" x14ac:dyDescent="0.25">
      <c r="A4664">
        <f t="shared" ca="1" si="147"/>
        <v>0.6991186456979992</v>
      </c>
      <c r="B4664" s="61">
        <f ca="1">IFERROR(((IF($A4664&lt;=B$7,SQRT($A4664*B$7),(1-SQRT(((1-B$7)*(1-$A4664))))))*(INPUT!$C$36-INPUT!$B$36))+INPUT!$B$36,0)</f>
        <v>5.0871498957231349</v>
      </c>
      <c r="C4664" s="61">
        <f ca="1">IFERROR(((IF($A4664&lt;=C$7,SQRT($A4664*C$7),(1-SQRT(((1-C$7)*(1-$A4664))))))*(INPUT!$C$37-INPUT!$B$37))+INPUT!$B$37,0)</f>
        <v>4.2242663417099902</v>
      </c>
      <c r="D4664" s="61">
        <f ca="1">IFERROR(((IF($A4664&lt;=D$7,SQRT($A4664*D$7),(1-SQRT(((1-D$7)*(1-$A4664))))))*(INPUT!$C$38-INPUT!$B$38))+INPUT!$B$38,0)</f>
        <v>4.4717185154829062</v>
      </c>
      <c r="E4664" s="61">
        <f ca="1">IFERROR(((IF($A4664&lt;=E$7,SQRT($A4664*E$7),(1-SQRT(((1-E$7)*(1-$A4664))))))*(INPUT!$C$39-INPUT!$B$39))+INPUT!$B$39,0)</f>
        <v>4.1237173278965251</v>
      </c>
      <c r="F4664" s="61">
        <f ca="1">IFERROR(((IF($A4664&lt;=F$7,SQRT($A4664*F$7),(1-SQRT(((1-F$7)*(1-$A4664))))))*(INPUT!$C$40-INPUT!$B$40))+INPUT!$B$40,0)</f>
        <v>0</v>
      </c>
      <c r="G4664" s="61">
        <f ca="1">IFERROR(((IF($A4664&lt;=G$7,SQRT($A4664*G$7),(1-SQRT(((1-G$7)*(1-$A4664))))))*(INPUT!$C$41-INPUT!$B$41))+INPUT!$B$41,0)</f>
        <v>0</v>
      </c>
      <c r="H4664" s="61">
        <f ca="1">IFERROR(((IF($A4664&lt;=H$7,SQRT($A4664*H$7),(1-SQRT(((1-H$7)*(1-$A4664))))))*(INPUT!$C$42-INPUT!$B$42))+INPUT!$B$42,0)</f>
        <v>0</v>
      </c>
      <c r="I4664" s="61">
        <f ca="1">IFERROR(((IF($A4664&lt;=I$7,SQRT($A4664*I$7),(1-SQRT(((1-I$7)*(1-$A4664))))))*(INPUT!$C$43-INPUT!$B$43))+INPUT!$B$43,0)</f>
        <v>0</v>
      </c>
      <c r="J4664" s="61">
        <f ca="1">IFERROR(((IF($A4664&lt;=J$7,SQRT($A4664*J$7),(1-SQRT(((1-J$7)*(1-$A4664))))))*(INPUT!$C$44-INPUT!$B$44))+INPUT!$B$45,0)</f>
        <v>0</v>
      </c>
      <c r="K4664" s="61">
        <f ca="1">IFERROR(((IF($A4664&lt;=K$7,SQRT($A4664*K$7),(1-SQRT(((1-K$7)*(1-$A4664))))))*(INPUT!$C$46-INPUT!$B$46))+INPUT!$B$46,0)</f>
        <v>0</v>
      </c>
      <c r="L4664" s="61">
        <f ca="1">IFERROR(((IF($A4664&lt;=L$7,SQRT($A4664*L$7),(1-SQRT(((1-L$7)*(1-$A4664))))))*(INPUT!$C$47-INPUT!$B$47))+INPUT!$B$47,0)</f>
        <v>0</v>
      </c>
      <c r="M4664" s="61">
        <f ca="1">IFERROR(((IF($A4664&lt;=M$7,SQRT($A4664*M$7),(1-SQRT(((1-M$7)*(1-$A4664))))))*(INPUT!$C$48-INPUT!$B$48))+INPUT!$B$48,0)</f>
        <v>0</v>
      </c>
      <c r="N4664" s="61">
        <f t="shared" ca="1" si="148"/>
        <v>17.906852080812556</v>
      </c>
    </row>
    <row r="4665" spans="1:14" x14ac:dyDescent="0.25">
      <c r="A4665">
        <f t="shared" ca="1" si="147"/>
        <v>0.90953170022362917</v>
      </c>
      <c r="B4665" s="61">
        <f ca="1">IFERROR(((IF($A4665&lt;=B$7,SQRT($A4665*B$7),(1-SQRT(((1-B$7)*(1-$A4665))))))*(INPUT!$C$36-INPUT!$B$36))+INPUT!$B$36,0)</f>
        <v>6.6240783858737107</v>
      </c>
      <c r="C4665" s="61">
        <f ca="1">IFERROR(((IF($A4665&lt;=C$7,SQRT($A4665*C$7),(1-SQRT(((1-C$7)*(1-$A4665))))))*(INPUT!$C$37-INPUT!$B$37))+INPUT!$B$37,0)</f>
        <v>4.5746335702564886</v>
      </c>
      <c r="D4665" s="61">
        <f ca="1">IFERROR(((IF($A4665&lt;=D$7,SQRT($A4665*D$7),(1-SQRT(((1-D$7)*(1-$A4665))))))*(INPUT!$C$38-INPUT!$B$38))+INPUT!$B$38,0)</f>
        <v>5.0296936764628786</v>
      </c>
      <c r="E4665" s="61">
        <f ca="1">IFERROR(((IF($A4665&lt;=E$7,SQRT($A4665*E$7),(1-SQRT(((1-E$7)*(1-$A4665))))))*(INPUT!$C$39-INPUT!$B$39))+INPUT!$B$39,0)</f>
        <v>4.2891522594842462</v>
      </c>
      <c r="F4665" s="61">
        <f ca="1">IFERROR(((IF($A4665&lt;=F$7,SQRT($A4665*F$7),(1-SQRT(((1-F$7)*(1-$A4665))))))*(INPUT!$C$40-INPUT!$B$40))+INPUT!$B$40,0)</f>
        <v>0</v>
      </c>
      <c r="G4665" s="61">
        <f ca="1">IFERROR(((IF($A4665&lt;=G$7,SQRT($A4665*G$7),(1-SQRT(((1-G$7)*(1-$A4665))))))*(INPUT!$C$41-INPUT!$B$41))+INPUT!$B$41,0)</f>
        <v>0</v>
      </c>
      <c r="H4665" s="61">
        <f ca="1">IFERROR(((IF($A4665&lt;=H$7,SQRT($A4665*H$7),(1-SQRT(((1-H$7)*(1-$A4665))))))*(INPUT!$C$42-INPUT!$B$42))+INPUT!$B$42,0)</f>
        <v>0</v>
      </c>
      <c r="I4665" s="61">
        <f ca="1">IFERROR(((IF($A4665&lt;=I$7,SQRT($A4665*I$7),(1-SQRT(((1-I$7)*(1-$A4665))))))*(INPUT!$C$43-INPUT!$B$43))+INPUT!$B$43,0)</f>
        <v>0</v>
      </c>
      <c r="J4665" s="61">
        <f ca="1">IFERROR(((IF($A4665&lt;=J$7,SQRT($A4665*J$7),(1-SQRT(((1-J$7)*(1-$A4665))))))*(INPUT!$C$44-INPUT!$B$44))+INPUT!$B$45,0)</f>
        <v>0</v>
      </c>
      <c r="K4665" s="61">
        <f ca="1">IFERROR(((IF($A4665&lt;=K$7,SQRT($A4665*K$7),(1-SQRT(((1-K$7)*(1-$A4665))))))*(INPUT!$C$46-INPUT!$B$46))+INPUT!$B$46,0)</f>
        <v>0</v>
      </c>
      <c r="L4665" s="61">
        <f ca="1">IFERROR(((IF($A4665&lt;=L$7,SQRT($A4665*L$7),(1-SQRT(((1-L$7)*(1-$A4665))))))*(INPUT!$C$47-INPUT!$B$47))+INPUT!$B$47,0)</f>
        <v>0</v>
      </c>
      <c r="M4665" s="61">
        <f ca="1">IFERROR(((IF($A4665&lt;=M$7,SQRT($A4665*M$7),(1-SQRT(((1-M$7)*(1-$A4665))))))*(INPUT!$C$48-INPUT!$B$48))+INPUT!$B$48,0)</f>
        <v>0</v>
      </c>
      <c r="N4665" s="61">
        <f t="shared" ca="1" si="148"/>
        <v>20.517557892077328</v>
      </c>
    </row>
    <row r="4666" spans="1:14" x14ac:dyDescent="0.25">
      <c r="A4666">
        <f t="shared" ca="1" si="147"/>
        <v>0.84578243208891302</v>
      </c>
      <c r="B4666" s="61">
        <f ca="1">IFERROR(((IF($A4666&lt;=B$7,SQRT($A4666*B$7),(1-SQRT(((1-B$7)*(1-$A4666))))))*(INPUT!$C$36-INPUT!$B$36))+INPUT!$B$36,0)</f>
        <v>6.0538046713571205</v>
      </c>
      <c r="C4666" s="61">
        <f ca="1">IFERROR(((IF($A4666&lt;=C$7,SQRT($A4666*C$7),(1-SQRT(((1-C$7)*(1-$A4666))))))*(INPUT!$C$37-INPUT!$B$37))+INPUT!$B$37,0)</f>
        <v>4.4446306311812167</v>
      </c>
      <c r="D4666" s="61">
        <f ca="1">IFERROR(((IF($A4666&lt;=D$7,SQRT($A4666*D$7),(1-SQRT(((1-D$7)*(1-$A4666))))))*(INPUT!$C$38-INPUT!$B$38))+INPUT!$B$38,0)</f>
        <v>4.8675010729081976</v>
      </c>
      <c r="E4666" s="61">
        <f ca="1">IFERROR(((IF($A4666&lt;=E$7,SQRT($A4666*E$7),(1-SQRT(((1-E$7)*(1-$A4666))))))*(INPUT!$C$39-INPUT!$B$39))+INPUT!$B$39,0)</f>
        <v>4.2277680158112787</v>
      </c>
      <c r="F4666" s="61">
        <f ca="1">IFERROR(((IF($A4666&lt;=F$7,SQRT($A4666*F$7),(1-SQRT(((1-F$7)*(1-$A4666))))))*(INPUT!$C$40-INPUT!$B$40))+INPUT!$B$40,0)</f>
        <v>0</v>
      </c>
      <c r="G4666" s="61">
        <f ca="1">IFERROR(((IF($A4666&lt;=G$7,SQRT($A4666*G$7),(1-SQRT(((1-G$7)*(1-$A4666))))))*(INPUT!$C$41-INPUT!$B$41))+INPUT!$B$41,0)</f>
        <v>0</v>
      </c>
      <c r="H4666" s="61">
        <f ca="1">IFERROR(((IF($A4666&lt;=H$7,SQRT($A4666*H$7),(1-SQRT(((1-H$7)*(1-$A4666))))))*(INPUT!$C$42-INPUT!$B$42))+INPUT!$B$42,0)</f>
        <v>0</v>
      </c>
      <c r="I4666" s="61">
        <f ca="1">IFERROR(((IF($A4666&lt;=I$7,SQRT($A4666*I$7),(1-SQRT(((1-I$7)*(1-$A4666))))))*(INPUT!$C$43-INPUT!$B$43))+INPUT!$B$43,0)</f>
        <v>0</v>
      </c>
      <c r="J4666" s="61">
        <f ca="1">IFERROR(((IF($A4666&lt;=J$7,SQRT($A4666*J$7),(1-SQRT(((1-J$7)*(1-$A4666))))))*(INPUT!$C$44-INPUT!$B$44))+INPUT!$B$45,0)</f>
        <v>0</v>
      </c>
      <c r="K4666" s="61">
        <f ca="1">IFERROR(((IF($A4666&lt;=K$7,SQRT($A4666*K$7),(1-SQRT(((1-K$7)*(1-$A4666))))))*(INPUT!$C$46-INPUT!$B$46))+INPUT!$B$46,0)</f>
        <v>0</v>
      </c>
      <c r="L4666" s="61">
        <f ca="1">IFERROR(((IF($A4666&lt;=L$7,SQRT($A4666*L$7),(1-SQRT(((1-L$7)*(1-$A4666))))))*(INPUT!$C$47-INPUT!$B$47))+INPUT!$B$47,0)</f>
        <v>0</v>
      </c>
      <c r="M4666" s="61">
        <f ca="1">IFERROR(((IF($A4666&lt;=M$7,SQRT($A4666*M$7),(1-SQRT(((1-M$7)*(1-$A4666))))))*(INPUT!$C$48-INPUT!$B$48))+INPUT!$B$48,0)</f>
        <v>0</v>
      </c>
      <c r="N4666" s="61">
        <f t="shared" ca="1" si="148"/>
        <v>19.593704391257813</v>
      </c>
    </row>
    <row r="4667" spans="1:14" x14ac:dyDescent="0.25">
      <c r="A4667">
        <f t="shared" ca="1" si="147"/>
        <v>0.36956206807757863</v>
      </c>
      <c r="B4667" s="61">
        <f ca="1">IFERROR(((IF($A4667&lt;=B$7,SQRT($A4667*B$7),(1-SQRT(((1-B$7)*(1-$A4667))))))*(INPUT!$C$36-INPUT!$B$36))+INPUT!$B$36,0)</f>
        <v>3.5643182435076874</v>
      </c>
      <c r="C4667" s="61">
        <f ca="1">IFERROR(((IF($A4667&lt;=C$7,SQRT($A4667*C$7),(1-SQRT(((1-C$7)*(1-$A4667))))))*(INPUT!$C$37-INPUT!$B$37))+INPUT!$B$37,0)</f>
        <v>3.8597232904575502</v>
      </c>
      <c r="D4667" s="61">
        <f ca="1">IFERROR(((IF($A4667&lt;=D$7,SQRT($A4667*D$7),(1-SQRT(((1-D$7)*(1-$A4667))))))*(INPUT!$C$38-INPUT!$B$38))+INPUT!$B$38,0)</f>
        <v>3.3903937974418774</v>
      </c>
      <c r="E4667" s="61">
        <f ca="1">IFERROR(((IF($A4667&lt;=E$7,SQRT($A4667*E$7),(1-SQRT(((1-E$7)*(1-$A4667))))))*(INPUT!$C$39-INPUT!$B$39))+INPUT!$B$39,0)</f>
        <v>3.9558279159658722</v>
      </c>
      <c r="F4667" s="61">
        <f ca="1">IFERROR(((IF($A4667&lt;=F$7,SQRT($A4667*F$7),(1-SQRT(((1-F$7)*(1-$A4667))))))*(INPUT!$C$40-INPUT!$B$40))+INPUT!$B$40,0)</f>
        <v>0</v>
      </c>
      <c r="G4667" s="61">
        <f ca="1">IFERROR(((IF($A4667&lt;=G$7,SQRT($A4667*G$7),(1-SQRT(((1-G$7)*(1-$A4667))))))*(INPUT!$C$41-INPUT!$B$41))+INPUT!$B$41,0)</f>
        <v>0</v>
      </c>
      <c r="H4667" s="61">
        <f ca="1">IFERROR(((IF($A4667&lt;=H$7,SQRT($A4667*H$7),(1-SQRT(((1-H$7)*(1-$A4667))))))*(INPUT!$C$42-INPUT!$B$42))+INPUT!$B$42,0)</f>
        <v>0</v>
      </c>
      <c r="I4667" s="61">
        <f ca="1">IFERROR(((IF($A4667&lt;=I$7,SQRT($A4667*I$7),(1-SQRT(((1-I$7)*(1-$A4667))))))*(INPUT!$C$43-INPUT!$B$43))+INPUT!$B$43,0)</f>
        <v>0</v>
      </c>
      <c r="J4667" s="61">
        <f ca="1">IFERROR(((IF($A4667&lt;=J$7,SQRT($A4667*J$7),(1-SQRT(((1-J$7)*(1-$A4667))))))*(INPUT!$C$44-INPUT!$B$44))+INPUT!$B$45,0)</f>
        <v>0</v>
      </c>
      <c r="K4667" s="61">
        <f ca="1">IFERROR(((IF($A4667&lt;=K$7,SQRT($A4667*K$7),(1-SQRT(((1-K$7)*(1-$A4667))))))*(INPUT!$C$46-INPUT!$B$46))+INPUT!$B$46,0)</f>
        <v>0</v>
      </c>
      <c r="L4667" s="61">
        <f ca="1">IFERROR(((IF($A4667&lt;=L$7,SQRT($A4667*L$7),(1-SQRT(((1-L$7)*(1-$A4667))))))*(INPUT!$C$47-INPUT!$B$47))+INPUT!$B$47,0)</f>
        <v>0</v>
      </c>
      <c r="M4667" s="61">
        <f ca="1">IFERROR(((IF($A4667&lt;=M$7,SQRT($A4667*M$7),(1-SQRT(((1-M$7)*(1-$A4667))))))*(INPUT!$C$48-INPUT!$B$48))+INPUT!$B$48,0)</f>
        <v>0</v>
      </c>
      <c r="N4667" s="61">
        <f t="shared" ca="1" si="148"/>
        <v>14.770263247372988</v>
      </c>
    </row>
    <row r="4668" spans="1:14" x14ac:dyDescent="0.25">
      <c r="A4668">
        <f t="shared" ca="1" si="147"/>
        <v>0.7042943654611229</v>
      </c>
      <c r="B4668" s="61">
        <f ca="1">IFERROR(((IF($A4668&lt;=B$7,SQRT($A4668*B$7),(1-SQRT(((1-B$7)*(1-$A4668))))))*(INPUT!$C$36-INPUT!$B$36))+INPUT!$B$36,0)</f>
        <v>5.1165445349515535</v>
      </c>
      <c r="C4668" s="61">
        <f ca="1">IFERROR(((IF($A4668&lt;=C$7,SQRT($A4668*C$7),(1-SQRT(((1-C$7)*(1-$A4668))))))*(INPUT!$C$37-INPUT!$B$37))+INPUT!$B$37,0)</f>
        <v>4.2309673159886154</v>
      </c>
      <c r="D4668" s="61">
        <f ca="1">IFERROR(((IF($A4668&lt;=D$7,SQRT($A4668*D$7),(1-SQRT(((1-D$7)*(1-$A4668))))))*(INPUT!$C$38-INPUT!$B$38))+INPUT!$B$38,0)</f>
        <v>4.4863561843228039</v>
      </c>
      <c r="E4668" s="61">
        <f ca="1">IFERROR(((IF($A4668&lt;=E$7,SQRT($A4668*E$7),(1-SQRT(((1-E$7)*(1-$A4668))))))*(INPUT!$C$39-INPUT!$B$39))+INPUT!$B$39,0)</f>
        <v>4.1268813658859056</v>
      </c>
      <c r="F4668" s="61">
        <f ca="1">IFERROR(((IF($A4668&lt;=F$7,SQRT($A4668*F$7),(1-SQRT(((1-F$7)*(1-$A4668))))))*(INPUT!$C$40-INPUT!$B$40))+INPUT!$B$40,0)</f>
        <v>0</v>
      </c>
      <c r="G4668" s="61">
        <f ca="1">IFERROR(((IF($A4668&lt;=G$7,SQRT($A4668*G$7),(1-SQRT(((1-G$7)*(1-$A4668))))))*(INPUT!$C$41-INPUT!$B$41))+INPUT!$B$41,0)</f>
        <v>0</v>
      </c>
      <c r="H4668" s="61">
        <f ca="1">IFERROR(((IF($A4668&lt;=H$7,SQRT($A4668*H$7),(1-SQRT(((1-H$7)*(1-$A4668))))))*(INPUT!$C$42-INPUT!$B$42))+INPUT!$B$42,0)</f>
        <v>0</v>
      </c>
      <c r="I4668" s="61">
        <f ca="1">IFERROR(((IF($A4668&lt;=I$7,SQRT($A4668*I$7),(1-SQRT(((1-I$7)*(1-$A4668))))))*(INPUT!$C$43-INPUT!$B$43))+INPUT!$B$43,0)</f>
        <v>0</v>
      </c>
      <c r="J4668" s="61">
        <f ca="1">IFERROR(((IF($A4668&lt;=J$7,SQRT($A4668*J$7),(1-SQRT(((1-J$7)*(1-$A4668))))))*(INPUT!$C$44-INPUT!$B$44))+INPUT!$B$45,0)</f>
        <v>0</v>
      </c>
      <c r="K4668" s="61">
        <f ca="1">IFERROR(((IF($A4668&lt;=K$7,SQRT($A4668*K$7),(1-SQRT(((1-K$7)*(1-$A4668))))))*(INPUT!$C$46-INPUT!$B$46))+INPUT!$B$46,0)</f>
        <v>0</v>
      </c>
      <c r="L4668" s="61">
        <f ca="1">IFERROR(((IF($A4668&lt;=L$7,SQRT($A4668*L$7),(1-SQRT(((1-L$7)*(1-$A4668))))))*(INPUT!$C$47-INPUT!$B$47))+INPUT!$B$47,0)</f>
        <v>0</v>
      </c>
      <c r="M4668" s="61">
        <f ca="1">IFERROR(((IF($A4668&lt;=M$7,SQRT($A4668*M$7),(1-SQRT(((1-M$7)*(1-$A4668))))))*(INPUT!$C$48-INPUT!$B$48))+INPUT!$B$48,0)</f>
        <v>0</v>
      </c>
      <c r="N4668" s="61">
        <f t="shared" ca="1" si="148"/>
        <v>17.960749401148881</v>
      </c>
    </row>
    <row r="4669" spans="1:14" x14ac:dyDescent="0.25">
      <c r="A4669">
        <f t="shared" ca="1" si="147"/>
        <v>0.71111618826355749</v>
      </c>
      <c r="B4669" s="61">
        <f ca="1">IFERROR(((IF($A4669&lt;=B$7,SQRT($A4669*B$7),(1-SQRT(((1-B$7)*(1-$A4669))))))*(INPUT!$C$36-INPUT!$B$36))+INPUT!$B$36,0)</f>
        <v>5.1556837872967396</v>
      </c>
      <c r="C4669" s="61">
        <f ca="1">IFERROR(((IF($A4669&lt;=C$7,SQRT($A4669*C$7),(1-SQRT(((1-C$7)*(1-$A4669))))))*(INPUT!$C$37-INPUT!$B$37))+INPUT!$B$37,0)</f>
        <v>4.2398897293991578</v>
      </c>
      <c r="D4669" s="61">
        <f ca="1">IFERROR(((IF($A4669&lt;=D$7,SQRT($A4669*D$7),(1-SQRT(((1-D$7)*(1-$A4669))))))*(INPUT!$C$38-INPUT!$B$38))+INPUT!$B$38,0)</f>
        <v>4.5055673472633231</v>
      </c>
      <c r="E4669" s="61">
        <f ca="1">IFERROR(((IF($A4669&lt;=E$7,SQRT($A4669*E$7),(1-SQRT(((1-E$7)*(1-$A4669))))))*(INPUT!$C$39-INPUT!$B$39))+INPUT!$B$39,0)</f>
        <v>4.1310943137072362</v>
      </c>
      <c r="F4669" s="61">
        <f ca="1">IFERROR(((IF($A4669&lt;=F$7,SQRT($A4669*F$7),(1-SQRT(((1-F$7)*(1-$A4669))))))*(INPUT!$C$40-INPUT!$B$40))+INPUT!$B$40,0)</f>
        <v>0</v>
      </c>
      <c r="G4669" s="61">
        <f ca="1">IFERROR(((IF($A4669&lt;=G$7,SQRT($A4669*G$7),(1-SQRT(((1-G$7)*(1-$A4669))))))*(INPUT!$C$41-INPUT!$B$41))+INPUT!$B$41,0)</f>
        <v>0</v>
      </c>
      <c r="H4669" s="61">
        <f ca="1">IFERROR(((IF($A4669&lt;=H$7,SQRT($A4669*H$7),(1-SQRT(((1-H$7)*(1-$A4669))))))*(INPUT!$C$42-INPUT!$B$42))+INPUT!$B$42,0)</f>
        <v>0</v>
      </c>
      <c r="I4669" s="61">
        <f ca="1">IFERROR(((IF($A4669&lt;=I$7,SQRT($A4669*I$7),(1-SQRT(((1-I$7)*(1-$A4669))))))*(INPUT!$C$43-INPUT!$B$43))+INPUT!$B$43,0)</f>
        <v>0</v>
      </c>
      <c r="J4669" s="61">
        <f ca="1">IFERROR(((IF($A4669&lt;=J$7,SQRT($A4669*J$7),(1-SQRT(((1-J$7)*(1-$A4669))))))*(INPUT!$C$44-INPUT!$B$44))+INPUT!$B$45,0)</f>
        <v>0</v>
      </c>
      <c r="K4669" s="61">
        <f ca="1">IFERROR(((IF($A4669&lt;=K$7,SQRT($A4669*K$7),(1-SQRT(((1-K$7)*(1-$A4669))))))*(INPUT!$C$46-INPUT!$B$46))+INPUT!$B$46,0)</f>
        <v>0</v>
      </c>
      <c r="L4669" s="61">
        <f ca="1">IFERROR(((IF($A4669&lt;=L$7,SQRT($A4669*L$7),(1-SQRT(((1-L$7)*(1-$A4669))))))*(INPUT!$C$47-INPUT!$B$47))+INPUT!$B$47,0)</f>
        <v>0</v>
      </c>
      <c r="M4669" s="61">
        <f ca="1">IFERROR(((IF($A4669&lt;=M$7,SQRT($A4669*M$7),(1-SQRT(((1-M$7)*(1-$A4669))))))*(INPUT!$C$48-INPUT!$B$48))+INPUT!$B$48,0)</f>
        <v>0</v>
      </c>
      <c r="N4669" s="61">
        <f t="shared" ca="1" si="148"/>
        <v>18.032235177666458</v>
      </c>
    </row>
    <row r="4670" spans="1:14" x14ac:dyDescent="0.25">
      <c r="A4670">
        <f t="shared" ca="1" si="147"/>
        <v>0.22072244114954376</v>
      </c>
      <c r="B4670" s="61">
        <f ca="1">IFERROR(((IF($A4670&lt;=B$7,SQRT($A4670*B$7),(1-SQRT(((1-B$7)*(1-$A4670))))))*(INPUT!$C$36-INPUT!$B$36))+INPUT!$B$36,0)</f>
        <v>3.0136491233117719</v>
      </c>
      <c r="C4670" s="61">
        <f ca="1">IFERROR(((IF($A4670&lt;=C$7,SQRT($A4670*C$7),(1-SQRT(((1-C$7)*(1-$A4670))))))*(INPUT!$C$37-INPUT!$B$37))+INPUT!$B$37,0)</f>
        <v>3.6644131864277587</v>
      </c>
      <c r="D4670" s="61">
        <f ca="1">IFERROR(((IF($A4670&lt;=D$7,SQRT($A4670*D$7),(1-SQRT(((1-D$7)*(1-$A4670))))))*(INPUT!$C$38-INPUT!$B$38))+INPUT!$B$38,0)</f>
        <v>2.736032076095773</v>
      </c>
      <c r="E4670" s="61">
        <f ca="1">IFERROR(((IF($A4670&lt;=E$7,SQRT($A4670*E$7),(1-SQRT(((1-E$7)*(1-$A4670))))))*(INPUT!$C$39-INPUT!$B$39))+INPUT!$B$39,0)</f>
        <v>3.8704481313545598</v>
      </c>
      <c r="F4670" s="61">
        <f ca="1">IFERROR(((IF($A4670&lt;=F$7,SQRT($A4670*F$7),(1-SQRT(((1-F$7)*(1-$A4670))))))*(INPUT!$C$40-INPUT!$B$40))+INPUT!$B$40,0)</f>
        <v>0</v>
      </c>
      <c r="G4670" s="61">
        <f ca="1">IFERROR(((IF($A4670&lt;=G$7,SQRT($A4670*G$7),(1-SQRT(((1-G$7)*(1-$A4670))))))*(INPUT!$C$41-INPUT!$B$41))+INPUT!$B$41,0)</f>
        <v>0</v>
      </c>
      <c r="H4670" s="61">
        <f ca="1">IFERROR(((IF($A4670&lt;=H$7,SQRT($A4670*H$7),(1-SQRT(((1-H$7)*(1-$A4670))))))*(INPUT!$C$42-INPUT!$B$42))+INPUT!$B$42,0)</f>
        <v>0</v>
      </c>
      <c r="I4670" s="61">
        <f ca="1">IFERROR(((IF($A4670&lt;=I$7,SQRT($A4670*I$7),(1-SQRT(((1-I$7)*(1-$A4670))))))*(INPUT!$C$43-INPUT!$B$43))+INPUT!$B$43,0)</f>
        <v>0</v>
      </c>
      <c r="J4670" s="61">
        <f ca="1">IFERROR(((IF($A4670&lt;=J$7,SQRT($A4670*J$7),(1-SQRT(((1-J$7)*(1-$A4670))))))*(INPUT!$C$44-INPUT!$B$44))+INPUT!$B$45,0)</f>
        <v>0</v>
      </c>
      <c r="K4670" s="61">
        <f ca="1">IFERROR(((IF($A4670&lt;=K$7,SQRT($A4670*K$7),(1-SQRT(((1-K$7)*(1-$A4670))))))*(INPUT!$C$46-INPUT!$B$46))+INPUT!$B$46,0)</f>
        <v>0</v>
      </c>
      <c r="L4670" s="61">
        <f ca="1">IFERROR(((IF($A4670&lt;=L$7,SQRT($A4670*L$7),(1-SQRT(((1-L$7)*(1-$A4670))))))*(INPUT!$C$47-INPUT!$B$47))+INPUT!$B$47,0)</f>
        <v>0</v>
      </c>
      <c r="M4670" s="61">
        <f ca="1">IFERROR(((IF($A4670&lt;=M$7,SQRT($A4670*M$7),(1-SQRT(((1-M$7)*(1-$A4670))))))*(INPUT!$C$48-INPUT!$B$48))+INPUT!$B$48,0)</f>
        <v>0</v>
      </c>
      <c r="N4670" s="61">
        <f t="shared" ca="1" si="148"/>
        <v>13.284542517189863</v>
      </c>
    </row>
    <row r="4671" spans="1:14" x14ac:dyDescent="0.25">
      <c r="A4671">
        <f t="shared" ca="1" si="147"/>
        <v>0.10428808083160557</v>
      </c>
      <c r="B4671" s="61">
        <f ca="1">IFERROR(((IF($A4671&lt;=B$7,SQRT($A4671*B$7),(1-SQRT(((1-B$7)*(1-$A4671))))))*(INPUT!$C$36-INPUT!$B$36))+INPUT!$B$36,0)</f>
        <v>2.5341396296871319</v>
      </c>
      <c r="C4671" s="61">
        <f ca="1">IFERROR(((IF($A4671&lt;=C$7,SQRT($A4671*C$7),(1-SQRT(((1-C$7)*(1-$A4671))))))*(INPUT!$C$37-INPUT!$B$37))+INPUT!$B$37,0)</f>
        <v>3.4567013922282381</v>
      </c>
      <c r="D4671" s="61">
        <f ca="1">IFERROR(((IF($A4671&lt;=D$7,SQRT($A4671*D$7),(1-SQRT(((1-D$7)*(1-$A4671))))))*(INPUT!$C$38-INPUT!$B$38))+INPUT!$B$38,0)</f>
        <v>2.0401200654424296</v>
      </c>
      <c r="E4671" s="61">
        <f ca="1">IFERROR(((IF($A4671&lt;=E$7,SQRT($A4671*E$7),(1-SQRT(((1-E$7)*(1-$A4671))))))*(INPUT!$C$39-INPUT!$B$39))+INPUT!$B$39,0)</f>
        <v>3.7796469496231779</v>
      </c>
      <c r="F4671" s="61">
        <f ca="1">IFERROR(((IF($A4671&lt;=F$7,SQRT($A4671*F$7),(1-SQRT(((1-F$7)*(1-$A4671))))))*(INPUT!$C$40-INPUT!$B$40))+INPUT!$B$40,0)</f>
        <v>0</v>
      </c>
      <c r="G4671" s="61">
        <f ca="1">IFERROR(((IF($A4671&lt;=G$7,SQRT($A4671*G$7),(1-SQRT(((1-G$7)*(1-$A4671))))))*(INPUT!$C$41-INPUT!$B$41))+INPUT!$B$41,0)</f>
        <v>0</v>
      </c>
      <c r="H4671" s="61">
        <f ca="1">IFERROR(((IF($A4671&lt;=H$7,SQRT($A4671*H$7),(1-SQRT(((1-H$7)*(1-$A4671))))))*(INPUT!$C$42-INPUT!$B$42))+INPUT!$B$42,0)</f>
        <v>0</v>
      </c>
      <c r="I4671" s="61">
        <f ca="1">IFERROR(((IF($A4671&lt;=I$7,SQRT($A4671*I$7),(1-SQRT(((1-I$7)*(1-$A4671))))))*(INPUT!$C$43-INPUT!$B$43))+INPUT!$B$43,0)</f>
        <v>0</v>
      </c>
      <c r="J4671" s="61">
        <f ca="1">IFERROR(((IF($A4671&lt;=J$7,SQRT($A4671*J$7),(1-SQRT(((1-J$7)*(1-$A4671))))))*(INPUT!$C$44-INPUT!$B$44))+INPUT!$B$45,0)</f>
        <v>0</v>
      </c>
      <c r="K4671" s="61">
        <f ca="1">IFERROR(((IF($A4671&lt;=K$7,SQRT($A4671*K$7),(1-SQRT(((1-K$7)*(1-$A4671))))))*(INPUT!$C$46-INPUT!$B$46))+INPUT!$B$46,0)</f>
        <v>0</v>
      </c>
      <c r="L4671" s="61">
        <f ca="1">IFERROR(((IF($A4671&lt;=L$7,SQRT($A4671*L$7),(1-SQRT(((1-L$7)*(1-$A4671))))))*(INPUT!$C$47-INPUT!$B$47))+INPUT!$B$47,0)</f>
        <v>0</v>
      </c>
      <c r="M4671" s="61">
        <f ca="1">IFERROR(((IF($A4671&lt;=M$7,SQRT($A4671*M$7),(1-SQRT(((1-M$7)*(1-$A4671))))))*(INPUT!$C$48-INPUT!$B$48))+INPUT!$B$48,0)</f>
        <v>0</v>
      </c>
      <c r="N4671" s="61">
        <f t="shared" ca="1" si="148"/>
        <v>11.810608036980978</v>
      </c>
    </row>
    <row r="4672" spans="1:14" x14ac:dyDescent="0.25">
      <c r="A4672">
        <f t="shared" ca="1" si="147"/>
        <v>0.10679829423681764</v>
      </c>
      <c r="B4672" s="61">
        <f ca="1">IFERROR(((IF($A4672&lt;=B$7,SQRT($A4672*B$7),(1-SQRT(((1-B$7)*(1-$A4672))))))*(INPUT!$C$36-INPUT!$B$36))+INPUT!$B$36,0)</f>
        <v>2.5467507603710153</v>
      </c>
      <c r="C4672" s="61">
        <f ca="1">IFERROR(((IF($A4672&lt;=C$7,SQRT($A4672*C$7),(1-SQRT(((1-C$7)*(1-$A4672))))))*(INPUT!$C$37-INPUT!$B$37))+INPUT!$B$37,0)</f>
        <v>3.4621651095373118</v>
      </c>
      <c r="D4672" s="61">
        <f ca="1">IFERROR(((IF($A4672&lt;=D$7,SQRT($A4672*D$7),(1-SQRT(((1-D$7)*(1-$A4672))))))*(INPUT!$C$38-INPUT!$B$38))+INPUT!$B$38,0)</f>
        <v>2.0584255570147878</v>
      </c>
      <c r="E4672" s="61">
        <f ca="1">IFERROR(((IF($A4672&lt;=E$7,SQRT($A4672*E$7),(1-SQRT(((1-E$7)*(1-$A4672))))))*(INPUT!$C$39-INPUT!$B$39))+INPUT!$B$39,0)</f>
        <v>3.7820354128793063</v>
      </c>
      <c r="F4672" s="61">
        <f ca="1">IFERROR(((IF($A4672&lt;=F$7,SQRT($A4672*F$7),(1-SQRT(((1-F$7)*(1-$A4672))))))*(INPUT!$C$40-INPUT!$B$40))+INPUT!$B$40,0)</f>
        <v>0</v>
      </c>
      <c r="G4672" s="61">
        <f ca="1">IFERROR(((IF($A4672&lt;=G$7,SQRT($A4672*G$7),(1-SQRT(((1-G$7)*(1-$A4672))))))*(INPUT!$C$41-INPUT!$B$41))+INPUT!$B$41,0)</f>
        <v>0</v>
      </c>
      <c r="H4672" s="61">
        <f ca="1">IFERROR(((IF($A4672&lt;=H$7,SQRT($A4672*H$7),(1-SQRT(((1-H$7)*(1-$A4672))))))*(INPUT!$C$42-INPUT!$B$42))+INPUT!$B$42,0)</f>
        <v>0</v>
      </c>
      <c r="I4672" s="61">
        <f ca="1">IFERROR(((IF($A4672&lt;=I$7,SQRT($A4672*I$7),(1-SQRT(((1-I$7)*(1-$A4672))))))*(INPUT!$C$43-INPUT!$B$43))+INPUT!$B$43,0)</f>
        <v>0</v>
      </c>
      <c r="J4672" s="61">
        <f ca="1">IFERROR(((IF($A4672&lt;=J$7,SQRT($A4672*J$7),(1-SQRT(((1-J$7)*(1-$A4672))))))*(INPUT!$C$44-INPUT!$B$44))+INPUT!$B$45,0)</f>
        <v>0</v>
      </c>
      <c r="K4672" s="61">
        <f ca="1">IFERROR(((IF($A4672&lt;=K$7,SQRT($A4672*K$7),(1-SQRT(((1-K$7)*(1-$A4672))))))*(INPUT!$C$46-INPUT!$B$46))+INPUT!$B$46,0)</f>
        <v>0</v>
      </c>
      <c r="L4672" s="61">
        <f ca="1">IFERROR(((IF($A4672&lt;=L$7,SQRT($A4672*L$7),(1-SQRT(((1-L$7)*(1-$A4672))))))*(INPUT!$C$47-INPUT!$B$47))+INPUT!$B$47,0)</f>
        <v>0</v>
      </c>
      <c r="M4672" s="61">
        <f ca="1">IFERROR(((IF($A4672&lt;=M$7,SQRT($A4672*M$7),(1-SQRT(((1-M$7)*(1-$A4672))))))*(INPUT!$C$48-INPUT!$B$48))+INPUT!$B$48,0)</f>
        <v>0</v>
      </c>
      <c r="N4672" s="61">
        <f t="shared" ca="1" si="148"/>
        <v>11.849376839802421</v>
      </c>
    </row>
    <row r="4673" spans="1:14" x14ac:dyDescent="0.25">
      <c r="A4673">
        <f t="shared" ca="1" si="147"/>
        <v>2.7813411014936174E-2</v>
      </c>
      <c r="B4673" s="61">
        <f ca="1">IFERROR(((IF($A4673&lt;=B$7,SQRT($A4673*B$7),(1-SQRT(((1-B$7)*(1-$A4673))))))*(INPUT!$C$36-INPUT!$B$36))+INPUT!$B$36,0)</f>
        <v>2.024387230789213</v>
      </c>
      <c r="C4673" s="61">
        <f ca="1">IFERROR(((IF($A4673&lt;=C$7,SQRT($A4673*C$7),(1-SQRT(((1-C$7)*(1-$A4673))))))*(INPUT!$C$37-INPUT!$B$37))+INPUT!$B$37,0)</f>
        <v>3.2358533909653886</v>
      </c>
      <c r="D4673" s="61">
        <f ca="1">IFERROR(((IF($A4673&lt;=D$7,SQRT($A4673*D$7),(1-SQRT(((1-D$7)*(1-$A4673))))))*(INPUT!$C$38-INPUT!$B$38))+INPUT!$B$38,0)</f>
        <v>1.3001968598300788</v>
      </c>
      <c r="E4673" s="61">
        <f ca="1">IFERROR(((IF($A4673&lt;=E$7,SQRT($A4673*E$7),(1-SQRT(((1-E$7)*(1-$A4673))))))*(INPUT!$C$39-INPUT!$B$39))+INPUT!$B$39,0)</f>
        <v>3.6831032768146028</v>
      </c>
      <c r="F4673" s="61">
        <f ca="1">IFERROR(((IF($A4673&lt;=F$7,SQRT($A4673*F$7),(1-SQRT(((1-F$7)*(1-$A4673))))))*(INPUT!$C$40-INPUT!$B$40))+INPUT!$B$40,0)</f>
        <v>0</v>
      </c>
      <c r="G4673" s="61">
        <f ca="1">IFERROR(((IF($A4673&lt;=G$7,SQRT($A4673*G$7),(1-SQRT(((1-G$7)*(1-$A4673))))))*(INPUT!$C$41-INPUT!$B$41))+INPUT!$B$41,0)</f>
        <v>0</v>
      </c>
      <c r="H4673" s="61">
        <f ca="1">IFERROR(((IF($A4673&lt;=H$7,SQRT($A4673*H$7),(1-SQRT(((1-H$7)*(1-$A4673))))))*(INPUT!$C$42-INPUT!$B$42))+INPUT!$B$42,0)</f>
        <v>0</v>
      </c>
      <c r="I4673" s="61">
        <f ca="1">IFERROR(((IF($A4673&lt;=I$7,SQRT($A4673*I$7),(1-SQRT(((1-I$7)*(1-$A4673))))))*(INPUT!$C$43-INPUT!$B$43))+INPUT!$B$43,0)</f>
        <v>0</v>
      </c>
      <c r="J4673" s="61">
        <f ca="1">IFERROR(((IF($A4673&lt;=J$7,SQRT($A4673*J$7),(1-SQRT(((1-J$7)*(1-$A4673))))))*(INPUT!$C$44-INPUT!$B$44))+INPUT!$B$45,0)</f>
        <v>0</v>
      </c>
      <c r="K4673" s="61">
        <f ca="1">IFERROR(((IF($A4673&lt;=K$7,SQRT($A4673*K$7),(1-SQRT(((1-K$7)*(1-$A4673))))))*(INPUT!$C$46-INPUT!$B$46))+INPUT!$B$46,0)</f>
        <v>0</v>
      </c>
      <c r="L4673" s="61">
        <f ca="1">IFERROR(((IF($A4673&lt;=L$7,SQRT($A4673*L$7),(1-SQRT(((1-L$7)*(1-$A4673))))))*(INPUT!$C$47-INPUT!$B$47))+INPUT!$B$47,0)</f>
        <v>0</v>
      </c>
      <c r="M4673" s="61">
        <f ca="1">IFERROR(((IF($A4673&lt;=M$7,SQRT($A4673*M$7),(1-SQRT(((1-M$7)*(1-$A4673))))))*(INPUT!$C$48-INPUT!$B$48))+INPUT!$B$48,0)</f>
        <v>0</v>
      </c>
      <c r="N4673" s="61">
        <f t="shared" ca="1" si="148"/>
        <v>10.243540758399282</v>
      </c>
    </row>
    <row r="4674" spans="1:14" x14ac:dyDescent="0.25">
      <c r="A4674">
        <f t="shared" ca="1" si="147"/>
        <v>0.21456530985936695</v>
      </c>
      <c r="B4674" s="61">
        <f ca="1">IFERROR(((IF($A4674&lt;=B$7,SQRT($A4674*B$7),(1-SQRT(((1-B$7)*(1-$A4674))))))*(INPUT!$C$36-INPUT!$B$36))+INPUT!$B$36,0)</f>
        <v>2.9920305187440919</v>
      </c>
      <c r="C4674" s="61">
        <f ca="1">IFERROR(((IF($A4674&lt;=C$7,SQRT($A4674*C$7),(1-SQRT(((1-C$7)*(1-$A4674))))))*(INPUT!$C$37-INPUT!$B$37))+INPUT!$B$37,0)</f>
        <v>3.655080620777881</v>
      </c>
      <c r="D4674" s="61">
        <f ca="1">IFERROR(((IF($A4674&lt;=D$7,SQRT($A4674*D$7),(1-SQRT(((1-D$7)*(1-$A4674))))))*(INPUT!$C$38-INPUT!$B$38))+INPUT!$B$38,0)</f>
        <v>2.704764499061981</v>
      </c>
      <c r="E4674" s="61">
        <f ca="1">IFERROR(((IF($A4674&lt;=E$7,SQRT($A4674*E$7),(1-SQRT(((1-E$7)*(1-$A4674))))))*(INPUT!$C$39-INPUT!$B$39))+INPUT!$B$39,0)</f>
        <v>3.8663684015883213</v>
      </c>
      <c r="F4674" s="61">
        <f ca="1">IFERROR(((IF($A4674&lt;=F$7,SQRT($A4674*F$7),(1-SQRT(((1-F$7)*(1-$A4674))))))*(INPUT!$C$40-INPUT!$B$40))+INPUT!$B$40,0)</f>
        <v>0</v>
      </c>
      <c r="G4674" s="61">
        <f ca="1">IFERROR(((IF($A4674&lt;=G$7,SQRT($A4674*G$7),(1-SQRT(((1-G$7)*(1-$A4674))))))*(INPUT!$C$41-INPUT!$B$41))+INPUT!$B$41,0)</f>
        <v>0</v>
      </c>
      <c r="H4674" s="61">
        <f ca="1">IFERROR(((IF($A4674&lt;=H$7,SQRT($A4674*H$7),(1-SQRT(((1-H$7)*(1-$A4674))))))*(INPUT!$C$42-INPUT!$B$42))+INPUT!$B$42,0)</f>
        <v>0</v>
      </c>
      <c r="I4674" s="61">
        <f ca="1">IFERROR(((IF($A4674&lt;=I$7,SQRT($A4674*I$7),(1-SQRT(((1-I$7)*(1-$A4674))))))*(INPUT!$C$43-INPUT!$B$43))+INPUT!$B$43,0)</f>
        <v>0</v>
      </c>
      <c r="J4674" s="61">
        <f ca="1">IFERROR(((IF($A4674&lt;=J$7,SQRT($A4674*J$7),(1-SQRT(((1-J$7)*(1-$A4674))))))*(INPUT!$C$44-INPUT!$B$44))+INPUT!$B$45,0)</f>
        <v>0</v>
      </c>
      <c r="K4674" s="61">
        <f ca="1">IFERROR(((IF($A4674&lt;=K$7,SQRT($A4674*K$7),(1-SQRT(((1-K$7)*(1-$A4674))))))*(INPUT!$C$46-INPUT!$B$46))+INPUT!$B$46,0)</f>
        <v>0</v>
      </c>
      <c r="L4674" s="61">
        <f ca="1">IFERROR(((IF($A4674&lt;=L$7,SQRT($A4674*L$7),(1-SQRT(((1-L$7)*(1-$A4674))))))*(INPUT!$C$47-INPUT!$B$47))+INPUT!$B$47,0)</f>
        <v>0</v>
      </c>
      <c r="M4674" s="61">
        <f ca="1">IFERROR(((IF($A4674&lt;=M$7,SQRT($A4674*M$7),(1-SQRT(((1-M$7)*(1-$A4674))))))*(INPUT!$C$48-INPUT!$B$48))+INPUT!$B$48,0)</f>
        <v>0</v>
      </c>
      <c r="N4674" s="61">
        <f t="shared" ca="1" si="148"/>
        <v>13.218244040172276</v>
      </c>
    </row>
    <row r="4675" spans="1:14" x14ac:dyDescent="0.25">
      <c r="A4675">
        <f t="shared" ca="1" si="147"/>
        <v>0.95139536301252692</v>
      </c>
      <c r="B4675" s="61">
        <f ca="1">IFERROR(((IF($A4675&lt;=B$7,SQRT($A4675*B$7),(1-SQRT(((1-B$7)*(1-$A4675))))))*(INPUT!$C$36-INPUT!$B$36))+INPUT!$B$36,0)</f>
        <v>7.1223214580906813</v>
      </c>
      <c r="C4675" s="61">
        <f ca="1">IFERROR(((IF($A4675&lt;=C$7,SQRT($A4675*C$7),(1-SQRT(((1-C$7)*(1-$A4675))))))*(INPUT!$C$37-INPUT!$B$37))+INPUT!$B$37,0)</f>
        <v>4.6882159818480975</v>
      </c>
      <c r="D4675" s="61">
        <f ca="1">IFERROR(((IF($A4675&lt;=D$7,SQRT($A4675*D$7),(1-SQRT(((1-D$7)*(1-$A4675))))))*(INPUT!$C$38-INPUT!$B$38))+INPUT!$B$38,0)</f>
        <v>5.1579462763752435</v>
      </c>
      <c r="E4675" s="61">
        <f ca="1">IFERROR(((IF($A4675&lt;=E$7,SQRT($A4675*E$7),(1-SQRT(((1-E$7)*(1-$A4675))))))*(INPUT!$C$39-INPUT!$B$39))+INPUT!$B$39,0)</f>
        <v>4.3427831272145951</v>
      </c>
      <c r="F4675" s="61">
        <f ca="1">IFERROR(((IF($A4675&lt;=F$7,SQRT($A4675*F$7),(1-SQRT(((1-F$7)*(1-$A4675))))))*(INPUT!$C$40-INPUT!$B$40))+INPUT!$B$40,0)</f>
        <v>0</v>
      </c>
      <c r="G4675" s="61">
        <f ca="1">IFERROR(((IF($A4675&lt;=G$7,SQRT($A4675*G$7),(1-SQRT(((1-G$7)*(1-$A4675))))))*(INPUT!$C$41-INPUT!$B$41))+INPUT!$B$41,0)</f>
        <v>0</v>
      </c>
      <c r="H4675" s="61">
        <f ca="1">IFERROR(((IF($A4675&lt;=H$7,SQRT($A4675*H$7),(1-SQRT(((1-H$7)*(1-$A4675))))))*(INPUT!$C$42-INPUT!$B$42))+INPUT!$B$42,0)</f>
        <v>0</v>
      </c>
      <c r="I4675" s="61">
        <f ca="1">IFERROR(((IF($A4675&lt;=I$7,SQRT($A4675*I$7),(1-SQRT(((1-I$7)*(1-$A4675))))))*(INPUT!$C$43-INPUT!$B$43))+INPUT!$B$43,0)</f>
        <v>0</v>
      </c>
      <c r="J4675" s="61">
        <f ca="1">IFERROR(((IF($A4675&lt;=J$7,SQRT($A4675*J$7),(1-SQRT(((1-J$7)*(1-$A4675))))))*(INPUT!$C$44-INPUT!$B$44))+INPUT!$B$45,0)</f>
        <v>0</v>
      </c>
      <c r="K4675" s="61">
        <f ca="1">IFERROR(((IF($A4675&lt;=K$7,SQRT($A4675*K$7),(1-SQRT(((1-K$7)*(1-$A4675))))))*(INPUT!$C$46-INPUT!$B$46))+INPUT!$B$46,0)</f>
        <v>0</v>
      </c>
      <c r="L4675" s="61">
        <f ca="1">IFERROR(((IF($A4675&lt;=L$7,SQRT($A4675*L$7),(1-SQRT(((1-L$7)*(1-$A4675))))))*(INPUT!$C$47-INPUT!$B$47))+INPUT!$B$47,0)</f>
        <v>0</v>
      </c>
      <c r="M4675" s="61">
        <f ca="1">IFERROR(((IF($A4675&lt;=M$7,SQRT($A4675*M$7),(1-SQRT(((1-M$7)*(1-$A4675))))))*(INPUT!$C$48-INPUT!$B$48))+INPUT!$B$48,0)</f>
        <v>0</v>
      </c>
      <c r="N4675" s="61">
        <f t="shared" ca="1" si="148"/>
        <v>21.311266843528617</v>
      </c>
    </row>
    <row r="4676" spans="1:14" x14ac:dyDescent="0.25">
      <c r="A4676">
        <f t="shared" ca="1" si="147"/>
        <v>0.4551932674228627</v>
      </c>
      <c r="B4676" s="61">
        <f ca="1">IFERROR(((IF($A4676&lt;=B$7,SQRT($A4676*B$7),(1-SQRT(((1-B$7)*(1-$A4676))))))*(INPUT!$C$36-INPUT!$B$36))+INPUT!$B$36,0)</f>
        <v>3.9110445926436599</v>
      </c>
      <c r="C4676" s="61">
        <f ca="1">IFERROR(((IF($A4676&lt;=C$7,SQRT($A4676*C$7),(1-SQRT(((1-C$7)*(1-$A4676))))))*(INPUT!$C$37-INPUT!$B$37))+INPUT!$B$37,0)</f>
        <v>3.9541417792161315</v>
      </c>
      <c r="D4676" s="61">
        <f ca="1">IFERROR(((IF($A4676&lt;=D$7,SQRT($A4676*D$7),(1-SQRT(((1-D$7)*(1-$A4676))))))*(INPUT!$C$38-INPUT!$B$38))+INPUT!$B$38,0)</f>
        <v>3.7067309636006698</v>
      </c>
      <c r="E4676" s="61">
        <f ca="1">IFERROR(((IF($A4676&lt;=E$7,SQRT($A4676*E$7),(1-SQRT(((1-E$7)*(1-$A4676))))))*(INPUT!$C$39-INPUT!$B$39))+INPUT!$B$39,0)</f>
        <v>3.9971029450975122</v>
      </c>
      <c r="F4676" s="61">
        <f ca="1">IFERROR(((IF($A4676&lt;=F$7,SQRT($A4676*F$7),(1-SQRT(((1-F$7)*(1-$A4676))))))*(INPUT!$C$40-INPUT!$B$40))+INPUT!$B$40,0)</f>
        <v>0</v>
      </c>
      <c r="G4676" s="61">
        <f ca="1">IFERROR(((IF($A4676&lt;=G$7,SQRT($A4676*G$7),(1-SQRT(((1-G$7)*(1-$A4676))))))*(INPUT!$C$41-INPUT!$B$41))+INPUT!$B$41,0)</f>
        <v>0</v>
      </c>
      <c r="H4676" s="61">
        <f ca="1">IFERROR(((IF($A4676&lt;=H$7,SQRT($A4676*H$7),(1-SQRT(((1-H$7)*(1-$A4676))))))*(INPUT!$C$42-INPUT!$B$42))+INPUT!$B$42,0)</f>
        <v>0</v>
      </c>
      <c r="I4676" s="61">
        <f ca="1">IFERROR(((IF($A4676&lt;=I$7,SQRT($A4676*I$7),(1-SQRT(((1-I$7)*(1-$A4676))))))*(INPUT!$C$43-INPUT!$B$43))+INPUT!$B$43,0)</f>
        <v>0</v>
      </c>
      <c r="J4676" s="61">
        <f ca="1">IFERROR(((IF($A4676&lt;=J$7,SQRT($A4676*J$7),(1-SQRT(((1-J$7)*(1-$A4676))))))*(INPUT!$C$44-INPUT!$B$44))+INPUT!$B$45,0)</f>
        <v>0</v>
      </c>
      <c r="K4676" s="61">
        <f ca="1">IFERROR(((IF($A4676&lt;=K$7,SQRT($A4676*K$7),(1-SQRT(((1-K$7)*(1-$A4676))))))*(INPUT!$C$46-INPUT!$B$46))+INPUT!$B$46,0)</f>
        <v>0</v>
      </c>
      <c r="L4676" s="61">
        <f ca="1">IFERROR(((IF($A4676&lt;=L$7,SQRT($A4676*L$7),(1-SQRT(((1-L$7)*(1-$A4676))))))*(INPUT!$C$47-INPUT!$B$47))+INPUT!$B$47,0)</f>
        <v>0</v>
      </c>
      <c r="M4676" s="61">
        <f ca="1">IFERROR(((IF($A4676&lt;=M$7,SQRT($A4676*M$7),(1-SQRT(((1-M$7)*(1-$A4676))))))*(INPUT!$C$48-INPUT!$B$48))+INPUT!$B$48,0)</f>
        <v>0</v>
      </c>
      <c r="N4676" s="61">
        <f t="shared" ca="1" si="148"/>
        <v>15.569020280557975</v>
      </c>
    </row>
    <row r="4677" spans="1:14" x14ac:dyDescent="0.25">
      <c r="A4677">
        <f t="shared" ca="1" si="147"/>
        <v>0.53860590842687472</v>
      </c>
      <c r="B4677" s="61">
        <f ca="1">IFERROR(((IF($A4677&lt;=B$7,SQRT($A4677*B$7),(1-SQRT(((1-B$7)*(1-$A4677))))))*(INPUT!$C$36-INPUT!$B$36))+INPUT!$B$36,0)</f>
        <v>4.2761293951068495</v>
      </c>
      <c r="C4677" s="61">
        <f ca="1">IFERROR(((IF($A4677&lt;=C$7,SQRT($A4677*C$7),(1-SQRT(((1-C$7)*(1-$A4677))))))*(INPUT!$C$37-INPUT!$B$37))+INPUT!$B$37,0)</f>
        <v>4.039381353946192</v>
      </c>
      <c r="D4677" s="61">
        <f ca="1">IFERROR(((IF($A4677&lt;=D$7,SQRT($A4677*D$7),(1-SQRT(((1-D$7)*(1-$A4677))))))*(INPUT!$C$38-INPUT!$B$38))+INPUT!$B$38,0)</f>
        <v>3.987312560611044</v>
      </c>
      <c r="E4677" s="61">
        <f ca="1">IFERROR(((IF($A4677&lt;=E$7,SQRT($A4677*E$7),(1-SQRT(((1-E$7)*(1-$A4677))))))*(INPUT!$C$39-INPUT!$B$39))+INPUT!$B$39,0)</f>
        <v>4.0364191081709277</v>
      </c>
      <c r="F4677" s="61">
        <f ca="1">IFERROR(((IF($A4677&lt;=F$7,SQRT($A4677*F$7),(1-SQRT(((1-F$7)*(1-$A4677))))))*(INPUT!$C$40-INPUT!$B$40))+INPUT!$B$40,0)</f>
        <v>0</v>
      </c>
      <c r="G4677" s="61">
        <f ca="1">IFERROR(((IF($A4677&lt;=G$7,SQRT($A4677*G$7),(1-SQRT(((1-G$7)*(1-$A4677))))))*(INPUT!$C$41-INPUT!$B$41))+INPUT!$B$41,0)</f>
        <v>0</v>
      </c>
      <c r="H4677" s="61">
        <f ca="1">IFERROR(((IF($A4677&lt;=H$7,SQRT($A4677*H$7),(1-SQRT(((1-H$7)*(1-$A4677))))))*(INPUT!$C$42-INPUT!$B$42))+INPUT!$B$42,0)</f>
        <v>0</v>
      </c>
      <c r="I4677" s="61">
        <f ca="1">IFERROR(((IF($A4677&lt;=I$7,SQRT($A4677*I$7),(1-SQRT(((1-I$7)*(1-$A4677))))))*(INPUT!$C$43-INPUT!$B$43))+INPUT!$B$43,0)</f>
        <v>0</v>
      </c>
      <c r="J4677" s="61">
        <f ca="1">IFERROR(((IF($A4677&lt;=J$7,SQRT($A4677*J$7),(1-SQRT(((1-J$7)*(1-$A4677))))))*(INPUT!$C$44-INPUT!$B$44))+INPUT!$B$45,0)</f>
        <v>0</v>
      </c>
      <c r="K4677" s="61">
        <f ca="1">IFERROR(((IF($A4677&lt;=K$7,SQRT($A4677*K$7),(1-SQRT(((1-K$7)*(1-$A4677))))))*(INPUT!$C$46-INPUT!$B$46))+INPUT!$B$46,0)</f>
        <v>0</v>
      </c>
      <c r="L4677" s="61">
        <f ca="1">IFERROR(((IF($A4677&lt;=L$7,SQRT($A4677*L$7),(1-SQRT(((1-L$7)*(1-$A4677))))))*(INPUT!$C$47-INPUT!$B$47))+INPUT!$B$47,0)</f>
        <v>0</v>
      </c>
      <c r="M4677" s="61">
        <f ca="1">IFERROR(((IF($A4677&lt;=M$7,SQRT($A4677*M$7),(1-SQRT(((1-M$7)*(1-$A4677))))))*(INPUT!$C$48-INPUT!$B$48))+INPUT!$B$48,0)</f>
        <v>0</v>
      </c>
      <c r="N4677" s="61">
        <f t="shared" ca="1" si="148"/>
        <v>16.339242417835013</v>
      </c>
    </row>
    <row r="4678" spans="1:14" x14ac:dyDescent="0.25">
      <c r="A4678">
        <f t="shared" ca="1" si="147"/>
        <v>0.12273088837348323</v>
      </c>
      <c r="B4678" s="61">
        <f ca="1">IFERROR(((IF($A4678&lt;=B$7,SQRT($A4678*B$7),(1-SQRT(((1-B$7)*(1-$A4678))))))*(INPUT!$C$36-INPUT!$B$36))+INPUT!$B$36,0)</f>
        <v>2.6235568030479022</v>
      </c>
      <c r="C4678" s="61">
        <f ca="1">IFERROR(((IF($A4678&lt;=C$7,SQRT($A4678*C$7),(1-SQRT(((1-C$7)*(1-$A4678))))))*(INPUT!$C$37-INPUT!$B$37))+INPUT!$B$37,0)</f>
        <v>3.4954409921947986</v>
      </c>
      <c r="D4678" s="61">
        <f ca="1">IFERROR(((IF($A4678&lt;=D$7,SQRT($A4678*D$7),(1-SQRT(((1-D$7)*(1-$A4678))))))*(INPUT!$C$38-INPUT!$B$38))+INPUT!$B$38,0)</f>
        <v>2.1699121796000829</v>
      </c>
      <c r="E4678" s="61">
        <f ca="1">IFERROR(((IF($A4678&lt;=E$7,SQRT($A4678*E$7),(1-SQRT(((1-E$7)*(1-$A4678))))))*(INPUT!$C$39-INPUT!$B$39))+INPUT!$B$39,0)</f>
        <v>3.7965819603206725</v>
      </c>
      <c r="F4678" s="61">
        <f ca="1">IFERROR(((IF($A4678&lt;=F$7,SQRT($A4678*F$7),(1-SQRT(((1-F$7)*(1-$A4678))))))*(INPUT!$C$40-INPUT!$B$40))+INPUT!$B$40,0)</f>
        <v>0</v>
      </c>
      <c r="G4678" s="61">
        <f ca="1">IFERROR(((IF($A4678&lt;=G$7,SQRT($A4678*G$7),(1-SQRT(((1-G$7)*(1-$A4678))))))*(INPUT!$C$41-INPUT!$B$41))+INPUT!$B$41,0)</f>
        <v>0</v>
      </c>
      <c r="H4678" s="61">
        <f ca="1">IFERROR(((IF($A4678&lt;=H$7,SQRT($A4678*H$7),(1-SQRT(((1-H$7)*(1-$A4678))))))*(INPUT!$C$42-INPUT!$B$42))+INPUT!$B$42,0)</f>
        <v>0</v>
      </c>
      <c r="I4678" s="61">
        <f ca="1">IFERROR(((IF($A4678&lt;=I$7,SQRT($A4678*I$7),(1-SQRT(((1-I$7)*(1-$A4678))))))*(INPUT!$C$43-INPUT!$B$43))+INPUT!$B$43,0)</f>
        <v>0</v>
      </c>
      <c r="J4678" s="61">
        <f ca="1">IFERROR(((IF($A4678&lt;=J$7,SQRT($A4678*J$7),(1-SQRT(((1-J$7)*(1-$A4678))))))*(INPUT!$C$44-INPUT!$B$44))+INPUT!$B$45,0)</f>
        <v>0</v>
      </c>
      <c r="K4678" s="61">
        <f ca="1">IFERROR(((IF($A4678&lt;=K$7,SQRT($A4678*K$7),(1-SQRT(((1-K$7)*(1-$A4678))))))*(INPUT!$C$46-INPUT!$B$46))+INPUT!$B$46,0)</f>
        <v>0</v>
      </c>
      <c r="L4678" s="61">
        <f ca="1">IFERROR(((IF($A4678&lt;=L$7,SQRT($A4678*L$7),(1-SQRT(((1-L$7)*(1-$A4678))))))*(INPUT!$C$47-INPUT!$B$47))+INPUT!$B$47,0)</f>
        <v>0</v>
      </c>
      <c r="M4678" s="61">
        <f ca="1">IFERROR(((IF($A4678&lt;=M$7,SQRT($A4678*M$7),(1-SQRT(((1-M$7)*(1-$A4678))))))*(INPUT!$C$48-INPUT!$B$48))+INPUT!$B$48,0)</f>
        <v>0</v>
      </c>
      <c r="N4678" s="61">
        <f t="shared" ca="1" si="148"/>
        <v>12.085491935163455</v>
      </c>
    </row>
    <row r="4679" spans="1:14" x14ac:dyDescent="0.25">
      <c r="A4679">
        <f t="shared" ca="1" si="147"/>
        <v>0.27930523133044605</v>
      </c>
      <c r="B4679" s="61">
        <f ca="1">IFERROR(((IF($A4679&lt;=B$7,SQRT($A4679*B$7),(1-SQRT(((1-B$7)*(1-$A4679))))))*(INPUT!$C$36-INPUT!$B$36))+INPUT!$B$36,0)</f>
        <v>3.2235148245940239</v>
      </c>
      <c r="C4679" s="61">
        <f ca="1">IFERROR(((IF($A4679&lt;=C$7,SQRT($A4679*C$7),(1-SQRT(((1-C$7)*(1-$A4679))))))*(INPUT!$C$37-INPUT!$B$37))+INPUT!$B$37,0)</f>
        <v>3.747402477023519</v>
      </c>
      <c r="D4679" s="61">
        <f ca="1">IFERROR(((IF($A4679&lt;=D$7,SQRT($A4679*D$7),(1-SQRT(((1-D$7)*(1-$A4679))))))*(INPUT!$C$38-INPUT!$B$38))+INPUT!$B$38,0)</f>
        <v>3.0140771640204127</v>
      </c>
      <c r="E4679" s="61">
        <f ca="1">IFERROR(((IF($A4679&lt;=E$7,SQRT($A4679*E$7),(1-SQRT(((1-E$7)*(1-$A4679))))))*(INPUT!$C$39-INPUT!$B$39))+INPUT!$B$39,0)</f>
        <v>3.9067268881106916</v>
      </c>
      <c r="F4679" s="61">
        <f ca="1">IFERROR(((IF($A4679&lt;=F$7,SQRT($A4679*F$7),(1-SQRT(((1-F$7)*(1-$A4679))))))*(INPUT!$C$40-INPUT!$B$40))+INPUT!$B$40,0)</f>
        <v>0</v>
      </c>
      <c r="G4679" s="61">
        <f ca="1">IFERROR(((IF($A4679&lt;=G$7,SQRT($A4679*G$7),(1-SQRT(((1-G$7)*(1-$A4679))))))*(INPUT!$C$41-INPUT!$B$41))+INPUT!$B$41,0)</f>
        <v>0</v>
      </c>
      <c r="H4679" s="61">
        <f ca="1">IFERROR(((IF($A4679&lt;=H$7,SQRT($A4679*H$7),(1-SQRT(((1-H$7)*(1-$A4679))))))*(INPUT!$C$42-INPUT!$B$42))+INPUT!$B$42,0)</f>
        <v>0</v>
      </c>
      <c r="I4679" s="61">
        <f ca="1">IFERROR(((IF($A4679&lt;=I$7,SQRT($A4679*I$7),(1-SQRT(((1-I$7)*(1-$A4679))))))*(INPUT!$C$43-INPUT!$B$43))+INPUT!$B$43,0)</f>
        <v>0</v>
      </c>
      <c r="J4679" s="61">
        <f ca="1">IFERROR(((IF($A4679&lt;=J$7,SQRT($A4679*J$7),(1-SQRT(((1-J$7)*(1-$A4679))))))*(INPUT!$C$44-INPUT!$B$44))+INPUT!$B$45,0)</f>
        <v>0</v>
      </c>
      <c r="K4679" s="61">
        <f ca="1">IFERROR(((IF($A4679&lt;=K$7,SQRT($A4679*K$7),(1-SQRT(((1-K$7)*(1-$A4679))))))*(INPUT!$C$46-INPUT!$B$46))+INPUT!$B$46,0)</f>
        <v>0</v>
      </c>
      <c r="L4679" s="61">
        <f ca="1">IFERROR(((IF($A4679&lt;=L$7,SQRT($A4679*L$7),(1-SQRT(((1-L$7)*(1-$A4679))))))*(INPUT!$C$47-INPUT!$B$47))+INPUT!$B$47,0)</f>
        <v>0</v>
      </c>
      <c r="M4679" s="61">
        <f ca="1">IFERROR(((IF($A4679&lt;=M$7,SQRT($A4679*M$7),(1-SQRT(((1-M$7)*(1-$A4679))))))*(INPUT!$C$48-INPUT!$B$48))+INPUT!$B$48,0)</f>
        <v>0</v>
      </c>
      <c r="N4679" s="61">
        <f t="shared" ca="1" si="148"/>
        <v>13.891721353748649</v>
      </c>
    </row>
    <row r="4680" spans="1:14" x14ac:dyDescent="0.25">
      <c r="A4680">
        <f t="shared" ca="1" si="147"/>
        <v>0.48001568748227308</v>
      </c>
      <c r="B4680" s="61">
        <f ca="1">IFERROR(((IF($A4680&lt;=B$7,SQRT($A4680*B$7),(1-SQRT(((1-B$7)*(1-$A4680))))))*(INPUT!$C$36-INPUT!$B$36))+INPUT!$B$36,0)</f>
        <v>4.0165735427065012</v>
      </c>
      <c r="C4680" s="61">
        <f ca="1">IFERROR(((IF($A4680&lt;=C$7,SQRT($A4680*C$7),(1-SQRT(((1-C$7)*(1-$A4680))))))*(INPUT!$C$37-INPUT!$B$37))+INPUT!$B$37,0)</f>
        <v>3.979811907952004</v>
      </c>
      <c r="D4680" s="61">
        <f ca="1">IFERROR(((IF($A4680&lt;=D$7,SQRT($A4680*D$7),(1-SQRT(((1-D$7)*(1-$A4680))))))*(INPUT!$C$38-INPUT!$B$38))+INPUT!$B$38,0)</f>
        <v>3.7927354727387081</v>
      </c>
      <c r="E4680" s="61">
        <f ca="1">IFERROR(((IF($A4680&lt;=E$7,SQRT($A4680*E$7),(1-SQRT(((1-E$7)*(1-$A4680))))))*(INPUT!$C$39-INPUT!$B$39))+INPUT!$B$39,0)</f>
        <v>4.0084805248469646</v>
      </c>
      <c r="F4680" s="61">
        <f ca="1">IFERROR(((IF($A4680&lt;=F$7,SQRT($A4680*F$7),(1-SQRT(((1-F$7)*(1-$A4680))))))*(INPUT!$C$40-INPUT!$B$40))+INPUT!$B$40,0)</f>
        <v>0</v>
      </c>
      <c r="G4680" s="61">
        <f ca="1">IFERROR(((IF($A4680&lt;=G$7,SQRT($A4680*G$7),(1-SQRT(((1-G$7)*(1-$A4680))))))*(INPUT!$C$41-INPUT!$B$41))+INPUT!$B$41,0)</f>
        <v>0</v>
      </c>
      <c r="H4680" s="61">
        <f ca="1">IFERROR(((IF($A4680&lt;=H$7,SQRT($A4680*H$7),(1-SQRT(((1-H$7)*(1-$A4680))))))*(INPUT!$C$42-INPUT!$B$42))+INPUT!$B$42,0)</f>
        <v>0</v>
      </c>
      <c r="I4680" s="61">
        <f ca="1">IFERROR(((IF($A4680&lt;=I$7,SQRT($A4680*I$7),(1-SQRT(((1-I$7)*(1-$A4680))))))*(INPUT!$C$43-INPUT!$B$43))+INPUT!$B$43,0)</f>
        <v>0</v>
      </c>
      <c r="J4680" s="61">
        <f ca="1">IFERROR(((IF($A4680&lt;=J$7,SQRT($A4680*J$7),(1-SQRT(((1-J$7)*(1-$A4680))))))*(INPUT!$C$44-INPUT!$B$44))+INPUT!$B$45,0)</f>
        <v>0</v>
      </c>
      <c r="K4680" s="61">
        <f ca="1">IFERROR(((IF($A4680&lt;=K$7,SQRT($A4680*K$7),(1-SQRT(((1-K$7)*(1-$A4680))))))*(INPUT!$C$46-INPUT!$B$46))+INPUT!$B$46,0)</f>
        <v>0</v>
      </c>
      <c r="L4680" s="61">
        <f ca="1">IFERROR(((IF($A4680&lt;=L$7,SQRT($A4680*L$7),(1-SQRT(((1-L$7)*(1-$A4680))))))*(INPUT!$C$47-INPUT!$B$47))+INPUT!$B$47,0)</f>
        <v>0</v>
      </c>
      <c r="M4680" s="61">
        <f ca="1">IFERROR(((IF($A4680&lt;=M$7,SQRT($A4680*M$7),(1-SQRT(((1-M$7)*(1-$A4680))))))*(INPUT!$C$48-INPUT!$B$48))+INPUT!$B$48,0)</f>
        <v>0</v>
      </c>
      <c r="N4680" s="61">
        <f t="shared" ca="1" si="148"/>
        <v>15.797601448244178</v>
      </c>
    </row>
    <row r="4681" spans="1:14" x14ac:dyDescent="0.25">
      <c r="A4681">
        <f t="shared" ca="1" si="147"/>
        <v>0.21782039151281951</v>
      </c>
      <c r="B4681" s="61">
        <f ca="1">IFERROR(((IF($A4681&lt;=B$7,SQRT($A4681*B$7),(1-SQRT(((1-B$7)*(1-$A4681))))))*(INPUT!$C$36-INPUT!$B$36))+INPUT!$B$36,0)</f>
        <v>3.003461563547714</v>
      </c>
      <c r="C4681" s="61">
        <f ca="1">IFERROR(((IF($A4681&lt;=C$7,SQRT($A4681*C$7),(1-SQRT(((1-C$7)*(1-$A4681))))))*(INPUT!$C$37-INPUT!$B$37))+INPUT!$B$37,0)</f>
        <v>3.660030895508414</v>
      </c>
      <c r="D4681" s="61">
        <f ca="1">IFERROR(((IF($A4681&lt;=D$7,SQRT($A4681*D$7),(1-SQRT(((1-D$7)*(1-$A4681))))))*(INPUT!$C$38-INPUT!$B$38))+INPUT!$B$38,0)</f>
        <v>2.7213497664238462</v>
      </c>
      <c r="E4681" s="61">
        <f ca="1">IFERROR(((IF($A4681&lt;=E$7,SQRT($A4681*E$7),(1-SQRT(((1-E$7)*(1-$A4681))))))*(INPUT!$C$39-INPUT!$B$39))+INPUT!$B$39,0)</f>
        <v>3.8685324134931802</v>
      </c>
      <c r="F4681" s="61">
        <f ca="1">IFERROR(((IF($A4681&lt;=F$7,SQRT($A4681*F$7),(1-SQRT(((1-F$7)*(1-$A4681))))))*(INPUT!$C$40-INPUT!$B$40))+INPUT!$B$40,0)</f>
        <v>0</v>
      </c>
      <c r="G4681" s="61">
        <f ca="1">IFERROR(((IF($A4681&lt;=G$7,SQRT($A4681*G$7),(1-SQRT(((1-G$7)*(1-$A4681))))))*(INPUT!$C$41-INPUT!$B$41))+INPUT!$B$41,0)</f>
        <v>0</v>
      </c>
      <c r="H4681" s="61">
        <f ca="1">IFERROR(((IF($A4681&lt;=H$7,SQRT($A4681*H$7),(1-SQRT(((1-H$7)*(1-$A4681))))))*(INPUT!$C$42-INPUT!$B$42))+INPUT!$B$42,0)</f>
        <v>0</v>
      </c>
      <c r="I4681" s="61">
        <f ca="1">IFERROR(((IF($A4681&lt;=I$7,SQRT($A4681*I$7),(1-SQRT(((1-I$7)*(1-$A4681))))))*(INPUT!$C$43-INPUT!$B$43))+INPUT!$B$43,0)</f>
        <v>0</v>
      </c>
      <c r="J4681" s="61">
        <f ca="1">IFERROR(((IF($A4681&lt;=J$7,SQRT($A4681*J$7),(1-SQRT(((1-J$7)*(1-$A4681))))))*(INPUT!$C$44-INPUT!$B$44))+INPUT!$B$45,0)</f>
        <v>0</v>
      </c>
      <c r="K4681" s="61">
        <f ca="1">IFERROR(((IF($A4681&lt;=K$7,SQRT($A4681*K$7),(1-SQRT(((1-K$7)*(1-$A4681))))))*(INPUT!$C$46-INPUT!$B$46))+INPUT!$B$46,0)</f>
        <v>0</v>
      </c>
      <c r="L4681" s="61">
        <f ca="1">IFERROR(((IF($A4681&lt;=L$7,SQRT($A4681*L$7),(1-SQRT(((1-L$7)*(1-$A4681))))))*(INPUT!$C$47-INPUT!$B$47))+INPUT!$B$47,0)</f>
        <v>0</v>
      </c>
      <c r="M4681" s="61">
        <f ca="1">IFERROR(((IF($A4681&lt;=M$7,SQRT($A4681*M$7),(1-SQRT(((1-M$7)*(1-$A4681))))))*(INPUT!$C$48-INPUT!$B$48))+INPUT!$B$48,0)</f>
        <v>0</v>
      </c>
      <c r="N4681" s="61">
        <f t="shared" ca="1" si="148"/>
        <v>13.253374638973156</v>
      </c>
    </row>
    <row r="4682" spans="1:14" x14ac:dyDescent="0.25">
      <c r="A4682">
        <f t="shared" ref="A4682:A4745" ca="1" si="149">RAND()</f>
        <v>0.16190336785347237</v>
      </c>
      <c r="B4682" s="61">
        <f ca="1">IFERROR(((IF($A4682&lt;=B$7,SQRT($A4682*B$7),(1-SQRT(((1-B$7)*(1-$A4682))))))*(INPUT!$C$36-INPUT!$B$36))+INPUT!$B$36,0)</f>
        <v>2.7934354819146305</v>
      </c>
      <c r="C4682" s="61">
        <f ca="1">IFERROR(((IF($A4682&lt;=C$7,SQRT($A4682*C$7),(1-SQRT(((1-C$7)*(1-$A4682))))))*(INPUT!$C$37-INPUT!$B$37))+INPUT!$B$37,0)</f>
        <v>3.5690401881299287</v>
      </c>
      <c r="D4682" s="61">
        <f ca="1">IFERROR(((IF($A4682&lt;=D$7,SQRT($A4682*D$7),(1-SQRT(((1-D$7)*(1-$A4682))))))*(INPUT!$C$38-INPUT!$B$38))+INPUT!$B$38,0)</f>
        <v>2.4164969468400557</v>
      </c>
      <c r="E4682" s="61">
        <f ca="1">IFERROR(((IF($A4682&lt;=E$7,SQRT($A4682*E$7),(1-SQRT(((1-E$7)*(1-$A4682))))))*(INPUT!$C$39-INPUT!$B$39))+INPUT!$B$39,0)</f>
        <v>3.8287558385115759</v>
      </c>
      <c r="F4682" s="61">
        <f ca="1">IFERROR(((IF($A4682&lt;=F$7,SQRT($A4682*F$7),(1-SQRT(((1-F$7)*(1-$A4682))))))*(INPUT!$C$40-INPUT!$B$40))+INPUT!$B$40,0)</f>
        <v>0</v>
      </c>
      <c r="G4682" s="61">
        <f ca="1">IFERROR(((IF($A4682&lt;=G$7,SQRT($A4682*G$7),(1-SQRT(((1-G$7)*(1-$A4682))))))*(INPUT!$C$41-INPUT!$B$41))+INPUT!$B$41,0)</f>
        <v>0</v>
      </c>
      <c r="H4682" s="61">
        <f ca="1">IFERROR(((IF($A4682&lt;=H$7,SQRT($A4682*H$7),(1-SQRT(((1-H$7)*(1-$A4682))))))*(INPUT!$C$42-INPUT!$B$42))+INPUT!$B$42,0)</f>
        <v>0</v>
      </c>
      <c r="I4682" s="61">
        <f ca="1">IFERROR(((IF($A4682&lt;=I$7,SQRT($A4682*I$7),(1-SQRT(((1-I$7)*(1-$A4682))))))*(INPUT!$C$43-INPUT!$B$43))+INPUT!$B$43,0)</f>
        <v>0</v>
      </c>
      <c r="J4682" s="61">
        <f ca="1">IFERROR(((IF($A4682&lt;=J$7,SQRT($A4682*J$7),(1-SQRT(((1-J$7)*(1-$A4682))))))*(INPUT!$C$44-INPUT!$B$44))+INPUT!$B$45,0)</f>
        <v>0</v>
      </c>
      <c r="K4682" s="61">
        <f ca="1">IFERROR(((IF($A4682&lt;=K$7,SQRT($A4682*K$7),(1-SQRT(((1-K$7)*(1-$A4682))))))*(INPUT!$C$46-INPUT!$B$46))+INPUT!$B$46,0)</f>
        <v>0</v>
      </c>
      <c r="L4682" s="61">
        <f ca="1">IFERROR(((IF($A4682&lt;=L$7,SQRT($A4682*L$7),(1-SQRT(((1-L$7)*(1-$A4682))))))*(INPUT!$C$47-INPUT!$B$47))+INPUT!$B$47,0)</f>
        <v>0</v>
      </c>
      <c r="M4682" s="61">
        <f ca="1">IFERROR(((IF($A4682&lt;=M$7,SQRT($A4682*M$7),(1-SQRT(((1-M$7)*(1-$A4682))))))*(INPUT!$C$48-INPUT!$B$48))+INPUT!$B$48,0)</f>
        <v>0</v>
      </c>
      <c r="N4682" s="61">
        <f t="shared" ref="N4682:N4745" ca="1" si="150">SUM(B4682:M4682)</f>
        <v>12.607728455396192</v>
      </c>
    </row>
    <row r="4683" spans="1:14" x14ac:dyDescent="0.25">
      <c r="A4683">
        <f t="shared" ca="1" si="149"/>
        <v>0.76463161004862912</v>
      </c>
      <c r="B4683" s="61">
        <f ca="1">IFERROR(((IF($A4683&lt;=B$7,SQRT($A4683*B$7),(1-SQRT(((1-B$7)*(1-$A4683))))))*(INPUT!$C$36-INPUT!$B$36))+INPUT!$B$36,0)</f>
        <v>5.4803274346800581</v>
      </c>
      <c r="C4683" s="61">
        <f ca="1">IFERROR(((IF($A4683&lt;=C$7,SQRT($A4683*C$7),(1-SQRT(((1-C$7)*(1-$A4683))))))*(INPUT!$C$37-INPUT!$B$37))+INPUT!$B$37,0)</f>
        <v>4.3138973984142446</v>
      </c>
      <c r="D4683" s="61">
        <f ca="1">IFERROR(((IF($A4683&lt;=D$7,SQRT($A4683*D$7),(1-SQRT(((1-D$7)*(1-$A4683))))))*(INPUT!$C$38-INPUT!$B$38))+INPUT!$B$38,0)</f>
        <v>4.6531847226006864</v>
      </c>
      <c r="E4683" s="61">
        <f ca="1">IFERROR(((IF($A4683&lt;=E$7,SQRT($A4683*E$7),(1-SQRT(((1-E$7)*(1-$A4683))))))*(INPUT!$C$39-INPUT!$B$39))+INPUT!$B$39,0)</f>
        <v>4.1660389451194542</v>
      </c>
      <c r="F4683" s="61">
        <f ca="1">IFERROR(((IF($A4683&lt;=F$7,SQRT($A4683*F$7),(1-SQRT(((1-F$7)*(1-$A4683))))))*(INPUT!$C$40-INPUT!$B$40))+INPUT!$B$40,0)</f>
        <v>0</v>
      </c>
      <c r="G4683" s="61">
        <f ca="1">IFERROR(((IF($A4683&lt;=G$7,SQRT($A4683*G$7),(1-SQRT(((1-G$7)*(1-$A4683))))))*(INPUT!$C$41-INPUT!$B$41))+INPUT!$B$41,0)</f>
        <v>0</v>
      </c>
      <c r="H4683" s="61">
        <f ca="1">IFERROR(((IF($A4683&lt;=H$7,SQRT($A4683*H$7),(1-SQRT(((1-H$7)*(1-$A4683))))))*(INPUT!$C$42-INPUT!$B$42))+INPUT!$B$42,0)</f>
        <v>0</v>
      </c>
      <c r="I4683" s="61">
        <f ca="1">IFERROR(((IF($A4683&lt;=I$7,SQRT($A4683*I$7),(1-SQRT(((1-I$7)*(1-$A4683))))))*(INPUT!$C$43-INPUT!$B$43))+INPUT!$B$43,0)</f>
        <v>0</v>
      </c>
      <c r="J4683" s="61">
        <f ca="1">IFERROR(((IF($A4683&lt;=J$7,SQRT($A4683*J$7),(1-SQRT(((1-J$7)*(1-$A4683))))))*(INPUT!$C$44-INPUT!$B$44))+INPUT!$B$45,0)</f>
        <v>0</v>
      </c>
      <c r="K4683" s="61">
        <f ca="1">IFERROR(((IF($A4683&lt;=K$7,SQRT($A4683*K$7),(1-SQRT(((1-K$7)*(1-$A4683))))))*(INPUT!$C$46-INPUT!$B$46))+INPUT!$B$46,0)</f>
        <v>0</v>
      </c>
      <c r="L4683" s="61">
        <f ca="1">IFERROR(((IF($A4683&lt;=L$7,SQRT($A4683*L$7),(1-SQRT(((1-L$7)*(1-$A4683))))))*(INPUT!$C$47-INPUT!$B$47))+INPUT!$B$47,0)</f>
        <v>0</v>
      </c>
      <c r="M4683" s="61">
        <f ca="1">IFERROR(((IF($A4683&lt;=M$7,SQRT($A4683*M$7),(1-SQRT(((1-M$7)*(1-$A4683))))))*(INPUT!$C$48-INPUT!$B$48))+INPUT!$B$48,0)</f>
        <v>0</v>
      </c>
      <c r="N4683" s="61">
        <f t="shared" ca="1" si="150"/>
        <v>18.613448500814442</v>
      </c>
    </row>
    <row r="4684" spans="1:14" x14ac:dyDescent="0.25">
      <c r="A4684">
        <f t="shared" ca="1" si="149"/>
        <v>0.58472587832160683</v>
      </c>
      <c r="B4684" s="61">
        <f ca="1">IFERROR(((IF($A4684&lt;=B$7,SQRT($A4684*B$7),(1-SQRT(((1-B$7)*(1-$A4684))))))*(INPUT!$C$36-INPUT!$B$36))+INPUT!$B$36,0)</f>
        <v>4.4922777678557004</v>
      </c>
      <c r="C4684" s="61">
        <f ca="1">IFERROR(((IF($A4684&lt;=C$7,SQRT($A4684*C$7),(1-SQRT(((1-C$7)*(1-$A4684))))))*(INPUT!$C$37-INPUT!$B$37))+INPUT!$B$37,0)</f>
        <v>4.0886558041240475</v>
      </c>
      <c r="D4684" s="61">
        <f ca="1">IFERROR(((IF($A4684&lt;=D$7,SQRT($A4684*D$7),(1-SQRT(((1-D$7)*(1-$A4684))))))*(INPUT!$C$38-INPUT!$B$38))+INPUT!$B$38,0)</f>
        <v>4.1331334461098823</v>
      </c>
      <c r="E4684" s="61">
        <f ca="1">IFERROR(((IF($A4684&lt;=E$7,SQRT($A4684*E$7),(1-SQRT(((1-E$7)*(1-$A4684))))))*(INPUT!$C$39-INPUT!$B$39))+INPUT!$B$39,0)</f>
        <v>4.0596853118281979</v>
      </c>
      <c r="F4684" s="61">
        <f ca="1">IFERROR(((IF($A4684&lt;=F$7,SQRT($A4684*F$7),(1-SQRT(((1-F$7)*(1-$A4684))))))*(INPUT!$C$40-INPUT!$B$40))+INPUT!$B$40,0)</f>
        <v>0</v>
      </c>
      <c r="G4684" s="61">
        <f ca="1">IFERROR(((IF($A4684&lt;=G$7,SQRT($A4684*G$7),(1-SQRT(((1-G$7)*(1-$A4684))))))*(INPUT!$C$41-INPUT!$B$41))+INPUT!$B$41,0)</f>
        <v>0</v>
      </c>
      <c r="H4684" s="61">
        <f ca="1">IFERROR(((IF($A4684&lt;=H$7,SQRT($A4684*H$7),(1-SQRT(((1-H$7)*(1-$A4684))))))*(INPUT!$C$42-INPUT!$B$42))+INPUT!$B$42,0)</f>
        <v>0</v>
      </c>
      <c r="I4684" s="61">
        <f ca="1">IFERROR(((IF($A4684&lt;=I$7,SQRT($A4684*I$7),(1-SQRT(((1-I$7)*(1-$A4684))))))*(INPUT!$C$43-INPUT!$B$43))+INPUT!$B$43,0)</f>
        <v>0</v>
      </c>
      <c r="J4684" s="61">
        <f ca="1">IFERROR(((IF($A4684&lt;=J$7,SQRT($A4684*J$7),(1-SQRT(((1-J$7)*(1-$A4684))))))*(INPUT!$C$44-INPUT!$B$44))+INPUT!$B$45,0)</f>
        <v>0</v>
      </c>
      <c r="K4684" s="61">
        <f ca="1">IFERROR(((IF($A4684&lt;=K$7,SQRT($A4684*K$7),(1-SQRT(((1-K$7)*(1-$A4684))))))*(INPUT!$C$46-INPUT!$B$46))+INPUT!$B$46,0)</f>
        <v>0</v>
      </c>
      <c r="L4684" s="61">
        <f ca="1">IFERROR(((IF($A4684&lt;=L$7,SQRT($A4684*L$7),(1-SQRT(((1-L$7)*(1-$A4684))))))*(INPUT!$C$47-INPUT!$B$47))+INPUT!$B$47,0)</f>
        <v>0</v>
      </c>
      <c r="M4684" s="61">
        <f ca="1">IFERROR(((IF($A4684&lt;=M$7,SQRT($A4684*M$7),(1-SQRT(((1-M$7)*(1-$A4684))))))*(INPUT!$C$48-INPUT!$B$48))+INPUT!$B$48,0)</f>
        <v>0</v>
      </c>
      <c r="N4684" s="61">
        <f t="shared" ca="1" si="150"/>
        <v>16.77375232991783</v>
      </c>
    </row>
    <row r="4685" spans="1:14" x14ac:dyDescent="0.25">
      <c r="A4685">
        <f t="shared" ca="1" si="149"/>
        <v>0.66387323721080538</v>
      </c>
      <c r="B4685" s="61">
        <f ca="1">IFERROR(((IF($A4685&lt;=B$7,SQRT($A4685*B$7),(1-SQRT(((1-B$7)*(1-$A4685))))))*(INPUT!$C$36-INPUT!$B$36))+INPUT!$B$36,0)</f>
        <v>4.8933620069200909</v>
      </c>
      <c r="C4685" s="61">
        <f ca="1">IFERROR(((IF($A4685&lt;=C$7,SQRT($A4685*C$7),(1-SQRT(((1-C$7)*(1-$A4685))))))*(INPUT!$C$37-INPUT!$B$37))+INPUT!$B$37,0)</f>
        <v>4.1800893185362265</v>
      </c>
      <c r="D4685" s="61">
        <f ca="1">IFERROR(((IF($A4685&lt;=D$7,SQRT($A4685*D$7),(1-SQRT(((1-D$7)*(1-$A4685))))))*(INPUT!$C$38-INPUT!$B$38))+INPUT!$B$38,0)</f>
        <v>4.3705639711553257</v>
      </c>
      <c r="E4685" s="61">
        <f ca="1">IFERROR(((IF($A4685&lt;=E$7,SQRT($A4685*E$7),(1-SQRT(((1-E$7)*(1-$A4685))))))*(INPUT!$C$39-INPUT!$B$39))+INPUT!$B$39,0)</f>
        <v>4.1028580059878523</v>
      </c>
      <c r="F4685" s="61">
        <f ca="1">IFERROR(((IF($A4685&lt;=F$7,SQRT($A4685*F$7),(1-SQRT(((1-F$7)*(1-$A4685))))))*(INPUT!$C$40-INPUT!$B$40))+INPUT!$B$40,0)</f>
        <v>0</v>
      </c>
      <c r="G4685" s="61">
        <f ca="1">IFERROR(((IF($A4685&lt;=G$7,SQRT($A4685*G$7),(1-SQRT(((1-G$7)*(1-$A4685))))))*(INPUT!$C$41-INPUT!$B$41))+INPUT!$B$41,0)</f>
        <v>0</v>
      </c>
      <c r="H4685" s="61">
        <f ca="1">IFERROR(((IF($A4685&lt;=H$7,SQRT($A4685*H$7),(1-SQRT(((1-H$7)*(1-$A4685))))))*(INPUT!$C$42-INPUT!$B$42))+INPUT!$B$42,0)</f>
        <v>0</v>
      </c>
      <c r="I4685" s="61">
        <f ca="1">IFERROR(((IF($A4685&lt;=I$7,SQRT($A4685*I$7),(1-SQRT(((1-I$7)*(1-$A4685))))))*(INPUT!$C$43-INPUT!$B$43))+INPUT!$B$43,0)</f>
        <v>0</v>
      </c>
      <c r="J4685" s="61">
        <f ca="1">IFERROR(((IF($A4685&lt;=J$7,SQRT($A4685*J$7),(1-SQRT(((1-J$7)*(1-$A4685))))))*(INPUT!$C$44-INPUT!$B$44))+INPUT!$B$45,0)</f>
        <v>0</v>
      </c>
      <c r="K4685" s="61">
        <f ca="1">IFERROR(((IF($A4685&lt;=K$7,SQRT($A4685*K$7),(1-SQRT(((1-K$7)*(1-$A4685))))))*(INPUT!$C$46-INPUT!$B$46))+INPUT!$B$46,0)</f>
        <v>0</v>
      </c>
      <c r="L4685" s="61">
        <f ca="1">IFERROR(((IF($A4685&lt;=L$7,SQRT($A4685*L$7),(1-SQRT(((1-L$7)*(1-$A4685))))))*(INPUT!$C$47-INPUT!$B$47))+INPUT!$B$47,0)</f>
        <v>0</v>
      </c>
      <c r="M4685" s="61">
        <f ca="1">IFERROR(((IF($A4685&lt;=M$7,SQRT($A4685*M$7),(1-SQRT(((1-M$7)*(1-$A4685))))))*(INPUT!$C$48-INPUT!$B$48))+INPUT!$B$48,0)</f>
        <v>0</v>
      </c>
      <c r="N4685" s="61">
        <f t="shared" ca="1" si="150"/>
        <v>17.546873302599497</v>
      </c>
    </row>
    <row r="4686" spans="1:14" x14ac:dyDescent="0.25">
      <c r="A4686">
        <f t="shared" ca="1" si="149"/>
        <v>6.0792365971902962E-2</v>
      </c>
      <c r="B4686" s="61">
        <f ca="1">IFERROR(((IF($A4686&lt;=B$7,SQRT($A4686*B$7),(1-SQRT(((1-B$7)*(1-$A4686))))))*(INPUT!$C$36-INPUT!$B$36))+INPUT!$B$36,0)</f>
        <v>2.2848321675379411</v>
      </c>
      <c r="C4686" s="61">
        <f ca="1">IFERROR(((IF($A4686&lt;=C$7,SQRT($A4686*C$7),(1-SQRT(((1-C$7)*(1-$A4686))))))*(INPUT!$C$37-INPUT!$B$37))+INPUT!$B$37,0)</f>
        <v>3.3486900227190417</v>
      </c>
      <c r="D4686" s="61">
        <f ca="1">IFERROR(((IF($A4686&lt;=D$7,SQRT($A4686*D$7),(1-SQRT(((1-D$7)*(1-$A4686))))))*(INPUT!$C$38-INPUT!$B$38))+INPUT!$B$38,0)</f>
        <v>1.6782416770810831</v>
      </c>
      <c r="E4686" s="61">
        <f ca="1">IFERROR(((IF($A4686&lt;=E$7,SQRT($A4686*E$7),(1-SQRT(((1-E$7)*(1-$A4686))))))*(INPUT!$C$39-INPUT!$B$39))+INPUT!$B$39,0)</f>
        <v>3.7324297945759337</v>
      </c>
      <c r="F4686" s="61">
        <f ca="1">IFERROR(((IF($A4686&lt;=F$7,SQRT($A4686*F$7),(1-SQRT(((1-F$7)*(1-$A4686))))))*(INPUT!$C$40-INPUT!$B$40))+INPUT!$B$40,0)</f>
        <v>0</v>
      </c>
      <c r="G4686" s="61">
        <f ca="1">IFERROR(((IF($A4686&lt;=G$7,SQRT($A4686*G$7),(1-SQRT(((1-G$7)*(1-$A4686))))))*(INPUT!$C$41-INPUT!$B$41))+INPUT!$B$41,0)</f>
        <v>0</v>
      </c>
      <c r="H4686" s="61">
        <f ca="1">IFERROR(((IF($A4686&lt;=H$7,SQRT($A4686*H$7),(1-SQRT(((1-H$7)*(1-$A4686))))))*(INPUT!$C$42-INPUT!$B$42))+INPUT!$B$42,0)</f>
        <v>0</v>
      </c>
      <c r="I4686" s="61">
        <f ca="1">IFERROR(((IF($A4686&lt;=I$7,SQRT($A4686*I$7),(1-SQRT(((1-I$7)*(1-$A4686))))))*(INPUT!$C$43-INPUT!$B$43))+INPUT!$B$43,0)</f>
        <v>0</v>
      </c>
      <c r="J4686" s="61">
        <f ca="1">IFERROR(((IF($A4686&lt;=J$7,SQRT($A4686*J$7),(1-SQRT(((1-J$7)*(1-$A4686))))))*(INPUT!$C$44-INPUT!$B$44))+INPUT!$B$45,0)</f>
        <v>0</v>
      </c>
      <c r="K4686" s="61">
        <f ca="1">IFERROR(((IF($A4686&lt;=K$7,SQRT($A4686*K$7),(1-SQRT(((1-K$7)*(1-$A4686))))))*(INPUT!$C$46-INPUT!$B$46))+INPUT!$B$46,0)</f>
        <v>0</v>
      </c>
      <c r="L4686" s="61">
        <f ca="1">IFERROR(((IF($A4686&lt;=L$7,SQRT($A4686*L$7),(1-SQRT(((1-L$7)*(1-$A4686))))))*(INPUT!$C$47-INPUT!$B$47))+INPUT!$B$47,0)</f>
        <v>0</v>
      </c>
      <c r="M4686" s="61">
        <f ca="1">IFERROR(((IF($A4686&lt;=M$7,SQRT($A4686*M$7),(1-SQRT(((1-M$7)*(1-$A4686))))))*(INPUT!$C$48-INPUT!$B$48))+INPUT!$B$48,0)</f>
        <v>0</v>
      </c>
      <c r="N4686" s="61">
        <f t="shared" ca="1" si="150"/>
        <v>11.044193661913999</v>
      </c>
    </row>
    <row r="4687" spans="1:14" x14ac:dyDescent="0.25">
      <c r="A4687">
        <f t="shared" ca="1" si="149"/>
        <v>0.84338085763057091</v>
      </c>
      <c r="B4687" s="61">
        <f ca="1">IFERROR(((IF($A4687&lt;=B$7,SQRT($A4687*B$7),(1-SQRT(((1-B$7)*(1-$A4687))))))*(INPUT!$C$36-INPUT!$B$36))+INPUT!$B$36,0)</f>
        <v>6.0349089564390397</v>
      </c>
      <c r="C4687" s="61">
        <f ca="1">IFERROR(((IF($A4687&lt;=C$7,SQRT($A4687*C$7),(1-SQRT(((1-C$7)*(1-$A4687))))))*(INPUT!$C$37-INPUT!$B$37))+INPUT!$B$37,0)</f>
        <v>4.4403230532361917</v>
      </c>
      <c r="D4687" s="61">
        <f ca="1">IFERROR(((IF($A4687&lt;=D$7,SQRT($A4687*D$7),(1-SQRT(((1-D$7)*(1-$A4687))))))*(INPUT!$C$38-INPUT!$B$38))+INPUT!$B$38,0)</f>
        <v>4.8613101766946372</v>
      </c>
      <c r="E4687" s="61">
        <f ca="1">IFERROR(((IF($A4687&lt;=E$7,SQRT($A4687*E$7),(1-SQRT(((1-E$7)*(1-$A4687))))))*(INPUT!$C$39-INPUT!$B$39))+INPUT!$B$39,0)</f>
        <v>4.2257340816856468</v>
      </c>
      <c r="F4687" s="61">
        <f ca="1">IFERROR(((IF($A4687&lt;=F$7,SQRT($A4687*F$7),(1-SQRT(((1-F$7)*(1-$A4687))))))*(INPUT!$C$40-INPUT!$B$40))+INPUT!$B$40,0)</f>
        <v>0</v>
      </c>
      <c r="G4687" s="61">
        <f ca="1">IFERROR(((IF($A4687&lt;=G$7,SQRT($A4687*G$7),(1-SQRT(((1-G$7)*(1-$A4687))))))*(INPUT!$C$41-INPUT!$B$41))+INPUT!$B$41,0)</f>
        <v>0</v>
      </c>
      <c r="H4687" s="61">
        <f ca="1">IFERROR(((IF($A4687&lt;=H$7,SQRT($A4687*H$7),(1-SQRT(((1-H$7)*(1-$A4687))))))*(INPUT!$C$42-INPUT!$B$42))+INPUT!$B$42,0)</f>
        <v>0</v>
      </c>
      <c r="I4687" s="61">
        <f ca="1">IFERROR(((IF($A4687&lt;=I$7,SQRT($A4687*I$7),(1-SQRT(((1-I$7)*(1-$A4687))))))*(INPUT!$C$43-INPUT!$B$43))+INPUT!$B$43,0)</f>
        <v>0</v>
      </c>
      <c r="J4687" s="61">
        <f ca="1">IFERROR(((IF($A4687&lt;=J$7,SQRT($A4687*J$7),(1-SQRT(((1-J$7)*(1-$A4687))))))*(INPUT!$C$44-INPUT!$B$44))+INPUT!$B$45,0)</f>
        <v>0</v>
      </c>
      <c r="K4687" s="61">
        <f ca="1">IFERROR(((IF($A4687&lt;=K$7,SQRT($A4687*K$7),(1-SQRT(((1-K$7)*(1-$A4687))))))*(INPUT!$C$46-INPUT!$B$46))+INPUT!$B$46,0)</f>
        <v>0</v>
      </c>
      <c r="L4687" s="61">
        <f ca="1">IFERROR(((IF($A4687&lt;=L$7,SQRT($A4687*L$7),(1-SQRT(((1-L$7)*(1-$A4687))))))*(INPUT!$C$47-INPUT!$B$47))+INPUT!$B$47,0)</f>
        <v>0</v>
      </c>
      <c r="M4687" s="61">
        <f ca="1">IFERROR(((IF($A4687&lt;=M$7,SQRT($A4687*M$7),(1-SQRT(((1-M$7)*(1-$A4687))))))*(INPUT!$C$48-INPUT!$B$48))+INPUT!$B$48,0)</f>
        <v>0</v>
      </c>
      <c r="N4687" s="61">
        <f t="shared" ca="1" si="150"/>
        <v>19.562276268055516</v>
      </c>
    </row>
    <row r="4688" spans="1:14" x14ac:dyDescent="0.25">
      <c r="A4688">
        <f t="shared" ca="1" si="149"/>
        <v>0.37366954291720889</v>
      </c>
      <c r="B4688" s="61">
        <f ca="1">IFERROR(((IF($A4688&lt;=B$7,SQRT($A4688*B$7),(1-SQRT(((1-B$7)*(1-$A4688))))))*(INPUT!$C$36-INPUT!$B$36))+INPUT!$B$36,0)</f>
        <v>3.5803905442708066</v>
      </c>
      <c r="C4688" s="61">
        <f ca="1">IFERROR(((IF($A4688&lt;=C$7,SQRT($A4688*C$7),(1-SQRT(((1-C$7)*(1-$A4688))))))*(INPUT!$C$37-INPUT!$B$37))+INPUT!$B$37,0)</f>
        <v>3.8644877592160678</v>
      </c>
      <c r="D4688" s="61">
        <f ca="1">IFERROR(((IF($A4688&lt;=D$7,SQRT($A4688*D$7),(1-SQRT(((1-D$7)*(1-$A4688))))))*(INPUT!$C$38-INPUT!$B$38))+INPUT!$B$38,0)</f>
        <v>3.4063565454707643</v>
      </c>
      <c r="E4688" s="61">
        <f ca="1">IFERROR(((IF($A4688&lt;=E$7,SQRT($A4688*E$7),(1-SQRT(((1-E$7)*(1-$A4688))))))*(INPUT!$C$39-INPUT!$B$39))+INPUT!$B$39,0)</f>
        <v>3.9579107028160982</v>
      </c>
      <c r="F4688" s="61">
        <f ca="1">IFERROR(((IF($A4688&lt;=F$7,SQRT($A4688*F$7),(1-SQRT(((1-F$7)*(1-$A4688))))))*(INPUT!$C$40-INPUT!$B$40))+INPUT!$B$40,0)</f>
        <v>0</v>
      </c>
      <c r="G4688" s="61">
        <f ca="1">IFERROR(((IF($A4688&lt;=G$7,SQRT($A4688*G$7),(1-SQRT(((1-G$7)*(1-$A4688))))))*(INPUT!$C$41-INPUT!$B$41))+INPUT!$B$41,0)</f>
        <v>0</v>
      </c>
      <c r="H4688" s="61">
        <f ca="1">IFERROR(((IF($A4688&lt;=H$7,SQRT($A4688*H$7),(1-SQRT(((1-H$7)*(1-$A4688))))))*(INPUT!$C$42-INPUT!$B$42))+INPUT!$B$42,0)</f>
        <v>0</v>
      </c>
      <c r="I4688" s="61">
        <f ca="1">IFERROR(((IF($A4688&lt;=I$7,SQRT($A4688*I$7),(1-SQRT(((1-I$7)*(1-$A4688))))))*(INPUT!$C$43-INPUT!$B$43))+INPUT!$B$43,0)</f>
        <v>0</v>
      </c>
      <c r="J4688" s="61">
        <f ca="1">IFERROR(((IF($A4688&lt;=J$7,SQRT($A4688*J$7),(1-SQRT(((1-J$7)*(1-$A4688))))))*(INPUT!$C$44-INPUT!$B$44))+INPUT!$B$45,0)</f>
        <v>0</v>
      </c>
      <c r="K4688" s="61">
        <f ca="1">IFERROR(((IF($A4688&lt;=K$7,SQRT($A4688*K$7),(1-SQRT(((1-K$7)*(1-$A4688))))))*(INPUT!$C$46-INPUT!$B$46))+INPUT!$B$46,0)</f>
        <v>0</v>
      </c>
      <c r="L4688" s="61">
        <f ca="1">IFERROR(((IF($A4688&lt;=L$7,SQRT($A4688*L$7),(1-SQRT(((1-L$7)*(1-$A4688))))))*(INPUT!$C$47-INPUT!$B$47))+INPUT!$B$47,0)</f>
        <v>0</v>
      </c>
      <c r="M4688" s="61">
        <f ca="1">IFERROR(((IF($A4688&lt;=M$7,SQRT($A4688*M$7),(1-SQRT(((1-M$7)*(1-$A4688))))))*(INPUT!$C$48-INPUT!$B$48))+INPUT!$B$48,0)</f>
        <v>0</v>
      </c>
      <c r="N4688" s="61">
        <f t="shared" ca="1" si="150"/>
        <v>14.809145551773737</v>
      </c>
    </row>
    <row r="4689" spans="1:14" x14ac:dyDescent="0.25">
      <c r="A4689">
        <f t="shared" ca="1" si="149"/>
        <v>0.71926341764282198</v>
      </c>
      <c r="B4689" s="61">
        <f ca="1">IFERROR(((IF($A4689&lt;=B$7,SQRT($A4689*B$7),(1-SQRT(((1-B$7)*(1-$A4689))))))*(INPUT!$C$36-INPUT!$B$36))+INPUT!$B$36,0)</f>
        <v>5.2030379834324583</v>
      </c>
      <c r="C4689" s="61">
        <f ca="1">IFERROR(((IF($A4689&lt;=C$7,SQRT($A4689*C$7),(1-SQRT(((1-C$7)*(1-$A4689))))))*(INPUT!$C$37-INPUT!$B$37))+INPUT!$B$37,0)</f>
        <v>4.2506848695546342</v>
      </c>
      <c r="D4689" s="61">
        <f ca="1">IFERROR(((IF($A4689&lt;=D$7,SQRT($A4689*D$7),(1-SQRT(((1-D$7)*(1-$A4689))))))*(INPUT!$C$38-INPUT!$B$38))+INPUT!$B$38,0)</f>
        <v>4.5283906885818546</v>
      </c>
      <c r="E4689" s="61">
        <f ca="1">IFERROR(((IF($A4689&lt;=E$7,SQRT($A4689*E$7),(1-SQRT(((1-E$7)*(1-$A4689))))))*(INPUT!$C$39-INPUT!$B$39))+INPUT!$B$39,0)</f>
        <v>4.1361915178050905</v>
      </c>
      <c r="F4689" s="61">
        <f ca="1">IFERROR(((IF($A4689&lt;=F$7,SQRT($A4689*F$7),(1-SQRT(((1-F$7)*(1-$A4689))))))*(INPUT!$C$40-INPUT!$B$40))+INPUT!$B$40,0)</f>
        <v>0</v>
      </c>
      <c r="G4689" s="61">
        <f ca="1">IFERROR(((IF($A4689&lt;=G$7,SQRT($A4689*G$7),(1-SQRT(((1-G$7)*(1-$A4689))))))*(INPUT!$C$41-INPUT!$B$41))+INPUT!$B$41,0)</f>
        <v>0</v>
      </c>
      <c r="H4689" s="61">
        <f ca="1">IFERROR(((IF($A4689&lt;=H$7,SQRT($A4689*H$7),(1-SQRT(((1-H$7)*(1-$A4689))))))*(INPUT!$C$42-INPUT!$B$42))+INPUT!$B$42,0)</f>
        <v>0</v>
      </c>
      <c r="I4689" s="61">
        <f ca="1">IFERROR(((IF($A4689&lt;=I$7,SQRT($A4689*I$7),(1-SQRT(((1-I$7)*(1-$A4689))))))*(INPUT!$C$43-INPUT!$B$43))+INPUT!$B$43,0)</f>
        <v>0</v>
      </c>
      <c r="J4689" s="61">
        <f ca="1">IFERROR(((IF($A4689&lt;=J$7,SQRT($A4689*J$7),(1-SQRT(((1-J$7)*(1-$A4689))))))*(INPUT!$C$44-INPUT!$B$44))+INPUT!$B$45,0)</f>
        <v>0</v>
      </c>
      <c r="K4689" s="61">
        <f ca="1">IFERROR(((IF($A4689&lt;=K$7,SQRT($A4689*K$7),(1-SQRT(((1-K$7)*(1-$A4689))))))*(INPUT!$C$46-INPUT!$B$46))+INPUT!$B$46,0)</f>
        <v>0</v>
      </c>
      <c r="L4689" s="61">
        <f ca="1">IFERROR(((IF($A4689&lt;=L$7,SQRT($A4689*L$7),(1-SQRT(((1-L$7)*(1-$A4689))))))*(INPUT!$C$47-INPUT!$B$47))+INPUT!$B$47,0)</f>
        <v>0</v>
      </c>
      <c r="M4689" s="61">
        <f ca="1">IFERROR(((IF($A4689&lt;=M$7,SQRT($A4689*M$7),(1-SQRT(((1-M$7)*(1-$A4689))))))*(INPUT!$C$48-INPUT!$B$48))+INPUT!$B$48,0)</f>
        <v>0</v>
      </c>
      <c r="N4689" s="61">
        <f t="shared" ca="1" si="150"/>
        <v>18.118305059374038</v>
      </c>
    </row>
    <row r="4690" spans="1:14" x14ac:dyDescent="0.25">
      <c r="A4690">
        <f t="shared" ca="1" si="149"/>
        <v>0.16842549123221984</v>
      </c>
      <c r="B4690" s="61">
        <f ca="1">IFERROR(((IF($A4690&lt;=B$7,SQRT($A4690*B$7),(1-SQRT(((1-B$7)*(1-$A4690))))))*(INPUT!$C$36-INPUT!$B$36))+INPUT!$B$36,0)</f>
        <v>2.8196295361694399</v>
      </c>
      <c r="C4690" s="61">
        <f ca="1">IFERROR(((IF($A4690&lt;=C$7,SQRT($A4690*C$7),(1-SQRT(((1-C$7)*(1-$A4690))))))*(INPUT!$C$37-INPUT!$B$37))+INPUT!$B$37,0)</f>
        <v>3.5803886477735758</v>
      </c>
      <c r="D4690" s="61">
        <f ca="1">IFERROR(((IF($A4690&lt;=D$7,SQRT($A4690*D$7),(1-SQRT(((1-D$7)*(1-$A4690))))))*(INPUT!$C$38-INPUT!$B$38))+INPUT!$B$38,0)</f>
        <v>2.45451852091034</v>
      </c>
      <c r="E4690" s="61">
        <f ca="1">IFERROR(((IF($A4690&lt;=E$7,SQRT($A4690*E$7),(1-SQRT(((1-E$7)*(1-$A4690))))))*(INPUT!$C$39-INPUT!$B$39))+INPUT!$B$39,0)</f>
        <v>3.8337168160547392</v>
      </c>
      <c r="F4690" s="61">
        <f ca="1">IFERROR(((IF($A4690&lt;=F$7,SQRT($A4690*F$7),(1-SQRT(((1-F$7)*(1-$A4690))))))*(INPUT!$C$40-INPUT!$B$40))+INPUT!$B$40,0)</f>
        <v>0</v>
      </c>
      <c r="G4690" s="61">
        <f ca="1">IFERROR(((IF($A4690&lt;=G$7,SQRT($A4690*G$7),(1-SQRT(((1-G$7)*(1-$A4690))))))*(INPUT!$C$41-INPUT!$B$41))+INPUT!$B$41,0)</f>
        <v>0</v>
      </c>
      <c r="H4690" s="61">
        <f ca="1">IFERROR(((IF($A4690&lt;=H$7,SQRT($A4690*H$7),(1-SQRT(((1-H$7)*(1-$A4690))))))*(INPUT!$C$42-INPUT!$B$42))+INPUT!$B$42,0)</f>
        <v>0</v>
      </c>
      <c r="I4690" s="61">
        <f ca="1">IFERROR(((IF($A4690&lt;=I$7,SQRT($A4690*I$7),(1-SQRT(((1-I$7)*(1-$A4690))))))*(INPUT!$C$43-INPUT!$B$43))+INPUT!$B$43,0)</f>
        <v>0</v>
      </c>
      <c r="J4690" s="61">
        <f ca="1">IFERROR(((IF($A4690&lt;=J$7,SQRT($A4690*J$7),(1-SQRT(((1-J$7)*(1-$A4690))))))*(INPUT!$C$44-INPUT!$B$44))+INPUT!$B$45,0)</f>
        <v>0</v>
      </c>
      <c r="K4690" s="61">
        <f ca="1">IFERROR(((IF($A4690&lt;=K$7,SQRT($A4690*K$7),(1-SQRT(((1-K$7)*(1-$A4690))))))*(INPUT!$C$46-INPUT!$B$46))+INPUT!$B$46,0)</f>
        <v>0</v>
      </c>
      <c r="L4690" s="61">
        <f ca="1">IFERROR(((IF($A4690&lt;=L$7,SQRT($A4690*L$7),(1-SQRT(((1-L$7)*(1-$A4690))))))*(INPUT!$C$47-INPUT!$B$47))+INPUT!$B$47,0)</f>
        <v>0</v>
      </c>
      <c r="M4690" s="61">
        <f ca="1">IFERROR(((IF($A4690&lt;=M$7,SQRT($A4690*M$7),(1-SQRT(((1-M$7)*(1-$A4690))))))*(INPUT!$C$48-INPUT!$B$48))+INPUT!$B$48,0)</f>
        <v>0</v>
      </c>
      <c r="N4690" s="61">
        <f t="shared" ca="1" si="150"/>
        <v>12.688253520908095</v>
      </c>
    </row>
    <row r="4691" spans="1:14" x14ac:dyDescent="0.25">
      <c r="A4691">
        <f t="shared" ca="1" si="149"/>
        <v>0.22173422198037063</v>
      </c>
      <c r="B4691" s="61">
        <f ca="1">IFERROR(((IF($A4691&lt;=B$7,SQRT($A4691*B$7),(1-SQRT(((1-B$7)*(1-$A4691))))))*(INPUT!$C$36-INPUT!$B$36))+INPUT!$B$36,0)</f>
        <v>3.0172054085222939</v>
      </c>
      <c r="C4691" s="61">
        <f ca="1">IFERROR(((IF($A4691&lt;=C$7,SQRT($A4691*C$7),(1-SQRT(((1-C$7)*(1-$A4691))))))*(INPUT!$C$37-INPUT!$B$37))+INPUT!$B$37,0)</f>
        <v>3.6659342639936328</v>
      </c>
      <c r="D4691" s="61">
        <f ca="1">IFERROR(((IF($A4691&lt;=D$7,SQRT($A4691*D$7),(1-SQRT(((1-D$7)*(1-$A4691))))))*(INPUT!$C$38-INPUT!$B$38))+INPUT!$B$38,0)</f>
        <v>2.7411282534761021</v>
      </c>
      <c r="E4691" s="61">
        <f ca="1">IFERROR(((IF($A4691&lt;=E$7,SQRT($A4691*E$7),(1-SQRT(((1-E$7)*(1-$A4691))))))*(INPUT!$C$39-INPUT!$B$39))+INPUT!$B$39,0)</f>
        <v>3.8711130701993604</v>
      </c>
      <c r="F4691" s="61">
        <f ca="1">IFERROR(((IF($A4691&lt;=F$7,SQRT($A4691*F$7),(1-SQRT(((1-F$7)*(1-$A4691))))))*(INPUT!$C$40-INPUT!$B$40))+INPUT!$B$40,0)</f>
        <v>0</v>
      </c>
      <c r="G4691" s="61">
        <f ca="1">IFERROR(((IF($A4691&lt;=G$7,SQRT($A4691*G$7),(1-SQRT(((1-G$7)*(1-$A4691))))))*(INPUT!$C$41-INPUT!$B$41))+INPUT!$B$41,0)</f>
        <v>0</v>
      </c>
      <c r="H4691" s="61">
        <f ca="1">IFERROR(((IF($A4691&lt;=H$7,SQRT($A4691*H$7),(1-SQRT(((1-H$7)*(1-$A4691))))))*(INPUT!$C$42-INPUT!$B$42))+INPUT!$B$42,0)</f>
        <v>0</v>
      </c>
      <c r="I4691" s="61">
        <f ca="1">IFERROR(((IF($A4691&lt;=I$7,SQRT($A4691*I$7),(1-SQRT(((1-I$7)*(1-$A4691))))))*(INPUT!$C$43-INPUT!$B$43))+INPUT!$B$43,0)</f>
        <v>0</v>
      </c>
      <c r="J4691" s="61">
        <f ca="1">IFERROR(((IF($A4691&lt;=J$7,SQRT($A4691*J$7),(1-SQRT(((1-J$7)*(1-$A4691))))))*(INPUT!$C$44-INPUT!$B$44))+INPUT!$B$45,0)</f>
        <v>0</v>
      </c>
      <c r="K4691" s="61">
        <f ca="1">IFERROR(((IF($A4691&lt;=K$7,SQRT($A4691*K$7),(1-SQRT(((1-K$7)*(1-$A4691))))))*(INPUT!$C$46-INPUT!$B$46))+INPUT!$B$46,0)</f>
        <v>0</v>
      </c>
      <c r="L4691" s="61">
        <f ca="1">IFERROR(((IF($A4691&lt;=L$7,SQRT($A4691*L$7),(1-SQRT(((1-L$7)*(1-$A4691))))))*(INPUT!$C$47-INPUT!$B$47))+INPUT!$B$47,0)</f>
        <v>0</v>
      </c>
      <c r="M4691" s="61">
        <f ca="1">IFERROR(((IF($A4691&lt;=M$7,SQRT($A4691*M$7),(1-SQRT(((1-M$7)*(1-$A4691))))))*(INPUT!$C$48-INPUT!$B$48))+INPUT!$B$48,0)</f>
        <v>0</v>
      </c>
      <c r="N4691" s="61">
        <f t="shared" ca="1" si="150"/>
        <v>13.295380996191389</v>
      </c>
    </row>
    <row r="4692" spans="1:14" x14ac:dyDescent="0.25">
      <c r="A4692">
        <f t="shared" ca="1" si="149"/>
        <v>0.7058410084736213</v>
      </c>
      <c r="B4692" s="61">
        <f ca="1">IFERROR(((IF($A4692&lt;=B$7,SQRT($A4692*B$7),(1-SQRT(((1-B$7)*(1-$A4692))))))*(INPUT!$C$36-INPUT!$B$36))+INPUT!$B$36,0)</f>
        <v>5.1253782719310728</v>
      </c>
      <c r="C4692" s="61">
        <f ca="1">IFERROR(((IF($A4692&lt;=C$7,SQRT($A4692*C$7),(1-SQRT(((1-C$7)*(1-$A4692))))))*(INPUT!$C$37-INPUT!$B$37))+INPUT!$B$37,0)</f>
        <v>4.2329811064564593</v>
      </c>
      <c r="D4692" s="61">
        <f ca="1">IFERROR(((IF($A4692&lt;=D$7,SQRT($A4692*D$7),(1-SQRT(((1-D$7)*(1-$A4692))))))*(INPUT!$C$38-INPUT!$B$38))+INPUT!$B$38,0)</f>
        <v>4.4907198645763549</v>
      </c>
      <c r="E4692" s="61">
        <f ca="1">IFERROR(((IF($A4692&lt;=E$7,SQRT($A4692*E$7),(1-SQRT(((1-E$7)*(1-$A4692))))))*(INPUT!$C$39-INPUT!$B$39))+INPUT!$B$39,0)</f>
        <v>4.1278322290407221</v>
      </c>
      <c r="F4692" s="61">
        <f ca="1">IFERROR(((IF($A4692&lt;=F$7,SQRT($A4692*F$7),(1-SQRT(((1-F$7)*(1-$A4692))))))*(INPUT!$C$40-INPUT!$B$40))+INPUT!$B$40,0)</f>
        <v>0</v>
      </c>
      <c r="G4692" s="61">
        <f ca="1">IFERROR(((IF($A4692&lt;=G$7,SQRT($A4692*G$7),(1-SQRT(((1-G$7)*(1-$A4692))))))*(INPUT!$C$41-INPUT!$B$41))+INPUT!$B$41,0)</f>
        <v>0</v>
      </c>
      <c r="H4692" s="61">
        <f ca="1">IFERROR(((IF($A4692&lt;=H$7,SQRT($A4692*H$7),(1-SQRT(((1-H$7)*(1-$A4692))))))*(INPUT!$C$42-INPUT!$B$42))+INPUT!$B$42,0)</f>
        <v>0</v>
      </c>
      <c r="I4692" s="61">
        <f ca="1">IFERROR(((IF($A4692&lt;=I$7,SQRT($A4692*I$7),(1-SQRT(((1-I$7)*(1-$A4692))))))*(INPUT!$C$43-INPUT!$B$43))+INPUT!$B$43,0)</f>
        <v>0</v>
      </c>
      <c r="J4692" s="61">
        <f ca="1">IFERROR(((IF($A4692&lt;=J$7,SQRT($A4692*J$7),(1-SQRT(((1-J$7)*(1-$A4692))))))*(INPUT!$C$44-INPUT!$B$44))+INPUT!$B$45,0)</f>
        <v>0</v>
      </c>
      <c r="K4692" s="61">
        <f ca="1">IFERROR(((IF($A4692&lt;=K$7,SQRT($A4692*K$7),(1-SQRT(((1-K$7)*(1-$A4692))))))*(INPUT!$C$46-INPUT!$B$46))+INPUT!$B$46,0)</f>
        <v>0</v>
      </c>
      <c r="L4692" s="61">
        <f ca="1">IFERROR(((IF($A4692&lt;=L$7,SQRT($A4692*L$7),(1-SQRT(((1-L$7)*(1-$A4692))))))*(INPUT!$C$47-INPUT!$B$47))+INPUT!$B$47,0)</f>
        <v>0</v>
      </c>
      <c r="M4692" s="61">
        <f ca="1">IFERROR(((IF($A4692&lt;=M$7,SQRT($A4692*M$7),(1-SQRT(((1-M$7)*(1-$A4692))))))*(INPUT!$C$48-INPUT!$B$48))+INPUT!$B$48,0)</f>
        <v>0</v>
      </c>
      <c r="N4692" s="61">
        <f t="shared" ca="1" si="150"/>
        <v>17.976911472004609</v>
      </c>
    </row>
    <row r="4693" spans="1:14" x14ac:dyDescent="0.25">
      <c r="A4693">
        <f t="shared" ca="1" si="149"/>
        <v>0.52060446519726389</v>
      </c>
      <c r="B4693" s="61">
        <f ca="1">IFERROR(((IF($A4693&lt;=B$7,SQRT($A4693*B$7),(1-SQRT(((1-B$7)*(1-$A4693))))))*(INPUT!$C$36-INPUT!$B$36))+INPUT!$B$36,0)</f>
        <v>4.1947131391105179</v>
      </c>
      <c r="C4693" s="61">
        <f ca="1">IFERROR(((IF($A4693&lt;=C$7,SQRT($A4693*C$7),(1-SQRT(((1-C$7)*(1-$A4693))))))*(INPUT!$C$37-INPUT!$B$37))+INPUT!$B$37,0)</f>
        <v>4.0208212269429691</v>
      </c>
      <c r="D4693" s="61">
        <f ca="1">IFERROR(((IF($A4693&lt;=D$7,SQRT($A4693*D$7),(1-SQRT(((1-D$7)*(1-$A4693))))))*(INPUT!$C$38-INPUT!$B$38))+INPUT!$B$38,0)</f>
        <v>3.9287088562319221</v>
      </c>
      <c r="E4693" s="61">
        <f ca="1">IFERROR(((IF($A4693&lt;=E$7,SQRT($A4693*E$7),(1-SQRT(((1-E$7)*(1-$A4693))))))*(INPUT!$C$39-INPUT!$B$39))+INPUT!$B$39,0)</f>
        <v>4.0276554650820016</v>
      </c>
      <c r="F4693" s="61">
        <f ca="1">IFERROR(((IF($A4693&lt;=F$7,SQRT($A4693*F$7),(1-SQRT(((1-F$7)*(1-$A4693))))))*(INPUT!$C$40-INPUT!$B$40))+INPUT!$B$40,0)</f>
        <v>0</v>
      </c>
      <c r="G4693" s="61">
        <f ca="1">IFERROR(((IF($A4693&lt;=G$7,SQRT($A4693*G$7),(1-SQRT(((1-G$7)*(1-$A4693))))))*(INPUT!$C$41-INPUT!$B$41))+INPUT!$B$41,0)</f>
        <v>0</v>
      </c>
      <c r="H4693" s="61">
        <f ca="1">IFERROR(((IF($A4693&lt;=H$7,SQRT($A4693*H$7),(1-SQRT(((1-H$7)*(1-$A4693))))))*(INPUT!$C$42-INPUT!$B$42))+INPUT!$B$42,0)</f>
        <v>0</v>
      </c>
      <c r="I4693" s="61">
        <f ca="1">IFERROR(((IF($A4693&lt;=I$7,SQRT($A4693*I$7),(1-SQRT(((1-I$7)*(1-$A4693))))))*(INPUT!$C$43-INPUT!$B$43))+INPUT!$B$43,0)</f>
        <v>0</v>
      </c>
      <c r="J4693" s="61">
        <f ca="1">IFERROR(((IF($A4693&lt;=J$7,SQRT($A4693*J$7),(1-SQRT(((1-J$7)*(1-$A4693))))))*(INPUT!$C$44-INPUT!$B$44))+INPUT!$B$45,0)</f>
        <v>0</v>
      </c>
      <c r="K4693" s="61">
        <f ca="1">IFERROR(((IF($A4693&lt;=K$7,SQRT($A4693*K$7),(1-SQRT(((1-K$7)*(1-$A4693))))))*(INPUT!$C$46-INPUT!$B$46))+INPUT!$B$46,0)</f>
        <v>0</v>
      </c>
      <c r="L4693" s="61">
        <f ca="1">IFERROR(((IF($A4693&lt;=L$7,SQRT($A4693*L$7),(1-SQRT(((1-L$7)*(1-$A4693))))))*(INPUT!$C$47-INPUT!$B$47))+INPUT!$B$47,0)</f>
        <v>0</v>
      </c>
      <c r="M4693" s="61">
        <f ca="1">IFERROR(((IF($A4693&lt;=M$7,SQRT($A4693*M$7),(1-SQRT(((1-M$7)*(1-$A4693))))))*(INPUT!$C$48-INPUT!$B$48))+INPUT!$B$48,0)</f>
        <v>0</v>
      </c>
      <c r="N4693" s="61">
        <f t="shared" ca="1" si="150"/>
        <v>16.17189868736741</v>
      </c>
    </row>
    <row r="4694" spans="1:14" x14ac:dyDescent="0.25">
      <c r="A4694">
        <f t="shared" ca="1" si="149"/>
        <v>0.8741721542442501</v>
      </c>
      <c r="B4694" s="61">
        <f ca="1">IFERROR(((IF($A4694&lt;=B$7,SQRT($A4694*B$7),(1-SQRT(((1-B$7)*(1-$A4694))))))*(INPUT!$C$36-INPUT!$B$36))+INPUT!$B$36,0)</f>
        <v>6.2894382396475539</v>
      </c>
      <c r="C4694" s="61">
        <f ca="1">IFERROR(((IF($A4694&lt;=C$7,SQRT($A4694*C$7),(1-SQRT(((1-C$7)*(1-$A4694))))))*(INPUT!$C$37-INPUT!$B$37))+INPUT!$B$37,0)</f>
        <v>4.4983470407627397</v>
      </c>
      <c r="D4694" s="61">
        <f ca="1">IFERROR(((IF($A4694&lt;=D$7,SQRT($A4694*D$7),(1-SQRT(((1-D$7)*(1-$A4694))))))*(INPUT!$C$38-INPUT!$B$38))+INPUT!$B$38,0)</f>
        <v>4.9400298941184824</v>
      </c>
      <c r="E4694" s="61">
        <f ca="1">IFERROR(((IF($A4694&lt;=E$7,SQRT($A4694*E$7),(1-SQRT(((1-E$7)*(1-$A4694))))))*(INPUT!$C$39-INPUT!$B$39))+INPUT!$B$39,0)</f>
        <v>4.2531316052688988</v>
      </c>
      <c r="F4694" s="61">
        <f ca="1">IFERROR(((IF($A4694&lt;=F$7,SQRT($A4694*F$7),(1-SQRT(((1-F$7)*(1-$A4694))))))*(INPUT!$C$40-INPUT!$B$40))+INPUT!$B$40,0)</f>
        <v>0</v>
      </c>
      <c r="G4694" s="61">
        <f ca="1">IFERROR(((IF($A4694&lt;=G$7,SQRT($A4694*G$7),(1-SQRT(((1-G$7)*(1-$A4694))))))*(INPUT!$C$41-INPUT!$B$41))+INPUT!$B$41,0)</f>
        <v>0</v>
      </c>
      <c r="H4694" s="61">
        <f ca="1">IFERROR(((IF($A4694&lt;=H$7,SQRT($A4694*H$7),(1-SQRT(((1-H$7)*(1-$A4694))))))*(INPUT!$C$42-INPUT!$B$42))+INPUT!$B$42,0)</f>
        <v>0</v>
      </c>
      <c r="I4694" s="61">
        <f ca="1">IFERROR(((IF($A4694&lt;=I$7,SQRT($A4694*I$7),(1-SQRT(((1-I$7)*(1-$A4694))))))*(INPUT!$C$43-INPUT!$B$43))+INPUT!$B$43,0)</f>
        <v>0</v>
      </c>
      <c r="J4694" s="61">
        <f ca="1">IFERROR(((IF($A4694&lt;=J$7,SQRT($A4694*J$7),(1-SQRT(((1-J$7)*(1-$A4694))))))*(INPUT!$C$44-INPUT!$B$44))+INPUT!$B$45,0)</f>
        <v>0</v>
      </c>
      <c r="K4694" s="61">
        <f ca="1">IFERROR(((IF($A4694&lt;=K$7,SQRT($A4694*K$7),(1-SQRT(((1-K$7)*(1-$A4694))))))*(INPUT!$C$46-INPUT!$B$46))+INPUT!$B$46,0)</f>
        <v>0</v>
      </c>
      <c r="L4694" s="61">
        <f ca="1">IFERROR(((IF($A4694&lt;=L$7,SQRT($A4694*L$7),(1-SQRT(((1-L$7)*(1-$A4694))))))*(INPUT!$C$47-INPUT!$B$47))+INPUT!$B$47,0)</f>
        <v>0</v>
      </c>
      <c r="M4694" s="61">
        <f ca="1">IFERROR(((IF($A4694&lt;=M$7,SQRT($A4694*M$7),(1-SQRT(((1-M$7)*(1-$A4694))))))*(INPUT!$C$48-INPUT!$B$48))+INPUT!$B$48,0)</f>
        <v>0</v>
      </c>
      <c r="N4694" s="61">
        <f t="shared" ca="1" si="150"/>
        <v>19.980946779797673</v>
      </c>
    </row>
    <row r="4695" spans="1:14" x14ac:dyDescent="0.25">
      <c r="A4695">
        <f t="shared" ca="1" si="149"/>
        <v>0.28035604126609515</v>
      </c>
      <c r="B4695" s="61">
        <f ca="1">IFERROR(((IF($A4695&lt;=B$7,SQRT($A4695*B$7),(1-SQRT(((1-B$7)*(1-$A4695))))))*(INPUT!$C$36-INPUT!$B$36))+INPUT!$B$36,0)</f>
        <v>3.2273556278731457</v>
      </c>
      <c r="C4695" s="61">
        <f ca="1">IFERROR(((IF($A4695&lt;=C$7,SQRT($A4695*C$7),(1-SQRT(((1-C$7)*(1-$A4695))))))*(INPUT!$C$37-INPUT!$B$37))+INPUT!$B$37,0)</f>
        <v>3.7488071063579662</v>
      </c>
      <c r="D4695" s="61">
        <f ca="1">IFERROR(((IF($A4695&lt;=D$7,SQRT($A4695*D$7),(1-SQRT(((1-D$7)*(1-$A4695))))))*(INPUT!$C$38-INPUT!$B$38))+INPUT!$B$38,0)</f>
        <v>3.0187831963770471</v>
      </c>
      <c r="E4695" s="61">
        <f ca="1">IFERROR(((IF($A4695&lt;=E$7,SQRT($A4695*E$7),(1-SQRT(((1-E$7)*(1-$A4695))))))*(INPUT!$C$39-INPUT!$B$39))+INPUT!$B$39,0)</f>
        <v>3.9073409216274397</v>
      </c>
      <c r="F4695" s="61">
        <f ca="1">IFERROR(((IF($A4695&lt;=F$7,SQRT($A4695*F$7),(1-SQRT(((1-F$7)*(1-$A4695))))))*(INPUT!$C$40-INPUT!$B$40))+INPUT!$B$40,0)</f>
        <v>0</v>
      </c>
      <c r="G4695" s="61">
        <f ca="1">IFERROR(((IF($A4695&lt;=G$7,SQRT($A4695*G$7),(1-SQRT(((1-G$7)*(1-$A4695))))))*(INPUT!$C$41-INPUT!$B$41))+INPUT!$B$41,0)</f>
        <v>0</v>
      </c>
      <c r="H4695" s="61">
        <f ca="1">IFERROR(((IF($A4695&lt;=H$7,SQRT($A4695*H$7),(1-SQRT(((1-H$7)*(1-$A4695))))))*(INPUT!$C$42-INPUT!$B$42))+INPUT!$B$42,0)</f>
        <v>0</v>
      </c>
      <c r="I4695" s="61">
        <f ca="1">IFERROR(((IF($A4695&lt;=I$7,SQRT($A4695*I$7),(1-SQRT(((1-I$7)*(1-$A4695))))))*(INPUT!$C$43-INPUT!$B$43))+INPUT!$B$43,0)</f>
        <v>0</v>
      </c>
      <c r="J4695" s="61">
        <f ca="1">IFERROR(((IF($A4695&lt;=J$7,SQRT($A4695*J$7),(1-SQRT(((1-J$7)*(1-$A4695))))))*(INPUT!$C$44-INPUT!$B$44))+INPUT!$B$45,0)</f>
        <v>0</v>
      </c>
      <c r="K4695" s="61">
        <f ca="1">IFERROR(((IF($A4695&lt;=K$7,SQRT($A4695*K$7),(1-SQRT(((1-K$7)*(1-$A4695))))))*(INPUT!$C$46-INPUT!$B$46))+INPUT!$B$46,0)</f>
        <v>0</v>
      </c>
      <c r="L4695" s="61">
        <f ca="1">IFERROR(((IF($A4695&lt;=L$7,SQRT($A4695*L$7),(1-SQRT(((1-L$7)*(1-$A4695))))))*(INPUT!$C$47-INPUT!$B$47))+INPUT!$B$47,0)</f>
        <v>0</v>
      </c>
      <c r="M4695" s="61">
        <f ca="1">IFERROR(((IF($A4695&lt;=M$7,SQRT($A4695*M$7),(1-SQRT(((1-M$7)*(1-$A4695))))))*(INPUT!$C$48-INPUT!$B$48))+INPUT!$B$48,0)</f>
        <v>0</v>
      </c>
      <c r="N4695" s="61">
        <f t="shared" ca="1" si="150"/>
        <v>13.902286852235598</v>
      </c>
    </row>
    <row r="4696" spans="1:14" x14ac:dyDescent="0.25">
      <c r="A4696">
        <f t="shared" ca="1" si="149"/>
        <v>0.62733706648569454</v>
      </c>
      <c r="B4696" s="61">
        <f ca="1">IFERROR(((IF($A4696&lt;=B$7,SQRT($A4696*B$7),(1-SQRT(((1-B$7)*(1-$A4696))))))*(INPUT!$C$36-INPUT!$B$36))+INPUT!$B$36,0)</f>
        <v>4.7029304561436032</v>
      </c>
      <c r="C4696" s="61">
        <f ca="1">IFERROR(((IF($A4696&lt;=C$7,SQRT($A4696*C$7),(1-SQRT(((1-C$7)*(1-$A4696))))))*(INPUT!$C$37-INPUT!$B$37))+INPUT!$B$37,0)</f>
        <v>4.1366774258548489</v>
      </c>
      <c r="D4696" s="61">
        <f ca="1">IFERROR(((IF($A4696&lt;=D$7,SQRT($A4696*D$7),(1-SQRT(((1-D$7)*(1-$A4696))))))*(INPUT!$C$38-INPUT!$B$38))+INPUT!$B$38,0)</f>
        <v>4.262827886088548</v>
      </c>
      <c r="E4696" s="61">
        <f ca="1">IFERROR(((IF($A4696&lt;=E$7,SQRT($A4696*E$7),(1-SQRT(((1-E$7)*(1-$A4696))))))*(INPUT!$C$39-INPUT!$B$39))+INPUT!$B$39,0)</f>
        <v>4.0823599601927842</v>
      </c>
      <c r="F4696" s="61">
        <f ca="1">IFERROR(((IF($A4696&lt;=F$7,SQRT($A4696*F$7),(1-SQRT(((1-F$7)*(1-$A4696))))))*(INPUT!$C$40-INPUT!$B$40))+INPUT!$B$40,0)</f>
        <v>0</v>
      </c>
      <c r="G4696" s="61">
        <f ca="1">IFERROR(((IF($A4696&lt;=G$7,SQRT($A4696*G$7),(1-SQRT(((1-G$7)*(1-$A4696))))))*(INPUT!$C$41-INPUT!$B$41))+INPUT!$B$41,0)</f>
        <v>0</v>
      </c>
      <c r="H4696" s="61">
        <f ca="1">IFERROR(((IF($A4696&lt;=H$7,SQRT($A4696*H$7),(1-SQRT(((1-H$7)*(1-$A4696))))))*(INPUT!$C$42-INPUT!$B$42))+INPUT!$B$42,0)</f>
        <v>0</v>
      </c>
      <c r="I4696" s="61">
        <f ca="1">IFERROR(((IF($A4696&lt;=I$7,SQRT($A4696*I$7),(1-SQRT(((1-I$7)*(1-$A4696))))))*(INPUT!$C$43-INPUT!$B$43))+INPUT!$B$43,0)</f>
        <v>0</v>
      </c>
      <c r="J4696" s="61">
        <f ca="1">IFERROR(((IF($A4696&lt;=J$7,SQRT($A4696*J$7),(1-SQRT(((1-J$7)*(1-$A4696))))))*(INPUT!$C$44-INPUT!$B$44))+INPUT!$B$45,0)</f>
        <v>0</v>
      </c>
      <c r="K4696" s="61">
        <f ca="1">IFERROR(((IF($A4696&lt;=K$7,SQRT($A4696*K$7),(1-SQRT(((1-K$7)*(1-$A4696))))))*(INPUT!$C$46-INPUT!$B$46))+INPUT!$B$46,0)</f>
        <v>0</v>
      </c>
      <c r="L4696" s="61">
        <f ca="1">IFERROR(((IF($A4696&lt;=L$7,SQRT($A4696*L$7),(1-SQRT(((1-L$7)*(1-$A4696))))))*(INPUT!$C$47-INPUT!$B$47))+INPUT!$B$47,0)</f>
        <v>0</v>
      </c>
      <c r="M4696" s="61">
        <f ca="1">IFERROR(((IF($A4696&lt;=M$7,SQRT($A4696*M$7),(1-SQRT(((1-M$7)*(1-$A4696))))))*(INPUT!$C$48-INPUT!$B$48))+INPUT!$B$48,0)</f>
        <v>0</v>
      </c>
      <c r="N4696" s="61">
        <f t="shared" ca="1" si="150"/>
        <v>17.184795728279784</v>
      </c>
    </row>
    <row r="4697" spans="1:14" x14ac:dyDescent="0.25">
      <c r="A4697">
        <f t="shared" ca="1" si="149"/>
        <v>0.72371093245707518</v>
      </c>
      <c r="B4697" s="61">
        <f ca="1">IFERROR(((IF($A4697&lt;=B$7,SQRT($A4697*B$7),(1-SQRT(((1-B$7)*(1-$A4697))))))*(INPUT!$C$36-INPUT!$B$36))+INPUT!$B$36,0)</f>
        <v>5.2291784569708959</v>
      </c>
      <c r="C4697" s="61">
        <f ca="1">IFERROR(((IF($A4697&lt;=C$7,SQRT($A4697*C$7),(1-SQRT(((1-C$7)*(1-$A4697))))))*(INPUT!$C$37-INPUT!$B$37))+INPUT!$B$37,0)</f>
        <v>4.2566440051456844</v>
      </c>
      <c r="D4697" s="61">
        <f ca="1">IFERROR(((IF($A4697&lt;=D$7,SQRT($A4697*D$7),(1-SQRT(((1-D$7)*(1-$A4697))))))*(INPUT!$C$38-INPUT!$B$38))+INPUT!$B$38,0)</f>
        <v>4.5407952606974886</v>
      </c>
      <c r="E4697" s="61">
        <f ca="1">IFERROR(((IF($A4697&lt;=E$7,SQRT($A4697*E$7),(1-SQRT(((1-E$7)*(1-$A4697))))))*(INPUT!$C$39-INPUT!$B$39))+INPUT!$B$39,0)</f>
        <v>4.1390052775077804</v>
      </c>
      <c r="F4697" s="61">
        <f ca="1">IFERROR(((IF($A4697&lt;=F$7,SQRT($A4697*F$7),(1-SQRT(((1-F$7)*(1-$A4697))))))*(INPUT!$C$40-INPUT!$B$40))+INPUT!$B$40,0)</f>
        <v>0</v>
      </c>
      <c r="G4697" s="61">
        <f ca="1">IFERROR(((IF($A4697&lt;=G$7,SQRT($A4697*G$7),(1-SQRT(((1-G$7)*(1-$A4697))))))*(INPUT!$C$41-INPUT!$B$41))+INPUT!$B$41,0)</f>
        <v>0</v>
      </c>
      <c r="H4697" s="61">
        <f ca="1">IFERROR(((IF($A4697&lt;=H$7,SQRT($A4697*H$7),(1-SQRT(((1-H$7)*(1-$A4697))))))*(INPUT!$C$42-INPUT!$B$42))+INPUT!$B$42,0)</f>
        <v>0</v>
      </c>
      <c r="I4697" s="61">
        <f ca="1">IFERROR(((IF($A4697&lt;=I$7,SQRT($A4697*I$7),(1-SQRT(((1-I$7)*(1-$A4697))))))*(INPUT!$C$43-INPUT!$B$43))+INPUT!$B$43,0)</f>
        <v>0</v>
      </c>
      <c r="J4697" s="61">
        <f ca="1">IFERROR(((IF($A4697&lt;=J$7,SQRT($A4697*J$7),(1-SQRT(((1-J$7)*(1-$A4697))))))*(INPUT!$C$44-INPUT!$B$44))+INPUT!$B$45,0)</f>
        <v>0</v>
      </c>
      <c r="K4697" s="61">
        <f ca="1">IFERROR(((IF($A4697&lt;=K$7,SQRT($A4697*K$7),(1-SQRT(((1-K$7)*(1-$A4697))))))*(INPUT!$C$46-INPUT!$B$46))+INPUT!$B$46,0)</f>
        <v>0</v>
      </c>
      <c r="L4697" s="61">
        <f ca="1">IFERROR(((IF($A4697&lt;=L$7,SQRT($A4697*L$7),(1-SQRT(((1-L$7)*(1-$A4697))))))*(INPUT!$C$47-INPUT!$B$47))+INPUT!$B$47,0)</f>
        <v>0</v>
      </c>
      <c r="M4697" s="61">
        <f ca="1">IFERROR(((IF($A4697&lt;=M$7,SQRT($A4697*M$7),(1-SQRT(((1-M$7)*(1-$A4697))))))*(INPUT!$C$48-INPUT!$B$48))+INPUT!$B$48,0)</f>
        <v>0</v>
      </c>
      <c r="N4697" s="61">
        <f t="shared" ca="1" si="150"/>
        <v>18.165623000321851</v>
      </c>
    </row>
    <row r="4698" spans="1:14" x14ac:dyDescent="0.25">
      <c r="A4698">
        <f t="shared" ca="1" si="149"/>
        <v>0.4925781740160341</v>
      </c>
      <c r="B4698" s="61">
        <f ca="1">IFERROR(((IF($A4698&lt;=B$7,SQRT($A4698*B$7),(1-SQRT(((1-B$7)*(1-$A4698))))))*(INPUT!$C$36-INPUT!$B$36))+INPUT!$B$36,0)</f>
        <v>4.0709414768742516</v>
      </c>
      <c r="C4698" s="61">
        <f ca="1">IFERROR(((IF($A4698&lt;=C$7,SQRT($A4698*C$7),(1-SQRT(((1-C$7)*(1-$A4698))))))*(INPUT!$C$37-INPUT!$B$37))+INPUT!$B$37,0)</f>
        <v>3.9925504259391902</v>
      </c>
      <c r="D4698" s="61">
        <f ca="1">IFERROR(((IF($A4698&lt;=D$7,SQRT($A4698*D$7),(1-SQRT(((1-D$7)*(1-$A4698))))))*(INPUT!$C$38-INPUT!$B$38))+INPUT!$B$38,0)</f>
        <v>3.8354142609094533</v>
      </c>
      <c r="E4698" s="61">
        <f ca="1">IFERROR(((IF($A4698&lt;=E$7,SQRT($A4698*E$7),(1-SQRT(((1-E$7)*(1-$A4698))))))*(INPUT!$C$39-INPUT!$B$39))+INPUT!$B$39,0)</f>
        <v>4.0143326874734289</v>
      </c>
      <c r="F4698" s="61">
        <f ca="1">IFERROR(((IF($A4698&lt;=F$7,SQRT($A4698*F$7),(1-SQRT(((1-F$7)*(1-$A4698))))))*(INPUT!$C$40-INPUT!$B$40))+INPUT!$B$40,0)</f>
        <v>0</v>
      </c>
      <c r="G4698" s="61">
        <f ca="1">IFERROR(((IF($A4698&lt;=G$7,SQRT($A4698*G$7),(1-SQRT(((1-G$7)*(1-$A4698))))))*(INPUT!$C$41-INPUT!$B$41))+INPUT!$B$41,0)</f>
        <v>0</v>
      </c>
      <c r="H4698" s="61">
        <f ca="1">IFERROR(((IF($A4698&lt;=H$7,SQRT($A4698*H$7),(1-SQRT(((1-H$7)*(1-$A4698))))))*(INPUT!$C$42-INPUT!$B$42))+INPUT!$B$42,0)</f>
        <v>0</v>
      </c>
      <c r="I4698" s="61">
        <f ca="1">IFERROR(((IF($A4698&lt;=I$7,SQRT($A4698*I$7),(1-SQRT(((1-I$7)*(1-$A4698))))))*(INPUT!$C$43-INPUT!$B$43))+INPUT!$B$43,0)</f>
        <v>0</v>
      </c>
      <c r="J4698" s="61">
        <f ca="1">IFERROR(((IF($A4698&lt;=J$7,SQRT($A4698*J$7),(1-SQRT(((1-J$7)*(1-$A4698))))))*(INPUT!$C$44-INPUT!$B$44))+INPUT!$B$45,0)</f>
        <v>0</v>
      </c>
      <c r="K4698" s="61">
        <f ca="1">IFERROR(((IF($A4698&lt;=K$7,SQRT($A4698*K$7),(1-SQRT(((1-K$7)*(1-$A4698))))))*(INPUT!$C$46-INPUT!$B$46))+INPUT!$B$46,0)</f>
        <v>0</v>
      </c>
      <c r="L4698" s="61">
        <f ca="1">IFERROR(((IF($A4698&lt;=L$7,SQRT($A4698*L$7),(1-SQRT(((1-L$7)*(1-$A4698))))))*(INPUT!$C$47-INPUT!$B$47))+INPUT!$B$47,0)</f>
        <v>0</v>
      </c>
      <c r="M4698" s="61">
        <f ca="1">IFERROR(((IF($A4698&lt;=M$7,SQRT($A4698*M$7),(1-SQRT(((1-M$7)*(1-$A4698))))))*(INPUT!$C$48-INPUT!$B$48))+INPUT!$B$48,0)</f>
        <v>0</v>
      </c>
      <c r="N4698" s="61">
        <f t="shared" ca="1" si="150"/>
        <v>15.913238851196324</v>
      </c>
    </row>
    <row r="4699" spans="1:14" x14ac:dyDescent="0.25">
      <c r="A4699">
        <f t="shared" ca="1" si="149"/>
        <v>0.7290301603936149</v>
      </c>
      <c r="B4699" s="61">
        <f ca="1">IFERROR(((IF($A4699&lt;=B$7,SQRT($A4699*B$7),(1-SQRT(((1-B$7)*(1-$A4699))))))*(INPUT!$C$36-INPUT!$B$36))+INPUT!$B$36,0)</f>
        <v>5.2607203310540331</v>
      </c>
      <c r="C4699" s="61">
        <f ca="1">IFERROR(((IF($A4699&lt;=C$7,SQRT($A4699*C$7),(1-SQRT(((1-C$7)*(1-$A4699))))))*(INPUT!$C$37-INPUT!$B$37))+INPUT!$B$37,0)</f>
        <v>4.2638344756695208</v>
      </c>
      <c r="D4699" s="61">
        <f ca="1">IFERROR(((IF($A4699&lt;=D$7,SQRT($A4699*D$7),(1-SQRT(((1-D$7)*(1-$A4699))))))*(INPUT!$C$38-INPUT!$B$38))+INPUT!$B$38,0)</f>
        <v>4.5555811820845538</v>
      </c>
      <c r="E4699" s="61">
        <f ca="1">IFERROR(((IF($A4699&lt;=E$7,SQRT($A4699*E$7),(1-SQRT(((1-E$7)*(1-$A4699))))))*(INPUT!$C$39-INPUT!$B$39))+INPUT!$B$39,0)</f>
        <v>4.1424004437855437</v>
      </c>
      <c r="F4699" s="61">
        <f ca="1">IFERROR(((IF($A4699&lt;=F$7,SQRT($A4699*F$7),(1-SQRT(((1-F$7)*(1-$A4699))))))*(INPUT!$C$40-INPUT!$B$40))+INPUT!$B$40,0)</f>
        <v>0</v>
      </c>
      <c r="G4699" s="61">
        <f ca="1">IFERROR(((IF($A4699&lt;=G$7,SQRT($A4699*G$7),(1-SQRT(((1-G$7)*(1-$A4699))))))*(INPUT!$C$41-INPUT!$B$41))+INPUT!$B$41,0)</f>
        <v>0</v>
      </c>
      <c r="H4699" s="61">
        <f ca="1">IFERROR(((IF($A4699&lt;=H$7,SQRT($A4699*H$7),(1-SQRT(((1-H$7)*(1-$A4699))))))*(INPUT!$C$42-INPUT!$B$42))+INPUT!$B$42,0)</f>
        <v>0</v>
      </c>
      <c r="I4699" s="61">
        <f ca="1">IFERROR(((IF($A4699&lt;=I$7,SQRT($A4699*I$7),(1-SQRT(((1-I$7)*(1-$A4699))))))*(INPUT!$C$43-INPUT!$B$43))+INPUT!$B$43,0)</f>
        <v>0</v>
      </c>
      <c r="J4699" s="61">
        <f ca="1">IFERROR(((IF($A4699&lt;=J$7,SQRT($A4699*J$7),(1-SQRT(((1-J$7)*(1-$A4699))))))*(INPUT!$C$44-INPUT!$B$44))+INPUT!$B$45,0)</f>
        <v>0</v>
      </c>
      <c r="K4699" s="61">
        <f ca="1">IFERROR(((IF($A4699&lt;=K$7,SQRT($A4699*K$7),(1-SQRT(((1-K$7)*(1-$A4699))))))*(INPUT!$C$46-INPUT!$B$46))+INPUT!$B$46,0)</f>
        <v>0</v>
      </c>
      <c r="L4699" s="61">
        <f ca="1">IFERROR(((IF($A4699&lt;=L$7,SQRT($A4699*L$7),(1-SQRT(((1-L$7)*(1-$A4699))))))*(INPUT!$C$47-INPUT!$B$47))+INPUT!$B$47,0)</f>
        <v>0</v>
      </c>
      <c r="M4699" s="61">
        <f ca="1">IFERROR(((IF($A4699&lt;=M$7,SQRT($A4699*M$7),(1-SQRT(((1-M$7)*(1-$A4699))))))*(INPUT!$C$48-INPUT!$B$48))+INPUT!$B$48,0)</f>
        <v>0</v>
      </c>
      <c r="N4699" s="61">
        <f t="shared" ca="1" si="150"/>
        <v>18.22253643259365</v>
      </c>
    </row>
    <row r="4700" spans="1:14" x14ac:dyDescent="0.25">
      <c r="A4700">
        <f t="shared" ca="1" si="149"/>
        <v>0.7373972056593554</v>
      </c>
      <c r="B4700" s="61">
        <f ca="1">IFERROR(((IF($A4700&lt;=B$7,SQRT($A4700*B$7),(1-SQRT(((1-B$7)*(1-$A4700))))))*(INPUT!$C$36-INPUT!$B$36))+INPUT!$B$36,0)</f>
        <v>5.3109683424161576</v>
      </c>
      <c r="C4700" s="61">
        <f ca="1">IFERROR(((IF($A4700&lt;=C$7,SQRT($A4700*C$7),(1-SQRT(((1-C$7)*(1-$A4700))))))*(INPUT!$C$37-INPUT!$B$37))+INPUT!$B$37,0)</f>
        <v>4.2752893069084124</v>
      </c>
      <c r="D4700" s="61">
        <f ca="1">IFERROR(((IF($A4700&lt;=D$7,SQRT($A4700*D$7),(1-SQRT(((1-D$7)*(1-$A4700))))))*(INPUT!$C$38-INPUT!$B$38))+INPUT!$B$38,0)</f>
        <v>4.5787304244754932</v>
      </c>
      <c r="E4700" s="61">
        <f ca="1">IFERROR(((IF($A4700&lt;=E$7,SQRT($A4700*E$7),(1-SQRT(((1-E$7)*(1-$A4700))))))*(INPUT!$C$39-INPUT!$B$39))+INPUT!$B$39,0)</f>
        <v>4.147809138058169</v>
      </c>
      <c r="F4700" s="61">
        <f ca="1">IFERROR(((IF($A4700&lt;=F$7,SQRT($A4700*F$7),(1-SQRT(((1-F$7)*(1-$A4700))))))*(INPUT!$C$40-INPUT!$B$40))+INPUT!$B$40,0)</f>
        <v>0</v>
      </c>
      <c r="G4700" s="61">
        <f ca="1">IFERROR(((IF($A4700&lt;=G$7,SQRT($A4700*G$7),(1-SQRT(((1-G$7)*(1-$A4700))))))*(INPUT!$C$41-INPUT!$B$41))+INPUT!$B$41,0)</f>
        <v>0</v>
      </c>
      <c r="H4700" s="61">
        <f ca="1">IFERROR(((IF($A4700&lt;=H$7,SQRT($A4700*H$7),(1-SQRT(((1-H$7)*(1-$A4700))))))*(INPUT!$C$42-INPUT!$B$42))+INPUT!$B$42,0)</f>
        <v>0</v>
      </c>
      <c r="I4700" s="61">
        <f ca="1">IFERROR(((IF($A4700&lt;=I$7,SQRT($A4700*I$7),(1-SQRT(((1-I$7)*(1-$A4700))))))*(INPUT!$C$43-INPUT!$B$43))+INPUT!$B$43,0)</f>
        <v>0</v>
      </c>
      <c r="J4700" s="61">
        <f ca="1">IFERROR(((IF($A4700&lt;=J$7,SQRT($A4700*J$7),(1-SQRT(((1-J$7)*(1-$A4700))))))*(INPUT!$C$44-INPUT!$B$44))+INPUT!$B$45,0)</f>
        <v>0</v>
      </c>
      <c r="K4700" s="61">
        <f ca="1">IFERROR(((IF($A4700&lt;=K$7,SQRT($A4700*K$7),(1-SQRT(((1-K$7)*(1-$A4700))))))*(INPUT!$C$46-INPUT!$B$46))+INPUT!$B$46,0)</f>
        <v>0</v>
      </c>
      <c r="L4700" s="61">
        <f ca="1">IFERROR(((IF($A4700&lt;=L$7,SQRT($A4700*L$7),(1-SQRT(((1-L$7)*(1-$A4700))))))*(INPUT!$C$47-INPUT!$B$47))+INPUT!$B$47,0)</f>
        <v>0</v>
      </c>
      <c r="M4700" s="61">
        <f ca="1">IFERROR(((IF($A4700&lt;=M$7,SQRT($A4700*M$7),(1-SQRT(((1-M$7)*(1-$A4700))))))*(INPUT!$C$48-INPUT!$B$48))+INPUT!$B$48,0)</f>
        <v>0</v>
      </c>
      <c r="N4700" s="61">
        <f t="shared" ca="1" si="150"/>
        <v>18.312797211858232</v>
      </c>
    </row>
    <row r="4701" spans="1:14" x14ac:dyDescent="0.25">
      <c r="A4701">
        <f t="shared" ca="1" si="149"/>
        <v>0.91751251764094466</v>
      </c>
      <c r="B4701" s="61">
        <f ca="1">IFERROR(((IF($A4701&lt;=B$7,SQRT($A4701*B$7),(1-SQRT(((1-B$7)*(1-$A4701))))))*(INPUT!$C$36-INPUT!$B$36))+INPUT!$B$36,0)</f>
        <v>6.7082810238873218</v>
      </c>
      <c r="C4701" s="61">
        <f ca="1">IFERROR(((IF($A4701&lt;=C$7,SQRT($A4701*C$7),(1-SQRT(((1-C$7)*(1-$A4701))))))*(INPUT!$C$37-INPUT!$B$37))+INPUT!$B$37,0)</f>
        <v>4.5938288972389705</v>
      </c>
      <c r="D4701" s="61">
        <f ca="1">IFERROR(((IF($A4701&lt;=D$7,SQRT($A4701*D$7),(1-SQRT(((1-D$7)*(1-$A4701))))))*(INPUT!$C$38-INPUT!$B$38))+INPUT!$B$38,0)</f>
        <v>5.0513682522812111</v>
      </c>
      <c r="E4701" s="61">
        <f ca="1">IFERROR(((IF($A4701&lt;=E$7,SQRT($A4701*E$7),(1-SQRT(((1-E$7)*(1-$A4701))))))*(INPUT!$C$39-INPUT!$B$39))+INPUT!$B$39,0)</f>
        <v>4.2982158286408838</v>
      </c>
      <c r="F4701" s="61">
        <f ca="1">IFERROR(((IF($A4701&lt;=F$7,SQRT($A4701*F$7),(1-SQRT(((1-F$7)*(1-$A4701))))))*(INPUT!$C$40-INPUT!$B$40))+INPUT!$B$40,0)</f>
        <v>0</v>
      </c>
      <c r="G4701" s="61">
        <f ca="1">IFERROR(((IF($A4701&lt;=G$7,SQRT($A4701*G$7),(1-SQRT(((1-G$7)*(1-$A4701))))))*(INPUT!$C$41-INPUT!$B$41))+INPUT!$B$41,0)</f>
        <v>0</v>
      </c>
      <c r="H4701" s="61">
        <f ca="1">IFERROR(((IF($A4701&lt;=H$7,SQRT($A4701*H$7),(1-SQRT(((1-H$7)*(1-$A4701))))))*(INPUT!$C$42-INPUT!$B$42))+INPUT!$B$42,0)</f>
        <v>0</v>
      </c>
      <c r="I4701" s="61">
        <f ca="1">IFERROR(((IF($A4701&lt;=I$7,SQRT($A4701*I$7),(1-SQRT(((1-I$7)*(1-$A4701))))))*(INPUT!$C$43-INPUT!$B$43))+INPUT!$B$43,0)</f>
        <v>0</v>
      </c>
      <c r="J4701" s="61">
        <f ca="1">IFERROR(((IF($A4701&lt;=J$7,SQRT($A4701*J$7),(1-SQRT(((1-J$7)*(1-$A4701))))))*(INPUT!$C$44-INPUT!$B$44))+INPUT!$B$45,0)</f>
        <v>0</v>
      </c>
      <c r="K4701" s="61">
        <f ca="1">IFERROR(((IF($A4701&lt;=K$7,SQRT($A4701*K$7),(1-SQRT(((1-K$7)*(1-$A4701))))))*(INPUT!$C$46-INPUT!$B$46))+INPUT!$B$46,0)</f>
        <v>0</v>
      </c>
      <c r="L4701" s="61">
        <f ca="1">IFERROR(((IF($A4701&lt;=L$7,SQRT($A4701*L$7),(1-SQRT(((1-L$7)*(1-$A4701))))))*(INPUT!$C$47-INPUT!$B$47))+INPUT!$B$47,0)</f>
        <v>0</v>
      </c>
      <c r="M4701" s="61">
        <f ca="1">IFERROR(((IF($A4701&lt;=M$7,SQRT($A4701*M$7),(1-SQRT(((1-M$7)*(1-$A4701))))))*(INPUT!$C$48-INPUT!$B$48))+INPUT!$B$48,0)</f>
        <v>0</v>
      </c>
      <c r="N4701" s="61">
        <f t="shared" ca="1" si="150"/>
        <v>20.651694002048387</v>
      </c>
    </row>
    <row r="4702" spans="1:14" x14ac:dyDescent="0.25">
      <c r="A4702">
        <f t="shared" ca="1" si="149"/>
        <v>7.277238140776443E-2</v>
      </c>
      <c r="B4702" s="61">
        <f ca="1">IFERROR(((IF($A4702&lt;=B$7,SQRT($A4702*B$7),(1-SQRT(((1-B$7)*(1-$A4702))))))*(INPUT!$C$36-INPUT!$B$36))+INPUT!$B$36,0)</f>
        <v>2.3605704278341464</v>
      </c>
      <c r="C4702" s="61">
        <f ca="1">IFERROR(((IF($A4702&lt;=C$7,SQRT($A4702*C$7),(1-SQRT(((1-C$7)*(1-$A4702))))))*(INPUT!$C$37-INPUT!$B$37))+INPUT!$B$37,0)</f>
        <v>3.381503293321996</v>
      </c>
      <c r="D4702" s="61">
        <f ca="1">IFERROR(((IF($A4702&lt;=D$7,SQRT($A4702*D$7),(1-SQRT(((1-D$7)*(1-$A4702))))))*(INPUT!$C$38-INPUT!$B$38))+INPUT!$B$38,0)</f>
        <v>1.7881783766768673</v>
      </c>
      <c r="E4702" s="61">
        <f ca="1">IFERROR(((IF($A4702&lt;=E$7,SQRT($A4702*E$7),(1-SQRT(((1-E$7)*(1-$A4702))))))*(INPUT!$C$39-INPUT!$B$39))+INPUT!$B$39,0)</f>
        <v>3.7467741112224782</v>
      </c>
      <c r="F4702" s="61">
        <f ca="1">IFERROR(((IF($A4702&lt;=F$7,SQRT($A4702*F$7),(1-SQRT(((1-F$7)*(1-$A4702))))))*(INPUT!$C$40-INPUT!$B$40))+INPUT!$B$40,0)</f>
        <v>0</v>
      </c>
      <c r="G4702" s="61">
        <f ca="1">IFERROR(((IF($A4702&lt;=G$7,SQRT($A4702*G$7),(1-SQRT(((1-G$7)*(1-$A4702))))))*(INPUT!$C$41-INPUT!$B$41))+INPUT!$B$41,0)</f>
        <v>0</v>
      </c>
      <c r="H4702" s="61">
        <f ca="1">IFERROR(((IF($A4702&lt;=H$7,SQRT($A4702*H$7),(1-SQRT(((1-H$7)*(1-$A4702))))))*(INPUT!$C$42-INPUT!$B$42))+INPUT!$B$42,0)</f>
        <v>0</v>
      </c>
      <c r="I4702" s="61">
        <f ca="1">IFERROR(((IF($A4702&lt;=I$7,SQRT($A4702*I$7),(1-SQRT(((1-I$7)*(1-$A4702))))))*(INPUT!$C$43-INPUT!$B$43))+INPUT!$B$43,0)</f>
        <v>0</v>
      </c>
      <c r="J4702" s="61">
        <f ca="1">IFERROR(((IF($A4702&lt;=J$7,SQRT($A4702*J$7),(1-SQRT(((1-J$7)*(1-$A4702))))))*(INPUT!$C$44-INPUT!$B$44))+INPUT!$B$45,0)</f>
        <v>0</v>
      </c>
      <c r="K4702" s="61">
        <f ca="1">IFERROR(((IF($A4702&lt;=K$7,SQRT($A4702*K$7),(1-SQRT(((1-K$7)*(1-$A4702))))))*(INPUT!$C$46-INPUT!$B$46))+INPUT!$B$46,0)</f>
        <v>0</v>
      </c>
      <c r="L4702" s="61">
        <f ca="1">IFERROR(((IF($A4702&lt;=L$7,SQRT($A4702*L$7),(1-SQRT(((1-L$7)*(1-$A4702))))))*(INPUT!$C$47-INPUT!$B$47))+INPUT!$B$47,0)</f>
        <v>0</v>
      </c>
      <c r="M4702" s="61">
        <f ca="1">IFERROR(((IF($A4702&lt;=M$7,SQRT($A4702*M$7),(1-SQRT(((1-M$7)*(1-$A4702))))))*(INPUT!$C$48-INPUT!$B$48))+INPUT!$B$48,0)</f>
        <v>0</v>
      </c>
      <c r="N4702" s="61">
        <f t="shared" ca="1" si="150"/>
        <v>11.277026209055489</v>
      </c>
    </row>
    <row r="4703" spans="1:14" x14ac:dyDescent="0.25">
      <c r="A4703">
        <f t="shared" ca="1" si="149"/>
        <v>0.58622304592251728</v>
      </c>
      <c r="B4703" s="61">
        <f ca="1">IFERROR(((IF($A4703&lt;=B$7,SQRT($A4703*B$7),(1-SQRT(((1-B$7)*(1-$A4703))))))*(INPUT!$C$36-INPUT!$B$36))+INPUT!$B$36,0)</f>
        <v>4.4994906716088838</v>
      </c>
      <c r="C4703" s="61">
        <f ca="1">IFERROR(((IF($A4703&lt;=C$7,SQRT($A4703*C$7),(1-SQRT(((1-C$7)*(1-$A4703))))))*(INPUT!$C$37-INPUT!$B$37))+INPUT!$B$37,0)</f>
        <v>4.0903000999478092</v>
      </c>
      <c r="D4703" s="61">
        <f ca="1">IFERROR(((IF($A4703&lt;=D$7,SQRT($A4703*D$7),(1-SQRT(((1-D$7)*(1-$A4703))))))*(INPUT!$C$38-INPUT!$B$38))+INPUT!$B$38,0)</f>
        <v>4.1377689260701969</v>
      </c>
      <c r="E4703" s="61">
        <f ca="1">IFERROR(((IF($A4703&lt;=E$7,SQRT($A4703*E$7),(1-SQRT(((1-E$7)*(1-$A4703))))))*(INPUT!$C$39-INPUT!$B$39))+INPUT!$B$39,0)</f>
        <v>4.060461708548412</v>
      </c>
      <c r="F4703" s="61">
        <f ca="1">IFERROR(((IF($A4703&lt;=F$7,SQRT($A4703*F$7),(1-SQRT(((1-F$7)*(1-$A4703))))))*(INPUT!$C$40-INPUT!$B$40))+INPUT!$B$40,0)</f>
        <v>0</v>
      </c>
      <c r="G4703" s="61">
        <f ca="1">IFERROR(((IF($A4703&lt;=G$7,SQRT($A4703*G$7),(1-SQRT(((1-G$7)*(1-$A4703))))))*(INPUT!$C$41-INPUT!$B$41))+INPUT!$B$41,0)</f>
        <v>0</v>
      </c>
      <c r="H4703" s="61">
        <f ca="1">IFERROR(((IF($A4703&lt;=H$7,SQRT($A4703*H$7),(1-SQRT(((1-H$7)*(1-$A4703))))))*(INPUT!$C$42-INPUT!$B$42))+INPUT!$B$42,0)</f>
        <v>0</v>
      </c>
      <c r="I4703" s="61">
        <f ca="1">IFERROR(((IF($A4703&lt;=I$7,SQRT($A4703*I$7),(1-SQRT(((1-I$7)*(1-$A4703))))))*(INPUT!$C$43-INPUT!$B$43))+INPUT!$B$43,0)</f>
        <v>0</v>
      </c>
      <c r="J4703" s="61">
        <f ca="1">IFERROR(((IF($A4703&lt;=J$7,SQRT($A4703*J$7),(1-SQRT(((1-J$7)*(1-$A4703))))))*(INPUT!$C$44-INPUT!$B$44))+INPUT!$B$45,0)</f>
        <v>0</v>
      </c>
      <c r="K4703" s="61">
        <f ca="1">IFERROR(((IF($A4703&lt;=K$7,SQRT($A4703*K$7),(1-SQRT(((1-K$7)*(1-$A4703))))))*(INPUT!$C$46-INPUT!$B$46))+INPUT!$B$46,0)</f>
        <v>0</v>
      </c>
      <c r="L4703" s="61">
        <f ca="1">IFERROR(((IF($A4703&lt;=L$7,SQRT($A4703*L$7),(1-SQRT(((1-L$7)*(1-$A4703))))))*(INPUT!$C$47-INPUT!$B$47))+INPUT!$B$47,0)</f>
        <v>0</v>
      </c>
      <c r="M4703" s="61">
        <f ca="1">IFERROR(((IF($A4703&lt;=M$7,SQRT($A4703*M$7),(1-SQRT(((1-M$7)*(1-$A4703))))))*(INPUT!$C$48-INPUT!$B$48))+INPUT!$B$48,0)</f>
        <v>0</v>
      </c>
      <c r="N4703" s="61">
        <f t="shared" ca="1" si="150"/>
        <v>16.788021406175304</v>
      </c>
    </row>
    <row r="4704" spans="1:14" x14ac:dyDescent="0.25">
      <c r="A4704">
        <f t="shared" ca="1" si="149"/>
        <v>0.53013885272993644</v>
      </c>
      <c r="B4704" s="61">
        <f ca="1">IFERROR(((IF($A4704&lt;=B$7,SQRT($A4704*B$7),(1-SQRT(((1-B$7)*(1-$A4704))))))*(INPUT!$C$36-INPUT!$B$36))+INPUT!$B$36,0)</f>
        <v>4.2376407411210337</v>
      </c>
      <c r="C4704" s="61">
        <f ca="1">IFERROR(((IF($A4704&lt;=C$7,SQRT($A4704*C$7),(1-SQRT(((1-C$7)*(1-$A4704))))))*(INPUT!$C$37-INPUT!$B$37))+INPUT!$B$37,0)</f>
        <v>4.0306072547516525</v>
      </c>
      <c r="D4704" s="61">
        <f ca="1">IFERROR(((IF($A4704&lt;=D$7,SQRT($A4704*D$7),(1-SQRT(((1-D$7)*(1-$A4704))))))*(INPUT!$C$38-INPUT!$B$38))+INPUT!$B$38,0)</f>
        <v>3.9598720619447718</v>
      </c>
      <c r="E4704" s="61">
        <f ca="1">IFERROR(((IF($A4704&lt;=E$7,SQRT($A4704*E$7),(1-SQRT(((1-E$7)*(1-$A4704))))))*(INPUT!$C$39-INPUT!$B$39))+INPUT!$B$39,0)</f>
        <v>4.0322761907353719</v>
      </c>
      <c r="F4704" s="61">
        <f ca="1">IFERROR(((IF($A4704&lt;=F$7,SQRT($A4704*F$7),(1-SQRT(((1-F$7)*(1-$A4704))))))*(INPUT!$C$40-INPUT!$B$40))+INPUT!$B$40,0)</f>
        <v>0</v>
      </c>
      <c r="G4704" s="61">
        <f ca="1">IFERROR(((IF($A4704&lt;=G$7,SQRT($A4704*G$7),(1-SQRT(((1-G$7)*(1-$A4704))))))*(INPUT!$C$41-INPUT!$B$41))+INPUT!$B$41,0)</f>
        <v>0</v>
      </c>
      <c r="H4704" s="61">
        <f ca="1">IFERROR(((IF($A4704&lt;=H$7,SQRT($A4704*H$7),(1-SQRT(((1-H$7)*(1-$A4704))))))*(INPUT!$C$42-INPUT!$B$42))+INPUT!$B$42,0)</f>
        <v>0</v>
      </c>
      <c r="I4704" s="61">
        <f ca="1">IFERROR(((IF($A4704&lt;=I$7,SQRT($A4704*I$7),(1-SQRT(((1-I$7)*(1-$A4704))))))*(INPUT!$C$43-INPUT!$B$43))+INPUT!$B$43,0)</f>
        <v>0</v>
      </c>
      <c r="J4704" s="61">
        <f ca="1">IFERROR(((IF($A4704&lt;=J$7,SQRT($A4704*J$7),(1-SQRT(((1-J$7)*(1-$A4704))))))*(INPUT!$C$44-INPUT!$B$44))+INPUT!$B$45,0)</f>
        <v>0</v>
      </c>
      <c r="K4704" s="61">
        <f ca="1">IFERROR(((IF($A4704&lt;=K$7,SQRT($A4704*K$7),(1-SQRT(((1-K$7)*(1-$A4704))))))*(INPUT!$C$46-INPUT!$B$46))+INPUT!$B$46,0)</f>
        <v>0</v>
      </c>
      <c r="L4704" s="61">
        <f ca="1">IFERROR(((IF($A4704&lt;=L$7,SQRT($A4704*L$7),(1-SQRT(((1-L$7)*(1-$A4704))))))*(INPUT!$C$47-INPUT!$B$47))+INPUT!$B$47,0)</f>
        <v>0</v>
      </c>
      <c r="M4704" s="61">
        <f ca="1">IFERROR(((IF($A4704&lt;=M$7,SQRT($A4704*M$7),(1-SQRT(((1-M$7)*(1-$A4704))))))*(INPUT!$C$48-INPUT!$B$48))+INPUT!$B$48,0)</f>
        <v>0</v>
      </c>
      <c r="N4704" s="61">
        <f t="shared" ca="1" si="150"/>
        <v>16.26039624855283</v>
      </c>
    </row>
    <row r="4705" spans="1:14" x14ac:dyDescent="0.25">
      <c r="A4705">
        <f t="shared" ca="1" si="149"/>
        <v>0.86718861992522778</v>
      </c>
      <c r="B4705" s="61">
        <f ca="1">IFERROR(((IF($A4705&lt;=B$7,SQRT($A4705*B$7),(1-SQRT(((1-B$7)*(1-$A4705))))))*(INPUT!$C$36-INPUT!$B$36))+INPUT!$B$36,0)</f>
        <v>6.229196452356021</v>
      </c>
      <c r="C4705" s="61">
        <f ca="1">IFERROR(((IF($A4705&lt;=C$7,SQRT($A4705*C$7),(1-SQRT(((1-C$7)*(1-$A4705))))))*(INPUT!$C$37-INPUT!$B$37))+INPUT!$B$37,0)</f>
        <v>4.4846139697764942</v>
      </c>
      <c r="D4705" s="61">
        <f ca="1">IFERROR(((IF($A4705&lt;=D$7,SQRT($A4705*D$7),(1-SQRT(((1-D$7)*(1-$A4705))))))*(INPUT!$C$38-INPUT!$B$38))+INPUT!$B$38,0)</f>
        <v>4.9222992325228079</v>
      </c>
      <c r="E4705" s="61">
        <f ca="1">IFERROR(((IF($A4705&lt;=E$7,SQRT($A4705*E$7),(1-SQRT(((1-E$7)*(1-$A4705))))))*(INPUT!$C$39-INPUT!$B$39))+INPUT!$B$39,0)</f>
        <v>4.2466471812874547</v>
      </c>
      <c r="F4705" s="61">
        <f ca="1">IFERROR(((IF($A4705&lt;=F$7,SQRT($A4705*F$7),(1-SQRT(((1-F$7)*(1-$A4705))))))*(INPUT!$C$40-INPUT!$B$40))+INPUT!$B$40,0)</f>
        <v>0</v>
      </c>
      <c r="G4705" s="61">
        <f ca="1">IFERROR(((IF($A4705&lt;=G$7,SQRT($A4705*G$7),(1-SQRT(((1-G$7)*(1-$A4705))))))*(INPUT!$C$41-INPUT!$B$41))+INPUT!$B$41,0)</f>
        <v>0</v>
      </c>
      <c r="H4705" s="61">
        <f ca="1">IFERROR(((IF($A4705&lt;=H$7,SQRT($A4705*H$7),(1-SQRT(((1-H$7)*(1-$A4705))))))*(INPUT!$C$42-INPUT!$B$42))+INPUT!$B$42,0)</f>
        <v>0</v>
      </c>
      <c r="I4705" s="61">
        <f ca="1">IFERROR(((IF($A4705&lt;=I$7,SQRT($A4705*I$7),(1-SQRT(((1-I$7)*(1-$A4705))))))*(INPUT!$C$43-INPUT!$B$43))+INPUT!$B$43,0)</f>
        <v>0</v>
      </c>
      <c r="J4705" s="61">
        <f ca="1">IFERROR(((IF($A4705&lt;=J$7,SQRT($A4705*J$7),(1-SQRT(((1-J$7)*(1-$A4705))))))*(INPUT!$C$44-INPUT!$B$44))+INPUT!$B$45,0)</f>
        <v>0</v>
      </c>
      <c r="K4705" s="61">
        <f ca="1">IFERROR(((IF($A4705&lt;=K$7,SQRT($A4705*K$7),(1-SQRT(((1-K$7)*(1-$A4705))))))*(INPUT!$C$46-INPUT!$B$46))+INPUT!$B$46,0)</f>
        <v>0</v>
      </c>
      <c r="L4705" s="61">
        <f ca="1">IFERROR(((IF($A4705&lt;=L$7,SQRT($A4705*L$7),(1-SQRT(((1-L$7)*(1-$A4705))))))*(INPUT!$C$47-INPUT!$B$47))+INPUT!$B$47,0)</f>
        <v>0</v>
      </c>
      <c r="M4705" s="61">
        <f ca="1">IFERROR(((IF($A4705&lt;=M$7,SQRT($A4705*M$7),(1-SQRT(((1-M$7)*(1-$A4705))))))*(INPUT!$C$48-INPUT!$B$48))+INPUT!$B$48,0)</f>
        <v>0</v>
      </c>
      <c r="N4705" s="61">
        <f t="shared" ca="1" si="150"/>
        <v>19.882756835942775</v>
      </c>
    </row>
    <row r="4706" spans="1:14" x14ac:dyDescent="0.25">
      <c r="A4706">
        <f t="shared" ca="1" si="149"/>
        <v>0.1340929454627896</v>
      </c>
      <c r="B4706" s="61">
        <f ca="1">IFERROR(((IF($A4706&lt;=B$7,SQRT($A4706*B$7),(1-SQRT(((1-B$7)*(1-$A4706))))))*(INPUT!$C$36-INPUT!$B$36))+INPUT!$B$36,0)</f>
        <v>2.6753188497196536</v>
      </c>
      <c r="C4706" s="61">
        <f ca="1">IFERROR(((IF($A4706&lt;=C$7,SQRT($A4706*C$7),(1-SQRT(((1-C$7)*(1-$A4706))))))*(INPUT!$C$37-INPUT!$B$37))+INPUT!$B$37,0)</f>
        <v>3.5178666729241987</v>
      </c>
      <c r="D4706" s="61">
        <f ca="1">IFERROR(((IF($A4706&lt;=D$7,SQRT($A4706*D$7),(1-SQRT(((1-D$7)*(1-$A4706))))))*(INPUT!$C$38-INPUT!$B$38))+INPUT!$B$38,0)</f>
        <v>2.2450465773689263</v>
      </c>
      <c r="E4706" s="61">
        <f ca="1">IFERROR(((IF($A4706&lt;=E$7,SQRT($A4706*E$7),(1-SQRT(((1-E$7)*(1-$A4706))))))*(INPUT!$C$39-INPUT!$B$39))+INPUT!$B$39,0)</f>
        <v>3.8063853435094201</v>
      </c>
      <c r="F4706" s="61">
        <f ca="1">IFERROR(((IF($A4706&lt;=F$7,SQRT($A4706*F$7),(1-SQRT(((1-F$7)*(1-$A4706))))))*(INPUT!$C$40-INPUT!$B$40))+INPUT!$B$40,0)</f>
        <v>0</v>
      </c>
      <c r="G4706" s="61">
        <f ca="1">IFERROR(((IF($A4706&lt;=G$7,SQRT($A4706*G$7),(1-SQRT(((1-G$7)*(1-$A4706))))))*(INPUT!$C$41-INPUT!$B$41))+INPUT!$B$41,0)</f>
        <v>0</v>
      </c>
      <c r="H4706" s="61">
        <f ca="1">IFERROR(((IF($A4706&lt;=H$7,SQRT($A4706*H$7),(1-SQRT(((1-H$7)*(1-$A4706))))))*(INPUT!$C$42-INPUT!$B$42))+INPUT!$B$42,0)</f>
        <v>0</v>
      </c>
      <c r="I4706" s="61">
        <f ca="1">IFERROR(((IF($A4706&lt;=I$7,SQRT($A4706*I$7),(1-SQRT(((1-I$7)*(1-$A4706))))))*(INPUT!$C$43-INPUT!$B$43))+INPUT!$B$43,0)</f>
        <v>0</v>
      </c>
      <c r="J4706" s="61">
        <f ca="1">IFERROR(((IF($A4706&lt;=J$7,SQRT($A4706*J$7),(1-SQRT(((1-J$7)*(1-$A4706))))))*(INPUT!$C$44-INPUT!$B$44))+INPUT!$B$45,0)</f>
        <v>0</v>
      </c>
      <c r="K4706" s="61">
        <f ca="1">IFERROR(((IF($A4706&lt;=K$7,SQRT($A4706*K$7),(1-SQRT(((1-K$7)*(1-$A4706))))))*(INPUT!$C$46-INPUT!$B$46))+INPUT!$B$46,0)</f>
        <v>0</v>
      </c>
      <c r="L4706" s="61">
        <f ca="1">IFERROR(((IF($A4706&lt;=L$7,SQRT($A4706*L$7),(1-SQRT(((1-L$7)*(1-$A4706))))))*(INPUT!$C$47-INPUT!$B$47))+INPUT!$B$47,0)</f>
        <v>0</v>
      </c>
      <c r="M4706" s="61">
        <f ca="1">IFERROR(((IF($A4706&lt;=M$7,SQRT($A4706*M$7),(1-SQRT(((1-M$7)*(1-$A4706))))))*(INPUT!$C$48-INPUT!$B$48))+INPUT!$B$48,0)</f>
        <v>0</v>
      </c>
      <c r="N4706" s="61">
        <f t="shared" ca="1" si="150"/>
        <v>12.2446174435222</v>
      </c>
    </row>
    <row r="4707" spans="1:14" x14ac:dyDescent="0.25">
      <c r="A4707">
        <f t="shared" ca="1" si="149"/>
        <v>0.29848672046335456</v>
      </c>
      <c r="B4707" s="61">
        <f ca="1">IFERROR(((IF($A4707&lt;=B$7,SQRT($A4707*B$7),(1-SQRT(((1-B$7)*(1-$A4707))))))*(INPUT!$C$36-INPUT!$B$36))+INPUT!$B$36,0)</f>
        <v>3.2940719393317379</v>
      </c>
      <c r="C4707" s="61">
        <f ca="1">IFERROR(((IF($A4707&lt;=C$7,SQRT($A4707*C$7),(1-SQRT(((1-C$7)*(1-$A4707))))))*(INPUT!$C$37-INPUT!$B$37))+INPUT!$B$37,0)</f>
        <v>3.7726405638631131</v>
      </c>
      <c r="D4707" s="61">
        <f ca="1">IFERROR(((IF($A4707&lt;=D$7,SQRT($A4707*D$7),(1-SQRT(((1-D$7)*(1-$A4707))))))*(INPUT!$C$38-INPUT!$B$38))+INPUT!$B$38,0)</f>
        <v>3.0986341716052328</v>
      </c>
      <c r="E4707" s="61">
        <f ca="1">IFERROR(((IF($A4707&lt;=E$7,SQRT($A4707*E$7),(1-SQRT(((1-E$7)*(1-$A4707))))))*(INPUT!$C$39-INPUT!$B$39))+INPUT!$B$39,0)</f>
        <v>3.9177597142364586</v>
      </c>
      <c r="F4707" s="61">
        <f ca="1">IFERROR(((IF($A4707&lt;=F$7,SQRT($A4707*F$7),(1-SQRT(((1-F$7)*(1-$A4707))))))*(INPUT!$C$40-INPUT!$B$40))+INPUT!$B$40,0)</f>
        <v>0</v>
      </c>
      <c r="G4707" s="61">
        <f ca="1">IFERROR(((IF($A4707&lt;=G$7,SQRT($A4707*G$7),(1-SQRT(((1-G$7)*(1-$A4707))))))*(INPUT!$C$41-INPUT!$B$41))+INPUT!$B$41,0)</f>
        <v>0</v>
      </c>
      <c r="H4707" s="61">
        <f ca="1">IFERROR(((IF($A4707&lt;=H$7,SQRT($A4707*H$7),(1-SQRT(((1-H$7)*(1-$A4707))))))*(INPUT!$C$42-INPUT!$B$42))+INPUT!$B$42,0)</f>
        <v>0</v>
      </c>
      <c r="I4707" s="61">
        <f ca="1">IFERROR(((IF($A4707&lt;=I$7,SQRT($A4707*I$7),(1-SQRT(((1-I$7)*(1-$A4707))))))*(INPUT!$C$43-INPUT!$B$43))+INPUT!$B$43,0)</f>
        <v>0</v>
      </c>
      <c r="J4707" s="61">
        <f ca="1">IFERROR(((IF($A4707&lt;=J$7,SQRT($A4707*J$7),(1-SQRT(((1-J$7)*(1-$A4707))))))*(INPUT!$C$44-INPUT!$B$44))+INPUT!$B$45,0)</f>
        <v>0</v>
      </c>
      <c r="K4707" s="61">
        <f ca="1">IFERROR(((IF($A4707&lt;=K$7,SQRT($A4707*K$7),(1-SQRT(((1-K$7)*(1-$A4707))))))*(INPUT!$C$46-INPUT!$B$46))+INPUT!$B$46,0)</f>
        <v>0</v>
      </c>
      <c r="L4707" s="61">
        <f ca="1">IFERROR(((IF($A4707&lt;=L$7,SQRT($A4707*L$7),(1-SQRT(((1-L$7)*(1-$A4707))))))*(INPUT!$C$47-INPUT!$B$47))+INPUT!$B$47,0)</f>
        <v>0</v>
      </c>
      <c r="M4707" s="61">
        <f ca="1">IFERROR(((IF($A4707&lt;=M$7,SQRT($A4707*M$7),(1-SQRT(((1-M$7)*(1-$A4707))))))*(INPUT!$C$48-INPUT!$B$48))+INPUT!$B$48,0)</f>
        <v>0</v>
      </c>
      <c r="N4707" s="61">
        <f t="shared" ca="1" si="150"/>
        <v>14.083106389036542</v>
      </c>
    </row>
    <row r="4708" spans="1:14" x14ac:dyDescent="0.25">
      <c r="A4708">
        <f t="shared" ca="1" si="149"/>
        <v>0.35842933080875117</v>
      </c>
      <c r="B4708" s="61">
        <f ca="1">IFERROR(((IF($A4708&lt;=B$7,SQRT($A4708*B$7),(1-SQRT(((1-B$7)*(1-$A4708))))))*(INPUT!$C$36-INPUT!$B$36))+INPUT!$B$36,0)</f>
        <v>3.5210179063757643</v>
      </c>
      <c r="C4708" s="61">
        <f ca="1">IFERROR(((IF($A4708&lt;=C$7,SQRT($A4708*C$7),(1-SQRT(((1-C$7)*(1-$A4708))))))*(INPUT!$C$37-INPUT!$B$37))+INPUT!$B$37,0)</f>
        <v>3.8466750625933792</v>
      </c>
      <c r="D4708" s="61">
        <f ca="1">IFERROR(((IF($A4708&lt;=D$7,SQRT($A4708*D$7),(1-SQRT(((1-D$7)*(1-$A4708))))))*(INPUT!$C$38-INPUT!$B$38))+INPUT!$B$38,0)</f>
        <v>3.3466773656262818</v>
      </c>
      <c r="E4708" s="61">
        <f ca="1">IFERROR(((IF($A4708&lt;=E$7,SQRT($A4708*E$7),(1-SQRT(((1-E$7)*(1-$A4708))))))*(INPUT!$C$39-INPUT!$B$39))+INPUT!$B$39,0)</f>
        <v>3.9501238849832645</v>
      </c>
      <c r="F4708" s="61">
        <f ca="1">IFERROR(((IF($A4708&lt;=F$7,SQRT($A4708*F$7),(1-SQRT(((1-F$7)*(1-$A4708))))))*(INPUT!$C$40-INPUT!$B$40))+INPUT!$B$40,0)</f>
        <v>0</v>
      </c>
      <c r="G4708" s="61">
        <f ca="1">IFERROR(((IF($A4708&lt;=G$7,SQRT($A4708*G$7),(1-SQRT(((1-G$7)*(1-$A4708))))))*(INPUT!$C$41-INPUT!$B$41))+INPUT!$B$41,0)</f>
        <v>0</v>
      </c>
      <c r="H4708" s="61">
        <f ca="1">IFERROR(((IF($A4708&lt;=H$7,SQRT($A4708*H$7),(1-SQRT(((1-H$7)*(1-$A4708))))))*(INPUT!$C$42-INPUT!$B$42))+INPUT!$B$42,0)</f>
        <v>0</v>
      </c>
      <c r="I4708" s="61">
        <f ca="1">IFERROR(((IF($A4708&lt;=I$7,SQRT($A4708*I$7),(1-SQRT(((1-I$7)*(1-$A4708))))))*(INPUT!$C$43-INPUT!$B$43))+INPUT!$B$43,0)</f>
        <v>0</v>
      </c>
      <c r="J4708" s="61">
        <f ca="1">IFERROR(((IF($A4708&lt;=J$7,SQRT($A4708*J$7),(1-SQRT(((1-J$7)*(1-$A4708))))))*(INPUT!$C$44-INPUT!$B$44))+INPUT!$B$45,0)</f>
        <v>0</v>
      </c>
      <c r="K4708" s="61">
        <f ca="1">IFERROR(((IF($A4708&lt;=K$7,SQRT($A4708*K$7),(1-SQRT(((1-K$7)*(1-$A4708))))))*(INPUT!$C$46-INPUT!$B$46))+INPUT!$B$46,0)</f>
        <v>0</v>
      </c>
      <c r="L4708" s="61">
        <f ca="1">IFERROR(((IF($A4708&lt;=L$7,SQRT($A4708*L$7),(1-SQRT(((1-L$7)*(1-$A4708))))))*(INPUT!$C$47-INPUT!$B$47))+INPUT!$B$47,0)</f>
        <v>0</v>
      </c>
      <c r="M4708" s="61">
        <f ca="1">IFERROR(((IF($A4708&lt;=M$7,SQRT($A4708*M$7),(1-SQRT(((1-M$7)*(1-$A4708))))))*(INPUT!$C$48-INPUT!$B$48))+INPUT!$B$48,0)</f>
        <v>0</v>
      </c>
      <c r="N4708" s="61">
        <f t="shared" ca="1" si="150"/>
        <v>14.664494219578691</v>
      </c>
    </row>
    <row r="4709" spans="1:14" x14ac:dyDescent="0.25">
      <c r="A4709">
        <f t="shared" ca="1" si="149"/>
        <v>0.77998475967198944</v>
      </c>
      <c r="B4709" s="61">
        <f ca="1">IFERROR(((IF($A4709&lt;=B$7,SQRT($A4709*B$7),(1-SQRT(((1-B$7)*(1-$A4709))))))*(INPUT!$C$36-INPUT!$B$36))+INPUT!$B$36,0)</f>
        <v>5.5801435563761128</v>
      </c>
      <c r="C4709" s="61">
        <f ca="1">IFERROR(((IF($A4709&lt;=C$7,SQRT($A4709*C$7),(1-SQRT(((1-C$7)*(1-$A4709))))))*(INPUT!$C$37-INPUT!$B$37))+INPUT!$B$37,0)</f>
        <v>4.3366520666678596</v>
      </c>
      <c r="D4709" s="61">
        <f ca="1">IFERROR(((IF($A4709&lt;=D$7,SQRT($A4709*D$7),(1-SQRT(((1-D$7)*(1-$A4709))))))*(INPUT!$C$38-INPUT!$B$38))+INPUT!$B$38,0)</f>
        <v>4.6945737960557183</v>
      </c>
      <c r="E4709" s="61">
        <f ca="1">IFERROR(((IF($A4709&lt;=E$7,SQRT($A4709*E$7),(1-SQRT(((1-E$7)*(1-$A4709))))))*(INPUT!$C$39-INPUT!$B$39))+INPUT!$B$39,0)</f>
        <v>4.1767831491406318</v>
      </c>
      <c r="F4709" s="61">
        <f ca="1">IFERROR(((IF($A4709&lt;=F$7,SQRT($A4709*F$7),(1-SQRT(((1-F$7)*(1-$A4709))))))*(INPUT!$C$40-INPUT!$B$40))+INPUT!$B$40,0)</f>
        <v>0</v>
      </c>
      <c r="G4709" s="61">
        <f ca="1">IFERROR(((IF($A4709&lt;=G$7,SQRT($A4709*G$7),(1-SQRT(((1-G$7)*(1-$A4709))))))*(INPUT!$C$41-INPUT!$B$41))+INPUT!$B$41,0)</f>
        <v>0</v>
      </c>
      <c r="H4709" s="61">
        <f ca="1">IFERROR(((IF($A4709&lt;=H$7,SQRT($A4709*H$7),(1-SQRT(((1-H$7)*(1-$A4709))))))*(INPUT!$C$42-INPUT!$B$42))+INPUT!$B$42,0)</f>
        <v>0</v>
      </c>
      <c r="I4709" s="61">
        <f ca="1">IFERROR(((IF($A4709&lt;=I$7,SQRT($A4709*I$7),(1-SQRT(((1-I$7)*(1-$A4709))))))*(INPUT!$C$43-INPUT!$B$43))+INPUT!$B$43,0)</f>
        <v>0</v>
      </c>
      <c r="J4709" s="61">
        <f ca="1">IFERROR(((IF($A4709&lt;=J$7,SQRT($A4709*J$7),(1-SQRT(((1-J$7)*(1-$A4709))))))*(INPUT!$C$44-INPUT!$B$44))+INPUT!$B$45,0)</f>
        <v>0</v>
      </c>
      <c r="K4709" s="61">
        <f ca="1">IFERROR(((IF($A4709&lt;=K$7,SQRT($A4709*K$7),(1-SQRT(((1-K$7)*(1-$A4709))))))*(INPUT!$C$46-INPUT!$B$46))+INPUT!$B$46,0)</f>
        <v>0</v>
      </c>
      <c r="L4709" s="61">
        <f ca="1">IFERROR(((IF($A4709&lt;=L$7,SQRT($A4709*L$7),(1-SQRT(((1-L$7)*(1-$A4709))))))*(INPUT!$C$47-INPUT!$B$47))+INPUT!$B$47,0)</f>
        <v>0</v>
      </c>
      <c r="M4709" s="61">
        <f ca="1">IFERROR(((IF($A4709&lt;=M$7,SQRT($A4709*M$7),(1-SQRT(((1-M$7)*(1-$A4709))))))*(INPUT!$C$48-INPUT!$B$48))+INPUT!$B$48,0)</f>
        <v>0</v>
      </c>
      <c r="N4709" s="61">
        <f t="shared" ca="1" si="150"/>
        <v>18.788152568240324</v>
      </c>
    </row>
    <row r="4710" spans="1:14" x14ac:dyDescent="0.25">
      <c r="A4710">
        <f t="shared" ca="1" si="149"/>
        <v>0.21328587621467443</v>
      </c>
      <c r="B4710" s="61">
        <f ca="1">IFERROR(((IF($A4710&lt;=B$7,SQRT($A4710*B$7),(1-SQRT(((1-B$7)*(1-$A4710))))))*(INPUT!$C$36-INPUT!$B$36))+INPUT!$B$36,0)</f>
        <v>2.9875157273616084</v>
      </c>
      <c r="C4710" s="61">
        <f ca="1">IFERROR(((IF($A4710&lt;=C$7,SQRT($A4710*C$7),(1-SQRT(((1-C$7)*(1-$A4710))))))*(INPUT!$C$37-INPUT!$B$37))+INPUT!$B$37,0)</f>
        <v>3.6531246071228285</v>
      </c>
      <c r="D4710" s="61">
        <f ca="1">IFERROR(((IF($A4710&lt;=D$7,SQRT($A4710*D$7),(1-SQRT(((1-D$7)*(1-$A4710))))))*(INPUT!$C$38-INPUT!$B$38))+INPUT!$B$38,0)</f>
        <v>2.6982111235023556</v>
      </c>
      <c r="E4710" s="61">
        <f ca="1">IFERROR(((IF($A4710&lt;=E$7,SQRT($A4710*E$7),(1-SQRT(((1-E$7)*(1-$A4710))))))*(INPUT!$C$39-INPUT!$B$39))+INPUT!$B$39,0)</f>
        <v>3.8655133304930764</v>
      </c>
      <c r="F4710" s="61">
        <f ca="1">IFERROR(((IF($A4710&lt;=F$7,SQRT($A4710*F$7),(1-SQRT(((1-F$7)*(1-$A4710))))))*(INPUT!$C$40-INPUT!$B$40))+INPUT!$B$40,0)</f>
        <v>0</v>
      </c>
      <c r="G4710" s="61">
        <f ca="1">IFERROR(((IF($A4710&lt;=G$7,SQRT($A4710*G$7),(1-SQRT(((1-G$7)*(1-$A4710))))))*(INPUT!$C$41-INPUT!$B$41))+INPUT!$B$41,0)</f>
        <v>0</v>
      </c>
      <c r="H4710" s="61">
        <f ca="1">IFERROR(((IF($A4710&lt;=H$7,SQRT($A4710*H$7),(1-SQRT(((1-H$7)*(1-$A4710))))))*(INPUT!$C$42-INPUT!$B$42))+INPUT!$B$42,0)</f>
        <v>0</v>
      </c>
      <c r="I4710" s="61">
        <f ca="1">IFERROR(((IF($A4710&lt;=I$7,SQRT($A4710*I$7),(1-SQRT(((1-I$7)*(1-$A4710))))))*(INPUT!$C$43-INPUT!$B$43))+INPUT!$B$43,0)</f>
        <v>0</v>
      </c>
      <c r="J4710" s="61">
        <f ca="1">IFERROR(((IF($A4710&lt;=J$7,SQRT($A4710*J$7),(1-SQRT(((1-J$7)*(1-$A4710))))))*(INPUT!$C$44-INPUT!$B$44))+INPUT!$B$45,0)</f>
        <v>0</v>
      </c>
      <c r="K4710" s="61">
        <f ca="1">IFERROR(((IF($A4710&lt;=K$7,SQRT($A4710*K$7),(1-SQRT(((1-K$7)*(1-$A4710))))))*(INPUT!$C$46-INPUT!$B$46))+INPUT!$B$46,0)</f>
        <v>0</v>
      </c>
      <c r="L4710" s="61">
        <f ca="1">IFERROR(((IF($A4710&lt;=L$7,SQRT($A4710*L$7),(1-SQRT(((1-L$7)*(1-$A4710))))))*(INPUT!$C$47-INPUT!$B$47))+INPUT!$B$47,0)</f>
        <v>0</v>
      </c>
      <c r="M4710" s="61">
        <f ca="1">IFERROR(((IF($A4710&lt;=M$7,SQRT($A4710*M$7),(1-SQRT(((1-M$7)*(1-$A4710))))))*(INPUT!$C$48-INPUT!$B$48))+INPUT!$B$48,0)</f>
        <v>0</v>
      </c>
      <c r="N4710" s="61">
        <f t="shared" ca="1" si="150"/>
        <v>13.204364788479868</v>
      </c>
    </row>
    <row r="4711" spans="1:14" x14ac:dyDescent="0.25">
      <c r="A4711">
        <f t="shared" ca="1" si="149"/>
        <v>0.60072014118834205</v>
      </c>
      <c r="B4711" s="61">
        <f ca="1">IFERROR(((IF($A4711&lt;=B$7,SQRT($A4711*B$7),(1-SQRT(((1-B$7)*(1-$A4711))))))*(INPUT!$C$36-INPUT!$B$36))+INPUT!$B$36,0)</f>
        <v>4.5700197145418233</v>
      </c>
      <c r="C4711" s="61">
        <f ca="1">IFERROR(((IF($A4711&lt;=C$7,SQRT($A4711*C$7),(1-SQRT(((1-C$7)*(1-$A4711))))))*(INPUT!$C$37-INPUT!$B$37))+INPUT!$B$37,0)</f>
        <v>4.1063783140370216</v>
      </c>
      <c r="D4711" s="61">
        <f ca="1">IFERROR(((IF($A4711&lt;=D$7,SQRT($A4711*D$7),(1-SQRT(((1-D$7)*(1-$A4711))))))*(INPUT!$C$38-INPUT!$B$38))+INPUT!$B$38,0)</f>
        <v>4.1823517219457997</v>
      </c>
      <c r="E4711" s="61">
        <f ca="1">IFERROR(((IF($A4711&lt;=E$7,SQRT($A4711*E$7),(1-SQRT(((1-E$7)*(1-$A4711))))))*(INPUT!$C$39-INPUT!$B$39))+INPUT!$B$39,0)</f>
        <v>4.0680534523851177</v>
      </c>
      <c r="F4711" s="61">
        <f ca="1">IFERROR(((IF($A4711&lt;=F$7,SQRT($A4711*F$7),(1-SQRT(((1-F$7)*(1-$A4711))))))*(INPUT!$C$40-INPUT!$B$40))+INPUT!$B$40,0)</f>
        <v>0</v>
      </c>
      <c r="G4711" s="61">
        <f ca="1">IFERROR(((IF($A4711&lt;=G$7,SQRT($A4711*G$7),(1-SQRT(((1-G$7)*(1-$A4711))))))*(INPUT!$C$41-INPUT!$B$41))+INPUT!$B$41,0)</f>
        <v>0</v>
      </c>
      <c r="H4711" s="61">
        <f ca="1">IFERROR(((IF($A4711&lt;=H$7,SQRT($A4711*H$7),(1-SQRT(((1-H$7)*(1-$A4711))))))*(INPUT!$C$42-INPUT!$B$42))+INPUT!$B$42,0)</f>
        <v>0</v>
      </c>
      <c r="I4711" s="61">
        <f ca="1">IFERROR(((IF($A4711&lt;=I$7,SQRT($A4711*I$7),(1-SQRT(((1-I$7)*(1-$A4711))))))*(INPUT!$C$43-INPUT!$B$43))+INPUT!$B$43,0)</f>
        <v>0</v>
      </c>
      <c r="J4711" s="61">
        <f ca="1">IFERROR(((IF($A4711&lt;=J$7,SQRT($A4711*J$7),(1-SQRT(((1-J$7)*(1-$A4711))))))*(INPUT!$C$44-INPUT!$B$44))+INPUT!$B$45,0)</f>
        <v>0</v>
      </c>
      <c r="K4711" s="61">
        <f ca="1">IFERROR(((IF($A4711&lt;=K$7,SQRT($A4711*K$7),(1-SQRT(((1-K$7)*(1-$A4711))))))*(INPUT!$C$46-INPUT!$B$46))+INPUT!$B$46,0)</f>
        <v>0</v>
      </c>
      <c r="L4711" s="61">
        <f ca="1">IFERROR(((IF($A4711&lt;=L$7,SQRT($A4711*L$7),(1-SQRT(((1-L$7)*(1-$A4711))))))*(INPUT!$C$47-INPUT!$B$47))+INPUT!$B$47,0)</f>
        <v>0</v>
      </c>
      <c r="M4711" s="61">
        <f ca="1">IFERROR(((IF($A4711&lt;=M$7,SQRT($A4711*M$7),(1-SQRT(((1-M$7)*(1-$A4711))))))*(INPUT!$C$48-INPUT!$B$48))+INPUT!$B$48,0)</f>
        <v>0</v>
      </c>
      <c r="N4711" s="61">
        <f t="shared" ca="1" si="150"/>
        <v>16.926803202909763</v>
      </c>
    </row>
    <row r="4712" spans="1:14" x14ac:dyDescent="0.25">
      <c r="A4712">
        <f t="shared" ca="1" si="149"/>
        <v>0.87137179680565013</v>
      </c>
      <c r="B4712" s="61">
        <f ca="1">IFERROR(((IF($A4712&lt;=B$7,SQRT($A4712*B$7),(1-SQRT(((1-B$7)*(1-$A4712))))))*(INPUT!$C$36-INPUT!$B$36))+INPUT!$B$36,0)</f>
        <v>6.2650857236481592</v>
      </c>
      <c r="C4712" s="61">
        <f ca="1">IFERROR(((IF($A4712&lt;=C$7,SQRT($A4712*C$7),(1-SQRT(((1-C$7)*(1-$A4712))))))*(INPUT!$C$37-INPUT!$B$37))+INPUT!$B$37,0)</f>
        <v>4.4927954984538285</v>
      </c>
      <c r="D4712" s="61">
        <f ca="1">IFERROR(((IF($A4712&lt;=D$7,SQRT($A4712*D$7),(1-SQRT(((1-D$7)*(1-$A4712))))))*(INPUT!$C$38-INPUT!$B$38))+INPUT!$B$38,0)</f>
        <v>4.9329285364209587</v>
      </c>
      <c r="E4712" s="61">
        <f ca="1">IFERROR(((IF($A4712&lt;=E$7,SQRT($A4712*E$7),(1-SQRT(((1-E$7)*(1-$A4712))))))*(INPUT!$C$39-INPUT!$B$39))+INPUT!$B$39,0)</f>
        <v>4.2505103012562744</v>
      </c>
      <c r="F4712" s="61">
        <f ca="1">IFERROR(((IF($A4712&lt;=F$7,SQRT($A4712*F$7),(1-SQRT(((1-F$7)*(1-$A4712))))))*(INPUT!$C$40-INPUT!$B$40))+INPUT!$B$40,0)</f>
        <v>0</v>
      </c>
      <c r="G4712" s="61">
        <f ca="1">IFERROR(((IF($A4712&lt;=G$7,SQRT($A4712*G$7),(1-SQRT(((1-G$7)*(1-$A4712))))))*(INPUT!$C$41-INPUT!$B$41))+INPUT!$B$41,0)</f>
        <v>0</v>
      </c>
      <c r="H4712" s="61">
        <f ca="1">IFERROR(((IF($A4712&lt;=H$7,SQRT($A4712*H$7),(1-SQRT(((1-H$7)*(1-$A4712))))))*(INPUT!$C$42-INPUT!$B$42))+INPUT!$B$42,0)</f>
        <v>0</v>
      </c>
      <c r="I4712" s="61">
        <f ca="1">IFERROR(((IF($A4712&lt;=I$7,SQRT($A4712*I$7),(1-SQRT(((1-I$7)*(1-$A4712))))))*(INPUT!$C$43-INPUT!$B$43))+INPUT!$B$43,0)</f>
        <v>0</v>
      </c>
      <c r="J4712" s="61">
        <f ca="1">IFERROR(((IF($A4712&lt;=J$7,SQRT($A4712*J$7),(1-SQRT(((1-J$7)*(1-$A4712))))))*(INPUT!$C$44-INPUT!$B$44))+INPUT!$B$45,0)</f>
        <v>0</v>
      </c>
      <c r="K4712" s="61">
        <f ca="1">IFERROR(((IF($A4712&lt;=K$7,SQRT($A4712*K$7),(1-SQRT(((1-K$7)*(1-$A4712))))))*(INPUT!$C$46-INPUT!$B$46))+INPUT!$B$46,0)</f>
        <v>0</v>
      </c>
      <c r="L4712" s="61">
        <f ca="1">IFERROR(((IF($A4712&lt;=L$7,SQRT($A4712*L$7),(1-SQRT(((1-L$7)*(1-$A4712))))))*(INPUT!$C$47-INPUT!$B$47))+INPUT!$B$47,0)</f>
        <v>0</v>
      </c>
      <c r="M4712" s="61">
        <f ca="1">IFERROR(((IF($A4712&lt;=M$7,SQRT($A4712*M$7),(1-SQRT(((1-M$7)*(1-$A4712))))))*(INPUT!$C$48-INPUT!$B$48))+INPUT!$B$48,0)</f>
        <v>0</v>
      </c>
      <c r="N4712" s="61">
        <f t="shared" ca="1" si="150"/>
        <v>19.941320059779219</v>
      </c>
    </row>
    <row r="4713" spans="1:14" x14ac:dyDescent="0.25">
      <c r="A4713">
        <f t="shared" ca="1" si="149"/>
        <v>0.31009376864278393</v>
      </c>
      <c r="B4713" s="61">
        <f ca="1">IFERROR(((IF($A4713&lt;=B$7,SQRT($A4713*B$7),(1-SQRT(((1-B$7)*(1-$A4713))))))*(INPUT!$C$36-INPUT!$B$36))+INPUT!$B$36,0)</f>
        <v>3.3372364382635094</v>
      </c>
      <c r="C4713" s="61">
        <f ca="1">IFERROR(((IF($A4713&lt;=C$7,SQRT($A4713*C$7),(1-SQRT(((1-C$7)*(1-$A4713))))))*(INPUT!$C$37-INPUT!$B$37))+INPUT!$B$37,0)</f>
        <v>3.7875198646926744</v>
      </c>
      <c r="D4713" s="61">
        <f ca="1">IFERROR(((IF($A4713&lt;=D$7,SQRT($A4713*D$7),(1-SQRT(((1-D$7)*(1-$A4713))))))*(INPUT!$C$38-INPUT!$B$38))+INPUT!$B$38,0)</f>
        <v>3.1484853810530202</v>
      </c>
      <c r="E4713" s="61">
        <f ca="1">IFERROR(((IF($A4713&lt;=E$7,SQRT($A4713*E$7),(1-SQRT(((1-E$7)*(1-$A4713))))))*(INPUT!$C$39-INPUT!$B$39))+INPUT!$B$39,0)</f>
        <v>3.9242641985093312</v>
      </c>
      <c r="F4713" s="61">
        <f ca="1">IFERROR(((IF($A4713&lt;=F$7,SQRT($A4713*F$7),(1-SQRT(((1-F$7)*(1-$A4713))))))*(INPUT!$C$40-INPUT!$B$40))+INPUT!$B$40,0)</f>
        <v>0</v>
      </c>
      <c r="G4713" s="61">
        <f ca="1">IFERROR(((IF($A4713&lt;=G$7,SQRT($A4713*G$7),(1-SQRT(((1-G$7)*(1-$A4713))))))*(INPUT!$C$41-INPUT!$B$41))+INPUT!$B$41,0)</f>
        <v>0</v>
      </c>
      <c r="H4713" s="61">
        <f ca="1">IFERROR(((IF($A4713&lt;=H$7,SQRT($A4713*H$7),(1-SQRT(((1-H$7)*(1-$A4713))))))*(INPUT!$C$42-INPUT!$B$42))+INPUT!$B$42,0)</f>
        <v>0</v>
      </c>
      <c r="I4713" s="61">
        <f ca="1">IFERROR(((IF($A4713&lt;=I$7,SQRT($A4713*I$7),(1-SQRT(((1-I$7)*(1-$A4713))))))*(INPUT!$C$43-INPUT!$B$43))+INPUT!$B$43,0)</f>
        <v>0</v>
      </c>
      <c r="J4713" s="61">
        <f ca="1">IFERROR(((IF($A4713&lt;=J$7,SQRT($A4713*J$7),(1-SQRT(((1-J$7)*(1-$A4713))))))*(INPUT!$C$44-INPUT!$B$44))+INPUT!$B$45,0)</f>
        <v>0</v>
      </c>
      <c r="K4713" s="61">
        <f ca="1">IFERROR(((IF($A4713&lt;=K$7,SQRT($A4713*K$7),(1-SQRT(((1-K$7)*(1-$A4713))))))*(INPUT!$C$46-INPUT!$B$46))+INPUT!$B$46,0)</f>
        <v>0</v>
      </c>
      <c r="L4713" s="61">
        <f ca="1">IFERROR(((IF($A4713&lt;=L$7,SQRT($A4713*L$7),(1-SQRT(((1-L$7)*(1-$A4713))))))*(INPUT!$C$47-INPUT!$B$47))+INPUT!$B$47,0)</f>
        <v>0</v>
      </c>
      <c r="M4713" s="61">
        <f ca="1">IFERROR(((IF($A4713&lt;=M$7,SQRT($A4713*M$7),(1-SQRT(((1-M$7)*(1-$A4713))))))*(INPUT!$C$48-INPUT!$B$48))+INPUT!$B$48,0)</f>
        <v>0</v>
      </c>
      <c r="N4713" s="61">
        <f t="shared" ca="1" si="150"/>
        <v>14.197505882518534</v>
      </c>
    </row>
    <row r="4714" spans="1:14" x14ac:dyDescent="0.25">
      <c r="A4714">
        <f t="shared" ca="1" si="149"/>
        <v>0.46979022454584585</v>
      </c>
      <c r="B4714" s="61">
        <f ca="1">IFERROR(((IF($A4714&lt;=B$7,SQRT($A4714*B$7),(1-SQRT(((1-B$7)*(1-$A4714))))))*(INPUT!$C$36-INPUT!$B$36))+INPUT!$B$36,0)</f>
        <v>3.9728028394395296</v>
      </c>
      <c r="C4714" s="61">
        <f ca="1">IFERROR(((IF($A4714&lt;=C$7,SQRT($A4714*C$7),(1-SQRT(((1-C$7)*(1-$A4714))))))*(INPUT!$C$37-INPUT!$B$37))+INPUT!$B$37,0)</f>
        <v>3.9693195804747221</v>
      </c>
      <c r="D4714" s="61">
        <f ca="1">IFERROR(((IF($A4714&lt;=D$7,SQRT($A4714*D$7),(1-SQRT(((1-D$7)*(1-$A4714))))))*(INPUT!$C$38-INPUT!$B$38))+INPUT!$B$38,0)</f>
        <v>3.7575822608602598</v>
      </c>
      <c r="E4714" s="61">
        <f ca="1">IFERROR(((IF($A4714&lt;=E$7,SQRT($A4714*E$7),(1-SQRT(((1-E$7)*(1-$A4714))))))*(INPUT!$C$39-INPUT!$B$39))+INPUT!$B$39,0)</f>
        <v>4.0037690478023773</v>
      </c>
      <c r="F4714" s="61">
        <f ca="1">IFERROR(((IF($A4714&lt;=F$7,SQRT($A4714*F$7),(1-SQRT(((1-F$7)*(1-$A4714))))))*(INPUT!$C$40-INPUT!$B$40))+INPUT!$B$40,0)</f>
        <v>0</v>
      </c>
      <c r="G4714" s="61">
        <f ca="1">IFERROR(((IF($A4714&lt;=G$7,SQRT($A4714*G$7),(1-SQRT(((1-G$7)*(1-$A4714))))))*(INPUT!$C$41-INPUT!$B$41))+INPUT!$B$41,0)</f>
        <v>0</v>
      </c>
      <c r="H4714" s="61">
        <f ca="1">IFERROR(((IF($A4714&lt;=H$7,SQRT($A4714*H$7),(1-SQRT(((1-H$7)*(1-$A4714))))))*(INPUT!$C$42-INPUT!$B$42))+INPUT!$B$42,0)</f>
        <v>0</v>
      </c>
      <c r="I4714" s="61">
        <f ca="1">IFERROR(((IF($A4714&lt;=I$7,SQRT($A4714*I$7),(1-SQRT(((1-I$7)*(1-$A4714))))))*(INPUT!$C$43-INPUT!$B$43))+INPUT!$B$43,0)</f>
        <v>0</v>
      </c>
      <c r="J4714" s="61">
        <f ca="1">IFERROR(((IF($A4714&lt;=J$7,SQRT($A4714*J$7),(1-SQRT(((1-J$7)*(1-$A4714))))))*(INPUT!$C$44-INPUT!$B$44))+INPUT!$B$45,0)</f>
        <v>0</v>
      </c>
      <c r="K4714" s="61">
        <f ca="1">IFERROR(((IF($A4714&lt;=K$7,SQRT($A4714*K$7),(1-SQRT(((1-K$7)*(1-$A4714))))))*(INPUT!$C$46-INPUT!$B$46))+INPUT!$B$46,0)</f>
        <v>0</v>
      </c>
      <c r="L4714" s="61">
        <f ca="1">IFERROR(((IF($A4714&lt;=L$7,SQRT($A4714*L$7),(1-SQRT(((1-L$7)*(1-$A4714))))))*(INPUT!$C$47-INPUT!$B$47))+INPUT!$B$47,0)</f>
        <v>0</v>
      </c>
      <c r="M4714" s="61">
        <f ca="1">IFERROR(((IF($A4714&lt;=M$7,SQRT($A4714*M$7),(1-SQRT(((1-M$7)*(1-$A4714))))))*(INPUT!$C$48-INPUT!$B$48))+INPUT!$B$48,0)</f>
        <v>0</v>
      </c>
      <c r="N4714" s="61">
        <f t="shared" ca="1" si="150"/>
        <v>15.70347372857689</v>
      </c>
    </row>
    <row r="4715" spans="1:14" x14ac:dyDescent="0.25">
      <c r="A4715">
        <f t="shared" ca="1" si="149"/>
        <v>0.62519072613729976</v>
      </c>
      <c r="B4715" s="61">
        <f ca="1">IFERROR(((IF($A4715&lt;=B$7,SQRT($A4715*B$7),(1-SQRT(((1-B$7)*(1-$A4715))))))*(INPUT!$C$36-INPUT!$B$36))+INPUT!$B$36,0)</f>
        <v>4.692040360446331</v>
      </c>
      <c r="C4715" s="61">
        <f ca="1">IFERROR(((IF($A4715&lt;=C$7,SQRT($A4715*C$7),(1-SQRT(((1-C$7)*(1-$A4715))))))*(INPUT!$C$37-INPUT!$B$37))+INPUT!$B$37,0)</f>
        <v>4.1341948557987198</v>
      </c>
      <c r="D4715" s="61">
        <f ca="1">IFERROR(((IF($A4715&lt;=D$7,SQRT($A4715*D$7),(1-SQRT(((1-D$7)*(1-$A4715))))))*(INPUT!$C$38-INPUT!$B$38))+INPUT!$B$38,0)</f>
        <v>4.2564025146508726</v>
      </c>
      <c r="E4715" s="61">
        <f ca="1">IFERROR(((IF($A4715&lt;=E$7,SQRT($A4715*E$7),(1-SQRT(((1-E$7)*(1-$A4715))))))*(INPUT!$C$39-INPUT!$B$39))+INPUT!$B$39,0)</f>
        <v>4.0811877506539487</v>
      </c>
      <c r="F4715" s="61">
        <f ca="1">IFERROR(((IF($A4715&lt;=F$7,SQRT($A4715*F$7),(1-SQRT(((1-F$7)*(1-$A4715))))))*(INPUT!$C$40-INPUT!$B$40))+INPUT!$B$40,0)</f>
        <v>0</v>
      </c>
      <c r="G4715" s="61">
        <f ca="1">IFERROR(((IF($A4715&lt;=G$7,SQRT($A4715*G$7),(1-SQRT(((1-G$7)*(1-$A4715))))))*(INPUT!$C$41-INPUT!$B$41))+INPUT!$B$41,0)</f>
        <v>0</v>
      </c>
      <c r="H4715" s="61">
        <f ca="1">IFERROR(((IF($A4715&lt;=H$7,SQRT($A4715*H$7),(1-SQRT(((1-H$7)*(1-$A4715))))))*(INPUT!$C$42-INPUT!$B$42))+INPUT!$B$42,0)</f>
        <v>0</v>
      </c>
      <c r="I4715" s="61">
        <f ca="1">IFERROR(((IF($A4715&lt;=I$7,SQRT($A4715*I$7),(1-SQRT(((1-I$7)*(1-$A4715))))))*(INPUT!$C$43-INPUT!$B$43))+INPUT!$B$43,0)</f>
        <v>0</v>
      </c>
      <c r="J4715" s="61">
        <f ca="1">IFERROR(((IF($A4715&lt;=J$7,SQRT($A4715*J$7),(1-SQRT(((1-J$7)*(1-$A4715))))))*(INPUT!$C$44-INPUT!$B$44))+INPUT!$B$45,0)</f>
        <v>0</v>
      </c>
      <c r="K4715" s="61">
        <f ca="1">IFERROR(((IF($A4715&lt;=K$7,SQRT($A4715*K$7),(1-SQRT(((1-K$7)*(1-$A4715))))))*(INPUT!$C$46-INPUT!$B$46))+INPUT!$B$46,0)</f>
        <v>0</v>
      </c>
      <c r="L4715" s="61">
        <f ca="1">IFERROR(((IF($A4715&lt;=L$7,SQRT($A4715*L$7),(1-SQRT(((1-L$7)*(1-$A4715))))))*(INPUT!$C$47-INPUT!$B$47))+INPUT!$B$47,0)</f>
        <v>0</v>
      </c>
      <c r="M4715" s="61">
        <f ca="1">IFERROR(((IF($A4715&lt;=M$7,SQRT($A4715*M$7),(1-SQRT(((1-M$7)*(1-$A4715))))))*(INPUT!$C$48-INPUT!$B$48))+INPUT!$B$48,0)</f>
        <v>0</v>
      </c>
      <c r="N4715" s="61">
        <f t="shared" ca="1" si="150"/>
        <v>17.163825481549871</v>
      </c>
    </row>
    <row r="4716" spans="1:14" x14ac:dyDescent="0.25">
      <c r="A4716">
        <f t="shared" ca="1" si="149"/>
        <v>0.28147826955969657</v>
      </c>
      <c r="B4716" s="61">
        <f ca="1">IFERROR(((IF($A4716&lt;=B$7,SQRT($A4716*B$7),(1-SQRT(((1-B$7)*(1-$A4716))))))*(INPUT!$C$36-INPUT!$B$36))+INPUT!$B$36,0)</f>
        <v>3.2314605693384753</v>
      </c>
      <c r="C4716" s="61">
        <f ca="1">IFERROR(((IF($A4716&lt;=C$7,SQRT($A4716*C$7),(1-SQRT(((1-C$7)*(1-$A4716))))))*(INPUT!$C$37-INPUT!$B$37))+INPUT!$B$37,0)</f>
        <v>3.7503042976815428</v>
      </c>
      <c r="D4716" s="61">
        <f ca="1">IFERROR(((IF($A4716&lt;=D$7,SQRT($A4716*D$7),(1-SQRT(((1-D$7)*(1-$A4716))))))*(INPUT!$C$38-INPUT!$B$38))+INPUT!$B$38,0)</f>
        <v>3.0237993459333996</v>
      </c>
      <c r="E4716" s="61">
        <f ca="1">IFERROR(((IF($A4716&lt;=E$7,SQRT($A4716*E$7),(1-SQRT(((1-E$7)*(1-$A4716))))))*(INPUT!$C$39-INPUT!$B$39))+INPUT!$B$39,0)</f>
        <v>3.9079954186047665</v>
      </c>
      <c r="F4716" s="61">
        <f ca="1">IFERROR(((IF($A4716&lt;=F$7,SQRT($A4716*F$7),(1-SQRT(((1-F$7)*(1-$A4716))))))*(INPUT!$C$40-INPUT!$B$40))+INPUT!$B$40,0)</f>
        <v>0</v>
      </c>
      <c r="G4716" s="61">
        <f ca="1">IFERROR(((IF($A4716&lt;=G$7,SQRT($A4716*G$7),(1-SQRT(((1-G$7)*(1-$A4716))))))*(INPUT!$C$41-INPUT!$B$41))+INPUT!$B$41,0)</f>
        <v>0</v>
      </c>
      <c r="H4716" s="61">
        <f ca="1">IFERROR(((IF($A4716&lt;=H$7,SQRT($A4716*H$7),(1-SQRT(((1-H$7)*(1-$A4716))))))*(INPUT!$C$42-INPUT!$B$42))+INPUT!$B$42,0)</f>
        <v>0</v>
      </c>
      <c r="I4716" s="61">
        <f ca="1">IFERROR(((IF($A4716&lt;=I$7,SQRT($A4716*I$7),(1-SQRT(((1-I$7)*(1-$A4716))))))*(INPUT!$C$43-INPUT!$B$43))+INPUT!$B$43,0)</f>
        <v>0</v>
      </c>
      <c r="J4716" s="61">
        <f ca="1">IFERROR(((IF($A4716&lt;=J$7,SQRT($A4716*J$7),(1-SQRT(((1-J$7)*(1-$A4716))))))*(INPUT!$C$44-INPUT!$B$44))+INPUT!$B$45,0)</f>
        <v>0</v>
      </c>
      <c r="K4716" s="61">
        <f ca="1">IFERROR(((IF($A4716&lt;=K$7,SQRT($A4716*K$7),(1-SQRT(((1-K$7)*(1-$A4716))))))*(INPUT!$C$46-INPUT!$B$46))+INPUT!$B$46,0)</f>
        <v>0</v>
      </c>
      <c r="L4716" s="61">
        <f ca="1">IFERROR(((IF($A4716&lt;=L$7,SQRT($A4716*L$7),(1-SQRT(((1-L$7)*(1-$A4716))))))*(INPUT!$C$47-INPUT!$B$47))+INPUT!$B$47,0)</f>
        <v>0</v>
      </c>
      <c r="M4716" s="61">
        <f ca="1">IFERROR(((IF($A4716&lt;=M$7,SQRT($A4716*M$7),(1-SQRT(((1-M$7)*(1-$A4716))))))*(INPUT!$C$48-INPUT!$B$48))+INPUT!$B$48,0)</f>
        <v>0</v>
      </c>
      <c r="N4716" s="61">
        <f t="shared" ca="1" si="150"/>
        <v>13.913559631558185</v>
      </c>
    </row>
    <row r="4717" spans="1:14" x14ac:dyDescent="0.25">
      <c r="A4717">
        <f t="shared" ca="1" si="149"/>
        <v>0.17351534574642613</v>
      </c>
      <c r="B4717" s="61">
        <f ca="1">IFERROR(((IF($A4717&lt;=B$7,SQRT($A4717*B$7),(1-SQRT(((1-B$7)*(1-$A4717))))))*(INPUT!$C$36-INPUT!$B$36))+INPUT!$B$36,0)</f>
        <v>2.8397208213443372</v>
      </c>
      <c r="C4717" s="61">
        <f ca="1">IFERROR(((IF($A4717&lt;=C$7,SQRT($A4717*C$7),(1-SQRT(((1-C$7)*(1-$A4717))))))*(INPUT!$C$37-INPUT!$B$37))+INPUT!$B$37,0)</f>
        <v>3.5890931093578096</v>
      </c>
      <c r="D4717" s="61">
        <f ca="1">IFERROR(((IF($A4717&lt;=D$7,SQRT($A4717*D$7),(1-SQRT(((1-D$7)*(1-$A4717))))))*(INPUT!$C$38-INPUT!$B$38))+INPUT!$B$38,0)</f>
        <v>2.4836817149700878</v>
      </c>
      <c r="E4717" s="61">
        <f ca="1">IFERROR(((IF($A4717&lt;=E$7,SQRT($A4717*E$7),(1-SQRT(((1-E$7)*(1-$A4717))))))*(INPUT!$C$39-INPUT!$B$39))+INPUT!$B$39,0)</f>
        <v>3.8375219702166867</v>
      </c>
      <c r="F4717" s="61">
        <f ca="1">IFERROR(((IF($A4717&lt;=F$7,SQRT($A4717*F$7),(1-SQRT(((1-F$7)*(1-$A4717))))))*(INPUT!$C$40-INPUT!$B$40))+INPUT!$B$40,0)</f>
        <v>0</v>
      </c>
      <c r="G4717" s="61">
        <f ca="1">IFERROR(((IF($A4717&lt;=G$7,SQRT($A4717*G$7),(1-SQRT(((1-G$7)*(1-$A4717))))))*(INPUT!$C$41-INPUT!$B$41))+INPUT!$B$41,0)</f>
        <v>0</v>
      </c>
      <c r="H4717" s="61">
        <f ca="1">IFERROR(((IF($A4717&lt;=H$7,SQRT($A4717*H$7),(1-SQRT(((1-H$7)*(1-$A4717))))))*(INPUT!$C$42-INPUT!$B$42))+INPUT!$B$42,0)</f>
        <v>0</v>
      </c>
      <c r="I4717" s="61">
        <f ca="1">IFERROR(((IF($A4717&lt;=I$7,SQRT($A4717*I$7),(1-SQRT(((1-I$7)*(1-$A4717))))))*(INPUT!$C$43-INPUT!$B$43))+INPUT!$B$43,0)</f>
        <v>0</v>
      </c>
      <c r="J4717" s="61">
        <f ca="1">IFERROR(((IF($A4717&lt;=J$7,SQRT($A4717*J$7),(1-SQRT(((1-J$7)*(1-$A4717))))))*(INPUT!$C$44-INPUT!$B$44))+INPUT!$B$45,0)</f>
        <v>0</v>
      </c>
      <c r="K4717" s="61">
        <f ca="1">IFERROR(((IF($A4717&lt;=K$7,SQRT($A4717*K$7),(1-SQRT(((1-K$7)*(1-$A4717))))))*(INPUT!$C$46-INPUT!$B$46))+INPUT!$B$46,0)</f>
        <v>0</v>
      </c>
      <c r="L4717" s="61">
        <f ca="1">IFERROR(((IF($A4717&lt;=L$7,SQRT($A4717*L$7),(1-SQRT(((1-L$7)*(1-$A4717))))))*(INPUT!$C$47-INPUT!$B$47))+INPUT!$B$47,0)</f>
        <v>0</v>
      </c>
      <c r="M4717" s="61">
        <f ca="1">IFERROR(((IF($A4717&lt;=M$7,SQRT($A4717*M$7),(1-SQRT(((1-M$7)*(1-$A4717))))))*(INPUT!$C$48-INPUT!$B$48))+INPUT!$B$48,0)</f>
        <v>0</v>
      </c>
      <c r="N4717" s="61">
        <f t="shared" ca="1" si="150"/>
        <v>12.75001761588892</v>
      </c>
    </row>
    <row r="4718" spans="1:14" x14ac:dyDescent="0.25">
      <c r="A4718">
        <f t="shared" ca="1" si="149"/>
        <v>0.40965574720510656</v>
      </c>
      <c r="B4718" s="61">
        <f ca="1">IFERROR(((IF($A4718&lt;=B$7,SQRT($A4718*B$7),(1-SQRT(((1-B$7)*(1-$A4718))))))*(INPUT!$C$36-INPUT!$B$36))+INPUT!$B$36,0)</f>
        <v>3.7235191666821748</v>
      </c>
      <c r="C4718" s="61">
        <f ca="1">IFERROR(((IF($A4718&lt;=C$7,SQRT($A4718*C$7),(1-SQRT(((1-C$7)*(1-$A4718))))))*(INPUT!$C$37-INPUT!$B$37))+INPUT!$B$37,0)</f>
        <v>3.90515827036503</v>
      </c>
      <c r="D4718" s="61">
        <f ca="1">IFERROR(((IF($A4718&lt;=D$7,SQRT($A4718*D$7),(1-SQRT(((1-D$7)*(1-$A4718))))))*(INPUT!$C$38-INPUT!$B$38))+INPUT!$B$38,0)</f>
        <v>3.5426179325385911</v>
      </c>
      <c r="E4718" s="61">
        <f ca="1">IFERROR(((IF($A4718&lt;=E$7,SQRT($A4718*E$7),(1-SQRT(((1-E$7)*(1-$A4718))))))*(INPUT!$C$39-INPUT!$B$39))+INPUT!$B$39,0)</f>
        <v>3.9756898110664358</v>
      </c>
      <c r="F4718" s="61">
        <f ca="1">IFERROR(((IF($A4718&lt;=F$7,SQRT($A4718*F$7),(1-SQRT(((1-F$7)*(1-$A4718))))))*(INPUT!$C$40-INPUT!$B$40))+INPUT!$B$40,0)</f>
        <v>0</v>
      </c>
      <c r="G4718" s="61">
        <f ca="1">IFERROR(((IF($A4718&lt;=G$7,SQRT($A4718*G$7),(1-SQRT(((1-G$7)*(1-$A4718))))))*(INPUT!$C$41-INPUT!$B$41))+INPUT!$B$41,0)</f>
        <v>0</v>
      </c>
      <c r="H4718" s="61">
        <f ca="1">IFERROR(((IF($A4718&lt;=H$7,SQRT($A4718*H$7),(1-SQRT(((1-H$7)*(1-$A4718))))))*(INPUT!$C$42-INPUT!$B$42))+INPUT!$B$42,0)</f>
        <v>0</v>
      </c>
      <c r="I4718" s="61">
        <f ca="1">IFERROR(((IF($A4718&lt;=I$7,SQRT($A4718*I$7),(1-SQRT(((1-I$7)*(1-$A4718))))))*(INPUT!$C$43-INPUT!$B$43))+INPUT!$B$43,0)</f>
        <v>0</v>
      </c>
      <c r="J4718" s="61">
        <f ca="1">IFERROR(((IF($A4718&lt;=J$7,SQRT($A4718*J$7),(1-SQRT(((1-J$7)*(1-$A4718))))))*(INPUT!$C$44-INPUT!$B$44))+INPUT!$B$45,0)</f>
        <v>0</v>
      </c>
      <c r="K4718" s="61">
        <f ca="1">IFERROR(((IF($A4718&lt;=K$7,SQRT($A4718*K$7),(1-SQRT(((1-K$7)*(1-$A4718))))))*(INPUT!$C$46-INPUT!$B$46))+INPUT!$B$46,0)</f>
        <v>0</v>
      </c>
      <c r="L4718" s="61">
        <f ca="1">IFERROR(((IF($A4718&lt;=L$7,SQRT($A4718*L$7),(1-SQRT(((1-L$7)*(1-$A4718))))))*(INPUT!$C$47-INPUT!$B$47))+INPUT!$B$47,0)</f>
        <v>0</v>
      </c>
      <c r="M4718" s="61">
        <f ca="1">IFERROR(((IF($A4718&lt;=M$7,SQRT($A4718*M$7),(1-SQRT(((1-M$7)*(1-$A4718))))))*(INPUT!$C$48-INPUT!$B$48))+INPUT!$B$48,0)</f>
        <v>0</v>
      </c>
      <c r="N4718" s="61">
        <f t="shared" ca="1" si="150"/>
        <v>15.146985180652232</v>
      </c>
    </row>
    <row r="4719" spans="1:14" x14ac:dyDescent="0.25">
      <c r="A4719">
        <f t="shared" ca="1" si="149"/>
        <v>0.90885150993020758</v>
      </c>
      <c r="B4719" s="61">
        <f ca="1">IFERROR(((IF($A4719&lt;=B$7,SQRT($A4719*B$7),(1-SQRT(((1-B$7)*(1-$A4719))))))*(INPUT!$C$36-INPUT!$B$36))+INPUT!$B$36,0)</f>
        <v>6.6170770102625802</v>
      </c>
      <c r="C4719" s="61">
        <f ca="1">IFERROR(((IF($A4719&lt;=C$7,SQRT($A4719*C$7),(1-SQRT(((1-C$7)*(1-$A4719))))))*(INPUT!$C$37-INPUT!$B$37))+INPUT!$B$37,0)</f>
        <v>4.5730374956280295</v>
      </c>
      <c r="D4719" s="61">
        <f ca="1">IFERROR(((IF($A4719&lt;=D$7,SQRT($A4719*D$7),(1-SQRT(((1-D$7)*(1-$A4719))))))*(INPUT!$C$38-INPUT!$B$38))+INPUT!$B$38,0)</f>
        <v>5.0278914544648989</v>
      </c>
      <c r="E4719" s="61">
        <f ca="1">IFERROR(((IF($A4719&lt;=E$7,SQRT($A4719*E$7),(1-SQRT(((1-E$7)*(1-$A4719))))))*(INPUT!$C$39-INPUT!$B$39))+INPUT!$B$39,0)</f>
        <v>4.2883986316462099</v>
      </c>
      <c r="F4719" s="61">
        <f ca="1">IFERROR(((IF($A4719&lt;=F$7,SQRT($A4719*F$7),(1-SQRT(((1-F$7)*(1-$A4719))))))*(INPUT!$C$40-INPUT!$B$40))+INPUT!$B$40,0)</f>
        <v>0</v>
      </c>
      <c r="G4719" s="61">
        <f ca="1">IFERROR(((IF($A4719&lt;=G$7,SQRT($A4719*G$7),(1-SQRT(((1-G$7)*(1-$A4719))))))*(INPUT!$C$41-INPUT!$B$41))+INPUT!$B$41,0)</f>
        <v>0</v>
      </c>
      <c r="H4719" s="61">
        <f ca="1">IFERROR(((IF($A4719&lt;=H$7,SQRT($A4719*H$7),(1-SQRT(((1-H$7)*(1-$A4719))))))*(INPUT!$C$42-INPUT!$B$42))+INPUT!$B$42,0)</f>
        <v>0</v>
      </c>
      <c r="I4719" s="61">
        <f ca="1">IFERROR(((IF($A4719&lt;=I$7,SQRT($A4719*I$7),(1-SQRT(((1-I$7)*(1-$A4719))))))*(INPUT!$C$43-INPUT!$B$43))+INPUT!$B$43,0)</f>
        <v>0</v>
      </c>
      <c r="J4719" s="61">
        <f ca="1">IFERROR(((IF($A4719&lt;=J$7,SQRT($A4719*J$7),(1-SQRT(((1-J$7)*(1-$A4719))))))*(INPUT!$C$44-INPUT!$B$44))+INPUT!$B$45,0)</f>
        <v>0</v>
      </c>
      <c r="K4719" s="61">
        <f ca="1">IFERROR(((IF($A4719&lt;=K$7,SQRT($A4719*K$7),(1-SQRT(((1-K$7)*(1-$A4719))))))*(INPUT!$C$46-INPUT!$B$46))+INPUT!$B$46,0)</f>
        <v>0</v>
      </c>
      <c r="L4719" s="61">
        <f ca="1">IFERROR(((IF($A4719&lt;=L$7,SQRT($A4719*L$7),(1-SQRT(((1-L$7)*(1-$A4719))))))*(INPUT!$C$47-INPUT!$B$47))+INPUT!$B$47,0)</f>
        <v>0</v>
      </c>
      <c r="M4719" s="61">
        <f ca="1">IFERROR(((IF($A4719&lt;=M$7,SQRT($A4719*M$7),(1-SQRT(((1-M$7)*(1-$A4719))))))*(INPUT!$C$48-INPUT!$B$48))+INPUT!$B$48,0)</f>
        <v>0</v>
      </c>
      <c r="N4719" s="61">
        <f t="shared" ca="1" si="150"/>
        <v>20.506404592001719</v>
      </c>
    </row>
    <row r="4720" spans="1:14" x14ac:dyDescent="0.25">
      <c r="A4720">
        <f t="shared" ca="1" si="149"/>
        <v>0.15643390474153784</v>
      </c>
      <c r="B4720" s="61">
        <f ca="1">IFERROR(((IF($A4720&lt;=B$7,SQRT($A4720*B$7),(1-SQRT(((1-B$7)*(1-$A4720))))))*(INPUT!$C$36-INPUT!$B$36))+INPUT!$B$36,0)</f>
        <v>2.7710594648590101</v>
      </c>
      <c r="C4720" s="61">
        <f ca="1">IFERROR(((IF($A4720&lt;=C$7,SQRT($A4720*C$7),(1-SQRT(((1-C$7)*(1-$A4720))))))*(INPUT!$C$37-INPUT!$B$37))+INPUT!$B$37,0)</f>
        <v>3.5593458764334245</v>
      </c>
      <c r="D4720" s="61">
        <f ca="1">IFERROR(((IF($A4720&lt;=D$7,SQRT($A4720*D$7),(1-SQRT(((1-D$7)*(1-$A4720))))))*(INPUT!$C$38-INPUT!$B$38))+INPUT!$B$38,0)</f>
        <v>2.384017385577712</v>
      </c>
      <c r="E4720" s="61">
        <f ca="1">IFERROR(((IF($A4720&lt;=E$7,SQRT($A4720*E$7),(1-SQRT(((1-E$7)*(1-$A4720))))))*(INPUT!$C$39-INPUT!$B$39))+INPUT!$B$39,0)</f>
        <v>3.8245179715117392</v>
      </c>
      <c r="F4720" s="61">
        <f ca="1">IFERROR(((IF($A4720&lt;=F$7,SQRT($A4720*F$7),(1-SQRT(((1-F$7)*(1-$A4720))))))*(INPUT!$C$40-INPUT!$B$40))+INPUT!$B$40,0)</f>
        <v>0</v>
      </c>
      <c r="G4720" s="61">
        <f ca="1">IFERROR(((IF($A4720&lt;=G$7,SQRT($A4720*G$7),(1-SQRT(((1-G$7)*(1-$A4720))))))*(INPUT!$C$41-INPUT!$B$41))+INPUT!$B$41,0)</f>
        <v>0</v>
      </c>
      <c r="H4720" s="61">
        <f ca="1">IFERROR(((IF($A4720&lt;=H$7,SQRT($A4720*H$7),(1-SQRT(((1-H$7)*(1-$A4720))))))*(INPUT!$C$42-INPUT!$B$42))+INPUT!$B$42,0)</f>
        <v>0</v>
      </c>
      <c r="I4720" s="61">
        <f ca="1">IFERROR(((IF($A4720&lt;=I$7,SQRT($A4720*I$7),(1-SQRT(((1-I$7)*(1-$A4720))))))*(INPUT!$C$43-INPUT!$B$43))+INPUT!$B$43,0)</f>
        <v>0</v>
      </c>
      <c r="J4720" s="61">
        <f ca="1">IFERROR(((IF($A4720&lt;=J$7,SQRT($A4720*J$7),(1-SQRT(((1-J$7)*(1-$A4720))))))*(INPUT!$C$44-INPUT!$B$44))+INPUT!$B$45,0)</f>
        <v>0</v>
      </c>
      <c r="K4720" s="61">
        <f ca="1">IFERROR(((IF($A4720&lt;=K$7,SQRT($A4720*K$7),(1-SQRT(((1-K$7)*(1-$A4720))))))*(INPUT!$C$46-INPUT!$B$46))+INPUT!$B$46,0)</f>
        <v>0</v>
      </c>
      <c r="L4720" s="61">
        <f ca="1">IFERROR(((IF($A4720&lt;=L$7,SQRT($A4720*L$7),(1-SQRT(((1-L$7)*(1-$A4720))))))*(INPUT!$C$47-INPUT!$B$47))+INPUT!$B$47,0)</f>
        <v>0</v>
      </c>
      <c r="M4720" s="61">
        <f ca="1">IFERROR(((IF($A4720&lt;=M$7,SQRT($A4720*M$7),(1-SQRT(((1-M$7)*(1-$A4720))))))*(INPUT!$C$48-INPUT!$B$48))+INPUT!$B$48,0)</f>
        <v>0</v>
      </c>
      <c r="N4720" s="61">
        <f t="shared" ca="1" si="150"/>
        <v>12.538940698381886</v>
      </c>
    </row>
    <row r="4721" spans="1:14" x14ac:dyDescent="0.25">
      <c r="A4721">
        <f t="shared" ca="1" si="149"/>
        <v>6.6232862483507349E-3</v>
      </c>
      <c r="B4721" s="61">
        <f ca="1">IFERROR(((IF($A4721&lt;=B$7,SQRT($A4721*B$7),(1-SQRT(((1-B$7)*(1-$A4721))))))*(INPUT!$C$36-INPUT!$B$36))+INPUT!$B$36,0)</f>
        <v>1.7456547376453631</v>
      </c>
      <c r="C4721" s="61">
        <f ca="1">IFERROR(((IF($A4721&lt;=C$7,SQRT($A4721*C$7),(1-SQRT(((1-C$7)*(1-$A4721))))))*(INPUT!$C$37-INPUT!$B$37))+INPUT!$B$37,0)</f>
        <v>3.1150937552463271</v>
      </c>
      <c r="D4721" s="61">
        <f ca="1">IFERROR(((IF($A4721&lt;=D$7,SQRT($A4721*D$7),(1-SQRT(((1-D$7)*(1-$A4721))))))*(INPUT!$C$38-INPUT!$B$38))+INPUT!$B$38,0)</f>
        <v>0.89560702311482088</v>
      </c>
      <c r="E4721" s="61">
        <f ca="1">IFERROR(((IF($A4721&lt;=E$7,SQRT($A4721*E$7),(1-SQRT(((1-E$7)*(1-$A4721))))))*(INPUT!$C$39-INPUT!$B$39))+INPUT!$B$39,0)</f>
        <v>3.6303132189799028</v>
      </c>
      <c r="F4721" s="61">
        <f ca="1">IFERROR(((IF($A4721&lt;=F$7,SQRT($A4721*F$7),(1-SQRT(((1-F$7)*(1-$A4721))))))*(INPUT!$C$40-INPUT!$B$40))+INPUT!$B$40,0)</f>
        <v>0</v>
      </c>
      <c r="G4721" s="61">
        <f ca="1">IFERROR(((IF($A4721&lt;=G$7,SQRT($A4721*G$7),(1-SQRT(((1-G$7)*(1-$A4721))))))*(INPUT!$C$41-INPUT!$B$41))+INPUT!$B$41,0)</f>
        <v>0</v>
      </c>
      <c r="H4721" s="61">
        <f ca="1">IFERROR(((IF($A4721&lt;=H$7,SQRT($A4721*H$7),(1-SQRT(((1-H$7)*(1-$A4721))))))*(INPUT!$C$42-INPUT!$B$42))+INPUT!$B$42,0)</f>
        <v>0</v>
      </c>
      <c r="I4721" s="61">
        <f ca="1">IFERROR(((IF($A4721&lt;=I$7,SQRT($A4721*I$7),(1-SQRT(((1-I$7)*(1-$A4721))))))*(INPUT!$C$43-INPUT!$B$43))+INPUT!$B$43,0)</f>
        <v>0</v>
      </c>
      <c r="J4721" s="61">
        <f ca="1">IFERROR(((IF($A4721&lt;=J$7,SQRT($A4721*J$7),(1-SQRT(((1-J$7)*(1-$A4721))))))*(INPUT!$C$44-INPUT!$B$44))+INPUT!$B$45,0)</f>
        <v>0</v>
      </c>
      <c r="K4721" s="61">
        <f ca="1">IFERROR(((IF($A4721&lt;=K$7,SQRT($A4721*K$7),(1-SQRT(((1-K$7)*(1-$A4721))))))*(INPUT!$C$46-INPUT!$B$46))+INPUT!$B$46,0)</f>
        <v>0</v>
      </c>
      <c r="L4721" s="61">
        <f ca="1">IFERROR(((IF($A4721&lt;=L$7,SQRT($A4721*L$7),(1-SQRT(((1-L$7)*(1-$A4721))))))*(INPUT!$C$47-INPUT!$B$47))+INPUT!$B$47,0)</f>
        <v>0</v>
      </c>
      <c r="M4721" s="61">
        <f ca="1">IFERROR(((IF($A4721&lt;=M$7,SQRT($A4721*M$7),(1-SQRT(((1-M$7)*(1-$A4721))))))*(INPUT!$C$48-INPUT!$B$48))+INPUT!$B$48,0)</f>
        <v>0</v>
      </c>
      <c r="N4721" s="61">
        <f t="shared" ca="1" si="150"/>
        <v>9.3866687349864151</v>
      </c>
    </row>
    <row r="4722" spans="1:14" x14ac:dyDescent="0.25">
      <c r="A4722">
        <f t="shared" ca="1" si="149"/>
        <v>0.85306506609904731</v>
      </c>
      <c r="B4722" s="61">
        <f ca="1">IFERROR(((IF($A4722&lt;=B$7,SQRT($A4722*B$7),(1-SQRT(((1-B$7)*(1-$A4722))))))*(INPUT!$C$36-INPUT!$B$36))+INPUT!$B$36,0)</f>
        <v>6.1120226582902912</v>
      </c>
      <c r="C4722" s="61">
        <f ca="1">IFERROR(((IF($A4722&lt;=C$7,SQRT($A4722*C$7),(1-SQRT(((1-C$7)*(1-$A4722))))))*(INPUT!$C$37-INPUT!$B$37))+INPUT!$B$37,0)</f>
        <v>4.4579023447736512</v>
      </c>
      <c r="D4722" s="61">
        <f ca="1">IFERROR(((IF($A4722&lt;=D$7,SQRT($A4722*D$7),(1-SQRT(((1-D$7)*(1-$A4722))))))*(INPUT!$C$38-INPUT!$B$38))+INPUT!$B$38,0)</f>
        <v>4.8862210563365753</v>
      </c>
      <c r="E4722" s="61">
        <f ca="1">IFERROR(((IF($A4722&lt;=E$7,SQRT($A4722*E$7),(1-SQRT(((1-E$7)*(1-$A4722))))))*(INPUT!$C$39-INPUT!$B$39))+INPUT!$B$39,0)</f>
        <v>4.2340345979894263</v>
      </c>
      <c r="F4722" s="61">
        <f ca="1">IFERROR(((IF($A4722&lt;=F$7,SQRT($A4722*F$7),(1-SQRT(((1-F$7)*(1-$A4722))))))*(INPUT!$C$40-INPUT!$B$40))+INPUT!$B$40,0)</f>
        <v>0</v>
      </c>
      <c r="G4722" s="61">
        <f ca="1">IFERROR(((IF($A4722&lt;=G$7,SQRT($A4722*G$7),(1-SQRT(((1-G$7)*(1-$A4722))))))*(INPUT!$C$41-INPUT!$B$41))+INPUT!$B$41,0)</f>
        <v>0</v>
      </c>
      <c r="H4722" s="61">
        <f ca="1">IFERROR(((IF($A4722&lt;=H$7,SQRT($A4722*H$7),(1-SQRT(((1-H$7)*(1-$A4722))))))*(INPUT!$C$42-INPUT!$B$42))+INPUT!$B$42,0)</f>
        <v>0</v>
      </c>
      <c r="I4722" s="61">
        <f ca="1">IFERROR(((IF($A4722&lt;=I$7,SQRT($A4722*I$7),(1-SQRT(((1-I$7)*(1-$A4722))))))*(INPUT!$C$43-INPUT!$B$43))+INPUT!$B$43,0)</f>
        <v>0</v>
      </c>
      <c r="J4722" s="61">
        <f ca="1">IFERROR(((IF($A4722&lt;=J$7,SQRT($A4722*J$7),(1-SQRT(((1-J$7)*(1-$A4722))))))*(INPUT!$C$44-INPUT!$B$44))+INPUT!$B$45,0)</f>
        <v>0</v>
      </c>
      <c r="K4722" s="61">
        <f ca="1">IFERROR(((IF($A4722&lt;=K$7,SQRT($A4722*K$7),(1-SQRT(((1-K$7)*(1-$A4722))))))*(INPUT!$C$46-INPUT!$B$46))+INPUT!$B$46,0)</f>
        <v>0</v>
      </c>
      <c r="L4722" s="61">
        <f ca="1">IFERROR(((IF($A4722&lt;=L$7,SQRT($A4722*L$7),(1-SQRT(((1-L$7)*(1-$A4722))))))*(INPUT!$C$47-INPUT!$B$47))+INPUT!$B$47,0)</f>
        <v>0</v>
      </c>
      <c r="M4722" s="61">
        <f ca="1">IFERROR(((IF($A4722&lt;=M$7,SQRT($A4722*M$7),(1-SQRT(((1-M$7)*(1-$A4722))))))*(INPUT!$C$48-INPUT!$B$48))+INPUT!$B$48,0)</f>
        <v>0</v>
      </c>
      <c r="N4722" s="61">
        <f t="shared" ca="1" si="150"/>
        <v>19.690180657389945</v>
      </c>
    </row>
    <row r="4723" spans="1:14" x14ac:dyDescent="0.25">
      <c r="A4723">
        <f t="shared" ca="1" si="149"/>
        <v>0.42070257807722933</v>
      </c>
      <c r="B4723" s="61">
        <f ca="1">IFERROR(((IF($A4723&lt;=B$7,SQRT($A4723*B$7),(1-SQRT(((1-B$7)*(1-$A4723))))))*(INPUT!$C$36-INPUT!$B$36))+INPUT!$B$36,0)</f>
        <v>3.7683262127762744</v>
      </c>
      <c r="C4723" s="61">
        <f ca="1">IFERROR(((IF($A4723&lt;=C$7,SQRT($A4723*C$7),(1-SQRT(((1-C$7)*(1-$A4723))))))*(INPUT!$C$37-INPUT!$B$37))+INPUT!$B$37,0)</f>
        <v>3.9172813942048856</v>
      </c>
      <c r="D4723" s="61">
        <f ca="1">IFERROR(((IF($A4723&lt;=D$7,SQRT($A4723*D$7),(1-SQRT(((1-D$7)*(1-$A4723))))))*(INPUT!$C$38-INPUT!$B$38))+INPUT!$B$38,0)</f>
        <v>3.5832349207038821</v>
      </c>
      <c r="E4723" s="61">
        <f ca="1">IFERROR(((IF($A4723&lt;=E$7,SQRT($A4723*E$7),(1-SQRT(((1-E$7)*(1-$A4723))))))*(INPUT!$C$39-INPUT!$B$39))+INPUT!$B$39,0)</f>
        <v>3.9809894329544324</v>
      </c>
      <c r="F4723" s="61">
        <f ca="1">IFERROR(((IF($A4723&lt;=F$7,SQRT($A4723*F$7),(1-SQRT(((1-F$7)*(1-$A4723))))))*(INPUT!$C$40-INPUT!$B$40))+INPUT!$B$40,0)</f>
        <v>0</v>
      </c>
      <c r="G4723" s="61">
        <f ca="1">IFERROR(((IF($A4723&lt;=G$7,SQRT($A4723*G$7),(1-SQRT(((1-G$7)*(1-$A4723))))))*(INPUT!$C$41-INPUT!$B$41))+INPUT!$B$41,0)</f>
        <v>0</v>
      </c>
      <c r="H4723" s="61">
        <f ca="1">IFERROR(((IF($A4723&lt;=H$7,SQRT($A4723*H$7),(1-SQRT(((1-H$7)*(1-$A4723))))))*(INPUT!$C$42-INPUT!$B$42))+INPUT!$B$42,0)</f>
        <v>0</v>
      </c>
      <c r="I4723" s="61">
        <f ca="1">IFERROR(((IF($A4723&lt;=I$7,SQRT($A4723*I$7),(1-SQRT(((1-I$7)*(1-$A4723))))))*(INPUT!$C$43-INPUT!$B$43))+INPUT!$B$43,0)</f>
        <v>0</v>
      </c>
      <c r="J4723" s="61">
        <f ca="1">IFERROR(((IF($A4723&lt;=J$7,SQRT($A4723*J$7),(1-SQRT(((1-J$7)*(1-$A4723))))))*(INPUT!$C$44-INPUT!$B$44))+INPUT!$B$45,0)</f>
        <v>0</v>
      </c>
      <c r="K4723" s="61">
        <f ca="1">IFERROR(((IF($A4723&lt;=K$7,SQRT($A4723*K$7),(1-SQRT(((1-K$7)*(1-$A4723))))))*(INPUT!$C$46-INPUT!$B$46))+INPUT!$B$46,0)</f>
        <v>0</v>
      </c>
      <c r="L4723" s="61">
        <f ca="1">IFERROR(((IF($A4723&lt;=L$7,SQRT($A4723*L$7),(1-SQRT(((1-L$7)*(1-$A4723))))))*(INPUT!$C$47-INPUT!$B$47))+INPUT!$B$47,0)</f>
        <v>0</v>
      </c>
      <c r="M4723" s="61">
        <f ca="1">IFERROR(((IF($A4723&lt;=M$7,SQRT($A4723*M$7),(1-SQRT(((1-M$7)*(1-$A4723))))))*(INPUT!$C$48-INPUT!$B$48))+INPUT!$B$48,0)</f>
        <v>0</v>
      </c>
      <c r="N4723" s="61">
        <f t="shared" ca="1" si="150"/>
        <v>15.249831960639474</v>
      </c>
    </row>
    <row r="4724" spans="1:14" x14ac:dyDescent="0.25">
      <c r="A4724">
        <f t="shared" ca="1" si="149"/>
        <v>0.14302503257676213</v>
      </c>
      <c r="B4724" s="61">
        <f ca="1">IFERROR(((IF($A4724&lt;=B$7,SQRT($A4724*B$7),(1-SQRT(((1-B$7)*(1-$A4724))))))*(INPUT!$C$36-INPUT!$B$36))+INPUT!$B$36,0)</f>
        <v>2.714487880504266</v>
      </c>
      <c r="C4724" s="61">
        <f ca="1">IFERROR(((IF($A4724&lt;=C$7,SQRT($A4724*C$7),(1-SQRT(((1-C$7)*(1-$A4724))))))*(INPUT!$C$37-INPUT!$B$37))+INPUT!$B$37,0)</f>
        <v>3.5348364845011271</v>
      </c>
      <c r="D4724" s="61">
        <f ca="1">IFERROR(((IF($A4724&lt;=D$7,SQRT($A4724*D$7),(1-SQRT(((1-D$7)*(1-$A4724))))))*(INPUT!$C$38-INPUT!$B$38))+INPUT!$B$38,0)</f>
        <v>2.3019017778182791</v>
      </c>
      <c r="E4724" s="61">
        <f ca="1">IFERROR(((IF($A4724&lt;=E$7,SQRT($A4724*E$7),(1-SQRT(((1-E$7)*(1-$A4724))))))*(INPUT!$C$39-INPUT!$B$39))+INPUT!$B$39,0)</f>
        <v>3.8138036942625981</v>
      </c>
      <c r="F4724" s="61">
        <f ca="1">IFERROR(((IF($A4724&lt;=F$7,SQRT($A4724*F$7),(1-SQRT(((1-F$7)*(1-$A4724))))))*(INPUT!$C$40-INPUT!$B$40))+INPUT!$B$40,0)</f>
        <v>0</v>
      </c>
      <c r="G4724" s="61">
        <f ca="1">IFERROR(((IF($A4724&lt;=G$7,SQRT($A4724*G$7),(1-SQRT(((1-G$7)*(1-$A4724))))))*(INPUT!$C$41-INPUT!$B$41))+INPUT!$B$41,0)</f>
        <v>0</v>
      </c>
      <c r="H4724" s="61">
        <f ca="1">IFERROR(((IF($A4724&lt;=H$7,SQRT($A4724*H$7),(1-SQRT(((1-H$7)*(1-$A4724))))))*(INPUT!$C$42-INPUT!$B$42))+INPUT!$B$42,0)</f>
        <v>0</v>
      </c>
      <c r="I4724" s="61">
        <f ca="1">IFERROR(((IF($A4724&lt;=I$7,SQRT($A4724*I$7),(1-SQRT(((1-I$7)*(1-$A4724))))))*(INPUT!$C$43-INPUT!$B$43))+INPUT!$B$43,0)</f>
        <v>0</v>
      </c>
      <c r="J4724" s="61">
        <f ca="1">IFERROR(((IF($A4724&lt;=J$7,SQRT($A4724*J$7),(1-SQRT(((1-J$7)*(1-$A4724))))))*(INPUT!$C$44-INPUT!$B$44))+INPUT!$B$45,0)</f>
        <v>0</v>
      </c>
      <c r="K4724" s="61">
        <f ca="1">IFERROR(((IF($A4724&lt;=K$7,SQRT($A4724*K$7),(1-SQRT(((1-K$7)*(1-$A4724))))))*(INPUT!$C$46-INPUT!$B$46))+INPUT!$B$46,0)</f>
        <v>0</v>
      </c>
      <c r="L4724" s="61">
        <f ca="1">IFERROR(((IF($A4724&lt;=L$7,SQRT($A4724*L$7),(1-SQRT(((1-L$7)*(1-$A4724))))))*(INPUT!$C$47-INPUT!$B$47))+INPUT!$B$47,0)</f>
        <v>0</v>
      </c>
      <c r="M4724" s="61">
        <f ca="1">IFERROR(((IF($A4724&lt;=M$7,SQRT($A4724*M$7),(1-SQRT(((1-M$7)*(1-$A4724))))))*(INPUT!$C$48-INPUT!$B$48))+INPUT!$B$48,0)</f>
        <v>0</v>
      </c>
      <c r="N4724" s="61">
        <f t="shared" ca="1" si="150"/>
        <v>12.36502983708627</v>
      </c>
    </row>
    <row r="4725" spans="1:14" x14ac:dyDescent="0.25">
      <c r="A4725">
        <f t="shared" ca="1" si="149"/>
        <v>0.12333600645874454</v>
      </c>
      <c r="B4725" s="61">
        <f ca="1">IFERROR(((IF($A4725&lt;=B$7,SQRT($A4725*B$7),(1-SQRT(((1-B$7)*(1-$A4725))))))*(INPUT!$C$36-INPUT!$B$36))+INPUT!$B$36,0)</f>
        <v>2.6263724595519617</v>
      </c>
      <c r="C4725" s="61">
        <f ca="1">IFERROR(((IF($A4725&lt;=C$7,SQRT($A4725*C$7),(1-SQRT(((1-C$7)*(1-$A4725))))))*(INPUT!$C$37-INPUT!$B$37))+INPUT!$B$37,0)</f>
        <v>3.4966608630821328</v>
      </c>
      <c r="D4725" s="61">
        <f ca="1">IFERROR(((IF($A4725&lt;=D$7,SQRT($A4725*D$7),(1-SQRT(((1-D$7)*(1-$A4725))))))*(INPUT!$C$38-INPUT!$B$38))+INPUT!$B$38,0)</f>
        <v>2.1739992022230101</v>
      </c>
      <c r="E4725" s="61">
        <f ca="1">IFERROR(((IF($A4725&lt;=E$7,SQRT($A4725*E$7),(1-SQRT(((1-E$7)*(1-$A4725))))))*(INPUT!$C$39-INPUT!$B$39))+INPUT!$B$39,0)</f>
        <v>3.797115226708152</v>
      </c>
      <c r="F4725" s="61">
        <f ca="1">IFERROR(((IF($A4725&lt;=F$7,SQRT($A4725*F$7),(1-SQRT(((1-F$7)*(1-$A4725))))))*(INPUT!$C$40-INPUT!$B$40))+INPUT!$B$40,0)</f>
        <v>0</v>
      </c>
      <c r="G4725" s="61">
        <f ca="1">IFERROR(((IF($A4725&lt;=G$7,SQRT($A4725*G$7),(1-SQRT(((1-G$7)*(1-$A4725))))))*(INPUT!$C$41-INPUT!$B$41))+INPUT!$B$41,0)</f>
        <v>0</v>
      </c>
      <c r="H4725" s="61">
        <f ca="1">IFERROR(((IF($A4725&lt;=H$7,SQRT($A4725*H$7),(1-SQRT(((1-H$7)*(1-$A4725))))))*(INPUT!$C$42-INPUT!$B$42))+INPUT!$B$42,0)</f>
        <v>0</v>
      </c>
      <c r="I4725" s="61">
        <f ca="1">IFERROR(((IF($A4725&lt;=I$7,SQRT($A4725*I$7),(1-SQRT(((1-I$7)*(1-$A4725))))))*(INPUT!$C$43-INPUT!$B$43))+INPUT!$B$43,0)</f>
        <v>0</v>
      </c>
      <c r="J4725" s="61">
        <f ca="1">IFERROR(((IF($A4725&lt;=J$7,SQRT($A4725*J$7),(1-SQRT(((1-J$7)*(1-$A4725))))))*(INPUT!$C$44-INPUT!$B$44))+INPUT!$B$45,0)</f>
        <v>0</v>
      </c>
      <c r="K4725" s="61">
        <f ca="1">IFERROR(((IF($A4725&lt;=K$7,SQRT($A4725*K$7),(1-SQRT(((1-K$7)*(1-$A4725))))))*(INPUT!$C$46-INPUT!$B$46))+INPUT!$B$46,0)</f>
        <v>0</v>
      </c>
      <c r="L4725" s="61">
        <f ca="1">IFERROR(((IF($A4725&lt;=L$7,SQRT($A4725*L$7),(1-SQRT(((1-L$7)*(1-$A4725))))))*(INPUT!$C$47-INPUT!$B$47))+INPUT!$B$47,0)</f>
        <v>0</v>
      </c>
      <c r="M4725" s="61">
        <f ca="1">IFERROR(((IF($A4725&lt;=M$7,SQRT($A4725*M$7),(1-SQRT(((1-M$7)*(1-$A4725))))))*(INPUT!$C$48-INPUT!$B$48))+INPUT!$B$48,0)</f>
        <v>0</v>
      </c>
      <c r="N4725" s="61">
        <f t="shared" ca="1" si="150"/>
        <v>12.094147751565258</v>
      </c>
    </row>
    <row r="4726" spans="1:14" x14ac:dyDescent="0.25">
      <c r="A4726">
        <f t="shared" ca="1" si="149"/>
        <v>0.67203760869818496</v>
      </c>
      <c r="B4726" s="61">
        <f ca="1">IFERROR(((IF($A4726&lt;=B$7,SQRT($A4726*B$7),(1-SQRT(((1-B$7)*(1-$A4726))))))*(INPUT!$C$36-INPUT!$B$36))+INPUT!$B$36,0)</f>
        <v>4.9373109011607532</v>
      </c>
      <c r="C4726" s="61">
        <f ca="1">IFERROR(((IF($A4726&lt;=C$7,SQRT($A4726*C$7),(1-SQRT(((1-C$7)*(1-$A4726))))))*(INPUT!$C$37-INPUT!$B$37))+INPUT!$B$37,0)</f>
        <v>4.1901081661088124</v>
      </c>
      <c r="D4726" s="61">
        <f ca="1">IFERROR(((IF($A4726&lt;=D$7,SQRT($A4726*D$7),(1-SQRT(((1-D$7)*(1-$A4726))))))*(INPUT!$C$38-INPUT!$B$38))+INPUT!$B$38,0)</f>
        <v>4.3942302088411616</v>
      </c>
      <c r="E4726" s="61">
        <f ca="1">IFERROR(((IF($A4726&lt;=E$7,SQRT($A4726*E$7),(1-SQRT(((1-E$7)*(1-$A4726))))))*(INPUT!$C$39-INPUT!$B$39))+INPUT!$B$39,0)</f>
        <v>4.1075886635029253</v>
      </c>
      <c r="F4726" s="61">
        <f ca="1">IFERROR(((IF($A4726&lt;=F$7,SQRT($A4726*F$7),(1-SQRT(((1-F$7)*(1-$A4726))))))*(INPUT!$C$40-INPUT!$B$40))+INPUT!$B$40,0)</f>
        <v>0</v>
      </c>
      <c r="G4726" s="61">
        <f ca="1">IFERROR(((IF($A4726&lt;=G$7,SQRT($A4726*G$7),(1-SQRT(((1-G$7)*(1-$A4726))))))*(INPUT!$C$41-INPUT!$B$41))+INPUT!$B$41,0)</f>
        <v>0</v>
      </c>
      <c r="H4726" s="61">
        <f ca="1">IFERROR(((IF($A4726&lt;=H$7,SQRT($A4726*H$7),(1-SQRT(((1-H$7)*(1-$A4726))))))*(INPUT!$C$42-INPUT!$B$42))+INPUT!$B$42,0)</f>
        <v>0</v>
      </c>
      <c r="I4726" s="61">
        <f ca="1">IFERROR(((IF($A4726&lt;=I$7,SQRT($A4726*I$7),(1-SQRT(((1-I$7)*(1-$A4726))))))*(INPUT!$C$43-INPUT!$B$43))+INPUT!$B$43,0)</f>
        <v>0</v>
      </c>
      <c r="J4726" s="61">
        <f ca="1">IFERROR(((IF($A4726&lt;=J$7,SQRT($A4726*J$7),(1-SQRT(((1-J$7)*(1-$A4726))))))*(INPUT!$C$44-INPUT!$B$44))+INPUT!$B$45,0)</f>
        <v>0</v>
      </c>
      <c r="K4726" s="61">
        <f ca="1">IFERROR(((IF($A4726&lt;=K$7,SQRT($A4726*K$7),(1-SQRT(((1-K$7)*(1-$A4726))))))*(INPUT!$C$46-INPUT!$B$46))+INPUT!$B$46,0)</f>
        <v>0</v>
      </c>
      <c r="L4726" s="61">
        <f ca="1">IFERROR(((IF($A4726&lt;=L$7,SQRT($A4726*L$7),(1-SQRT(((1-L$7)*(1-$A4726))))))*(INPUT!$C$47-INPUT!$B$47))+INPUT!$B$47,0)</f>
        <v>0</v>
      </c>
      <c r="M4726" s="61">
        <f ca="1">IFERROR(((IF($A4726&lt;=M$7,SQRT($A4726*M$7),(1-SQRT(((1-M$7)*(1-$A4726))))))*(INPUT!$C$48-INPUT!$B$48))+INPUT!$B$48,0)</f>
        <v>0</v>
      </c>
      <c r="N4726" s="61">
        <f t="shared" ca="1" si="150"/>
        <v>17.629237939613652</v>
      </c>
    </row>
    <row r="4727" spans="1:14" x14ac:dyDescent="0.25">
      <c r="A4727">
        <f t="shared" ca="1" si="149"/>
        <v>0.56519016782793641</v>
      </c>
      <c r="B4727" s="61">
        <f ca="1">IFERROR(((IF($A4727&lt;=B$7,SQRT($A4727*B$7),(1-SQRT(((1-B$7)*(1-$A4727))))))*(INPUT!$C$36-INPUT!$B$36))+INPUT!$B$36,0)</f>
        <v>4.399326105620414</v>
      </c>
      <c r="C4727" s="61">
        <f ca="1">IFERROR(((IF($A4727&lt;=C$7,SQRT($A4727*C$7),(1-SQRT(((1-C$7)*(1-$A4727))))))*(INPUT!$C$37-INPUT!$B$37))+INPUT!$B$37,0)</f>
        <v>4.0674659982906105</v>
      </c>
      <c r="D4727" s="61">
        <f ca="1">IFERROR(((IF($A4727&lt;=D$7,SQRT($A4727*D$7),(1-SQRT(((1-D$7)*(1-$A4727))))))*(INPUT!$C$38-INPUT!$B$38))+INPUT!$B$38,0)</f>
        <v>4.0720947864616361</v>
      </c>
      <c r="E4727" s="61">
        <f ca="1">IFERROR(((IF($A4727&lt;=E$7,SQRT($A4727*E$7),(1-SQRT(((1-E$7)*(1-$A4727))))))*(INPUT!$C$39-INPUT!$B$39))+INPUT!$B$39,0)</f>
        <v>4.0496799979951819</v>
      </c>
      <c r="F4727" s="61">
        <f ca="1">IFERROR(((IF($A4727&lt;=F$7,SQRT($A4727*F$7),(1-SQRT(((1-F$7)*(1-$A4727))))))*(INPUT!$C$40-INPUT!$B$40))+INPUT!$B$40,0)</f>
        <v>0</v>
      </c>
      <c r="G4727" s="61">
        <f ca="1">IFERROR(((IF($A4727&lt;=G$7,SQRT($A4727*G$7),(1-SQRT(((1-G$7)*(1-$A4727))))))*(INPUT!$C$41-INPUT!$B$41))+INPUT!$B$41,0)</f>
        <v>0</v>
      </c>
      <c r="H4727" s="61">
        <f ca="1">IFERROR(((IF($A4727&lt;=H$7,SQRT($A4727*H$7),(1-SQRT(((1-H$7)*(1-$A4727))))))*(INPUT!$C$42-INPUT!$B$42))+INPUT!$B$42,0)</f>
        <v>0</v>
      </c>
      <c r="I4727" s="61">
        <f ca="1">IFERROR(((IF($A4727&lt;=I$7,SQRT($A4727*I$7),(1-SQRT(((1-I$7)*(1-$A4727))))))*(INPUT!$C$43-INPUT!$B$43))+INPUT!$B$43,0)</f>
        <v>0</v>
      </c>
      <c r="J4727" s="61">
        <f ca="1">IFERROR(((IF($A4727&lt;=J$7,SQRT($A4727*J$7),(1-SQRT(((1-J$7)*(1-$A4727))))))*(INPUT!$C$44-INPUT!$B$44))+INPUT!$B$45,0)</f>
        <v>0</v>
      </c>
      <c r="K4727" s="61">
        <f ca="1">IFERROR(((IF($A4727&lt;=K$7,SQRT($A4727*K$7),(1-SQRT(((1-K$7)*(1-$A4727))))))*(INPUT!$C$46-INPUT!$B$46))+INPUT!$B$46,0)</f>
        <v>0</v>
      </c>
      <c r="L4727" s="61">
        <f ca="1">IFERROR(((IF($A4727&lt;=L$7,SQRT($A4727*L$7),(1-SQRT(((1-L$7)*(1-$A4727))))))*(INPUT!$C$47-INPUT!$B$47))+INPUT!$B$47,0)</f>
        <v>0</v>
      </c>
      <c r="M4727" s="61">
        <f ca="1">IFERROR(((IF($A4727&lt;=M$7,SQRT($A4727*M$7),(1-SQRT(((1-M$7)*(1-$A4727))))))*(INPUT!$C$48-INPUT!$B$48))+INPUT!$B$48,0)</f>
        <v>0</v>
      </c>
      <c r="N4727" s="61">
        <f t="shared" ca="1" si="150"/>
        <v>16.588566888367843</v>
      </c>
    </row>
    <row r="4728" spans="1:14" x14ac:dyDescent="0.25">
      <c r="A4728">
        <f t="shared" ca="1" si="149"/>
        <v>0.74620925308605324</v>
      </c>
      <c r="B4728" s="61">
        <f ca="1">IFERROR(((IF($A4728&lt;=B$7,SQRT($A4728*B$7),(1-SQRT(((1-B$7)*(1-$A4728))))))*(INPUT!$C$36-INPUT!$B$36))+INPUT!$B$36,0)</f>
        <v>5.3647621665049954</v>
      </c>
      <c r="C4728" s="61">
        <f ca="1">IFERROR(((IF($A4728&lt;=C$7,SQRT($A4728*C$7),(1-SQRT(((1-C$7)*(1-$A4728))))))*(INPUT!$C$37-INPUT!$B$37))+INPUT!$B$37,0)</f>
        <v>4.2875524624030952</v>
      </c>
      <c r="D4728" s="61">
        <f ca="1">IFERROR(((IF($A4728&lt;=D$7,SQRT($A4728*D$7),(1-SQRT(((1-D$7)*(1-$A4728))))))*(INPUT!$C$38-INPUT!$B$38))+INPUT!$B$38,0)</f>
        <v>4.602969305013402</v>
      </c>
      <c r="E4728" s="61">
        <f ca="1">IFERROR(((IF($A4728&lt;=E$7,SQRT($A4728*E$7),(1-SQRT(((1-E$7)*(1-$A4728))))))*(INPUT!$C$39-INPUT!$B$39))+INPUT!$B$39,0)</f>
        <v>4.1535995034948243</v>
      </c>
      <c r="F4728" s="61">
        <f ca="1">IFERROR(((IF($A4728&lt;=F$7,SQRT($A4728*F$7),(1-SQRT(((1-F$7)*(1-$A4728))))))*(INPUT!$C$40-INPUT!$B$40))+INPUT!$B$40,0)</f>
        <v>0</v>
      </c>
      <c r="G4728" s="61">
        <f ca="1">IFERROR(((IF($A4728&lt;=G$7,SQRT($A4728*G$7),(1-SQRT(((1-G$7)*(1-$A4728))))))*(INPUT!$C$41-INPUT!$B$41))+INPUT!$B$41,0)</f>
        <v>0</v>
      </c>
      <c r="H4728" s="61">
        <f ca="1">IFERROR(((IF($A4728&lt;=H$7,SQRT($A4728*H$7),(1-SQRT(((1-H$7)*(1-$A4728))))))*(INPUT!$C$42-INPUT!$B$42))+INPUT!$B$42,0)</f>
        <v>0</v>
      </c>
      <c r="I4728" s="61">
        <f ca="1">IFERROR(((IF($A4728&lt;=I$7,SQRT($A4728*I$7),(1-SQRT(((1-I$7)*(1-$A4728))))))*(INPUT!$C$43-INPUT!$B$43))+INPUT!$B$43,0)</f>
        <v>0</v>
      </c>
      <c r="J4728" s="61">
        <f ca="1">IFERROR(((IF($A4728&lt;=J$7,SQRT($A4728*J$7),(1-SQRT(((1-J$7)*(1-$A4728))))))*(INPUT!$C$44-INPUT!$B$44))+INPUT!$B$45,0)</f>
        <v>0</v>
      </c>
      <c r="K4728" s="61">
        <f ca="1">IFERROR(((IF($A4728&lt;=K$7,SQRT($A4728*K$7),(1-SQRT(((1-K$7)*(1-$A4728))))))*(INPUT!$C$46-INPUT!$B$46))+INPUT!$B$46,0)</f>
        <v>0</v>
      </c>
      <c r="L4728" s="61">
        <f ca="1">IFERROR(((IF($A4728&lt;=L$7,SQRT($A4728*L$7),(1-SQRT(((1-L$7)*(1-$A4728))))))*(INPUT!$C$47-INPUT!$B$47))+INPUT!$B$47,0)</f>
        <v>0</v>
      </c>
      <c r="M4728" s="61">
        <f ca="1">IFERROR(((IF($A4728&lt;=M$7,SQRT($A4728*M$7),(1-SQRT(((1-M$7)*(1-$A4728))))))*(INPUT!$C$48-INPUT!$B$48))+INPUT!$B$48,0)</f>
        <v>0</v>
      </c>
      <c r="N4728" s="61">
        <f t="shared" ca="1" si="150"/>
        <v>18.408883437416318</v>
      </c>
    </row>
    <row r="4729" spans="1:14" x14ac:dyDescent="0.25">
      <c r="A4729">
        <f t="shared" ca="1" si="149"/>
        <v>0.36099762858094253</v>
      </c>
      <c r="B4729" s="61">
        <f ca="1">IFERROR(((IF($A4729&lt;=B$7,SQRT($A4729*B$7),(1-SQRT(((1-B$7)*(1-$A4729))))))*(INPUT!$C$36-INPUT!$B$36))+INPUT!$B$36,0)</f>
        <v>3.530973647597214</v>
      </c>
      <c r="C4729" s="61">
        <f ca="1">IFERROR(((IF($A4729&lt;=C$7,SQRT($A4729*C$7),(1-SQRT(((1-C$7)*(1-$A4729))))))*(INPUT!$C$37-INPUT!$B$37))+INPUT!$B$37,0)</f>
        <v>3.8497030405746968</v>
      </c>
      <c r="D4729" s="61">
        <f ca="1">IFERROR(((IF($A4729&lt;=D$7,SQRT($A4729*D$7),(1-SQRT(((1-D$7)*(1-$A4729))))))*(INPUT!$C$38-INPUT!$B$38))+INPUT!$B$38,0)</f>
        <v>3.356822221643311</v>
      </c>
      <c r="E4729" s="61">
        <f ca="1">IFERROR(((IF($A4729&lt;=E$7,SQRT($A4729*E$7),(1-SQRT(((1-E$7)*(1-$A4729))))))*(INPUT!$C$39-INPUT!$B$39))+INPUT!$B$39,0)</f>
        <v>3.9514475651335412</v>
      </c>
      <c r="F4729" s="61">
        <f ca="1">IFERROR(((IF($A4729&lt;=F$7,SQRT($A4729*F$7),(1-SQRT(((1-F$7)*(1-$A4729))))))*(INPUT!$C$40-INPUT!$B$40))+INPUT!$B$40,0)</f>
        <v>0</v>
      </c>
      <c r="G4729" s="61">
        <f ca="1">IFERROR(((IF($A4729&lt;=G$7,SQRT($A4729*G$7),(1-SQRT(((1-G$7)*(1-$A4729))))))*(INPUT!$C$41-INPUT!$B$41))+INPUT!$B$41,0)</f>
        <v>0</v>
      </c>
      <c r="H4729" s="61">
        <f ca="1">IFERROR(((IF($A4729&lt;=H$7,SQRT($A4729*H$7),(1-SQRT(((1-H$7)*(1-$A4729))))))*(INPUT!$C$42-INPUT!$B$42))+INPUT!$B$42,0)</f>
        <v>0</v>
      </c>
      <c r="I4729" s="61">
        <f ca="1">IFERROR(((IF($A4729&lt;=I$7,SQRT($A4729*I$7),(1-SQRT(((1-I$7)*(1-$A4729))))))*(INPUT!$C$43-INPUT!$B$43))+INPUT!$B$43,0)</f>
        <v>0</v>
      </c>
      <c r="J4729" s="61">
        <f ca="1">IFERROR(((IF($A4729&lt;=J$7,SQRT($A4729*J$7),(1-SQRT(((1-J$7)*(1-$A4729))))))*(INPUT!$C$44-INPUT!$B$44))+INPUT!$B$45,0)</f>
        <v>0</v>
      </c>
      <c r="K4729" s="61">
        <f ca="1">IFERROR(((IF($A4729&lt;=K$7,SQRT($A4729*K$7),(1-SQRT(((1-K$7)*(1-$A4729))))))*(INPUT!$C$46-INPUT!$B$46))+INPUT!$B$46,0)</f>
        <v>0</v>
      </c>
      <c r="L4729" s="61">
        <f ca="1">IFERROR(((IF($A4729&lt;=L$7,SQRT($A4729*L$7),(1-SQRT(((1-L$7)*(1-$A4729))))))*(INPUT!$C$47-INPUT!$B$47))+INPUT!$B$47,0)</f>
        <v>0</v>
      </c>
      <c r="M4729" s="61">
        <f ca="1">IFERROR(((IF($A4729&lt;=M$7,SQRT($A4729*M$7),(1-SQRT(((1-M$7)*(1-$A4729))))))*(INPUT!$C$48-INPUT!$B$48))+INPUT!$B$48,0)</f>
        <v>0</v>
      </c>
      <c r="N4729" s="61">
        <f t="shared" ca="1" si="150"/>
        <v>14.688946474948764</v>
      </c>
    </row>
    <row r="4730" spans="1:14" x14ac:dyDescent="0.25">
      <c r="A4730">
        <f t="shared" ca="1" si="149"/>
        <v>0.57750578338992598</v>
      </c>
      <c r="B4730" s="61">
        <f ca="1">IFERROR(((IF($A4730&lt;=B$7,SQRT($A4730*B$7),(1-SQRT(((1-B$7)*(1-$A4730))))))*(INPUT!$C$36-INPUT!$B$36))+INPUT!$B$36,0)</f>
        <v>4.4576746563779057</v>
      </c>
      <c r="C4730" s="61">
        <f ca="1">IFERROR(((IF($A4730&lt;=C$7,SQRT($A4730*C$7),(1-SQRT(((1-C$7)*(1-$A4730))))))*(INPUT!$C$37-INPUT!$B$37))+INPUT!$B$37,0)</f>
        <v>4.0807674759778418</v>
      </c>
      <c r="D4730" s="61">
        <f ca="1">IFERROR(((IF($A4730&lt;=D$7,SQRT($A4730*D$7),(1-SQRT(((1-D$7)*(1-$A4730))))))*(INPUT!$C$38-INPUT!$B$38))+INPUT!$B$38,0)</f>
        <v>4.1106950491681236</v>
      </c>
      <c r="E4730" s="61">
        <f ca="1">IFERROR(((IF($A4730&lt;=E$7,SQRT($A4730*E$7),(1-SQRT(((1-E$7)*(1-$A4730))))))*(INPUT!$C$39-INPUT!$B$39))+INPUT!$B$39,0)</f>
        <v>4.0559606340590388</v>
      </c>
      <c r="F4730" s="61">
        <f ca="1">IFERROR(((IF($A4730&lt;=F$7,SQRT($A4730*F$7),(1-SQRT(((1-F$7)*(1-$A4730))))))*(INPUT!$C$40-INPUT!$B$40))+INPUT!$B$40,0)</f>
        <v>0</v>
      </c>
      <c r="G4730" s="61">
        <f ca="1">IFERROR(((IF($A4730&lt;=G$7,SQRT($A4730*G$7),(1-SQRT(((1-G$7)*(1-$A4730))))))*(INPUT!$C$41-INPUT!$B$41))+INPUT!$B$41,0)</f>
        <v>0</v>
      </c>
      <c r="H4730" s="61">
        <f ca="1">IFERROR(((IF($A4730&lt;=H$7,SQRT($A4730*H$7),(1-SQRT(((1-H$7)*(1-$A4730))))))*(INPUT!$C$42-INPUT!$B$42))+INPUT!$B$42,0)</f>
        <v>0</v>
      </c>
      <c r="I4730" s="61">
        <f ca="1">IFERROR(((IF($A4730&lt;=I$7,SQRT($A4730*I$7),(1-SQRT(((1-I$7)*(1-$A4730))))))*(INPUT!$C$43-INPUT!$B$43))+INPUT!$B$43,0)</f>
        <v>0</v>
      </c>
      <c r="J4730" s="61">
        <f ca="1">IFERROR(((IF($A4730&lt;=J$7,SQRT($A4730*J$7),(1-SQRT(((1-J$7)*(1-$A4730))))))*(INPUT!$C$44-INPUT!$B$44))+INPUT!$B$45,0)</f>
        <v>0</v>
      </c>
      <c r="K4730" s="61">
        <f ca="1">IFERROR(((IF($A4730&lt;=K$7,SQRT($A4730*K$7),(1-SQRT(((1-K$7)*(1-$A4730))))))*(INPUT!$C$46-INPUT!$B$46))+INPUT!$B$46,0)</f>
        <v>0</v>
      </c>
      <c r="L4730" s="61">
        <f ca="1">IFERROR(((IF($A4730&lt;=L$7,SQRT($A4730*L$7),(1-SQRT(((1-L$7)*(1-$A4730))))))*(INPUT!$C$47-INPUT!$B$47))+INPUT!$B$47,0)</f>
        <v>0</v>
      </c>
      <c r="M4730" s="61">
        <f ca="1">IFERROR(((IF($A4730&lt;=M$7,SQRT($A4730*M$7),(1-SQRT(((1-M$7)*(1-$A4730))))))*(INPUT!$C$48-INPUT!$B$48))+INPUT!$B$48,0)</f>
        <v>0</v>
      </c>
      <c r="N4730" s="61">
        <f t="shared" ca="1" si="150"/>
        <v>16.70509781558291</v>
      </c>
    </row>
    <row r="4731" spans="1:14" x14ac:dyDescent="0.25">
      <c r="A4731">
        <f t="shared" ca="1" si="149"/>
        <v>0.21860254648179211</v>
      </c>
      <c r="B4731" s="61">
        <f ca="1">IFERROR(((IF($A4731&lt;=B$7,SQRT($A4731*B$7),(1-SQRT(((1-B$7)*(1-$A4731))))))*(INPUT!$C$36-INPUT!$B$36))+INPUT!$B$36,0)</f>
        <v>3.0062054324671426</v>
      </c>
      <c r="C4731" s="61">
        <f ca="1">IFERROR(((IF($A4731&lt;=C$7,SQRT($A4731*C$7),(1-SQRT(((1-C$7)*(1-$A4731))))))*(INPUT!$C$37-INPUT!$B$37))+INPUT!$B$37,0)</f>
        <v>3.6612148614206914</v>
      </c>
      <c r="D4731" s="61">
        <f ca="1">IFERROR(((IF($A4731&lt;=D$7,SQRT($A4731*D$7),(1-SQRT(((1-D$7)*(1-$A4731))))))*(INPUT!$C$38-INPUT!$B$38))+INPUT!$B$38,0)</f>
        <v>2.7253164939837005</v>
      </c>
      <c r="E4731" s="61">
        <f ca="1">IFERROR(((IF($A4731&lt;=E$7,SQRT($A4731*E$7),(1-SQRT(((1-E$7)*(1-$A4731))))))*(INPUT!$C$39-INPUT!$B$39))+INPUT!$B$39,0)</f>
        <v>3.8690499840258443</v>
      </c>
      <c r="F4731" s="61">
        <f ca="1">IFERROR(((IF($A4731&lt;=F$7,SQRT($A4731*F$7),(1-SQRT(((1-F$7)*(1-$A4731))))))*(INPUT!$C$40-INPUT!$B$40))+INPUT!$B$40,0)</f>
        <v>0</v>
      </c>
      <c r="G4731" s="61">
        <f ca="1">IFERROR(((IF($A4731&lt;=G$7,SQRT($A4731*G$7),(1-SQRT(((1-G$7)*(1-$A4731))))))*(INPUT!$C$41-INPUT!$B$41))+INPUT!$B$41,0)</f>
        <v>0</v>
      </c>
      <c r="H4731" s="61">
        <f ca="1">IFERROR(((IF($A4731&lt;=H$7,SQRT($A4731*H$7),(1-SQRT(((1-H$7)*(1-$A4731))))))*(INPUT!$C$42-INPUT!$B$42))+INPUT!$B$42,0)</f>
        <v>0</v>
      </c>
      <c r="I4731" s="61">
        <f ca="1">IFERROR(((IF($A4731&lt;=I$7,SQRT($A4731*I$7),(1-SQRT(((1-I$7)*(1-$A4731))))))*(INPUT!$C$43-INPUT!$B$43))+INPUT!$B$43,0)</f>
        <v>0</v>
      </c>
      <c r="J4731" s="61">
        <f ca="1">IFERROR(((IF($A4731&lt;=J$7,SQRT($A4731*J$7),(1-SQRT(((1-J$7)*(1-$A4731))))))*(INPUT!$C$44-INPUT!$B$44))+INPUT!$B$45,0)</f>
        <v>0</v>
      </c>
      <c r="K4731" s="61">
        <f ca="1">IFERROR(((IF($A4731&lt;=K$7,SQRT($A4731*K$7),(1-SQRT(((1-K$7)*(1-$A4731))))))*(INPUT!$C$46-INPUT!$B$46))+INPUT!$B$46,0)</f>
        <v>0</v>
      </c>
      <c r="L4731" s="61">
        <f ca="1">IFERROR(((IF($A4731&lt;=L$7,SQRT($A4731*L$7),(1-SQRT(((1-L$7)*(1-$A4731))))))*(INPUT!$C$47-INPUT!$B$47))+INPUT!$B$47,0)</f>
        <v>0</v>
      </c>
      <c r="M4731" s="61">
        <f ca="1">IFERROR(((IF($A4731&lt;=M$7,SQRT($A4731*M$7),(1-SQRT(((1-M$7)*(1-$A4731))))))*(INPUT!$C$48-INPUT!$B$48))+INPUT!$B$48,0)</f>
        <v>0</v>
      </c>
      <c r="N4731" s="61">
        <f t="shared" ca="1" si="150"/>
        <v>13.261786771897379</v>
      </c>
    </row>
    <row r="4732" spans="1:14" x14ac:dyDescent="0.25">
      <c r="A4732">
        <f t="shared" ca="1" si="149"/>
        <v>2.0625553642509287E-2</v>
      </c>
      <c r="B4732" s="61">
        <f ca="1">IFERROR(((IF($A4732&lt;=B$7,SQRT($A4732*B$7),(1-SQRT(((1-B$7)*(1-$A4732))))))*(INPUT!$C$36-INPUT!$B$36))+INPUT!$B$36,0)</f>
        <v>1.9487956902230064</v>
      </c>
      <c r="C4732" s="61">
        <f ca="1">IFERROR(((IF($A4732&lt;=C$7,SQRT($A4732*C$7),(1-SQRT(((1-C$7)*(1-$A4732))))))*(INPUT!$C$37-INPUT!$B$37))+INPUT!$B$37,0)</f>
        <v>3.2031036860448836</v>
      </c>
      <c r="D4732" s="61">
        <f ca="1">IFERROR(((IF($A4732&lt;=D$7,SQRT($A4732*D$7),(1-SQRT(((1-D$7)*(1-$A4732))))))*(INPUT!$C$38-INPUT!$B$38))+INPUT!$B$38,0)</f>
        <v>1.1904731289877164</v>
      </c>
      <c r="E4732" s="61">
        <f ca="1">IFERROR(((IF($A4732&lt;=E$7,SQRT($A4732*E$7),(1-SQRT(((1-E$7)*(1-$A4732))))))*(INPUT!$C$39-INPUT!$B$39))+INPUT!$B$39,0)</f>
        <v>3.6687867478972342</v>
      </c>
      <c r="F4732" s="61">
        <f ca="1">IFERROR(((IF($A4732&lt;=F$7,SQRT($A4732*F$7),(1-SQRT(((1-F$7)*(1-$A4732))))))*(INPUT!$C$40-INPUT!$B$40))+INPUT!$B$40,0)</f>
        <v>0</v>
      </c>
      <c r="G4732" s="61">
        <f ca="1">IFERROR(((IF($A4732&lt;=G$7,SQRT($A4732*G$7),(1-SQRT(((1-G$7)*(1-$A4732))))))*(INPUT!$C$41-INPUT!$B$41))+INPUT!$B$41,0)</f>
        <v>0</v>
      </c>
      <c r="H4732" s="61">
        <f ca="1">IFERROR(((IF($A4732&lt;=H$7,SQRT($A4732*H$7),(1-SQRT(((1-H$7)*(1-$A4732))))))*(INPUT!$C$42-INPUT!$B$42))+INPUT!$B$42,0)</f>
        <v>0</v>
      </c>
      <c r="I4732" s="61">
        <f ca="1">IFERROR(((IF($A4732&lt;=I$7,SQRT($A4732*I$7),(1-SQRT(((1-I$7)*(1-$A4732))))))*(INPUT!$C$43-INPUT!$B$43))+INPUT!$B$43,0)</f>
        <v>0</v>
      </c>
      <c r="J4732" s="61">
        <f ca="1">IFERROR(((IF($A4732&lt;=J$7,SQRT($A4732*J$7),(1-SQRT(((1-J$7)*(1-$A4732))))))*(INPUT!$C$44-INPUT!$B$44))+INPUT!$B$45,0)</f>
        <v>0</v>
      </c>
      <c r="K4732" s="61">
        <f ca="1">IFERROR(((IF($A4732&lt;=K$7,SQRT($A4732*K$7),(1-SQRT(((1-K$7)*(1-$A4732))))))*(INPUT!$C$46-INPUT!$B$46))+INPUT!$B$46,0)</f>
        <v>0</v>
      </c>
      <c r="L4732" s="61">
        <f ca="1">IFERROR(((IF($A4732&lt;=L$7,SQRT($A4732*L$7),(1-SQRT(((1-L$7)*(1-$A4732))))))*(INPUT!$C$47-INPUT!$B$47))+INPUT!$B$47,0)</f>
        <v>0</v>
      </c>
      <c r="M4732" s="61">
        <f ca="1">IFERROR(((IF($A4732&lt;=M$7,SQRT($A4732*M$7),(1-SQRT(((1-M$7)*(1-$A4732))))))*(INPUT!$C$48-INPUT!$B$48))+INPUT!$B$48,0)</f>
        <v>0</v>
      </c>
      <c r="N4732" s="61">
        <f t="shared" ca="1" si="150"/>
        <v>10.01115925315284</v>
      </c>
    </row>
    <row r="4733" spans="1:14" x14ac:dyDescent="0.25">
      <c r="A4733">
        <f t="shared" ca="1" si="149"/>
        <v>1.7907783444616854E-2</v>
      </c>
      <c r="B4733" s="61">
        <f ca="1">IFERROR(((IF($A4733&lt;=B$7,SQRT($A4733*B$7),(1-SQRT(((1-B$7)*(1-$A4733))))))*(INPUT!$C$36-INPUT!$B$36))+INPUT!$B$36,0)</f>
        <v>1.916819200767413</v>
      </c>
      <c r="C4733" s="61">
        <f ca="1">IFERROR(((IF($A4733&lt;=C$7,SQRT($A4733*C$7),(1-SQRT(((1-C$7)*(1-$A4733))))))*(INPUT!$C$37-INPUT!$B$37))+INPUT!$B$37,0)</f>
        <v>3.18925001159639</v>
      </c>
      <c r="D4733" s="61">
        <f ca="1">IFERROR(((IF($A4733&lt;=D$7,SQRT($A4733*D$7),(1-SQRT(((1-D$7)*(1-$A4733))))))*(INPUT!$C$38-INPUT!$B$38))+INPUT!$B$38,0)</f>
        <v>1.1440581505916065</v>
      </c>
      <c r="E4733" s="61">
        <f ca="1">IFERROR(((IF($A4733&lt;=E$7,SQRT($A4733*E$7),(1-SQRT(((1-E$7)*(1-$A4733))))))*(INPUT!$C$39-INPUT!$B$39))+INPUT!$B$39,0)</f>
        <v>3.662730616053143</v>
      </c>
      <c r="F4733" s="61">
        <f ca="1">IFERROR(((IF($A4733&lt;=F$7,SQRT($A4733*F$7),(1-SQRT(((1-F$7)*(1-$A4733))))))*(INPUT!$C$40-INPUT!$B$40))+INPUT!$B$40,0)</f>
        <v>0</v>
      </c>
      <c r="G4733" s="61">
        <f ca="1">IFERROR(((IF($A4733&lt;=G$7,SQRT($A4733*G$7),(1-SQRT(((1-G$7)*(1-$A4733))))))*(INPUT!$C$41-INPUT!$B$41))+INPUT!$B$41,0)</f>
        <v>0</v>
      </c>
      <c r="H4733" s="61">
        <f ca="1">IFERROR(((IF($A4733&lt;=H$7,SQRT($A4733*H$7),(1-SQRT(((1-H$7)*(1-$A4733))))))*(INPUT!$C$42-INPUT!$B$42))+INPUT!$B$42,0)</f>
        <v>0</v>
      </c>
      <c r="I4733" s="61">
        <f ca="1">IFERROR(((IF($A4733&lt;=I$7,SQRT($A4733*I$7),(1-SQRT(((1-I$7)*(1-$A4733))))))*(INPUT!$C$43-INPUT!$B$43))+INPUT!$B$43,0)</f>
        <v>0</v>
      </c>
      <c r="J4733" s="61">
        <f ca="1">IFERROR(((IF($A4733&lt;=J$7,SQRT($A4733*J$7),(1-SQRT(((1-J$7)*(1-$A4733))))))*(INPUT!$C$44-INPUT!$B$44))+INPUT!$B$45,0)</f>
        <v>0</v>
      </c>
      <c r="K4733" s="61">
        <f ca="1">IFERROR(((IF($A4733&lt;=K$7,SQRT($A4733*K$7),(1-SQRT(((1-K$7)*(1-$A4733))))))*(INPUT!$C$46-INPUT!$B$46))+INPUT!$B$46,0)</f>
        <v>0</v>
      </c>
      <c r="L4733" s="61">
        <f ca="1">IFERROR(((IF($A4733&lt;=L$7,SQRT($A4733*L$7),(1-SQRT(((1-L$7)*(1-$A4733))))))*(INPUT!$C$47-INPUT!$B$47))+INPUT!$B$47,0)</f>
        <v>0</v>
      </c>
      <c r="M4733" s="61">
        <f ca="1">IFERROR(((IF($A4733&lt;=M$7,SQRT($A4733*M$7),(1-SQRT(((1-M$7)*(1-$A4733))))))*(INPUT!$C$48-INPUT!$B$48))+INPUT!$B$48,0)</f>
        <v>0</v>
      </c>
      <c r="N4733" s="61">
        <f t="shared" ca="1" si="150"/>
        <v>9.9128579790085514</v>
      </c>
    </row>
    <row r="4734" spans="1:14" x14ac:dyDescent="0.25">
      <c r="A4734">
        <f t="shared" ca="1" si="149"/>
        <v>0.90220536560537112</v>
      </c>
      <c r="B4734" s="61">
        <f ca="1">IFERROR(((IF($A4734&lt;=B$7,SQRT($A4734*B$7),(1-SQRT(((1-B$7)*(1-$A4734))))))*(INPUT!$C$36-INPUT!$B$36))+INPUT!$B$36,0)</f>
        <v>6.5499956893826621</v>
      </c>
      <c r="C4734" s="61">
        <f ca="1">IFERROR(((IF($A4734&lt;=C$7,SQRT($A4734*C$7),(1-SQRT(((1-C$7)*(1-$A4734))))))*(INPUT!$C$37-INPUT!$B$37))+INPUT!$B$37,0)</f>
        <v>4.5577452444695954</v>
      </c>
      <c r="D4734" s="61">
        <f ca="1">IFERROR(((IF($A4734&lt;=D$7,SQRT($A4734*D$7),(1-SQRT(((1-D$7)*(1-$A4734))))))*(INPUT!$C$38-INPUT!$B$38))+INPUT!$B$38,0)</f>
        <v>5.0106240717592572</v>
      </c>
      <c r="E4734" s="61">
        <f ca="1">IFERROR(((IF($A4734&lt;=E$7,SQRT($A4734*E$7),(1-SQRT(((1-E$7)*(1-$A4734))))))*(INPUT!$C$39-INPUT!$B$39))+INPUT!$B$39,0)</f>
        <v>4.2811780004966788</v>
      </c>
      <c r="F4734" s="61">
        <f ca="1">IFERROR(((IF($A4734&lt;=F$7,SQRT($A4734*F$7),(1-SQRT(((1-F$7)*(1-$A4734))))))*(INPUT!$C$40-INPUT!$B$40))+INPUT!$B$40,0)</f>
        <v>0</v>
      </c>
      <c r="G4734" s="61">
        <f ca="1">IFERROR(((IF($A4734&lt;=G$7,SQRT($A4734*G$7),(1-SQRT(((1-G$7)*(1-$A4734))))))*(INPUT!$C$41-INPUT!$B$41))+INPUT!$B$41,0)</f>
        <v>0</v>
      </c>
      <c r="H4734" s="61">
        <f ca="1">IFERROR(((IF($A4734&lt;=H$7,SQRT($A4734*H$7),(1-SQRT(((1-H$7)*(1-$A4734))))))*(INPUT!$C$42-INPUT!$B$42))+INPUT!$B$42,0)</f>
        <v>0</v>
      </c>
      <c r="I4734" s="61">
        <f ca="1">IFERROR(((IF($A4734&lt;=I$7,SQRT($A4734*I$7),(1-SQRT(((1-I$7)*(1-$A4734))))))*(INPUT!$C$43-INPUT!$B$43))+INPUT!$B$43,0)</f>
        <v>0</v>
      </c>
      <c r="J4734" s="61">
        <f ca="1">IFERROR(((IF($A4734&lt;=J$7,SQRT($A4734*J$7),(1-SQRT(((1-J$7)*(1-$A4734))))))*(INPUT!$C$44-INPUT!$B$44))+INPUT!$B$45,0)</f>
        <v>0</v>
      </c>
      <c r="K4734" s="61">
        <f ca="1">IFERROR(((IF($A4734&lt;=K$7,SQRT($A4734*K$7),(1-SQRT(((1-K$7)*(1-$A4734))))))*(INPUT!$C$46-INPUT!$B$46))+INPUT!$B$46,0)</f>
        <v>0</v>
      </c>
      <c r="L4734" s="61">
        <f ca="1">IFERROR(((IF($A4734&lt;=L$7,SQRT($A4734*L$7),(1-SQRT(((1-L$7)*(1-$A4734))))))*(INPUT!$C$47-INPUT!$B$47))+INPUT!$B$47,0)</f>
        <v>0</v>
      </c>
      <c r="M4734" s="61">
        <f ca="1">IFERROR(((IF($A4734&lt;=M$7,SQRT($A4734*M$7),(1-SQRT(((1-M$7)*(1-$A4734))))))*(INPUT!$C$48-INPUT!$B$48))+INPUT!$B$48,0)</f>
        <v>0</v>
      </c>
      <c r="N4734" s="61">
        <f t="shared" ca="1" si="150"/>
        <v>20.399543006108196</v>
      </c>
    </row>
    <row r="4735" spans="1:14" x14ac:dyDescent="0.25">
      <c r="A4735">
        <f t="shared" ca="1" si="149"/>
        <v>0.31514302553394913</v>
      </c>
      <c r="B4735" s="61">
        <f ca="1">IFERROR(((IF($A4735&lt;=B$7,SQRT($A4735*B$7),(1-SQRT(((1-B$7)*(1-$A4735))))))*(INPUT!$C$36-INPUT!$B$36))+INPUT!$B$36,0)</f>
        <v>3.3561269808624483</v>
      </c>
      <c r="C4735" s="61">
        <f ca="1">IFERROR(((IF($A4735&lt;=C$7,SQRT($A4735*C$7),(1-SQRT(((1-C$7)*(1-$A4735))))))*(INPUT!$C$37-INPUT!$B$37))+INPUT!$B$37,0)</f>
        <v>3.7939055681048588</v>
      </c>
      <c r="D4735" s="61">
        <f ca="1">IFERROR(((IF($A4735&lt;=D$7,SQRT($A4735*D$7),(1-SQRT(((1-D$7)*(1-$A4735))))))*(INPUT!$C$38-INPUT!$B$38))+INPUT!$B$38,0)</f>
        <v>3.1698798700763078</v>
      </c>
      <c r="E4735" s="61">
        <f ca="1">IFERROR(((IF($A4735&lt;=E$7,SQRT($A4735*E$7),(1-SQRT(((1-E$7)*(1-$A4735))))))*(INPUT!$C$39-INPUT!$B$39))+INPUT!$B$39,0)</f>
        <v>3.9270557078612529</v>
      </c>
      <c r="F4735" s="61">
        <f ca="1">IFERROR(((IF($A4735&lt;=F$7,SQRT($A4735*F$7),(1-SQRT(((1-F$7)*(1-$A4735))))))*(INPUT!$C$40-INPUT!$B$40))+INPUT!$B$40,0)</f>
        <v>0</v>
      </c>
      <c r="G4735" s="61">
        <f ca="1">IFERROR(((IF($A4735&lt;=G$7,SQRT($A4735*G$7),(1-SQRT(((1-G$7)*(1-$A4735))))))*(INPUT!$C$41-INPUT!$B$41))+INPUT!$B$41,0)</f>
        <v>0</v>
      </c>
      <c r="H4735" s="61">
        <f ca="1">IFERROR(((IF($A4735&lt;=H$7,SQRT($A4735*H$7),(1-SQRT(((1-H$7)*(1-$A4735))))))*(INPUT!$C$42-INPUT!$B$42))+INPUT!$B$42,0)</f>
        <v>0</v>
      </c>
      <c r="I4735" s="61">
        <f ca="1">IFERROR(((IF($A4735&lt;=I$7,SQRT($A4735*I$7),(1-SQRT(((1-I$7)*(1-$A4735))))))*(INPUT!$C$43-INPUT!$B$43))+INPUT!$B$43,0)</f>
        <v>0</v>
      </c>
      <c r="J4735" s="61">
        <f ca="1">IFERROR(((IF($A4735&lt;=J$7,SQRT($A4735*J$7),(1-SQRT(((1-J$7)*(1-$A4735))))))*(INPUT!$C$44-INPUT!$B$44))+INPUT!$B$45,0)</f>
        <v>0</v>
      </c>
      <c r="K4735" s="61">
        <f ca="1">IFERROR(((IF($A4735&lt;=K$7,SQRT($A4735*K$7),(1-SQRT(((1-K$7)*(1-$A4735))))))*(INPUT!$C$46-INPUT!$B$46))+INPUT!$B$46,0)</f>
        <v>0</v>
      </c>
      <c r="L4735" s="61">
        <f ca="1">IFERROR(((IF($A4735&lt;=L$7,SQRT($A4735*L$7),(1-SQRT(((1-L$7)*(1-$A4735))))))*(INPUT!$C$47-INPUT!$B$47))+INPUT!$B$47,0)</f>
        <v>0</v>
      </c>
      <c r="M4735" s="61">
        <f ca="1">IFERROR(((IF($A4735&lt;=M$7,SQRT($A4735*M$7),(1-SQRT(((1-M$7)*(1-$A4735))))))*(INPUT!$C$48-INPUT!$B$48))+INPUT!$B$48,0)</f>
        <v>0</v>
      </c>
      <c r="N4735" s="61">
        <f t="shared" ca="1" si="150"/>
        <v>14.246968126904868</v>
      </c>
    </row>
    <row r="4736" spans="1:14" x14ac:dyDescent="0.25">
      <c r="A4736">
        <f t="shared" ca="1" si="149"/>
        <v>0.309895141598858</v>
      </c>
      <c r="B4736" s="61">
        <f ca="1">IFERROR(((IF($A4736&lt;=B$7,SQRT($A4736*B$7),(1-SQRT(((1-B$7)*(1-$A4736))))))*(INPUT!$C$36-INPUT!$B$36))+INPUT!$B$36,0)</f>
        <v>3.3364947399772538</v>
      </c>
      <c r="C4736" s="61">
        <f ca="1">IFERROR(((IF($A4736&lt;=C$7,SQRT($A4736*C$7),(1-SQRT(((1-C$7)*(1-$A4736))))))*(INPUT!$C$37-INPUT!$B$37))+INPUT!$B$37,0)</f>
        <v>3.7872676058353449</v>
      </c>
      <c r="D4736" s="61">
        <f ca="1">IFERROR(((IF($A4736&lt;=D$7,SQRT($A4736*D$7),(1-SQRT(((1-D$7)*(1-$A4736))))))*(INPUT!$C$38-INPUT!$B$38))+INPUT!$B$38,0)</f>
        <v>3.1476402197597686</v>
      </c>
      <c r="E4736" s="61">
        <f ca="1">IFERROR(((IF($A4736&lt;=E$7,SQRT($A4736*E$7),(1-SQRT(((1-E$7)*(1-$A4736))))))*(INPUT!$C$39-INPUT!$B$39))+INPUT!$B$39,0)</f>
        <v>3.9241539235851941</v>
      </c>
      <c r="F4736" s="61">
        <f ca="1">IFERROR(((IF($A4736&lt;=F$7,SQRT($A4736*F$7),(1-SQRT(((1-F$7)*(1-$A4736))))))*(INPUT!$C$40-INPUT!$B$40))+INPUT!$B$40,0)</f>
        <v>0</v>
      </c>
      <c r="G4736" s="61">
        <f ca="1">IFERROR(((IF($A4736&lt;=G$7,SQRT($A4736*G$7),(1-SQRT(((1-G$7)*(1-$A4736))))))*(INPUT!$C$41-INPUT!$B$41))+INPUT!$B$41,0)</f>
        <v>0</v>
      </c>
      <c r="H4736" s="61">
        <f ca="1">IFERROR(((IF($A4736&lt;=H$7,SQRT($A4736*H$7),(1-SQRT(((1-H$7)*(1-$A4736))))))*(INPUT!$C$42-INPUT!$B$42))+INPUT!$B$42,0)</f>
        <v>0</v>
      </c>
      <c r="I4736" s="61">
        <f ca="1">IFERROR(((IF($A4736&lt;=I$7,SQRT($A4736*I$7),(1-SQRT(((1-I$7)*(1-$A4736))))))*(INPUT!$C$43-INPUT!$B$43))+INPUT!$B$43,0)</f>
        <v>0</v>
      </c>
      <c r="J4736" s="61">
        <f ca="1">IFERROR(((IF($A4736&lt;=J$7,SQRT($A4736*J$7),(1-SQRT(((1-J$7)*(1-$A4736))))))*(INPUT!$C$44-INPUT!$B$44))+INPUT!$B$45,0)</f>
        <v>0</v>
      </c>
      <c r="K4736" s="61">
        <f ca="1">IFERROR(((IF($A4736&lt;=K$7,SQRT($A4736*K$7),(1-SQRT(((1-K$7)*(1-$A4736))))))*(INPUT!$C$46-INPUT!$B$46))+INPUT!$B$46,0)</f>
        <v>0</v>
      </c>
      <c r="L4736" s="61">
        <f ca="1">IFERROR(((IF($A4736&lt;=L$7,SQRT($A4736*L$7),(1-SQRT(((1-L$7)*(1-$A4736))))))*(INPUT!$C$47-INPUT!$B$47))+INPUT!$B$47,0)</f>
        <v>0</v>
      </c>
      <c r="M4736" s="61">
        <f ca="1">IFERROR(((IF($A4736&lt;=M$7,SQRT($A4736*M$7),(1-SQRT(((1-M$7)*(1-$A4736))))))*(INPUT!$C$48-INPUT!$B$48))+INPUT!$B$48,0)</f>
        <v>0</v>
      </c>
      <c r="N4736" s="61">
        <f t="shared" ca="1" si="150"/>
        <v>14.195556489157562</v>
      </c>
    </row>
    <row r="4737" spans="1:14" x14ac:dyDescent="0.25">
      <c r="A4737">
        <f t="shared" ca="1" si="149"/>
        <v>0.71652618170748994</v>
      </c>
      <c r="B4737" s="61">
        <f ca="1">IFERROR(((IF($A4737&lt;=B$7,SQRT($A4737*B$7),(1-SQRT(((1-B$7)*(1-$A4737))))))*(INPUT!$C$36-INPUT!$B$36))+INPUT!$B$36,0)</f>
        <v>5.1870525966032375</v>
      </c>
      <c r="C4737" s="61">
        <f ca="1">IFERROR(((IF($A4737&lt;=C$7,SQRT($A4737*C$7),(1-SQRT(((1-C$7)*(1-$A4737))))))*(INPUT!$C$37-INPUT!$B$37))+INPUT!$B$37,0)</f>
        <v>4.2470407470619538</v>
      </c>
      <c r="D4737" s="61">
        <f ca="1">IFERROR(((IF($A4737&lt;=D$7,SQRT($A4737*D$7),(1-SQRT(((1-D$7)*(1-$A4737))))))*(INPUT!$C$38-INPUT!$B$38))+INPUT!$B$38,0)</f>
        <v>4.5207371865198489</v>
      </c>
      <c r="E4737" s="61">
        <f ca="1">IFERROR(((IF($A4737&lt;=E$7,SQRT($A4737*E$7),(1-SQRT(((1-E$7)*(1-$A4737))))))*(INPUT!$C$39-INPUT!$B$39))+INPUT!$B$39,0)</f>
        <v>4.1344708512981949</v>
      </c>
      <c r="F4737" s="61">
        <f ca="1">IFERROR(((IF($A4737&lt;=F$7,SQRT($A4737*F$7),(1-SQRT(((1-F$7)*(1-$A4737))))))*(INPUT!$C$40-INPUT!$B$40))+INPUT!$B$40,0)</f>
        <v>0</v>
      </c>
      <c r="G4737" s="61">
        <f ca="1">IFERROR(((IF($A4737&lt;=G$7,SQRT($A4737*G$7),(1-SQRT(((1-G$7)*(1-$A4737))))))*(INPUT!$C$41-INPUT!$B$41))+INPUT!$B$41,0)</f>
        <v>0</v>
      </c>
      <c r="H4737" s="61">
        <f ca="1">IFERROR(((IF($A4737&lt;=H$7,SQRT($A4737*H$7),(1-SQRT(((1-H$7)*(1-$A4737))))))*(INPUT!$C$42-INPUT!$B$42))+INPUT!$B$42,0)</f>
        <v>0</v>
      </c>
      <c r="I4737" s="61">
        <f ca="1">IFERROR(((IF($A4737&lt;=I$7,SQRT($A4737*I$7),(1-SQRT(((1-I$7)*(1-$A4737))))))*(INPUT!$C$43-INPUT!$B$43))+INPUT!$B$43,0)</f>
        <v>0</v>
      </c>
      <c r="J4737" s="61">
        <f ca="1">IFERROR(((IF($A4737&lt;=J$7,SQRT($A4737*J$7),(1-SQRT(((1-J$7)*(1-$A4737))))))*(INPUT!$C$44-INPUT!$B$44))+INPUT!$B$45,0)</f>
        <v>0</v>
      </c>
      <c r="K4737" s="61">
        <f ca="1">IFERROR(((IF($A4737&lt;=K$7,SQRT($A4737*K$7),(1-SQRT(((1-K$7)*(1-$A4737))))))*(INPUT!$C$46-INPUT!$B$46))+INPUT!$B$46,0)</f>
        <v>0</v>
      </c>
      <c r="L4737" s="61">
        <f ca="1">IFERROR(((IF($A4737&lt;=L$7,SQRT($A4737*L$7),(1-SQRT(((1-L$7)*(1-$A4737))))))*(INPUT!$C$47-INPUT!$B$47))+INPUT!$B$47,0)</f>
        <v>0</v>
      </c>
      <c r="M4737" s="61">
        <f ca="1">IFERROR(((IF($A4737&lt;=M$7,SQRT($A4737*M$7),(1-SQRT(((1-M$7)*(1-$A4737))))))*(INPUT!$C$48-INPUT!$B$48))+INPUT!$B$48,0)</f>
        <v>0</v>
      </c>
      <c r="N4737" s="61">
        <f t="shared" ca="1" si="150"/>
        <v>18.089301381483235</v>
      </c>
    </row>
    <row r="4738" spans="1:14" x14ac:dyDescent="0.25">
      <c r="A4738">
        <f t="shared" ca="1" si="149"/>
        <v>0.88021338630811974</v>
      </c>
      <c r="B4738" s="61">
        <f ca="1">IFERROR(((IF($A4738&lt;=B$7,SQRT($A4738*B$7),(1-SQRT(((1-B$7)*(1-$A4738))))))*(INPUT!$C$36-INPUT!$B$36))+INPUT!$B$36,0)</f>
        <v>6.3429145687070001</v>
      </c>
      <c r="C4738" s="61">
        <f ca="1">IFERROR(((IF($A4738&lt;=C$7,SQRT($A4738*C$7),(1-SQRT(((1-C$7)*(1-$A4738))))))*(INPUT!$C$37-INPUT!$B$37))+INPUT!$B$37,0)</f>
        <v>4.5105378182292721</v>
      </c>
      <c r="D4738" s="61">
        <f ca="1">IFERROR(((IF($A4738&lt;=D$7,SQRT($A4738*D$7),(1-SQRT(((1-D$7)*(1-$A4738))))))*(INPUT!$C$38-INPUT!$B$38))+INPUT!$B$38,0)</f>
        <v>4.9553110715243864</v>
      </c>
      <c r="E4738" s="61">
        <f ca="1">IFERROR(((IF($A4738&lt;=E$7,SQRT($A4738*E$7),(1-SQRT(((1-E$7)*(1-$A4738))))))*(INPUT!$C$39-INPUT!$B$39))+INPUT!$B$39,0)</f>
        <v>4.2588877955511446</v>
      </c>
      <c r="F4738" s="61">
        <f ca="1">IFERROR(((IF($A4738&lt;=F$7,SQRT($A4738*F$7),(1-SQRT(((1-F$7)*(1-$A4738))))))*(INPUT!$C$40-INPUT!$B$40))+INPUT!$B$40,0)</f>
        <v>0</v>
      </c>
      <c r="G4738" s="61">
        <f ca="1">IFERROR(((IF($A4738&lt;=G$7,SQRT($A4738*G$7),(1-SQRT(((1-G$7)*(1-$A4738))))))*(INPUT!$C$41-INPUT!$B$41))+INPUT!$B$41,0)</f>
        <v>0</v>
      </c>
      <c r="H4738" s="61">
        <f ca="1">IFERROR(((IF($A4738&lt;=H$7,SQRT($A4738*H$7),(1-SQRT(((1-H$7)*(1-$A4738))))))*(INPUT!$C$42-INPUT!$B$42))+INPUT!$B$42,0)</f>
        <v>0</v>
      </c>
      <c r="I4738" s="61">
        <f ca="1">IFERROR(((IF($A4738&lt;=I$7,SQRT($A4738*I$7),(1-SQRT(((1-I$7)*(1-$A4738))))))*(INPUT!$C$43-INPUT!$B$43))+INPUT!$B$43,0)</f>
        <v>0</v>
      </c>
      <c r="J4738" s="61">
        <f ca="1">IFERROR(((IF($A4738&lt;=J$7,SQRT($A4738*J$7),(1-SQRT(((1-J$7)*(1-$A4738))))))*(INPUT!$C$44-INPUT!$B$44))+INPUT!$B$45,0)</f>
        <v>0</v>
      </c>
      <c r="K4738" s="61">
        <f ca="1">IFERROR(((IF($A4738&lt;=K$7,SQRT($A4738*K$7),(1-SQRT(((1-K$7)*(1-$A4738))))))*(INPUT!$C$46-INPUT!$B$46))+INPUT!$B$46,0)</f>
        <v>0</v>
      </c>
      <c r="L4738" s="61">
        <f ca="1">IFERROR(((IF($A4738&lt;=L$7,SQRT($A4738*L$7),(1-SQRT(((1-L$7)*(1-$A4738))))))*(INPUT!$C$47-INPUT!$B$47))+INPUT!$B$47,0)</f>
        <v>0</v>
      </c>
      <c r="M4738" s="61">
        <f ca="1">IFERROR(((IF($A4738&lt;=M$7,SQRT($A4738*M$7),(1-SQRT(((1-M$7)*(1-$A4738))))))*(INPUT!$C$48-INPUT!$B$48))+INPUT!$B$48,0)</f>
        <v>0</v>
      </c>
      <c r="N4738" s="61">
        <f t="shared" ca="1" si="150"/>
        <v>20.067651254011803</v>
      </c>
    </row>
    <row r="4739" spans="1:14" x14ac:dyDescent="0.25">
      <c r="A4739">
        <f t="shared" ca="1" si="149"/>
        <v>0.12032934426943565</v>
      </c>
      <c r="B4739" s="61">
        <f ca="1">IFERROR(((IF($A4739&lt;=B$7,SQRT($A4739*B$7),(1-SQRT(((1-B$7)*(1-$A4739))))))*(INPUT!$C$36-INPUT!$B$36))+INPUT!$B$36,0)</f>
        <v>2.6123132203854595</v>
      </c>
      <c r="C4739" s="61">
        <f ca="1">IFERROR(((IF($A4739&lt;=C$7,SQRT($A4739*C$7),(1-SQRT(((1-C$7)*(1-$A4739))))))*(INPUT!$C$37-INPUT!$B$37))+INPUT!$B$37,0)</f>
        <v>3.4905697590953517</v>
      </c>
      <c r="D4739" s="61">
        <f ca="1">IFERROR(((IF($A4739&lt;=D$7,SQRT($A4739*D$7),(1-SQRT(((1-D$7)*(1-$A4739))))))*(INPUT!$C$38-INPUT!$B$38))+INPUT!$B$38,0)</f>
        <v>2.1535917311938606</v>
      </c>
      <c r="E4739" s="61">
        <f ca="1">IFERROR(((IF($A4739&lt;=E$7,SQRT($A4739*E$7),(1-SQRT(((1-E$7)*(1-$A4739))))))*(INPUT!$C$39-INPUT!$B$39))+INPUT!$B$39,0)</f>
        <v>3.794452501453768</v>
      </c>
      <c r="F4739" s="61">
        <f ca="1">IFERROR(((IF($A4739&lt;=F$7,SQRT($A4739*F$7),(1-SQRT(((1-F$7)*(1-$A4739))))))*(INPUT!$C$40-INPUT!$B$40))+INPUT!$B$40,0)</f>
        <v>0</v>
      </c>
      <c r="G4739" s="61">
        <f ca="1">IFERROR(((IF($A4739&lt;=G$7,SQRT($A4739*G$7),(1-SQRT(((1-G$7)*(1-$A4739))))))*(INPUT!$C$41-INPUT!$B$41))+INPUT!$B$41,0)</f>
        <v>0</v>
      </c>
      <c r="H4739" s="61">
        <f ca="1">IFERROR(((IF($A4739&lt;=H$7,SQRT($A4739*H$7),(1-SQRT(((1-H$7)*(1-$A4739))))))*(INPUT!$C$42-INPUT!$B$42))+INPUT!$B$42,0)</f>
        <v>0</v>
      </c>
      <c r="I4739" s="61">
        <f ca="1">IFERROR(((IF($A4739&lt;=I$7,SQRT($A4739*I$7),(1-SQRT(((1-I$7)*(1-$A4739))))))*(INPUT!$C$43-INPUT!$B$43))+INPUT!$B$43,0)</f>
        <v>0</v>
      </c>
      <c r="J4739" s="61">
        <f ca="1">IFERROR(((IF($A4739&lt;=J$7,SQRT($A4739*J$7),(1-SQRT(((1-J$7)*(1-$A4739))))))*(INPUT!$C$44-INPUT!$B$44))+INPUT!$B$45,0)</f>
        <v>0</v>
      </c>
      <c r="K4739" s="61">
        <f ca="1">IFERROR(((IF($A4739&lt;=K$7,SQRT($A4739*K$7),(1-SQRT(((1-K$7)*(1-$A4739))))))*(INPUT!$C$46-INPUT!$B$46))+INPUT!$B$46,0)</f>
        <v>0</v>
      </c>
      <c r="L4739" s="61">
        <f ca="1">IFERROR(((IF($A4739&lt;=L$7,SQRT($A4739*L$7),(1-SQRT(((1-L$7)*(1-$A4739))))))*(INPUT!$C$47-INPUT!$B$47))+INPUT!$B$47,0)</f>
        <v>0</v>
      </c>
      <c r="M4739" s="61">
        <f ca="1">IFERROR(((IF($A4739&lt;=M$7,SQRT($A4739*M$7),(1-SQRT(((1-M$7)*(1-$A4739))))))*(INPUT!$C$48-INPUT!$B$48))+INPUT!$B$48,0)</f>
        <v>0</v>
      </c>
      <c r="N4739" s="61">
        <f t="shared" ca="1" si="150"/>
        <v>12.050927212128439</v>
      </c>
    </row>
    <row r="4740" spans="1:14" x14ac:dyDescent="0.25">
      <c r="A4740">
        <f t="shared" ca="1" si="149"/>
        <v>0.62121916298584645</v>
      </c>
      <c r="B4740" s="61">
        <f ca="1">IFERROR(((IF($A4740&lt;=B$7,SQRT($A4740*B$7),(1-SQRT(((1-B$7)*(1-$A4740))))))*(INPUT!$C$36-INPUT!$B$36))+INPUT!$B$36,0)</f>
        <v>4.6719713680479042</v>
      </c>
      <c r="C4740" s="61">
        <f ca="1">IFERROR(((IF($A4740&lt;=C$7,SQRT($A4740*C$7),(1-SQRT(((1-C$7)*(1-$A4740))))))*(INPUT!$C$37-INPUT!$B$37))+INPUT!$B$37,0)</f>
        <v>4.1296198106411737</v>
      </c>
      <c r="D4740" s="61">
        <f ca="1">IFERROR(((IF($A4740&lt;=D$7,SQRT($A4740*D$7),(1-SQRT(((1-D$7)*(1-$A4740))))))*(INPUT!$C$38-INPUT!$B$38))+INPUT!$B$38,0)</f>
        <v>4.244483928072559</v>
      </c>
      <c r="E4740" s="61">
        <f ca="1">IFERROR(((IF($A4740&lt;=E$7,SQRT($A4740*E$7),(1-SQRT(((1-E$7)*(1-$A4740))))))*(INPUT!$C$39-INPUT!$B$39))+INPUT!$B$39,0)</f>
        <v>4.0790275249793355</v>
      </c>
      <c r="F4740" s="61">
        <f ca="1">IFERROR(((IF($A4740&lt;=F$7,SQRT($A4740*F$7),(1-SQRT(((1-F$7)*(1-$A4740))))))*(INPUT!$C$40-INPUT!$B$40))+INPUT!$B$40,0)</f>
        <v>0</v>
      </c>
      <c r="G4740" s="61">
        <f ca="1">IFERROR(((IF($A4740&lt;=G$7,SQRT($A4740*G$7),(1-SQRT(((1-G$7)*(1-$A4740))))))*(INPUT!$C$41-INPUT!$B$41))+INPUT!$B$41,0)</f>
        <v>0</v>
      </c>
      <c r="H4740" s="61">
        <f ca="1">IFERROR(((IF($A4740&lt;=H$7,SQRT($A4740*H$7),(1-SQRT(((1-H$7)*(1-$A4740))))))*(INPUT!$C$42-INPUT!$B$42))+INPUT!$B$42,0)</f>
        <v>0</v>
      </c>
      <c r="I4740" s="61">
        <f ca="1">IFERROR(((IF($A4740&lt;=I$7,SQRT($A4740*I$7),(1-SQRT(((1-I$7)*(1-$A4740))))))*(INPUT!$C$43-INPUT!$B$43))+INPUT!$B$43,0)</f>
        <v>0</v>
      </c>
      <c r="J4740" s="61">
        <f ca="1">IFERROR(((IF($A4740&lt;=J$7,SQRT($A4740*J$7),(1-SQRT(((1-J$7)*(1-$A4740))))))*(INPUT!$C$44-INPUT!$B$44))+INPUT!$B$45,0)</f>
        <v>0</v>
      </c>
      <c r="K4740" s="61">
        <f ca="1">IFERROR(((IF($A4740&lt;=K$7,SQRT($A4740*K$7),(1-SQRT(((1-K$7)*(1-$A4740))))))*(INPUT!$C$46-INPUT!$B$46))+INPUT!$B$46,0)</f>
        <v>0</v>
      </c>
      <c r="L4740" s="61">
        <f ca="1">IFERROR(((IF($A4740&lt;=L$7,SQRT($A4740*L$7),(1-SQRT(((1-L$7)*(1-$A4740))))))*(INPUT!$C$47-INPUT!$B$47))+INPUT!$B$47,0)</f>
        <v>0</v>
      </c>
      <c r="M4740" s="61">
        <f ca="1">IFERROR(((IF($A4740&lt;=M$7,SQRT($A4740*M$7),(1-SQRT(((1-M$7)*(1-$A4740))))))*(INPUT!$C$48-INPUT!$B$48))+INPUT!$B$48,0)</f>
        <v>0</v>
      </c>
      <c r="N4740" s="61">
        <f t="shared" ca="1" si="150"/>
        <v>17.125102631740972</v>
      </c>
    </row>
    <row r="4741" spans="1:14" x14ac:dyDescent="0.25">
      <c r="A4741">
        <f t="shared" ca="1" si="149"/>
        <v>0.54991289230270679</v>
      </c>
      <c r="B4741" s="61">
        <f ca="1">IFERROR(((IF($A4741&lt;=B$7,SQRT($A4741*B$7),(1-SQRT(((1-B$7)*(1-$A4741))))))*(INPUT!$C$36-INPUT!$B$36))+INPUT!$B$36,0)</f>
        <v>4.3280824934869795</v>
      </c>
      <c r="C4741" s="61">
        <f ca="1">IFERROR(((IF($A4741&lt;=C$7,SQRT($A4741*C$7),(1-SQRT(((1-C$7)*(1-$A4741))))))*(INPUT!$C$37-INPUT!$B$37))+INPUT!$B$37,0)</f>
        <v>4.0512248868174368</v>
      </c>
      <c r="D4741" s="61">
        <f ca="1">IFERROR(((IF($A4741&lt;=D$7,SQRT($A4741*D$7),(1-SQRT(((1-D$7)*(1-$A4741))))))*(INPUT!$C$38-INPUT!$B$38))+INPUT!$B$38,0)</f>
        <v>4.02362269348827</v>
      </c>
      <c r="E4741" s="61">
        <f ca="1">IFERROR(((IF($A4741&lt;=E$7,SQRT($A4741*E$7),(1-SQRT(((1-E$7)*(1-$A4741))))))*(INPUT!$C$39-INPUT!$B$39))+INPUT!$B$39,0)</f>
        <v>4.0420113379534888</v>
      </c>
      <c r="F4741" s="61">
        <f ca="1">IFERROR(((IF($A4741&lt;=F$7,SQRT($A4741*F$7),(1-SQRT(((1-F$7)*(1-$A4741))))))*(INPUT!$C$40-INPUT!$B$40))+INPUT!$B$40,0)</f>
        <v>0</v>
      </c>
      <c r="G4741" s="61">
        <f ca="1">IFERROR(((IF($A4741&lt;=G$7,SQRT($A4741*G$7),(1-SQRT(((1-G$7)*(1-$A4741))))))*(INPUT!$C$41-INPUT!$B$41))+INPUT!$B$41,0)</f>
        <v>0</v>
      </c>
      <c r="H4741" s="61">
        <f ca="1">IFERROR(((IF($A4741&lt;=H$7,SQRT($A4741*H$7),(1-SQRT(((1-H$7)*(1-$A4741))))))*(INPUT!$C$42-INPUT!$B$42))+INPUT!$B$42,0)</f>
        <v>0</v>
      </c>
      <c r="I4741" s="61">
        <f ca="1">IFERROR(((IF($A4741&lt;=I$7,SQRT($A4741*I$7),(1-SQRT(((1-I$7)*(1-$A4741))))))*(INPUT!$C$43-INPUT!$B$43))+INPUT!$B$43,0)</f>
        <v>0</v>
      </c>
      <c r="J4741" s="61">
        <f ca="1">IFERROR(((IF($A4741&lt;=J$7,SQRT($A4741*J$7),(1-SQRT(((1-J$7)*(1-$A4741))))))*(INPUT!$C$44-INPUT!$B$44))+INPUT!$B$45,0)</f>
        <v>0</v>
      </c>
      <c r="K4741" s="61">
        <f ca="1">IFERROR(((IF($A4741&lt;=K$7,SQRT($A4741*K$7),(1-SQRT(((1-K$7)*(1-$A4741))))))*(INPUT!$C$46-INPUT!$B$46))+INPUT!$B$46,0)</f>
        <v>0</v>
      </c>
      <c r="L4741" s="61">
        <f ca="1">IFERROR(((IF($A4741&lt;=L$7,SQRT($A4741*L$7),(1-SQRT(((1-L$7)*(1-$A4741))))))*(INPUT!$C$47-INPUT!$B$47))+INPUT!$B$47,0)</f>
        <v>0</v>
      </c>
      <c r="M4741" s="61">
        <f ca="1">IFERROR(((IF($A4741&lt;=M$7,SQRT($A4741*M$7),(1-SQRT(((1-M$7)*(1-$A4741))))))*(INPUT!$C$48-INPUT!$B$48))+INPUT!$B$48,0)</f>
        <v>0</v>
      </c>
      <c r="N4741" s="61">
        <f t="shared" ca="1" si="150"/>
        <v>16.444941411746175</v>
      </c>
    </row>
    <row r="4742" spans="1:14" x14ac:dyDescent="0.25">
      <c r="A4742">
        <f t="shared" ca="1" si="149"/>
        <v>0.60128224093542415</v>
      </c>
      <c r="B4742" s="61">
        <f ca="1">IFERROR(((IF($A4742&lt;=B$7,SQRT($A4742*B$7),(1-SQRT(((1-B$7)*(1-$A4742))))))*(INPUT!$C$36-INPUT!$B$36))+INPUT!$B$36,0)</f>
        <v>4.5727799288495046</v>
      </c>
      <c r="C4742" s="61">
        <f ca="1">IFERROR(((IF($A4742&lt;=C$7,SQRT($A4742*C$7),(1-SQRT(((1-C$7)*(1-$A4742))))))*(INPUT!$C$37-INPUT!$B$37))+INPUT!$B$37,0)</f>
        <v>4.1070075486717972</v>
      </c>
      <c r="D4742" s="61">
        <f ca="1">IFERROR(((IF($A4742&lt;=D$7,SQRT($A4742*D$7),(1-SQRT(((1-D$7)*(1-$A4742))))))*(INPUT!$C$38-INPUT!$B$38))+INPUT!$B$38,0)</f>
        <v>4.1840694480371861</v>
      </c>
      <c r="E4742" s="61">
        <f ca="1">IFERROR(((IF($A4742&lt;=E$7,SQRT($A4742*E$7),(1-SQRT(((1-E$7)*(1-$A4742))))))*(INPUT!$C$39-INPUT!$B$39))+INPUT!$B$39,0)</f>
        <v>4.0683505617614388</v>
      </c>
      <c r="F4742" s="61">
        <f ca="1">IFERROR(((IF($A4742&lt;=F$7,SQRT($A4742*F$7),(1-SQRT(((1-F$7)*(1-$A4742))))))*(INPUT!$C$40-INPUT!$B$40))+INPUT!$B$40,0)</f>
        <v>0</v>
      </c>
      <c r="G4742" s="61">
        <f ca="1">IFERROR(((IF($A4742&lt;=G$7,SQRT($A4742*G$7),(1-SQRT(((1-G$7)*(1-$A4742))))))*(INPUT!$C$41-INPUT!$B$41))+INPUT!$B$41,0)</f>
        <v>0</v>
      </c>
      <c r="H4742" s="61">
        <f ca="1">IFERROR(((IF($A4742&lt;=H$7,SQRT($A4742*H$7),(1-SQRT(((1-H$7)*(1-$A4742))))))*(INPUT!$C$42-INPUT!$B$42))+INPUT!$B$42,0)</f>
        <v>0</v>
      </c>
      <c r="I4742" s="61">
        <f ca="1">IFERROR(((IF($A4742&lt;=I$7,SQRT($A4742*I$7),(1-SQRT(((1-I$7)*(1-$A4742))))))*(INPUT!$C$43-INPUT!$B$43))+INPUT!$B$43,0)</f>
        <v>0</v>
      </c>
      <c r="J4742" s="61">
        <f ca="1">IFERROR(((IF($A4742&lt;=J$7,SQRT($A4742*J$7),(1-SQRT(((1-J$7)*(1-$A4742))))))*(INPUT!$C$44-INPUT!$B$44))+INPUT!$B$45,0)</f>
        <v>0</v>
      </c>
      <c r="K4742" s="61">
        <f ca="1">IFERROR(((IF($A4742&lt;=K$7,SQRT($A4742*K$7),(1-SQRT(((1-K$7)*(1-$A4742))))))*(INPUT!$C$46-INPUT!$B$46))+INPUT!$B$46,0)</f>
        <v>0</v>
      </c>
      <c r="L4742" s="61">
        <f ca="1">IFERROR(((IF($A4742&lt;=L$7,SQRT($A4742*L$7),(1-SQRT(((1-L$7)*(1-$A4742))))))*(INPUT!$C$47-INPUT!$B$47))+INPUT!$B$47,0)</f>
        <v>0</v>
      </c>
      <c r="M4742" s="61">
        <f ca="1">IFERROR(((IF($A4742&lt;=M$7,SQRT($A4742*M$7),(1-SQRT(((1-M$7)*(1-$A4742))))))*(INPUT!$C$48-INPUT!$B$48))+INPUT!$B$48,0)</f>
        <v>0</v>
      </c>
      <c r="N4742" s="61">
        <f t="shared" ca="1" si="150"/>
        <v>16.932207487319925</v>
      </c>
    </row>
    <row r="4743" spans="1:14" x14ac:dyDescent="0.25">
      <c r="A4743">
        <f t="shared" ca="1" si="149"/>
        <v>0.75445285160034603</v>
      </c>
      <c r="B4743" s="61">
        <f ca="1">IFERROR(((IF($A4743&lt;=B$7,SQRT($A4743*B$7),(1-SQRT(((1-B$7)*(1-$A4743))))))*(INPUT!$C$36-INPUT!$B$36))+INPUT!$B$36,0)</f>
        <v>5.4159379558236234</v>
      </c>
      <c r="C4743" s="61">
        <f ca="1">IFERROR(((IF($A4743&lt;=C$7,SQRT($A4743*C$7),(1-SQRT(((1-C$7)*(1-$A4743))))))*(INPUT!$C$37-INPUT!$B$37))+INPUT!$B$37,0)</f>
        <v>4.2992187953438616</v>
      </c>
      <c r="D4743" s="61">
        <f ca="1">IFERROR(((IF($A4743&lt;=D$7,SQRT($A4743*D$7),(1-SQRT(((1-D$7)*(1-$A4743))))))*(INPUT!$C$38-INPUT!$B$38))+INPUT!$B$38,0)</f>
        <v>4.6255153405652329</v>
      </c>
      <c r="E4743" s="61">
        <f ca="1">IFERROR(((IF($A4743&lt;=E$7,SQRT($A4743*E$7),(1-SQRT(((1-E$7)*(1-$A4743))))))*(INPUT!$C$39-INPUT!$B$39))+INPUT!$B$39,0)</f>
        <v>4.1591080637558457</v>
      </c>
      <c r="F4743" s="61">
        <f ca="1">IFERROR(((IF($A4743&lt;=F$7,SQRT($A4743*F$7),(1-SQRT(((1-F$7)*(1-$A4743))))))*(INPUT!$C$40-INPUT!$B$40))+INPUT!$B$40,0)</f>
        <v>0</v>
      </c>
      <c r="G4743" s="61">
        <f ca="1">IFERROR(((IF($A4743&lt;=G$7,SQRT($A4743*G$7),(1-SQRT(((1-G$7)*(1-$A4743))))))*(INPUT!$C$41-INPUT!$B$41))+INPUT!$B$41,0)</f>
        <v>0</v>
      </c>
      <c r="H4743" s="61">
        <f ca="1">IFERROR(((IF($A4743&lt;=H$7,SQRT($A4743*H$7),(1-SQRT(((1-H$7)*(1-$A4743))))))*(INPUT!$C$42-INPUT!$B$42))+INPUT!$B$42,0)</f>
        <v>0</v>
      </c>
      <c r="I4743" s="61">
        <f ca="1">IFERROR(((IF($A4743&lt;=I$7,SQRT($A4743*I$7),(1-SQRT(((1-I$7)*(1-$A4743))))))*(INPUT!$C$43-INPUT!$B$43))+INPUT!$B$43,0)</f>
        <v>0</v>
      </c>
      <c r="J4743" s="61">
        <f ca="1">IFERROR(((IF($A4743&lt;=J$7,SQRT($A4743*J$7),(1-SQRT(((1-J$7)*(1-$A4743))))))*(INPUT!$C$44-INPUT!$B$44))+INPUT!$B$45,0)</f>
        <v>0</v>
      </c>
      <c r="K4743" s="61">
        <f ca="1">IFERROR(((IF($A4743&lt;=K$7,SQRT($A4743*K$7),(1-SQRT(((1-K$7)*(1-$A4743))))))*(INPUT!$C$46-INPUT!$B$46))+INPUT!$B$46,0)</f>
        <v>0</v>
      </c>
      <c r="L4743" s="61">
        <f ca="1">IFERROR(((IF($A4743&lt;=L$7,SQRT($A4743*L$7),(1-SQRT(((1-L$7)*(1-$A4743))))))*(INPUT!$C$47-INPUT!$B$47))+INPUT!$B$47,0)</f>
        <v>0</v>
      </c>
      <c r="M4743" s="61">
        <f ca="1">IFERROR(((IF($A4743&lt;=M$7,SQRT($A4743*M$7),(1-SQRT(((1-M$7)*(1-$A4743))))))*(INPUT!$C$48-INPUT!$B$48))+INPUT!$B$48,0)</f>
        <v>0</v>
      </c>
      <c r="N4743" s="61">
        <f t="shared" ca="1" si="150"/>
        <v>18.499780155488562</v>
      </c>
    </row>
    <row r="4744" spans="1:14" x14ac:dyDescent="0.25">
      <c r="A4744">
        <f t="shared" ca="1" si="149"/>
        <v>0.50147165721059861</v>
      </c>
      <c r="B4744" s="61">
        <f ca="1">IFERROR(((IF($A4744&lt;=B$7,SQRT($A4744*B$7),(1-SQRT(((1-B$7)*(1-$A4744))))))*(INPUT!$C$36-INPUT!$B$36))+INPUT!$B$36,0)</f>
        <v>4.1098386537233775</v>
      </c>
      <c r="C4744" s="61">
        <f ca="1">IFERROR(((IF($A4744&lt;=C$7,SQRT($A4744*C$7),(1-SQRT(((1-C$7)*(1-$A4744))))))*(INPUT!$C$37-INPUT!$B$37))+INPUT!$B$37,0)</f>
        <v>4.0014727416946485</v>
      </c>
      <c r="D4744" s="61">
        <f ca="1">IFERROR(((IF($A4744&lt;=D$7,SQRT($A4744*D$7),(1-SQRT(((1-D$7)*(1-$A4744))))))*(INPUT!$C$38-INPUT!$B$38))+INPUT!$B$38,0)</f>
        <v>3.8653000915533529</v>
      </c>
      <c r="E4744" s="61">
        <f ca="1">IFERROR(((IF($A4744&lt;=E$7,SQRT($A4744*E$7),(1-SQRT(((1-E$7)*(1-$A4744))))))*(INPUT!$C$39-INPUT!$B$39))+INPUT!$B$39,0)</f>
        <v>4.0185195782964112</v>
      </c>
      <c r="F4744" s="61">
        <f ca="1">IFERROR(((IF($A4744&lt;=F$7,SQRT($A4744*F$7),(1-SQRT(((1-F$7)*(1-$A4744))))))*(INPUT!$C$40-INPUT!$B$40))+INPUT!$B$40,0)</f>
        <v>0</v>
      </c>
      <c r="G4744" s="61">
        <f ca="1">IFERROR(((IF($A4744&lt;=G$7,SQRT($A4744*G$7),(1-SQRT(((1-G$7)*(1-$A4744))))))*(INPUT!$C$41-INPUT!$B$41))+INPUT!$B$41,0)</f>
        <v>0</v>
      </c>
      <c r="H4744" s="61">
        <f ca="1">IFERROR(((IF($A4744&lt;=H$7,SQRT($A4744*H$7),(1-SQRT(((1-H$7)*(1-$A4744))))))*(INPUT!$C$42-INPUT!$B$42))+INPUT!$B$42,0)</f>
        <v>0</v>
      </c>
      <c r="I4744" s="61">
        <f ca="1">IFERROR(((IF($A4744&lt;=I$7,SQRT($A4744*I$7),(1-SQRT(((1-I$7)*(1-$A4744))))))*(INPUT!$C$43-INPUT!$B$43))+INPUT!$B$43,0)</f>
        <v>0</v>
      </c>
      <c r="J4744" s="61">
        <f ca="1">IFERROR(((IF($A4744&lt;=J$7,SQRT($A4744*J$7),(1-SQRT(((1-J$7)*(1-$A4744))))))*(INPUT!$C$44-INPUT!$B$44))+INPUT!$B$45,0)</f>
        <v>0</v>
      </c>
      <c r="K4744" s="61">
        <f ca="1">IFERROR(((IF($A4744&lt;=K$7,SQRT($A4744*K$7),(1-SQRT(((1-K$7)*(1-$A4744))))))*(INPUT!$C$46-INPUT!$B$46))+INPUT!$B$46,0)</f>
        <v>0</v>
      </c>
      <c r="L4744" s="61">
        <f ca="1">IFERROR(((IF($A4744&lt;=L$7,SQRT($A4744*L$7),(1-SQRT(((1-L$7)*(1-$A4744))))))*(INPUT!$C$47-INPUT!$B$47))+INPUT!$B$47,0)</f>
        <v>0</v>
      </c>
      <c r="M4744" s="61">
        <f ca="1">IFERROR(((IF($A4744&lt;=M$7,SQRT($A4744*M$7),(1-SQRT(((1-M$7)*(1-$A4744))))))*(INPUT!$C$48-INPUT!$B$48))+INPUT!$B$48,0)</f>
        <v>0</v>
      </c>
      <c r="N4744" s="61">
        <f t="shared" ca="1" si="150"/>
        <v>15.99513106526779</v>
      </c>
    </row>
    <row r="4745" spans="1:14" x14ac:dyDescent="0.25">
      <c r="A4745">
        <f t="shared" ca="1" si="149"/>
        <v>0.40539082056999742</v>
      </c>
      <c r="B4745" s="61">
        <f ca="1">IFERROR(((IF($A4745&lt;=B$7,SQRT($A4745*B$7),(1-SQRT(((1-B$7)*(1-$A4745))))))*(INPUT!$C$36-INPUT!$B$36))+INPUT!$B$36,0)</f>
        <v>3.7063324938447377</v>
      </c>
      <c r="C4745" s="61">
        <f ca="1">IFERROR(((IF($A4745&lt;=C$7,SQRT($A4745*C$7),(1-SQRT(((1-C$7)*(1-$A4745))))))*(INPUT!$C$37-INPUT!$B$37))+INPUT!$B$37,0)</f>
        <v>3.9004341403678531</v>
      </c>
      <c r="D4745" s="61">
        <f ca="1">IFERROR(((IF($A4745&lt;=D$7,SQRT($A4745*D$7),(1-SQRT(((1-D$7)*(1-$A4745))))))*(INPUT!$C$38-INPUT!$B$38))+INPUT!$B$38,0)</f>
        <v>3.5267903344111344</v>
      </c>
      <c r="E4745" s="61">
        <f ca="1">IFERROR(((IF($A4745&lt;=E$7,SQRT($A4745*E$7),(1-SQRT(((1-E$7)*(1-$A4745))))))*(INPUT!$C$39-INPUT!$B$39))+INPUT!$B$39,0)</f>
        <v>3.973624658300078</v>
      </c>
      <c r="F4745" s="61">
        <f ca="1">IFERROR(((IF($A4745&lt;=F$7,SQRT($A4745*F$7),(1-SQRT(((1-F$7)*(1-$A4745))))))*(INPUT!$C$40-INPUT!$B$40))+INPUT!$B$40,0)</f>
        <v>0</v>
      </c>
      <c r="G4745" s="61">
        <f ca="1">IFERROR(((IF($A4745&lt;=G$7,SQRT($A4745*G$7),(1-SQRT(((1-G$7)*(1-$A4745))))))*(INPUT!$C$41-INPUT!$B$41))+INPUT!$B$41,0)</f>
        <v>0</v>
      </c>
      <c r="H4745" s="61">
        <f ca="1">IFERROR(((IF($A4745&lt;=H$7,SQRT($A4745*H$7),(1-SQRT(((1-H$7)*(1-$A4745))))))*(INPUT!$C$42-INPUT!$B$42))+INPUT!$B$42,0)</f>
        <v>0</v>
      </c>
      <c r="I4745" s="61">
        <f ca="1">IFERROR(((IF($A4745&lt;=I$7,SQRT($A4745*I$7),(1-SQRT(((1-I$7)*(1-$A4745))))))*(INPUT!$C$43-INPUT!$B$43))+INPUT!$B$43,0)</f>
        <v>0</v>
      </c>
      <c r="J4745" s="61">
        <f ca="1">IFERROR(((IF($A4745&lt;=J$7,SQRT($A4745*J$7),(1-SQRT(((1-J$7)*(1-$A4745))))))*(INPUT!$C$44-INPUT!$B$44))+INPUT!$B$45,0)</f>
        <v>0</v>
      </c>
      <c r="K4745" s="61">
        <f ca="1">IFERROR(((IF($A4745&lt;=K$7,SQRT($A4745*K$7),(1-SQRT(((1-K$7)*(1-$A4745))))))*(INPUT!$C$46-INPUT!$B$46))+INPUT!$B$46,0)</f>
        <v>0</v>
      </c>
      <c r="L4745" s="61">
        <f ca="1">IFERROR(((IF($A4745&lt;=L$7,SQRT($A4745*L$7),(1-SQRT(((1-L$7)*(1-$A4745))))))*(INPUT!$C$47-INPUT!$B$47))+INPUT!$B$47,0)</f>
        <v>0</v>
      </c>
      <c r="M4745" s="61">
        <f ca="1">IFERROR(((IF($A4745&lt;=M$7,SQRT($A4745*M$7),(1-SQRT(((1-M$7)*(1-$A4745))))))*(INPUT!$C$48-INPUT!$B$48))+INPUT!$B$48,0)</f>
        <v>0</v>
      </c>
      <c r="N4745" s="61">
        <f t="shared" ca="1" si="150"/>
        <v>15.107181626923804</v>
      </c>
    </row>
    <row r="4746" spans="1:14" x14ac:dyDescent="0.25">
      <c r="A4746">
        <f t="shared" ref="A4746:A4809" ca="1" si="151">RAND()</f>
        <v>1.7476540455944378E-2</v>
      </c>
      <c r="B4746" s="61">
        <f ca="1">IFERROR(((IF($A4746&lt;=B$7,SQRT($A4746*B$7),(1-SQRT(((1-B$7)*(1-$A4746))))))*(INPUT!$C$36-INPUT!$B$36))+INPUT!$B$36,0)</f>
        <v>1.9115275586404401</v>
      </c>
      <c r="C4746" s="61">
        <f ca="1">IFERROR(((IF($A4746&lt;=C$7,SQRT($A4746*C$7),(1-SQRT(((1-C$7)*(1-$A4746))))))*(INPUT!$C$37-INPUT!$B$37))+INPUT!$B$37,0)</f>
        <v>3.186957430747988</v>
      </c>
      <c r="D4746" s="61">
        <f ca="1">IFERROR(((IF($A4746&lt;=D$7,SQRT($A4746*D$7),(1-SQRT(((1-D$7)*(1-$A4746))))))*(INPUT!$C$38-INPUT!$B$38))+INPUT!$B$38,0)</f>
        <v>1.1363771493564809</v>
      </c>
      <c r="E4746" s="61">
        <f ca="1">IFERROR(((IF($A4746&lt;=E$7,SQRT($A4746*E$7),(1-SQRT(((1-E$7)*(1-$A4746))))))*(INPUT!$C$39-INPUT!$B$39))+INPUT!$B$39,0)</f>
        <v>3.6617284146564826</v>
      </c>
      <c r="F4746" s="61">
        <f ca="1">IFERROR(((IF($A4746&lt;=F$7,SQRT($A4746*F$7),(1-SQRT(((1-F$7)*(1-$A4746))))))*(INPUT!$C$40-INPUT!$B$40))+INPUT!$B$40,0)</f>
        <v>0</v>
      </c>
      <c r="G4746" s="61">
        <f ca="1">IFERROR(((IF($A4746&lt;=G$7,SQRT($A4746*G$7),(1-SQRT(((1-G$7)*(1-$A4746))))))*(INPUT!$C$41-INPUT!$B$41))+INPUT!$B$41,0)</f>
        <v>0</v>
      </c>
      <c r="H4746" s="61">
        <f ca="1">IFERROR(((IF($A4746&lt;=H$7,SQRT($A4746*H$7),(1-SQRT(((1-H$7)*(1-$A4746))))))*(INPUT!$C$42-INPUT!$B$42))+INPUT!$B$42,0)</f>
        <v>0</v>
      </c>
      <c r="I4746" s="61">
        <f ca="1">IFERROR(((IF($A4746&lt;=I$7,SQRT($A4746*I$7),(1-SQRT(((1-I$7)*(1-$A4746))))))*(INPUT!$C$43-INPUT!$B$43))+INPUT!$B$43,0)</f>
        <v>0</v>
      </c>
      <c r="J4746" s="61">
        <f ca="1">IFERROR(((IF($A4746&lt;=J$7,SQRT($A4746*J$7),(1-SQRT(((1-J$7)*(1-$A4746))))))*(INPUT!$C$44-INPUT!$B$44))+INPUT!$B$45,0)</f>
        <v>0</v>
      </c>
      <c r="K4746" s="61">
        <f ca="1">IFERROR(((IF($A4746&lt;=K$7,SQRT($A4746*K$7),(1-SQRT(((1-K$7)*(1-$A4746))))))*(INPUT!$C$46-INPUT!$B$46))+INPUT!$B$46,0)</f>
        <v>0</v>
      </c>
      <c r="L4746" s="61">
        <f ca="1">IFERROR(((IF($A4746&lt;=L$7,SQRT($A4746*L$7),(1-SQRT(((1-L$7)*(1-$A4746))))))*(INPUT!$C$47-INPUT!$B$47))+INPUT!$B$47,0)</f>
        <v>0</v>
      </c>
      <c r="M4746" s="61">
        <f ca="1">IFERROR(((IF($A4746&lt;=M$7,SQRT($A4746*M$7),(1-SQRT(((1-M$7)*(1-$A4746))))))*(INPUT!$C$48-INPUT!$B$48))+INPUT!$B$48,0)</f>
        <v>0</v>
      </c>
      <c r="N4746" s="61">
        <f t="shared" ref="N4746:N4809" ca="1" si="152">SUM(B4746:M4746)</f>
        <v>9.896590553401392</v>
      </c>
    </row>
    <row r="4747" spans="1:14" x14ac:dyDescent="0.25">
      <c r="A4747">
        <f t="shared" ca="1" si="151"/>
        <v>0.11145947398133749</v>
      </c>
      <c r="B4747" s="61">
        <f ca="1">IFERROR(((IF($A4747&lt;=B$7,SQRT($A4747*B$7),(1-SQRT(((1-B$7)*(1-$A4747))))))*(INPUT!$C$36-INPUT!$B$36))+INPUT!$B$36,0)</f>
        <v>2.5697811648060114</v>
      </c>
      <c r="C4747" s="61">
        <f ca="1">IFERROR(((IF($A4747&lt;=C$7,SQRT($A4747*C$7),(1-SQRT(((1-C$7)*(1-$A4747))))))*(INPUT!$C$37-INPUT!$B$37))+INPUT!$B$37,0)</f>
        <v>3.4721429317089001</v>
      </c>
      <c r="D4747" s="61">
        <f ca="1">IFERROR(((IF($A4747&lt;=D$7,SQRT($A4747*D$7),(1-SQRT(((1-D$7)*(1-$A4747))))))*(INPUT!$C$38-INPUT!$B$38))+INPUT!$B$38,0)</f>
        <v>2.0918549841502623</v>
      </c>
      <c r="E4747" s="61">
        <f ca="1">IFERROR(((IF($A4747&lt;=E$7,SQRT($A4747*E$7),(1-SQRT(((1-E$7)*(1-$A4747))))))*(INPUT!$C$39-INPUT!$B$39))+INPUT!$B$39,0)</f>
        <v>3.7863972164436022</v>
      </c>
      <c r="F4747" s="61">
        <f ca="1">IFERROR(((IF($A4747&lt;=F$7,SQRT($A4747*F$7),(1-SQRT(((1-F$7)*(1-$A4747))))))*(INPUT!$C$40-INPUT!$B$40))+INPUT!$B$40,0)</f>
        <v>0</v>
      </c>
      <c r="G4747" s="61">
        <f ca="1">IFERROR(((IF($A4747&lt;=G$7,SQRT($A4747*G$7),(1-SQRT(((1-G$7)*(1-$A4747))))))*(INPUT!$C$41-INPUT!$B$41))+INPUT!$B$41,0)</f>
        <v>0</v>
      </c>
      <c r="H4747" s="61">
        <f ca="1">IFERROR(((IF($A4747&lt;=H$7,SQRT($A4747*H$7),(1-SQRT(((1-H$7)*(1-$A4747))))))*(INPUT!$C$42-INPUT!$B$42))+INPUT!$B$42,0)</f>
        <v>0</v>
      </c>
      <c r="I4747" s="61">
        <f ca="1">IFERROR(((IF($A4747&lt;=I$7,SQRT($A4747*I$7),(1-SQRT(((1-I$7)*(1-$A4747))))))*(INPUT!$C$43-INPUT!$B$43))+INPUT!$B$43,0)</f>
        <v>0</v>
      </c>
      <c r="J4747" s="61">
        <f ca="1">IFERROR(((IF($A4747&lt;=J$7,SQRT($A4747*J$7),(1-SQRT(((1-J$7)*(1-$A4747))))))*(INPUT!$C$44-INPUT!$B$44))+INPUT!$B$45,0)</f>
        <v>0</v>
      </c>
      <c r="K4747" s="61">
        <f ca="1">IFERROR(((IF($A4747&lt;=K$7,SQRT($A4747*K$7),(1-SQRT(((1-K$7)*(1-$A4747))))))*(INPUT!$C$46-INPUT!$B$46))+INPUT!$B$46,0)</f>
        <v>0</v>
      </c>
      <c r="L4747" s="61">
        <f ca="1">IFERROR(((IF($A4747&lt;=L$7,SQRT($A4747*L$7),(1-SQRT(((1-L$7)*(1-$A4747))))))*(INPUT!$C$47-INPUT!$B$47))+INPUT!$B$47,0)</f>
        <v>0</v>
      </c>
      <c r="M4747" s="61">
        <f ca="1">IFERROR(((IF($A4747&lt;=M$7,SQRT($A4747*M$7),(1-SQRT(((1-M$7)*(1-$A4747))))))*(INPUT!$C$48-INPUT!$B$48))+INPUT!$B$48,0)</f>
        <v>0</v>
      </c>
      <c r="N4747" s="61">
        <f t="shared" ca="1" si="152"/>
        <v>11.920176297108776</v>
      </c>
    </row>
    <row r="4748" spans="1:14" x14ac:dyDescent="0.25">
      <c r="A4748">
        <f t="shared" ca="1" si="151"/>
        <v>0.59131979685659741</v>
      </c>
      <c r="B4748" s="61">
        <f ca="1">IFERROR(((IF($A4748&lt;=B$7,SQRT($A4748*B$7),(1-SQRT(((1-B$7)*(1-$A4748))))))*(INPUT!$C$36-INPUT!$B$36))+INPUT!$B$36,0)</f>
        <v>4.5241436296868329</v>
      </c>
      <c r="C4748" s="61">
        <f ca="1">IFERROR(((IF($A4748&lt;=C$7,SQRT($A4748*C$7),(1-SQRT(((1-C$7)*(1-$A4748))))))*(INPUT!$C$37-INPUT!$B$37))+INPUT!$B$37,0)</f>
        <v>4.0959201327942285</v>
      </c>
      <c r="D4748" s="61">
        <f ca="1">IFERROR(((IF($A4748&lt;=D$7,SQRT($A4748*D$7),(1-SQRT(((1-D$7)*(1-$A4748))))))*(INPUT!$C$38-INPUT!$B$38))+INPUT!$B$38,0)</f>
        <v>4.1535051035274551</v>
      </c>
      <c r="E4748" s="61">
        <f ca="1">IFERROR(((IF($A4748&lt;=E$7,SQRT($A4748*E$7),(1-SQRT(((1-E$7)*(1-$A4748))))))*(INPUT!$C$39-INPUT!$B$39))+INPUT!$B$39,0)</f>
        <v>4.0631153521363848</v>
      </c>
      <c r="F4748" s="61">
        <f ca="1">IFERROR(((IF($A4748&lt;=F$7,SQRT($A4748*F$7),(1-SQRT(((1-F$7)*(1-$A4748))))))*(INPUT!$C$40-INPUT!$B$40))+INPUT!$B$40,0)</f>
        <v>0</v>
      </c>
      <c r="G4748" s="61">
        <f ca="1">IFERROR(((IF($A4748&lt;=G$7,SQRT($A4748*G$7),(1-SQRT(((1-G$7)*(1-$A4748))))))*(INPUT!$C$41-INPUT!$B$41))+INPUT!$B$41,0)</f>
        <v>0</v>
      </c>
      <c r="H4748" s="61">
        <f ca="1">IFERROR(((IF($A4748&lt;=H$7,SQRT($A4748*H$7),(1-SQRT(((1-H$7)*(1-$A4748))))))*(INPUT!$C$42-INPUT!$B$42))+INPUT!$B$42,0)</f>
        <v>0</v>
      </c>
      <c r="I4748" s="61">
        <f ca="1">IFERROR(((IF($A4748&lt;=I$7,SQRT($A4748*I$7),(1-SQRT(((1-I$7)*(1-$A4748))))))*(INPUT!$C$43-INPUT!$B$43))+INPUT!$B$43,0)</f>
        <v>0</v>
      </c>
      <c r="J4748" s="61">
        <f ca="1">IFERROR(((IF($A4748&lt;=J$7,SQRT($A4748*J$7),(1-SQRT(((1-J$7)*(1-$A4748))))))*(INPUT!$C$44-INPUT!$B$44))+INPUT!$B$45,0)</f>
        <v>0</v>
      </c>
      <c r="K4748" s="61">
        <f ca="1">IFERROR(((IF($A4748&lt;=K$7,SQRT($A4748*K$7),(1-SQRT(((1-K$7)*(1-$A4748))))))*(INPUT!$C$46-INPUT!$B$46))+INPUT!$B$46,0)</f>
        <v>0</v>
      </c>
      <c r="L4748" s="61">
        <f ca="1">IFERROR(((IF($A4748&lt;=L$7,SQRT($A4748*L$7),(1-SQRT(((1-L$7)*(1-$A4748))))))*(INPUT!$C$47-INPUT!$B$47))+INPUT!$B$47,0)</f>
        <v>0</v>
      </c>
      <c r="M4748" s="61">
        <f ca="1">IFERROR(((IF($A4748&lt;=M$7,SQRT($A4748*M$7),(1-SQRT(((1-M$7)*(1-$A4748))))))*(INPUT!$C$48-INPUT!$B$48))+INPUT!$B$48,0)</f>
        <v>0</v>
      </c>
      <c r="N4748" s="61">
        <f t="shared" ca="1" si="152"/>
        <v>16.836684218144903</v>
      </c>
    </row>
    <row r="4749" spans="1:14" x14ac:dyDescent="0.25">
      <c r="A4749">
        <f t="shared" ca="1" si="151"/>
        <v>0.99542214356071268</v>
      </c>
      <c r="B4749" s="61">
        <f ca="1">IFERROR(((IF($A4749&lt;=B$7,SQRT($A4749*B$7),(1-SQRT(((1-B$7)*(1-$A4749))))))*(INPUT!$C$36-INPUT!$B$36))+INPUT!$B$36,0)</f>
        <v>8.0702639552286115</v>
      </c>
      <c r="C4749" s="61">
        <f ca="1">IFERROR(((IF($A4749&lt;=C$7,SQRT($A4749*C$7),(1-SQRT(((1-C$7)*(1-$A4749))))))*(INPUT!$C$37-INPUT!$B$37))+INPUT!$B$37,0)</f>
        <v>4.9043145106164232</v>
      </c>
      <c r="D4749" s="61">
        <f ca="1">IFERROR(((IF($A4749&lt;=D$7,SQRT($A4749*D$7),(1-SQRT(((1-D$7)*(1-$A4749))))))*(INPUT!$C$38-INPUT!$B$38))+INPUT!$B$38,0)</f>
        <v>5.4019558704964368</v>
      </c>
      <c r="E4749" s="61">
        <f ca="1">IFERROR(((IF($A4749&lt;=E$7,SQRT($A4749*E$7),(1-SQRT(((1-E$7)*(1-$A4749))))))*(INPUT!$C$39-INPUT!$B$39))+INPUT!$B$39,0)</f>
        <v>4.4448196260940858</v>
      </c>
      <c r="F4749" s="61">
        <f ca="1">IFERROR(((IF($A4749&lt;=F$7,SQRT($A4749*F$7),(1-SQRT(((1-F$7)*(1-$A4749))))))*(INPUT!$C$40-INPUT!$B$40))+INPUT!$B$40,0)</f>
        <v>0</v>
      </c>
      <c r="G4749" s="61">
        <f ca="1">IFERROR(((IF($A4749&lt;=G$7,SQRT($A4749*G$7),(1-SQRT(((1-G$7)*(1-$A4749))))))*(INPUT!$C$41-INPUT!$B$41))+INPUT!$B$41,0)</f>
        <v>0</v>
      </c>
      <c r="H4749" s="61">
        <f ca="1">IFERROR(((IF($A4749&lt;=H$7,SQRT($A4749*H$7),(1-SQRT(((1-H$7)*(1-$A4749))))))*(INPUT!$C$42-INPUT!$B$42))+INPUT!$B$42,0)</f>
        <v>0</v>
      </c>
      <c r="I4749" s="61">
        <f ca="1">IFERROR(((IF($A4749&lt;=I$7,SQRT($A4749*I$7),(1-SQRT(((1-I$7)*(1-$A4749))))))*(INPUT!$C$43-INPUT!$B$43))+INPUT!$B$43,0)</f>
        <v>0</v>
      </c>
      <c r="J4749" s="61">
        <f ca="1">IFERROR(((IF($A4749&lt;=J$7,SQRT($A4749*J$7),(1-SQRT(((1-J$7)*(1-$A4749))))))*(INPUT!$C$44-INPUT!$B$44))+INPUT!$B$45,0)</f>
        <v>0</v>
      </c>
      <c r="K4749" s="61">
        <f ca="1">IFERROR(((IF($A4749&lt;=K$7,SQRT($A4749*K$7),(1-SQRT(((1-K$7)*(1-$A4749))))))*(INPUT!$C$46-INPUT!$B$46))+INPUT!$B$46,0)</f>
        <v>0</v>
      </c>
      <c r="L4749" s="61">
        <f ca="1">IFERROR(((IF($A4749&lt;=L$7,SQRT($A4749*L$7),(1-SQRT(((1-L$7)*(1-$A4749))))))*(INPUT!$C$47-INPUT!$B$47))+INPUT!$B$47,0)</f>
        <v>0</v>
      </c>
      <c r="M4749" s="61">
        <f ca="1">IFERROR(((IF($A4749&lt;=M$7,SQRT($A4749*M$7),(1-SQRT(((1-M$7)*(1-$A4749))))))*(INPUT!$C$48-INPUT!$B$48))+INPUT!$B$48,0)</f>
        <v>0</v>
      </c>
      <c r="N4749" s="61">
        <f t="shared" ca="1" si="152"/>
        <v>22.821353962435559</v>
      </c>
    </row>
    <row r="4750" spans="1:14" x14ac:dyDescent="0.25">
      <c r="A4750">
        <f t="shared" ca="1" si="151"/>
        <v>0.34725888500478352</v>
      </c>
      <c r="B4750" s="61">
        <f ca="1">IFERROR(((IF($A4750&lt;=B$7,SQRT($A4750*B$7),(1-SQRT(((1-B$7)*(1-$A4750))))))*(INPUT!$C$36-INPUT!$B$36))+INPUT!$B$36,0)</f>
        <v>3.4779468741363679</v>
      </c>
      <c r="C4750" s="61">
        <f ca="1">IFERROR(((IF($A4750&lt;=C$7,SQRT($A4750*C$7),(1-SQRT(((1-C$7)*(1-$A4750))))))*(INPUT!$C$37-INPUT!$B$37))+INPUT!$B$37,0)</f>
        <v>3.8333773275111143</v>
      </c>
      <c r="D4750" s="61">
        <f ca="1">IFERROR(((IF($A4750&lt;=D$7,SQRT($A4750*D$7),(1-SQRT(((1-D$7)*(1-$A4750))))))*(INPUT!$C$38-INPUT!$B$38))+INPUT!$B$38,0)</f>
        <v>3.3021249915355488</v>
      </c>
      <c r="E4750" s="61">
        <f ca="1">IFERROR(((IF($A4750&lt;=E$7,SQRT($A4750*E$7),(1-SQRT(((1-E$7)*(1-$A4750))))))*(INPUT!$C$39-INPUT!$B$39))+INPUT!$B$39,0)</f>
        <v>3.9443107819552261</v>
      </c>
      <c r="F4750" s="61">
        <f ca="1">IFERROR(((IF($A4750&lt;=F$7,SQRT($A4750*F$7),(1-SQRT(((1-F$7)*(1-$A4750))))))*(INPUT!$C$40-INPUT!$B$40))+INPUT!$B$40,0)</f>
        <v>0</v>
      </c>
      <c r="G4750" s="61">
        <f ca="1">IFERROR(((IF($A4750&lt;=G$7,SQRT($A4750*G$7),(1-SQRT(((1-G$7)*(1-$A4750))))))*(INPUT!$C$41-INPUT!$B$41))+INPUT!$B$41,0)</f>
        <v>0</v>
      </c>
      <c r="H4750" s="61">
        <f ca="1">IFERROR(((IF($A4750&lt;=H$7,SQRT($A4750*H$7),(1-SQRT(((1-H$7)*(1-$A4750))))))*(INPUT!$C$42-INPUT!$B$42))+INPUT!$B$42,0)</f>
        <v>0</v>
      </c>
      <c r="I4750" s="61">
        <f ca="1">IFERROR(((IF($A4750&lt;=I$7,SQRT($A4750*I$7),(1-SQRT(((1-I$7)*(1-$A4750))))))*(INPUT!$C$43-INPUT!$B$43))+INPUT!$B$43,0)</f>
        <v>0</v>
      </c>
      <c r="J4750" s="61">
        <f ca="1">IFERROR(((IF($A4750&lt;=J$7,SQRT($A4750*J$7),(1-SQRT(((1-J$7)*(1-$A4750))))))*(INPUT!$C$44-INPUT!$B$44))+INPUT!$B$45,0)</f>
        <v>0</v>
      </c>
      <c r="K4750" s="61">
        <f ca="1">IFERROR(((IF($A4750&lt;=K$7,SQRT($A4750*K$7),(1-SQRT(((1-K$7)*(1-$A4750))))))*(INPUT!$C$46-INPUT!$B$46))+INPUT!$B$46,0)</f>
        <v>0</v>
      </c>
      <c r="L4750" s="61">
        <f ca="1">IFERROR(((IF($A4750&lt;=L$7,SQRT($A4750*L$7),(1-SQRT(((1-L$7)*(1-$A4750))))))*(INPUT!$C$47-INPUT!$B$47))+INPUT!$B$47,0)</f>
        <v>0</v>
      </c>
      <c r="M4750" s="61">
        <f ca="1">IFERROR(((IF($A4750&lt;=M$7,SQRT($A4750*M$7),(1-SQRT(((1-M$7)*(1-$A4750))))))*(INPUT!$C$48-INPUT!$B$48))+INPUT!$B$48,0)</f>
        <v>0</v>
      </c>
      <c r="N4750" s="61">
        <f t="shared" ca="1" si="152"/>
        <v>14.557759975138255</v>
      </c>
    </row>
    <row r="4751" spans="1:14" x14ac:dyDescent="0.25">
      <c r="A4751">
        <f t="shared" ca="1" si="151"/>
        <v>0.65950648529797096</v>
      </c>
      <c r="B4751" s="61">
        <f ca="1">IFERROR(((IF($A4751&lt;=B$7,SQRT($A4751*B$7),(1-SQRT(((1-B$7)*(1-$A4751))))))*(INPUT!$C$36-INPUT!$B$36))+INPUT!$B$36,0)</f>
        <v>4.8700747433191225</v>
      </c>
      <c r="C4751" s="61">
        <f ca="1">IFERROR(((IF($A4751&lt;=C$7,SQRT($A4751*C$7),(1-SQRT(((1-C$7)*(1-$A4751))))))*(INPUT!$C$37-INPUT!$B$37))+INPUT!$B$37,0)</f>
        <v>4.1747806174088868</v>
      </c>
      <c r="D4751" s="61">
        <f ca="1">IFERROR(((IF($A4751&lt;=D$7,SQRT($A4751*D$7),(1-SQRT(((1-D$7)*(1-$A4751))))))*(INPUT!$C$38-INPUT!$B$38))+INPUT!$B$38,0)</f>
        <v>4.3578462280786958</v>
      </c>
      <c r="E4751" s="61">
        <f ca="1">IFERROR(((IF($A4751&lt;=E$7,SQRT($A4751*E$7),(1-SQRT(((1-E$7)*(1-$A4751))))))*(INPUT!$C$39-INPUT!$B$39))+INPUT!$B$39,0)</f>
        <v>4.100351365707982</v>
      </c>
      <c r="F4751" s="61">
        <f ca="1">IFERROR(((IF($A4751&lt;=F$7,SQRT($A4751*F$7),(1-SQRT(((1-F$7)*(1-$A4751))))))*(INPUT!$C$40-INPUT!$B$40))+INPUT!$B$40,0)</f>
        <v>0</v>
      </c>
      <c r="G4751" s="61">
        <f ca="1">IFERROR(((IF($A4751&lt;=G$7,SQRT($A4751*G$7),(1-SQRT(((1-G$7)*(1-$A4751))))))*(INPUT!$C$41-INPUT!$B$41))+INPUT!$B$41,0)</f>
        <v>0</v>
      </c>
      <c r="H4751" s="61">
        <f ca="1">IFERROR(((IF($A4751&lt;=H$7,SQRT($A4751*H$7),(1-SQRT(((1-H$7)*(1-$A4751))))))*(INPUT!$C$42-INPUT!$B$42))+INPUT!$B$42,0)</f>
        <v>0</v>
      </c>
      <c r="I4751" s="61">
        <f ca="1">IFERROR(((IF($A4751&lt;=I$7,SQRT($A4751*I$7),(1-SQRT(((1-I$7)*(1-$A4751))))))*(INPUT!$C$43-INPUT!$B$43))+INPUT!$B$43,0)</f>
        <v>0</v>
      </c>
      <c r="J4751" s="61">
        <f ca="1">IFERROR(((IF($A4751&lt;=J$7,SQRT($A4751*J$7),(1-SQRT(((1-J$7)*(1-$A4751))))))*(INPUT!$C$44-INPUT!$B$44))+INPUT!$B$45,0)</f>
        <v>0</v>
      </c>
      <c r="K4751" s="61">
        <f ca="1">IFERROR(((IF($A4751&lt;=K$7,SQRT($A4751*K$7),(1-SQRT(((1-K$7)*(1-$A4751))))))*(INPUT!$C$46-INPUT!$B$46))+INPUT!$B$46,0)</f>
        <v>0</v>
      </c>
      <c r="L4751" s="61">
        <f ca="1">IFERROR(((IF($A4751&lt;=L$7,SQRT($A4751*L$7),(1-SQRT(((1-L$7)*(1-$A4751))))))*(INPUT!$C$47-INPUT!$B$47))+INPUT!$B$47,0)</f>
        <v>0</v>
      </c>
      <c r="M4751" s="61">
        <f ca="1">IFERROR(((IF($A4751&lt;=M$7,SQRT($A4751*M$7),(1-SQRT(((1-M$7)*(1-$A4751))))))*(INPUT!$C$48-INPUT!$B$48))+INPUT!$B$48,0)</f>
        <v>0</v>
      </c>
      <c r="N4751" s="61">
        <f t="shared" ca="1" si="152"/>
        <v>17.503052954514686</v>
      </c>
    </row>
    <row r="4752" spans="1:14" x14ac:dyDescent="0.25">
      <c r="A4752">
        <f t="shared" ca="1" si="151"/>
        <v>0.73212719651673597</v>
      </c>
      <c r="B4752" s="61">
        <f ca="1">IFERROR(((IF($A4752&lt;=B$7,SQRT($A4752*B$7),(1-SQRT(((1-B$7)*(1-$A4752))))))*(INPUT!$C$36-INPUT!$B$36))+INPUT!$B$36,0)</f>
        <v>5.2792278102031176</v>
      </c>
      <c r="C4752" s="61">
        <f ca="1">IFERROR(((IF($A4752&lt;=C$7,SQRT($A4752*C$7),(1-SQRT(((1-C$7)*(1-$A4752))))))*(INPUT!$C$37-INPUT!$B$37))+INPUT!$B$37,0)</f>
        <v>4.2680535491126914</v>
      </c>
      <c r="D4752" s="61">
        <f ca="1">IFERROR(((IF($A4752&lt;=D$7,SQRT($A4752*D$7),(1-SQRT(((1-D$7)*(1-$A4752))))))*(INPUT!$C$38-INPUT!$B$38))+INPUT!$B$38,0)</f>
        <v>4.5641652114585467</v>
      </c>
      <c r="E4752" s="61">
        <f ca="1">IFERROR(((IF($A4752&lt;=E$7,SQRT($A4752*E$7),(1-SQRT(((1-E$7)*(1-$A4752))))))*(INPUT!$C$39-INPUT!$B$39))+INPUT!$B$39,0)</f>
        <v>4.1443925882259069</v>
      </c>
      <c r="F4752" s="61">
        <f ca="1">IFERROR(((IF($A4752&lt;=F$7,SQRT($A4752*F$7),(1-SQRT(((1-F$7)*(1-$A4752))))))*(INPUT!$C$40-INPUT!$B$40))+INPUT!$B$40,0)</f>
        <v>0</v>
      </c>
      <c r="G4752" s="61">
        <f ca="1">IFERROR(((IF($A4752&lt;=G$7,SQRT($A4752*G$7),(1-SQRT(((1-G$7)*(1-$A4752))))))*(INPUT!$C$41-INPUT!$B$41))+INPUT!$B$41,0)</f>
        <v>0</v>
      </c>
      <c r="H4752" s="61">
        <f ca="1">IFERROR(((IF($A4752&lt;=H$7,SQRT($A4752*H$7),(1-SQRT(((1-H$7)*(1-$A4752))))))*(INPUT!$C$42-INPUT!$B$42))+INPUT!$B$42,0)</f>
        <v>0</v>
      </c>
      <c r="I4752" s="61">
        <f ca="1">IFERROR(((IF($A4752&lt;=I$7,SQRT($A4752*I$7),(1-SQRT(((1-I$7)*(1-$A4752))))))*(INPUT!$C$43-INPUT!$B$43))+INPUT!$B$43,0)</f>
        <v>0</v>
      </c>
      <c r="J4752" s="61">
        <f ca="1">IFERROR(((IF($A4752&lt;=J$7,SQRT($A4752*J$7),(1-SQRT(((1-J$7)*(1-$A4752))))))*(INPUT!$C$44-INPUT!$B$44))+INPUT!$B$45,0)</f>
        <v>0</v>
      </c>
      <c r="K4752" s="61">
        <f ca="1">IFERROR(((IF($A4752&lt;=K$7,SQRT($A4752*K$7),(1-SQRT(((1-K$7)*(1-$A4752))))))*(INPUT!$C$46-INPUT!$B$46))+INPUT!$B$46,0)</f>
        <v>0</v>
      </c>
      <c r="L4752" s="61">
        <f ca="1">IFERROR(((IF($A4752&lt;=L$7,SQRT($A4752*L$7),(1-SQRT(((1-L$7)*(1-$A4752))))))*(INPUT!$C$47-INPUT!$B$47))+INPUT!$B$47,0)</f>
        <v>0</v>
      </c>
      <c r="M4752" s="61">
        <f ca="1">IFERROR(((IF($A4752&lt;=M$7,SQRT($A4752*M$7),(1-SQRT(((1-M$7)*(1-$A4752))))))*(INPUT!$C$48-INPUT!$B$48))+INPUT!$B$48,0)</f>
        <v>0</v>
      </c>
      <c r="N4752" s="61">
        <f t="shared" ca="1" si="152"/>
        <v>18.25583915900026</v>
      </c>
    </row>
    <row r="4753" spans="1:14" x14ac:dyDescent="0.25">
      <c r="A4753">
        <f t="shared" ca="1" si="151"/>
        <v>0.56415820765703961</v>
      </c>
      <c r="B4753" s="61">
        <f ca="1">IFERROR(((IF($A4753&lt;=B$7,SQRT($A4753*B$7),(1-SQRT(((1-B$7)*(1-$A4753))))))*(INPUT!$C$36-INPUT!$B$36))+INPUT!$B$36,0)</f>
        <v>4.3944746620073758</v>
      </c>
      <c r="C4753" s="61">
        <f ca="1">IFERROR(((IF($A4753&lt;=C$7,SQRT($A4753*C$7),(1-SQRT(((1-C$7)*(1-$A4753))))))*(INPUT!$C$37-INPUT!$B$37))+INPUT!$B$37,0)</f>
        <v>4.0663600347639779</v>
      </c>
      <c r="D4753" s="61">
        <f ca="1">IFERROR(((IF($A4753&lt;=D$7,SQRT($A4753*D$7),(1-SQRT(((1-D$7)*(1-$A4753))))))*(INPUT!$C$38-INPUT!$B$38))+INPUT!$B$38,0)</f>
        <v>4.0688413510439796</v>
      </c>
      <c r="E4753" s="61">
        <f ca="1">IFERROR(((IF($A4753&lt;=E$7,SQRT($A4753*E$7),(1-SQRT(((1-E$7)*(1-$A4753))))))*(INPUT!$C$39-INPUT!$B$39))+INPUT!$B$39,0)</f>
        <v>4.0491577887659513</v>
      </c>
      <c r="F4753" s="61">
        <f ca="1">IFERROR(((IF($A4753&lt;=F$7,SQRT($A4753*F$7),(1-SQRT(((1-F$7)*(1-$A4753))))))*(INPUT!$C$40-INPUT!$B$40))+INPUT!$B$40,0)</f>
        <v>0</v>
      </c>
      <c r="G4753" s="61">
        <f ca="1">IFERROR(((IF($A4753&lt;=G$7,SQRT($A4753*G$7),(1-SQRT(((1-G$7)*(1-$A4753))))))*(INPUT!$C$41-INPUT!$B$41))+INPUT!$B$41,0)</f>
        <v>0</v>
      </c>
      <c r="H4753" s="61">
        <f ca="1">IFERROR(((IF($A4753&lt;=H$7,SQRT($A4753*H$7),(1-SQRT(((1-H$7)*(1-$A4753))))))*(INPUT!$C$42-INPUT!$B$42))+INPUT!$B$42,0)</f>
        <v>0</v>
      </c>
      <c r="I4753" s="61">
        <f ca="1">IFERROR(((IF($A4753&lt;=I$7,SQRT($A4753*I$7),(1-SQRT(((1-I$7)*(1-$A4753))))))*(INPUT!$C$43-INPUT!$B$43))+INPUT!$B$43,0)</f>
        <v>0</v>
      </c>
      <c r="J4753" s="61">
        <f ca="1">IFERROR(((IF($A4753&lt;=J$7,SQRT($A4753*J$7),(1-SQRT(((1-J$7)*(1-$A4753))))))*(INPUT!$C$44-INPUT!$B$44))+INPUT!$B$45,0)</f>
        <v>0</v>
      </c>
      <c r="K4753" s="61">
        <f ca="1">IFERROR(((IF($A4753&lt;=K$7,SQRT($A4753*K$7),(1-SQRT(((1-K$7)*(1-$A4753))))))*(INPUT!$C$46-INPUT!$B$46))+INPUT!$B$46,0)</f>
        <v>0</v>
      </c>
      <c r="L4753" s="61">
        <f ca="1">IFERROR(((IF($A4753&lt;=L$7,SQRT($A4753*L$7),(1-SQRT(((1-L$7)*(1-$A4753))))))*(INPUT!$C$47-INPUT!$B$47))+INPUT!$B$47,0)</f>
        <v>0</v>
      </c>
      <c r="M4753" s="61">
        <f ca="1">IFERROR(((IF($A4753&lt;=M$7,SQRT($A4753*M$7),(1-SQRT(((1-M$7)*(1-$A4753))))))*(INPUT!$C$48-INPUT!$B$48))+INPUT!$B$48,0)</f>
        <v>0</v>
      </c>
      <c r="N4753" s="61">
        <f t="shared" ca="1" si="152"/>
        <v>16.578833836581282</v>
      </c>
    </row>
    <row r="4754" spans="1:14" x14ac:dyDescent="0.25">
      <c r="A4754">
        <f t="shared" ca="1" si="151"/>
        <v>0.20845293020917233</v>
      </c>
      <c r="B4754" s="61">
        <f ca="1">IFERROR(((IF($A4754&lt;=B$7,SQRT($A4754*B$7),(1-SQRT(((1-B$7)*(1-$A4754))))))*(INPUT!$C$36-INPUT!$B$36))+INPUT!$B$36,0)</f>
        <v>2.9703381032385812</v>
      </c>
      <c r="C4754" s="61">
        <f ca="1">IFERROR(((IF($A4754&lt;=C$7,SQRT($A4754*C$7),(1-SQRT(((1-C$7)*(1-$A4754))))))*(INPUT!$C$37-INPUT!$B$37))+INPUT!$B$37,0)</f>
        <v>3.6456824764683837</v>
      </c>
      <c r="D4754" s="61">
        <f ca="1">IFERROR(((IF($A4754&lt;=D$7,SQRT($A4754*D$7),(1-SQRT(((1-D$7)*(1-$A4754))))))*(INPUT!$C$38-INPUT!$B$38))+INPUT!$B$38,0)</f>
        <v>2.673277209050176</v>
      </c>
      <c r="E4754" s="61">
        <f ca="1">IFERROR(((IF($A4754&lt;=E$7,SQRT($A4754*E$7),(1-SQRT(((1-E$7)*(1-$A4754))))))*(INPUT!$C$39-INPUT!$B$39))+INPUT!$B$39,0)</f>
        <v>3.8622600041202184</v>
      </c>
      <c r="F4754" s="61">
        <f ca="1">IFERROR(((IF($A4754&lt;=F$7,SQRT($A4754*F$7),(1-SQRT(((1-F$7)*(1-$A4754))))))*(INPUT!$C$40-INPUT!$B$40))+INPUT!$B$40,0)</f>
        <v>0</v>
      </c>
      <c r="G4754" s="61">
        <f ca="1">IFERROR(((IF($A4754&lt;=G$7,SQRT($A4754*G$7),(1-SQRT(((1-G$7)*(1-$A4754))))))*(INPUT!$C$41-INPUT!$B$41))+INPUT!$B$41,0)</f>
        <v>0</v>
      </c>
      <c r="H4754" s="61">
        <f ca="1">IFERROR(((IF($A4754&lt;=H$7,SQRT($A4754*H$7),(1-SQRT(((1-H$7)*(1-$A4754))))))*(INPUT!$C$42-INPUT!$B$42))+INPUT!$B$42,0)</f>
        <v>0</v>
      </c>
      <c r="I4754" s="61">
        <f ca="1">IFERROR(((IF($A4754&lt;=I$7,SQRT($A4754*I$7),(1-SQRT(((1-I$7)*(1-$A4754))))))*(INPUT!$C$43-INPUT!$B$43))+INPUT!$B$43,0)</f>
        <v>0</v>
      </c>
      <c r="J4754" s="61">
        <f ca="1">IFERROR(((IF($A4754&lt;=J$7,SQRT($A4754*J$7),(1-SQRT(((1-J$7)*(1-$A4754))))))*(INPUT!$C$44-INPUT!$B$44))+INPUT!$B$45,0)</f>
        <v>0</v>
      </c>
      <c r="K4754" s="61">
        <f ca="1">IFERROR(((IF($A4754&lt;=K$7,SQRT($A4754*K$7),(1-SQRT(((1-K$7)*(1-$A4754))))))*(INPUT!$C$46-INPUT!$B$46))+INPUT!$B$46,0)</f>
        <v>0</v>
      </c>
      <c r="L4754" s="61">
        <f ca="1">IFERROR(((IF($A4754&lt;=L$7,SQRT($A4754*L$7),(1-SQRT(((1-L$7)*(1-$A4754))))))*(INPUT!$C$47-INPUT!$B$47))+INPUT!$B$47,0)</f>
        <v>0</v>
      </c>
      <c r="M4754" s="61">
        <f ca="1">IFERROR(((IF($A4754&lt;=M$7,SQRT($A4754*M$7),(1-SQRT(((1-M$7)*(1-$A4754))))))*(INPUT!$C$48-INPUT!$B$48))+INPUT!$B$48,0)</f>
        <v>0</v>
      </c>
      <c r="N4754" s="61">
        <f t="shared" ca="1" si="152"/>
        <v>13.151557792877359</v>
      </c>
    </row>
    <row r="4755" spans="1:14" x14ac:dyDescent="0.25">
      <c r="A4755">
        <f t="shared" ca="1" si="151"/>
        <v>0.32674878424075537</v>
      </c>
      <c r="B4755" s="61">
        <f ca="1">IFERROR(((IF($A4755&lt;=B$7,SQRT($A4755*B$7),(1-SQRT(((1-B$7)*(1-$A4755))))))*(INPUT!$C$36-INPUT!$B$36))+INPUT!$B$36,0)</f>
        <v>3.3998128017357798</v>
      </c>
      <c r="C4755" s="61">
        <f ca="1">IFERROR(((IF($A4755&lt;=C$7,SQRT($A4755*C$7),(1-SQRT(((1-C$7)*(1-$A4755))))))*(INPUT!$C$37-INPUT!$B$37))+INPUT!$B$37,0)</f>
        <v>3.8083919646319542</v>
      </c>
      <c r="D4755" s="61">
        <f ca="1">IFERROR(((IF($A4755&lt;=D$7,SQRT($A4755*D$7),(1-SQRT(((1-D$7)*(1-$A4755))))))*(INPUT!$C$38-INPUT!$B$38))+INPUT!$B$38,0)</f>
        <v>3.2184147035129165</v>
      </c>
      <c r="E4755" s="61">
        <f ca="1">IFERROR(((IF($A4755&lt;=E$7,SQRT($A4755*E$7),(1-SQRT(((1-E$7)*(1-$A4755))))))*(INPUT!$C$39-INPUT!$B$39))+INPUT!$B$39,0)</f>
        <v>3.9333884340733531</v>
      </c>
      <c r="F4755" s="61">
        <f ca="1">IFERROR(((IF($A4755&lt;=F$7,SQRT($A4755*F$7),(1-SQRT(((1-F$7)*(1-$A4755))))))*(INPUT!$C$40-INPUT!$B$40))+INPUT!$B$40,0)</f>
        <v>0</v>
      </c>
      <c r="G4755" s="61">
        <f ca="1">IFERROR(((IF($A4755&lt;=G$7,SQRT($A4755*G$7),(1-SQRT(((1-G$7)*(1-$A4755))))))*(INPUT!$C$41-INPUT!$B$41))+INPUT!$B$41,0)</f>
        <v>0</v>
      </c>
      <c r="H4755" s="61">
        <f ca="1">IFERROR(((IF($A4755&lt;=H$7,SQRT($A4755*H$7),(1-SQRT(((1-H$7)*(1-$A4755))))))*(INPUT!$C$42-INPUT!$B$42))+INPUT!$B$42,0)</f>
        <v>0</v>
      </c>
      <c r="I4755" s="61">
        <f ca="1">IFERROR(((IF($A4755&lt;=I$7,SQRT($A4755*I$7),(1-SQRT(((1-I$7)*(1-$A4755))))))*(INPUT!$C$43-INPUT!$B$43))+INPUT!$B$43,0)</f>
        <v>0</v>
      </c>
      <c r="J4755" s="61">
        <f ca="1">IFERROR(((IF($A4755&lt;=J$7,SQRT($A4755*J$7),(1-SQRT(((1-J$7)*(1-$A4755))))))*(INPUT!$C$44-INPUT!$B$44))+INPUT!$B$45,0)</f>
        <v>0</v>
      </c>
      <c r="K4755" s="61">
        <f ca="1">IFERROR(((IF($A4755&lt;=K$7,SQRT($A4755*K$7),(1-SQRT(((1-K$7)*(1-$A4755))))))*(INPUT!$C$46-INPUT!$B$46))+INPUT!$B$46,0)</f>
        <v>0</v>
      </c>
      <c r="L4755" s="61">
        <f ca="1">IFERROR(((IF($A4755&lt;=L$7,SQRT($A4755*L$7),(1-SQRT(((1-L$7)*(1-$A4755))))))*(INPUT!$C$47-INPUT!$B$47))+INPUT!$B$47,0)</f>
        <v>0</v>
      </c>
      <c r="M4755" s="61">
        <f ca="1">IFERROR(((IF($A4755&lt;=M$7,SQRT($A4755*M$7),(1-SQRT(((1-M$7)*(1-$A4755))))))*(INPUT!$C$48-INPUT!$B$48))+INPUT!$B$48,0)</f>
        <v>0</v>
      </c>
      <c r="N4755" s="61">
        <f t="shared" ca="1" si="152"/>
        <v>14.360007903954003</v>
      </c>
    </row>
    <row r="4756" spans="1:14" x14ac:dyDescent="0.25">
      <c r="A4756">
        <f t="shared" ca="1" si="151"/>
        <v>0.58360544425476302</v>
      </c>
      <c r="B4756" s="61">
        <f ca="1">IFERROR(((IF($A4756&lt;=B$7,SQRT($A4756*B$7),(1-SQRT(((1-B$7)*(1-$A4756))))))*(INPUT!$C$36-INPUT!$B$36))+INPUT!$B$36,0)</f>
        <v>4.4868883554914598</v>
      </c>
      <c r="C4756" s="61">
        <f ca="1">IFERROR(((IF($A4756&lt;=C$7,SQRT($A4756*C$7),(1-SQRT(((1-C$7)*(1-$A4756))))))*(INPUT!$C$37-INPUT!$B$37))+INPUT!$B$37,0)</f>
        <v>4.0874272020871576</v>
      </c>
      <c r="D4756" s="61">
        <f ca="1">IFERROR(((IF($A4756&lt;=D$7,SQRT($A4756*D$7),(1-SQRT(((1-D$7)*(1-$A4756))))))*(INPUT!$C$38-INPUT!$B$38))+INPUT!$B$38,0)</f>
        <v>4.1296605121916379</v>
      </c>
      <c r="E4756" s="61">
        <f ca="1">IFERROR(((IF($A4756&lt;=E$7,SQRT($A4756*E$7),(1-SQRT(((1-E$7)*(1-$A4756))))))*(INPUT!$C$39-INPUT!$B$39))+INPUT!$B$39,0)</f>
        <v>4.0591051956604707</v>
      </c>
      <c r="F4756" s="61">
        <f ca="1">IFERROR(((IF($A4756&lt;=F$7,SQRT($A4756*F$7),(1-SQRT(((1-F$7)*(1-$A4756))))))*(INPUT!$C$40-INPUT!$B$40))+INPUT!$B$40,0)</f>
        <v>0</v>
      </c>
      <c r="G4756" s="61">
        <f ca="1">IFERROR(((IF($A4756&lt;=G$7,SQRT($A4756*G$7),(1-SQRT(((1-G$7)*(1-$A4756))))))*(INPUT!$C$41-INPUT!$B$41))+INPUT!$B$41,0)</f>
        <v>0</v>
      </c>
      <c r="H4756" s="61">
        <f ca="1">IFERROR(((IF($A4756&lt;=H$7,SQRT($A4756*H$7),(1-SQRT(((1-H$7)*(1-$A4756))))))*(INPUT!$C$42-INPUT!$B$42))+INPUT!$B$42,0)</f>
        <v>0</v>
      </c>
      <c r="I4756" s="61">
        <f ca="1">IFERROR(((IF($A4756&lt;=I$7,SQRT($A4756*I$7),(1-SQRT(((1-I$7)*(1-$A4756))))))*(INPUT!$C$43-INPUT!$B$43))+INPUT!$B$43,0)</f>
        <v>0</v>
      </c>
      <c r="J4756" s="61">
        <f ca="1">IFERROR(((IF($A4756&lt;=J$7,SQRT($A4756*J$7),(1-SQRT(((1-J$7)*(1-$A4756))))))*(INPUT!$C$44-INPUT!$B$44))+INPUT!$B$45,0)</f>
        <v>0</v>
      </c>
      <c r="K4756" s="61">
        <f ca="1">IFERROR(((IF($A4756&lt;=K$7,SQRT($A4756*K$7),(1-SQRT(((1-K$7)*(1-$A4756))))))*(INPUT!$C$46-INPUT!$B$46))+INPUT!$B$46,0)</f>
        <v>0</v>
      </c>
      <c r="L4756" s="61">
        <f ca="1">IFERROR(((IF($A4756&lt;=L$7,SQRT($A4756*L$7),(1-SQRT(((1-L$7)*(1-$A4756))))))*(INPUT!$C$47-INPUT!$B$47))+INPUT!$B$47,0)</f>
        <v>0</v>
      </c>
      <c r="M4756" s="61">
        <f ca="1">IFERROR(((IF($A4756&lt;=M$7,SQRT($A4756*M$7),(1-SQRT(((1-M$7)*(1-$A4756))))))*(INPUT!$C$48-INPUT!$B$48))+INPUT!$B$48,0)</f>
        <v>0</v>
      </c>
      <c r="N4756" s="61">
        <f t="shared" ca="1" si="152"/>
        <v>16.763081265430728</v>
      </c>
    </row>
    <row r="4757" spans="1:14" x14ac:dyDescent="0.25">
      <c r="A4757">
        <f t="shared" ca="1" si="151"/>
        <v>0.1688958833013029</v>
      </c>
      <c r="B4757" s="61">
        <f ca="1">IFERROR(((IF($A4757&lt;=B$7,SQRT($A4757*B$7),(1-SQRT(((1-B$7)*(1-$A4757))))))*(INPUT!$C$36-INPUT!$B$36))+INPUT!$B$36,0)</f>
        <v>2.8214989436268829</v>
      </c>
      <c r="C4757" s="61">
        <f ca="1">IFERROR(((IF($A4757&lt;=C$7,SQRT($A4757*C$7),(1-SQRT(((1-C$7)*(1-$A4757))))))*(INPUT!$C$37-INPUT!$B$37))+INPUT!$B$37,0)</f>
        <v>3.5811985603927505</v>
      </c>
      <c r="D4757" s="61">
        <f ca="1">IFERROR(((IF($A4757&lt;=D$7,SQRT($A4757*D$7),(1-SQRT(((1-D$7)*(1-$A4757))))))*(INPUT!$C$38-INPUT!$B$38))+INPUT!$B$38,0)</f>
        <v>2.4572320303739486</v>
      </c>
      <c r="E4757" s="61">
        <f ca="1">IFERROR(((IF($A4757&lt;=E$7,SQRT($A4757*E$7),(1-SQRT(((1-E$7)*(1-$A4757))))))*(INPUT!$C$39-INPUT!$B$39))+INPUT!$B$39,0)</f>
        <v>3.834070869242733</v>
      </c>
      <c r="F4757" s="61">
        <f ca="1">IFERROR(((IF($A4757&lt;=F$7,SQRT($A4757*F$7),(1-SQRT(((1-F$7)*(1-$A4757))))))*(INPUT!$C$40-INPUT!$B$40))+INPUT!$B$40,0)</f>
        <v>0</v>
      </c>
      <c r="G4757" s="61">
        <f ca="1">IFERROR(((IF($A4757&lt;=G$7,SQRT($A4757*G$7),(1-SQRT(((1-G$7)*(1-$A4757))))))*(INPUT!$C$41-INPUT!$B$41))+INPUT!$B$41,0)</f>
        <v>0</v>
      </c>
      <c r="H4757" s="61">
        <f ca="1">IFERROR(((IF($A4757&lt;=H$7,SQRT($A4757*H$7),(1-SQRT(((1-H$7)*(1-$A4757))))))*(INPUT!$C$42-INPUT!$B$42))+INPUT!$B$42,0)</f>
        <v>0</v>
      </c>
      <c r="I4757" s="61">
        <f ca="1">IFERROR(((IF($A4757&lt;=I$7,SQRT($A4757*I$7),(1-SQRT(((1-I$7)*(1-$A4757))))))*(INPUT!$C$43-INPUT!$B$43))+INPUT!$B$43,0)</f>
        <v>0</v>
      </c>
      <c r="J4757" s="61">
        <f ca="1">IFERROR(((IF($A4757&lt;=J$7,SQRT($A4757*J$7),(1-SQRT(((1-J$7)*(1-$A4757))))))*(INPUT!$C$44-INPUT!$B$44))+INPUT!$B$45,0)</f>
        <v>0</v>
      </c>
      <c r="K4757" s="61">
        <f ca="1">IFERROR(((IF($A4757&lt;=K$7,SQRT($A4757*K$7),(1-SQRT(((1-K$7)*(1-$A4757))))))*(INPUT!$C$46-INPUT!$B$46))+INPUT!$B$46,0)</f>
        <v>0</v>
      </c>
      <c r="L4757" s="61">
        <f ca="1">IFERROR(((IF($A4757&lt;=L$7,SQRT($A4757*L$7),(1-SQRT(((1-L$7)*(1-$A4757))))))*(INPUT!$C$47-INPUT!$B$47))+INPUT!$B$47,0)</f>
        <v>0</v>
      </c>
      <c r="M4757" s="61">
        <f ca="1">IFERROR(((IF($A4757&lt;=M$7,SQRT($A4757*M$7),(1-SQRT(((1-M$7)*(1-$A4757))))))*(INPUT!$C$48-INPUT!$B$48))+INPUT!$B$48,0)</f>
        <v>0</v>
      </c>
      <c r="N4757" s="61">
        <f t="shared" ca="1" si="152"/>
        <v>12.694000403636315</v>
      </c>
    </row>
    <row r="4758" spans="1:14" x14ac:dyDescent="0.25">
      <c r="A4758">
        <f t="shared" ca="1" si="151"/>
        <v>0.97584996090997955</v>
      </c>
      <c r="B4758" s="61">
        <f ca="1">IFERROR(((IF($A4758&lt;=B$7,SQRT($A4758*B$7),(1-SQRT(((1-B$7)*(1-$A4758))))))*(INPUT!$C$36-INPUT!$B$36))+INPUT!$B$36,0)</f>
        <v>7.5259399192085965</v>
      </c>
      <c r="C4758" s="61">
        <f ca="1">IFERROR(((IF($A4758&lt;=C$7,SQRT($A4758*C$7),(1-SQRT(((1-C$7)*(1-$A4758))))))*(INPUT!$C$37-INPUT!$B$37))+INPUT!$B$37,0)</f>
        <v>4.7802272123759613</v>
      </c>
      <c r="D4758" s="61">
        <f ca="1">IFERROR(((IF($A4758&lt;=D$7,SQRT($A4758*D$7),(1-SQRT(((1-D$7)*(1-$A4758))))))*(INPUT!$C$38-INPUT!$B$38))+INPUT!$B$38,0)</f>
        <v>5.2618415835004742</v>
      </c>
      <c r="E4758" s="61">
        <f ca="1">IFERROR(((IF($A4758&lt;=E$7,SQRT($A4758*E$7),(1-SQRT(((1-E$7)*(1-$A4758))))))*(INPUT!$C$39-INPUT!$B$39))+INPUT!$B$39,0)</f>
        <v>4.386228604951846</v>
      </c>
      <c r="F4758" s="61">
        <f ca="1">IFERROR(((IF($A4758&lt;=F$7,SQRT($A4758*F$7),(1-SQRT(((1-F$7)*(1-$A4758))))))*(INPUT!$C$40-INPUT!$B$40))+INPUT!$B$40,0)</f>
        <v>0</v>
      </c>
      <c r="G4758" s="61">
        <f ca="1">IFERROR(((IF($A4758&lt;=G$7,SQRT($A4758*G$7),(1-SQRT(((1-G$7)*(1-$A4758))))))*(INPUT!$C$41-INPUT!$B$41))+INPUT!$B$41,0)</f>
        <v>0</v>
      </c>
      <c r="H4758" s="61">
        <f ca="1">IFERROR(((IF($A4758&lt;=H$7,SQRT($A4758*H$7),(1-SQRT(((1-H$7)*(1-$A4758))))))*(INPUT!$C$42-INPUT!$B$42))+INPUT!$B$42,0)</f>
        <v>0</v>
      </c>
      <c r="I4758" s="61">
        <f ca="1">IFERROR(((IF($A4758&lt;=I$7,SQRT($A4758*I$7),(1-SQRT(((1-I$7)*(1-$A4758))))))*(INPUT!$C$43-INPUT!$B$43))+INPUT!$B$43,0)</f>
        <v>0</v>
      </c>
      <c r="J4758" s="61">
        <f ca="1">IFERROR(((IF($A4758&lt;=J$7,SQRT($A4758*J$7),(1-SQRT(((1-J$7)*(1-$A4758))))))*(INPUT!$C$44-INPUT!$B$44))+INPUT!$B$45,0)</f>
        <v>0</v>
      </c>
      <c r="K4758" s="61">
        <f ca="1">IFERROR(((IF($A4758&lt;=K$7,SQRT($A4758*K$7),(1-SQRT(((1-K$7)*(1-$A4758))))))*(INPUT!$C$46-INPUT!$B$46))+INPUT!$B$46,0)</f>
        <v>0</v>
      </c>
      <c r="L4758" s="61">
        <f ca="1">IFERROR(((IF($A4758&lt;=L$7,SQRT($A4758*L$7),(1-SQRT(((1-L$7)*(1-$A4758))))))*(INPUT!$C$47-INPUT!$B$47))+INPUT!$B$47,0)</f>
        <v>0</v>
      </c>
      <c r="M4758" s="61">
        <f ca="1">IFERROR(((IF($A4758&lt;=M$7,SQRT($A4758*M$7),(1-SQRT(((1-M$7)*(1-$A4758))))))*(INPUT!$C$48-INPUT!$B$48))+INPUT!$B$48,0)</f>
        <v>0</v>
      </c>
      <c r="N4758" s="61">
        <f t="shared" ca="1" si="152"/>
        <v>21.954237320036878</v>
      </c>
    </row>
    <row r="4759" spans="1:14" x14ac:dyDescent="0.25">
      <c r="A4759">
        <f t="shared" ca="1" si="151"/>
        <v>0.57594798350953991</v>
      </c>
      <c r="B4759" s="61">
        <f ca="1">IFERROR(((IF($A4759&lt;=B$7,SQRT($A4759*B$7),(1-SQRT(((1-B$7)*(1-$A4759))))))*(INPUT!$C$36-INPUT!$B$36))+INPUT!$B$36,0)</f>
        <v>4.4502476004792442</v>
      </c>
      <c r="C4759" s="61">
        <f ca="1">IFERROR(((IF($A4759&lt;=C$7,SQRT($A4759*C$7),(1-SQRT(((1-C$7)*(1-$A4759))))))*(INPUT!$C$37-INPUT!$B$37))+INPUT!$B$37,0)</f>
        <v>4.0790743607755724</v>
      </c>
      <c r="D4759" s="61">
        <f ca="1">IFERROR(((IF($A4759&lt;=D$7,SQRT($A4759*D$7),(1-SQRT(((1-D$7)*(1-$A4759))))))*(INPUT!$C$38-INPUT!$B$38))+INPUT!$B$38,0)</f>
        <v>4.1058354008198386</v>
      </c>
      <c r="E4759" s="61">
        <f ca="1">IFERROR(((IF($A4759&lt;=E$7,SQRT($A4759*E$7),(1-SQRT(((1-E$7)*(1-$A4759))))))*(INPUT!$C$39-INPUT!$B$39))+INPUT!$B$39,0)</f>
        <v>4.0551611860090038</v>
      </c>
      <c r="F4759" s="61">
        <f ca="1">IFERROR(((IF($A4759&lt;=F$7,SQRT($A4759*F$7),(1-SQRT(((1-F$7)*(1-$A4759))))))*(INPUT!$C$40-INPUT!$B$40))+INPUT!$B$40,0)</f>
        <v>0</v>
      </c>
      <c r="G4759" s="61">
        <f ca="1">IFERROR(((IF($A4759&lt;=G$7,SQRT($A4759*G$7),(1-SQRT(((1-G$7)*(1-$A4759))))))*(INPUT!$C$41-INPUT!$B$41))+INPUT!$B$41,0)</f>
        <v>0</v>
      </c>
      <c r="H4759" s="61">
        <f ca="1">IFERROR(((IF($A4759&lt;=H$7,SQRT($A4759*H$7),(1-SQRT(((1-H$7)*(1-$A4759))))))*(INPUT!$C$42-INPUT!$B$42))+INPUT!$B$42,0)</f>
        <v>0</v>
      </c>
      <c r="I4759" s="61">
        <f ca="1">IFERROR(((IF($A4759&lt;=I$7,SQRT($A4759*I$7),(1-SQRT(((1-I$7)*(1-$A4759))))))*(INPUT!$C$43-INPUT!$B$43))+INPUT!$B$43,0)</f>
        <v>0</v>
      </c>
      <c r="J4759" s="61">
        <f ca="1">IFERROR(((IF($A4759&lt;=J$7,SQRT($A4759*J$7),(1-SQRT(((1-J$7)*(1-$A4759))))))*(INPUT!$C$44-INPUT!$B$44))+INPUT!$B$45,0)</f>
        <v>0</v>
      </c>
      <c r="K4759" s="61">
        <f ca="1">IFERROR(((IF($A4759&lt;=K$7,SQRT($A4759*K$7),(1-SQRT(((1-K$7)*(1-$A4759))))))*(INPUT!$C$46-INPUT!$B$46))+INPUT!$B$46,0)</f>
        <v>0</v>
      </c>
      <c r="L4759" s="61">
        <f ca="1">IFERROR(((IF($A4759&lt;=L$7,SQRT($A4759*L$7),(1-SQRT(((1-L$7)*(1-$A4759))))))*(INPUT!$C$47-INPUT!$B$47))+INPUT!$B$47,0)</f>
        <v>0</v>
      </c>
      <c r="M4759" s="61">
        <f ca="1">IFERROR(((IF($A4759&lt;=M$7,SQRT($A4759*M$7),(1-SQRT(((1-M$7)*(1-$A4759))))))*(INPUT!$C$48-INPUT!$B$48))+INPUT!$B$48,0)</f>
        <v>0</v>
      </c>
      <c r="N4759" s="61">
        <f t="shared" ca="1" si="152"/>
        <v>16.69031854808366</v>
      </c>
    </row>
    <row r="4760" spans="1:14" x14ac:dyDescent="0.25">
      <c r="A4760">
        <f t="shared" ca="1" si="151"/>
        <v>0.92544002074368481</v>
      </c>
      <c r="B4760" s="61">
        <f ca="1">IFERROR(((IF($A4760&lt;=B$7,SQRT($A4760*B$7),(1-SQRT(((1-B$7)*(1-$A4760))))))*(INPUT!$C$36-INPUT!$B$36))+INPUT!$B$36,0)</f>
        <v>6.7960598163803532</v>
      </c>
      <c r="C4760" s="61">
        <f ca="1">IFERROR(((IF($A4760&lt;=C$7,SQRT($A4760*C$7),(1-SQRT(((1-C$7)*(1-$A4760))))))*(INPUT!$C$37-INPUT!$B$37))+INPUT!$B$37,0)</f>
        <v>4.6138394653610622</v>
      </c>
      <c r="D4760" s="61">
        <f ca="1">IFERROR(((IF($A4760&lt;=D$7,SQRT($A4760*D$7),(1-SQRT(((1-D$7)*(1-$A4760))))))*(INPUT!$C$38-INPUT!$B$38))+INPUT!$B$38,0)</f>
        <v>5.0739633649524345</v>
      </c>
      <c r="E4760" s="61">
        <f ca="1">IFERROR(((IF($A4760&lt;=E$7,SQRT($A4760*E$7),(1-SQRT(((1-E$7)*(1-$A4760))))))*(INPUT!$C$39-INPUT!$B$39))+INPUT!$B$39,0)</f>
        <v>4.3076643349468053</v>
      </c>
      <c r="F4760" s="61">
        <f ca="1">IFERROR(((IF($A4760&lt;=F$7,SQRT($A4760*F$7),(1-SQRT(((1-F$7)*(1-$A4760))))))*(INPUT!$C$40-INPUT!$B$40))+INPUT!$B$40,0)</f>
        <v>0</v>
      </c>
      <c r="G4760" s="61">
        <f ca="1">IFERROR(((IF($A4760&lt;=G$7,SQRT($A4760*G$7),(1-SQRT(((1-G$7)*(1-$A4760))))))*(INPUT!$C$41-INPUT!$B$41))+INPUT!$B$41,0)</f>
        <v>0</v>
      </c>
      <c r="H4760" s="61">
        <f ca="1">IFERROR(((IF($A4760&lt;=H$7,SQRT($A4760*H$7),(1-SQRT(((1-H$7)*(1-$A4760))))))*(INPUT!$C$42-INPUT!$B$42))+INPUT!$B$42,0)</f>
        <v>0</v>
      </c>
      <c r="I4760" s="61">
        <f ca="1">IFERROR(((IF($A4760&lt;=I$7,SQRT($A4760*I$7),(1-SQRT(((1-I$7)*(1-$A4760))))))*(INPUT!$C$43-INPUT!$B$43))+INPUT!$B$43,0)</f>
        <v>0</v>
      </c>
      <c r="J4760" s="61">
        <f ca="1">IFERROR(((IF($A4760&lt;=J$7,SQRT($A4760*J$7),(1-SQRT(((1-J$7)*(1-$A4760))))))*(INPUT!$C$44-INPUT!$B$44))+INPUT!$B$45,0)</f>
        <v>0</v>
      </c>
      <c r="K4760" s="61">
        <f ca="1">IFERROR(((IF($A4760&lt;=K$7,SQRT($A4760*K$7),(1-SQRT(((1-K$7)*(1-$A4760))))))*(INPUT!$C$46-INPUT!$B$46))+INPUT!$B$46,0)</f>
        <v>0</v>
      </c>
      <c r="L4760" s="61">
        <f ca="1">IFERROR(((IF($A4760&lt;=L$7,SQRT($A4760*L$7),(1-SQRT(((1-L$7)*(1-$A4760))))))*(INPUT!$C$47-INPUT!$B$47))+INPUT!$B$47,0)</f>
        <v>0</v>
      </c>
      <c r="M4760" s="61">
        <f ca="1">IFERROR(((IF($A4760&lt;=M$7,SQRT($A4760*M$7),(1-SQRT(((1-M$7)*(1-$A4760))))))*(INPUT!$C$48-INPUT!$B$48))+INPUT!$B$48,0)</f>
        <v>0</v>
      </c>
      <c r="N4760" s="61">
        <f t="shared" ca="1" si="152"/>
        <v>20.791526981640658</v>
      </c>
    </row>
    <row r="4761" spans="1:14" x14ac:dyDescent="0.25">
      <c r="A4761">
        <f t="shared" ca="1" si="151"/>
        <v>0.35059425212465445</v>
      </c>
      <c r="B4761" s="61">
        <f ca="1">IFERROR(((IF($A4761&lt;=B$7,SQRT($A4761*B$7),(1-SQRT(((1-B$7)*(1-$A4761))))))*(INPUT!$C$36-INPUT!$B$36))+INPUT!$B$36,0)</f>
        <v>3.4907685324234201</v>
      </c>
      <c r="C4761" s="61">
        <f ca="1">IFERROR(((IF($A4761&lt;=C$7,SQRT($A4761*C$7),(1-SQRT(((1-C$7)*(1-$A4761))))))*(INPUT!$C$37-INPUT!$B$37))+INPUT!$B$37,0)</f>
        <v>3.8373699924461762</v>
      </c>
      <c r="D4761" s="61">
        <f ca="1">IFERROR(((IF($A4761&lt;=D$7,SQRT($A4761*D$7),(1-SQRT(((1-D$7)*(1-$A4761))))))*(INPUT!$C$38-INPUT!$B$38))+INPUT!$B$38,0)</f>
        <v>3.3155019087853947</v>
      </c>
      <c r="E4761" s="61">
        <f ca="1">IFERROR(((IF($A4761&lt;=E$7,SQRT($A4761*E$7),(1-SQRT(((1-E$7)*(1-$A4761))))))*(INPUT!$C$39-INPUT!$B$39))+INPUT!$B$39,0)</f>
        <v>3.9460561748721679</v>
      </c>
      <c r="F4761" s="61">
        <f ca="1">IFERROR(((IF($A4761&lt;=F$7,SQRT($A4761*F$7),(1-SQRT(((1-F$7)*(1-$A4761))))))*(INPUT!$C$40-INPUT!$B$40))+INPUT!$B$40,0)</f>
        <v>0</v>
      </c>
      <c r="G4761" s="61">
        <f ca="1">IFERROR(((IF($A4761&lt;=G$7,SQRT($A4761*G$7),(1-SQRT(((1-G$7)*(1-$A4761))))))*(INPUT!$C$41-INPUT!$B$41))+INPUT!$B$41,0)</f>
        <v>0</v>
      </c>
      <c r="H4761" s="61">
        <f ca="1">IFERROR(((IF($A4761&lt;=H$7,SQRT($A4761*H$7),(1-SQRT(((1-H$7)*(1-$A4761))))))*(INPUT!$C$42-INPUT!$B$42))+INPUT!$B$42,0)</f>
        <v>0</v>
      </c>
      <c r="I4761" s="61">
        <f ca="1">IFERROR(((IF($A4761&lt;=I$7,SQRT($A4761*I$7),(1-SQRT(((1-I$7)*(1-$A4761))))))*(INPUT!$C$43-INPUT!$B$43))+INPUT!$B$43,0)</f>
        <v>0</v>
      </c>
      <c r="J4761" s="61">
        <f ca="1">IFERROR(((IF($A4761&lt;=J$7,SQRT($A4761*J$7),(1-SQRT(((1-J$7)*(1-$A4761))))))*(INPUT!$C$44-INPUT!$B$44))+INPUT!$B$45,0)</f>
        <v>0</v>
      </c>
      <c r="K4761" s="61">
        <f ca="1">IFERROR(((IF($A4761&lt;=K$7,SQRT($A4761*K$7),(1-SQRT(((1-K$7)*(1-$A4761))))))*(INPUT!$C$46-INPUT!$B$46))+INPUT!$B$46,0)</f>
        <v>0</v>
      </c>
      <c r="L4761" s="61">
        <f ca="1">IFERROR(((IF($A4761&lt;=L$7,SQRT($A4761*L$7),(1-SQRT(((1-L$7)*(1-$A4761))))))*(INPUT!$C$47-INPUT!$B$47))+INPUT!$B$47,0)</f>
        <v>0</v>
      </c>
      <c r="M4761" s="61">
        <f ca="1">IFERROR(((IF($A4761&lt;=M$7,SQRT($A4761*M$7),(1-SQRT(((1-M$7)*(1-$A4761))))))*(INPUT!$C$48-INPUT!$B$48))+INPUT!$B$48,0)</f>
        <v>0</v>
      </c>
      <c r="N4761" s="61">
        <f t="shared" ca="1" si="152"/>
        <v>14.589696608527159</v>
      </c>
    </row>
    <row r="4762" spans="1:14" x14ac:dyDescent="0.25">
      <c r="A4762">
        <f t="shared" ca="1" si="151"/>
        <v>3.4314615809173832E-2</v>
      </c>
      <c r="B4762" s="61">
        <f ca="1">IFERROR(((IF($A4762&lt;=B$7,SQRT($A4762*B$7),(1-SQRT(((1-B$7)*(1-$A4762))))))*(INPUT!$C$36-INPUT!$B$36))+INPUT!$B$36,0)</f>
        <v>2.0846727167401462</v>
      </c>
      <c r="C4762" s="61">
        <f ca="1">IFERROR(((IF($A4762&lt;=C$7,SQRT($A4762*C$7),(1-SQRT(((1-C$7)*(1-$A4762))))))*(INPUT!$C$37-INPUT!$B$37))+INPUT!$B$37,0)</f>
        <v>3.2619718145494812</v>
      </c>
      <c r="D4762" s="61">
        <f ca="1">IFERROR(((IF($A4762&lt;=D$7,SQRT($A4762*D$7),(1-SQRT(((1-D$7)*(1-$A4762))))))*(INPUT!$C$38-INPUT!$B$38))+INPUT!$B$38,0)</f>
        <v>1.387703323974538</v>
      </c>
      <c r="E4762" s="61">
        <f ca="1">IFERROR(((IF($A4762&lt;=E$7,SQRT($A4762*E$7),(1-SQRT(((1-E$7)*(1-$A4762))))))*(INPUT!$C$39-INPUT!$B$39))+INPUT!$B$39,0)</f>
        <v>3.6945209420248815</v>
      </c>
      <c r="F4762" s="61">
        <f ca="1">IFERROR(((IF($A4762&lt;=F$7,SQRT($A4762*F$7),(1-SQRT(((1-F$7)*(1-$A4762))))))*(INPUT!$C$40-INPUT!$B$40))+INPUT!$B$40,0)</f>
        <v>0</v>
      </c>
      <c r="G4762" s="61">
        <f ca="1">IFERROR(((IF($A4762&lt;=G$7,SQRT($A4762*G$7),(1-SQRT(((1-G$7)*(1-$A4762))))))*(INPUT!$C$41-INPUT!$B$41))+INPUT!$B$41,0)</f>
        <v>0</v>
      </c>
      <c r="H4762" s="61">
        <f ca="1">IFERROR(((IF($A4762&lt;=H$7,SQRT($A4762*H$7),(1-SQRT(((1-H$7)*(1-$A4762))))))*(INPUT!$C$42-INPUT!$B$42))+INPUT!$B$42,0)</f>
        <v>0</v>
      </c>
      <c r="I4762" s="61">
        <f ca="1">IFERROR(((IF($A4762&lt;=I$7,SQRT($A4762*I$7),(1-SQRT(((1-I$7)*(1-$A4762))))))*(INPUT!$C$43-INPUT!$B$43))+INPUT!$B$43,0)</f>
        <v>0</v>
      </c>
      <c r="J4762" s="61">
        <f ca="1">IFERROR(((IF($A4762&lt;=J$7,SQRT($A4762*J$7),(1-SQRT(((1-J$7)*(1-$A4762))))))*(INPUT!$C$44-INPUT!$B$44))+INPUT!$B$45,0)</f>
        <v>0</v>
      </c>
      <c r="K4762" s="61">
        <f ca="1">IFERROR(((IF($A4762&lt;=K$7,SQRT($A4762*K$7),(1-SQRT(((1-K$7)*(1-$A4762))))))*(INPUT!$C$46-INPUT!$B$46))+INPUT!$B$46,0)</f>
        <v>0</v>
      </c>
      <c r="L4762" s="61">
        <f ca="1">IFERROR(((IF($A4762&lt;=L$7,SQRT($A4762*L$7),(1-SQRT(((1-L$7)*(1-$A4762))))))*(INPUT!$C$47-INPUT!$B$47))+INPUT!$B$47,0)</f>
        <v>0</v>
      </c>
      <c r="M4762" s="61">
        <f ca="1">IFERROR(((IF($A4762&lt;=M$7,SQRT($A4762*M$7),(1-SQRT(((1-M$7)*(1-$A4762))))))*(INPUT!$C$48-INPUT!$B$48))+INPUT!$B$48,0)</f>
        <v>0</v>
      </c>
      <c r="N4762" s="61">
        <f t="shared" ca="1" si="152"/>
        <v>10.428868797289047</v>
      </c>
    </row>
    <row r="4763" spans="1:14" x14ac:dyDescent="0.25">
      <c r="A4763">
        <f t="shared" ca="1" si="151"/>
        <v>0.75734506500847476</v>
      </c>
      <c r="B4763" s="61">
        <f ca="1">IFERROR(((IF($A4763&lt;=B$7,SQRT($A4763*B$7),(1-SQRT(((1-B$7)*(1-$A4763))))))*(INPUT!$C$36-INPUT!$B$36))+INPUT!$B$36,0)</f>
        <v>5.4340957299589121</v>
      </c>
      <c r="C4763" s="61">
        <f ca="1">IFERROR(((IF($A4763&lt;=C$7,SQRT($A4763*C$7),(1-SQRT(((1-C$7)*(1-$A4763))))))*(INPUT!$C$37-INPUT!$B$37))+INPUT!$B$37,0)</f>
        <v>4.3033581479820135</v>
      </c>
      <c r="D4763" s="61">
        <f ca="1">IFERROR(((IF($A4763&lt;=D$7,SQRT($A4763*D$7),(1-SQRT(((1-D$7)*(1-$A4763))))))*(INPUT!$C$38-INPUT!$B$38))+INPUT!$B$38,0)</f>
        <v>4.6333962590854956</v>
      </c>
      <c r="E4763" s="61">
        <f ca="1">IFERROR(((IF($A4763&lt;=E$7,SQRT($A4763*E$7),(1-SQRT(((1-E$7)*(1-$A4763))))))*(INPUT!$C$39-INPUT!$B$39))+INPUT!$B$39,0)</f>
        <v>4.1610625659601492</v>
      </c>
      <c r="F4763" s="61">
        <f ca="1">IFERROR(((IF($A4763&lt;=F$7,SQRT($A4763*F$7),(1-SQRT(((1-F$7)*(1-$A4763))))))*(INPUT!$C$40-INPUT!$B$40))+INPUT!$B$40,0)</f>
        <v>0</v>
      </c>
      <c r="G4763" s="61">
        <f ca="1">IFERROR(((IF($A4763&lt;=G$7,SQRT($A4763*G$7),(1-SQRT(((1-G$7)*(1-$A4763))))))*(INPUT!$C$41-INPUT!$B$41))+INPUT!$B$41,0)</f>
        <v>0</v>
      </c>
      <c r="H4763" s="61">
        <f ca="1">IFERROR(((IF($A4763&lt;=H$7,SQRT($A4763*H$7),(1-SQRT(((1-H$7)*(1-$A4763))))))*(INPUT!$C$42-INPUT!$B$42))+INPUT!$B$42,0)</f>
        <v>0</v>
      </c>
      <c r="I4763" s="61">
        <f ca="1">IFERROR(((IF($A4763&lt;=I$7,SQRT($A4763*I$7),(1-SQRT(((1-I$7)*(1-$A4763))))))*(INPUT!$C$43-INPUT!$B$43))+INPUT!$B$43,0)</f>
        <v>0</v>
      </c>
      <c r="J4763" s="61">
        <f ca="1">IFERROR(((IF($A4763&lt;=J$7,SQRT($A4763*J$7),(1-SQRT(((1-J$7)*(1-$A4763))))))*(INPUT!$C$44-INPUT!$B$44))+INPUT!$B$45,0)</f>
        <v>0</v>
      </c>
      <c r="K4763" s="61">
        <f ca="1">IFERROR(((IF($A4763&lt;=K$7,SQRT($A4763*K$7),(1-SQRT(((1-K$7)*(1-$A4763))))))*(INPUT!$C$46-INPUT!$B$46))+INPUT!$B$46,0)</f>
        <v>0</v>
      </c>
      <c r="L4763" s="61">
        <f ca="1">IFERROR(((IF($A4763&lt;=L$7,SQRT($A4763*L$7),(1-SQRT(((1-L$7)*(1-$A4763))))))*(INPUT!$C$47-INPUT!$B$47))+INPUT!$B$47,0)</f>
        <v>0</v>
      </c>
      <c r="M4763" s="61">
        <f ca="1">IFERROR(((IF($A4763&lt;=M$7,SQRT($A4763*M$7),(1-SQRT(((1-M$7)*(1-$A4763))))))*(INPUT!$C$48-INPUT!$B$48))+INPUT!$B$48,0)</f>
        <v>0</v>
      </c>
      <c r="N4763" s="61">
        <f t="shared" ca="1" si="152"/>
        <v>18.53191270298657</v>
      </c>
    </row>
    <row r="4764" spans="1:14" x14ac:dyDescent="0.25">
      <c r="A4764">
        <f t="shared" ca="1" si="151"/>
        <v>0.61574110878006261</v>
      </c>
      <c r="B4764" s="61">
        <f ca="1">IFERROR(((IF($A4764&lt;=B$7,SQRT($A4764*B$7),(1-SQRT(((1-B$7)*(1-$A4764))))))*(INPUT!$C$36-INPUT!$B$36))+INPUT!$B$36,0)</f>
        <v>4.6444616758235044</v>
      </c>
      <c r="C4764" s="61">
        <f ca="1">IFERROR(((IF($A4764&lt;=C$7,SQRT($A4764*C$7),(1-SQRT(((1-C$7)*(1-$A4764))))))*(INPUT!$C$37-INPUT!$B$37))+INPUT!$B$37,0)</f>
        <v>4.1233485399317047</v>
      </c>
      <c r="D4764" s="61">
        <f ca="1">IFERROR(((IF($A4764&lt;=D$7,SQRT($A4764*D$7),(1-SQRT(((1-D$7)*(1-$A4764))))))*(INPUT!$C$38-INPUT!$B$38))+INPUT!$B$38,0)</f>
        <v>4.2279816960432184</v>
      </c>
      <c r="E4764" s="61">
        <f ca="1">IFERROR(((IF($A4764&lt;=E$7,SQRT($A4764*E$7),(1-SQRT(((1-E$7)*(1-$A4764))))))*(INPUT!$C$39-INPUT!$B$39))+INPUT!$B$39,0)</f>
        <v>4.0760663826228054</v>
      </c>
      <c r="F4764" s="61">
        <f ca="1">IFERROR(((IF($A4764&lt;=F$7,SQRT($A4764*F$7),(1-SQRT(((1-F$7)*(1-$A4764))))))*(INPUT!$C$40-INPUT!$B$40))+INPUT!$B$40,0)</f>
        <v>0</v>
      </c>
      <c r="G4764" s="61">
        <f ca="1">IFERROR(((IF($A4764&lt;=G$7,SQRT($A4764*G$7),(1-SQRT(((1-G$7)*(1-$A4764))))))*(INPUT!$C$41-INPUT!$B$41))+INPUT!$B$41,0)</f>
        <v>0</v>
      </c>
      <c r="H4764" s="61">
        <f ca="1">IFERROR(((IF($A4764&lt;=H$7,SQRT($A4764*H$7),(1-SQRT(((1-H$7)*(1-$A4764))))))*(INPUT!$C$42-INPUT!$B$42))+INPUT!$B$42,0)</f>
        <v>0</v>
      </c>
      <c r="I4764" s="61">
        <f ca="1">IFERROR(((IF($A4764&lt;=I$7,SQRT($A4764*I$7),(1-SQRT(((1-I$7)*(1-$A4764))))))*(INPUT!$C$43-INPUT!$B$43))+INPUT!$B$43,0)</f>
        <v>0</v>
      </c>
      <c r="J4764" s="61">
        <f ca="1">IFERROR(((IF($A4764&lt;=J$7,SQRT($A4764*J$7),(1-SQRT(((1-J$7)*(1-$A4764))))))*(INPUT!$C$44-INPUT!$B$44))+INPUT!$B$45,0)</f>
        <v>0</v>
      </c>
      <c r="K4764" s="61">
        <f ca="1">IFERROR(((IF($A4764&lt;=K$7,SQRT($A4764*K$7),(1-SQRT(((1-K$7)*(1-$A4764))))))*(INPUT!$C$46-INPUT!$B$46))+INPUT!$B$46,0)</f>
        <v>0</v>
      </c>
      <c r="L4764" s="61">
        <f ca="1">IFERROR(((IF($A4764&lt;=L$7,SQRT($A4764*L$7),(1-SQRT(((1-L$7)*(1-$A4764))))))*(INPUT!$C$47-INPUT!$B$47))+INPUT!$B$47,0)</f>
        <v>0</v>
      </c>
      <c r="M4764" s="61">
        <f ca="1">IFERROR(((IF($A4764&lt;=M$7,SQRT($A4764*M$7),(1-SQRT(((1-M$7)*(1-$A4764))))))*(INPUT!$C$48-INPUT!$B$48))+INPUT!$B$48,0)</f>
        <v>0</v>
      </c>
      <c r="N4764" s="61">
        <f t="shared" ca="1" si="152"/>
        <v>17.071858294421233</v>
      </c>
    </row>
    <row r="4765" spans="1:14" x14ac:dyDescent="0.25">
      <c r="A4765">
        <f t="shared" ca="1" si="151"/>
        <v>0.46080991917523439</v>
      </c>
      <c r="B4765" s="61">
        <f ca="1">IFERROR(((IF($A4765&lt;=B$7,SQRT($A4765*B$7),(1-SQRT(((1-B$7)*(1-$A4765))))))*(INPUT!$C$36-INPUT!$B$36))+INPUT!$B$36,0)</f>
        <v>3.9347089729049118</v>
      </c>
      <c r="C4765" s="61">
        <f ca="1">IFERROR(((IF($A4765&lt;=C$7,SQRT($A4765*C$7),(1-SQRT(((1-C$7)*(1-$A4765))))))*(INPUT!$C$37-INPUT!$B$37))+INPUT!$B$37,0)</f>
        <v>3.9600103324185989</v>
      </c>
      <c r="D4765" s="61">
        <f ca="1">IFERROR(((IF($A4765&lt;=D$7,SQRT($A4765*D$7),(1-SQRT(((1-D$7)*(1-$A4765))))))*(INPUT!$C$38-INPUT!$B$38))+INPUT!$B$38,0)</f>
        <v>3.7263928064656549</v>
      </c>
      <c r="E4765" s="61">
        <f ca="1">IFERROR(((IF($A4765&lt;=E$7,SQRT($A4765*E$7),(1-SQRT(((1-E$7)*(1-$A4765))))))*(INPUT!$C$39-INPUT!$B$39))+INPUT!$B$39,0)</f>
        <v>3.999668382307715</v>
      </c>
      <c r="F4765" s="61">
        <f ca="1">IFERROR(((IF($A4765&lt;=F$7,SQRT($A4765*F$7),(1-SQRT(((1-F$7)*(1-$A4765))))))*(INPUT!$C$40-INPUT!$B$40))+INPUT!$B$40,0)</f>
        <v>0</v>
      </c>
      <c r="G4765" s="61">
        <f ca="1">IFERROR(((IF($A4765&lt;=G$7,SQRT($A4765*G$7),(1-SQRT(((1-G$7)*(1-$A4765))))))*(INPUT!$C$41-INPUT!$B$41))+INPUT!$B$41,0)</f>
        <v>0</v>
      </c>
      <c r="H4765" s="61">
        <f ca="1">IFERROR(((IF($A4765&lt;=H$7,SQRT($A4765*H$7),(1-SQRT(((1-H$7)*(1-$A4765))))))*(INPUT!$C$42-INPUT!$B$42))+INPUT!$B$42,0)</f>
        <v>0</v>
      </c>
      <c r="I4765" s="61">
        <f ca="1">IFERROR(((IF($A4765&lt;=I$7,SQRT($A4765*I$7),(1-SQRT(((1-I$7)*(1-$A4765))))))*(INPUT!$C$43-INPUT!$B$43))+INPUT!$B$43,0)</f>
        <v>0</v>
      </c>
      <c r="J4765" s="61">
        <f ca="1">IFERROR(((IF($A4765&lt;=J$7,SQRT($A4765*J$7),(1-SQRT(((1-J$7)*(1-$A4765))))))*(INPUT!$C$44-INPUT!$B$44))+INPUT!$B$45,0)</f>
        <v>0</v>
      </c>
      <c r="K4765" s="61">
        <f ca="1">IFERROR(((IF($A4765&lt;=K$7,SQRT($A4765*K$7),(1-SQRT(((1-K$7)*(1-$A4765))))))*(INPUT!$C$46-INPUT!$B$46))+INPUT!$B$46,0)</f>
        <v>0</v>
      </c>
      <c r="L4765" s="61">
        <f ca="1">IFERROR(((IF($A4765&lt;=L$7,SQRT($A4765*L$7),(1-SQRT(((1-L$7)*(1-$A4765))))))*(INPUT!$C$47-INPUT!$B$47))+INPUT!$B$47,0)</f>
        <v>0</v>
      </c>
      <c r="M4765" s="61">
        <f ca="1">IFERROR(((IF($A4765&lt;=M$7,SQRT($A4765*M$7),(1-SQRT(((1-M$7)*(1-$A4765))))))*(INPUT!$C$48-INPUT!$B$48))+INPUT!$B$48,0)</f>
        <v>0</v>
      </c>
      <c r="N4765" s="61">
        <f t="shared" ca="1" si="152"/>
        <v>15.620780494096881</v>
      </c>
    </row>
    <row r="4766" spans="1:14" x14ac:dyDescent="0.25">
      <c r="A4766">
        <f t="shared" ca="1" si="151"/>
        <v>0.8997638738041922</v>
      </c>
      <c r="B4766" s="61">
        <f ca="1">IFERROR(((IF($A4766&lt;=B$7,SQRT($A4766*B$7),(1-SQRT(((1-B$7)*(1-$A4766))))))*(INPUT!$C$36-INPUT!$B$36))+INPUT!$B$36,0)</f>
        <v>6.5259283890262445</v>
      </c>
      <c r="C4766" s="61">
        <f ca="1">IFERROR(((IF($A4766&lt;=C$7,SQRT($A4766*C$7),(1-SQRT(((1-C$7)*(1-$A4766))))))*(INPUT!$C$37-INPUT!$B$37))+INPUT!$B$37,0)</f>
        <v>4.5522587215906762</v>
      </c>
      <c r="D4766" s="61">
        <f ca="1">IFERROR(((IF($A4766&lt;=D$7,SQRT($A4766*D$7),(1-SQRT(((1-D$7)*(1-$A4766))))))*(INPUT!$C$38-INPUT!$B$38))+INPUT!$B$38,0)</f>
        <v>5.0044289151866872</v>
      </c>
      <c r="E4766" s="61">
        <f ca="1">IFERROR(((IF($A4766&lt;=E$7,SQRT($A4766*E$7),(1-SQRT(((1-E$7)*(1-$A4766))))))*(INPUT!$C$39-INPUT!$B$39))+INPUT!$B$39,0)</f>
        <v>4.2785873970863832</v>
      </c>
      <c r="F4766" s="61">
        <f ca="1">IFERROR(((IF($A4766&lt;=F$7,SQRT($A4766*F$7),(1-SQRT(((1-F$7)*(1-$A4766))))))*(INPUT!$C$40-INPUT!$B$40))+INPUT!$B$40,0)</f>
        <v>0</v>
      </c>
      <c r="G4766" s="61">
        <f ca="1">IFERROR(((IF($A4766&lt;=G$7,SQRT($A4766*G$7),(1-SQRT(((1-G$7)*(1-$A4766))))))*(INPUT!$C$41-INPUT!$B$41))+INPUT!$B$41,0)</f>
        <v>0</v>
      </c>
      <c r="H4766" s="61">
        <f ca="1">IFERROR(((IF($A4766&lt;=H$7,SQRT($A4766*H$7),(1-SQRT(((1-H$7)*(1-$A4766))))))*(INPUT!$C$42-INPUT!$B$42))+INPUT!$B$42,0)</f>
        <v>0</v>
      </c>
      <c r="I4766" s="61">
        <f ca="1">IFERROR(((IF($A4766&lt;=I$7,SQRT($A4766*I$7),(1-SQRT(((1-I$7)*(1-$A4766))))))*(INPUT!$C$43-INPUT!$B$43))+INPUT!$B$43,0)</f>
        <v>0</v>
      </c>
      <c r="J4766" s="61">
        <f ca="1">IFERROR(((IF($A4766&lt;=J$7,SQRT($A4766*J$7),(1-SQRT(((1-J$7)*(1-$A4766))))))*(INPUT!$C$44-INPUT!$B$44))+INPUT!$B$45,0)</f>
        <v>0</v>
      </c>
      <c r="K4766" s="61">
        <f ca="1">IFERROR(((IF($A4766&lt;=K$7,SQRT($A4766*K$7),(1-SQRT(((1-K$7)*(1-$A4766))))))*(INPUT!$C$46-INPUT!$B$46))+INPUT!$B$46,0)</f>
        <v>0</v>
      </c>
      <c r="L4766" s="61">
        <f ca="1">IFERROR(((IF($A4766&lt;=L$7,SQRT($A4766*L$7),(1-SQRT(((1-L$7)*(1-$A4766))))))*(INPUT!$C$47-INPUT!$B$47))+INPUT!$B$47,0)</f>
        <v>0</v>
      </c>
      <c r="M4766" s="61">
        <f ca="1">IFERROR(((IF($A4766&lt;=M$7,SQRT($A4766*M$7),(1-SQRT(((1-M$7)*(1-$A4766))))))*(INPUT!$C$48-INPUT!$B$48))+INPUT!$B$48,0)</f>
        <v>0</v>
      </c>
      <c r="N4766" s="61">
        <f t="shared" ca="1" si="152"/>
        <v>20.361203422889989</v>
      </c>
    </row>
    <row r="4767" spans="1:14" x14ac:dyDescent="0.25">
      <c r="A4767">
        <f t="shared" ca="1" si="151"/>
        <v>0.79883316799946402</v>
      </c>
      <c r="B4767" s="61">
        <f ca="1">IFERROR(((IF($A4767&lt;=B$7,SQRT($A4767*B$7),(1-SQRT(((1-B$7)*(1-$A4767))))))*(INPUT!$C$36-INPUT!$B$36))+INPUT!$B$36,0)</f>
        <v>5.7075756231556944</v>
      </c>
      <c r="C4767" s="61">
        <f ca="1">IFERROR(((IF($A4767&lt;=C$7,SQRT($A4767*C$7),(1-SQRT(((1-C$7)*(1-$A4767))))))*(INPUT!$C$37-INPUT!$B$37))+INPUT!$B$37,0)</f>
        <v>4.3657022276555972</v>
      </c>
      <c r="D4767" s="61">
        <f ca="1">IFERROR(((IF($A4767&lt;=D$7,SQRT($A4767*D$7),(1-SQRT(((1-D$7)*(1-$A4767))))))*(INPUT!$C$38-INPUT!$B$38))+INPUT!$B$38,0)</f>
        <v>4.7448323014716847</v>
      </c>
      <c r="E4767" s="61">
        <f ca="1">IFERROR(((IF($A4767&lt;=E$7,SQRT($A4767*E$7),(1-SQRT(((1-E$7)*(1-$A4767))))))*(INPUT!$C$39-INPUT!$B$39))+INPUT!$B$39,0)</f>
        <v>4.190499932572564</v>
      </c>
      <c r="F4767" s="61">
        <f ca="1">IFERROR(((IF($A4767&lt;=F$7,SQRT($A4767*F$7),(1-SQRT(((1-F$7)*(1-$A4767))))))*(INPUT!$C$40-INPUT!$B$40))+INPUT!$B$40,0)</f>
        <v>0</v>
      </c>
      <c r="G4767" s="61">
        <f ca="1">IFERROR(((IF($A4767&lt;=G$7,SQRT($A4767*G$7),(1-SQRT(((1-G$7)*(1-$A4767))))))*(INPUT!$C$41-INPUT!$B$41))+INPUT!$B$41,0)</f>
        <v>0</v>
      </c>
      <c r="H4767" s="61">
        <f ca="1">IFERROR(((IF($A4767&lt;=H$7,SQRT($A4767*H$7),(1-SQRT(((1-H$7)*(1-$A4767))))))*(INPUT!$C$42-INPUT!$B$42))+INPUT!$B$42,0)</f>
        <v>0</v>
      </c>
      <c r="I4767" s="61">
        <f ca="1">IFERROR(((IF($A4767&lt;=I$7,SQRT($A4767*I$7),(1-SQRT(((1-I$7)*(1-$A4767))))))*(INPUT!$C$43-INPUT!$B$43))+INPUT!$B$43,0)</f>
        <v>0</v>
      </c>
      <c r="J4767" s="61">
        <f ca="1">IFERROR(((IF($A4767&lt;=J$7,SQRT($A4767*J$7),(1-SQRT(((1-J$7)*(1-$A4767))))))*(INPUT!$C$44-INPUT!$B$44))+INPUT!$B$45,0)</f>
        <v>0</v>
      </c>
      <c r="K4767" s="61">
        <f ca="1">IFERROR(((IF($A4767&lt;=K$7,SQRT($A4767*K$7),(1-SQRT(((1-K$7)*(1-$A4767))))))*(INPUT!$C$46-INPUT!$B$46))+INPUT!$B$46,0)</f>
        <v>0</v>
      </c>
      <c r="L4767" s="61">
        <f ca="1">IFERROR(((IF($A4767&lt;=L$7,SQRT($A4767*L$7),(1-SQRT(((1-L$7)*(1-$A4767))))))*(INPUT!$C$47-INPUT!$B$47))+INPUT!$B$47,0)</f>
        <v>0</v>
      </c>
      <c r="M4767" s="61">
        <f ca="1">IFERROR(((IF($A4767&lt;=M$7,SQRT($A4767*M$7),(1-SQRT(((1-M$7)*(1-$A4767))))))*(INPUT!$C$48-INPUT!$B$48))+INPUT!$B$48,0)</f>
        <v>0</v>
      </c>
      <c r="N4767" s="61">
        <f t="shared" ca="1" si="152"/>
        <v>19.00861008485554</v>
      </c>
    </row>
    <row r="4768" spans="1:14" x14ac:dyDescent="0.25">
      <c r="A4768">
        <f t="shared" ca="1" si="151"/>
        <v>0.25941062963440342</v>
      </c>
      <c r="B4768" s="61">
        <f ca="1">IFERROR(((IF($A4768&lt;=B$7,SQRT($A4768*B$7),(1-SQRT(((1-B$7)*(1-$A4768))))))*(INPUT!$C$36-INPUT!$B$36))+INPUT!$B$36,0)</f>
        <v>3.1513196518631172</v>
      </c>
      <c r="C4768" s="61">
        <f ca="1">IFERROR(((IF($A4768&lt;=C$7,SQRT($A4768*C$7),(1-SQRT(((1-C$7)*(1-$A4768))))))*(INPUT!$C$37-INPUT!$B$37))+INPUT!$B$37,0)</f>
        <v>3.720292481752244</v>
      </c>
      <c r="D4768" s="61">
        <f ca="1">IFERROR(((IF($A4768&lt;=D$7,SQRT($A4768*D$7),(1-SQRT(((1-D$7)*(1-$A4768))))))*(INPUT!$C$38-INPUT!$B$38))+INPUT!$B$38,0)</f>
        <v>2.9232485647550597</v>
      </c>
      <c r="E4768" s="61">
        <f ca="1">IFERROR(((IF($A4768&lt;=E$7,SQRT($A4768*E$7),(1-SQRT(((1-E$7)*(1-$A4768))))))*(INPUT!$C$39-INPUT!$B$39))+INPUT!$B$39,0)</f>
        <v>3.8948757574762927</v>
      </c>
      <c r="F4768" s="61">
        <f ca="1">IFERROR(((IF($A4768&lt;=F$7,SQRT($A4768*F$7),(1-SQRT(((1-F$7)*(1-$A4768))))))*(INPUT!$C$40-INPUT!$B$40))+INPUT!$B$40,0)</f>
        <v>0</v>
      </c>
      <c r="G4768" s="61">
        <f ca="1">IFERROR(((IF($A4768&lt;=G$7,SQRT($A4768*G$7),(1-SQRT(((1-G$7)*(1-$A4768))))))*(INPUT!$C$41-INPUT!$B$41))+INPUT!$B$41,0)</f>
        <v>0</v>
      </c>
      <c r="H4768" s="61">
        <f ca="1">IFERROR(((IF($A4768&lt;=H$7,SQRT($A4768*H$7),(1-SQRT(((1-H$7)*(1-$A4768))))))*(INPUT!$C$42-INPUT!$B$42))+INPUT!$B$42,0)</f>
        <v>0</v>
      </c>
      <c r="I4768" s="61">
        <f ca="1">IFERROR(((IF($A4768&lt;=I$7,SQRT($A4768*I$7),(1-SQRT(((1-I$7)*(1-$A4768))))))*(INPUT!$C$43-INPUT!$B$43))+INPUT!$B$43,0)</f>
        <v>0</v>
      </c>
      <c r="J4768" s="61">
        <f ca="1">IFERROR(((IF($A4768&lt;=J$7,SQRT($A4768*J$7),(1-SQRT(((1-J$7)*(1-$A4768))))))*(INPUT!$C$44-INPUT!$B$44))+INPUT!$B$45,0)</f>
        <v>0</v>
      </c>
      <c r="K4768" s="61">
        <f ca="1">IFERROR(((IF($A4768&lt;=K$7,SQRT($A4768*K$7),(1-SQRT(((1-K$7)*(1-$A4768))))))*(INPUT!$C$46-INPUT!$B$46))+INPUT!$B$46,0)</f>
        <v>0</v>
      </c>
      <c r="L4768" s="61">
        <f ca="1">IFERROR(((IF($A4768&lt;=L$7,SQRT($A4768*L$7),(1-SQRT(((1-L$7)*(1-$A4768))))))*(INPUT!$C$47-INPUT!$B$47))+INPUT!$B$47,0)</f>
        <v>0</v>
      </c>
      <c r="M4768" s="61">
        <f ca="1">IFERROR(((IF($A4768&lt;=M$7,SQRT($A4768*M$7),(1-SQRT(((1-M$7)*(1-$A4768))))))*(INPUT!$C$48-INPUT!$B$48))+INPUT!$B$48,0)</f>
        <v>0</v>
      </c>
      <c r="N4768" s="61">
        <f t="shared" ca="1" si="152"/>
        <v>13.689736455846713</v>
      </c>
    </row>
    <row r="4769" spans="1:14" x14ac:dyDescent="0.25">
      <c r="A4769">
        <f t="shared" ca="1" si="151"/>
        <v>0.94864736201146083</v>
      </c>
      <c r="B4769" s="61">
        <f ca="1">IFERROR(((IF($A4769&lt;=B$7,SQRT($A4769*B$7),(1-SQRT(((1-B$7)*(1-$A4769))))))*(INPUT!$C$36-INPUT!$B$36))+INPUT!$B$36,0)</f>
        <v>7.0841902199354525</v>
      </c>
      <c r="C4769" s="61">
        <f ca="1">IFERROR(((IF($A4769&lt;=C$7,SQRT($A4769*C$7),(1-SQRT(((1-C$7)*(1-$A4769))))))*(INPUT!$C$37-INPUT!$B$37))+INPUT!$B$37,0)</f>
        <v>4.6795233612615759</v>
      </c>
      <c r="D4769" s="61">
        <f ca="1">IFERROR(((IF($A4769&lt;=D$7,SQRT($A4769*D$7),(1-SQRT(((1-D$7)*(1-$A4769))))))*(INPUT!$C$38-INPUT!$B$38))+INPUT!$B$38,0)</f>
        <v>5.1481309257883803</v>
      </c>
      <c r="E4769" s="61">
        <f ca="1">IFERROR(((IF($A4769&lt;=E$7,SQRT($A4769*E$7),(1-SQRT(((1-E$7)*(1-$A4769))))))*(INPUT!$C$39-INPUT!$B$39))+INPUT!$B$39,0)</f>
        <v>4.3386786820071617</v>
      </c>
      <c r="F4769" s="61">
        <f ca="1">IFERROR(((IF($A4769&lt;=F$7,SQRT($A4769*F$7),(1-SQRT(((1-F$7)*(1-$A4769))))))*(INPUT!$C$40-INPUT!$B$40))+INPUT!$B$40,0)</f>
        <v>0</v>
      </c>
      <c r="G4769" s="61">
        <f ca="1">IFERROR(((IF($A4769&lt;=G$7,SQRT($A4769*G$7),(1-SQRT(((1-G$7)*(1-$A4769))))))*(INPUT!$C$41-INPUT!$B$41))+INPUT!$B$41,0)</f>
        <v>0</v>
      </c>
      <c r="H4769" s="61">
        <f ca="1">IFERROR(((IF($A4769&lt;=H$7,SQRT($A4769*H$7),(1-SQRT(((1-H$7)*(1-$A4769))))))*(INPUT!$C$42-INPUT!$B$42))+INPUT!$B$42,0)</f>
        <v>0</v>
      </c>
      <c r="I4769" s="61">
        <f ca="1">IFERROR(((IF($A4769&lt;=I$7,SQRT($A4769*I$7),(1-SQRT(((1-I$7)*(1-$A4769))))))*(INPUT!$C$43-INPUT!$B$43))+INPUT!$B$43,0)</f>
        <v>0</v>
      </c>
      <c r="J4769" s="61">
        <f ca="1">IFERROR(((IF($A4769&lt;=J$7,SQRT($A4769*J$7),(1-SQRT(((1-J$7)*(1-$A4769))))))*(INPUT!$C$44-INPUT!$B$44))+INPUT!$B$45,0)</f>
        <v>0</v>
      </c>
      <c r="K4769" s="61">
        <f ca="1">IFERROR(((IF($A4769&lt;=K$7,SQRT($A4769*K$7),(1-SQRT(((1-K$7)*(1-$A4769))))))*(INPUT!$C$46-INPUT!$B$46))+INPUT!$B$46,0)</f>
        <v>0</v>
      </c>
      <c r="L4769" s="61">
        <f ca="1">IFERROR(((IF($A4769&lt;=L$7,SQRT($A4769*L$7),(1-SQRT(((1-L$7)*(1-$A4769))))))*(INPUT!$C$47-INPUT!$B$47))+INPUT!$B$47,0)</f>
        <v>0</v>
      </c>
      <c r="M4769" s="61">
        <f ca="1">IFERROR(((IF($A4769&lt;=M$7,SQRT($A4769*M$7),(1-SQRT(((1-M$7)*(1-$A4769))))))*(INPUT!$C$48-INPUT!$B$48))+INPUT!$B$48,0)</f>
        <v>0</v>
      </c>
      <c r="N4769" s="61">
        <f t="shared" ca="1" si="152"/>
        <v>21.250523188992567</v>
      </c>
    </row>
    <row r="4770" spans="1:14" x14ac:dyDescent="0.25">
      <c r="A4770">
        <f t="shared" ca="1" si="151"/>
        <v>0.79402542445322755</v>
      </c>
      <c r="B4770" s="61">
        <f ca="1">IFERROR(((IF($A4770&lt;=B$7,SQRT($A4770*B$7),(1-SQRT(((1-B$7)*(1-$A4770))))))*(INPUT!$C$36-INPUT!$B$36))+INPUT!$B$36,0)</f>
        <v>5.6745229636063481</v>
      </c>
      <c r="C4770" s="61">
        <f ca="1">IFERROR(((IF($A4770&lt;=C$7,SQRT($A4770*C$7),(1-SQRT(((1-C$7)*(1-$A4770))))))*(INPUT!$C$37-INPUT!$B$37))+INPUT!$B$37,0)</f>
        <v>4.3581673496202109</v>
      </c>
      <c r="D4770" s="61">
        <f ca="1">IFERROR(((IF($A4770&lt;=D$7,SQRT($A4770*D$7),(1-SQRT(((1-D$7)*(1-$A4770))))))*(INPUT!$C$38-INPUT!$B$38))+INPUT!$B$38,0)</f>
        <v>4.7320694900694082</v>
      </c>
      <c r="E4770" s="61">
        <f ca="1">IFERROR(((IF($A4770&lt;=E$7,SQRT($A4770*E$7),(1-SQRT(((1-E$7)*(1-$A4770))))))*(INPUT!$C$39-INPUT!$B$39))+INPUT!$B$39,0)</f>
        <v>4.1869421453974409</v>
      </c>
      <c r="F4770" s="61">
        <f ca="1">IFERROR(((IF($A4770&lt;=F$7,SQRT($A4770*F$7),(1-SQRT(((1-F$7)*(1-$A4770))))))*(INPUT!$C$40-INPUT!$B$40))+INPUT!$B$40,0)</f>
        <v>0</v>
      </c>
      <c r="G4770" s="61">
        <f ca="1">IFERROR(((IF($A4770&lt;=G$7,SQRT($A4770*G$7),(1-SQRT(((1-G$7)*(1-$A4770))))))*(INPUT!$C$41-INPUT!$B$41))+INPUT!$B$41,0)</f>
        <v>0</v>
      </c>
      <c r="H4770" s="61">
        <f ca="1">IFERROR(((IF($A4770&lt;=H$7,SQRT($A4770*H$7),(1-SQRT(((1-H$7)*(1-$A4770))))))*(INPUT!$C$42-INPUT!$B$42))+INPUT!$B$42,0)</f>
        <v>0</v>
      </c>
      <c r="I4770" s="61">
        <f ca="1">IFERROR(((IF($A4770&lt;=I$7,SQRT($A4770*I$7),(1-SQRT(((1-I$7)*(1-$A4770))))))*(INPUT!$C$43-INPUT!$B$43))+INPUT!$B$43,0)</f>
        <v>0</v>
      </c>
      <c r="J4770" s="61">
        <f ca="1">IFERROR(((IF($A4770&lt;=J$7,SQRT($A4770*J$7),(1-SQRT(((1-J$7)*(1-$A4770))))))*(INPUT!$C$44-INPUT!$B$44))+INPUT!$B$45,0)</f>
        <v>0</v>
      </c>
      <c r="K4770" s="61">
        <f ca="1">IFERROR(((IF($A4770&lt;=K$7,SQRT($A4770*K$7),(1-SQRT(((1-K$7)*(1-$A4770))))))*(INPUT!$C$46-INPUT!$B$46))+INPUT!$B$46,0)</f>
        <v>0</v>
      </c>
      <c r="L4770" s="61">
        <f ca="1">IFERROR(((IF($A4770&lt;=L$7,SQRT($A4770*L$7),(1-SQRT(((1-L$7)*(1-$A4770))))))*(INPUT!$C$47-INPUT!$B$47))+INPUT!$B$47,0)</f>
        <v>0</v>
      </c>
      <c r="M4770" s="61">
        <f ca="1">IFERROR(((IF($A4770&lt;=M$7,SQRT($A4770*M$7),(1-SQRT(((1-M$7)*(1-$A4770))))))*(INPUT!$C$48-INPUT!$B$48))+INPUT!$B$48,0)</f>
        <v>0</v>
      </c>
      <c r="N4770" s="61">
        <f t="shared" ca="1" si="152"/>
        <v>18.951701948693408</v>
      </c>
    </row>
    <row r="4771" spans="1:14" x14ac:dyDescent="0.25">
      <c r="A4771">
        <f t="shared" ca="1" si="151"/>
        <v>0.48439639624428699</v>
      </c>
      <c r="B4771" s="61">
        <f ca="1">IFERROR(((IF($A4771&lt;=B$7,SQRT($A4771*B$7),(1-SQRT(((1-B$7)*(1-$A4771))))))*(INPUT!$C$36-INPUT!$B$36))+INPUT!$B$36,0)</f>
        <v>4.0354570234222411</v>
      </c>
      <c r="C4771" s="61">
        <f ca="1">IFERROR(((IF($A4771&lt;=C$7,SQRT($A4771*C$7),(1-SQRT(((1-C$7)*(1-$A4771))))))*(INPUT!$C$37-INPUT!$B$37))+INPUT!$B$37,0)</f>
        <v>3.9842727226173515</v>
      </c>
      <c r="D4771" s="61">
        <f ca="1">IFERROR(((IF($A4771&lt;=D$7,SQRT($A4771*D$7),(1-SQRT(((1-D$7)*(1-$A4771))))))*(INPUT!$C$38-INPUT!$B$38))+INPUT!$B$38,0)</f>
        <v>3.8076808662580195</v>
      </c>
      <c r="E4771" s="61">
        <f ca="1">IFERROR(((IF($A4771&lt;=E$7,SQRT($A4771*E$7),(1-SQRT(((1-E$7)*(1-$A4771))))))*(INPUT!$C$39-INPUT!$B$39))+INPUT!$B$39,0)</f>
        <v>4.0105131420834637</v>
      </c>
      <c r="F4771" s="61">
        <f ca="1">IFERROR(((IF($A4771&lt;=F$7,SQRT($A4771*F$7),(1-SQRT(((1-F$7)*(1-$A4771))))))*(INPUT!$C$40-INPUT!$B$40))+INPUT!$B$40,0)</f>
        <v>0</v>
      </c>
      <c r="G4771" s="61">
        <f ca="1">IFERROR(((IF($A4771&lt;=G$7,SQRT($A4771*G$7),(1-SQRT(((1-G$7)*(1-$A4771))))))*(INPUT!$C$41-INPUT!$B$41))+INPUT!$B$41,0)</f>
        <v>0</v>
      </c>
      <c r="H4771" s="61">
        <f ca="1">IFERROR(((IF($A4771&lt;=H$7,SQRT($A4771*H$7),(1-SQRT(((1-H$7)*(1-$A4771))))))*(INPUT!$C$42-INPUT!$B$42))+INPUT!$B$42,0)</f>
        <v>0</v>
      </c>
      <c r="I4771" s="61">
        <f ca="1">IFERROR(((IF($A4771&lt;=I$7,SQRT($A4771*I$7),(1-SQRT(((1-I$7)*(1-$A4771))))))*(INPUT!$C$43-INPUT!$B$43))+INPUT!$B$43,0)</f>
        <v>0</v>
      </c>
      <c r="J4771" s="61">
        <f ca="1">IFERROR(((IF($A4771&lt;=J$7,SQRT($A4771*J$7),(1-SQRT(((1-J$7)*(1-$A4771))))))*(INPUT!$C$44-INPUT!$B$44))+INPUT!$B$45,0)</f>
        <v>0</v>
      </c>
      <c r="K4771" s="61">
        <f ca="1">IFERROR(((IF($A4771&lt;=K$7,SQRT($A4771*K$7),(1-SQRT(((1-K$7)*(1-$A4771))))))*(INPUT!$C$46-INPUT!$B$46))+INPUT!$B$46,0)</f>
        <v>0</v>
      </c>
      <c r="L4771" s="61">
        <f ca="1">IFERROR(((IF($A4771&lt;=L$7,SQRT($A4771*L$7),(1-SQRT(((1-L$7)*(1-$A4771))))))*(INPUT!$C$47-INPUT!$B$47))+INPUT!$B$47,0)</f>
        <v>0</v>
      </c>
      <c r="M4771" s="61">
        <f ca="1">IFERROR(((IF($A4771&lt;=M$7,SQRT($A4771*M$7),(1-SQRT(((1-M$7)*(1-$A4771))))))*(INPUT!$C$48-INPUT!$B$48))+INPUT!$B$48,0)</f>
        <v>0</v>
      </c>
      <c r="N4771" s="61">
        <f t="shared" ca="1" si="152"/>
        <v>15.837923754381077</v>
      </c>
    </row>
    <row r="4772" spans="1:14" x14ac:dyDescent="0.25">
      <c r="A4772">
        <f t="shared" ca="1" si="151"/>
        <v>0.22008576931911727</v>
      </c>
      <c r="B4772" s="61">
        <f ca="1">IFERROR(((IF($A4772&lt;=B$7,SQRT($A4772*B$7),(1-SQRT(((1-B$7)*(1-$A4772))))))*(INPUT!$C$36-INPUT!$B$36))+INPUT!$B$36,0)</f>
        <v>3.0114124834652225</v>
      </c>
      <c r="C4772" s="61">
        <f ca="1">IFERROR(((IF($A4772&lt;=C$7,SQRT($A4772*C$7),(1-SQRT(((1-C$7)*(1-$A4772))))))*(INPUT!$C$37-INPUT!$B$37))+INPUT!$B$37,0)</f>
        <v>3.6634542475847409</v>
      </c>
      <c r="D4772" s="61">
        <f ca="1">IFERROR(((IF($A4772&lt;=D$7,SQRT($A4772*D$7),(1-SQRT(((1-D$7)*(1-$A4772))))))*(INPUT!$C$38-INPUT!$B$38))+INPUT!$B$38,0)</f>
        <v>2.7328192731785874</v>
      </c>
      <c r="E4772" s="61">
        <f ca="1">IFERROR(((IF($A4772&lt;=E$7,SQRT($A4772*E$7),(1-SQRT(((1-E$7)*(1-$A4772))))))*(INPUT!$C$39-INPUT!$B$39))+INPUT!$B$39,0)</f>
        <v>3.8700289313736937</v>
      </c>
      <c r="F4772" s="61">
        <f ca="1">IFERROR(((IF($A4772&lt;=F$7,SQRT($A4772*F$7),(1-SQRT(((1-F$7)*(1-$A4772))))))*(INPUT!$C$40-INPUT!$B$40))+INPUT!$B$40,0)</f>
        <v>0</v>
      </c>
      <c r="G4772" s="61">
        <f ca="1">IFERROR(((IF($A4772&lt;=G$7,SQRT($A4772*G$7),(1-SQRT(((1-G$7)*(1-$A4772))))))*(INPUT!$C$41-INPUT!$B$41))+INPUT!$B$41,0)</f>
        <v>0</v>
      </c>
      <c r="H4772" s="61">
        <f ca="1">IFERROR(((IF($A4772&lt;=H$7,SQRT($A4772*H$7),(1-SQRT(((1-H$7)*(1-$A4772))))))*(INPUT!$C$42-INPUT!$B$42))+INPUT!$B$42,0)</f>
        <v>0</v>
      </c>
      <c r="I4772" s="61">
        <f ca="1">IFERROR(((IF($A4772&lt;=I$7,SQRT($A4772*I$7),(1-SQRT(((1-I$7)*(1-$A4772))))))*(INPUT!$C$43-INPUT!$B$43))+INPUT!$B$43,0)</f>
        <v>0</v>
      </c>
      <c r="J4772" s="61">
        <f ca="1">IFERROR(((IF($A4772&lt;=J$7,SQRT($A4772*J$7),(1-SQRT(((1-J$7)*(1-$A4772))))))*(INPUT!$C$44-INPUT!$B$44))+INPUT!$B$45,0)</f>
        <v>0</v>
      </c>
      <c r="K4772" s="61">
        <f ca="1">IFERROR(((IF($A4772&lt;=K$7,SQRT($A4772*K$7),(1-SQRT(((1-K$7)*(1-$A4772))))))*(INPUT!$C$46-INPUT!$B$46))+INPUT!$B$46,0)</f>
        <v>0</v>
      </c>
      <c r="L4772" s="61">
        <f ca="1">IFERROR(((IF($A4772&lt;=L$7,SQRT($A4772*L$7),(1-SQRT(((1-L$7)*(1-$A4772))))))*(INPUT!$C$47-INPUT!$B$47))+INPUT!$B$47,0)</f>
        <v>0</v>
      </c>
      <c r="M4772" s="61">
        <f ca="1">IFERROR(((IF($A4772&lt;=M$7,SQRT($A4772*M$7),(1-SQRT(((1-M$7)*(1-$A4772))))))*(INPUT!$C$48-INPUT!$B$48))+INPUT!$B$48,0)</f>
        <v>0</v>
      </c>
      <c r="N4772" s="61">
        <f t="shared" ca="1" si="152"/>
        <v>13.277714935602246</v>
      </c>
    </row>
    <row r="4773" spans="1:14" x14ac:dyDescent="0.25">
      <c r="A4773">
        <f t="shared" ca="1" si="151"/>
        <v>0.25100116307516029</v>
      </c>
      <c r="B4773" s="61">
        <f ca="1">IFERROR(((IF($A4773&lt;=B$7,SQRT($A4773*B$7),(1-SQRT(((1-B$7)*(1-$A4773))))))*(INPUT!$C$36-INPUT!$B$36))+INPUT!$B$36,0)</f>
        <v>3.1210945864944906</v>
      </c>
      <c r="C4773" s="61">
        <f ca="1">IFERROR(((IF($A4773&lt;=C$7,SQRT($A4773*C$7),(1-SQRT(((1-C$7)*(1-$A4773))))))*(INPUT!$C$37-INPUT!$B$37))+INPUT!$B$37,0)</f>
        <v>3.708521224911661</v>
      </c>
      <c r="D4773" s="61">
        <f ca="1">IFERROR(((IF($A4773&lt;=D$7,SQRT($A4773*D$7),(1-SQRT(((1-D$7)*(1-$A4773))))))*(INPUT!$C$38-INPUT!$B$38))+INPUT!$B$38,0)</f>
        <v>2.8838104623236767</v>
      </c>
      <c r="E4773" s="61">
        <f ca="1">IFERROR(((IF($A4773&lt;=E$7,SQRT($A4773*E$7),(1-SQRT(((1-E$7)*(1-$A4773))))))*(INPUT!$C$39-INPUT!$B$39))+INPUT!$B$39,0)</f>
        <v>3.8897299541977275</v>
      </c>
      <c r="F4773" s="61">
        <f ca="1">IFERROR(((IF($A4773&lt;=F$7,SQRT($A4773*F$7),(1-SQRT(((1-F$7)*(1-$A4773))))))*(INPUT!$C$40-INPUT!$B$40))+INPUT!$B$40,0)</f>
        <v>0</v>
      </c>
      <c r="G4773" s="61">
        <f ca="1">IFERROR(((IF($A4773&lt;=G$7,SQRT($A4773*G$7),(1-SQRT(((1-G$7)*(1-$A4773))))))*(INPUT!$C$41-INPUT!$B$41))+INPUT!$B$41,0)</f>
        <v>0</v>
      </c>
      <c r="H4773" s="61">
        <f ca="1">IFERROR(((IF($A4773&lt;=H$7,SQRT($A4773*H$7),(1-SQRT(((1-H$7)*(1-$A4773))))))*(INPUT!$C$42-INPUT!$B$42))+INPUT!$B$42,0)</f>
        <v>0</v>
      </c>
      <c r="I4773" s="61">
        <f ca="1">IFERROR(((IF($A4773&lt;=I$7,SQRT($A4773*I$7),(1-SQRT(((1-I$7)*(1-$A4773))))))*(INPUT!$C$43-INPUT!$B$43))+INPUT!$B$43,0)</f>
        <v>0</v>
      </c>
      <c r="J4773" s="61">
        <f ca="1">IFERROR(((IF($A4773&lt;=J$7,SQRT($A4773*J$7),(1-SQRT(((1-J$7)*(1-$A4773))))))*(INPUT!$C$44-INPUT!$B$44))+INPUT!$B$45,0)</f>
        <v>0</v>
      </c>
      <c r="K4773" s="61">
        <f ca="1">IFERROR(((IF($A4773&lt;=K$7,SQRT($A4773*K$7),(1-SQRT(((1-K$7)*(1-$A4773))))))*(INPUT!$C$46-INPUT!$B$46))+INPUT!$B$46,0)</f>
        <v>0</v>
      </c>
      <c r="L4773" s="61">
        <f ca="1">IFERROR(((IF($A4773&lt;=L$7,SQRT($A4773*L$7),(1-SQRT(((1-L$7)*(1-$A4773))))))*(INPUT!$C$47-INPUT!$B$47))+INPUT!$B$47,0)</f>
        <v>0</v>
      </c>
      <c r="M4773" s="61">
        <f ca="1">IFERROR(((IF($A4773&lt;=M$7,SQRT($A4773*M$7),(1-SQRT(((1-M$7)*(1-$A4773))))))*(INPUT!$C$48-INPUT!$B$48))+INPUT!$B$48,0)</f>
        <v>0</v>
      </c>
      <c r="N4773" s="61">
        <f t="shared" ca="1" si="152"/>
        <v>13.603156227927556</v>
      </c>
    </row>
    <row r="4774" spans="1:14" x14ac:dyDescent="0.25">
      <c r="A4774">
        <f t="shared" ca="1" si="151"/>
        <v>0.58985329082768334</v>
      </c>
      <c r="B4774" s="61">
        <f ca="1">IFERROR(((IF($A4774&lt;=B$7,SQRT($A4774*B$7),(1-SQRT(((1-B$7)*(1-$A4774))))))*(INPUT!$C$36-INPUT!$B$36))+INPUT!$B$36,0)</f>
        <v>4.5170344718553501</v>
      </c>
      <c r="C4774" s="61">
        <f ca="1">IFERROR(((IF($A4774&lt;=C$7,SQRT($A4774*C$7),(1-SQRT(((1-C$7)*(1-$A4774))))))*(INPUT!$C$37-INPUT!$B$37))+INPUT!$B$37,0)</f>
        <v>4.0942994874989669</v>
      </c>
      <c r="D4774" s="61">
        <f ca="1">IFERROR(((IF($A4774&lt;=D$7,SQRT($A4774*D$7),(1-SQRT(((1-D$7)*(1-$A4774))))))*(INPUT!$C$38-INPUT!$B$38))+INPUT!$B$38,0)</f>
        <v>4.1489842510076205</v>
      </c>
      <c r="E4774" s="61">
        <f ca="1">IFERROR(((IF($A4774&lt;=E$7,SQRT($A4774*E$7),(1-SQRT(((1-E$7)*(1-$A4774))))))*(INPUT!$C$39-INPUT!$B$39))+INPUT!$B$39,0)</f>
        <v>4.0623501226237337</v>
      </c>
      <c r="F4774" s="61">
        <f ca="1">IFERROR(((IF($A4774&lt;=F$7,SQRT($A4774*F$7),(1-SQRT(((1-F$7)*(1-$A4774))))))*(INPUT!$C$40-INPUT!$B$40))+INPUT!$B$40,0)</f>
        <v>0</v>
      </c>
      <c r="G4774" s="61">
        <f ca="1">IFERROR(((IF($A4774&lt;=G$7,SQRT($A4774*G$7),(1-SQRT(((1-G$7)*(1-$A4774))))))*(INPUT!$C$41-INPUT!$B$41))+INPUT!$B$41,0)</f>
        <v>0</v>
      </c>
      <c r="H4774" s="61">
        <f ca="1">IFERROR(((IF($A4774&lt;=H$7,SQRT($A4774*H$7),(1-SQRT(((1-H$7)*(1-$A4774))))))*(INPUT!$C$42-INPUT!$B$42))+INPUT!$B$42,0)</f>
        <v>0</v>
      </c>
      <c r="I4774" s="61">
        <f ca="1">IFERROR(((IF($A4774&lt;=I$7,SQRT($A4774*I$7),(1-SQRT(((1-I$7)*(1-$A4774))))))*(INPUT!$C$43-INPUT!$B$43))+INPUT!$B$43,0)</f>
        <v>0</v>
      </c>
      <c r="J4774" s="61">
        <f ca="1">IFERROR(((IF($A4774&lt;=J$7,SQRT($A4774*J$7),(1-SQRT(((1-J$7)*(1-$A4774))))))*(INPUT!$C$44-INPUT!$B$44))+INPUT!$B$45,0)</f>
        <v>0</v>
      </c>
      <c r="K4774" s="61">
        <f ca="1">IFERROR(((IF($A4774&lt;=K$7,SQRT($A4774*K$7),(1-SQRT(((1-K$7)*(1-$A4774))))))*(INPUT!$C$46-INPUT!$B$46))+INPUT!$B$46,0)</f>
        <v>0</v>
      </c>
      <c r="L4774" s="61">
        <f ca="1">IFERROR(((IF($A4774&lt;=L$7,SQRT($A4774*L$7),(1-SQRT(((1-L$7)*(1-$A4774))))))*(INPUT!$C$47-INPUT!$B$47))+INPUT!$B$47,0)</f>
        <v>0</v>
      </c>
      <c r="M4774" s="61">
        <f ca="1">IFERROR(((IF($A4774&lt;=M$7,SQRT($A4774*M$7),(1-SQRT(((1-M$7)*(1-$A4774))))))*(INPUT!$C$48-INPUT!$B$48))+INPUT!$B$48,0)</f>
        <v>0</v>
      </c>
      <c r="N4774" s="61">
        <f t="shared" ca="1" si="152"/>
        <v>16.822668332985671</v>
      </c>
    </row>
    <row r="4775" spans="1:14" x14ac:dyDescent="0.25">
      <c r="A4775">
        <f t="shared" ca="1" si="151"/>
        <v>5.064449866191878E-2</v>
      </c>
      <c r="B4775" s="61">
        <f ca="1">IFERROR(((IF($A4775&lt;=B$7,SQRT($A4775*B$7),(1-SQRT(((1-B$7)*(1-$A4775))))))*(INPUT!$C$36-INPUT!$B$36))+INPUT!$B$36,0)</f>
        <v>2.2145932630663561</v>
      </c>
      <c r="C4775" s="61">
        <f ca="1">IFERROR(((IF($A4775&lt;=C$7,SQRT($A4775*C$7),(1-SQRT(((1-C$7)*(1-$A4775))))))*(INPUT!$C$37-INPUT!$B$37))+INPUT!$B$37,0)</f>
        <v>3.3182593240171254</v>
      </c>
      <c r="D4775" s="61">
        <f ca="1">IFERROR(((IF($A4775&lt;=D$7,SQRT($A4775*D$7),(1-SQRT(((1-D$7)*(1-$A4775))))))*(INPUT!$C$38-INPUT!$B$38))+INPUT!$B$38,0)</f>
        <v>1.5762874823236352</v>
      </c>
      <c r="E4775" s="61">
        <f ca="1">IFERROR(((IF($A4775&lt;=E$7,SQRT($A4775*E$7),(1-SQRT(((1-E$7)*(1-$A4775))))))*(INPUT!$C$39-INPUT!$B$39))+INPUT!$B$39,0)</f>
        <v>3.7191270189021002</v>
      </c>
      <c r="F4775" s="61">
        <f ca="1">IFERROR(((IF($A4775&lt;=F$7,SQRT($A4775*F$7),(1-SQRT(((1-F$7)*(1-$A4775))))))*(INPUT!$C$40-INPUT!$B$40))+INPUT!$B$40,0)</f>
        <v>0</v>
      </c>
      <c r="G4775" s="61">
        <f ca="1">IFERROR(((IF($A4775&lt;=G$7,SQRT($A4775*G$7),(1-SQRT(((1-G$7)*(1-$A4775))))))*(INPUT!$C$41-INPUT!$B$41))+INPUT!$B$41,0)</f>
        <v>0</v>
      </c>
      <c r="H4775" s="61">
        <f ca="1">IFERROR(((IF($A4775&lt;=H$7,SQRT($A4775*H$7),(1-SQRT(((1-H$7)*(1-$A4775))))))*(INPUT!$C$42-INPUT!$B$42))+INPUT!$B$42,0)</f>
        <v>0</v>
      </c>
      <c r="I4775" s="61">
        <f ca="1">IFERROR(((IF($A4775&lt;=I$7,SQRT($A4775*I$7),(1-SQRT(((1-I$7)*(1-$A4775))))))*(INPUT!$C$43-INPUT!$B$43))+INPUT!$B$43,0)</f>
        <v>0</v>
      </c>
      <c r="J4775" s="61">
        <f ca="1">IFERROR(((IF($A4775&lt;=J$7,SQRT($A4775*J$7),(1-SQRT(((1-J$7)*(1-$A4775))))))*(INPUT!$C$44-INPUT!$B$44))+INPUT!$B$45,0)</f>
        <v>0</v>
      </c>
      <c r="K4775" s="61">
        <f ca="1">IFERROR(((IF($A4775&lt;=K$7,SQRT($A4775*K$7),(1-SQRT(((1-K$7)*(1-$A4775))))))*(INPUT!$C$46-INPUT!$B$46))+INPUT!$B$46,0)</f>
        <v>0</v>
      </c>
      <c r="L4775" s="61">
        <f ca="1">IFERROR(((IF($A4775&lt;=L$7,SQRT($A4775*L$7),(1-SQRT(((1-L$7)*(1-$A4775))))))*(INPUT!$C$47-INPUT!$B$47))+INPUT!$B$47,0)</f>
        <v>0</v>
      </c>
      <c r="M4775" s="61">
        <f ca="1">IFERROR(((IF($A4775&lt;=M$7,SQRT($A4775*M$7),(1-SQRT(((1-M$7)*(1-$A4775))))))*(INPUT!$C$48-INPUT!$B$48))+INPUT!$B$48,0)</f>
        <v>0</v>
      </c>
      <c r="N4775" s="61">
        <f t="shared" ca="1" si="152"/>
        <v>10.828267088309216</v>
      </c>
    </row>
    <row r="4776" spans="1:14" x14ac:dyDescent="0.25">
      <c r="A4776">
        <f t="shared" ca="1" si="151"/>
        <v>0.89939939179974038</v>
      </c>
      <c r="B4776" s="61">
        <f ca="1">IFERROR(((IF($A4776&lt;=B$7,SQRT($A4776*B$7),(1-SQRT(((1-B$7)*(1-$A4776))))))*(INPUT!$C$36-INPUT!$B$36))+INPUT!$B$36,0)</f>
        <v>6.5223607173757241</v>
      </c>
      <c r="C4776" s="61">
        <f ca="1">IFERROR(((IF($A4776&lt;=C$7,SQRT($A4776*C$7),(1-SQRT(((1-C$7)*(1-$A4776))))))*(INPUT!$C$37-INPUT!$B$37))+INPUT!$B$37,0)</f>
        <v>4.551445414246472</v>
      </c>
      <c r="D4776" s="61">
        <f ca="1">IFERROR(((IF($A4776&lt;=D$7,SQRT($A4776*D$7),(1-SQRT(((1-D$7)*(1-$A4776))))))*(INPUT!$C$38-INPUT!$B$38))+INPUT!$B$38,0)</f>
        <v>5.0035105618962401</v>
      </c>
      <c r="E4776" s="61">
        <f ca="1">IFERROR(((IF($A4776&lt;=E$7,SQRT($A4776*E$7),(1-SQRT(((1-E$7)*(1-$A4776))))))*(INPUT!$C$39-INPUT!$B$39))+INPUT!$B$39,0)</f>
        <v>4.2782033730285214</v>
      </c>
      <c r="F4776" s="61">
        <f ca="1">IFERROR(((IF($A4776&lt;=F$7,SQRT($A4776*F$7),(1-SQRT(((1-F$7)*(1-$A4776))))))*(INPUT!$C$40-INPUT!$B$40))+INPUT!$B$40,0)</f>
        <v>0</v>
      </c>
      <c r="G4776" s="61">
        <f ca="1">IFERROR(((IF($A4776&lt;=G$7,SQRT($A4776*G$7),(1-SQRT(((1-G$7)*(1-$A4776))))))*(INPUT!$C$41-INPUT!$B$41))+INPUT!$B$41,0)</f>
        <v>0</v>
      </c>
      <c r="H4776" s="61">
        <f ca="1">IFERROR(((IF($A4776&lt;=H$7,SQRT($A4776*H$7),(1-SQRT(((1-H$7)*(1-$A4776))))))*(INPUT!$C$42-INPUT!$B$42))+INPUT!$B$42,0)</f>
        <v>0</v>
      </c>
      <c r="I4776" s="61">
        <f ca="1">IFERROR(((IF($A4776&lt;=I$7,SQRT($A4776*I$7),(1-SQRT(((1-I$7)*(1-$A4776))))))*(INPUT!$C$43-INPUT!$B$43))+INPUT!$B$43,0)</f>
        <v>0</v>
      </c>
      <c r="J4776" s="61">
        <f ca="1">IFERROR(((IF($A4776&lt;=J$7,SQRT($A4776*J$7),(1-SQRT(((1-J$7)*(1-$A4776))))))*(INPUT!$C$44-INPUT!$B$44))+INPUT!$B$45,0)</f>
        <v>0</v>
      </c>
      <c r="K4776" s="61">
        <f ca="1">IFERROR(((IF($A4776&lt;=K$7,SQRT($A4776*K$7),(1-SQRT(((1-K$7)*(1-$A4776))))))*(INPUT!$C$46-INPUT!$B$46))+INPUT!$B$46,0)</f>
        <v>0</v>
      </c>
      <c r="L4776" s="61">
        <f ca="1">IFERROR(((IF($A4776&lt;=L$7,SQRT($A4776*L$7),(1-SQRT(((1-L$7)*(1-$A4776))))))*(INPUT!$C$47-INPUT!$B$47))+INPUT!$B$47,0)</f>
        <v>0</v>
      </c>
      <c r="M4776" s="61">
        <f ca="1">IFERROR(((IF($A4776&lt;=M$7,SQRT($A4776*M$7),(1-SQRT(((1-M$7)*(1-$A4776))))))*(INPUT!$C$48-INPUT!$B$48))+INPUT!$B$48,0)</f>
        <v>0</v>
      </c>
      <c r="N4776" s="61">
        <f t="shared" ca="1" si="152"/>
        <v>20.355520066546955</v>
      </c>
    </row>
    <row r="4777" spans="1:14" x14ac:dyDescent="0.25">
      <c r="A4777">
        <f t="shared" ca="1" si="151"/>
        <v>0.22927912615019574</v>
      </c>
      <c r="B4777" s="61">
        <f ca="1">IFERROR(((IF($A4777&lt;=B$7,SQRT($A4777*B$7),(1-SQRT(((1-B$7)*(1-$A4777))))))*(INPUT!$C$36-INPUT!$B$36))+INPUT!$B$36,0)</f>
        <v>3.0437980428538705</v>
      </c>
      <c r="C4777" s="61">
        <f ca="1">IFERROR(((IF($A4777&lt;=C$7,SQRT($A4777*C$7),(1-SQRT(((1-C$7)*(1-$A4777))))))*(INPUT!$C$37-INPUT!$B$37))+INPUT!$B$37,0)</f>
        <v>3.6771692936780225</v>
      </c>
      <c r="D4777" s="61">
        <f ca="1">IFERROR(((IF($A4777&lt;=D$7,SQRT($A4777*D$7),(1-SQRT(((1-D$7)*(1-$A4777))))))*(INPUT!$C$38-INPUT!$B$38))+INPUT!$B$38,0)</f>
        <v>2.7787697948606187</v>
      </c>
      <c r="E4777" s="61">
        <f ca="1">IFERROR(((IF($A4777&lt;=E$7,SQRT($A4777*E$7),(1-SQRT(((1-E$7)*(1-$A4777))))))*(INPUT!$C$39-INPUT!$B$39))+INPUT!$B$39,0)</f>
        <v>3.8760244618517277</v>
      </c>
      <c r="F4777" s="61">
        <f ca="1">IFERROR(((IF($A4777&lt;=F$7,SQRT($A4777*F$7),(1-SQRT(((1-F$7)*(1-$A4777))))))*(INPUT!$C$40-INPUT!$B$40))+INPUT!$B$40,0)</f>
        <v>0</v>
      </c>
      <c r="G4777" s="61">
        <f ca="1">IFERROR(((IF($A4777&lt;=G$7,SQRT($A4777*G$7),(1-SQRT(((1-G$7)*(1-$A4777))))))*(INPUT!$C$41-INPUT!$B$41))+INPUT!$B$41,0)</f>
        <v>0</v>
      </c>
      <c r="H4777" s="61">
        <f ca="1">IFERROR(((IF($A4777&lt;=H$7,SQRT($A4777*H$7),(1-SQRT(((1-H$7)*(1-$A4777))))))*(INPUT!$C$42-INPUT!$B$42))+INPUT!$B$42,0)</f>
        <v>0</v>
      </c>
      <c r="I4777" s="61">
        <f ca="1">IFERROR(((IF($A4777&lt;=I$7,SQRT($A4777*I$7),(1-SQRT(((1-I$7)*(1-$A4777))))))*(INPUT!$C$43-INPUT!$B$43))+INPUT!$B$43,0)</f>
        <v>0</v>
      </c>
      <c r="J4777" s="61">
        <f ca="1">IFERROR(((IF($A4777&lt;=J$7,SQRT($A4777*J$7),(1-SQRT(((1-J$7)*(1-$A4777))))))*(INPUT!$C$44-INPUT!$B$44))+INPUT!$B$45,0)</f>
        <v>0</v>
      </c>
      <c r="K4777" s="61">
        <f ca="1">IFERROR(((IF($A4777&lt;=K$7,SQRT($A4777*K$7),(1-SQRT(((1-K$7)*(1-$A4777))))))*(INPUT!$C$46-INPUT!$B$46))+INPUT!$B$46,0)</f>
        <v>0</v>
      </c>
      <c r="L4777" s="61">
        <f ca="1">IFERROR(((IF($A4777&lt;=L$7,SQRT($A4777*L$7),(1-SQRT(((1-L$7)*(1-$A4777))))))*(INPUT!$C$47-INPUT!$B$47))+INPUT!$B$47,0)</f>
        <v>0</v>
      </c>
      <c r="M4777" s="61">
        <f ca="1">IFERROR(((IF($A4777&lt;=M$7,SQRT($A4777*M$7),(1-SQRT(((1-M$7)*(1-$A4777))))))*(INPUT!$C$48-INPUT!$B$48))+INPUT!$B$48,0)</f>
        <v>0</v>
      </c>
      <c r="N4777" s="61">
        <f t="shared" ca="1" si="152"/>
        <v>13.375761593244238</v>
      </c>
    </row>
    <row r="4778" spans="1:14" x14ac:dyDescent="0.25">
      <c r="A4778">
        <f t="shared" ca="1" si="151"/>
        <v>0.74980645961067816</v>
      </c>
      <c r="B4778" s="61">
        <f ca="1">IFERROR(((IF($A4778&lt;=B$7,SQRT($A4778*B$7),(1-SQRT(((1-B$7)*(1-$A4778))))))*(INPUT!$C$36-INPUT!$B$36))+INPUT!$B$36,0)</f>
        <v>5.386989625778055</v>
      </c>
      <c r="C4778" s="61">
        <f ca="1">IFERROR(((IF($A4778&lt;=C$7,SQRT($A4778*C$7),(1-SQRT(((1-C$7)*(1-$A4778))))))*(INPUT!$C$37-INPUT!$B$37))+INPUT!$B$37,0)</f>
        <v>4.2926195643229565</v>
      </c>
      <c r="D4778" s="61">
        <f ca="1">IFERROR(((IF($A4778&lt;=D$7,SQRT($A4778*D$7),(1-SQRT(((1-D$7)*(1-$A4778))))))*(INPUT!$C$38-INPUT!$B$38))+INPUT!$B$38,0)</f>
        <v>4.6128228109753557</v>
      </c>
      <c r="E4778" s="61">
        <f ca="1">IFERROR(((IF($A4778&lt;=E$7,SQRT($A4778*E$7),(1-SQRT(((1-E$7)*(1-$A4778))))))*(INPUT!$C$39-INPUT!$B$39))+INPUT!$B$39,0)</f>
        <v>4.1559920664720691</v>
      </c>
      <c r="F4778" s="61">
        <f ca="1">IFERROR(((IF($A4778&lt;=F$7,SQRT($A4778*F$7),(1-SQRT(((1-F$7)*(1-$A4778))))))*(INPUT!$C$40-INPUT!$B$40))+INPUT!$B$40,0)</f>
        <v>0</v>
      </c>
      <c r="G4778" s="61">
        <f ca="1">IFERROR(((IF($A4778&lt;=G$7,SQRT($A4778*G$7),(1-SQRT(((1-G$7)*(1-$A4778))))))*(INPUT!$C$41-INPUT!$B$41))+INPUT!$B$41,0)</f>
        <v>0</v>
      </c>
      <c r="H4778" s="61">
        <f ca="1">IFERROR(((IF($A4778&lt;=H$7,SQRT($A4778*H$7),(1-SQRT(((1-H$7)*(1-$A4778))))))*(INPUT!$C$42-INPUT!$B$42))+INPUT!$B$42,0)</f>
        <v>0</v>
      </c>
      <c r="I4778" s="61">
        <f ca="1">IFERROR(((IF($A4778&lt;=I$7,SQRT($A4778*I$7),(1-SQRT(((1-I$7)*(1-$A4778))))))*(INPUT!$C$43-INPUT!$B$43))+INPUT!$B$43,0)</f>
        <v>0</v>
      </c>
      <c r="J4778" s="61">
        <f ca="1">IFERROR(((IF($A4778&lt;=J$7,SQRT($A4778*J$7),(1-SQRT(((1-J$7)*(1-$A4778))))))*(INPUT!$C$44-INPUT!$B$44))+INPUT!$B$45,0)</f>
        <v>0</v>
      </c>
      <c r="K4778" s="61">
        <f ca="1">IFERROR(((IF($A4778&lt;=K$7,SQRT($A4778*K$7),(1-SQRT(((1-K$7)*(1-$A4778))))))*(INPUT!$C$46-INPUT!$B$46))+INPUT!$B$46,0)</f>
        <v>0</v>
      </c>
      <c r="L4778" s="61">
        <f ca="1">IFERROR(((IF($A4778&lt;=L$7,SQRT($A4778*L$7),(1-SQRT(((1-L$7)*(1-$A4778))))))*(INPUT!$C$47-INPUT!$B$47))+INPUT!$B$47,0)</f>
        <v>0</v>
      </c>
      <c r="M4778" s="61">
        <f ca="1">IFERROR(((IF($A4778&lt;=M$7,SQRT($A4778*M$7),(1-SQRT(((1-M$7)*(1-$A4778))))))*(INPUT!$C$48-INPUT!$B$48))+INPUT!$B$48,0)</f>
        <v>0</v>
      </c>
      <c r="N4778" s="61">
        <f t="shared" ca="1" si="152"/>
        <v>18.448424067548437</v>
      </c>
    </row>
    <row r="4779" spans="1:14" x14ac:dyDescent="0.25">
      <c r="A4779">
        <f t="shared" ca="1" si="151"/>
        <v>0.25617700229814477</v>
      </c>
      <c r="B4779" s="61">
        <f ca="1">IFERROR(((IF($A4779&lt;=B$7,SQRT($A4779*B$7),(1-SQRT(((1-B$7)*(1-$A4779))))))*(INPUT!$C$36-INPUT!$B$36))+INPUT!$B$36,0)</f>
        <v>3.1396772355066158</v>
      </c>
      <c r="C4779" s="61">
        <f ca="1">IFERROR(((IF($A4779&lt;=C$7,SQRT($A4779*C$7),(1-SQRT(((1-C$7)*(1-$A4779))))))*(INPUT!$C$37-INPUT!$B$37))+INPUT!$B$37,0)</f>
        <v>3.7157890782879335</v>
      </c>
      <c r="D4779" s="61">
        <f ca="1">IFERROR(((IF($A4779&lt;=D$7,SQRT($A4779*D$7),(1-SQRT(((1-D$7)*(1-$A4779))))))*(INPUT!$C$38-INPUT!$B$38))+INPUT!$B$38,0)</f>
        <v>2.9081604828687659</v>
      </c>
      <c r="E4779" s="61">
        <f ca="1">IFERROR(((IF($A4779&lt;=E$7,SQRT($A4779*E$7),(1-SQRT(((1-E$7)*(1-$A4779))))))*(INPUT!$C$39-INPUT!$B$39))+INPUT!$B$39,0)</f>
        <v>3.8929070952828506</v>
      </c>
      <c r="F4779" s="61">
        <f ca="1">IFERROR(((IF($A4779&lt;=F$7,SQRT($A4779*F$7),(1-SQRT(((1-F$7)*(1-$A4779))))))*(INPUT!$C$40-INPUT!$B$40))+INPUT!$B$40,0)</f>
        <v>0</v>
      </c>
      <c r="G4779" s="61">
        <f ca="1">IFERROR(((IF($A4779&lt;=G$7,SQRT($A4779*G$7),(1-SQRT(((1-G$7)*(1-$A4779))))))*(INPUT!$C$41-INPUT!$B$41))+INPUT!$B$41,0)</f>
        <v>0</v>
      </c>
      <c r="H4779" s="61">
        <f ca="1">IFERROR(((IF($A4779&lt;=H$7,SQRT($A4779*H$7),(1-SQRT(((1-H$7)*(1-$A4779))))))*(INPUT!$C$42-INPUT!$B$42))+INPUT!$B$42,0)</f>
        <v>0</v>
      </c>
      <c r="I4779" s="61">
        <f ca="1">IFERROR(((IF($A4779&lt;=I$7,SQRT($A4779*I$7),(1-SQRT(((1-I$7)*(1-$A4779))))))*(INPUT!$C$43-INPUT!$B$43))+INPUT!$B$43,0)</f>
        <v>0</v>
      </c>
      <c r="J4779" s="61">
        <f ca="1">IFERROR(((IF($A4779&lt;=J$7,SQRT($A4779*J$7),(1-SQRT(((1-J$7)*(1-$A4779))))))*(INPUT!$C$44-INPUT!$B$44))+INPUT!$B$45,0)</f>
        <v>0</v>
      </c>
      <c r="K4779" s="61">
        <f ca="1">IFERROR(((IF($A4779&lt;=K$7,SQRT($A4779*K$7),(1-SQRT(((1-K$7)*(1-$A4779))))))*(INPUT!$C$46-INPUT!$B$46))+INPUT!$B$46,0)</f>
        <v>0</v>
      </c>
      <c r="L4779" s="61">
        <f ca="1">IFERROR(((IF($A4779&lt;=L$7,SQRT($A4779*L$7),(1-SQRT(((1-L$7)*(1-$A4779))))))*(INPUT!$C$47-INPUT!$B$47))+INPUT!$B$47,0)</f>
        <v>0</v>
      </c>
      <c r="M4779" s="61">
        <f ca="1">IFERROR(((IF($A4779&lt;=M$7,SQRT($A4779*M$7),(1-SQRT(((1-M$7)*(1-$A4779))))))*(INPUT!$C$48-INPUT!$B$48))+INPUT!$B$48,0)</f>
        <v>0</v>
      </c>
      <c r="N4779" s="61">
        <f t="shared" ca="1" si="152"/>
        <v>13.656533891946166</v>
      </c>
    </row>
    <row r="4780" spans="1:14" x14ac:dyDescent="0.25">
      <c r="A4780">
        <f t="shared" ca="1" si="151"/>
        <v>0.78948459782449176</v>
      </c>
      <c r="B4780" s="61">
        <f ca="1">IFERROR(((IF($A4780&lt;=B$7,SQRT($A4780*B$7),(1-SQRT(((1-B$7)*(1-$A4780))))))*(INPUT!$C$36-INPUT!$B$36))+INPUT!$B$36,0)</f>
        <v>5.6436577505183578</v>
      </c>
      <c r="C4780" s="61">
        <f ca="1">IFERROR(((IF($A4780&lt;=C$7,SQRT($A4780*C$7),(1-SQRT(((1-C$7)*(1-$A4780))))))*(INPUT!$C$37-INPUT!$B$37))+INPUT!$B$37,0)</f>
        <v>4.3511311347036159</v>
      </c>
      <c r="D4780" s="61">
        <f ca="1">IFERROR(((IF($A4780&lt;=D$7,SQRT($A4780*D$7),(1-SQRT(((1-D$7)*(1-$A4780))))))*(INPUT!$C$38-INPUT!$B$38))+INPUT!$B$38,0)</f>
        <v>4.7199797174285578</v>
      </c>
      <c r="E4780" s="61">
        <f ca="1">IFERROR(((IF($A4780&lt;=E$7,SQRT($A4780*E$7),(1-SQRT(((1-E$7)*(1-$A4780))))))*(INPUT!$C$39-INPUT!$B$39))+INPUT!$B$39,0)</f>
        <v>4.1836198148867014</v>
      </c>
      <c r="F4780" s="61">
        <f ca="1">IFERROR(((IF($A4780&lt;=F$7,SQRT($A4780*F$7),(1-SQRT(((1-F$7)*(1-$A4780))))))*(INPUT!$C$40-INPUT!$B$40))+INPUT!$B$40,0)</f>
        <v>0</v>
      </c>
      <c r="G4780" s="61">
        <f ca="1">IFERROR(((IF($A4780&lt;=G$7,SQRT($A4780*G$7),(1-SQRT(((1-G$7)*(1-$A4780))))))*(INPUT!$C$41-INPUT!$B$41))+INPUT!$B$41,0)</f>
        <v>0</v>
      </c>
      <c r="H4780" s="61">
        <f ca="1">IFERROR(((IF($A4780&lt;=H$7,SQRT($A4780*H$7),(1-SQRT(((1-H$7)*(1-$A4780))))))*(INPUT!$C$42-INPUT!$B$42))+INPUT!$B$42,0)</f>
        <v>0</v>
      </c>
      <c r="I4780" s="61">
        <f ca="1">IFERROR(((IF($A4780&lt;=I$7,SQRT($A4780*I$7),(1-SQRT(((1-I$7)*(1-$A4780))))))*(INPUT!$C$43-INPUT!$B$43))+INPUT!$B$43,0)</f>
        <v>0</v>
      </c>
      <c r="J4780" s="61">
        <f ca="1">IFERROR(((IF($A4780&lt;=J$7,SQRT($A4780*J$7),(1-SQRT(((1-J$7)*(1-$A4780))))))*(INPUT!$C$44-INPUT!$B$44))+INPUT!$B$45,0)</f>
        <v>0</v>
      </c>
      <c r="K4780" s="61">
        <f ca="1">IFERROR(((IF($A4780&lt;=K$7,SQRT($A4780*K$7),(1-SQRT(((1-K$7)*(1-$A4780))))))*(INPUT!$C$46-INPUT!$B$46))+INPUT!$B$46,0)</f>
        <v>0</v>
      </c>
      <c r="L4780" s="61">
        <f ca="1">IFERROR(((IF($A4780&lt;=L$7,SQRT($A4780*L$7),(1-SQRT(((1-L$7)*(1-$A4780))))))*(INPUT!$C$47-INPUT!$B$47))+INPUT!$B$47,0)</f>
        <v>0</v>
      </c>
      <c r="M4780" s="61">
        <f ca="1">IFERROR(((IF($A4780&lt;=M$7,SQRT($A4780*M$7),(1-SQRT(((1-M$7)*(1-$A4780))))))*(INPUT!$C$48-INPUT!$B$48))+INPUT!$B$48,0)</f>
        <v>0</v>
      </c>
      <c r="N4780" s="61">
        <f t="shared" ca="1" si="152"/>
        <v>18.898388417537234</v>
      </c>
    </row>
    <row r="4781" spans="1:14" x14ac:dyDescent="0.25">
      <c r="A4781">
        <f t="shared" ca="1" si="151"/>
        <v>0.21760125831575872</v>
      </c>
      <c r="B4781" s="61">
        <f ca="1">IFERROR(((IF($A4781&lt;=B$7,SQRT($A4781*B$7),(1-SQRT(((1-B$7)*(1-$A4781))))))*(INPUT!$C$36-INPUT!$B$36))+INPUT!$B$36,0)</f>
        <v>3.0026930709277928</v>
      </c>
      <c r="C4781" s="61">
        <f ca="1">IFERROR(((IF($A4781&lt;=C$7,SQRT($A4781*C$7),(1-SQRT(((1-C$7)*(1-$A4781))))))*(INPUT!$C$37-INPUT!$B$37))+INPUT!$B$37,0)</f>
        <v>3.6596988075110621</v>
      </c>
      <c r="D4781" s="61">
        <f ca="1">IFERROR(((IF($A4781&lt;=D$7,SQRT($A4781*D$7),(1-SQRT(((1-D$7)*(1-$A4781))))))*(INPUT!$C$38-INPUT!$B$38))+INPUT!$B$38,0)</f>
        <v>2.7202371477261851</v>
      </c>
      <c r="E4781" s="61">
        <f ca="1">IFERROR(((IF($A4781&lt;=E$7,SQRT($A4781*E$7),(1-SQRT(((1-E$7)*(1-$A4781))))))*(INPUT!$C$39-INPUT!$B$39))+INPUT!$B$39,0)</f>
        <v>3.8683872412716678</v>
      </c>
      <c r="F4781" s="61">
        <f ca="1">IFERROR(((IF($A4781&lt;=F$7,SQRT($A4781*F$7),(1-SQRT(((1-F$7)*(1-$A4781))))))*(INPUT!$C$40-INPUT!$B$40))+INPUT!$B$40,0)</f>
        <v>0</v>
      </c>
      <c r="G4781" s="61">
        <f ca="1">IFERROR(((IF($A4781&lt;=G$7,SQRT($A4781*G$7),(1-SQRT(((1-G$7)*(1-$A4781))))))*(INPUT!$C$41-INPUT!$B$41))+INPUT!$B$41,0)</f>
        <v>0</v>
      </c>
      <c r="H4781" s="61">
        <f ca="1">IFERROR(((IF($A4781&lt;=H$7,SQRT($A4781*H$7),(1-SQRT(((1-H$7)*(1-$A4781))))))*(INPUT!$C$42-INPUT!$B$42))+INPUT!$B$42,0)</f>
        <v>0</v>
      </c>
      <c r="I4781" s="61">
        <f ca="1">IFERROR(((IF($A4781&lt;=I$7,SQRT($A4781*I$7),(1-SQRT(((1-I$7)*(1-$A4781))))))*(INPUT!$C$43-INPUT!$B$43))+INPUT!$B$43,0)</f>
        <v>0</v>
      </c>
      <c r="J4781" s="61">
        <f ca="1">IFERROR(((IF($A4781&lt;=J$7,SQRT($A4781*J$7),(1-SQRT(((1-J$7)*(1-$A4781))))))*(INPUT!$C$44-INPUT!$B$44))+INPUT!$B$45,0)</f>
        <v>0</v>
      </c>
      <c r="K4781" s="61">
        <f ca="1">IFERROR(((IF($A4781&lt;=K$7,SQRT($A4781*K$7),(1-SQRT(((1-K$7)*(1-$A4781))))))*(INPUT!$C$46-INPUT!$B$46))+INPUT!$B$46,0)</f>
        <v>0</v>
      </c>
      <c r="L4781" s="61">
        <f ca="1">IFERROR(((IF($A4781&lt;=L$7,SQRT($A4781*L$7),(1-SQRT(((1-L$7)*(1-$A4781))))))*(INPUT!$C$47-INPUT!$B$47))+INPUT!$B$47,0)</f>
        <v>0</v>
      </c>
      <c r="M4781" s="61">
        <f ca="1">IFERROR(((IF($A4781&lt;=M$7,SQRT($A4781*M$7),(1-SQRT(((1-M$7)*(1-$A4781))))))*(INPUT!$C$48-INPUT!$B$48))+INPUT!$B$48,0)</f>
        <v>0</v>
      </c>
      <c r="N4781" s="61">
        <f t="shared" ca="1" si="152"/>
        <v>13.251016267436709</v>
      </c>
    </row>
    <row r="4782" spans="1:14" x14ac:dyDescent="0.25">
      <c r="A4782">
        <f t="shared" ca="1" si="151"/>
        <v>0.3089376606559826</v>
      </c>
      <c r="B4782" s="61">
        <f ca="1">IFERROR(((IF($A4782&lt;=B$7,SQRT($A4782*B$7),(1-SQRT(((1-B$7)*(1-$A4782))))))*(INPUT!$C$36-INPUT!$B$36))+INPUT!$B$36,0)</f>
        <v>3.3329208825711643</v>
      </c>
      <c r="C4782" s="61">
        <f ca="1">IFERROR(((IF($A4782&lt;=C$7,SQRT($A4782*C$7),(1-SQRT(((1-C$7)*(1-$A4782))))))*(INPUT!$C$37-INPUT!$B$37))+INPUT!$B$37,0)</f>
        <v>3.7860504572303011</v>
      </c>
      <c r="D4782" s="61">
        <f ca="1">IFERROR(((IF($A4782&lt;=D$7,SQRT($A4782*D$7),(1-SQRT(((1-D$7)*(1-$A4782))))))*(INPUT!$C$38-INPUT!$B$38))+INPUT!$B$38,0)</f>
        <v>3.143562317798235</v>
      </c>
      <c r="E4782" s="61">
        <f ca="1">IFERROR(((IF($A4782&lt;=E$7,SQRT($A4782*E$7),(1-SQRT(((1-E$7)*(1-$A4782))))))*(INPUT!$C$39-INPUT!$B$39))+INPUT!$B$39,0)</f>
        <v>3.9236218472430364</v>
      </c>
      <c r="F4782" s="61">
        <f ca="1">IFERROR(((IF($A4782&lt;=F$7,SQRT($A4782*F$7),(1-SQRT(((1-F$7)*(1-$A4782))))))*(INPUT!$C$40-INPUT!$B$40))+INPUT!$B$40,0)</f>
        <v>0</v>
      </c>
      <c r="G4782" s="61">
        <f ca="1">IFERROR(((IF($A4782&lt;=G$7,SQRT($A4782*G$7),(1-SQRT(((1-G$7)*(1-$A4782))))))*(INPUT!$C$41-INPUT!$B$41))+INPUT!$B$41,0)</f>
        <v>0</v>
      </c>
      <c r="H4782" s="61">
        <f ca="1">IFERROR(((IF($A4782&lt;=H$7,SQRT($A4782*H$7),(1-SQRT(((1-H$7)*(1-$A4782))))))*(INPUT!$C$42-INPUT!$B$42))+INPUT!$B$42,0)</f>
        <v>0</v>
      </c>
      <c r="I4782" s="61">
        <f ca="1">IFERROR(((IF($A4782&lt;=I$7,SQRT($A4782*I$7),(1-SQRT(((1-I$7)*(1-$A4782))))))*(INPUT!$C$43-INPUT!$B$43))+INPUT!$B$43,0)</f>
        <v>0</v>
      </c>
      <c r="J4782" s="61">
        <f ca="1">IFERROR(((IF($A4782&lt;=J$7,SQRT($A4782*J$7),(1-SQRT(((1-J$7)*(1-$A4782))))))*(INPUT!$C$44-INPUT!$B$44))+INPUT!$B$45,0)</f>
        <v>0</v>
      </c>
      <c r="K4782" s="61">
        <f ca="1">IFERROR(((IF($A4782&lt;=K$7,SQRT($A4782*K$7),(1-SQRT(((1-K$7)*(1-$A4782))))))*(INPUT!$C$46-INPUT!$B$46))+INPUT!$B$46,0)</f>
        <v>0</v>
      </c>
      <c r="L4782" s="61">
        <f ca="1">IFERROR(((IF($A4782&lt;=L$7,SQRT($A4782*L$7),(1-SQRT(((1-L$7)*(1-$A4782))))))*(INPUT!$C$47-INPUT!$B$47))+INPUT!$B$47,0)</f>
        <v>0</v>
      </c>
      <c r="M4782" s="61">
        <f ca="1">IFERROR(((IF($A4782&lt;=M$7,SQRT($A4782*M$7),(1-SQRT(((1-M$7)*(1-$A4782))))))*(INPUT!$C$48-INPUT!$B$48))+INPUT!$B$48,0)</f>
        <v>0</v>
      </c>
      <c r="N4782" s="61">
        <f t="shared" ca="1" si="152"/>
        <v>14.186155504842738</v>
      </c>
    </row>
    <row r="4783" spans="1:14" x14ac:dyDescent="0.25">
      <c r="A4783">
        <f t="shared" ca="1" si="151"/>
        <v>4.9613554405247728E-2</v>
      </c>
      <c r="B4783" s="61">
        <f ca="1">IFERROR(((IF($A4783&lt;=B$7,SQRT($A4783*B$7),(1-SQRT(((1-B$7)*(1-$A4783))))))*(INPUT!$C$36-INPUT!$B$36))+INPUT!$B$36,0)</f>
        <v>2.207077949671695</v>
      </c>
      <c r="C4783" s="61">
        <f ca="1">IFERROR(((IF($A4783&lt;=C$7,SQRT($A4783*C$7),(1-SQRT(((1-C$7)*(1-$A4783))))))*(INPUT!$C$37-INPUT!$B$37))+INPUT!$B$37,0)</f>
        <v>3.3150033473004621</v>
      </c>
      <c r="D4783" s="61">
        <f ca="1">IFERROR(((IF($A4783&lt;=D$7,SQRT($A4783*D$7),(1-SQRT(((1-D$7)*(1-$A4783))))))*(INPUT!$C$38-INPUT!$B$38))+INPUT!$B$38,0)</f>
        <v>1.5653787454737809</v>
      </c>
      <c r="E4783" s="61">
        <f ca="1">IFERROR(((IF($A4783&lt;=E$7,SQRT($A4783*E$7),(1-SQRT(((1-E$7)*(1-$A4783))))))*(INPUT!$C$39-INPUT!$B$39))+INPUT!$B$39,0)</f>
        <v>3.7177036691366125</v>
      </c>
      <c r="F4783" s="61">
        <f ca="1">IFERROR(((IF($A4783&lt;=F$7,SQRT($A4783*F$7),(1-SQRT(((1-F$7)*(1-$A4783))))))*(INPUT!$C$40-INPUT!$B$40))+INPUT!$B$40,0)</f>
        <v>0</v>
      </c>
      <c r="G4783" s="61">
        <f ca="1">IFERROR(((IF($A4783&lt;=G$7,SQRT($A4783*G$7),(1-SQRT(((1-G$7)*(1-$A4783))))))*(INPUT!$C$41-INPUT!$B$41))+INPUT!$B$41,0)</f>
        <v>0</v>
      </c>
      <c r="H4783" s="61">
        <f ca="1">IFERROR(((IF($A4783&lt;=H$7,SQRT($A4783*H$7),(1-SQRT(((1-H$7)*(1-$A4783))))))*(INPUT!$C$42-INPUT!$B$42))+INPUT!$B$42,0)</f>
        <v>0</v>
      </c>
      <c r="I4783" s="61">
        <f ca="1">IFERROR(((IF($A4783&lt;=I$7,SQRT($A4783*I$7),(1-SQRT(((1-I$7)*(1-$A4783))))))*(INPUT!$C$43-INPUT!$B$43))+INPUT!$B$43,0)</f>
        <v>0</v>
      </c>
      <c r="J4783" s="61">
        <f ca="1">IFERROR(((IF($A4783&lt;=J$7,SQRT($A4783*J$7),(1-SQRT(((1-J$7)*(1-$A4783))))))*(INPUT!$C$44-INPUT!$B$44))+INPUT!$B$45,0)</f>
        <v>0</v>
      </c>
      <c r="K4783" s="61">
        <f ca="1">IFERROR(((IF($A4783&lt;=K$7,SQRT($A4783*K$7),(1-SQRT(((1-K$7)*(1-$A4783))))))*(INPUT!$C$46-INPUT!$B$46))+INPUT!$B$46,0)</f>
        <v>0</v>
      </c>
      <c r="L4783" s="61">
        <f ca="1">IFERROR(((IF($A4783&lt;=L$7,SQRT($A4783*L$7),(1-SQRT(((1-L$7)*(1-$A4783))))))*(INPUT!$C$47-INPUT!$B$47))+INPUT!$B$47,0)</f>
        <v>0</v>
      </c>
      <c r="M4783" s="61">
        <f ca="1">IFERROR(((IF($A4783&lt;=M$7,SQRT($A4783*M$7),(1-SQRT(((1-M$7)*(1-$A4783))))))*(INPUT!$C$48-INPUT!$B$48))+INPUT!$B$48,0)</f>
        <v>0</v>
      </c>
      <c r="N4783" s="61">
        <f t="shared" ca="1" si="152"/>
        <v>10.805163711582551</v>
      </c>
    </row>
    <row r="4784" spans="1:14" x14ac:dyDescent="0.25">
      <c r="A4784">
        <f t="shared" ca="1" si="151"/>
        <v>0.67789581802898491</v>
      </c>
      <c r="B4784" s="61">
        <f ca="1">IFERROR(((IF($A4784&lt;=B$7,SQRT($A4784*B$7),(1-SQRT(((1-B$7)*(1-$A4784))))))*(INPUT!$C$36-INPUT!$B$36))+INPUT!$B$36,0)</f>
        <v>4.969183726358855</v>
      </c>
      <c r="C4784" s="61">
        <f ca="1">IFERROR(((IF($A4784&lt;=C$7,SQRT($A4784*C$7),(1-SQRT(((1-C$7)*(1-$A4784))))))*(INPUT!$C$37-INPUT!$B$37))+INPUT!$B$37,0)</f>
        <v>4.1973740821889507</v>
      </c>
      <c r="D4784" s="61">
        <f ca="1">IFERROR(((IF($A4784&lt;=D$7,SQRT($A4784*D$7),(1-SQRT(((1-D$7)*(1-$A4784))))))*(INPUT!$C$38-INPUT!$B$38))+INPUT!$B$38,0)</f>
        <v>4.4111230581398884</v>
      </c>
      <c r="E4784" s="61">
        <f ca="1">IFERROR(((IF($A4784&lt;=E$7,SQRT($A4784*E$7),(1-SQRT(((1-E$7)*(1-$A4784))))))*(INPUT!$C$39-INPUT!$B$39))+INPUT!$B$39,0)</f>
        <v>4.1110194533477005</v>
      </c>
      <c r="F4784" s="61">
        <f ca="1">IFERROR(((IF($A4784&lt;=F$7,SQRT($A4784*F$7),(1-SQRT(((1-F$7)*(1-$A4784))))))*(INPUT!$C$40-INPUT!$B$40))+INPUT!$B$40,0)</f>
        <v>0</v>
      </c>
      <c r="G4784" s="61">
        <f ca="1">IFERROR(((IF($A4784&lt;=G$7,SQRT($A4784*G$7),(1-SQRT(((1-G$7)*(1-$A4784))))))*(INPUT!$C$41-INPUT!$B$41))+INPUT!$B$41,0)</f>
        <v>0</v>
      </c>
      <c r="H4784" s="61">
        <f ca="1">IFERROR(((IF($A4784&lt;=H$7,SQRT($A4784*H$7),(1-SQRT(((1-H$7)*(1-$A4784))))))*(INPUT!$C$42-INPUT!$B$42))+INPUT!$B$42,0)</f>
        <v>0</v>
      </c>
      <c r="I4784" s="61">
        <f ca="1">IFERROR(((IF($A4784&lt;=I$7,SQRT($A4784*I$7),(1-SQRT(((1-I$7)*(1-$A4784))))))*(INPUT!$C$43-INPUT!$B$43))+INPUT!$B$43,0)</f>
        <v>0</v>
      </c>
      <c r="J4784" s="61">
        <f ca="1">IFERROR(((IF($A4784&lt;=J$7,SQRT($A4784*J$7),(1-SQRT(((1-J$7)*(1-$A4784))))))*(INPUT!$C$44-INPUT!$B$44))+INPUT!$B$45,0)</f>
        <v>0</v>
      </c>
      <c r="K4784" s="61">
        <f ca="1">IFERROR(((IF($A4784&lt;=K$7,SQRT($A4784*K$7),(1-SQRT(((1-K$7)*(1-$A4784))))))*(INPUT!$C$46-INPUT!$B$46))+INPUT!$B$46,0)</f>
        <v>0</v>
      </c>
      <c r="L4784" s="61">
        <f ca="1">IFERROR(((IF($A4784&lt;=L$7,SQRT($A4784*L$7),(1-SQRT(((1-L$7)*(1-$A4784))))))*(INPUT!$C$47-INPUT!$B$47))+INPUT!$B$47,0)</f>
        <v>0</v>
      </c>
      <c r="M4784" s="61">
        <f ca="1">IFERROR(((IF($A4784&lt;=M$7,SQRT($A4784*M$7),(1-SQRT(((1-M$7)*(1-$A4784))))))*(INPUT!$C$48-INPUT!$B$48))+INPUT!$B$48,0)</f>
        <v>0</v>
      </c>
      <c r="N4784" s="61">
        <f t="shared" ca="1" si="152"/>
        <v>17.688700320035394</v>
      </c>
    </row>
    <row r="4785" spans="1:14" x14ac:dyDescent="0.25">
      <c r="A4785">
        <f t="shared" ca="1" si="151"/>
        <v>0.89419757635391073</v>
      </c>
      <c r="B4785" s="61">
        <f ca="1">IFERROR(((IF($A4785&lt;=B$7,SQRT($A4785*B$7),(1-SQRT(((1-B$7)*(1-$A4785))))))*(INPUT!$C$36-INPUT!$B$36))+INPUT!$B$36,0)</f>
        <v>6.4721309027150991</v>
      </c>
      <c r="C4785" s="61">
        <f ca="1">IFERROR(((IF($A4785&lt;=C$7,SQRT($A4785*C$7),(1-SQRT(((1-C$7)*(1-$A4785))))))*(INPUT!$C$37-INPUT!$B$37))+INPUT!$B$37,0)</f>
        <v>4.5399947312343274</v>
      </c>
      <c r="D4785" s="61">
        <f ca="1">IFERROR(((IF($A4785&lt;=D$7,SQRT($A4785*D$7),(1-SQRT(((1-D$7)*(1-$A4785))))))*(INPUT!$C$38-INPUT!$B$38))+INPUT!$B$38,0)</f>
        <v>4.9904838565879572</v>
      </c>
      <c r="E4785" s="61">
        <f ca="1">IFERROR(((IF($A4785&lt;=E$7,SQRT($A4785*E$7),(1-SQRT(((1-E$7)*(1-$A4785))))))*(INPUT!$C$39-INPUT!$B$39))+INPUT!$B$39,0)</f>
        <v>4.2727966374482405</v>
      </c>
      <c r="F4785" s="61">
        <f ca="1">IFERROR(((IF($A4785&lt;=F$7,SQRT($A4785*F$7),(1-SQRT(((1-F$7)*(1-$A4785))))))*(INPUT!$C$40-INPUT!$B$40))+INPUT!$B$40,0)</f>
        <v>0</v>
      </c>
      <c r="G4785" s="61">
        <f ca="1">IFERROR(((IF($A4785&lt;=G$7,SQRT($A4785*G$7),(1-SQRT(((1-G$7)*(1-$A4785))))))*(INPUT!$C$41-INPUT!$B$41))+INPUT!$B$41,0)</f>
        <v>0</v>
      </c>
      <c r="H4785" s="61">
        <f ca="1">IFERROR(((IF($A4785&lt;=H$7,SQRT($A4785*H$7),(1-SQRT(((1-H$7)*(1-$A4785))))))*(INPUT!$C$42-INPUT!$B$42))+INPUT!$B$42,0)</f>
        <v>0</v>
      </c>
      <c r="I4785" s="61">
        <f ca="1">IFERROR(((IF($A4785&lt;=I$7,SQRT($A4785*I$7),(1-SQRT(((1-I$7)*(1-$A4785))))))*(INPUT!$C$43-INPUT!$B$43))+INPUT!$B$43,0)</f>
        <v>0</v>
      </c>
      <c r="J4785" s="61">
        <f ca="1">IFERROR(((IF($A4785&lt;=J$7,SQRT($A4785*J$7),(1-SQRT(((1-J$7)*(1-$A4785))))))*(INPUT!$C$44-INPUT!$B$44))+INPUT!$B$45,0)</f>
        <v>0</v>
      </c>
      <c r="K4785" s="61">
        <f ca="1">IFERROR(((IF($A4785&lt;=K$7,SQRT($A4785*K$7),(1-SQRT(((1-K$7)*(1-$A4785))))))*(INPUT!$C$46-INPUT!$B$46))+INPUT!$B$46,0)</f>
        <v>0</v>
      </c>
      <c r="L4785" s="61">
        <f ca="1">IFERROR(((IF($A4785&lt;=L$7,SQRT($A4785*L$7),(1-SQRT(((1-L$7)*(1-$A4785))))))*(INPUT!$C$47-INPUT!$B$47))+INPUT!$B$47,0)</f>
        <v>0</v>
      </c>
      <c r="M4785" s="61">
        <f ca="1">IFERROR(((IF($A4785&lt;=M$7,SQRT($A4785*M$7),(1-SQRT(((1-M$7)*(1-$A4785))))))*(INPUT!$C$48-INPUT!$B$48))+INPUT!$B$48,0)</f>
        <v>0</v>
      </c>
      <c r="N4785" s="61">
        <f t="shared" ca="1" si="152"/>
        <v>20.275406127985626</v>
      </c>
    </row>
    <row r="4786" spans="1:14" x14ac:dyDescent="0.25">
      <c r="A4786">
        <f t="shared" ca="1" si="151"/>
        <v>0.55485535824485088</v>
      </c>
      <c r="B4786" s="61">
        <f ca="1">IFERROR(((IF($A4786&lt;=B$7,SQRT($A4786*B$7),(1-SQRT(((1-B$7)*(1-$A4786))))))*(INPUT!$C$36-INPUT!$B$36))+INPUT!$B$36,0)</f>
        <v>4.3509968563091501</v>
      </c>
      <c r="C4786" s="61">
        <f ca="1">IFERROR(((IF($A4786&lt;=C$7,SQRT($A4786*C$7),(1-SQRT(((1-C$7)*(1-$A4786))))))*(INPUT!$C$37-INPUT!$B$37))+INPUT!$B$37,0)</f>
        <v>4.0564485792971858</v>
      </c>
      <c r="D4786" s="61">
        <f ca="1">IFERROR(((IF($A4786&lt;=D$7,SQRT($A4786*D$7),(1-SQRT(((1-D$7)*(1-$A4786))))))*(INPUT!$C$38-INPUT!$B$38))+INPUT!$B$38,0)</f>
        <v>4.039377111134046</v>
      </c>
      <c r="E4786" s="61">
        <f ca="1">IFERROR(((IF($A4786&lt;=E$7,SQRT($A4786*E$7),(1-SQRT(((1-E$7)*(1-$A4786))))))*(INPUT!$C$39-INPUT!$B$39))+INPUT!$B$39,0)</f>
        <v>4.0444778392059257</v>
      </c>
      <c r="F4786" s="61">
        <f ca="1">IFERROR(((IF($A4786&lt;=F$7,SQRT($A4786*F$7),(1-SQRT(((1-F$7)*(1-$A4786))))))*(INPUT!$C$40-INPUT!$B$40))+INPUT!$B$40,0)</f>
        <v>0</v>
      </c>
      <c r="G4786" s="61">
        <f ca="1">IFERROR(((IF($A4786&lt;=G$7,SQRT($A4786*G$7),(1-SQRT(((1-G$7)*(1-$A4786))))))*(INPUT!$C$41-INPUT!$B$41))+INPUT!$B$41,0)</f>
        <v>0</v>
      </c>
      <c r="H4786" s="61">
        <f ca="1">IFERROR(((IF($A4786&lt;=H$7,SQRT($A4786*H$7),(1-SQRT(((1-H$7)*(1-$A4786))))))*(INPUT!$C$42-INPUT!$B$42))+INPUT!$B$42,0)</f>
        <v>0</v>
      </c>
      <c r="I4786" s="61">
        <f ca="1">IFERROR(((IF($A4786&lt;=I$7,SQRT($A4786*I$7),(1-SQRT(((1-I$7)*(1-$A4786))))))*(INPUT!$C$43-INPUT!$B$43))+INPUT!$B$43,0)</f>
        <v>0</v>
      </c>
      <c r="J4786" s="61">
        <f ca="1">IFERROR(((IF($A4786&lt;=J$7,SQRT($A4786*J$7),(1-SQRT(((1-J$7)*(1-$A4786))))))*(INPUT!$C$44-INPUT!$B$44))+INPUT!$B$45,0)</f>
        <v>0</v>
      </c>
      <c r="K4786" s="61">
        <f ca="1">IFERROR(((IF($A4786&lt;=K$7,SQRT($A4786*K$7),(1-SQRT(((1-K$7)*(1-$A4786))))))*(INPUT!$C$46-INPUT!$B$46))+INPUT!$B$46,0)</f>
        <v>0</v>
      </c>
      <c r="L4786" s="61">
        <f ca="1">IFERROR(((IF($A4786&lt;=L$7,SQRT($A4786*L$7),(1-SQRT(((1-L$7)*(1-$A4786))))))*(INPUT!$C$47-INPUT!$B$47))+INPUT!$B$47,0)</f>
        <v>0</v>
      </c>
      <c r="M4786" s="61">
        <f ca="1">IFERROR(((IF($A4786&lt;=M$7,SQRT($A4786*M$7),(1-SQRT(((1-M$7)*(1-$A4786))))))*(INPUT!$C$48-INPUT!$B$48))+INPUT!$B$48,0)</f>
        <v>0</v>
      </c>
      <c r="N4786" s="61">
        <f t="shared" ca="1" si="152"/>
        <v>16.491300385946307</v>
      </c>
    </row>
    <row r="4787" spans="1:14" x14ac:dyDescent="0.25">
      <c r="A4787">
        <f t="shared" ca="1" si="151"/>
        <v>0.20992209008939144</v>
      </c>
      <c r="B4787" s="61">
        <f ca="1">IFERROR(((IF($A4787&lt;=B$7,SQRT($A4787*B$7),(1-SQRT(((1-B$7)*(1-$A4787))))))*(INPUT!$C$36-INPUT!$B$36))+INPUT!$B$36,0)</f>
        <v>2.9755807749234018</v>
      </c>
      <c r="C4787" s="61">
        <f ca="1">IFERROR(((IF($A4787&lt;=C$7,SQRT($A4787*C$7),(1-SQRT(((1-C$7)*(1-$A4787))))))*(INPUT!$C$37-INPUT!$B$37))+INPUT!$B$37,0)</f>
        <v>3.647953841086526</v>
      </c>
      <c r="D4787" s="61">
        <f ca="1">IFERROR(((IF($A4787&lt;=D$7,SQRT($A4787*D$7),(1-SQRT(((1-D$7)*(1-$A4787))))))*(INPUT!$C$38-INPUT!$B$38))+INPUT!$B$38,0)</f>
        <v>2.6808871279978694</v>
      </c>
      <c r="E4787" s="61">
        <f ca="1">IFERROR(((IF($A4787&lt;=E$7,SQRT($A4787*E$7),(1-SQRT(((1-E$7)*(1-$A4787))))))*(INPUT!$C$39-INPUT!$B$39))+INPUT!$B$39,0)</f>
        <v>3.8632529308447934</v>
      </c>
      <c r="F4787" s="61">
        <f ca="1">IFERROR(((IF($A4787&lt;=F$7,SQRT($A4787*F$7),(1-SQRT(((1-F$7)*(1-$A4787))))))*(INPUT!$C$40-INPUT!$B$40))+INPUT!$B$40,0)</f>
        <v>0</v>
      </c>
      <c r="G4787" s="61">
        <f ca="1">IFERROR(((IF($A4787&lt;=G$7,SQRT($A4787*G$7),(1-SQRT(((1-G$7)*(1-$A4787))))))*(INPUT!$C$41-INPUT!$B$41))+INPUT!$B$41,0)</f>
        <v>0</v>
      </c>
      <c r="H4787" s="61">
        <f ca="1">IFERROR(((IF($A4787&lt;=H$7,SQRT($A4787*H$7),(1-SQRT(((1-H$7)*(1-$A4787))))))*(INPUT!$C$42-INPUT!$B$42))+INPUT!$B$42,0)</f>
        <v>0</v>
      </c>
      <c r="I4787" s="61">
        <f ca="1">IFERROR(((IF($A4787&lt;=I$7,SQRT($A4787*I$7),(1-SQRT(((1-I$7)*(1-$A4787))))))*(INPUT!$C$43-INPUT!$B$43))+INPUT!$B$43,0)</f>
        <v>0</v>
      </c>
      <c r="J4787" s="61">
        <f ca="1">IFERROR(((IF($A4787&lt;=J$7,SQRT($A4787*J$7),(1-SQRT(((1-J$7)*(1-$A4787))))))*(INPUT!$C$44-INPUT!$B$44))+INPUT!$B$45,0)</f>
        <v>0</v>
      </c>
      <c r="K4787" s="61">
        <f ca="1">IFERROR(((IF($A4787&lt;=K$7,SQRT($A4787*K$7),(1-SQRT(((1-K$7)*(1-$A4787))))))*(INPUT!$C$46-INPUT!$B$46))+INPUT!$B$46,0)</f>
        <v>0</v>
      </c>
      <c r="L4787" s="61">
        <f ca="1">IFERROR(((IF($A4787&lt;=L$7,SQRT($A4787*L$7),(1-SQRT(((1-L$7)*(1-$A4787))))))*(INPUT!$C$47-INPUT!$B$47))+INPUT!$B$47,0)</f>
        <v>0</v>
      </c>
      <c r="M4787" s="61">
        <f ca="1">IFERROR(((IF($A4787&lt;=M$7,SQRT($A4787*M$7),(1-SQRT(((1-M$7)*(1-$A4787))))))*(INPUT!$C$48-INPUT!$B$48))+INPUT!$B$48,0)</f>
        <v>0</v>
      </c>
      <c r="N4787" s="61">
        <f t="shared" ca="1" si="152"/>
        <v>13.167674674852591</v>
      </c>
    </row>
    <row r="4788" spans="1:14" x14ac:dyDescent="0.25">
      <c r="A4788">
        <f t="shared" ca="1" si="151"/>
        <v>0.41310687919117173</v>
      </c>
      <c r="B4788" s="61">
        <f ca="1">IFERROR(((IF($A4788&lt;=B$7,SQRT($A4788*B$7),(1-SQRT(((1-B$7)*(1-$A4788))))))*(INPUT!$C$36-INPUT!$B$36))+INPUT!$B$36,0)</f>
        <v>3.7374719290659968</v>
      </c>
      <c r="C4788" s="61">
        <f ca="1">IFERROR(((IF($A4788&lt;=C$7,SQRT($A4788*C$7),(1-SQRT(((1-C$7)*(1-$A4788))))))*(INPUT!$C$37-INPUT!$B$37))+INPUT!$B$37,0)</f>
        <v>3.9089630126591199</v>
      </c>
      <c r="D4788" s="61">
        <f ca="1">IFERROR(((IF($A4788&lt;=D$7,SQRT($A4788*D$7),(1-SQRT(((1-D$7)*(1-$A4788))))))*(INPUT!$C$38-INPUT!$B$38))+INPUT!$B$38,0)</f>
        <v>3.555365238824697</v>
      </c>
      <c r="E4788" s="61">
        <f ca="1">IFERROR(((IF($A4788&lt;=E$7,SQRT($A4788*E$7),(1-SQRT(((1-E$7)*(1-$A4788))))))*(INPUT!$C$39-INPUT!$B$39))+INPUT!$B$39,0)</f>
        <v>3.9773530536272066</v>
      </c>
      <c r="F4788" s="61">
        <f ca="1">IFERROR(((IF($A4788&lt;=F$7,SQRT($A4788*F$7),(1-SQRT(((1-F$7)*(1-$A4788))))))*(INPUT!$C$40-INPUT!$B$40))+INPUT!$B$40,0)</f>
        <v>0</v>
      </c>
      <c r="G4788" s="61">
        <f ca="1">IFERROR(((IF($A4788&lt;=G$7,SQRT($A4788*G$7),(1-SQRT(((1-G$7)*(1-$A4788))))))*(INPUT!$C$41-INPUT!$B$41))+INPUT!$B$41,0)</f>
        <v>0</v>
      </c>
      <c r="H4788" s="61">
        <f ca="1">IFERROR(((IF($A4788&lt;=H$7,SQRT($A4788*H$7),(1-SQRT(((1-H$7)*(1-$A4788))))))*(INPUT!$C$42-INPUT!$B$42))+INPUT!$B$42,0)</f>
        <v>0</v>
      </c>
      <c r="I4788" s="61">
        <f ca="1">IFERROR(((IF($A4788&lt;=I$7,SQRT($A4788*I$7),(1-SQRT(((1-I$7)*(1-$A4788))))))*(INPUT!$C$43-INPUT!$B$43))+INPUT!$B$43,0)</f>
        <v>0</v>
      </c>
      <c r="J4788" s="61">
        <f ca="1">IFERROR(((IF($A4788&lt;=J$7,SQRT($A4788*J$7),(1-SQRT(((1-J$7)*(1-$A4788))))))*(INPUT!$C$44-INPUT!$B$44))+INPUT!$B$45,0)</f>
        <v>0</v>
      </c>
      <c r="K4788" s="61">
        <f ca="1">IFERROR(((IF($A4788&lt;=K$7,SQRT($A4788*K$7),(1-SQRT(((1-K$7)*(1-$A4788))))))*(INPUT!$C$46-INPUT!$B$46))+INPUT!$B$46,0)</f>
        <v>0</v>
      </c>
      <c r="L4788" s="61">
        <f ca="1">IFERROR(((IF($A4788&lt;=L$7,SQRT($A4788*L$7),(1-SQRT(((1-L$7)*(1-$A4788))))))*(INPUT!$C$47-INPUT!$B$47))+INPUT!$B$47,0)</f>
        <v>0</v>
      </c>
      <c r="M4788" s="61">
        <f ca="1">IFERROR(((IF($A4788&lt;=M$7,SQRT($A4788*M$7),(1-SQRT(((1-M$7)*(1-$A4788))))))*(INPUT!$C$48-INPUT!$B$48))+INPUT!$B$48,0)</f>
        <v>0</v>
      </c>
      <c r="N4788" s="61">
        <f t="shared" ca="1" si="152"/>
        <v>15.17915323417702</v>
      </c>
    </row>
    <row r="4789" spans="1:14" x14ac:dyDescent="0.25">
      <c r="A4789">
        <f t="shared" ca="1" si="151"/>
        <v>7.2166553722149418E-3</v>
      </c>
      <c r="B4789" s="61">
        <f ca="1">IFERROR(((IF($A4789&lt;=B$7,SQRT($A4789*B$7),(1-SQRT(((1-B$7)*(1-$A4789))))))*(INPUT!$C$36-INPUT!$B$36))+INPUT!$B$36,0)</f>
        <v>1.7572993081888677</v>
      </c>
      <c r="C4789" s="61">
        <f ca="1">IFERROR(((IF($A4789&lt;=C$7,SQRT($A4789*C$7),(1-SQRT(((1-C$7)*(1-$A4789))))))*(INPUT!$C$37-INPUT!$B$37))+INPUT!$B$37,0)</f>
        <v>3.1201387145945465</v>
      </c>
      <c r="D4789" s="61">
        <f ca="1">IFERROR(((IF($A4789&lt;=D$7,SQRT($A4789*D$7),(1-SQRT(((1-D$7)*(1-$A4789))))))*(INPUT!$C$38-INPUT!$B$38))+INPUT!$B$38,0)</f>
        <v>0.91250951927404822</v>
      </c>
      <c r="E4789" s="61">
        <f ca="1">IFERROR(((IF($A4789&lt;=E$7,SQRT($A4789*E$7),(1-SQRT(((1-E$7)*(1-$A4789))))))*(INPUT!$C$39-INPUT!$B$39))+INPUT!$B$39,0)</f>
        <v>3.6325186222521171</v>
      </c>
      <c r="F4789" s="61">
        <f ca="1">IFERROR(((IF($A4789&lt;=F$7,SQRT($A4789*F$7),(1-SQRT(((1-F$7)*(1-$A4789))))))*(INPUT!$C$40-INPUT!$B$40))+INPUT!$B$40,0)</f>
        <v>0</v>
      </c>
      <c r="G4789" s="61">
        <f ca="1">IFERROR(((IF($A4789&lt;=G$7,SQRT($A4789*G$7),(1-SQRT(((1-G$7)*(1-$A4789))))))*(INPUT!$C$41-INPUT!$B$41))+INPUT!$B$41,0)</f>
        <v>0</v>
      </c>
      <c r="H4789" s="61">
        <f ca="1">IFERROR(((IF($A4789&lt;=H$7,SQRT($A4789*H$7),(1-SQRT(((1-H$7)*(1-$A4789))))))*(INPUT!$C$42-INPUT!$B$42))+INPUT!$B$42,0)</f>
        <v>0</v>
      </c>
      <c r="I4789" s="61">
        <f ca="1">IFERROR(((IF($A4789&lt;=I$7,SQRT($A4789*I$7),(1-SQRT(((1-I$7)*(1-$A4789))))))*(INPUT!$C$43-INPUT!$B$43))+INPUT!$B$43,0)</f>
        <v>0</v>
      </c>
      <c r="J4789" s="61">
        <f ca="1">IFERROR(((IF($A4789&lt;=J$7,SQRT($A4789*J$7),(1-SQRT(((1-J$7)*(1-$A4789))))))*(INPUT!$C$44-INPUT!$B$44))+INPUT!$B$45,0)</f>
        <v>0</v>
      </c>
      <c r="K4789" s="61">
        <f ca="1">IFERROR(((IF($A4789&lt;=K$7,SQRT($A4789*K$7),(1-SQRT(((1-K$7)*(1-$A4789))))))*(INPUT!$C$46-INPUT!$B$46))+INPUT!$B$46,0)</f>
        <v>0</v>
      </c>
      <c r="L4789" s="61">
        <f ca="1">IFERROR(((IF($A4789&lt;=L$7,SQRT($A4789*L$7),(1-SQRT(((1-L$7)*(1-$A4789))))))*(INPUT!$C$47-INPUT!$B$47))+INPUT!$B$47,0)</f>
        <v>0</v>
      </c>
      <c r="M4789" s="61">
        <f ca="1">IFERROR(((IF($A4789&lt;=M$7,SQRT($A4789*M$7),(1-SQRT(((1-M$7)*(1-$A4789))))))*(INPUT!$C$48-INPUT!$B$48))+INPUT!$B$48,0)</f>
        <v>0</v>
      </c>
      <c r="N4789" s="61">
        <f t="shared" ca="1" si="152"/>
        <v>9.4224661643095793</v>
      </c>
    </row>
    <row r="4790" spans="1:14" x14ac:dyDescent="0.25">
      <c r="A4790">
        <f t="shared" ca="1" si="151"/>
        <v>0.36682970631572165</v>
      </c>
      <c r="B4790" s="61">
        <f ca="1">IFERROR(((IF($A4790&lt;=B$7,SQRT($A4790*B$7),(1-SQRT(((1-B$7)*(1-$A4790))))))*(INPUT!$C$36-INPUT!$B$36))+INPUT!$B$36,0)</f>
        <v>3.5536556607738476</v>
      </c>
      <c r="C4790" s="61">
        <f ca="1">IFERROR(((IF($A4790&lt;=C$7,SQRT($A4790*C$7),(1-SQRT(((1-C$7)*(1-$A4790))))))*(INPUT!$C$37-INPUT!$B$37))+INPUT!$B$37,0)</f>
        <v>3.8565392067100275</v>
      </c>
      <c r="D4790" s="61">
        <f ca="1">IFERROR(((IF($A4790&lt;=D$7,SQRT($A4790*D$7),(1-SQRT(((1-D$7)*(1-$A4790))))))*(INPUT!$C$38-INPUT!$B$38))+INPUT!$B$38,0)</f>
        <v>3.3797259288628858</v>
      </c>
      <c r="E4790" s="61">
        <f ca="1">IFERROR(((IF($A4790&lt;=E$7,SQRT($A4790*E$7),(1-SQRT(((1-E$7)*(1-$A4790))))))*(INPUT!$C$39-INPUT!$B$39))+INPUT!$B$39,0)</f>
        <v>3.9544359942017713</v>
      </c>
      <c r="F4790" s="61">
        <f ca="1">IFERROR(((IF($A4790&lt;=F$7,SQRT($A4790*F$7),(1-SQRT(((1-F$7)*(1-$A4790))))))*(INPUT!$C$40-INPUT!$B$40))+INPUT!$B$40,0)</f>
        <v>0</v>
      </c>
      <c r="G4790" s="61">
        <f ca="1">IFERROR(((IF($A4790&lt;=G$7,SQRT($A4790*G$7),(1-SQRT(((1-G$7)*(1-$A4790))))))*(INPUT!$C$41-INPUT!$B$41))+INPUT!$B$41,0)</f>
        <v>0</v>
      </c>
      <c r="H4790" s="61">
        <f ca="1">IFERROR(((IF($A4790&lt;=H$7,SQRT($A4790*H$7),(1-SQRT(((1-H$7)*(1-$A4790))))))*(INPUT!$C$42-INPUT!$B$42))+INPUT!$B$42,0)</f>
        <v>0</v>
      </c>
      <c r="I4790" s="61">
        <f ca="1">IFERROR(((IF($A4790&lt;=I$7,SQRT($A4790*I$7),(1-SQRT(((1-I$7)*(1-$A4790))))))*(INPUT!$C$43-INPUT!$B$43))+INPUT!$B$43,0)</f>
        <v>0</v>
      </c>
      <c r="J4790" s="61">
        <f ca="1">IFERROR(((IF($A4790&lt;=J$7,SQRT($A4790*J$7),(1-SQRT(((1-J$7)*(1-$A4790))))))*(INPUT!$C$44-INPUT!$B$44))+INPUT!$B$45,0)</f>
        <v>0</v>
      </c>
      <c r="K4790" s="61">
        <f ca="1">IFERROR(((IF($A4790&lt;=K$7,SQRT($A4790*K$7),(1-SQRT(((1-K$7)*(1-$A4790))))))*(INPUT!$C$46-INPUT!$B$46))+INPUT!$B$46,0)</f>
        <v>0</v>
      </c>
      <c r="L4790" s="61">
        <f ca="1">IFERROR(((IF($A4790&lt;=L$7,SQRT($A4790*L$7),(1-SQRT(((1-L$7)*(1-$A4790))))))*(INPUT!$C$47-INPUT!$B$47))+INPUT!$B$47,0)</f>
        <v>0</v>
      </c>
      <c r="M4790" s="61">
        <f ca="1">IFERROR(((IF($A4790&lt;=M$7,SQRT($A4790*M$7),(1-SQRT(((1-M$7)*(1-$A4790))))))*(INPUT!$C$48-INPUT!$B$48))+INPUT!$B$48,0)</f>
        <v>0</v>
      </c>
      <c r="N4790" s="61">
        <f t="shared" ca="1" si="152"/>
        <v>14.744356790548533</v>
      </c>
    </row>
    <row r="4791" spans="1:14" x14ac:dyDescent="0.25">
      <c r="A4791">
        <f t="shared" ca="1" si="151"/>
        <v>0.78675872500673483</v>
      </c>
      <c r="B4791" s="61">
        <f ca="1">IFERROR(((IF($A4791&lt;=B$7,SQRT($A4791*B$7),(1-SQRT(((1-B$7)*(1-$A4791))))))*(INPUT!$C$36-INPUT!$B$36))+INPUT!$B$36,0)</f>
        <v>5.6252889946823057</v>
      </c>
      <c r="C4791" s="61">
        <f ca="1">IFERROR(((IF($A4791&lt;=C$7,SQRT($A4791*C$7),(1-SQRT(((1-C$7)*(1-$A4791))))))*(INPUT!$C$37-INPUT!$B$37))+INPUT!$B$37,0)</f>
        <v>4.346943685440122</v>
      </c>
      <c r="D4791" s="61">
        <f ca="1">IFERROR(((IF($A4791&lt;=D$7,SQRT($A4791*D$7),(1-SQRT(((1-D$7)*(1-$A4791))))))*(INPUT!$C$38-INPUT!$B$38))+INPUT!$B$38,0)</f>
        <v>4.7127054829480013</v>
      </c>
      <c r="E4791" s="61">
        <f ca="1">IFERROR(((IF($A4791&lt;=E$7,SQRT($A4791*E$7),(1-SQRT(((1-E$7)*(1-$A4791))))))*(INPUT!$C$39-INPUT!$B$39))+INPUT!$B$39,0)</f>
        <v>4.1816426026191413</v>
      </c>
      <c r="F4791" s="61">
        <f ca="1">IFERROR(((IF($A4791&lt;=F$7,SQRT($A4791*F$7),(1-SQRT(((1-F$7)*(1-$A4791))))))*(INPUT!$C$40-INPUT!$B$40))+INPUT!$B$40,0)</f>
        <v>0</v>
      </c>
      <c r="G4791" s="61">
        <f ca="1">IFERROR(((IF($A4791&lt;=G$7,SQRT($A4791*G$7),(1-SQRT(((1-G$7)*(1-$A4791))))))*(INPUT!$C$41-INPUT!$B$41))+INPUT!$B$41,0)</f>
        <v>0</v>
      </c>
      <c r="H4791" s="61">
        <f ca="1">IFERROR(((IF($A4791&lt;=H$7,SQRT($A4791*H$7),(1-SQRT(((1-H$7)*(1-$A4791))))))*(INPUT!$C$42-INPUT!$B$42))+INPUT!$B$42,0)</f>
        <v>0</v>
      </c>
      <c r="I4791" s="61">
        <f ca="1">IFERROR(((IF($A4791&lt;=I$7,SQRT($A4791*I$7),(1-SQRT(((1-I$7)*(1-$A4791))))))*(INPUT!$C$43-INPUT!$B$43))+INPUT!$B$43,0)</f>
        <v>0</v>
      </c>
      <c r="J4791" s="61">
        <f ca="1">IFERROR(((IF($A4791&lt;=J$7,SQRT($A4791*J$7),(1-SQRT(((1-J$7)*(1-$A4791))))))*(INPUT!$C$44-INPUT!$B$44))+INPUT!$B$45,0)</f>
        <v>0</v>
      </c>
      <c r="K4791" s="61">
        <f ca="1">IFERROR(((IF($A4791&lt;=K$7,SQRT($A4791*K$7),(1-SQRT(((1-K$7)*(1-$A4791))))))*(INPUT!$C$46-INPUT!$B$46))+INPUT!$B$46,0)</f>
        <v>0</v>
      </c>
      <c r="L4791" s="61">
        <f ca="1">IFERROR(((IF($A4791&lt;=L$7,SQRT($A4791*L$7),(1-SQRT(((1-L$7)*(1-$A4791))))))*(INPUT!$C$47-INPUT!$B$47))+INPUT!$B$47,0)</f>
        <v>0</v>
      </c>
      <c r="M4791" s="61">
        <f ca="1">IFERROR(((IF($A4791&lt;=M$7,SQRT($A4791*M$7),(1-SQRT(((1-M$7)*(1-$A4791))))))*(INPUT!$C$48-INPUT!$B$48))+INPUT!$B$48,0)</f>
        <v>0</v>
      </c>
      <c r="N4791" s="61">
        <f t="shared" ca="1" si="152"/>
        <v>18.866580765689569</v>
      </c>
    </row>
    <row r="4792" spans="1:14" x14ac:dyDescent="0.25">
      <c r="A4792">
        <f t="shared" ca="1" si="151"/>
        <v>0.81463702629903267</v>
      </c>
      <c r="B4792" s="61">
        <f ca="1">IFERROR(((IF($A4792&lt;=B$7,SQRT($A4792*B$7),(1-SQRT(((1-B$7)*(1-$A4792))))))*(INPUT!$C$36-INPUT!$B$36))+INPUT!$B$36,0)</f>
        <v>5.8191058600939733</v>
      </c>
      <c r="C4792" s="61">
        <f ca="1">IFERROR(((IF($A4792&lt;=C$7,SQRT($A4792*C$7),(1-SQRT(((1-C$7)*(1-$A4792))))))*(INPUT!$C$37-INPUT!$B$37))+INPUT!$B$37,0)</f>
        <v>4.3911273142914569</v>
      </c>
      <c r="D4792" s="61">
        <f ca="1">IFERROR(((IF($A4792&lt;=D$7,SQRT($A4792*D$7),(1-SQRT(((1-D$7)*(1-$A4792))))))*(INPUT!$C$38-INPUT!$B$38))+INPUT!$B$38,0)</f>
        <v>4.7865174196316893</v>
      </c>
      <c r="E4792" s="61">
        <f ca="1">IFERROR(((IF($A4792&lt;=E$7,SQRT($A4792*E$7),(1-SQRT(((1-E$7)*(1-$A4792))))))*(INPUT!$C$39-INPUT!$B$39))+INPUT!$B$39,0)</f>
        <v>4.2025050435690021</v>
      </c>
      <c r="F4792" s="61">
        <f ca="1">IFERROR(((IF($A4792&lt;=F$7,SQRT($A4792*F$7),(1-SQRT(((1-F$7)*(1-$A4792))))))*(INPUT!$C$40-INPUT!$B$40))+INPUT!$B$40,0)</f>
        <v>0</v>
      </c>
      <c r="G4792" s="61">
        <f ca="1">IFERROR(((IF($A4792&lt;=G$7,SQRT($A4792*G$7),(1-SQRT(((1-G$7)*(1-$A4792))))))*(INPUT!$C$41-INPUT!$B$41))+INPUT!$B$41,0)</f>
        <v>0</v>
      </c>
      <c r="H4792" s="61">
        <f ca="1">IFERROR(((IF($A4792&lt;=H$7,SQRT($A4792*H$7),(1-SQRT(((1-H$7)*(1-$A4792))))))*(INPUT!$C$42-INPUT!$B$42))+INPUT!$B$42,0)</f>
        <v>0</v>
      </c>
      <c r="I4792" s="61">
        <f ca="1">IFERROR(((IF($A4792&lt;=I$7,SQRT($A4792*I$7),(1-SQRT(((1-I$7)*(1-$A4792))))))*(INPUT!$C$43-INPUT!$B$43))+INPUT!$B$43,0)</f>
        <v>0</v>
      </c>
      <c r="J4792" s="61">
        <f ca="1">IFERROR(((IF($A4792&lt;=J$7,SQRT($A4792*J$7),(1-SQRT(((1-J$7)*(1-$A4792))))))*(INPUT!$C$44-INPUT!$B$44))+INPUT!$B$45,0)</f>
        <v>0</v>
      </c>
      <c r="K4792" s="61">
        <f ca="1">IFERROR(((IF($A4792&lt;=K$7,SQRT($A4792*K$7),(1-SQRT(((1-K$7)*(1-$A4792))))))*(INPUT!$C$46-INPUT!$B$46))+INPUT!$B$46,0)</f>
        <v>0</v>
      </c>
      <c r="L4792" s="61">
        <f ca="1">IFERROR(((IF($A4792&lt;=L$7,SQRT($A4792*L$7),(1-SQRT(((1-L$7)*(1-$A4792))))))*(INPUT!$C$47-INPUT!$B$47))+INPUT!$B$47,0)</f>
        <v>0</v>
      </c>
      <c r="M4792" s="61">
        <f ca="1">IFERROR(((IF($A4792&lt;=M$7,SQRT($A4792*M$7),(1-SQRT(((1-M$7)*(1-$A4792))))))*(INPUT!$C$48-INPUT!$B$48))+INPUT!$B$48,0)</f>
        <v>0</v>
      </c>
      <c r="N4792" s="61">
        <f t="shared" ca="1" si="152"/>
        <v>19.19925563758612</v>
      </c>
    </row>
    <row r="4793" spans="1:14" x14ac:dyDescent="0.25">
      <c r="A4793">
        <f t="shared" ca="1" si="151"/>
        <v>0.7521862232488935</v>
      </c>
      <c r="B4793" s="61">
        <f ca="1">IFERROR(((IF($A4793&lt;=B$7,SQRT($A4793*B$7),(1-SQRT(((1-B$7)*(1-$A4793))))))*(INPUT!$C$36-INPUT!$B$36))+INPUT!$B$36,0)</f>
        <v>5.4017823235904086</v>
      </c>
      <c r="C4793" s="61">
        <f ca="1">IFERROR(((IF($A4793&lt;=C$7,SQRT($A4793*C$7),(1-SQRT(((1-C$7)*(1-$A4793))))))*(INPUT!$C$37-INPUT!$B$37))+INPUT!$B$37,0)</f>
        <v>4.2959917944354533</v>
      </c>
      <c r="D4793" s="61">
        <f ca="1">IFERROR(((IF($A4793&lt;=D$7,SQRT($A4793*D$7),(1-SQRT(((1-D$7)*(1-$A4793))))))*(INPUT!$C$38-INPUT!$B$38))+INPUT!$B$38,0)</f>
        <v>4.6193284989080219</v>
      </c>
      <c r="E4793" s="61">
        <f ca="1">IFERROR(((IF($A4793&lt;=E$7,SQRT($A4793*E$7),(1-SQRT(((1-E$7)*(1-$A4793))))))*(INPUT!$C$39-INPUT!$B$39))+INPUT!$B$39,0)</f>
        <v>4.1575843519728375</v>
      </c>
      <c r="F4793" s="61">
        <f ca="1">IFERROR(((IF($A4793&lt;=F$7,SQRT($A4793*F$7),(1-SQRT(((1-F$7)*(1-$A4793))))))*(INPUT!$C$40-INPUT!$B$40))+INPUT!$B$40,0)</f>
        <v>0</v>
      </c>
      <c r="G4793" s="61">
        <f ca="1">IFERROR(((IF($A4793&lt;=G$7,SQRT($A4793*G$7),(1-SQRT(((1-G$7)*(1-$A4793))))))*(INPUT!$C$41-INPUT!$B$41))+INPUT!$B$41,0)</f>
        <v>0</v>
      </c>
      <c r="H4793" s="61">
        <f ca="1">IFERROR(((IF($A4793&lt;=H$7,SQRT($A4793*H$7),(1-SQRT(((1-H$7)*(1-$A4793))))))*(INPUT!$C$42-INPUT!$B$42))+INPUT!$B$42,0)</f>
        <v>0</v>
      </c>
      <c r="I4793" s="61">
        <f ca="1">IFERROR(((IF($A4793&lt;=I$7,SQRT($A4793*I$7),(1-SQRT(((1-I$7)*(1-$A4793))))))*(INPUT!$C$43-INPUT!$B$43))+INPUT!$B$43,0)</f>
        <v>0</v>
      </c>
      <c r="J4793" s="61">
        <f ca="1">IFERROR(((IF($A4793&lt;=J$7,SQRT($A4793*J$7),(1-SQRT(((1-J$7)*(1-$A4793))))))*(INPUT!$C$44-INPUT!$B$44))+INPUT!$B$45,0)</f>
        <v>0</v>
      </c>
      <c r="K4793" s="61">
        <f ca="1">IFERROR(((IF($A4793&lt;=K$7,SQRT($A4793*K$7),(1-SQRT(((1-K$7)*(1-$A4793))))))*(INPUT!$C$46-INPUT!$B$46))+INPUT!$B$46,0)</f>
        <v>0</v>
      </c>
      <c r="L4793" s="61">
        <f ca="1">IFERROR(((IF($A4793&lt;=L$7,SQRT($A4793*L$7),(1-SQRT(((1-L$7)*(1-$A4793))))))*(INPUT!$C$47-INPUT!$B$47))+INPUT!$B$47,0)</f>
        <v>0</v>
      </c>
      <c r="M4793" s="61">
        <f ca="1">IFERROR(((IF($A4793&lt;=M$7,SQRT($A4793*M$7),(1-SQRT(((1-M$7)*(1-$A4793))))))*(INPUT!$C$48-INPUT!$B$48))+INPUT!$B$48,0)</f>
        <v>0</v>
      </c>
      <c r="N4793" s="61">
        <f t="shared" ca="1" si="152"/>
        <v>18.47468696890672</v>
      </c>
    </row>
    <row r="4794" spans="1:14" x14ac:dyDescent="0.25">
      <c r="A4794">
        <f t="shared" ca="1" si="151"/>
        <v>0.68994216362698391</v>
      </c>
      <c r="B4794" s="61">
        <f ca="1">IFERROR(((IF($A4794&lt;=B$7,SQRT($A4794*B$7),(1-SQRT(((1-B$7)*(1-$A4794))))))*(INPUT!$C$36-INPUT!$B$36))+INPUT!$B$36,0)</f>
        <v>5.0356484216235478</v>
      </c>
      <c r="C4794" s="61">
        <f ca="1">IFERROR(((IF($A4794&lt;=C$7,SQRT($A4794*C$7),(1-SQRT(((1-C$7)*(1-$A4794))))))*(INPUT!$C$37-INPUT!$B$37))+INPUT!$B$37,0)</f>
        <v>4.212525763757295</v>
      </c>
      <c r="D4794" s="61">
        <f ca="1">IFERROR(((IF($A4794&lt;=D$7,SQRT($A4794*D$7),(1-SQRT(((1-D$7)*(1-$A4794))))))*(INPUT!$C$38-INPUT!$B$38))+INPUT!$B$38,0)</f>
        <v>4.4456322965218424</v>
      </c>
      <c r="E4794" s="61">
        <f ca="1">IFERROR(((IF($A4794&lt;=E$7,SQRT($A4794*E$7),(1-SQRT(((1-E$7)*(1-$A4794))))))*(INPUT!$C$39-INPUT!$B$39))+INPUT!$B$39,0)</f>
        <v>4.1181737109365075</v>
      </c>
      <c r="F4794" s="61">
        <f ca="1">IFERROR(((IF($A4794&lt;=F$7,SQRT($A4794*F$7),(1-SQRT(((1-F$7)*(1-$A4794))))))*(INPUT!$C$40-INPUT!$B$40))+INPUT!$B$40,0)</f>
        <v>0</v>
      </c>
      <c r="G4794" s="61">
        <f ca="1">IFERROR(((IF($A4794&lt;=G$7,SQRT($A4794*G$7),(1-SQRT(((1-G$7)*(1-$A4794))))))*(INPUT!$C$41-INPUT!$B$41))+INPUT!$B$41,0)</f>
        <v>0</v>
      </c>
      <c r="H4794" s="61">
        <f ca="1">IFERROR(((IF($A4794&lt;=H$7,SQRT($A4794*H$7),(1-SQRT(((1-H$7)*(1-$A4794))))))*(INPUT!$C$42-INPUT!$B$42))+INPUT!$B$42,0)</f>
        <v>0</v>
      </c>
      <c r="I4794" s="61">
        <f ca="1">IFERROR(((IF($A4794&lt;=I$7,SQRT($A4794*I$7),(1-SQRT(((1-I$7)*(1-$A4794))))))*(INPUT!$C$43-INPUT!$B$43))+INPUT!$B$43,0)</f>
        <v>0</v>
      </c>
      <c r="J4794" s="61">
        <f ca="1">IFERROR(((IF($A4794&lt;=J$7,SQRT($A4794*J$7),(1-SQRT(((1-J$7)*(1-$A4794))))))*(INPUT!$C$44-INPUT!$B$44))+INPUT!$B$45,0)</f>
        <v>0</v>
      </c>
      <c r="K4794" s="61">
        <f ca="1">IFERROR(((IF($A4794&lt;=K$7,SQRT($A4794*K$7),(1-SQRT(((1-K$7)*(1-$A4794))))))*(INPUT!$C$46-INPUT!$B$46))+INPUT!$B$46,0)</f>
        <v>0</v>
      </c>
      <c r="L4794" s="61">
        <f ca="1">IFERROR(((IF($A4794&lt;=L$7,SQRT($A4794*L$7),(1-SQRT(((1-L$7)*(1-$A4794))))))*(INPUT!$C$47-INPUT!$B$47))+INPUT!$B$47,0)</f>
        <v>0</v>
      </c>
      <c r="M4794" s="61">
        <f ca="1">IFERROR(((IF($A4794&lt;=M$7,SQRT($A4794*M$7),(1-SQRT(((1-M$7)*(1-$A4794))))))*(INPUT!$C$48-INPUT!$B$48))+INPUT!$B$48,0)</f>
        <v>0</v>
      </c>
      <c r="N4794" s="61">
        <f t="shared" ca="1" si="152"/>
        <v>17.811980192839194</v>
      </c>
    </row>
    <row r="4795" spans="1:14" x14ac:dyDescent="0.25">
      <c r="A4795">
        <f t="shared" ca="1" si="151"/>
        <v>0.51894748630035847</v>
      </c>
      <c r="B4795" s="61">
        <f ca="1">IFERROR(((IF($A4795&lt;=B$7,SQRT($A4795*B$7),(1-SQRT(((1-B$7)*(1-$A4795))))))*(INPUT!$C$36-INPUT!$B$36))+INPUT!$B$36,0)</f>
        <v>4.1872964447362477</v>
      </c>
      <c r="C4795" s="61">
        <f ca="1">IFERROR(((IF($A4795&lt;=C$7,SQRT($A4795*C$7),(1-SQRT(((1-C$7)*(1-$A4795))))))*(INPUT!$C$37-INPUT!$B$37))+INPUT!$B$37,0)</f>
        <v>4.0191304738145428</v>
      </c>
      <c r="D4795" s="61">
        <f ca="1">IFERROR(((IF($A4795&lt;=D$7,SQRT($A4795*D$7),(1-SQRT(((1-D$7)*(1-$A4795))))))*(INPUT!$C$38-INPUT!$B$38))+INPUT!$B$38,0)</f>
        <v>3.9232639902947799</v>
      </c>
      <c r="E4795" s="61">
        <f ca="1">IFERROR(((IF($A4795&lt;=E$7,SQRT($A4795*E$7),(1-SQRT(((1-E$7)*(1-$A4795))))))*(INPUT!$C$39-INPUT!$B$39))+INPUT!$B$39,0)</f>
        <v>4.0268571323461089</v>
      </c>
      <c r="F4795" s="61">
        <f ca="1">IFERROR(((IF($A4795&lt;=F$7,SQRT($A4795*F$7),(1-SQRT(((1-F$7)*(1-$A4795))))))*(INPUT!$C$40-INPUT!$B$40))+INPUT!$B$40,0)</f>
        <v>0</v>
      </c>
      <c r="G4795" s="61">
        <f ca="1">IFERROR(((IF($A4795&lt;=G$7,SQRT($A4795*G$7),(1-SQRT(((1-G$7)*(1-$A4795))))))*(INPUT!$C$41-INPUT!$B$41))+INPUT!$B$41,0)</f>
        <v>0</v>
      </c>
      <c r="H4795" s="61">
        <f ca="1">IFERROR(((IF($A4795&lt;=H$7,SQRT($A4795*H$7),(1-SQRT(((1-H$7)*(1-$A4795))))))*(INPUT!$C$42-INPUT!$B$42))+INPUT!$B$42,0)</f>
        <v>0</v>
      </c>
      <c r="I4795" s="61">
        <f ca="1">IFERROR(((IF($A4795&lt;=I$7,SQRT($A4795*I$7),(1-SQRT(((1-I$7)*(1-$A4795))))))*(INPUT!$C$43-INPUT!$B$43))+INPUT!$B$43,0)</f>
        <v>0</v>
      </c>
      <c r="J4795" s="61">
        <f ca="1">IFERROR(((IF($A4795&lt;=J$7,SQRT($A4795*J$7),(1-SQRT(((1-J$7)*(1-$A4795))))))*(INPUT!$C$44-INPUT!$B$44))+INPUT!$B$45,0)</f>
        <v>0</v>
      </c>
      <c r="K4795" s="61">
        <f ca="1">IFERROR(((IF($A4795&lt;=K$7,SQRT($A4795*K$7),(1-SQRT(((1-K$7)*(1-$A4795))))))*(INPUT!$C$46-INPUT!$B$46))+INPUT!$B$46,0)</f>
        <v>0</v>
      </c>
      <c r="L4795" s="61">
        <f ca="1">IFERROR(((IF($A4795&lt;=L$7,SQRT($A4795*L$7),(1-SQRT(((1-L$7)*(1-$A4795))))))*(INPUT!$C$47-INPUT!$B$47))+INPUT!$B$47,0)</f>
        <v>0</v>
      </c>
      <c r="M4795" s="61">
        <f ca="1">IFERROR(((IF($A4795&lt;=M$7,SQRT($A4795*M$7),(1-SQRT(((1-M$7)*(1-$A4795))))))*(INPUT!$C$48-INPUT!$B$48))+INPUT!$B$48,0)</f>
        <v>0</v>
      </c>
      <c r="N4795" s="61">
        <f t="shared" ca="1" si="152"/>
        <v>16.156548041191677</v>
      </c>
    </row>
    <row r="4796" spans="1:14" x14ac:dyDescent="0.25">
      <c r="A4796">
        <f t="shared" ca="1" si="151"/>
        <v>0.85361266853880235</v>
      </c>
      <c r="B4796" s="61">
        <f ca="1">IFERROR(((IF($A4796&lt;=B$7,SQRT($A4796*B$7),(1-SQRT(((1-B$7)*(1-$A4796))))))*(INPUT!$C$36-INPUT!$B$36))+INPUT!$B$36,0)</f>
        <v>6.1164579606522569</v>
      </c>
      <c r="C4796" s="61">
        <f ca="1">IFERROR(((IF($A4796&lt;=C$7,SQRT($A4796*C$7),(1-SQRT(((1-C$7)*(1-$A4796))))))*(INPUT!$C$37-INPUT!$B$37))+INPUT!$B$37,0)</f>
        <v>4.4589134423011458</v>
      </c>
      <c r="D4796" s="61">
        <f ca="1">IFERROR(((IF($A4796&lt;=D$7,SQRT($A4796*D$7),(1-SQRT(((1-D$7)*(1-$A4796))))))*(INPUT!$C$38-INPUT!$B$38))+INPUT!$B$38,0)</f>
        <v>4.8876254303784501</v>
      </c>
      <c r="E4796" s="61">
        <f ca="1">IFERROR(((IF($A4796&lt;=E$7,SQRT($A4796*E$7),(1-SQRT(((1-E$7)*(1-$A4796))))))*(INPUT!$C$39-INPUT!$B$39))+INPUT!$B$39,0)</f>
        <v>4.2345120137882253</v>
      </c>
      <c r="F4796" s="61">
        <f ca="1">IFERROR(((IF($A4796&lt;=F$7,SQRT($A4796*F$7),(1-SQRT(((1-F$7)*(1-$A4796))))))*(INPUT!$C$40-INPUT!$B$40))+INPUT!$B$40,0)</f>
        <v>0</v>
      </c>
      <c r="G4796" s="61">
        <f ca="1">IFERROR(((IF($A4796&lt;=G$7,SQRT($A4796*G$7),(1-SQRT(((1-G$7)*(1-$A4796))))))*(INPUT!$C$41-INPUT!$B$41))+INPUT!$B$41,0)</f>
        <v>0</v>
      </c>
      <c r="H4796" s="61">
        <f ca="1">IFERROR(((IF($A4796&lt;=H$7,SQRT($A4796*H$7),(1-SQRT(((1-H$7)*(1-$A4796))))))*(INPUT!$C$42-INPUT!$B$42))+INPUT!$B$42,0)</f>
        <v>0</v>
      </c>
      <c r="I4796" s="61">
        <f ca="1">IFERROR(((IF($A4796&lt;=I$7,SQRT($A4796*I$7),(1-SQRT(((1-I$7)*(1-$A4796))))))*(INPUT!$C$43-INPUT!$B$43))+INPUT!$B$43,0)</f>
        <v>0</v>
      </c>
      <c r="J4796" s="61">
        <f ca="1">IFERROR(((IF($A4796&lt;=J$7,SQRT($A4796*J$7),(1-SQRT(((1-J$7)*(1-$A4796))))))*(INPUT!$C$44-INPUT!$B$44))+INPUT!$B$45,0)</f>
        <v>0</v>
      </c>
      <c r="K4796" s="61">
        <f ca="1">IFERROR(((IF($A4796&lt;=K$7,SQRT($A4796*K$7),(1-SQRT(((1-K$7)*(1-$A4796))))))*(INPUT!$C$46-INPUT!$B$46))+INPUT!$B$46,0)</f>
        <v>0</v>
      </c>
      <c r="L4796" s="61">
        <f ca="1">IFERROR(((IF($A4796&lt;=L$7,SQRT($A4796*L$7),(1-SQRT(((1-L$7)*(1-$A4796))))))*(INPUT!$C$47-INPUT!$B$47))+INPUT!$B$47,0)</f>
        <v>0</v>
      </c>
      <c r="M4796" s="61">
        <f ca="1">IFERROR(((IF($A4796&lt;=M$7,SQRT($A4796*M$7),(1-SQRT(((1-M$7)*(1-$A4796))))))*(INPUT!$C$48-INPUT!$B$48))+INPUT!$B$48,0)</f>
        <v>0</v>
      </c>
      <c r="N4796" s="61">
        <f t="shared" ca="1" si="152"/>
        <v>19.69750884712008</v>
      </c>
    </row>
    <row r="4797" spans="1:14" x14ac:dyDescent="0.25">
      <c r="A4797">
        <f t="shared" ca="1" si="151"/>
        <v>0.30142726995150138</v>
      </c>
      <c r="B4797" s="61">
        <f ca="1">IFERROR(((IF($A4797&lt;=B$7,SQRT($A4797*B$7),(1-SQRT(((1-B$7)*(1-$A4797))))))*(INPUT!$C$36-INPUT!$B$36))+INPUT!$B$36,0)</f>
        <v>3.3049733213180605</v>
      </c>
      <c r="C4797" s="61">
        <f ca="1">IFERROR(((IF($A4797&lt;=C$7,SQRT($A4797*C$7),(1-SQRT(((1-C$7)*(1-$A4797))))))*(INPUT!$C$37-INPUT!$B$37))+INPUT!$B$37,0)</f>
        <v>3.7764370804534022</v>
      </c>
      <c r="D4797" s="61">
        <f ca="1">IFERROR(((IF($A4797&lt;=D$7,SQRT($A4797*D$7),(1-SQRT(((1-D$7)*(1-$A4797))))))*(INPUT!$C$38-INPUT!$B$38))+INPUT!$B$38,0)</f>
        <v>3.1113539187144843</v>
      </c>
      <c r="E4797" s="61">
        <f ca="1">IFERROR(((IF($A4797&lt;=E$7,SQRT($A4797*E$7),(1-SQRT(((1-E$7)*(1-$A4797))))))*(INPUT!$C$39-INPUT!$B$39))+INPUT!$B$39,0)</f>
        <v>3.9194193609319656</v>
      </c>
      <c r="F4797" s="61">
        <f ca="1">IFERROR(((IF($A4797&lt;=F$7,SQRT($A4797*F$7),(1-SQRT(((1-F$7)*(1-$A4797))))))*(INPUT!$C$40-INPUT!$B$40))+INPUT!$B$40,0)</f>
        <v>0</v>
      </c>
      <c r="G4797" s="61">
        <f ca="1">IFERROR(((IF($A4797&lt;=G$7,SQRT($A4797*G$7),(1-SQRT(((1-G$7)*(1-$A4797))))))*(INPUT!$C$41-INPUT!$B$41))+INPUT!$B$41,0)</f>
        <v>0</v>
      </c>
      <c r="H4797" s="61">
        <f ca="1">IFERROR(((IF($A4797&lt;=H$7,SQRT($A4797*H$7),(1-SQRT(((1-H$7)*(1-$A4797))))))*(INPUT!$C$42-INPUT!$B$42))+INPUT!$B$42,0)</f>
        <v>0</v>
      </c>
      <c r="I4797" s="61">
        <f ca="1">IFERROR(((IF($A4797&lt;=I$7,SQRT($A4797*I$7),(1-SQRT(((1-I$7)*(1-$A4797))))))*(INPUT!$C$43-INPUT!$B$43))+INPUT!$B$43,0)</f>
        <v>0</v>
      </c>
      <c r="J4797" s="61">
        <f ca="1">IFERROR(((IF($A4797&lt;=J$7,SQRT($A4797*J$7),(1-SQRT(((1-J$7)*(1-$A4797))))))*(INPUT!$C$44-INPUT!$B$44))+INPUT!$B$45,0)</f>
        <v>0</v>
      </c>
      <c r="K4797" s="61">
        <f ca="1">IFERROR(((IF($A4797&lt;=K$7,SQRT($A4797*K$7),(1-SQRT(((1-K$7)*(1-$A4797))))))*(INPUT!$C$46-INPUT!$B$46))+INPUT!$B$46,0)</f>
        <v>0</v>
      </c>
      <c r="L4797" s="61">
        <f ca="1">IFERROR(((IF($A4797&lt;=L$7,SQRT($A4797*L$7),(1-SQRT(((1-L$7)*(1-$A4797))))))*(INPUT!$C$47-INPUT!$B$47))+INPUT!$B$47,0)</f>
        <v>0</v>
      </c>
      <c r="M4797" s="61">
        <f ca="1">IFERROR(((IF($A4797&lt;=M$7,SQRT($A4797*M$7),(1-SQRT(((1-M$7)*(1-$A4797))))))*(INPUT!$C$48-INPUT!$B$48))+INPUT!$B$48,0)</f>
        <v>0</v>
      </c>
      <c r="N4797" s="61">
        <f t="shared" ca="1" si="152"/>
        <v>14.11218368141791</v>
      </c>
    </row>
    <row r="4798" spans="1:14" x14ac:dyDescent="0.25">
      <c r="A4798">
        <f t="shared" ca="1" si="151"/>
        <v>0.23993575117950827</v>
      </c>
      <c r="B4798" s="61">
        <f ca="1">IFERROR(((IF($A4798&lt;=B$7,SQRT($A4798*B$7),(1-SQRT(((1-B$7)*(1-$A4798))))))*(INPUT!$C$36-INPUT!$B$36))+INPUT!$B$36,0)</f>
        <v>3.0815809510142662</v>
      </c>
      <c r="C4798" s="61">
        <f ca="1">IFERROR(((IF($A4798&lt;=C$7,SQRT($A4798*C$7),(1-SQRT(((1-C$7)*(1-$A4798))))))*(INPUT!$C$37-INPUT!$B$37))+INPUT!$B$37,0)</f>
        <v>3.6927275816358236</v>
      </c>
      <c r="D4798" s="61">
        <f ca="1">IFERROR(((IF($A4798&lt;=D$7,SQRT($A4798*D$7),(1-SQRT(((1-D$7)*(1-$A4798))))))*(INPUT!$C$38-INPUT!$B$38))+INPUT!$B$38,0)</f>
        <v>2.8308958645273083</v>
      </c>
      <c r="E4798" s="61">
        <f ca="1">IFERROR(((IF($A4798&lt;=E$7,SQRT($A4798*E$7),(1-SQRT(((1-E$7)*(1-$A4798))))))*(INPUT!$C$39-INPUT!$B$39))+INPUT!$B$39,0)</f>
        <v>3.8828257652525759</v>
      </c>
      <c r="F4798" s="61">
        <f ca="1">IFERROR(((IF($A4798&lt;=F$7,SQRT($A4798*F$7),(1-SQRT(((1-F$7)*(1-$A4798))))))*(INPUT!$C$40-INPUT!$B$40))+INPUT!$B$40,0)</f>
        <v>0</v>
      </c>
      <c r="G4798" s="61">
        <f ca="1">IFERROR(((IF($A4798&lt;=G$7,SQRT($A4798*G$7),(1-SQRT(((1-G$7)*(1-$A4798))))))*(INPUT!$C$41-INPUT!$B$41))+INPUT!$B$41,0)</f>
        <v>0</v>
      </c>
      <c r="H4798" s="61">
        <f ca="1">IFERROR(((IF($A4798&lt;=H$7,SQRT($A4798*H$7),(1-SQRT(((1-H$7)*(1-$A4798))))))*(INPUT!$C$42-INPUT!$B$42))+INPUT!$B$42,0)</f>
        <v>0</v>
      </c>
      <c r="I4798" s="61">
        <f ca="1">IFERROR(((IF($A4798&lt;=I$7,SQRT($A4798*I$7),(1-SQRT(((1-I$7)*(1-$A4798))))))*(INPUT!$C$43-INPUT!$B$43))+INPUT!$B$43,0)</f>
        <v>0</v>
      </c>
      <c r="J4798" s="61">
        <f ca="1">IFERROR(((IF($A4798&lt;=J$7,SQRT($A4798*J$7),(1-SQRT(((1-J$7)*(1-$A4798))))))*(INPUT!$C$44-INPUT!$B$44))+INPUT!$B$45,0)</f>
        <v>0</v>
      </c>
      <c r="K4798" s="61">
        <f ca="1">IFERROR(((IF($A4798&lt;=K$7,SQRT($A4798*K$7),(1-SQRT(((1-K$7)*(1-$A4798))))))*(INPUT!$C$46-INPUT!$B$46))+INPUT!$B$46,0)</f>
        <v>0</v>
      </c>
      <c r="L4798" s="61">
        <f ca="1">IFERROR(((IF($A4798&lt;=L$7,SQRT($A4798*L$7),(1-SQRT(((1-L$7)*(1-$A4798))))))*(INPUT!$C$47-INPUT!$B$47))+INPUT!$B$47,0)</f>
        <v>0</v>
      </c>
      <c r="M4798" s="61">
        <f ca="1">IFERROR(((IF($A4798&lt;=M$7,SQRT($A4798*M$7),(1-SQRT(((1-M$7)*(1-$A4798))))))*(INPUT!$C$48-INPUT!$B$48))+INPUT!$B$48,0)</f>
        <v>0</v>
      </c>
      <c r="N4798" s="61">
        <f t="shared" ca="1" si="152"/>
        <v>13.488030162429975</v>
      </c>
    </row>
    <row r="4799" spans="1:14" x14ac:dyDescent="0.25">
      <c r="A4799">
        <f t="shared" ca="1" si="151"/>
        <v>0.67466938482979522</v>
      </c>
      <c r="B4799" s="61">
        <f ca="1">IFERROR(((IF($A4799&lt;=B$7,SQRT($A4799*B$7),(1-SQRT(((1-B$7)*(1-$A4799))))))*(INPUT!$C$36-INPUT!$B$36))+INPUT!$B$36,0)</f>
        <v>4.9515941171533449</v>
      </c>
      <c r="C4799" s="61">
        <f ca="1">IFERROR(((IF($A4799&lt;=C$7,SQRT($A4799*C$7),(1-SQRT(((1-C$7)*(1-$A4799))))))*(INPUT!$C$37-INPUT!$B$37))+INPUT!$B$37,0)</f>
        <v>4.1933642517589433</v>
      </c>
      <c r="D4799" s="61">
        <f ca="1">IFERROR(((IF($A4799&lt;=D$7,SQRT($A4799*D$7),(1-SQRT(((1-D$7)*(1-$A4799))))))*(INPUT!$C$38-INPUT!$B$38))+INPUT!$B$38,0)</f>
        <v>4.4018283221936843</v>
      </c>
      <c r="E4799" s="61">
        <f ca="1">IFERROR(((IF($A4799&lt;=E$7,SQRT($A4799*E$7),(1-SQRT(((1-E$7)*(1-$A4799))))))*(INPUT!$C$39-INPUT!$B$39))+INPUT!$B$39,0)</f>
        <v>4.1091261083975512</v>
      </c>
      <c r="F4799" s="61">
        <f ca="1">IFERROR(((IF($A4799&lt;=F$7,SQRT($A4799*F$7),(1-SQRT(((1-F$7)*(1-$A4799))))))*(INPUT!$C$40-INPUT!$B$40))+INPUT!$B$40,0)</f>
        <v>0</v>
      </c>
      <c r="G4799" s="61">
        <f ca="1">IFERROR(((IF($A4799&lt;=G$7,SQRT($A4799*G$7),(1-SQRT(((1-G$7)*(1-$A4799))))))*(INPUT!$C$41-INPUT!$B$41))+INPUT!$B$41,0)</f>
        <v>0</v>
      </c>
      <c r="H4799" s="61">
        <f ca="1">IFERROR(((IF($A4799&lt;=H$7,SQRT($A4799*H$7),(1-SQRT(((1-H$7)*(1-$A4799))))))*(INPUT!$C$42-INPUT!$B$42))+INPUT!$B$42,0)</f>
        <v>0</v>
      </c>
      <c r="I4799" s="61">
        <f ca="1">IFERROR(((IF($A4799&lt;=I$7,SQRT($A4799*I$7),(1-SQRT(((1-I$7)*(1-$A4799))))))*(INPUT!$C$43-INPUT!$B$43))+INPUT!$B$43,0)</f>
        <v>0</v>
      </c>
      <c r="J4799" s="61">
        <f ca="1">IFERROR(((IF($A4799&lt;=J$7,SQRT($A4799*J$7),(1-SQRT(((1-J$7)*(1-$A4799))))))*(INPUT!$C$44-INPUT!$B$44))+INPUT!$B$45,0)</f>
        <v>0</v>
      </c>
      <c r="K4799" s="61">
        <f ca="1">IFERROR(((IF($A4799&lt;=K$7,SQRT($A4799*K$7),(1-SQRT(((1-K$7)*(1-$A4799))))))*(INPUT!$C$46-INPUT!$B$46))+INPUT!$B$46,0)</f>
        <v>0</v>
      </c>
      <c r="L4799" s="61">
        <f ca="1">IFERROR(((IF($A4799&lt;=L$7,SQRT($A4799*L$7),(1-SQRT(((1-L$7)*(1-$A4799))))))*(INPUT!$C$47-INPUT!$B$47))+INPUT!$B$47,0)</f>
        <v>0</v>
      </c>
      <c r="M4799" s="61">
        <f ca="1">IFERROR(((IF($A4799&lt;=M$7,SQRT($A4799*M$7),(1-SQRT(((1-M$7)*(1-$A4799))))))*(INPUT!$C$48-INPUT!$B$48))+INPUT!$B$48,0)</f>
        <v>0</v>
      </c>
      <c r="N4799" s="61">
        <f t="shared" ca="1" si="152"/>
        <v>17.655912799503522</v>
      </c>
    </row>
    <row r="4800" spans="1:14" x14ac:dyDescent="0.25">
      <c r="A4800">
        <f t="shared" ca="1" si="151"/>
        <v>0.57005331977247065</v>
      </c>
      <c r="B4800" s="61">
        <f ca="1">IFERROR(((IF($A4800&lt;=B$7,SQRT($A4800*B$7),(1-SQRT(((1-B$7)*(1-$A4800))))))*(INPUT!$C$36-INPUT!$B$36))+INPUT!$B$36,0)</f>
        <v>4.4222666024076211</v>
      </c>
      <c r="C4800" s="61">
        <f ca="1">IFERROR(((IF($A4800&lt;=C$7,SQRT($A4800*C$7),(1-SQRT(((1-C$7)*(1-$A4800))))))*(INPUT!$C$37-INPUT!$B$37))+INPUT!$B$37,0)</f>
        <v>4.0726956484222354</v>
      </c>
      <c r="D4800" s="61">
        <f ca="1">IFERROR(((IF($A4800&lt;=D$7,SQRT($A4800*D$7),(1-SQRT(((1-D$7)*(1-$A4800))))))*(INPUT!$C$38-INPUT!$B$38))+INPUT!$B$38,0)</f>
        <v>4.0873868995248426</v>
      </c>
      <c r="E4800" s="61">
        <f ca="1">IFERROR(((IF($A4800&lt;=E$7,SQRT($A4800*E$7),(1-SQRT(((1-E$7)*(1-$A4800))))))*(INPUT!$C$39-INPUT!$B$39))+INPUT!$B$39,0)</f>
        <v>4.0521493123067458</v>
      </c>
      <c r="F4800" s="61">
        <f ca="1">IFERROR(((IF($A4800&lt;=F$7,SQRT($A4800*F$7),(1-SQRT(((1-F$7)*(1-$A4800))))))*(INPUT!$C$40-INPUT!$B$40))+INPUT!$B$40,0)</f>
        <v>0</v>
      </c>
      <c r="G4800" s="61">
        <f ca="1">IFERROR(((IF($A4800&lt;=G$7,SQRT($A4800*G$7),(1-SQRT(((1-G$7)*(1-$A4800))))))*(INPUT!$C$41-INPUT!$B$41))+INPUT!$B$41,0)</f>
        <v>0</v>
      </c>
      <c r="H4800" s="61">
        <f ca="1">IFERROR(((IF($A4800&lt;=H$7,SQRT($A4800*H$7),(1-SQRT(((1-H$7)*(1-$A4800))))))*(INPUT!$C$42-INPUT!$B$42))+INPUT!$B$42,0)</f>
        <v>0</v>
      </c>
      <c r="I4800" s="61">
        <f ca="1">IFERROR(((IF($A4800&lt;=I$7,SQRT($A4800*I$7),(1-SQRT(((1-I$7)*(1-$A4800))))))*(INPUT!$C$43-INPUT!$B$43))+INPUT!$B$43,0)</f>
        <v>0</v>
      </c>
      <c r="J4800" s="61">
        <f ca="1">IFERROR(((IF($A4800&lt;=J$7,SQRT($A4800*J$7),(1-SQRT(((1-J$7)*(1-$A4800))))))*(INPUT!$C$44-INPUT!$B$44))+INPUT!$B$45,0)</f>
        <v>0</v>
      </c>
      <c r="K4800" s="61">
        <f ca="1">IFERROR(((IF($A4800&lt;=K$7,SQRT($A4800*K$7),(1-SQRT(((1-K$7)*(1-$A4800))))))*(INPUT!$C$46-INPUT!$B$46))+INPUT!$B$46,0)</f>
        <v>0</v>
      </c>
      <c r="L4800" s="61">
        <f ca="1">IFERROR(((IF($A4800&lt;=L$7,SQRT($A4800*L$7),(1-SQRT(((1-L$7)*(1-$A4800))))))*(INPUT!$C$47-INPUT!$B$47))+INPUT!$B$47,0)</f>
        <v>0</v>
      </c>
      <c r="M4800" s="61">
        <f ca="1">IFERROR(((IF($A4800&lt;=M$7,SQRT($A4800*M$7),(1-SQRT(((1-M$7)*(1-$A4800))))))*(INPUT!$C$48-INPUT!$B$48))+INPUT!$B$48,0)</f>
        <v>0</v>
      </c>
      <c r="N4800" s="61">
        <f t="shared" ca="1" si="152"/>
        <v>16.634498462661448</v>
      </c>
    </row>
    <row r="4801" spans="1:14" x14ac:dyDescent="0.25">
      <c r="A4801">
        <f t="shared" ca="1" si="151"/>
        <v>0.3200678345393656</v>
      </c>
      <c r="B4801" s="61">
        <f ca="1">IFERROR(((IF($A4801&lt;=B$7,SQRT($A4801*B$7),(1-SQRT(((1-B$7)*(1-$A4801))))))*(INPUT!$C$36-INPUT!$B$36))+INPUT!$B$36,0)</f>
        <v>3.374619134948408</v>
      </c>
      <c r="C4801" s="61">
        <f ca="1">IFERROR(((IF($A4801&lt;=C$7,SQRT($A4801*C$7),(1-SQRT(((1-C$7)*(1-$A4801))))))*(INPUT!$C$37-INPUT!$B$37))+INPUT!$B$37,0)</f>
        <v>3.8000847886810067</v>
      </c>
      <c r="D4801" s="61">
        <f ca="1">IFERROR(((IF($A4801&lt;=D$7,SQRT($A4801*D$7),(1-SQRT(((1-D$7)*(1-$A4801))))))*(INPUT!$C$38-INPUT!$B$38))+INPUT!$B$38,0)</f>
        <v>3.1905825645573307</v>
      </c>
      <c r="E4801" s="61">
        <f ca="1">IFERROR(((IF($A4801&lt;=E$7,SQRT($A4801*E$7),(1-SQRT(((1-E$7)*(1-$A4801))))))*(INPUT!$C$39-INPUT!$B$39))+INPUT!$B$39,0)</f>
        <v>3.9297569532703327</v>
      </c>
      <c r="F4801" s="61">
        <f ca="1">IFERROR(((IF($A4801&lt;=F$7,SQRT($A4801*F$7),(1-SQRT(((1-F$7)*(1-$A4801))))))*(INPUT!$C$40-INPUT!$B$40))+INPUT!$B$40,0)</f>
        <v>0</v>
      </c>
      <c r="G4801" s="61">
        <f ca="1">IFERROR(((IF($A4801&lt;=G$7,SQRT($A4801*G$7),(1-SQRT(((1-G$7)*(1-$A4801))))))*(INPUT!$C$41-INPUT!$B$41))+INPUT!$B$41,0)</f>
        <v>0</v>
      </c>
      <c r="H4801" s="61">
        <f ca="1">IFERROR(((IF($A4801&lt;=H$7,SQRT($A4801*H$7),(1-SQRT(((1-H$7)*(1-$A4801))))))*(INPUT!$C$42-INPUT!$B$42))+INPUT!$B$42,0)</f>
        <v>0</v>
      </c>
      <c r="I4801" s="61">
        <f ca="1">IFERROR(((IF($A4801&lt;=I$7,SQRT($A4801*I$7),(1-SQRT(((1-I$7)*(1-$A4801))))))*(INPUT!$C$43-INPUT!$B$43))+INPUT!$B$43,0)</f>
        <v>0</v>
      </c>
      <c r="J4801" s="61">
        <f ca="1">IFERROR(((IF($A4801&lt;=J$7,SQRT($A4801*J$7),(1-SQRT(((1-J$7)*(1-$A4801))))))*(INPUT!$C$44-INPUT!$B$44))+INPUT!$B$45,0)</f>
        <v>0</v>
      </c>
      <c r="K4801" s="61">
        <f ca="1">IFERROR(((IF($A4801&lt;=K$7,SQRT($A4801*K$7),(1-SQRT(((1-K$7)*(1-$A4801))))))*(INPUT!$C$46-INPUT!$B$46))+INPUT!$B$46,0)</f>
        <v>0</v>
      </c>
      <c r="L4801" s="61">
        <f ca="1">IFERROR(((IF($A4801&lt;=L$7,SQRT($A4801*L$7),(1-SQRT(((1-L$7)*(1-$A4801))))))*(INPUT!$C$47-INPUT!$B$47))+INPUT!$B$47,0)</f>
        <v>0</v>
      </c>
      <c r="M4801" s="61">
        <f ca="1">IFERROR(((IF($A4801&lt;=M$7,SQRT($A4801*M$7),(1-SQRT(((1-M$7)*(1-$A4801))))))*(INPUT!$C$48-INPUT!$B$48))+INPUT!$B$48,0)</f>
        <v>0</v>
      </c>
      <c r="N4801" s="61">
        <f t="shared" ca="1" si="152"/>
        <v>14.295043441457079</v>
      </c>
    </row>
    <row r="4802" spans="1:14" x14ac:dyDescent="0.25">
      <c r="A4802">
        <f t="shared" ca="1" si="151"/>
        <v>0.18228838078956633</v>
      </c>
      <c r="B4802" s="61">
        <f ca="1">IFERROR(((IF($A4802&lt;=B$7,SQRT($A4802*B$7),(1-SQRT(((1-B$7)*(1-$A4802))))))*(INPUT!$C$36-INPUT!$B$36))+INPUT!$B$36,0)</f>
        <v>2.873671107180237</v>
      </c>
      <c r="C4802" s="61">
        <f ca="1">IFERROR(((IF($A4802&lt;=C$7,SQRT($A4802*C$7),(1-SQRT(((1-C$7)*(1-$A4802))))))*(INPUT!$C$37-INPUT!$B$37))+INPUT!$B$37,0)</f>
        <v>3.6038019224705504</v>
      </c>
      <c r="D4802" s="61">
        <f ca="1">IFERROR(((IF($A4802&lt;=D$7,SQRT($A4802*D$7),(1-SQRT(((1-D$7)*(1-$A4802))))))*(INPUT!$C$38-INPUT!$B$38))+INPUT!$B$38,0)</f>
        <v>2.5329617269552491</v>
      </c>
      <c r="E4802" s="61">
        <f ca="1">IFERROR(((IF($A4802&lt;=E$7,SQRT($A4802*E$7),(1-SQRT(((1-E$7)*(1-$A4802))))))*(INPUT!$C$39-INPUT!$B$39))+INPUT!$B$39,0)</f>
        <v>3.8439519258080388</v>
      </c>
      <c r="F4802" s="61">
        <f ca="1">IFERROR(((IF($A4802&lt;=F$7,SQRT($A4802*F$7),(1-SQRT(((1-F$7)*(1-$A4802))))))*(INPUT!$C$40-INPUT!$B$40))+INPUT!$B$40,0)</f>
        <v>0</v>
      </c>
      <c r="G4802" s="61">
        <f ca="1">IFERROR(((IF($A4802&lt;=G$7,SQRT($A4802*G$7),(1-SQRT(((1-G$7)*(1-$A4802))))))*(INPUT!$C$41-INPUT!$B$41))+INPUT!$B$41,0)</f>
        <v>0</v>
      </c>
      <c r="H4802" s="61">
        <f ca="1">IFERROR(((IF($A4802&lt;=H$7,SQRT($A4802*H$7),(1-SQRT(((1-H$7)*(1-$A4802))))))*(INPUT!$C$42-INPUT!$B$42))+INPUT!$B$42,0)</f>
        <v>0</v>
      </c>
      <c r="I4802" s="61">
        <f ca="1">IFERROR(((IF($A4802&lt;=I$7,SQRT($A4802*I$7),(1-SQRT(((1-I$7)*(1-$A4802))))))*(INPUT!$C$43-INPUT!$B$43))+INPUT!$B$43,0)</f>
        <v>0</v>
      </c>
      <c r="J4802" s="61">
        <f ca="1">IFERROR(((IF($A4802&lt;=J$7,SQRT($A4802*J$7),(1-SQRT(((1-J$7)*(1-$A4802))))))*(INPUT!$C$44-INPUT!$B$44))+INPUT!$B$45,0)</f>
        <v>0</v>
      </c>
      <c r="K4802" s="61">
        <f ca="1">IFERROR(((IF($A4802&lt;=K$7,SQRT($A4802*K$7),(1-SQRT(((1-K$7)*(1-$A4802))))))*(INPUT!$C$46-INPUT!$B$46))+INPUT!$B$46,0)</f>
        <v>0</v>
      </c>
      <c r="L4802" s="61">
        <f ca="1">IFERROR(((IF($A4802&lt;=L$7,SQRT($A4802*L$7),(1-SQRT(((1-L$7)*(1-$A4802))))))*(INPUT!$C$47-INPUT!$B$47))+INPUT!$B$47,0)</f>
        <v>0</v>
      </c>
      <c r="M4802" s="61">
        <f ca="1">IFERROR(((IF($A4802&lt;=M$7,SQRT($A4802*M$7),(1-SQRT(((1-M$7)*(1-$A4802))))))*(INPUT!$C$48-INPUT!$B$48))+INPUT!$B$48,0)</f>
        <v>0</v>
      </c>
      <c r="N4802" s="61">
        <f t="shared" ca="1" si="152"/>
        <v>12.854386682414075</v>
      </c>
    </row>
    <row r="4803" spans="1:14" x14ac:dyDescent="0.25">
      <c r="A4803">
        <f t="shared" ca="1" si="151"/>
        <v>0.94959169422798662</v>
      </c>
      <c r="B4803" s="61">
        <f ca="1">IFERROR(((IF($A4803&lt;=B$7,SQRT($A4803*B$7),(1-SQRT(((1-B$7)*(1-$A4803))))))*(INPUT!$C$36-INPUT!$B$36))+INPUT!$B$36,0)</f>
        <v>7.0971760316517525</v>
      </c>
      <c r="C4803" s="61">
        <f ca="1">IFERROR(((IF($A4803&lt;=C$7,SQRT($A4803*C$7),(1-SQRT(((1-C$7)*(1-$A4803))))))*(INPUT!$C$37-INPUT!$B$37))+INPUT!$B$37,0)</f>
        <v>4.6824836830271135</v>
      </c>
      <c r="D4803" s="61">
        <f ca="1">IFERROR(((IF($A4803&lt;=D$7,SQRT($A4803*D$7),(1-SQRT(((1-D$7)*(1-$A4803))))))*(INPUT!$C$38-INPUT!$B$38))+INPUT!$B$38,0)</f>
        <v>5.1514735996908536</v>
      </c>
      <c r="E4803" s="61">
        <f ca="1">IFERROR(((IF($A4803&lt;=E$7,SQRT($A4803*E$7),(1-SQRT(((1-E$7)*(1-$A4803))))))*(INPUT!$C$39-INPUT!$B$39))+INPUT!$B$39,0)</f>
        <v>4.340076474348618</v>
      </c>
      <c r="F4803" s="61">
        <f ca="1">IFERROR(((IF($A4803&lt;=F$7,SQRT($A4803*F$7),(1-SQRT(((1-F$7)*(1-$A4803))))))*(INPUT!$C$40-INPUT!$B$40))+INPUT!$B$40,0)</f>
        <v>0</v>
      </c>
      <c r="G4803" s="61">
        <f ca="1">IFERROR(((IF($A4803&lt;=G$7,SQRT($A4803*G$7),(1-SQRT(((1-G$7)*(1-$A4803))))))*(INPUT!$C$41-INPUT!$B$41))+INPUT!$B$41,0)</f>
        <v>0</v>
      </c>
      <c r="H4803" s="61">
        <f ca="1">IFERROR(((IF($A4803&lt;=H$7,SQRT($A4803*H$7),(1-SQRT(((1-H$7)*(1-$A4803))))))*(INPUT!$C$42-INPUT!$B$42))+INPUT!$B$42,0)</f>
        <v>0</v>
      </c>
      <c r="I4803" s="61">
        <f ca="1">IFERROR(((IF($A4803&lt;=I$7,SQRT($A4803*I$7),(1-SQRT(((1-I$7)*(1-$A4803))))))*(INPUT!$C$43-INPUT!$B$43))+INPUT!$B$43,0)</f>
        <v>0</v>
      </c>
      <c r="J4803" s="61">
        <f ca="1">IFERROR(((IF($A4803&lt;=J$7,SQRT($A4803*J$7),(1-SQRT(((1-J$7)*(1-$A4803))))))*(INPUT!$C$44-INPUT!$B$44))+INPUT!$B$45,0)</f>
        <v>0</v>
      </c>
      <c r="K4803" s="61">
        <f ca="1">IFERROR(((IF($A4803&lt;=K$7,SQRT($A4803*K$7),(1-SQRT(((1-K$7)*(1-$A4803))))))*(INPUT!$C$46-INPUT!$B$46))+INPUT!$B$46,0)</f>
        <v>0</v>
      </c>
      <c r="L4803" s="61">
        <f ca="1">IFERROR(((IF($A4803&lt;=L$7,SQRT($A4803*L$7),(1-SQRT(((1-L$7)*(1-$A4803))))))*(INPUT!$C$47-INPUT!$B$47))+INPUT!$B$47,0)</f>
        <v>0</v>
      </c>
      <c r="M4803" s="61">
        <f ca="1">IFERROR(((IF($A4803&lt;=M$7,SQRT($A4803*M$7),(1-SQRT(((1-M$7)*(1-$A4803))))))*(INPUT!$C$48-INPUT!$B$48))+INPUT!$B$48,0)</f>
        <v>0</v>
      </c>
      <c r="N4803" s="61">
        <f t="shared" ca="1" si="152"/>
        <v>21.271209788718338</v>
      </c>
    </row>
    <row r="4804" spans="1:14" x14ac:dyDescent="0.25">
      <c r="A4804">
        <f t="shared" ca="1" si="151"/>
        <v>3.7342501697201769E-3</v>
      </c>
      <c r="B4804" s="61">
        <f ca="1">IFERROR(((IF($A4804&lt;=B$7,SQRT($A4804*B$7),(1-SQRT(((1-B$7)*(1-$A4804))))))*(INPUT!$C$36-INPUT!$B$36))+INPUT!$B$36,0)</f>
        <v>1.6794722597465683</v>
      </c>
      <c r="C4804" s="61">
        <f ca="1">IFERROR(((IF($A4804&lt;=C$7,SQRT($A4804*C$7),(1-SQRT(((1-C$7)*(1-$A4804))))))*(INPUT!$C$37-INPUT!$B$37))+INPUT!$B$37,0)</f>
        <v>3.0864204856468671</v>
      </c>
      <c r="D4804" s="61">
        <f ca="1">IFERROR(((IF($A4804&lt;=D$7,SQRT($A4804*D$7),(1-SQRT(((1-D$7)*(1-$A4804))))))*(INPUT!$C$38-INPUT!$B$38))+INPUT!$B$38,0)</f>
        <v>0.79954087157121356</v>
      </c>
      <c r="E4804" s="61">
        <f ca="1">IFERROR(((IF($A4804&lt;=E$7,SQRT($A4804*E$7),(1-SQRT(((1-E$7)*(1-$A4804))))))*(INPUT!$C$39-INPUT!$B$39))+INPUT!$B$39,0)</f>
        <v>3.6177787031919713</v>
      </c>
      <c r="F4804" s="61">
        <f ca="1">IFERROR(((IF($A4804&lt;=F$7,SQRT($A4804*F$7),(1-SQRT(((1-F$7)*(1-$A4804))))))*(INPUT!$C$40-INPUT!$B$40))+INPUT!$B$40,0)</f>
        <v>0</v>
      </c>
      <c r="G4804" s="61">
        <f ca="1">IFERROR(((IF($A4804&lt;=G$7,SQRT($A4804*G$7),(1-SQRT(((1-G$7)*(1-$A4804))))))*(INPUT!$C$41-INPUT!$B$41))+INPUT!$B$41,0)</f>
        <v>0</v>
      </c>
      <c r="H4804" s="61">
        <f ca="1">IFERROR(((IF($A4804&lt;=H$7,SQRT($A4804*H$7),(1-SQRT(((1-H$7)*(1-$A4804))))))*(INPUT!$C$42-INPUT!$B$42))+INPUT!$B$42,0)</f>
        <v>0</v>
      </c>
      <c r="I4804" s="61">
        <f ca="1">IFERROR(((IF($A4804&lt;=I$7,SQRT($A4804*I$7),(1-SQRT(((1-I$7)*(1-$A4804))))))*(INPUT!$C$43-INPUT!$B$43))+INPUT!$B$43,0)</f>
        <v>0</v>
      </c>
      <c r="J4804" s="61">
        <f ca="1">IFERROR(((IF($A4804&lt;=J$7,SQRT($A4804*J$7),(1-SQRT(((1-J$7)*(1-$A4804))))))*(INPUT!$C$44-INPUT!$B$44))+INPUT!$B$45,0)</f>
        <v>0</v>
      </c>
      <c r="K4804" s="61">
        <f ca="1">IFERROR(((IF($A4804&lt;=K$7,SQRT($A4804*K$7),(1-SQRT(((1-K$7)*(1-$A4804))))))*(INPUT!$C$46-INPUT!$B$46))+INPUT!$B$46,0)</f>
        <v>0</v>
      </c>
      <c r="L4804" s="61">
        <f ca="1">IFERROR(((IF($A4804&lt;=L$7,SQRT($A4804*L$7),(1-SQRT(((1-L$7)*(1-$A4804))))))*(INPUT!$C$47-INPUT!$B$47))+INPUT!$B$47,0)</f>
        <v>0</v>
      </c>
      <c r="M4804" s="61">
        <f ca="1">IFERROR(((IF($A4804&lt;=M$7,SQRT($A4804*M$7),(1-SQRT(((1-M$7)*(1-$A4804))))))*(INPUT!$C$48-INPUT!$B$48))+INPUT!$B$48,0)</f>
        <v>0</v>
      </c>
      <c r="N4804" s="61">
        <f t="shared" ca="1" si="152"/>
        <v>9.1832123201566205</v>
      </c>
    </row>
    <row r="4805" spans="1:14" x14ac:dyDescent="0.25">
      <c r="A4805">
        <f t="shared" ca="1" si="151"/>
        <v>0.69251468539357086</v>
      </c>
      <c r="B4805" s="61">
        <f ca="1">IFERROR(((IF($A4805&lt;=B$7,SQRT($A4805*B$7),(1-SQRT(((1-B$7)*(1-$A4805))))))*(INPUT!$C$36-INPUT!$B$36))+INPUT!$B$36,0)</f>
        <v>5.0500084906940597</v>
      </c>
      <c r="C4805" s="61">
        <f ca="1">IFERROR(((IF($A4805&lt;=C$7,SQRT($A4805*C$7),(1-SQRT(((1-C$7)*(1-$A4805))))))*(INPUT!$C$37-INPUT!$B$37))+INPUT!$B$37,0)</f>
        <v>4.2157993692856026</v>
      </c>
      <c r="D4805" s="61">
        <f ca="1">IFERROR(((IF($A4805&lt;=D$7,SQRT($A4805*D$7),(1-SQRT(((1-D$7)*(1-$A4805))))))*(INPUT!$C$38-INPUT!$B$38))+INPUT!$B$38,0)</f>
        <v>4.4529626788857213</v>
      </c>
      <c r="E4805" s="61">
        <f ca="1">IFERROR(((IF($A4805&lt;=E$7,SQRT($A4805*E$7),(1-SQRT(((1-E$7)*(1-$A4805))))))*(INPUT!$C$39-INPUT!$B$39))+INPUT!$B$39,0)</f>
        <v>4.1197194282938856</v>
      </c>
      <c r="F4805" s="61">
        <f ca="1">IFERROR(((IF($A4805&lt;=F$7,SQRT($A4805*F$7),(1-SQRT(((1-F$7)*(1-$A4805))))))*(INPUT!$C$40-INPUT!$B$40))+INPUT!$B$40,0)</f>
        <v>0</v>
      </c>
      <c r="G4805" s="61">
        <f ca="1">IFERROR(((IF($A4805&lt;=G$7,SQRT($A4805*G$7),(1-SQRT(((1-G$7)*(1-$A4805))))))*(INPUT!$C$41-INPUT!$B$41))+INPUT!$B$41,0)</f>
        <v>0</v>
      </c>
      <c r="H4805" s="61">
        <f ca="1">IFERROR(((IF($A4805&lt;=H$7,SQRT($A4805*H$7),(1-SQRT(((1-H$7)*(1-$A4805))))))*(INPUT!$C$42-INPUT!$B$42))+INPUT!$B$42,0)</f>
        <v>0</v>
      </c>
      <c r="I4805" s="61">
        <f ca="1">IFERROR(((IF($A4805&lt;=I$7,SQRT($A4805*I$7),(1-SQRT(((1-I$7)*(1-$A4805))))))*(INPUT!$C$43-INPUT!$B$43))+INPUT!$B$43,0)</f>
        <v>0</v>
      </c>
      <c r="J4805" s="61">
        <f ca="1">IFERROR(((IF($A4805&lt;=J$7,SQRT($A4805*J$7),(1-SQRT(((1-J$7)*(1-$A4805))))))*(INPUT!$C$44-INPUT!$B$44))+INPUT!$B$45,0)</f>
        <v>0</v>
      </c>
      <c r="K4805" s="61">
        <f ca="1">IFERROR(((IF($A4805&lt;=K$7,SQRT($A4805*K$7),(1-SQRT(((1-K$7)*(1-$A4805))))))*(INPUT!$C$46-INPUT!$B$46))+INPUT!$B$46,0)</f>
        <v>0</v>
      </c>
      <c r="L4805" s="61">
        <f ca="1">IFERROR(((IF($A4805&lt;=L$7,SQRT($A4805*L$7),(1-SQRT(((1-L$7)*(1-$A4805))))))*(INPUT!$C$47-INPUT!$B$47))+INPUT!$B$47,0)</f>
        <v>0</v>
      </c>
      <c r="M4805" s="61">
        <f ca="1">IFERROR(((IF($A4805&lt;=M$7,SQRT($A4805*M$7),(1-SQRT(((1-M$7)*(1-$A4805))))))*(INPUT!$C$48-INPUT!$B$48))+INPUT!$B$48,0)</f>
        <v>0</v>
      </c>
      <c r="N4805" s="61">
        <f t="shared" ca="1" si="152"/>
        <v>17.838489967159269</v>
      </c>
    </row>
    <row r="4806" spans="1:14" x14ac:dyDescent="0.25">
      <c r="A4806">
        <f t="shared" ca="1" si="151"/>
        <v>0.43286291603691929</v>
      </c>
      <c r="B4806" s="61">
        <f ca="1">IFERROR(((IF($A4806&lt;=B$7,SQRT($A4806*B$7),(1-SQRT(((1-B$7)*(1-$A4806))))))*(INPUT!$C$36-INPUT!$B$36))+INPUT!$B$36,0)</f>
        <v>3.8181466244529068</v>
      </c>
      <c r="C4806" s="61">
        <f ca="1">IFERROR(((IF($A4806&lt;=C$7,SQRT($A4806*C$7),(1-SQRT(((1-C$7)*(1-$A4806))))))*(INPUT!$C$37-INPUT!$B$37))+INPUT!$B$37,0)</f>
        <v>3.9304438898041294</v>
      </c>
      <c r="D4806" s="61">
        <f ca="1">IFERROR(((IF($A4806&lt;=D$7,SQRT($A4806*D$7),(1-SQRT(((1-D$7)*(1-$A4806))))))*(INPUT!$C$38-INPUT!$B$38))+INPUT!$B$38,0)</f>
        <v>3.6273341920668116</v>
      </c>
      <c r="E4806" s="61">
        <f ca="1">IFERROR(((IF($A4806&lt;=E$7,SQRT($A4806*E$7),(1-SQRT(((1-E$7)*(1-$A4806))))))*(INPUT!$C$39-INPUT!$B$39))+INPUT!$B$39,0)</f>
        <v>3.9867434160614166</v>
      </c>
      <c r="F4806" s="61">
        <f ca="1">IFERROR(((IF($A4806&lt;=F$7,SQRT($A4806*F$7),(1-SQRT(((1-F$7)*(1-$A4806))))))*(INPUT!$C$40-INPUT!$B$40))+INPUT!$B$40,0)</f>
        <v>0</v>
      </c>
      <c r="G4806" s="61">
        <f ca="1">IFERROR(((IF($A4806&lt;=G$7,SQRT($A4806*G$7),(1-SQRT(((1-G$7)*(1-$A4806))))))*(INPUT!$C$41-INPUT!$B$41))+INPUT!$B$41,0)</f>
        <v>0</v>
      </c>
      <c r="H4806" s="61">
        <f ca="1">IFERROR(((IF($A4806&lt;=H$7,SQRT($A4806*H$7),(1-SQRT(((1-H$7)*(1-$A4806))))))*(INPUT!$C$42-INPUT!$B$42))+INPUT!$B$42,0)</f>
        <v>0</v>
      </c>
      <c r="I4806" s="61">
        <f ca="1">IFERROR(((IF($A4806&lt;=I$7,SQRT($A4806*I$7),(1-SQRT(((1-I$7)*(1-$A4806))))))*(INPUT!$C$43-INPUT!$B$43))+INPUT!$B$43,0)</f>
        <v>0</v>
      </c>
      <c r="J4806" s="61">
        <f ca="1">IFERROR(((IF($A4806&lt;=J$7,SQRT($A4806*J$7),(1-SQRT(((1-J$7)*(1-$A4806))))))*(INPUT!$C$44-INPUT!$B$44))+INPUT!$B$45,0)</f>
        <v>0</v>
      </c>
      <c r="K4806" s="61">
        <f ca="1">IFERROR(((IF($A4806&lt;=K$7,SQRT($A4806*K$7),(1-SQRT(((1-K$7)*(1-$A4806))))))*(INPUT!$C$46-INPUT!$B$46))+INPUT!$B$46,0)</f>
        <v>0</v>
      </c>
      <c r="L4806" s="61">
        <f ca="1">IFERROR(((IF($A4806&lt;=L$7,SQRT($A4806*L$7),(1-SQRT(((1-L$7)*(1-$A4806))))))*(INPUT!$C$47-INPUT!$B$47))+INPUT!$B$47,0)</f>
        <v>0</v>
      </c>
      <c r="M4806" s="61">
        <f ca="1">IFERROR(((IF($A4806&lt;=M$7,SQRT($A4806*M$7),(1-SQRT(((1-M$7)*(1-$A4806))))))*(INPUT!$C$48-INPUT!$B$48))+INPUT!$B$48,0)</f>
        <v>0</v>
      </c>
      <c r="N4806" s="61">
        <f t="shared" ca="1" si="152"/>
        <v>15.362668122385264</v>
      </c>
    </row>
    <row r="4807" spans="1:14" x14ac:dyDescent="0.25">
      <c r="A4807">
        <f t="shared" ca="1" si="151"/>
        <v>3.6000313039854737E-2</v>
      </c>
      <c r="B4807" s="61">
        <f ca="1">IFERROR(((IF($A4807&lt;=B$7,SQRT($A4807*B$7),(1-SQRT(((1-B$7)*(1-$A4807))))))*(INPUT!$C$36-INPUT!$B$36))+INPUT!$B$36,0)</f>
        <v>2.0993468620266516</v>
      </c>
      <c r="C4807" s="61">
        <f ca="1">IFERROR(((IF($A4807&lt;=C$7,SQRT($A4807*C$7),(1-SQRT(((1-C$7)*(1-$A4807))))))*(INPUT!$C$37-INPUT!$B$37))+INPUT!$B$37,0)</f>
        <v>3.2683293239280968</v>
      </c>
      <c r="D4807" s="61">
        <f ca="1">IFERROR(((IF($A4807&lt;=D$7,SQRT($A4807*D$7),(1-SQRT(((1-D$7)*(1-$A4807))))))*(INPUT!$C$38-INPUT!$B$38))+INPUT!$B$38,0)</f>
        <v>1.4090033524657952</v>
      </c>
      <c r="E4807" s="61">
        <f ca="1">IFERROR(((IF($A4807&lt;=E$7,SQRT($A4807*E$7),(1-SQRT(((1-E$7)*(1-$A4807))))))*(INPUT!$C$39-INPUT!$B$39))+INPUT!$B$39,0)</f>
        <v>3.6973001263589791</v>
      </c>
      <c r="F4807" s="61">
        <f ca="1">IFERROR(((IF($A4807&lt;=F$7,SQRT($A4807*F$7),(1-SQRT(((1-F$7)*(1-$A4807))))))*(INPUT!$C$40-INPUT!$B$40))+INPUT!$B$40,0)</f>
        <v>0</v>
      </c>
      <c r="G4807" s="61">
        <f ca="1">IFERROR(((IF($A4807&lt;=G$7,SQRT($A4807*G$7),(1-SQRT(((1-G$7)*(1-$A4807))))))*(INPUT!$C$41-INPUT!$B$41))+INPUT!$B$41,0)</f>
        <v>0</v>
      </c>
      <c r="H4807" s="61">
        <f ca="1">IFERROR(((IF($A4807&lt;=H$7,SQRT($A4807*H$7),(1-SQRT(((1-H$7)*(1-$A4807))))))*(INPUT!$C$42-INPUT!$B$42))+INPUT!$B$42,0)</f>
        <v>0</v>
      </c>
      <c r="I4807" s="61">
        <f ca="1">IFERROR(((IF($A4807&lt;=I$7,SQRT($A4807*I$7),(1-SQRT(((1-I$7)*(1-$A4807))))))*(INPUT!$C$43-INPUT!$B$43))+INPUT!$B$43,0)</f>
        <v>0</v>
      </c>
      <c r="J4807" s="61">
        <f ca="1">IFERROR(((IF($A4807&lt;=J$7,SQRT($A4807*J$7),(1-SQRT(((1-J$7)*(1-$A4807))))))*(INPUT!$C$44-INPUT!$B$44))+INPUT!$B$45,0)</f>
        <v>0</v>
      </c>
      <c r="K4807" s="61">
        <f ca="1">IFERROR(((IF($A4807&lt;=K$7,SQRT($A4807*K$7),(1-SQRT(((1-K$7)*(1-$A4807))))))*(INPUT!$C$46-INPUT!$B$46))+INPUT!$B$46,0)</f>
        <v>0</v>
      </c>
      <c r="L4807" s="61">
        <f ca="1">IFERROR(((IF($A4807&lt;=L$7,SQRT($A4807*L$7),(1-SQRT(((1-L$7)*(1-$A4807))))))*(INPUT!$C$47-INPUT!$B$47))+INPUT!$B$47,0)</f>
        <v>0</v>
      </c>
      <c r="M4807" s="61">
        <f ca="1">IFERROR(((IF($A4807&lt;=M$7,SQRT($A4807*M$7),(1-SQRT(((1-M$7)*(1-$A4807))))))*(INPUT!$C$48-INPUT!$B$48))+INPUT!$B$48,0)</f>
        <v>0</v>
      </c>
      <c r="N4807" s="61">
        <f t="shared" ca="1" si="152"/>
        <v>10.473979664779522</v>
      </c>
    </row>
    <row r="4808" spans="1:14" x14ac:dyDescent="0.25">
      <c r="A4808">
        <f t="shared" ca="1" si="151"/>
        <v>0.38939735766564698</v>
      </c>
      <c r="B4808" s="61">
        <f ca="1">IFERROR(((IF($A4808&lt;=B$7,SQRT($A4808*B$7),(1-SQRT(((1-B$7)*(1-$A4808))))))*(INPUT!$C$36-INPUT!$B$36))+INPUT!$B$36,0)</f>
        <v>3.6424251805698407</v>
      </c>
      <c r="C4808" s="61">
        <f ca="1">IFERROR(((IF($A4808&lt;=C$7,SQRT($A4808*C$7),(1-SQRT(((1-C$7)*(1-$A4808))))))*(INPUT!$C$37-INPUT!$B$37))+INPUT!$B$37,0)</f>
        <v>3.8824934647527392</v>
      </c>
      <c r="D4808" s="61">
        <f ca="1">IFERROR(((IF($A4808&lt;=D$7,SQRT($A4808*D$7),(1-SQRT(((1-D$7)*(1-$A4808))))))*(INPUT!$C$38-INPUT!$B$38))+INPUT!$B$38,0)</f>
        <v>3.4666823771913302</v>
      </c>
      <c r="E4808" s="61">
        <f ca="1">IFERROR(((IF($A4808&lt;=E$7,SQRT($A4808*E$7),(1-SQRT(((1-E$7)*(1-$A4808))))))*(INPUT!$C$39-INPUT!$B$39))+INPUT!$B$39,0)</f>
        <v>3.9657818944686367</v>
      </c>
      <c r="F4808" s="61">
        <f ca="1">IFERROR(((IF($A4808&lt;=F$7,SQRT($A4808*F$7),(1-SQRT(((1-F$7)*(1-$A4808))))))*(INPUT!$C$40-INPUT!$B$40))+INPUT!$B$40,0)</f>
        <v>0</v>
      </c>
      <c r="G4808" s="61">
        <f ca="1">IFERROR(((IF($A4808&lt;=G$7,SQRT($A4808*G$7),(1-SQRT(((1-G$7)*(1-$A4808))))))*(INPUT!$C$41-INPUT!$B$41))+INPUT!$B$41,0)</f>
        <v>0</v>
      </c>
      <c r="H4808" s="61">
        <f ca="1">IFERROR(((IF($A4808&lt;=H$7,SQRT($A4808*H$7),(1-SQRT(((1-H$7)*(1-$A4808))))))*(INPUT!$C$42-INPUT!$B$42))+INPUT!$B$42,0)</f>
        <v>0</v>
      </c>
      <c r="I4808" s="61">
        <f ca="1">IFERROR(((IF($A4808&lt;=I$7,SQRT($A4808*I$7),(1-SQRT(((1-I$7)*(1-$A4808))))))*(INPUT!$C$43-INPUT!$B$43))+INPUT!$B$43,0)</f>
        <v>0</v>
      </c>
      <c r="J4808" s="61">
        <f ca="1">IFERROR(((IF($A4808&lt;=J$7,SQRT($A4808*J$7),(1-SQRT(((1-J$7)*(1-$A4808))))))*(INPUT!$C$44-INPUT!$B$44))+INPUT!$B$45,0)</f>
        <v>0</v>
      </c>
      <c r="K4808" s="61">
        <f ca="1">IFERROR(((IF($A4808&lt;=K$7,SQRT($A4808*K$7),(1-SQRT(((1-K$7)*(1-$A4808))))))*(INPUT!$C$46-INPUT!$B$46))+INPUT!$B$46,0)</f>
        <v>0</v>
      </c>
      <c r="L4808" s="61">
        <f ca="1">IFERROR(((IF($A4808&lt;=L$7,SQRT($A4808*L$7),(1-SQRT(((1-L$7)*(1-$A4808))))))*(INPUT!$C$47-INPUT!$B$47))+INPUT!$B$47,0)</f>
        <v>0</v>
      </c>
      <c r="M4808" s="61">
        <f ca="1">IFERROR(((IF($A4808&lt;=M$7,SQRT($A4808*M$7),(1-SQRT(((1-M$7)*(1-$A4808))))))*(INPUT!$C$48-INPUT!$B$48))+INPUT!$B$48,0)</f>
        <v>0</v>
      </c>
      <c r="N4808" s="61">
        <f t="shared" ca="1" si="152"/>
        <v>14.957382916982546</v>
      </c>
    </row>
    <row r="4809" spans="1:14" x14ac:dyDescent="0.25">
      <c r="A4809">
        <f t="shared" ca="1" si="151"/>
        <v>0.33689434826417586</v>
      </c>
      <c r="B4809" s="61">
        <f ca="1">IFERROR(((IF($A4809&lt;=B$7,SQRT($A4809*B$7),(1-SQRT(((1-B$7)*(1-$A4809))))))*(INPUT!$C$36-INPUT!$B$36))+INPUT!$B$36,0)</f>
        <v>3.4383116984033926</v>
      </c>
      <c r="C4809" s="61">
        <f ca="1">IFERROR(((IF($A4809&lt;=C$7,SQRT($A4809*C$7),(1-SQRT(((1-C$7)*(1-$A4809))))))*(INPUT!$C$37-INPUT!$B$37))+INPUT!$B$37,0)</f>
        <v>3.8208463294236941</v>
      </c>
      <c r="D4809" s="61">
        <f ca="1">IFERROR(((IF($A4809&lt;=D$7,SQRT($A4809*D$7),(1-SQRT(((1-D$7)*(1-$A4809))))))*(INPUT!$C$38-INPUT!$B$38))+INPUT!$B$38,0)</f>
        <v>3.2601414724575077</v>
      </c>
      <c r="E4809" s="61">
        <f ca="1">IFERROR(((IF($A4809&lt;=E$7,SQRT($A4809*E$7),(1-SQRT(((1-E$7)*(1-$A4809))))))*(INPUT!$C$39-INPUT!$B$39))+INPUT!$B$39,0)</f>
        <v>3.9388328578970553</v>
      </c>
      <c r="F4809" s="61">
        <f ca="1">IFERROR(((IF($A4809&lt;=F$7,SQRT($A4809*F$7),(1-SQRT(((1-F$7)*(1-$A4809))))))*(INPUT!$C$40-INPUT!$B$40))+INPUT!$B$40,0)</f>
        <v>0</v>
      </c>
      <c r="G4809" s="61">
        <f ca="1">IFERROR(((IF($A4809&lt;=G$7,SQRT($A4809*G$7),(1-SQRT(((1-G$7)*(1-$A4809))))))*(INPUT!$C$41-INPUT!$B$41))+INPUT!$B$41,0)</f>
        <v>0</v>
      </c>
      <c r="H4809" s="61">
        <f ca="1">IFERROR(((IF($A4809&lt;=H$7,SQRT($A4809*H$7),(1-SQRT(((1-H$7)*(1-$A4809))))))*(INPUT!$C$42-INPUT!$B$42))+INPUT!$B$42,0)</f>
        <v>0</v>
      </c>
      <c r="I4809" s="61">
        <f ca="1">IFERROR(((IF($A4809&lt;=I$7,SQRT($A4809*I$7),(1-SQRT(((1-I$7)*(1-$A4809))))))*(INPUT!$C$43-INPUT!$B$43))+INPUT!$B$43,0)</f>
        <v>0</v>
      </c>
      <c r="J4809" s="61">
        <f ca="1">IFERROR(((IF($A4809&lt;=J$7,SQRT($A4809*J$7),(1-SQRT(((1-J$7)*(1-$A4809))))))*(INPUT!$C$44-INPUT!$B$44))+INPUT!$B$45,0)</f>
        <v>0</v>
      </c>
      <c r="K4809" s="61">
        <f ca="1">IFERROR(((IF($A4809&lt;=K$7,SQRT($A4809*K$7),(1-SQRT(((1-K$7)*(1-$A4809))))))*(INPUT!$C$46-INPUT!$B$46))+INPUT!$B$46,0)</f>
        <v>0</v>
      </c>
      <c r="L4809" s="61">
        <f ca="1">IFERROR(((IF($A4809&lt;=L$7,SQRT($A4809*L$7),(1-SQRT(((1-L$7)*(1-$A4809))))))*(INPUT!$C$47-INPUT!$B$47))+INPUT!$B$47,0)</f>
        <v>0</v>
      </c>
      <c r="M4809" s="61">
        <f ca="1">IFERROR(((IF($A4809&lt;=M$7,SQRT($A4809*M$7),(1-SQRT(((1-M$7)*(1-$A4809))))))*(INPUT!$C$48-INPUT!$B$48))+INPUT!$B$48,0)</f>
        <v>0</v>
      </c>
      <c r="N4809" s="61">
        <f t="shared" ca="1" si="152"/>
        <v>14.458132358181651</v>
      </c>
    </row>
    <row r="4810" spans="1:14" x14ac:dyDescent="0.25">
      <c r="A4810">
        <f t="shared" ref="A4810:A4873" ca="1" si="153">RAND()</f>
        <v>0.87310217303520088</v>
      </c>
      <c r="B4810" s="61">
        <f ca="1">IFERROR(((IF($A4810&lt;=B$7,SQRT($A4810*B$7),(1-SQRT(((1-B$7)*(1-$A4810))))))*(INPUT!$C$36-INPUT!$B$36))+INPUT!$B$36,0)</f>
        <v>6.2801017713574225</v>
      </c>
      <c r="C4810" s="61">
        <f ca="1">IFERROR(((IF($A4810&lt;=C$7,SQRT($A4810*C$7),(1-SQRT(((1-C$7)*(1-$A4810))))))*(INPUT!$C$37-INPUT!$B$37))+INPUT!$B$37,0)</f>
        <v>4.4962186447181693</v>
      </c>
      <c r="D4810" s="61">
        <f ca="1">IFERROR(((IF($A4810&lt;=D$7,SQRT($A4810*D$7),(1-SQRT(((1-D$7)*(1-$A4810))))))*(INPUT!$C$38-INPUT!$B$38))+INPUT!$B$38,0)</f>
        <v>4.9373178996589182</v>
      </c>
      <c r="E4810" s="61">
        <f ca="1">IFERROR(((IF($A4810&lt;=E$7,SQRT($A4810*E$7),(1-SQRT(((1-E$7)*(1-$A4810))))))*(INPUT!$C$39-INPUT!$B$39))+INPUT!$B$39,0)</f>
        <v>4.2521266281325207</v>
      </c>
      <c r="F4810" s="61">
        <f ca="1">IFERROR(((IF($A4810&lt;=F$7,SQRT($A4810*F$7),(1-SQRT(((1-F$7)*(1-$A4810))))))*(INPUT!$C$40-INPUT!$B$40))+INPUT!$B$40,0)</f>
        <v>0</v>
      </c>
      <c r="G4810" s="61">
        <f ca="1">IFERROR(((IF($A4810&lt;=G$7,SQRT($A4810*G$7),(1-SQRT(((1-G$7)*(1-$A4810))))))*(INPUT!$C$41-INPUT!$B$41))+INPUT!$B$41,0)</f>
        <v>0</v>
      </c>
      <c r="H4810" s="61">
        <f ca="1">IFERROR(((IF($A4810&lt;=H$7,SQRT($A4810*H$7),(1-SQRT(((1-H$7)*(1-$A4810))))))*(INPUT!$C$42-INPUT!$B$42))+INPUT!$B$42,0)</f>
        <v>0</v>
      </c>
      <c r="I4810" s="61">
        <f ca="1">IFERROR(((IF($A4810&lt;=I$7,SQRT($A4810*I$7),(1-SQRT(((1-I$7)*(1-$A4810))))))*(INPUT!$C$43-INPUT!$B$43))+INPUT!$B$43,0)</f>
        <v>0</v>
      </c>
      <c r="J4810" s="61">
        <f ca="1">IFERROR(((IF($A4810&lt;=J$7,SQRT($A4810*J$7),(1-SQRT(((1-J$7)*(1-$A4810))))))*(INPUT!$C$44-INPUT!$B$44))+INPUT!$B$45,0)</f>
        <v>0</v>
      </c>
      <c r="K4810" s="61">
        <f ca="1">IFERROR(((IF($A4810&lt;=K$7,SQRT($A4810*K$7),(1-SQRT(((1-K$7)*(1-$A4810))))))*(INPUT!$C$46-INPUT!$B$46))+INPUT!$B$46,0)</f>
        <v>0</v>
      </c>
      <c r="L4810" s="61">
        <f ca="1">IFERROR(((IF($A4810&lt;=L$7,SQRT($A4810*L$7),(1-SQRT(((1-L$7)*(1-$A4810))))))*(INPUT!$C$47-INPUT!$B$47))+INPUT!$B$47,0)</f>
        <v>0</v>
      </c>
      <c r="M4810" s="61">
        <f ca="1">IFERROR(((IF($A4810&lt;=M$7,SQRT($A4810*M$7),(1-SQRT(((1-M$7)*(1-$A4810))))))*(INPUT!$C$48-INPUT!$B$48))+INPUT!$B$48,0)</f>
        <v>0</v>
      </c>
      <c r="N4810" s="61">
        <f t="shared" ref="N4810:N4873" ca="1" si="154">SUM(B4810:M4810)</f>
        <v>19.965764943867029</v>
      </c>
    </row>
    <row r="4811" spans="1:14" x14ac:dyDescent="0.25">
      <c r="A4811">
        <f t="shared" ca="1" si="153"/>
        <v>0.96419301441648919</v>
      </c>
      <c r="B4811" s="61">
        <f ca="1">IFERROR(((IF($A4811&lt;=B$7,SQRT($A4811*B$7),(1-SQRT(((1-B$7)*(1-$A4811))))))*(INPUT!$C$36-INPUT!$B$36))+INPUT!$B$36,0)</f>
        <v>7.3161055160352539</v>
      </c>
      <c r="C4811" s="61">
        <f ca="1">IFERROR(((IF($A4811&lt;=C$7,SQRT($A4811*C$7),(1-SQRT(((1-C$7)*(1-$A4811))))))*(INPUT!$C$37-INPUT!$B$37))+INPUT!$B$37,0)</f>
        <v>4.7323921317169066</v>
      </c>
      <c r="D4811" s="61">
        <f ca="1">IFERROR(((IF($A4811&lt;=D$7,SQRT($A4811*D$7),(1-SQRT(((1-D$7)*(1-$A4811))))))*(INPUT!$C$38-INPUT!$B$38))+INPUT!$B$38,0)</f>
        <v>5.2078281726600704</v>
      </c>
      <c r="E4811" s="61">
        <f ca="1">IFERROR(((IF($A4811&lt;=E$7,SQRT($A4811*E$7),(1-SQRT(((1-E$7)*(1-$A4811))))))*(INPUT!$C$39-INPUT!$B$39))+INPUT!$B$39,0)</f>
        <v>4.3636420367697886</v>
      </c>
      <c r="F4811" s="61">
        <f ca="1">IFERROR(((IF($A4811&lt;=F$7,SQRT($A4811*F$7),(1-SQRT(((1-F$7)*(1-$A4811))))))*(INPUT!$C$40-INPUT!$B$40))+INPUT!$B$40,0)</f>
        <v>0</v>
      </c>
      <c r="G4811" s="61">
        <f ca="1">IFERROR(((IF($A4811&lt;=G$7,SQRT($A4811*G$7),(1-SQRT(((1-G$7)*(1-$A4811))))))*(INPUT!$C$41-INPUT!$B$41))+INPUT!$B$41,0)</f>
        <v>0</v>
      </c>
      <c r="H4811" s="61">
        <f ca="1">IFERROR(((IF($A4811&lt;=H$7,SQRT($A4811*H$7),(1-SQRT(((1-H$7)*(1-$A4811))))))*(INPUT!$C$42-INPUT!$B$42))+INPUT!$B$42,0)</f>
        <v>0</v>
      </c>
      <c r="I4811" s="61">
        <f ca="1">IFERROR(((IF($A4811&lt;=I$7,SQRT($A4811*I$7),(1-SQRT(((1-I$7)*(1-$A4811))))))*(INPUT!$C$43-INPUT!$B$43))+INPUT!$B$43,0)</f>
        <v>0</v>
      </c>
      <c r="J4811" s="61">
        <f ca="1">IFERROR(((IF($A4811&lt;=J$7,SQRT($A4811*J$7),(1-SQRT(((1-J$7)*(1-$A4811))))))*(INPUT!$C$44-INPUT!$B$44))+INPUT!$B$45,0)</f>
        <v>0</v>
      </c>
      <c r="K4811" s="61">
        <f ca="1">IFERROR(((IF($A4811&lt;=K$7,SQRT($A4811*K$7),(1-SQRT(((1-K$7)*(1-$A4811))))))*(INPUT!$C$46-INPUT!$B$46))+INPUT!$B$46,0)</f>
        <v>0</v>
      </c>
      <c r="L4811" s="61">
        <f ca="1">IFERROR(((IF($A4811&lt;=L$7,SQRT($A4811*L$7),(1-SQRT(((1-L$7)*(1-$A4811))))))*(INPUT!$C$47-INPUT!$B$47))+INPUT!$B$47,0)</f>
        <v>0</v>
      </c>
      <c r="M4811" s="61">
        <f ca="1">IFERROR(((IF($A4811&lt;=M$7,SQRT($A4811*M$7),(1-SQRT(((1-M$7)*(1-$A4811))))))*(INPUT!$C$48-INPUT!$B$48))+INPUT!$B$48,0)</f>
        <v>0</v>
      </c>
      <c r="N4811" s="61">
        <f t="shared" ca="1" si="154"/>
        <v>21.619967857182019</v>
      </c>
    </row>
    <row r="4812" spans="1:14" x14ac:dyDescent="0.25">
      <c r="A4812">
        <f t="shared" ca="1" si="153"/>
        <v>0.81991400199713005</v>
      </c>
      <c r="B4812" s="61">
        <f ca="1">IFERROR(((IF($A4812&lt;=B$7,SQRT($A4812*B$7),(1-SQRT(((1-B$7)*(1-$A4812))))))*(INPUT!$C$36-INPUT!$B$36))+INPUT!$B$36,0)</f>
        <v>5.8573983163910555</v>
      </c>
      <c r="C4812" s="61">
        <f ca="1">IFERROR(((IF($A4812&lt;=C$7,SQRT($A4812*C$7),(1-SQRT(((1-C$7)*(1-$A4812))))))*(INPUT!$C$37-INPUT!$B$37))+INPUT!$B$37,0)</f>
        <v>4.3998566871107041</v>
      </c>
      <c r="D4812" s="61">
        <f ca="1">IFERROR(((IF($A4812&lt;=D$7,SQRT($A4812*D$7),(1-SQRT(((1-D$7)*(1-$A4812))))))*(INPUT!$C$38-INPUT!$B$38))+INPUT!$B$38,0)</f>
        <v>4.8003460635286253</v>
      </c>
      <c r="E4812" s="61">
        <f ca="1">IFERROR(((IF($A4812&lt;=E$7,SQRT($A4812*E$7),(1-SQRT(((1-E$7)*(1-$A4812))))))*(INPUT!$C$39-INPUT!$B$39))+INPUT!$B$39,0)</f>
        <v>4.2066268422918647</v>
      </c>
      <c r="F4812" s="61">
        <f ca="1">IFERROR(((IF($A4812&lt;=F$7,SQRT($A4812*F$7),(1-SQRT(((1-F$7)*(1-$A4812))))))*(INPUT!$C$40-INPUT!$B$40))+INPUT!$B$40,0)</f>
        <v>0</v>
      </c>
      <c r="G4812" s="61">
        <f ca="1">IFERROR(((IF($A4812&lt;=G$7,SQRT($A4812*G$7),(1-SQRT(((1-G$7)*(1-$A4812))))))*(INPUT!$C$41-INPUT!$B$41))+INPUT!$B$41,0)</f>
        <v>0</v>
      </c>
      <c r="H4812" s="61">
        <f ca="1">IFERROR(((IF($A4812&lt;=H$7,SQRT($A4812*H$7),(1-SQRT(((1-H$7)*(1-$A4812))))))*(INPUT!$C$42-INPUT!$B$42))+INPUT!$B$42,0)</f>
        <v>0</v>
      </c>
      <c r="I4812" s="61">
        <f ca="1">IFERROR(((IF($A4812&lt;=I$7,SQRT($A4812*I$7),(1-SQRT(((1-I$7)*(1-$A4812))))))*(INPUT!$C$43-INPUT!$B$43))+INPUT!$B$43,0)</f>
        <v>0</v>
      </c>
      <c r="J4812" s="61">
        <f ca="1">IFERROR(((IF($A4812&lt;=J$7,SQRT($A4812*J$7),(1-SQRT(((1-J$7)*(1-$A4812))))))*(INPUT!$C$44-INPUT!$B$44))+INPUT!$B$45,0)</f>
        <v>0</v>
      </c>
      <c r="K4812" s="61">
        <f ca="1">IFERROR(((IF($A4812&lt;=K$7,SQRT($A4812*K$7),(1-SQRT(((1-K$7)*(1-$A4812))))))*(INPUT!$C$46-INPUT!$B$46))+INPUT!$B$46,0)</f>
        <v>0</v>
      </c>
      <c r="L4812" s="61">
        <f ca="1">IFERROR(((IF($A4812&lt;=L$7,SQRT($A4812*L$7),(1-SQRT(((1-L$7)*(1-$A4812))))))*(INPUT!$C$47-INPUT!$B$47))+INPUT!$B$47,0)</f>
        <v>0</v>
      </c>
      <c r="M4812" s="61">
        <f ca="1">IFERROR(((IF($A4812&lt;=M$7,SQRT($A4812*M$7),(1-SQRT(((1-M$7)*(1-$A4812))))))*(INPUT!$C$48-INPUT!$B$48))+INPUT!$B$48,0)</f>
        <v>0</v>
      </c>
      <c r="N4812" s="61">
        <f t="shared" ca="1" si="154"/>
        <v>19.264227909322251</v>
      </c>
    </row>
    <row r="4813" spans="1:14" x14ac:dyDescent="0.25">
      <c r="A4813">
        <f t="shared" ca="1" si="153"/>
        <v>0.38716858655655073</v>
      </c>
      <c r="B4813" s="61">
        <f ca="1">IFERROR(((IF($A4813&lt;=B$7,SQRT($A4813*B$7),(1-SQRT(((1-B$7)*(1-$A4813))))))*(INPUT!$C$36-INPUT!$B$36))+INPUT!$B$36,0)</f>
        <v>3.6335861313897682</v>
      </c>
      <c r="C4813" s="61">
        <f ca="1">IFERROR(((IF($A4813&lt;=C$7,SQRT($A4813*C$7),(1-SQRT(((1-C$7)*(1-$A4813))))))*(INPUT!$C$37-INPUT!$B$37))+INPUT!$B$37,0)</f>
        <v>3.8799643021811177</v>
      </c>
      <c r="D4813" s="61">
        <f ca="1">IFERROR(((IF($A4813&lt;=D$7,SQRT($A4813*D$7),(1-SQRT(((1-D$7)*(1-$A4813))))))*(INPUT!$C$38-INPUT!$B$38))+INPUT!$B$38,0)</f>
        <v>3.4582087389115728</v>
      </c>
      <c r="E4813" s="61">
        <f ca="1">IFERROR(((IF($A4813&lt;=E$7,SQRT($A4813*E$7),(1-SQRT(((1-E$7)*(1-$A4813))))))*(INPUT!$C$39-INPUT!$B$39))+INPUT!$B$39,0)</f>
        <v>3.9646762714048185</v>
      </c>
      <c r="F4813" s="61">
        <f ca="1">IFERROR(((IF($A4813&lt;=F$7,SQRT($A4813*F$7),(1-SQRT(((1-F$7)*(1-$A4813))))))*(INPUT!$C$40-INPUT!$B$40))+INPUT!$B$40,0)</f>
        <v>0</v>
      </c>
      <c r="G4813" s="61">
        <f ca="1">IFERROR(((IF($A4813&lt;=G$7,SQRT($A4813*G$7),(1-SQRT(((1-G$7)*(1-$A4813))))))*(INPUT!$C$41-INPUT!$B$41))+INPUT!$B$41,0)</f>
        <v>0</v>
      </c>
      <c r="H4813" s="61">
        <f ca="1">IFERROR(((IF($A4813&lt;=H$7,SQRT($A4813*H$7),(1-SQRT(((1-H$7)*(1-$A4813))))))*(INPUT!$C$42-INPUT!$B$42))+INPUT!$B$42,0)</f>
        <v>0</v>
      </c>
      <c r="I4813" s="61">
        <f ca="1">IFERROR(((IF($A4813&lt;=I$7,SQRT($A4813*I$7),(1-SQRT(((1-I$7)*(1-$A4813))))))*(INPUT!$C$43-INPUT!$B$43))+INPUT!$B$43,0)</f>
        <v>0</v>
      </c>
      <c r="J4813" s="61">
        <f ca="1">IFERROR(((IF($A4813&lt;=J$7,SQRT($A4813*J$7),(1-SQRT(((1-J$7)*(1-$A4813))))))*(INPUT!$C$44-INPUT!$B$44))+INPUT!$B$45,0)</f>
        <v>0</v>
      </c>
      <c r="K4813" s="61">
        <f ca="1">IFERROR(((IF($A4813&lt;=K$7,SQRT($A4813*K$7),(1-SQRT(((1-K$7)*(1-$A4813))))))*(INPUT!$C$46-INPUT!$B$46))+INPUT!$B$46,0)</f>
        <v>0</v>
      </c>
      <c r="L4813" s="61">
        <f ca="1">IFERROR(((IF($A4813&lt;=L$7,SQRT($A4813*L$7),(1-SQRT(((1-L$7)*(1-$A4813))))))*(INPUT!$C$47-INPUT!$B$47))+INPUT!$B$47,0)</f>
        <v>0</v>
      </c>
      <c r="M4813" s="61">
        <f ca="1">IFERROR(((IF($A4813&lt;=M$7,SQRT($A4813*M$7),(1-SQRT(((1-M$7)*(1-$A4813))))))*(INPUT!$C$48-INPUT!$B$48))+INPUT!$B$48,0)</f>
        <v>0</v>
      </c>
      <c r="N4813" s="61">
        <f t="shared" ca="1" si="154"/>
        <v>14.936435443887277</v>
      </c>
    </row>
    <row r="4814" spans="1:14" x14ac:dyDescent="0.25">
      <c r="A4814">
        <f t="shared" ca="1" si="153"/>
        <v>0.15156465631019322</v>
      </c>
      <c r="B4814" s="61">
        <f ca="1">IFERROR(((IF($A4814&lt;=B$7,SQRT($A4814*B$7),(1-SQRT(((1-B$7)*(1-$A4814))))))*(INPUT!$C$36-INPUT!$B$36))+INPUT!$B$36,0)</f>
        <v>2.7508075093877791</v>
      </c>
      <c r="C4814" s="61">
        <f ca="1">IFERROR(((IF($A4814&lt;=C$7,SQRT($A4814*C$7),(1-SQRT(((1-C$7)*(1-$A4814))))))*(INPUT!$C$37-INPUT!$B$37))+INPUT!$B$37,0)</f>
        <v>3.5505718051447843</v>
      </c>
      <c r="D4814" s="61">
        <f ca="1">IFERROR(((IF($A4814&lt;=D$7,SQRT($A4814*D$7),(1-SQRT(((1-D$7)*(1-$A4814))))))*(INPUT!$C$38-INPUT!$B$38))+INPUT!$B$38,0)</f>
        <v>2.35462097303588</v>
      </c>
      <c r="E4814" s="61">
        <f ca="1">IFERROR(((IF($A4814&lt;=E$7,SQRT($A4814*E$7),(1-SQRT(((1-E$7)*(1-$A4814))))))*(INPUT!$C$39-INPUT!$B$39))+INPUT!$B$39,0)</f>
        <v>3.8206823874772642</v>
      </c>
      <c r="F4814" s="61">
        <f ca="1">IFERROR(((IF($A4814&lt;=F$7,SQRT($A4814*F$7),(1-SQRT(((1-F$7)*(1-$A4814))))))*(INPUT!$C$40-INPUT!$B$40))+INPUT!$B$40,0)</f>
        <v>0</v>
      </c>
      <c r="G4814" s="61">
        <f ca="1">IFERROR(((IF($A4814&lt;=G$7,SQRT($A4814*G$7),(1-SQRT(((1-G$7)*(1-$A4814))))))*(INPUT!$C$41-INPUT!$B$41))+INPUT!$B$41,0)</f>
        <v>0</v>
      </c>
      <c r="H4814" s="61">
        <f ca="1">IFERROR(((IF($A4814&lt;=H$7,SQRT($A4814*H$7),(1-SQRT(((1-H$7)*(1-$A4814))))))*(INPUT!$C$42-INPUT!$B$42))+INPUT!$B$42,0)</f>
        <v>0</v>
      </c>
      <c r="I4814" s="61">
        <f ca="1">IFERROR(((IF($A4814&lt;=I$7,SQRT($A4814*I$7),(1-SQRT(((1-I$7)*(1-$A4814))))))*(INPUT!$C$43-INPUT!$B$43))+INPUT!$B$43,0)</f>
        <v>0</v>
      </c>
      <c r="J4814" s="61">
        <f ca="1">IFERROR(((IF($A4814&lt;=J$7,SQRT($A4814*J$7),(1-SQRT(((1-J$7)*(1-$A4814))))))*(INPUT!$C$44-INPUT!$B$44))+INPUT!$B$45,0)</f>
        <v>0</v>
      </c>
      <c r="K4814" s="61">
        <f ca="1">IFERROR(((IF($A4814&lt;=K$7,SQRT($A4814*K$7),(1-SQRT(((1-K$7)*(1-$A4814))))))*(INPUT!$C$46-INPUT!$B$46))+INPUT!$B$46,0)</f>
        <v>0</v>
      </c>
      <c r="L4814" s="61">
        <f ca="1">IFERROR(((IF($A4814&lt;=L$7,SQRT($A4814*L$7),(1-SQRT(((1-L$7)*(1-$A4814))))))*(INPUT!$C$47-INPUT!$B$47))+INPUT!$B$47,0)</f>
        <v>0</v>
      </c>
      <c r="M4814" s="61">
        <f ca="1">IFERROR(((IF($A4814&lt;=M$7,SQRT($A4814*M$7),(1-SQRT(((1-M$7)*(1-$A4814))))))*(INPUT!$C$48-INPUT!$B$48))+INPUT!$B$48,0)</f>
        <v>0</v>
      </c>
      <c r="N4814" s="61">
        <f t="shared" ca="1" si="154"/>
        <v>12.476682675045707</v>
      </c>
    </row>
    <row r="4815" spans="1:14" x14ac:dyDescent="0.25">
      <c r="A4815">
        <f t="shared" ca="1" si="153"/>
        <v>0.11221312622122648</v>
      </c>
      <c r="B4815" s="61">
        <f ca="1">IFERROR(((IF($A4815&lt;=B$7,SQRT($A4815*B$7),(1-SQRT(((1-B$7)*(1-$A4815))))))*(INPUT!$C$36-INPUT!$B$36))+INPUT!$B$36,0)</f>
        <v>2.5734593282387839</v>
      </c>
      <c r="C4815" s="61">
        <f ca="1">IFERROR(((IF($A4815&lt;=C$7,SQRT($A4815*C$7),(1-SQRT(((1-C$7)*(1-$A4815))))))*(INPUT!$C$37-INPUT!$B$37))+INPUT!$B$37,0)</f>
        <v>3.4737364799574264</v>
      </c>
      <c r="D4815" s="61">
        <f ca="1">IFERROR(((IF($A4815&lt;=D$7,SQRT($A4815*D$7),(1-SQRT(((1-D$7)*(1-$A4815))))))*(INPUT!$C$38-INPUT!$B$38))+INPUT!$B$38,0)</f>
        <v>2.09719396535727</v>
      </c>
      <c r="E4815" s="61">
        <f ca="1">IFERROR(((IF($A4815&lt;=E$7,SQRT($A4815*E$7),(1-SQRT(((1-E$7)*(1-$A4815))))))*(INPUT!$C$39-INPUT!$B$39))+INPUT!$B$39,0)</f>
        <v>3.7870938358371702</v>
      </c>
      <c r="F4815" s="61">
        <f ca="1">IFERROR(((IF($A4815&lt;=F$7,SQRT($A4815*F$7),(1-SQRT(((1-F$7)*(1-$A4815))))))*(INPUT!$C$40-INPUT!$B$40))+INPUT!$B$40,0)</f>
        <v>0</v>
      </c>
      <c r="G4815" s="61">
        <f ca="1">IFERROR(((IF($A4815&lt;=G$7,SQRT($A4815*G$7),(1-SQRT(((1-G$7)*(1-$A4815))))))*(INPUT!$C$41-INPUT!$B$41))+INPUT!$B$41,0)</f>
        <v>0</v>
      </c>
      <c r="H4815" s="61">
        <f ca="1">IFERROR(((IF($A4815&lt;=H$7,SQRT($A4815*H$7),(1-SQRT(((1-H$7)*(1-$A4815))))))*(INPUT!$C$42-INPUT!$B$42))+INPUT!$B$42,0)</f>
        <v>0</v>
      </c>
      <c r="I4815" s="61">
        <f ca="1">IFERROR(((IF($A4815&lt;=I$7,SQRT($A4815*I$7),(1-SQRT(((1-I$7)*(1-$A4815))))))*(INPUT!$C$43-INPUT!$B$43))+INPUT!$B$43,0)</f>
        <v>0</v>
      </c>
      <c r="J4815" s="61">
        <f ca="1">IFERROR(((IF($A4815&lt;=J$7,SQRT($A4815*J$7),(1-SQRT(((1-J$7)*(1-$A4815))))))*(INPUT!$C$44-INPUT!$B$44))+INPUT!$B$45,0)</f>
        <v>0</v>
      </c>
      <c r="K4815" s="61">
        <f ca="1">IFERROR(((IF($A4815&lt;=K$7,SQRT($A4815*K$7),(1-SQRT(((1-K$7)*(1-$A4815))))))*(INPUT!$C$46-INPUT!$B$46))+INPUT!$B$46,0)</f>
        <v>0</v>
      </c>
      <c r="L4815" s="61">
        <f ca="1">IFERROR(((IF($A4815&lt;=L$7,SQRT($A4815*L$7),(1-SQRT(((1-L$7)*(1-$A4815))))))*(INPUT!$C$47-INPUT!$B$47))+INPUT!$B$47,0)</f>
        <v>0</v>
      </c>
      <c r="M4815" s="61">
        <f ca="1">IFERROR(((IF($A4815&lt;=M$7,SQRT($A4815*M$7),(1-SQRT(((1-M$7)*(1-$A4815))))))*(INPUT!$C$48-INPUT!$B$48))+INPUT!$B$48,0)</f>
        <v>0</v>
      </c>
      <c r="N4815" s="61">
        <f t="shared" ca="1" si="154"/>
        <v>11.931483609390652</v>
      </c>
    </row>
    <row r="4816" spans="1:14" x14ac:dyDescent="0.25">
      <c r="A4816">
        <f t="shared" ca="1" si="153"/>
        <v>0.25145805495143658</v>
      </c>
      <c r="B4816" s="61">
        <f ca="1">IFERROR(((IF($A4816&lt;=B$7,SQRT($A4816*B$7),(1-SQRT(((1-B$7)*(1-$A4816))))))*(INPUT!$C$36-INPUT!$B$36))+INPUT!$B$36,0)</f>
        <v>3.1227323617133211</v>
      </c>
      <c r="C4816" s="61">
        <f ca="1">IFERROR(((IF($A4816&lt;=C$7,SQRT($A4816*C$7),(1-SQRT(((1-C$7)*(1-$A4816))))))*(INPUT!$C$37-INPUT!$B$37))+INPUT!$B$37,0)</f>
        <v>3.7091657844981478</v>
      </c>
      <c r="D4816" s="61">
        <f ca="1">IFERROR(((IF($A4816&lt;=D$7,SQRT($A4816*D$7),(1-SQRT(((1-D$7)*(1-$A4816))))))*(INPUT!$C$38-INPUT!$B$38))+INPUT!$B$38,0)</f>
        <v>2.8859699774323229</v>
      </c>
      <c r="E4816" s="61">
        <f ca="1">IFERROR(((IF($A4816&lt;=E$7,SQRT($A4816*E$7),(1-SQRT(((1-E$7)*(1-$A4816))))))*(INPUT!$C$39-INPUT!$B$39))+INPUT!$B$39,0)</f>
        <v>3.8900117233306495</v>
      </c>
      <c r="F4816" s="61">
        <f ca="1">IFERROR(((IF($A4816&lt;=F$7,SQRT($A4816*F$7),(1-SQRT(((1-F$7)*(1-$A4816))))))*(INPUT!$C$40-INPUT!$B$40))+INPUT!$B$40,0)</f>
        <v>0</v>
      </c>
      <c r="G4816" s="61">
        <f ca="1">IFERROR(((IF($A4816&lt;=G$7,SQRT($A4816*G$7),(1-SQRT(((1-G$7)*(1-$A4816))))))*(INPUT!$C$41-INPUT!$B$41))+INPUT!$B$41,0)</f>
        <v>0</v>
      </c>
      <c r="H4816" s="61">
        <f ca="1">IFERROR(((IF($A4816&lt;=H$7,SQRT($A4816*H$7),(1-SQRT(((1-H$7)*(1-$A4816))))))*(INPUT!$C$42-INPUT!$B$42))+INPUT!$B$42,0)</f>
        <v>0</v>
      </c>
      <c r="I4816" s="61">
        <f ca="1">IFERROR(((IF($A4816&lt;=I$7,SQRT($A4816*I$7),(1-SQRT(((1-I$7)*(1-$A4816))))))*(INPUT!$C$43-INPUT!$B$43))+INPUT!$B$43,0)</f>
        <v>0</v>
      </c>
      <c r="J4816" s="61">
        <f ca="1">IFERROR(((IF($A4816&lt;=J$7,SQRT($A4816*J$7),(1-SQRT(((1-J$7)*(1-$A4816))))))*(INPUT!$C$44-INPUT!$B$44))+INPUT!$B$45,0)</f>
        <v>0</v>
      </c>
      <c r="K4816" s="61">
        <f ca="1">IFERROR(((IF($A4816&lt;=K$7,SQRT($A4816*K$7),(1-SQRT(((1-K$7)*(1-$A4816))))))*(INPUT!$C$46-INPUT!$B$46))+INPUT!$B$46,0)</f>
        <v>0</v>
      </c>
      <c r="L4816" s="61">
        <f ca="1">IFERROR(((IF($A4816&lt;=L$7,SQRT($A4816*L$7),(1-SQRT(((1-L$7)*(1-$A4816))))))*(INPUT!$C$47-INPUT!$B$47))+INPUT!$B$47,0)</f>
        <v>0</v>
      </c>
      <c r="M4816" s="61">
        <f ca="1">IFERROR(((IF($A4816&lt;=M$7,SQRT($A4816*M$7),(1-SQRT(((1-M$7)*(1-$A4816))))))*(INPUT!$C$48-INPUT!$B$48))+INPUT!$B$48,0)</f>
        <v>0</v>
      </c>
      <c r="N4816" s="61">
        <f t="shared" ca="1" si="154"/>
        <v>13.607879846974441</v>
      </c>
    </row>
    <row r="4817" spans="1:14" x14ac:dyDescent="0.25">
      <c r="A4817">
        <f t="shared" ca="1" si="153"/>
        <v>8.7220767793977139E-2</v>
      </c>
      <c r="B4817" s="61">
        <f ca="1">IFERROR(((IF($A4817&lt;=B$7,SQRT($A4817*B$7),(1-SQRT(((1-B$7)*(1-$A4817))))))*(INPUT!$C$36-INPUT!$B$36))+INPUT!$B$36,0)</f>
        <v>2.4440304585428745</v>
      </c>
      <c r="C4817" s="61">
        <f ca="1">IFERROR(((IF($A4817&lt;=C$7,SQRT($A4817*C$7),(1-SQRT(((1-C$7)*(1-$A4817))))))*(INPUT!$C$37-INPUT!$B$37))+INPUT!$B$37,0)</f>
        <v>3.4176619872432186</v>
      </c>
      <c r="D4817" s="61">
        <f ca="1">IFERROR(((IF($A4817&lt;=D$7,SQRT($A4817*D$7),(1-SQRT(((1-D$7)*(1-$A4817))))))*(INPUT!$C$38-INPUT!$B$38))+INPUT!$B$38,0)</f>
        <v>1.9093234926116216</v>
      </c>
      <c r="E4817" s="61">
        <f ca="1">IFERROR(((IF($A4817&lt;=E$7,SQRT($A4817*E$7),(1-SQRT(((1-E$7)*(1-$A4817))))))*(INPUT!$C$39-INPUT!$B$39))+INPUT!$B$39,0)</f>
        <v>3.76258087920387</v>
      </c>
      <c r="F4817" s="61">
        <f ca="1">IFERROR(((IF($A4817&lt;=F$7,SQRT($A4817*F$7),(1-SQRT(((1-F$7)*(1-$A4817))))))*(INPUT!$C$40-INPUT!$B$40))+INPUT!$B$40,0)</f>
        <v>0</v>
      </c>
      <c r="G4817" s="61">
        <f ca="1">IFERROR(((IF($A4817&lt;=G$7,SQRT($A4817*G$7),(1-SQRT(((1-G$7)*(1-$A4817))))))*(INPUT!$C$41-INPUT!$B$41))+INPUT!$B$41,0)</f>
        <v>0</v>
      </c>
      <c r="H4817" s="61">
        <f ca="1">IFERROR(((IF($A4817&lt;=H$7,SQRT($A4817*H$7),(1-SQRT(((1-H$7)*(1-$A4817))))))*(INPUT!$C$42-INPUT!$B$42))+INPUT!$B$42,0)</f>
        <v>0</v>
      </c>
      <c r="I4817" s="61">
        <f ca="1">IFERROR(((IF($A4817&lt;=I$7,SQRT($A4817*I$7),(1-SQRT(((1-I$7)*(1-$A4817))))))*(INPUT!$C$43-INPUT!$B$43))+INPUT!$B$43,0)</f>
        <v>0</v>
      </c>
      <c r="J4817" s="61">
        <f ca="1">IFERROR(((IF($A4817&lt;=J$7,SQRT($A4817*J$7),(1-SQRT(((1-J$7)*(1-$A4817))))))*(INPUT!$C$44-INPUT!$B$44))+INPUT!$B$45,0)</f>
        <v>0</v>
      </c>
      <c r="K4817" s="61">
        <f ca="1">IFERROR(((IF($A4817&lt;=K$7,SQRT($A4817*K$7),(1-SQRT(((1-K$7)*(1-$A4817))))))*(INPUT!$C$46-INPUT!$B$46))+INPUT!$B$46,0)</f>
        <v>0</v>
      </c>
      <c r="L4817" s="61">
        <f ca="1">IFERROR(((IF($A4817&lt;=L$7,SQRT($A4817*L$7),(1-SQRT(((1-L$7)*(1-$A4817))))))*(INPUT!$C$47-INPUT!$B$47))+INPUT!$B$47,0)</f>
        <v>0</v>
      </c>
      <c r="M4817" s="61">
        <f ca="1">IFERROR(((IF($A4817&lt;=M$7,SQRT($A4817*M$7),(1-SQRT(((1-M$7)*(1-$A4817))))))*(INPUT!$C$48-INPUT!$B$48))+INPUT!$B$48,0)</f>
        <v>0</v>
      </c>
      <c r="N4817" s="61">
        <f t="shared" ca="1" si="154"/>
        <v>11.533596817601584</v>
      </c>
    </row>
    <row r="4818" spans="1:14" x14ac:dyDescent="0.25">
      <c r="A4818">
        <f t="shared" ca="1" si="153"/>
        <v>4.3983223433175733E-2</v>
      </c>
      <c r="B4818" s="61">
        <f ca="1">IFERROR(((IF($A4818&lt;=B$7,SQRT($A4818*B$7),(1-SQRT(((1-B$7)*(1-$A4818))))))*(INPUT!$C$36-INPUT!$B$36))+INPUT!$B$36,0)</f>
        <v>2.1645801942250258</v>
      </c>
      <c r="C4818" s="61">
        <f ca="1">IFERROR(((IF($A4818&lt;=C$7,SQRT($A4818*C$7),(1-SQRT(((1-C$7)*(1-$A4818))))))*(INPUT!$C$37-INPUT!$B$37))+INPUT!$B$37,0)</f>
        <v>3.2965913802967837</v>
      </c>
      <c r="D4818" s="61">
        <f ca="1">IFERROR(((IF($A4818&lt;=D$7,SQRT($A4818*D$7),(1-SQRT(((1-D$7)*(1-$A4818))))))*(INPUT!$C$38-INPUT!$B$38))+INPUT!$B$38,0)</f>
        <v>1.5036917862570844</v>
      </c>
      <c r="E4818" s="61">
        <f ca="1">IFERROR(((IF($A4818&lt;=E$7,SQRT($A4818*E$7),(1-SQRT(((1-E$7)*(1-$A4818))))))*(INPUT!$C$39-INPUT!$B$39))+INPUT!$B$39,0)</f>
        <v>3.7096548803406946</v>
      </c>
      <c r="F4818" s="61">
        <f ca="1">IFERROR(((IF($A4818&lt;=F$7,SQRT($A4818*F$7),(1-SQRT(((1-F$7)*(1-$A4818))))))*(INPUT!$C$40-INPUT!$B$40))+INPUT!$B$40,0)</f>
        <v>0</v>
      </c>
      <c r="G4818" s="61">
        <f ca="1">IFERROR(((IF($A4818&lt;=G$7,SQRT($A4818*G$7),(1-SQRT(((1-G$7)*(1-$A4818))))))*(INPUT!$C$41-INPUT!$B$41))+INPUT!$B$41,0)</f>
        <v>0</v>
      </c>
      <c r="H4818" s="61">
        <f ca="1">IFERROR(((IF($A4818&lt;=H$7,SQRT($A4818*H$7),(1-SQRT(((1-H$7)*(1-$A4818))))))*(INPUT!$C$42-INPUT!$B$42))+INPUT!$B$42,0)</f>
        <v>0</v>
      </c>
      <c r="I4818" s="61">
        <f ca="1">IFERROR(((IF($A4818&lt;=I$7,SQRT($A4818*I$7),(1-SQRT(((1-I$7)*(1-$A4818))))))*(INPUT!$C$43-INPUT!$B$43))+INPUT!$B$43,0)</f>
        <v>0</v>
      </c>
      <c r="J4818" s="61">
        <f ca="1">IFERROR(((IF($A4818&lt;=J$7,SQRT($A4818*J$7),(1-SQRT(((1-J$7)*(1-$A4818))))))*(INPUT!$C$44-INPUT!$B$44))+INPUT!$B$45,0)</f>
        <v>0</v>
      </c>
      <c r="K4818" s="61">
        <f ca="1">IFERROR(((IF($A4818&lt;=K$7,SQRT($A4818*K$7),(1-SQRT(((1-K$7)*(1-$A4818))))))*(INPUT!$C$46-INPUT!$B$46))+INPUT!$B$46,0)</f>
        <v>0</v>
      </c>
      <c r="L4818" s="61">
        <f ca="1">IFERROR(((IF($A4818&lt;=L$7,SQRT($A4818*L$7),(1-SQRT(((1-L$7)*(1-$A4818))))))*(INPUT!$C$47-INPUT!$B$47))+INPUT!$B$47,0)</f>
        <v>0</v>
      </c>
      <c r="M4818" s="61">
        <f ca="1">IFERROR(((IF($A4818&lt;=M$7,SQRT($A4818*M$7),(1-SQRT(((1-M$7)*(1-$A4818))))))*(INPUT!$C$48-INPUT!$B$48))+INPUT!$B$48,0)</f>
        <v>0</v>
      </c>
      <c r="N4818" s="61">
        <f t="shared" ca="1" si="154"/>
        <v>10.674518241119589</v>
      </c>
    </row>
    <row r="4819" spans="1:14" x14ac:dyDescent="0.25">
      <c r="A4819">
        <f t="shared" ca="1" si="153"/>
        <v>0.43546763369553576</v>
      </c>
      <c r="B4819" s="61">
        <f ca="1">IFERROR(((IF($A4819&lt;=B$7,SQRT($A4819*B$7),(1-SQRT(((1-B$7)*(1-$A4819))))))*(INPUT!$C$36-INPUT!$B$36))+INPUT!$B$36,0)</f>
        <v>3.8288872933610931</v>
      </c>
      <c r="C4819" s="61">
        <f ca="1">IFERROR(((IF($A4819&lt;=C$7,SQRT($A4819*C$7),(1-SQRT(((1-C$7)*(1-$A4819))))))*(INPUT!$C$37-INPUT!$B$37))+INPUT!$B$37,0)</f>
        <v>3.933239126586038</v>
      </c>
      <c r="D4819" s="61">
        <f ca="1">IFERROR(((IF($A4819&lt;=D$7,SQRT($A4819*D$7),(1-SQRT(((1-D$7)*(1-$A4819))))))*(INPUT!$C$38-INPUT!$B$38))+INPUT!$B$38,0)</f>
        <v>3.6366992782269261</v>
      </c>
      <c r="E4819" s="61">
        <f ca="1">IFERROR(((IF($A4819&lt;=E$7,SQRT($A4819*E$7),(1-SQRT(((1-E$7)*(1-$A4819))))))*(INPUT!$C$39-INPUT!$B$39))+INPUT!$B$39,0)</f>
        <v>3.9879653534289816</v>
      </c>
      <c r="F4819" s="61">
        <f ca="1">IFERROR(((IF($A4819&lt;=F$7,SQRT($A4819*F$7),(1-SQRT(((1-F$7)*(1-$A4819))))))*(INPUT!$C$40-INPUT!$B$40))+INPUT!$B$40,0)</f>
        <v>0</v>
      </c>
      <c r="G4819" s="61">
        <f ca="1">IFERROR(((IF($A4819&lt;=G$7,SQRT($A4819*G$7),(1-SQRT(((1-G$7)*(1-$A4819))))))*(INPUT!$C$41-INPUT!$B$41))+INPUT!$B$41,0)</f>
        <v>0</v>
      </c>
      <c r="H4819" s="61">
        <f ca="1">IFERROR(((IF($A4819&lt;=H$7,SQRT($A4819*H$7),(1-SQRT(((1-H$7)*(1-$A4819))))))*(INPUT!$C$42-INPUT!$B$42))+INPUT!$B$42,0)</f>
        <v>0</v>
      </c>
      <c r="I4819" s="61">
        <f ca="1">IFERROR(((IF($A4819&lt;=I$7,SQRT($A4819*I$7),(1-SQRT(((1-I$7)*(1-$A4819))))))*(INPUT!$C$43-INPUT!$B$43))+INPUT!$B$43,0)</f>
        <v>0</v>
      </c>
      <c r="J4819" s="61">
        <f ca="1">IFERROR(((IF($A4819&lt;=J$7,SQRT($A4819*J$7),(1-SQRT(((1-J$7)*(1-$A4819))))))*(INPUT!$C$44-INPUT!$B$44))+INPUT!$B$45,0)</f>
        <v>0</v>
      </c>
      <c r="K4819" s="61">
        <f ca="1">IFERROR(((IF($A4819&lt;=K$7,SQRT($A4819*K$7),(1-SQRT(((1-K$7)*(1-$A4819))))))*(INPUT!$C$46-INPUT!$B$46))+INPUT!$B$46,0)</f>
        <v>0</v>
      </c>
      <c r="L4819" s="61">
        <f ca="1">IFERROR(((IF($A4819&lt;=L$7,SQRT($A4819*L$7),(1-SQRT(((1-L$7)*(1-$A4819))))))*(INPUT!$C$47-INPUT!$B$47))+INPUT!$B$47,0)</f>
        <v>0</v>
      </c>
      <c r="M4819" s="61">
        <f ca="1">IFERROR(((IF($A4819&lt;=M$7,SQRT($A4819*M$7),(1-SQRT(((1-M$7)*(1-$A4819))))))*(INPUT!$C$48-INPUT!$B$48))+INPUT!$B$48,0)</f>
        <v>0</v>
      </c>
      <c r="N4819" s="61">
        <f t="shared" ca="1" si="154"/>
        <v>15.386791051603039</v>
      </c>
    </row>
    <row r="4820" spans="1:14" x14ac:dyDescent="0.25">
      <c r="A4820">
        <f t="shared" ca="1" si="153"/>
        <v>0.53557059473158453</v>
      </c>
      <c r="B4820" s="61">
        <f ca="1">IFERROR(((IF($A4820&lt;=B$7,SQRT($A4820*B$7),(1-SQRT(((1-B$7)*(1-$A4820))))))*(INPUT!$C$36-INPUT!$B$36))+INPUT!$B$36,0)</f>
        <v>4.2622914931591556</v>
      </c>
      <c r="C4820" s="61">
        <f ca="1">IFERROR(((IF($A4820&lt;=C$7,SQRT($A4820*C$7),(1-SQRT(((1-C$7)*(1-$A4820))))))*(INPUT!$C$37-INPUT!$B$37))+INPUT!$B$37,0)</f>
        <v>4.0362267846963</v>
      </c>
      <c r="D4820" s="61">
        <f ca="1">IFERROR(((IF($A4820&lt;=D$7,SQRT($A4820*D$7),(1-SQRT(((1-D$7)*(1-$A4820))))))*(INPUT!$C$38-INPUT!$B$38))+INPUT!$B$38,0)</f>
        <v>3.9775005193545496</v>
      </c>
      <c r="E4820" s="61">
        <f ca="1">IFERROR(((IF($A4820&lt;=E$7,SQRT($A4820*E$7),(1-SQRT(((1-E$7)*(1-$A4820))))))*(INPUT!$C$39-INPUT!$B$39))+INPUT!$B$39,0)</f>
        <v>4.0349295968652914</v>
      </c>
      <c r="F4820" s="61">
        <f ca="1">IFERROR(((IF($A4820&lt;=F$7,SQRT($A4820*F$7),(1-SQRT(((1-F$7)*(1-$A4820))))))*(INPUT!$C$40-INPUT!$B$40))+INPUT!$B$40,0)</f>
        <v>0</v>
      </c>
      <c r="G4820" s="61">
        <f ca="1">IFERROR(((IF($A4820&lt;=G$7,SQRT($A4820*G$7),(1-SQRT(((1-G$7)*(1-$A4820))))))*(INPUT!$C$41-INPUT!$B$41))+INPUT!$B$41,0)</f>
        <v>0</v>
      </c>
      <c r="H4820" s="61">
        <f ca="1">IFERROR(((IF($A4820&lt;=H$7,SQRT($A4820*H$7),(1-SQRT(((1-H$7)*(1-$A4820))))))*(INPUT!$C$42-INPUT!$B$42))+INPUT!$B$42,0)</f>
        <v>0</v>
      </c>
      <c r="I4820" s="61">
        <f ca="1">IFERROR(((IF($A4820&lt;=I$7,SQRT($A4820*I$7),(1-SQRT(((1-I$7)*(1-$A4820))))))*(INPUT!$C$43-INPUT!$B$43))+INPUT!$B$43,0)</f>
        <v>0</v>
      </c>
      <c r="J4820" s="61">
        <f ca="1">IFERROR(((IF($A4820&lt;=J$7,SQRT($A4820*J$7),(1-SQRT(((1-J$7)*(1-$A4820))))))*(INPUT!$C$44-INPUT!$B$44))+INPUT!$B$45,0)</f>
        <v>0</v>
      </c>
      <c r="K4820" s="61">
        <f ca="1">IFERROR(((IF($A4820&lt;=K$7,SQRT($A4820*K$7),(1-SQRT(((1-K$7)*(1-$A4820))))))*(INPUT!$C$46-INPUT!$B$46))+INPUT!$B$46,0)</f>
        <v>0</v>
      </c>
      <c r="L4820" s="61">
        <f ca="1">IFERROR(((IF($A4820&lt;=L$7,SQRT($A4820*L$7),(1-SQRT(((1-L$7)*(1-$A4820))))))*(INPUT!$C$47-INPUT!$B$47))+INPUT!$B$47,0)</f>
        <v>0</v>
      </c>
      <c r="M4820" s="61">
        <f ca="1">IFERROR(((IF($A4820&lt;=M$7,SQRT($A4820*M$7),(1-SQRT(((1-M$7)*(1-$A4820))))))*(INPUT!$C$48-INPUT!$B$48))+INPUT!$B$48,0)</f>
        <v>0</v>
      </c>
      <c r="N4820" s="61">
        <f t="shared" ca="1" si="154"/>
        <v>16.310948394075297</v>
      </c>
    </row>
    <row r="4821" spans="1:14" x14ac:dyDescent="0.25">
      <c r="A4821">
        <f t="shared" ca="1" si="153"/>
        <v>0.9459683860446424</v>
      </c>
      <c r="B4821" s="61">
        <f ca="1">IFERROR(((IF($A4821&lt;=B$7,SQRT($A4821*B$7),(1-SQRT(((1-B$7)*(1-$A4821))))))*(INPUT!$C$36-INPUT!$B$36))+INPUT!$B$36,0)</f>
        <v>7.0479870805327227</v>
      </c>
      <c r="C4821" s="61">
        <f ca="1">IFERROR(((IF($A4821&lt;=C$7,SQRT($A4821*C$7),(1-SQRT(((1-C$7)*(1-$A4821))))))*(INPUT!$C$37-INPUT!$B$37))+INPUT!$B$37,0)</f>
        <v>4.6712702813697629</v>
      </c>
      <c r="D4821" s="61">
        <f ca="1">IFERROR(((IF($A4821&lt;=D$7,SQRT($A4821*D$7),(1-SQRT(((1-D$7)*(1-$A4821))))))*(INPUT!$C$38-INPUT!$B$38))+INPUT!$B$38,0)</f>
        <v>5.1388118865236088</v>
      </c>
      <c r="E4821" s="61">
        <f ca="1">IFERROR(((IF($A4821&lt;=E$7,SQRT($A4821*E$7),(1-SQRT(((1-E$7)*(1-$A4821))))))*(INPUT!$C$39-INPUT!$B$39))+INPUT!$B$39,0)</f>
        <v>4.334781777285353</v>
      </c>
      <c r="F4821" s="61">
        <f ca="1">IFERROR(((IF($A4821&lt;=F$7,SQRT($A4821*F$7),(1-SQRT(((1-F$7)*(1-$A4821))))))*(INPUT!$C$40-INPUT!$B$40))+INPUT!$B$40,0)</f>
        <v>0</v>
      </c>
      <c r="G4821" s="61">
        <f ca="1">IFERROR(((IF($A4821&lt;=G$7,SQRT($A4821*G$7),(1-SQRT(((1-G$7)*(1-$A4821))))))*(INPUT!$C$41-INPUT!$B$41))+INPUT!$B$41,0)</f>
        <v>0</v>
      </c>
      <c r="H4821" s="61">
        <f ca="1">IFERROR(((IF($A4821&lt;=H$7,SQRT($A4821*H$7),(1-SQRT(((1-H$7)*(1-$A4821))))))*(INPUT!$C$42-INPUT!$B$42))+INPUT!$B$42,0)</f>
        <v>0</v>
      </c>
      <c r="I4821" s="61">
        <f ca="1">IFERROR(((IF($A4821&lt;=I$7,SQRT($A4821*I$7),(1-SQRT(((1-I$7)*(1-$A4821))))))*(INPUT!$C$43-INPUT!$B$43))+INPUT!$B$43,0)</f>
        <v>0</v>
      </c>
      <c r="J4821" s="61">
        <f ca="1">IFERROR(((IF($A4821&lt;=J$7,SQRT($A4821*J$7),(1-SQRT(((1-J$7)*(1-$A4821))))))*(INPUT!$C$44-INPUT!$B$44))+INPUT!$B$45,0)</f>
        <v>0</v>
      </c>
      <c r="K4821" s="61">
        <f ca="1">IFERROR(((IF($A4821&lt;=K$7,SQRT($A4821*K$7),(1-SQRT(((1-K$7)*(1-$A4821))))))*(INPUT!$C$46-INPUT!$B$46))+INPUT!$B$46,0)</f>
        <v>0</v>
      </c>
      <c r="L4821" s="61">
        <f ca="1">IFERROR(((IF($A4821&lt;=L$7,SQRT($A4821*L$7),(1-SQRT(((1-L$7)*(1-$A4821))))))*(INPUT!$C$47-INPUT!$B$47))+INPUT!$B$47,0)</f>
        <v>0</v>
      </c>
      <c r="M4821" s="61">
        <f ca="1">IFERROR(((IF($A4821&lt;=M$7,SQRT($A4821*M$7),(1-SQRT(((1-M$7)*(1-$A4821))))))*(INPUT!$C$48-INPUT!$B$48))+INPUT!$B$48,0)</f>
        <v>0</v>
      </c>
      <c r="N4821" s="61">
        <f t="shared" ca="1" si="154"/>
        <v>21.192851025711448</v>
      </c>
    </row>
    <row r="4822" spans="1:14" x14ac:dyDescent="0.25">
      <c r="A4822">
        <f t="shared" ca="1" si="153"/>
        <v>0.98388764569128706</v>
      </c>
      <c r="B4822" s="61">
        <f ca="1">IFERROR(((IF($A4822&lt;=B$7,SQRT($A4822*B$7),(1-SQRT(((1-B$7)*(1-$A4822))))))*(INPUT!$C$36-INPUT!$B$36))+INPUT!$B$36,0)</f>
        <v>7.7025469256296049</v>
      </c>
      <c r="C4822" s="61">
        <f ca="1">IFERROR(((IF($A4822&lt;=C$7,SQRT($A4822*C$7),(1-SQRT(((1-C$7)*(1-$A4822))))))*(INPUT!$C$37-INPUT!$B$37))+INPUT!$B$37,0)</f>
        <v>4.8204875808824754</v>
      </c>
      <c r="D4822" s="61">
        <f ca="1">IFERROR(((IF($A4822&lt;=D$7,SQRT($A4822*D$7),(1-SQRT(((1-D$7)*(1-$A4822))))))*(INPUT!$C$38-INPUT!$B$38))+INPUT!$B$38,0)</f>
        <v>5.3073019401000145</v>
      </c>
      <c r="E4822" s="61">
        <f ca="1">IFERROR(((IF($A4822&lt;=E$7,SQRT($A4822*E$7),(1-SQRT(((1-E$7)*(1-$A4822))))))*(INPUT!$C$39-INPUT!$B$39))+INPUT!$B$39,0)</f>
        <v>4.4052385772520593</v>
      </c>
      <c r="F4822" s="61">
        <f ca="1">IFERROR(((IF($A4822&lt;=F$7,SQRT($A4822*F$7),(1-SQRT(((1-F$7)*(1-$A4822))))))*(INPUT!$C$40-INPUT!$B$40))+INPUT!$B$40,0)</f>
        <v>0</v>
      </c>
      <c r="G4822" s="61">
        <f ca="1">IFERROR(((IF($A4822&lt;=G$7,SQRT($A4822*G$7),(1-SQRT(((1-G$7)*(1-$A4822))))))*(INPUT!$C$41-INPUT!$B$41))+INPUT!$B$41,0)</f>
        <v>0</v>
      </c>
      <c r="H4822" s="61">
        <f ca="1">IFERROR(((IF($A4822&lt;=H$7,SQRT($A4822*H$7),(1-SQRT(((1-H$7)*(1-$A4822))))))*(INPUT!$C$42-INPUT!$B$42))+INPUT!$B$42,0)</f>
        <v>0</v>
      </c>
      <c r="I4822" s="61">
        <f ca="1">IFERROR(((IF($A4822&lt;=I$7,SQRT($A4822*I$7),(1-SQRT(((1-I$7)*(1-$A4822))))))*(INPUT!$C$43-INPUT!$B$43))+INPUT!$B$43,0)</f>
        <v>0</v>
      </c>
      <c r="J4822" s="61">
        <f ca="1">IFERROR(((IF($A4822&lt;=J$7,SQRT($A4822*J$7),(1-SQRT(((1-J$7)*(1-$A4822))))))*(INPUT!$C$44-INPUT!$B$44))+INPUT!$B$45,0)</f>
        <v>0</v>
      </c>
      <c r="K4822" s="61">
        <f ca="1">IFERROR(((IF($A4822&lt;=K$7,SQRT($A4822*K$7),(1-SQRT(((1-K$7)*(1-$A4822))))))*(INPUT!$C$46-INPUT!$B$46))+INPUT!$B$46,0)</f>
        <v>0</v>
      </c>
      <c r="L4822" s="61">
        <f ca="1">IFERROR(((IF($A4822&lt;=L$7,SQRT($A4822*L$7),(1-SQRT(((1-L$7)*(1-$A4822))))))*(INPUT!$C$47-INPUT!$B$47))+INPUT!$B$47,0)</f>
        <v>0</v>
      </c>
      <c r="M4822" s="61">
        <f ca="1">IFERROR(((IF($A4822&lt;=M$7,SQRT($A4822*M$7),(1-SQRT(((1-M$7)*(1-$A4822))))))*(INPUT!$C$48-INPUT!$B$48))+INPUT!$B$48,0)</f>
        <v>0</v>
      </c>
      <c r="N4822" s="61">
        <f t="shared" ca="1" si="154"/>
        <v>22.235575023864154</v>
      </c>
    </row>
    <row r="4823" spans="1:14" x14ac:dyDescent="0.25">
      <c r="A4823">
        <f t="shared" ca="1" si="153"/>
        <v>0.36723204708122514</v>
      </c>
      <c r="B4823" s="61">
        <f ca="1">IFERROR(((IF($A4823&lt;=B$7,SQRT($A4823*B$7),(1-SQRT(((1-B$7)*(1-$A4823))))))*(INPUT!$C$36-INPUT!$B$36))+INPUT!$B$36,0)</f>
        <v>3.555224281562154</v>
      </c>
      <c r="C4823" s="61">
        <f ca="1">IFERROR(((IF($A4823&lt;=C$7,SQRT($A4823*C$7),(1-SQRT(((1-C$7)*(1-$A4823))))))*(INPUT!$C$37-INPUT!$B$37))+INPUT!$B$37,0)</f>
        <v>3.8570088063505823</v>
      </c>
      <c r="D4823" s="61">
        <f ca="1">IFERROR(((IF($A4823&lt;=D$7,SQRT($A4823*D$7),(1-SQRT(((1-D$7)*(1-$A4823))))))*(INPUT!$C$38-INPUT!$B$38))+INPUT!$B$38,0)</f>
        <v>3.3812992628727336</v>
      </c>
      <c r="E4823" s="61">
        <f ca="1">IFERROR(((IF($A4823&lt;=E$7,SQRT($A4823*E$7),(1-SQRT(((1-E$7)*(1-$A4823))))))*(INPUT!$C$39-INPUT!$B$39))+INPUT!$B$39,0)</f>
        <v>3.9546412796188433</v>
      </c>
      <c r="F4823" s="61">
        <f ca="1">IFERROR(((IF($A4823&lt;=F$7,SQRT($A4823*F$7),(1-SQRT(((1-F$7)*(1-$A4823))))))*(INPUT!$C$40-INPUT!$B$40))+INPUT!$B$40,0)</f>
        <v>0</v>
      </c>
      <c r="G4823" s="61">
        <f ca="1">IFERROR(((IF($A4823&lt;=G$7,SQRT($A4823*G$7),(1-SQRT(((1-G$7)*(1-$A4823))))))*(INPUT!$C$41-INPUT!$B$41))+INPUT!$B$41,0)</f>
        <v>0</v>
      </c>
      <c r="H4823" s="61">
        <f ca="1">IFERROR(((IF($A4823&lt;=H$7,SQRT($A4823*H$7),(1-SQRT(((1-H$7)*(1-$A4823))))))*(INPUT!$C$42-INPUT!$B$42))+INPUT!$B$42,0)</f>
        <v>0</v>
      </c>
      <c r="I4823" s="61">
        <f ca="1">IFERROR(((IF($A4823&lt;=I$7,SQRT($A4823*I$7),(1-SQRT(((1-I$7)*(1-$A4823))))))*(INPUT!$C$43-INPUT!$B$43))+INPUT!$B$43,0)</f>
        <v>0</v>
      </c>
      <c r="J4823" s="61">
        <f ca="1">IFERROR(((IF($A4823&lt;=J$7,SQRT($A4823*J$7),(1-SQRT(((1-J$7)*(1-$A4823))))))*(INPUT!$C$44-INPUT!$B$44))+INPUT!$B$45,0)</f>
        <v>0</v>
      </c>
      <c r="K4823" s="61">
        <f ca="1">IFERROR(((IF($A4823&lt;=K$7,SQRT($A4823*K$7),(1-SQRT(((1-K$7)*(1-$A4823))))))*(INPUT!$C$46-INPUT!$B$46))+INPUT!$B$46,0)</f>
        <v>0</v>
      </c>
      <c r="L4823" s="61">
        <f ca="1">IFERROR(((IF($A4823&lt;=L$7,SQRT($A4823*L$7),(1-SQRT(((1-L$7)*(1-$A4823))))))*(INPUT!$C$47-INPUT!$B$47))+INPUT!$B$47,0)</f>
        <v>0</v>
      </c>
      <c r="M4823" s="61">
        <f ca="1">IFERROR(((IF($A4823&lt;=M$7,SQRT($A4823*M$7),(1-SQRT(((1-M$7)*(1-$A4823))))))*(INPUT!$C$48-INPUT!$B$48))+INPUT!$B$48,0)</f>
        <v>0</v>
      </c>
      <c r="N4823" s="61">
        <f t="shared" ca="1" si="154"/>
        <v>14.748173630404313</v>
      </c>
    </row>
    <row r="4824" spans="1:14" x14ac:dyDescent="0.25">
      <c r="A4824">
        <f t="shared" ca="1" si="153"/>
        <v>8.455852200044256E-2</v>
      </c>
      <c r="B4824" s="61">
        <f ca="1">IFERROR(((IF($A4824&lt;=B$7,SQRT($A4824*B$7),(1-SQRT(((1-B$7)*(1-$A4824))))))*(INPUT!$C$36-INPUT!$B$36))+INPUT!$B$36,0)</f>
        <v>2.4292038577771979</v>
      </c>
      <c r="C4824" s="61">
        <f ca="1">IFERROR(((IF($A4824&lt;=C$7,SQRT($A4824*C$7),(1-SQRT(((1-C$7)*(1-$A4824))))))*(INPUT!$C$37-INPUT!$B$37))+INPUT!$B$37,0)</f>
        <v>3.4112384271938665</v>
      </c>
      <c r="D4824" s="61">
        <f ca="1">IFERROR(((IF($A4824&lt;=D$7,SQRT($A4824*D$7),(1-SQRT(((1-D$7)*(1-$A4824))))))*(INPUT!$C$38-INPUT!$B$38))+INPUT!$B$38,0)</f>
        <v>1.8878021697289984</v>
      </c>
      <c r="E4824" s="61">
        <f ca="1">IFERROR(((IF($A4824&lt;=E$7,SQRT($A4824*E$7),(1-SQRT(((1-E$7)*(1-$A4824))))))*(INPUT!$C$39-INPUT!$B$39))+INPUT!$B$39,0)</f>
        <v>3.7597728208283141</v>
      </c>
      <c r="F4824" s="61">
        <f ca="1">IFERROR(((IF($A4824&lt;=F$7,SQRT($A4824*F$7),(1-SQRT(((1-F$7)*(1-$A4824))))))*(INPUT!$C$40-INPUT!$B$40))+INPUT!$B$40,0)</f>
        <v>0</v>
      </c>
      <c r="G4824" s="61">
        <f ca="1">IFERROR(((IF($A4824&lt;=G$7,SQRT($A4824*G$7),(1-SQRT(((1-G$7)*(1-$A4824))))))*(INPUT!$C$41-INPUT!$B$41))+INPUT!$B$41,0)</f>
        <v>0</v>
      </c>
      <c r="H4824" s="61">
        <f ca="1">IFERROR(((IF($A4824&lt;=H$7,SQRT($A4824*H$7),(1-SQRT(((1-H$7)*(1-$A4824))))))*(INPUT!$C$42-INPUT!$B$42))+INPUT!$B$42,0)</f>
        <v>0</v>
      </c>
      <c r="I4824" s="61">
        <f ca="1">IFERROR(((IF($A4824&lt;=I$7,SQRT($A4824*I$7),(1-SQRT(((1-I$7)*(1-$A4824))))))*(INPUT!$C$43-INPUT!$B$43))+INPUT!$B$43,0)</f>
        <v>0</v>
      </c>
      <c r="J4824" s="61">
        <f ca="1">IFERROR(((IF($A4824&lt;=J$7,SQRT($A4824*J$7),(1-SQRT(((1-J$7)*(1-$A4824))))))*(INPUT!$C$44-INPUT!$B$44))+INPUT!$B$45,0)</f>
        <v>0</v>
      </c>
      <c r="K4824" s="61">
        <f ca="1">IFERROR(((IF($A4824&lt;=K$7,SQRT($A4824*K$7),(1-SQRT(((1-K$7)*(1-$A4824))))))*(INPUT!$C$46-INPUT!$B$46))+INPUT!$B$46,0)</f>
        <v>0</v>
      </c>
      <c r="L4824" s="61">
        <f ca="1">IFERROR(((IF($A4824&lt;=L$7,SQRT($A4824*L$7),(1-SQRT(((1-L$7)*(1-$A4824))))))*(INPUT!$C$47-INPUT!$B$47))+INPUT!$B$47,0)</f>
        <v>0</v>
      </c>
      <c r="M4824" s="61">
        <f ca="1">IFERROR(((IF($A4824&lt;=M$7,SQRT($A4824*M$7),(1-SQRT(((1-M$7)*(1-$A4824))))))*(INPUT!$C$48-INPUT!$B$48))+INPUT!$B$48,0)</f>
        <v>0</v>
      </c>
      <c r="N4824" s="61">
        <f t="shared" ca="1" si="154"/>
        <v>11.488017275528378</v>
      </c>
    </row>
    <row r="4825" spans="1:14" x14ac:dyDescent="0.25">
      <c r="A4825">
        <f t="shared" ca="1" si="153"/>
        <v>0.69332288483696314</v>
      </c>
      <c r="B4825" s="61">
        <f ca="1">IFERROR(((IF($A4825&lt;=B$7,SQRT($A4825*B$7),(1-SQRT(((1-B$7)*(1-$A4825))))))*(INPUT!$C$36-INPUT!$B$36))+INPUT!$B$36,0)</f>
        <v>5.054532330331436</v>
      </c>
      <c r="C4825" s="61">
        <f ca="1">IFERROR(((IF($A4825&lt;=C$7,SQRT($A4825*C$7),(1-SQRT(((1-C$7)*(1-$A4825))))))*(INPUT!$C$37-INPUT!$B$37))+INPUT!$B$37,0)</f>
        <v>4.2168306502894319</v>
      </c>
      <c r="D4825" s="61">
        <f ca="1">IFERROR(((IF($A4825&lt;=D$7,SQRT($A4825*D$7),(1-SQRT(((1-D$7)*(1-$A4825))))))*(INPUT!$C$38-INPUT!$B$38))+INPUT!$B$38,0)</f>
        <v>4.4552628257937164</v>
      </c>
      <c r="E4825" s="61">
        <f ca="1">IFERROR(((IF($A4825&lt;=E$7,SQRT($A4825*E$7),(1-SQRT(((1-E$7)*(1-$A4825))))))*(INPUT!$C$39-INPUT!$B$39))+INPUT!$B$39,0)</f>
        <v>4.1202063742420671</v>
      </c>
      <c r="F4825" s="61">
        <f ca="1">IFERROR(((IF($A4825&lt;=F$7,SQRT($A4825*F$7),(1-SQRT(((1-F$7)*(1-$A4825))))))*(INPUT!$C$40-INPUT!$B$40))+INPUT!$B$40,0)</f>
        <v>0</v>
      </c>
      <c r="G4825" s="61">
        <f ca="1">IFERROR(((IF($A4825&lt;=G$7,SQRT($A4825*G$7),(1-SQRT(((1-G$7)*(1-$A4825))))))*(INPUT!$C$41-INPUT!$B$41))+INPUT!$B$41,0)</f>
        <v>0</v>
      </c>
      <c r="H4825" s="61">
        <f ca="1">IFERROR(((IF($A4825&lt;=H$7,SQRT($A4825*H$7),(1-SQRT(((1-H$7)*(1-$A4825))))))*(INPUT!$C$42-INPUT!$B$42))+INPUT!$B$42,0)</f>
        <v>0</v>
      </c>
      <c r="I4825" s="61">
        <f ca="1">IFERROR(((IF($A4825&lt;=I$7,SQRT($A4825*I$7),(1-SQRT(((1-I$7)*(1-$A4825))))))*(INPUT!$C$43-INPUT!$B$43))+INPUT!$B$43,0)</f>
        <v>0</v>
      </c>
      <c r="J4825" s="61">
        <f ca="1">IFERROR(((IF($A4825&lt;=J$7,SQRT($A4825*J$7),(1-SQRT(((1-J$7)*(1-$A4825))))))*(INPUT!$C$44-INPUT!$B$44))+INPUT!$B$45,0)</f>
        <v>0</v>
      </c>
      <c r="K4825" s="61">
        <f ca="1">IFERROR(((IF($A4825&lt;=K$7,SQRT($A4825*K$7),(1-SQRT(((1-K$7)*(1-$A4825))))))*(INPUT!$C$46-INPUT!$B$46))+INPUT!$B$46,0)</f>
        <v>0</v>
      </c>
      <c r="L4825" s="61">
        <f ca="1">IFERROR(((IF($A4825&lt;=L$7,SQRT($A4825*L$7),(1-SQRT(((1-L$7)*(1-$A4825))))))*(INPUT!$C$47-INPUT!$B$47))+INPUT!$B$47,0)</f>
        <v>0</v>
      </c>
      <c r="M4825" s="61">
        <f ca="1">IFERROR(((IF($A4825&lt;=M$7,SQRT($A4825*M$7),(1-SQRT(((1-M$7)*(1-$A4825))))))*(INPUT!$C$48-INPUT!$B$48))+INPUT!$B$48,0)</f>
        <v>0</v>
      </c>
      <c r="N4825" s="61">
        <f t="shared" ca="1" si="154"/>
        <v>17.846832180656651</v>
      </c>
    </row>
    <row r="4826" spans="1:14" x14ac:dyDescent="0.25">
      <c r="A4826">
        <f t="shared" ca="1" si="153"/>
        <v>0.39656890446793203</v>
      </c>
      <c r="B4826" s="61">
        <f ca="1">IFERROR(((IF($A4826&lt;=B$7,SQRT($A4826*B$7),(1-SQRT(((1-B$7)*(1-$A4826))))))*(INPUT!$C$36-INPUT!$B$36))+INPUT!$B$36,0)</f>
        <v>3.6709767204917876</v>
      </c>
      <c r="C4826" s="61">
        <f ca="1">IFERROR(((IF($A4826&lt;=C$7,SQRT($A4826*C$7),(1-SQRT(((1-C$7)*(1-$A4826))))))*(INPUT!$C$37-INPUT!$B$37))+INPUT!$B$37,0)</f>
        <v>3.8905828478787718</v>
      </c>
      <c r="D4826" s="61">
        <f ca="1">IFERROR(((IF($A4826&lt;=D$7,SQRT($A4826*D$7),(1-SQRT(((1-D$7)*(1-$A4826))))))*(INPUT!$C$38-INPUT!$B$38))+INPUT!$B$38,0)</f>
        <v>3.4937848289219975</v>
      </c>
      <c r="E4826" s="61">
        <f ca="1">IFERROR(((IF($A4826&lt;=E$7,SQRT($A4826*E$7),(1-SQRT(((1-E$7)*(1-$A4826))))))*(INPUT!$C$39-INPUT!$B$39))+INPUT!$B$39,0)</f>
        <v>3.9693181671687614</v>
      </c>
      <c r="F4826" s="61">
        <f ca="1">IFERROR(((IF($A4826&lt;=F$7,SQRT($A4826*F$7),(1-SQRT(((1-F$7)*(1-$A4826))))))*(INPUT!$C$40-INPUT!$B$40))+INPUT!$B$40,0)</f>
        <v>0</v>
      </c>
      <c r="G4826" s="61">
        <f ca="1">IFERROR(((IF($A4826&lt;=G$7,SQRT($A4826*G$7),(1-SQRT(((1-G$7)*(1-$A4826))))))*(INPUT!$C$41-INPUT!$B$41))+INPUT!$B$41,0)</f>
        <v>0</v>
      </c>
      <c r="H4826" s="61">
        <f ca="1">IFERROR(((IF($A4826&lt;=H$7,SQRT($A4826*H$7),(1-SQRT(((1-H$7)*(1-$A4826))))))*(INPUT!$C$42-INPUT!$B$42))+INPUT!$B$42,0)</f>
        <v>0</v>
      </c>
      <c r="I4826" s="61">
        <f ca="1">IFERROR(((IF($A4826&lt;=I$7,SQRT($A4826*I$7),(1-SQRT(((1-I$7)*(1-$A4826))))))*(INPUT!$C$43-INPUT!$B$43))+INPUT!$B$43,0)</f>
        <v>0</v>
      </c>
      <c r="J4826" s="61">
        <f ca="1">IFERROR(((IF($A4826&lt;=J$7,SQRT($A4826*J$7),(1-SQRT(((1-J$7)*(1-$A4826))))))*(INPUT!$C$44-INPUT!$B$44))+INPUT!$B$45,0)</f>
        <v>0</v>
      </c>
      <c r="K4826" s="61">
        <f ca="1">IFERROR(((IF($A4826&lt;=K$7,SQRT($A4826*K$7),(1-SQRT(((1-K$7)*(1-$A4826))))))*(INPUT!$C$46-INPUT!$B$46))+INPUT!$B$46,0)</f>
        <v>0</v>
      </c>
      <c r="L4826" s="61">
        <f ca="1">IFERROR(((IF($A4826&lt;=L$7,SQRT($A4826*L$7),(1-SQRT(((1-L$7)*(1-$A4826))))))*(INPUT!$C$47-INPUT!$B$47))+INPUT!$B$47,0)</f>
        <v>0</v>
      </c>
      <c r="M4826" s="61">
        <f ca="1">IFERROR(((IF($A4826&lt;=M$7,SQRT($A4826*M$7),(1-SQRT(((1-M$7)*(1-$A4826))))))*(INPUT!$C$48-INPUT!$B$48))+INPUT!$B$48,0)</f>
        <v>0</v>
      </c>
      <c r="N4826" s="61">
        <f t="shared" ca="1" si="154"/>
        <v>15.02466256446132</v>
      </c>
    </row>
    <row r="4827" spans="1:14" x14ac:dyDescent="0.25">
      <c r="A4827">
        <f t="shared" ca="1" si="153"/>
        <v>0.51257245308966681</v>
      </c>
      <c r="B4827" s="61">
        <f ca="1">IFERROR(((IF($A4827&lt;=B$7,SQRT($A4827*B$7),(1-SQRT(((1-B$7)*(1-$A4827))))))*(INPUT!$C$36-INPUT!$B$36))+INPUT!$B$36,0)</f>
        <v>4.1588800062698006</v>
      </c>
      <c r="C4827" s="61">
        <f ca="1">IFERROR(((IF($A4827&lt;=C$7,SQRT($A4827*C$7),(1-SQRT(((1-C$7)*(1-$A4827))))))*(INPUT!$C$37-INPUT!$B$37))+INPUT!$B$37,0)</f>
        <v>4.0126524959161207</v>
      </c>
      <c r="D4827" s="61">
        <f ca="1">IFERROR(((IF($A4827&lt;=D$7,SQRT($A4827*D$7),(1-SQRT(((1-D$7)*(1-$A4827))))))*(INPUT!$C$38-INPUT!$B$38))+INPUT!$B$38,0)</f>
        <v>3.9022340090068992</v>
      </c>
      <c r="E4827" s="61">
        <f ca="1">IFERROR(((IF($A4827&lt;=E$7,SQRT($A4827*E$7),(1-SQRT(((1-E$7)*(1-$A4827))))))*(INPUT!$C$39-INPUT!$B$39))+INPUT!$B$39,0)</f>
        <v>4.0237983878542272</v>
      </c>
      <c r="F4827" s="61">
        <f ca="1">IFERROR(((IF($A4827&lt;=F$7,SQRT($A4827*F$7),(1-SQRT(((1-F$7)*(1-$A4827))))))*(INPUT!$C$40-INPUT!$B$40))+INPUT!$B$40,0)</f>
        <v>0</v>
      </c>
      <c r="G4827" s="61">
        <f ca="1">IFERROR(((IF($A4827&lt;=G$7,SQRT($A4827*G$7),(1-SQRT(((1-G$7)*(1-$A4827))))))*(INPUT!$C$41-INPUT!$B$41))+INPUT!$B$41,0)</f>
        <v>0</v>
      </c>
      <c r="H4827" s="61">
        <f ca="1">IFERROR(((IF($A4827&lt;=H$7,SQRT($A4827*H$7),(1-SQRT(((1-H$7)*(1-$A4827))))))*(INPUT!$C$42-INPUT!$B$42))+INPUT!$B$42,0)</f>
        <v>0</v>
      </c>
      <c r="I4827" s="61">
        <f ca="1">IFERROR(((IF($A4827&lt;=I$7,SQRT($A4827*I$7),(1-SQRT(((1-I$7)*(1-$A4827))))))*(INPUT!$C$43-INPUT!$B$43))+INPUT!$B$43,0)</f>
        <v>0</v>
      </c>
      <c r="J4827" s="61">
        <f ca="1">IFERROR(((IF($A4827&lt;=J$7,SQRT($A4827*J$7),(1-SQRT(((1-J$7)*(1-$A4827))))))*(INPUT!$C$44-INPUT!$B$44))+INPUT!$B$45,0)</f>
        <v>0</v>
      </c>
      <c r="K4827" s="61">
        <f ca="1">IFERROR(((IF($A4827&lt;=K$7,SQRT($A4827*K$7),(1-SQRT(((1-K$7)*(1-$A4827))))))*(INPUT!$C$46-INPUT!$B$46))+INPUT!$B$46,0)</f>
        <v>0</v>
      </c>
      <c r="L4827" s="61">
        <f ca="1">IFERROR(((IF($A4827&lt;=L$7,SQRT($A4827*L$7),(1-SQRT(((1-L$7)*(1-$A4827))))))*(INPUT!$C$47-INPUT!$B$47))+INPUT!$B$47,0)</f>
        <v>0</v>
      </c>
      <c r="M4827" s="61">
        <f ca="1">IFERROR(((IF($A4827&lt;=M$7,SQRT($A4827*M$7),(1-SQRT(((1-M$7)*(1-$A4827))))))*(INPUT!$C$48-INPUT!$B$48))+INPUT!$B$48,0)</f>
        <v>0</v>
      </c>
      <c r="N4827" s="61">
        <f t="shared" ca="1" si="154"/>
        <v>16.09756489904705</v>
      </c>
    </row>
    <row r="4828" spans="1:14" x14ac:dyDescent="0.25">
      <c r="A4828">
        <f t="shared" ca="1" si="153"/>
        <v>0.3045534957799777</v>
      </c>
      <c r="B4828" s="61">
        <f ca="1">IFERROR(((IF($A4828&lt;=B$7,SQRT($A4828*B$7),(1-SQRT(((1-B$7)*(1-$A4828))))))*(INPUT!$C$36-INPUT!$B$36))+INPUT!$B$36,0)</f>
        <v>3.3165882465961465</v>
      </c>
      <c r="C4828" s="61">
        <f ca="1">IFERROR(((IF($A4828&lt;=C$7,SQRT($A4828*C$7),(1-SQRT(((1-C$7)*(1-$A4828))))))*(INPUT!$C$37-INPUT!$B$37))+INPUT!$B$37,0)</f>
        <v>3.7804530681341162</v>
      </c>
      <c r="D4828" s="61">
        <f ca="1">IFERROR(((IF($A4828&lt;=D$7,SQRT($A4828*D$7),(1-SQRT(((1-D$7)*(1-$A4828))))))*(INPUT!$C$38-INPUT!$B$38))+INPUT!$B$38,0)</f>
        <v>3.1248089758642985</v>
      </c>
      <c r="E4828" s="61">
        <f ca="1">IFERROR(((IF($A4828&lt;=E$7,SQRT($A4828*E$7),(1-SQRT(((1-E$7)*(1-$A4828))))))*(INPUT!$C$39-INPUT!$B$39))+INPUT!$B$39,0)</f>
        <v>3.921174949383901</v>
      </c>
      <c r="F4828" s="61">
        <f ca="1">IFERROR(((IF($A4828&lt;=F$7,SQRT($A4828*F$7),(1-SQRT(((1-F$7)*(1-$A4828))))))*(INPUT!$C$40-INPUT!$B$40))+INPUT!$B$40,0)</f>
        <v>0</v>
      </c>
      <c r="G4828" s="61">
        <f ca="1">IFERROR(((IF($A4828&lt;=G$7,SQRT($A4828*G$7),(1-SQRT(((1-G$7)*(1-$A4828))))))*(INPUT!$C$41-INPUT!$B$41))+INPUT!$B$41,0)</f>
        <v>0</v>
      </c>
      <c r="H4828" s="61">
        <f ca="1">IFERROR(((IF($A4828&lt;=H$7,SQRT($A4828*H$7),(1-SQRT(((1-H$7)*(1-$A4828))))))*(INPUT!$C$42-INPUT!$B$42))+INPUT!$B$42,0)</f>
        <v>0</v>
      </c>
      <c r="I4828" s="61">
        <f ca="1">IFERROR(((IF($A4828&lt;=I$7,SQRT($A4828*I$7),(1-SQRT(((1-I$7)*(1-$A4828))))))*(INPUT!$C$43-INPUT!$B$43))+INPUT!$B$43,0)</f>
        <v>0</v>
      </c>
      <c r="J4828" s="61">
        <f ca="1">IFERROR(((IF($A4828&lt;=J$7,SQRT($A4828*J$7),(1-SQRT(((1-J$7)*(1-$A4828))))))*(INPUT!$C$44-INPUT!$B$44))+INPUT!$B$45,0)</f>
        <v>0</v>
      </c>
      <c r="K4828" s="61">
        <f ca="1">IFERROR(((IF($A4828&lt;=K$7,SQRT($A4828*K$7),(1-SQRT(((1-K$7)*(1-$A4828))))))*(INPUT!$C$46-INPUT!$B$46))+INPUT!$B$46,0)</f>
        <v>0</v>
      </c>
      <c r="L4828" s="61">
        <f ca="1">IFERROR(((IF($A4828&lt;=L$7,SQRT($A4828*L$7),(1-SQRT(((1-L$7)*(1-$A4828))))))*(INPUT!$C$47-INPUT!$B$47))+INPUT!$B$47,0)</f>
        <v>0</v>
      </c>
      <c r="M4828" s="61">
        <f ca="1">IFERROR(((IF($A4828&lt;=M$7,SQRT($A4828*M$7),(1-SQRT(((1-M$7)*(1-$A4828))))))*(INPUT!$C$48-INPUT!$B$48))+INPUT!$B$48,0)</f>
        <v>0</v>
      </c>
      <c r="N4828" s="61">
        <f t="shared" ca="1" si="154"/>
        <v>14.14302523997846</v>
      </c>
    </row>
    <row r="4829" spans="1:14" x14ac:dyDescent="0.25">
      <c r="A4829">
        <f t="shared" ca="1" si="153"/>
        <v>0.85852050572835203</v>
      </c>
      <c r="B4829" s="61">
        <f ca="1">IFERROR(((IF($A4829&lt;=B$7,SQRT($A4829*B$7),(1-SQRT(((1-B$7)*(1-$A4829))))))*(INPUT!$C$36-INPUT!$B$36))+INPUT!$B$36,0)</f>
        <v>6.1565852942318742</v>
      </c>
      <c r="C4829" s="61">
        <f ca="1">IFERROR(((IF($A4829&lt;=C$7,SQRT($A4829*C$7),(1-SQRT(((1-C$7)*(1-$A4829))))))*(INPUT!$C$37-INPUT!$B$37))+INPUT!$B$37,0)</f>
        <v>4.4680611045023166</v>
      </c>
      <c r="D4829" s="61">
        <f ca="1">IFERROR(((IF($A4829&lt;=D$7,SQRT($A4829*D$7),(1-SQRT(((1-D$7)*(1-$A4829))))))*(INPUT!$C$38-INPUT!$B$38))+INPUT!$B$38,0)</f>
        <v>4.9001919495167297</v>
      </c>
      <c r="E4829" s="61">
        <f ca="1">IFERROR(((IF($A4829&lt;=E$7,SQRT($A4829*E$7),(1-SQRT(((1-E$7)*(1-$A4829))))))*(INPUT!$C$39-INPUT!$B$39))+INPUT!$B$39,0)</f>
        <v>4.2388313186407833</v>
      </c>
      <c r="F4829" s="61">
        <f ca="1">IFERROR(((IF($A4829&lt;=F$7,SQRT($A4829*F$7),(1-SQRT(((1-F$7)*(1-$A4829))))))*(INPUT!$C$40-INPUT!$B$40))+INPUT!$B$40,0)</f>
        <v>0</v>
      </c>
      <c r="G4829" s="61">
        <f ca="1">IFERROR(((IF($A4829&lt;=G$7,SQRT($A4829*G$7),(1-SQRT(((1-G$7)*(1-$A4829))))))*(INPUT!$C$41-INPUT!$B$41))+INPUT!$B$41,0)</f>
        <v>0</v>
      </c>
      <c r="H4829" s="61">
        <f ca="1">IFERROR(((IF($A4829&lt;=H$7,SQRT($A4829*H$7),(1-SQRT(((1-H$7)*(1-$A4829))))))*(INPUT!$C$42-INPUT!$B$42))+INPUT!$B$42,0)</f>
        <v>0</v>
      </c>
      <c r="I4829" s="61">
        <f ca="1">IFERROR(((IF($A4829&lt;=I$7,SQRT($A4829*I$7),(1-SQRT(((1-I$7)*(1-$A4829))))))*(INPUT!$C$43-INPUT!$B$43))+INPUT!$B$43,0)</f>
        <v>0</v>
      </c>
      <c r="J4829" s="61">
        <f ca="1">IFERROR(((IF($A4829&lt;=J$7,SQRT($A4829*J$7),(1-SQRT(((1-J$7)*(1-$A4829))))))*(INPUT!$C$44-INPUT!$B$44))+INPUT!$B$45,0)</f>
        <v>0</v>
      </c>
      <c r="K4829" s="61">
        <f ca="1">IFERROR(((IF($A4829&lt;=K$7,SQRT($A4829*K$7),(1-SQRT(((1-K$7)*(1-$A4829))))))*(INPUT!$C$46-INPUT!$B$46))+INPUT!$B$46,0)</f>
        <v>0</v>
      </c>
      <c r="L4829" s="61">
        <f ca="1">IFERROR(((IF($A4829&lt;=L$7,SQRT($A4829*L$7),(1-SQRT(((1-L$7)*(1-$A4829))))))*(INPUT!$C$47-INPUT!$B$47))+INPUT!$B$47,0)</f>
        <v>0</v>
      </c>
      <c r="M4829" s="61">
        <f ca="1">IFERROR(((IF($A4829&lt;=M$7,SQRT($A4829*M$7),(1-SQRT(((1-M$7)*(1-$A4829))))))*(INPUT!$C$48-INPUT!$B$48))+INPUT!$B$48,0)</f>
        <v>0</v>
      </c>
      <c r="N4829" s="61">
        <f t="shared" ca="1" si="154"/>
        <v>19.763669666891705</v>
      </c>
    </row>
    <row r="4830" spans="1:14" x14ac:dyDescent="0.25">
      <c r="A4830">
        <f t="shared" ca="1" si="153"/>
        <v>0.78753473534578078</v>
      </c>
      <c r="B4830" s="61">
        <f ca="1">IFERROR(((IF($A4830&lt;=B$7,SQRT($A4830*B$7),(1-SQRT(((1-B$7)*(1-$A4830))))))*(INPUT!$C$36-INPUT!$B$36))+INPUT!$B$36,0)</f>
        <v>5.6305062574485039</v>
      </c>
      <c r="C4830" s="61">
        <f ca="1">IFERROR(((IF($A4830&lt;=C$7,SQRT($A4830*C$7),(1-SQRT(((1-C$7)*(1-$A4830))))))*(INPUT!$C$37-INPUT!$B$37))+INPUT!$B$37,0)</f>
        <v>4.3481330432454497</v>
      </c>
      <c r="D4830" s="61">
        <f ca="1">IFERROR(((IF($A4830&lt;=D$7,SQRT($A4830*D$7),(1-SQRT(((1-D$7)*(1-$A4830))))))*(INPUT!$C$38-INPUT!$B$38))+INPUT!$B$38,0)</f>
        <v>4.7147776170105331</v>
      </c>
      <c r="E4830" s="61">
        <f ca="1">IFERROR(((IF($A4830&lt;=E$7,SQRT($A4830*E$7),(1-SQRT(((1-E$7)*(1-$A4830))))))*(INPUT!$C$39-INPUT!$B$39))+INPUT!$B$39,0)</f>
        <v>4.1822041886098571</v>
      </c>
      <c r="F4830" s="61">
        <f ca="1">IFERROR(((IF($A4830&lt;=F$7,SQRT($A4830*F$7),(1-SQRT(((1-F$7)*(1-$A4830))))))*(INPUT!$C$40-INPUT!$B$40))+INPUT!$B$40,0)</f>
        <v>0</v>
      </c>
      <c r="G4830" s="61">
        <f ca="1">IFERROR(((IF($A4830&lt;=G$7,SQRT($A4830*G$7),(1-SQRT(((1-G$7)*(1-$A4830))))))*(INPUT!$C$41-INPUT!$B$41))+INPUT!$B$41,0)</f>
        <v>0</v>
      </c>
      <c r="H4830" s="61">
        <f ca="1">IFERROR(((IF($A4830&lt;=H$7,SQRT($A4830*H$7),(1-SQRT(((1-H$7)*(1-$A4830))))))*(INPUT!$C$42-INPUT!$B$42))+INPUT!$B$42,0)</f>
        <v>0</v>
      </c>
      <c r="I4830" s="61">
        <f ca="1">IFERROR(((IF($A4830&lt;=I$7,SQRT($A4830*I$7),(1-SQRT(((1-I$7)*(1-$A4830))))))*(INPUT!$C$43-INPUT!$B$43))+INPUT!$B$43,0)</f>
        <v>0</v>
      </c>
      <c r="J4830" s="61">
        <f ca="1">IFERROR(((IF($A4830&lt;=J$7,SQRT($A4830*J$7),(1-SQRT(((1-J$7)*(1-$A4830))))))*(INPUT!$C$44-INPUT!$B$44))+INPUT!$B$45,0)</f>
        <v>0</v>
      </c>
      <c r="K4830" s="61">
        <f ca="1">IFERROR(((IF($A4830&lt;=K$7,SQRT($A4830*K$7),(1-SQRT(((1-K$7)*(1-$A4830))))))*(INPUT!$C$46-INPUT!$B$46))+INPUT!$B$46,0)</f>
        <v>0</v>
      </c>
      <c r="L4830" s="61">
        <f ca="1">IFERROR(((IF($A4830&lt;=L$7,SQRT($A4830*L$7),(1-SQRT(((1-L$7)*(1-$A4830))))))*(INPUT!$C$47-INPUT!$B$47))+INPUT!$B$47,0)</f>
        <v>0</v>
      </c>
      <c r="M4830" s="61">
        <f ca="1">IFERROR(((IF($A4830&lt;=M$7,SQRT($A4830*M$7),(1-SQRT(((1-M$7)*(1-$A4830))))))*(INPUT!$C$48-INPUT!$B$48))+INPUT!$B$48,0)</f>
        <v>0</v>
      </c>
      <c r="N4830" s="61">
        <f t="shared" ca="1" si="154"/>
        <v>18.875621106314341</v>
      </c>
    </row>
    <row r="4831" spans="1:14" x14ac:dyDescent="0.25">
      <c r="A4831">
        <f t="shared" ca="1" si="153"/>
        <v>0.47587200099806226</v>
      </c>
      <c r="B4831" s="61">
        <f ca="1">IFERROR(((IF($A4831&lt;=B$7,SQRT($A4831*B$7),(1-SQRT(((1-B$7)*(1-$A4831))))))*(INPUT!$C$36-INPUT!$B$36))+INPUT!$B$36,0)</f>
        <v>3.9987848382882309</v>
      </c>
      <c r="C4831" s="61">
        <f ca="1">IFERROR(((IF($A4831&lt;=C$7,SQRT($A4831*C$7),(1-SQRT(((1-C$7)*(1-$A4831))))))*(INPUT!$C$37-INPUT!$B$37))+INPUT!$B$37,0)</f>
        <v>3.9755736784047242</v>
      </c>
      <c r="D4831" s="61">
        <f ca="1">IFERROR(((IF($A4831&lt;=D$7,SQRT($A4831*D$7),(1-SQRT(((1-D$7)*(1-$A4831))))))*(INPUT!$C$38-INPUT!$B$38))+INPUT!$B$38,0)</f>
        <v>3.7785358224144492</v>
      </c>
      <c r="E4831" s="61">
        <f ca="1">IFERROR(((IF($A4831&lt;=E$7,SQRT($A4831*E$7),(1-SQRT(((1-E$7)*(1-$A4831))))))*(INPUT!$C$39-INPUT!$B$39))+INPUT!$B$39,0)</f>
        <v>4.0065657492947322</v>
      </c>
      <c r="F4831" s="61">
        <f ca="1">IFERROR(((IF($A4831&lt;=F$7,SQRT($A4831*F$7),(1-SQRT(((1-F$7)*(1-$A4831))))))*(INPUT!$C$40-INPUT!$B$40))+INPUT!$B$40,0)</f>
        <v>0</v>
      </c>
      <c r="G4831" s="61">
        <f ca="1">IFERROR(((IF($A4831&lt;=G$7,SQRT($A4831*G$7),(1-SQRT(((1-G$7)*(1-$A4831))))))*(INPUT!$C$41-INPUT!$B$41))+INPUT!$B$41,0)</f>
        <v>0</v>
      </c>
      <c r="H4831" s="61">
        <f ca="1">IFERROR(((IF($A4831&lt;=H$7,SQRT($A4831*H$7),(1-SQRT(((1-H$7)*(1-$A4831))))))*(INPUT!$C$42-INPUT!$B$42))+INPUT!$B$42,0)</f>
        <v>0</v>
      </c>
      <c r="I4831" s="61">
        <f ca="1">IFERROR(((IF($A4831&lt;=I$7,SQRT($A4831*I$7),(1-SQRT(((1-I$7)*(1-$A4831))))))*(INPUT!$C$43-INPUT!$B$43))+INPUT!$B$43,0)</f>
        <v>0</v>
      </c>
      <c r="J4831" s="61">
        <f ca="1">IFERROR(((IF($A4831&lt;=J$7,SQRT($A4831*J$7),(1-SQRT(((1-J$7)*(1-$A4831))))))*(INPUT!$C$44-INPUT!$B$44))+INPUT!$B$45,0)</f>
        <v>0</v>
      </c>
      <c r="K4831" s="61">
        <f ca="1">IFERROR(((IF($A4831&lt;=K$7,SQRT($A4831*K$7),(1-SQRT(((1-K$7)*(1-$A4831))))))*(INPUT!$C$46-INPUT!$B$46))+INPUT!$B$46,0)</f>
        <v>0</v>
      </c>
      <c r="L4831" s="61">
        <f ca="1">IFERROR(((IF($A4831&lt;=L$7,SQRT($A4831*L$7),(1-SQRT(((1-L$7)*(1-$A4831))))))*(INPUT!$C$47-INPUT!$B$47))+INPUT!$B$47,0)</f>
        <v>0</v>
      </c>
      <c r="M4831" s="61">
        <f ca="1">IFERROR(((IF($A4831&lt;=M$7,SQRT($A4831*M$7),(1-SQRT(((1-M$7)*(1-$A4831))))))*(INPUT!$C$48-INPUT!$B$48))+INPUT!$B$48,0)</f>
        <v>0</v>
      </c>
      <c r="N4831" s="61">
        <f t="shared" ca="1" si="154"/>
        <v>15.759460088402136</v>
      </c>
    </row>
    <row r="4832" spans="1:14" x14ac:dyDescent="0.25">
      <c r="A4832">
        <f t="shared" ca="1" si="153"/>
        <v>0.110787320347566</v>
      </c>
      <c r="B4832" s="61">
        <f ca="1">IFERROR(((IF($A4832&lt;=B$7,SQRT($A4832*B$7),(1-SQRT(((1-B$7)*(1-$A4832))))))*(INPUT!$C$36-INPUT!$B$36))+INPUT!$B$36,0)</f>
        <v>2.5664902465127728</v>
      </c>
      <c r="C4832" s="61">
        <f ca="1">IFERROR(((IF($A4832&lt;=C$7,SQRT($A4832*C$7),(1-SQRT(((1-C$7)*(1-$A4832))))))*(INPUT!$C$37-INPUT!$B$37))+INPUT!$B$37,0)</f>
        <v>3.470717155726379</v>
      </c>
      <c r="D4832" s="61">
        <f ca="1">IFERROR(((IF($A4832&lt;=D$7,SQRT($A4832*D$7),(1-SQRT(((1-D$7)*(1-$A4832))))))*(INPUT!$C$38-INPUT!$B$38))+INPUT!$B$38,0)</f>
        <v>2.0870781026324776</v>
      </c>
      <c r="E4832" s="61">
        <f ca="1">IFERROR(((IF($A4832&lt;=E$7,SQRT($A4832*E$7),(1-SQRT(((1-E$7)*(1-$A4832))))))*(INPUT!$C$39-INPUT!$B$39))+INPUT!$B$39,0)</f>
        <v>3.7857739386726115</v>
      </c>
      <c r="F4832" s="61">
        <f ca="1">IFERROR(((IF($A4832&lt;=F$7,SQRT($A4832*F$7),(1-SQRT(((1-F$7)*(1-$A4832))))))*(INPUT!$C$40-INPUT!$B$40))+INPUT!$B$40,0)</f>
        <v>0</v>
      </c>
      <c r="G4832" s="61">
        <f ca="1">IFERROR(((IF($A4832&lt;=G$7,SQRT($A4832*G$7),(1-SQRT(((1-G$7)*(1-$A4832))))))*(INPUT!$C$41-INPUT!$B$41))+INPUT!$B$41,0)</f>
        <v>0</v>
      </c>
      <c r="H4832" s="61">
        <f ca="1">IFERROR(((IF($A4832&lt;=H$7,SQRT($A4832*H$7),(1-SQRT(((1-H$7)*(1-$A4832))))))*(INPUT!$C$42-INPUT!$B$42))+INPUT!$B$42,0)</f>
        <v>0</v>
      </c>
      <c r="I4832" s="61">
        <f ca="1">IFERROR(((IF($A4832&lt;=I$7,SQRT($A4832*I$7),(1-SQRT(((1-I$7)*(1-$A4832))))))*(INPUT!$C$43-INPUT!$B$43))+INPUT!$B$43,0)</f>
        <v>0</v>
      </c>
      <c r="J4832" s="61">
        <f ca="1">IFERROR(((IF($A4832&lt;=J$7,SQRT($A4832*J$7),(1-SQRT(((1-J$7)*(1-$A4832))))))*(INPUT!$C$44-INPUT!$B$44))+INPUT!$B$45,0)</f>
        <v>0</v>
      </c>
      <c r="K4832" s="61">
        <f ca="1">IFERROR(((IF($A4832&lt;=K$7,SQRT($A4832*K$7),(1-SQRT(((1-K$7)*(1-$A4832))))))*(INPUT!$C$46-INPUT!$B$46))+INPUT!$B$46,0)</f>
        <v>0</v>
      </c>
      <c r="L4832" s="61">
        <f ca="1">IFERROR(((IF($A4832&lt;=L$7,SQRT($A4832*L$7),(1-SQRT(((1-L$7)*(1-$A4832))))))*(INPUT!$C$47-INPUT!$B$47))+INPUT!$B$47,0)</f>
        <v>0</v>
      </c>
      <c r="M4832" s="61">
        <f ca="1">IFERROR(((IF($A4832&lt;=M$7,SQRT($A4832*M$7),(1-SQRT(((1-M$7)*(1-$A4832))))))*(INPUT!$C$48-INPUT!$B$48))+INPUT!$B$48,0)</f>
        <v>0</v>
      </c>
      <c r="N4832" s="61">
        <f t="shared" ca="1" si="154"/>
        <v>11.910059443544242</v>
      </c>
    </row>
    <row r="4833" spans="1:14" x14ac:dyDescent="0.25">
      <c r="A4833">
        <f t="shared" ca="1" si="153"/>
        <v>0.23644402135813958</v>
      </c>
      <c r="B4833" s="61">
        <f ca="1">IFERROR(((IF($A4833&lt;=B$7,SQRT($A4833*B$7),(1-SQRT(((1-B$7)*(1-$A4833))))))*(INPUT!$C$36-INPUT!$B$36))+INPUT!$B$36,0)</f>
        <v>3.0691720667010527</v>
      </c>
      <c r="C4833" s="61">
        <f ca="1">IFERROR(((IF($A4833&lt;=C$7,SQRT($A4833*C$7),(1-SQRT(((1-C$7)*(1-$A4833))))))*(INPUT!$C$37-INPUT!$B$37))+INPUT!$B$37,0)</f>
        <v>3.6876685558583286</v>
      </c>
      <c r="D4833" s="61">
        <f ca="1">IFERROR(((IF($A4833&lt;=D$7,SQRT($A4833*D$7),(1-SQRT(((1-D$7)*(1-$A4833))))))*(INPUT!$C$38-INPUT!$B$38))+INPUT!$B$38,0)</f>
        <v>2.8139462405816316</v>
      </c>
      <c r="E4833" s="61">
        <f ca="1">IFERROR(((IF($A4833&lt;=E$7,SQRT($A4833*E$7),(1-SQRT(((1-E$7)*(1-$A4833))))))*(INPUT!$C$39-INPUT!$B$39))+INPUT!$B$39,0)</f>
        <v>3.8806142128427745</v>
      </c>
      <c r="F4833" s="61">
        <f ca="1">IFERROR(((IF($A4833&lt;=F$7,SQRT($A4833*F$7),(1-SQRT(((1-F$7)*(1-$A4833))))))*(INPUT!$C$40-INPUT!$B$40))+INPUT!$B$40,0)</f>
        <v>0</v>
      </c>
      <c r="G4833" s="61">
        <f ca="1">IFERROR(((IF($A4833&lt;=G$7,SQRT($A4833*G$7),(1-SQRT(((1-G$7)*(1-$A4833))))))*(INPUT!$C$41-INPUT!$B$41))+INPUT!$B$41,0)</f>
        <v>0</v>
      </c>
      <c r="H4833" s="61">
        <f ca="1">IFERROR(((IF($A4833&lt;=H$7,SQRT($A4833*H$7),(1-SQRT(((1-H$7)*(1-$A4833))))))*(INPUT!$C$42-INPUT!$B$42))+INPUT!$B$42,0)</f>
        <v>0</v>
      </c>
      <c r="I4833" s="61">
        <f ca="1">IFERROR(((IF($A4833&lt;=I$7,SQRT($A4833*I$7),(1-SQRT(((1-I$7)*(1-$A4833))))))*(INPUT!$C$43-INPUT!$B$43))+INPUT!$B$43,0)</f>
        <v>0</v>
      </c>
      <c r="J4833" s="61">
        <f ca="1">IFERROR(((IF($A4833&lt;=J$7,SQRT($A4833*J$7),(1-SQRT(((1-J$7)*(1-$A4833))))))*(INPUT!$C$44-INPUT!$B$44))+INPUT!$B$45,0)</f>
        <v>0</v>
      </c>
      <c r="K4833" s="61">
        <f ca="1">IFERROR(((IF($A4833&lt;=K$7,SQRT($A4833*K$7),(1-SQRT(((1-K$7)*(1-$A4833))))))*(INPUT!$C$46-INPUT!$B$46))+INPUT!$B$46,0)</f>
        <v>0</v>
      </c>
      <c r="L4833" s="61">
        <f ca="1">IFERROR(((IF($A4833&lt;=L$7,SQRT($A4833*L$7),(1-SQRT(((1-L$7)*(1-$A4833))))))*(INPUT!$C$47-INPUT!$B$47))+INPUT!$B$47,0)</f>
        <v>0</v>
      </c>
      <c r="M4833" s="61">
        <f ca="1">IFERROR(((IF($A4833&lt;=M$7,SQRT($A4833*M$7),(1-SQRT(((1-M$7)*(1-$A4833))))))*(INPUT!$C$48-INPUT!$B$48))+INPUT!$B$48,0)</f>
        <v>0</v>
      </c>
      <c r="N4833" s="61">
        <f t="shared" ca="1" si="154"/>
        <v>13.451401075983787</v>
      </c>
    </row>
    <row r="4834" spans="1:14" x14ac:dyDescent="0.25">
      <c r="A4834">
        <f t="shared" ca="1" si="153"/>
        <v>0.12887198072144124</v>
      </c>
      <c r="B4834" s="61">
        <f ca="1">IFERROR(((IF($A4834&lt;=B$7,SQRT($A4834*B$7),(1-SQRT(((1-B$7)*(1-$A4834))))))*(INPUT!$C$36-INPUT!$B$36))+INPUT!$B$36,0)</f>
        <v>2.6518177029653973</v>
      </c>
      <c r="C4834" s="61">
        <f ca="1">IFERROR(((IF($A4834&lt;=C$7,SQRT($A4834*C$7),(1-SQRT(((1-C$7)*(1-$A4834))))))*(INPUT!$C$37-INPUT!$B$37))+INPUT!$B$37,0)</f>
        <v>3.5076849036980344</v>
      </c>
      <c r="D4834" s="61">
        <f ca="1">IFERROR(((IF($A4834&lt;=D$7,SQRT($A4834*D$7),(1-SQRT(((1-D$7)*(1-$A4834))))))*(INPUT!$C$38-INPUT!$B$38))+INPUT!$B$38,0)</f>
        <v>2.2109338515052128</v>
      </c>
      <c r="E4834" s="61">
        <f ca="1">IFERROR(((IF($A4834&lt;=E$7,SQRT($A4834*E$7),(1-SQRT(((1-E$7)*(1-$A4834))))))*(INPUT!$C$39-INPUT!$B$39))+INPUT!$B$39,0)</f>
        <v>3.8019343845187916</v>
      </c>
      <c r="F4834" s="61">
        <f ca="1">IFERROR(((IF($A4834&lt;=F$7,SQRT($A4834*F$7),(1-SQRT(((1-F$7)*(1-$A4834))))))*(INPUT!$C$40-INPUT!$B$40))+INPUT!$B$40,0)</f>
        <v>0</v>
      </c>
      <c r="G4834" s="61">
        <f ca="1">IFERROR(((IF($A4834&lt;=G$7,SQRT($A4834*G$7),(1-SQRT(((1-G$7)*(1-$A4834))))))*(INPUT!$C$41-INPUT!$B$41))+INPUT!$B$41,0)</f>
        <v>0</v>
      </c>
      <c r="H4834" s="61">
        <f ca="1">IFERROR(((IF($A4834&lt;=H$7,SQRT($A4834*H$7),(1-SQRT(((1-H$7)*(1-$A4834))))))*(INPUT!$C$42-INPUT!$B$42))+INPUT!$B$42,0)</f>
        <v>0</v>
      </c>
      <c r="I4834" s="61">
        <f ca="1">IFERROR(((IF($A4834&lt;=I$7,SQRT($A4834*I$7),(1-SQRT(((1-I$7)*(1-$A4834))))))*(INPUT!$C$43-INPUT!$B$43))+INPUT!$B$43,0)</f>
        <v>0</v>
      </c>
      <c r="J4834" s="61">
        <f ca="1">IFERROR(((IF($A4834&lt;=J$7,SQRT($A4834*J$7),(1-SQRT(((1-J$7)*(1-$A4834))))))*(INPUT!$C$44-INPUT!$B$44))+INPUT!$B$45,0)</f>
        <v>0</v>
      </c>
      <c r="K4834" s="61">
        <f ca="1">IFERROR(((IF($A4834&lt;=K$7,SQRT($A4834*K$7),(1-SQRT(((1-K$7)*(1-$A4834))))))*(INPUT!$C$46-INPUT!$B$46))+INPUT!$B$46,0)</f>
        <v>0</v>
      </c>
      <c r="L4834" s="61">
        <f ca="1">IFERROR(((IF($A4834&lt;=L$7,SQRT($A4834*L$7),(1-SQRT(((1-L$7)*(1-$A4834))))))*(INPUT!$C$47-INPUT!$B$47))+INPUT!$B$47,0)</f>
        <v>0</v>
      </c>
      <c r="M4834" s="61">
        <f ca="1">IFERROR(((IF($A4834&lt;=M$7,SQRT($A4834*M$7),(1-SQRT(((1-M$7)*(1-$A4834))))))*(INPUT!$C$48-INPUT!$B$48))+INPUT!$B$48,0)</f>
        <v>0</v>
      </c>
      <c r="N4834" s="61">
        <f t="shared" ca="1" si="154"/>
        <v>12.172370842687435</v>
      </c>
    </row>
    <row r="4835" spans="1:14" x14ac:dyDescent="0.25">
      <c r="A4835">
        <f t="shared" ca="1" si="153"/>
        <v>7.9443388873889909E-5</v>
      </c>
      <c r="B4835" s="61">
        <f ca="1">IFERROR(((IF($A4835&lt;=B$7,SQRT($A4835*B$7),(1-SQRT(((1-B$7)*(1-$A4835))))))*(INPUT!$C$36-INPUT!$B$36))+INPUT!$B$36,0)</f>
        <v>1.5090944186594109</v>
      </c>
      <c r="C4835" s="61">
        <f ca="1">IFERROR(((IF($A4835&lt;=C$7,SQRT($A4835*C$7),(1-SQRT(((1-C$7)*(1-$A4835))))))*(INPUT!$C$37-INPUT!$B$37))+INPUT!$B$37,0)</f>
        <v>3.0126050298590594</v>
      </c>
      <c r="D4835" s="61">
        <f ca="1">IFERROR(((IF($A4835&lt;=D$7,SQRT($A4835*D$7),(1-SQRT(((1-D$7)*(1-$A4835))))))*(INPUT!$C$38-INPUT!$B$38))+INPUT!$B$38,0)</f>
        <v>0.55223155313529004</v>
      </c>
      <c r="E4835" s="61">
        <f ca="1">IFERROR(((IF($A4835&lt;=E$7,SQRT($A4835*E$7),(1-SQRT(((1-E$7)*(1-$A4835))))))*(INPUT!$C$39-INPUT!$B$39))+INPUT!$B$39,0)</f>
        <v>3.5855102870367705</v>
      </c>
      <c r="F4835" s="61">
        <f ca="1">IFERROR(((IF($A4835&lt;=F$7,SQRT($A4835*F$7),(1-SQRT(((1-F$7)*(1-$A4835))))))*(INPUT!$C$40-INPUT!$B$40))+INPUT!$B$40,0)</f>
        <v>0</v>
      </c>
      <c r="G4835" s="61">
        <f ca="1">IFERROR(((IF($A4835&lt;=G$7,SQRT($A4835*G$7),(1-SQRT(((1-G$7)*(1-$A4835))))))*(INPUT!$C$41-INPUT!$B$41))+INPUT!$B$41,0)</f>
        <v>0</v>
      </c>
      <c r="H4835" s="61">
        <f ca="1">IFERROR(((IF($A4835&lt;=H$7,SQRT($A4835*H$7),(1-SQRT(((1-H$7)*(1-$A4835))))))*(INPUT!$C$42-INPUT!$B$42))+INPUT!$B$42,0)</f>
        <v>0</v>
      </c>
      <c r="I4835" s="61">
        <f ca="1">IFERROR(((IF($A4835&lt;=I$7,SQRT($A4835*I$7),(1-SQRT(((1-I$7)*(1-$A4835))))))*(INPUT!$C$43-INPUT!$B$43))+INPUT!$B$43,0)</f>
        <v>0</v>
      </c>
      <c r="J4835" s="61">
        <f ca="1">IFERROR(((IF($A4835&lt;=J$7,SQRT($A4835*J$7),(1-SQRT(((1-J$7)*(1-$A4835))))))*(INPUT!$C$44-INPUT!$B$44))+INPUT!$B$45,0)</f>
        <v>0</v>
      </c>
      <c r="K4835" s="61">
        <f ca="1">IFERROR(((IF($A4835&lt;=K$7,SQRT($A4835*K$7),(1-SQRT(((1-K$7)*(1-$A4835))))))*(INPUT!$C$46-INPUT!$B$46))+INPUT!$B$46,0)</f>
        <v>0</v>
      </c>
      <c r="L4835" s="61">
        <f ca="1">IFERROR(((IF($A4835&lt;=L$7,SQRT($A4835*L$7),(1-SQRT(((1-L$7)*(1-$A4835))))))*(INPUT!$C$47-INPUT!$B$47))+INPUT!$B$47,0)</f>
        <v>0</v>
      </c>
      <c r="M4835" s="61">
        <f ca="1">IFERROR(((IF($A4835&lt;=M$7,SQRT($A4835*M$7),(1-SQRT(((1-M$7)*(1-$A4835))))))*(INPUT!$C$48-INPUT!$B$48))+INPUT!$B$48,0)</f>
        <v>0</v>
      </c>
      <c r="N4835" s="61">
        <f t="shared" ca="1" si="154"/>
        <v>8.6594412886905303</v>
      </c>
    </row>
    <row r="4836" spans="1:14" x14ac:dyDescent="0.25">
      <c r="A4836">
        <f t="shared" ca="1" si="153"/>
        <v>0.41371931957217178</v>
      </c>
      <c r="B4836" s="61">
        <f ca="1">IFERROR(((IF($A4836&lt;=B$7,SQRT($A4836*B$7),(1-SQRT(((1-B$7)*(1-$A4836))))))*(INPUT!$C$36-INPUT!$B$36))+INPUT!$B$36,0)</f>
        <v>3.7399522783242558</v>
      </c>
      <c r="C4836" s="61">
        <f ca="1">IFERROR(((IF($A4836&lt;=C$7,SQRT($A4836*C$7),(1-SQRT(((1-C$7)*(1-$A4836))))))*(INPUT!$C$37-INPUT!$B$37))+INPUT!$B$37,0)</f>
        <v>3.9096365423312456</v>
      </c>
      <c r="D4836" s="61">
        <f ca="1">IFERROR(((IF($A4836&lt;=D$7,SQRT($A4836*D$7),(1-SQRT(((1-D$7)*(1-$A4836))))))*(INPUT!$C$38-INPUT!$B$38))+INPUT!$B$38,0)</f>
        <v>3.5576218145293641</v>
      </c>
      <c r="E4836" s="61">
        <f ca="1">IFERROR(((IF($A4836&lt;=E$7,SQRT($A4836*E$7),(1-SQRT(((1-E$7)*(1-$A4836))))))*(INPUT!$C$39-INPUT!$B$39))+INPUT!$B$39,0)</f>
        <v>3.9776474870290066</v>
      </c>
      <c r="F4836" s="61">
        <f ca="1">IFERROR(((IF($A4836&lt;=F$7,SQRT($A4836*F$7),(1-SQRT(((1-F$7)*(1-$A4836))))))*(INPUT!$C$40-INPUT!$B$40))+INPUT!$B$40,0)</f>
        <v>0</v>
      </c>
      <c r="G4836" s="61">
        <f ca="1">IFERROR(((IF($A4836&lt;=G$7,SQRT($A4836*G$7),(1-SQRT(((1-G$7)*(1-$A4836))))))*(INPUT!$C$41-INPUT!$B$41))+INPUT!$B$41,0)</f>
        <v>0</v>
      </c>
      <c r="H4836" s="61">
        <f ca="1">IFERROR(((IF($A4836&lt;=H$7,SQRT($A4836*H$7),(1-SQRT(((1-H$7)*(1-$A4836))))))*(INPUT!$C$42-INPUT!$B$42))+INPUT!$B$42,0)</f>
        <v>0</v>
      </c>
      <c r="I4836" s="61">
        <f ca="1">IFERROR(((IF($A4836&lt;=I$7,SQRT($A4836*I$7),(1-SQRT(((1-I$7)*(1-$A4836))))))*(INPUT!$C$43-INPUT!$B$43))+INPUT!$B$43,0)</f>
        <v>0</v>
      </c>
      <c r="J4836" s="61">
        <f ca="1">IFERROR(((IF($A4836&lt;=J$7,SQRT($A4836*J$7),(1-SQRT(((1-J$7)*(1-$A4836))))))*(INPUT!$C$44-INPUT!$B$44))+INPUT!$B$45,0)</f>
        <v>0</v>
      </c>
      <c r="K4836" s="61">
        <f ca="1">IFERROR(((IF($A4836&lt;=K$7,SQRT($A4836*K$7),(1-SQRT(((1-K$7)*(1-$A4836))))))*(INPUT!$C$46-INPUT!$B$46))+INPUT!$B$46,0)</f>
        <v>0</v>
      </c>
      <c r="L4836" s="61">
        <f ca="1">IFERROR(((IF($A4836&lt;=L$7,SQRT($A4836*L$7),(1-SQRT(((1-L$7)*(1-$A4836))))))*(INPUT!$C$47-INPUT!$B$47))+INPUT!$B$47,0)</f>
        <v>0</v>
      </c>
      <c r="M4836" s="61">
        <f ca="1">IFERROR(((IF($A4836&lt;=M$7,SQRT($A4836*M$7),(1-SQRT(((1-M$7)*(1-$A4836))))))*(INPUT!$C$48-INPUT!$B$48))+INPUT!$B$48,0)</f>
        <v>0</v>
      </c>
      <c r="N4836" s="61">
        <f t="shared" ca="1" si="154"/>
        <v>15.184858122213871</v>
      </c>
    </row>
    <row r="4837" spans="1:14" x14ac:dyDescent="0.25">
      <c r="A4837">
        <f t="shared" ca="1" si="153"/>
        <v>4.2808556182664104E-2</v>
      </c>
      <c r="B4837" s="61">
        <f ca="1">IFERROR(((IF($A4837&lt;=B$7,SQRT($A4837*B$7),(1-SQRT(((1-B$7)*(1-$A4837))))))*(INPUT!$C$36-INPUT!$B$36))+INPUT!$B$36,0)</f>
        <v>2.1553767303050368</v>
      </c>
      <c r="C4837" s="61">
        <f ca="1">IFERROR(((IF($A4837&lt;=C$7,SQRT($A4837*C$7),(1-SQRT(((1-C$7)*(1-$A4837))))))*(INPUT!$C$37-INPUT!$B$37))+INPUT!$B$37,0)</f>
        <v>3.2926040197354238</v>
      </c>
      <c r="D4837" s="61">
        <f ca="1">IFERROR(((IF($A4837&lt;=D$7,SQRT($A4837*D$7),(1-SQRT(((1-D$7)*(1-$A4837))))))*(INPUT!$C$38-INPUT!$B$38))+INPUT!$B$38,0)</f>
        <v>1.4903326406382729</v>
      </c>
      <c r="E4837" s="61">
        <f ca="1">IFERROR(((IF($A4837&lt;=E$7,SQRT($A4837*E$7),(1-SQRT(((1-E$7)*(1-$A4837))))))*(INPUT!$C$39-INPUT!$B$39))+INPUT!$B$39,0)</f>
        <v>3.7079118062299732</v>
      </c>
      <c r="F4837" s="61">
        <f ca="1">IFERROR(((IF($A4837&lt;=F$7,SQRT($A4837*F$7),(1-SQRT(((1-F$7)*(1-$A4837))))))*(INPUT!$C$40-INPUT!$B$40))+INPUT!$B$40,0)</f>
        <v>0</v>
      </c>
      <c r="G4837" s="61">
        <f ca="1">IFERROR(((IF($A4837&lt;=G$7,SQRT($A4837*G$7),(1-SQRT(((1-G$7)*(1-$A4837))))))*(INPUT!$C$41-INPUT!$B$41))+INPUT!$B$41,0)</f>
        <v>0</v>
      </c>
      <c r="H4837" s="61">
        <f ca="1">IFERROR(((IF($A4837&lt;=H$7,SQRT($A4837*H$7),(1-SQRT(((1-H$7)*(1-$A4837))))))*(INPUT!$C$42-INPUT!$B$42))+INPUT!$B$42,0)</f>
        <v>0</v>
      </c>
      <c r="I4837" s="61">
        <f ca="1">IFERROR(((IF($A4837&lt;=I$7,SQRT($A4837*I$7),(1-SQRT(((1-I$7)*(1-$A4837))))))*(INPUT!$C$43-INPUT!$B$43))+INPUT!$B$43,0)</f>
        <v>0</v>
      </c>
      <c r="J4837" s="61">
        <f ca="1">IFERROR(((IF($A4837&lt;=J$7,SQRT($A4837*J$7),(1-SQRT(((1-J$7)*(1-$A4837))))))*(INPUT!$C$44-INPUT!$B$44))+INPUT!$B$45,0)</f>
        <v>0</v>
      </c>
      <c r="K4837" s="61">
        <f ca="1">IFERROR(((IF($A4837&lt;=K$7,SQRT($A4837*K$7),(1-SQRT(((1-K$7)*(1-$A4837))))))*(INPUT!$C$46-INPUT!$B$46))+INPUT!$B$46,0)</f>
        <v>0</v>
      </c>
      <c r="L4837" s="61">
        <f ca="1">IFERROR(((IF($A4837&lt;=L$7,SQRT($A4837*L$7),(1-SQRT(((1-L$7)*(1-$A4837))))))*(INPUT!$C$47-INPUT!$B$47))+INPUT!$B$47,0)</f>
        <v>0</v>
      </c>
      <c r="M4837" s="61">
        <f ca="1">IFERROR(((IF($A4837&lt;=M$7,SQRT($A4837*M$7),(1-SQRT(((1-M$7)*(1-$A4837))))))*(INPUT!$C$48-INPUT!$B$48))+INPUT!$B$48,0)</f>
        <v>0</v>
      </c>
      <c r="N4837" s="61">
        <f t="shared" ca="1" si="154"/>
        <v>10.646225196908707</v>
      </c>
    </row>
    <row r="4838" spans="1:14" x14ac:dyDescent="0.25">
      <c r="A4838">
        <f t="shared" ca="1" si="153"/>
        <v>0.90521718754077884</v>
      </c>
      <c r="B4838" s="61">
        <f ca="1">IFERROR(((IF($A4838&lt;=B$7,SQRT($A4838*B$7),(1-SQRT(((1-B$7)*(1-$A4838))))))*(INPUT!$C$36-INPUT!$B$36))+INPUT!$B$36,0)</f>
        <v>6.5801028668507087</v>
      </c>
      <c r="C4838" s="61">
        <f ca="1">IFERROR(((IF($A4838&lt;=C$7,SQRT($A4838*C$7),(1-SQRT(((1-C$7)*(1-$A4838))))))*(INPUT!$C$37-INPUT!$B$37))+INPUT!$B$37,0)</f>
        <v>4.5646086531424377</v>
      </c>
      <c r="D4838" s="61">
        <f ca="1">IFERROR(((IF($A4838&lt;=D$7,SQRT($A4838*D$7),(1-SQRT(((1-D$7)*(1-$A4838))))))*(INPUT!$C$38-INPUT!$B$38))+INPUT!$B$38,0)</f>
        <v>5.0183739512891794</v>
      </c>
      <c r="E4838" s="61">
        <f ca="1">IFERROR(((IF($A4838&lt;=E$7,SQRT($A4838*E$7),(1-SQRT(((1-E$7)*(1-$A4838))))))*(INPUT!$C$39-INPUT!$B$39))+INPUT!$B$39,0)</f>
        <v>4.2844187360784876</v>
      </c>
      <c r="F4838" s="61">
        <f ca="1">IFERROR(((IF($A4838&lt;=F$7,SQRT($A4838*F$7),(1-SQRT(((1-F$7)*(1-$A4838))))))*(INPUT!$C$40-INPUT!$B$40))+INPUT!$B$40,0)</f>
        <v>0</v>
      </c>
      <c r="G4838" s="61">
        <f ca="1">IFERROR(((IF($A4838&lt;=G$7,SQRT($A4838*G$7),(1-SQRT(((1-G$7)*(1-$A4838))))))*(INPUT!$C$41-INPUT!$B$41))+INPUT!$B$41,0)</f>
        <v>0</v>
      </c>
      <c r="H4838" s="61">
        <f ca="1">IFERROR(((IF($A4838&lt;=H$7,SQRT($A4838*H$7),(1-SQRT(((1-H$7)*(1-$A4838))))))*(INPUT!$C$42-INPUT!$B$42))+INPUT!$B$42,0)</f>
        <v>0</v>
      </c>
      <c r="I4838" s="61">
        <f ca="1">IFERROR(((IF($A4838&lt;=I$7,SQRT($A4838*I$7),(1-SQRT(((1-I$7)*(1-$A4838))))))*(INPUT!$C$43-INPUT!$B$43))+INPUT!$B$43,0)</f>
        <v>0</v>
      </c>
      <c r="J4838" s="61">
        <f ca="1">IFERROR(((IF($A4838&lt;=J$7,SQRT($A4838*J$7),(1-SQRT(((1-J$7)*(1-$A4838))))))*(INPUT!$C$44-INPUT!$B$44))+INPUT!$B$45,0)</f>
        <v>0</v>
      </c>
      <c r="K4838" s="61">
        <f ca="1">IFERROR(((IF($A4838&lt;=K$7,SQRT($A4838*K$7),(1-SQRT(((1-K$7)*(1-$A4838))))))*(INPUT!$C$46-INPUT!$B$46))+INPUT!$B$46,0)</f>
        <v>0</v>
      </c>
      <c r="L4838" s="61">
        <f ca="1">IFERROR(((IF($A4838&lt;=L$7,SQRT($A4838*L$7),(1-SQRT(((1-L$7)*(1-$A4838))))))*(INPUT!$C$47-INPUT!$B$47))+INPUT!$B$47,0)</f>
        <v>0</v>
      </c>
      <c r="M4838" s="61">
        <f ca="1">IFERROR(((IF($A4838&lt;=M$7,SQRT($A4838*M$7),(1-SQRT(((1-M$7)*(1-$A4838))))))*(INPUT!$C$48-INPUT!$B$48))+INPUT!$B$48,0)</f>
        <v>0</v>
      </c>
      <c r="N4838" s="61">
        <f t="shared" ca="1" si="154"/>
        <v>20.447504207360815</v>
      </c>
    </row>
    <row r="4839" spans="1:14" x14ac:dyDescent="0.25">
      <c r="A4839">
        <f t="shared" ca="1" si="153"/>
        <v>0.19580312079111395</v>
      </c>
      <c r="B4839" s="61">
        <f ca="1">IFERROR(((IF($A4839&lt;=B$7,SQRT($A4839*B$7),(1-SQRT(((1-B$7)*(1-$A4839))))))*(INPUT!$C$36-INPUT!$B$36))+INPUT!$B$36,0)</f>
        <v>2.924410403124222</v>
      </c>
      <c r="C4839" s="61">
        <f ca="1">IFERROR(((IF($A4839&lt;=C$7,SQRT($A4839*C$7),(1-SQRT(((1-C$7)*(1-$A4839))))))*(INPUT!$C$37-INPUT!$B$37))+INPUT!$B$37,0)</f>
        <v>3.6257845009124372</v>
      </c>
      <c r="D4839" s="61">
        <f ca="1">IFERROR(((IF($A4839&lt;=D$7,SQRT($A4839*D$7),(1-SQRT(((1-D$7)*(1-$A4839))))))*(INPUT!$C$38-INPUT!$B$38))+INPUT!$B$38,0)</f>
        <v>2.606611566733454</v>
      </c>
      <c r="E4839" s="61">
        <f ca="1">IFERROR(((IF($A4839&lt;=E$7,SQRT($A4839*E$7),(1-SQRT(((1-E$7)*(1-$A4839))))))*(INPUT!$C$39-INPUT!$B$39))+INPUT!$B$39,0)</f>
        <v>3.8535616068938836</v>
      </c>
      <c r="F4839" s="61">
        <f ca="1">IFERROR(((IF($A4839&lt;=F$7,SQRT($A4839*F$7),(1-SQRT(((1-F$7)*(1-$A4839))))))*(INPUT!$C$40-INPUT!$B$40))+INPUT!$B$40,0)</f>
        <v>0</v>
      </c>
      <c r="G4839" s="61">
        <f ca="1">IFERROR(((IF($A4839&lt;=G$7,SQRT($A4839*G$7),(1-SQRT(((1-G$7)*(1-$A4839))))))*(INPUT!$C$41-INPUT!$B$41))+INPUT!$B$41,0)</f>
        <v>0</v>
      </c>
      <c r="H4839" s="61">
        <f ca="1">IFERROR(((IF($A4839&lt;=H$7,SQRT($A4839*H$7),(1-SQRT(((1-H$7)*(1-$A4839))))))*(INPUT!$C$42-INPUT!$B$42))+INPUT!$B$42,0)</f>
        <v>0</v>
      </c>
      <c r="I4839" s="61">
        <f ca="1">IFERROR(((IF($A4839&lt;=I$7,SQRT($A4839*I$7),(1-SQRT(((1-I$7)*(1-$A4839))))))*(INPUT!$C$43-INPUT!$B$43))+INPUT!$B$43,0)</f>
        <v>0</v>
      </c>
      <c r="J4839" s="61">
        <f ca="1">IFERROR(((IF($A4839&lt;=J$7,SQRT($A4839*J$7),(1-SQRT(((1-J$7)*(1-$A4839))))))*(INPUT!$C$44-INPUT!$B$44))+INPUT!$B$45,0)</f>
        <v>0</v>
      </c>
      <c r="K4839" s="61">
        <f ca="1">IFERROR(((IF($A4839&lt;=K$7,SQRT($A4839*K$7),(1-SQRT(((1-K$7)*(1-$A4839))))))*(INPUT!$C$46-INPUT!$B$46))+INPUT!$B$46,0)</f>
        <v>0</v>
      </c>
      <c r="L4839" s="61">
        <f ca="1">IFERROR(((IF($A4839&lt;=L$7,SQRT($A4839*L$7),(1-SQRT(((1-L$7)*(1-$A4839))))))*(INPUT!$C$47-INPUT!$B$47))+INPUT!$B$47,0)</f>
        <v>0</v>
      </c>
      <c r="M4839" s="61">
        <f ca="1">IFERROR(((IF($A4839&lt;=M$7,SQRT($A4839*M$7),(1-SQRT(((1-M$7)*(1-$A4839))))))*(INPUT!$C$48-INPUT!$B$48))+INPUT!$B$48,0)</f>
        <v>0</v>
      </c>
      <c r="N4839" s="61">
        <f t="shared" ca="1" si="154"/>
        <v>13.010368077663998</v>
      </c>
    </row>
    <row r="4840" spans="1:14" x14ac:dyDescent="0.25">
      <c r="A4840">
        <f t="shared" ca="1" si="153"/>
        <v>0.35041231965161623</v>
      </c>
      <c r="B4840" s="61">
        <f ca="1">IFERROR(((IF($A4840&lt;=B$7,SQRT($A4840*B$7),(1-SQRT(((1-B$7)*(1-$A4840))))))*(INPUT!$C$36-INPUT!$B$36))+INPUT!$B$36,0)</f>
        <v>3.4900683085226545</v>
      </c>
      <c r="C4840" s="61">
        <f ca="1">IFERROR(((IF($A4840&lt;=C$7,SQRT($A4840*C$7),(1-SQRT(((1-C$7)*(1-$A4840))))))*(INPUT!$C$37-INPUT!$B$37))+INPUT!$B$37,0)</f>
        <v>3.8371526977220061</v>
      </c>
      <c r="D4840" s="61">
        <f ca="1">IFERROR(((IF($A4840&lt;=D$7,SQRT($A4840*D$7),(1-SQRT(((1-D$7)*(1-$A4840))))))*(INPUT!$C$38-INPUT!$B$38))+INPUT!$B$38,0)</f>
        <v>3.3147738903838189</v>
      </c>
      <c r="E4840" s="61">
        <f ca="1">IFERROR(((IF($A4840&lt;=E$7,SQRT($A4840*E$7),(1-SQRT(((1-E$7)*(1-$A4840))))))*(INPUT!$C$39-INPUT!$B$39))+INPUT!$B$39,0)</f>
        <v>3.9459611845139424</v>
      </c>
      <c r="F4840" s="61">
        <f ca="1">IFERROR(((IF($A4840&lt;=F$7,SQRT($A4840*F$7),(1-SQRT(((1-F$7)*(1-$A4840))))))*(INPUT!$C$40-INPUT!$B$40))+INPUT!$B$40,0)</f>
        <v>0</v>
      </c>
      <c r="G4840" s="61">
        <f ca="1">IFERROR(((IF($A4840&lt;=G$7,SQRT($A4840*G$7),(1-SQRT(((1-G$7)*(1-$A4840))))))*(INPUT!$C$41-INPUT!$B$41))+INPUT!$B$41,0)</f>
        <v>0</v>
      </c>
      <c r="H4840" s="61">
        <f ca="1">IFERROR(((IF($A4840&lt;=H$7,SQRT($A4840*H$7),(1-SQRT(((1-H$7)*(1-$A4840))))))*(INPUT!$C$42-INPUT!$B$42))+INPUT!$B$42,0)</f>
        <v>0</v>
      </c>
      <c r="I4840" s="61">
        <f ca="1">IFERROR(((IF($A4840&lt;=I$7,SQRT($A4840*I$7),(1-SQRT(((1-I$7)*(1-$A4840))))))*(INPUT!$C$43-INPUT!$B$43))+INPUT!$B$43,0)</f>
        <v>0</v>
      </c>
      <c r="J4840" s="61">
        <f ca="1">IFERROR(((IF($A4840&lt;=J$7,SQRT($A4840*J$7),(1-SQRT(((1-J$7)*(1-$A4840))))))*(INPUT!$C$44-INPUT!$B$44))+INPUT!$B$45,0)</f>
        <v>0</v>
      </c>
      <c r="K4840" s="61">
        <f ca="1">IFERROR(((IF($A4840&lt;=K$7,SQRT($A4840*K$7),(1-SQRT(((1-K$7)*(1-$A4840))))))*(INPUT!$C$46-INPUT!$B$46))+INPUT!$B$46,0)</f>
        <v>0</v>
      </c>
      <c r="L4840" s="61">
        <f ca="1">IFERROR(((IF($A4840&lt;=L$7,SQRT($A4840*L$7),(1-SQRT(((1-L$7)*(1-$A4840))))))*(INPUT!$C$47-INPUT!$B$47))+INPUT!$B$47,0)</f>
        <v>0</v>
      </c>
      <c r="M4840" s="61">
        <f ca="1">IFERROR(((IF($A4840&lt;=M$7,SQRT($A4840*M$7),(1-SQRT(((1-M$7)*(1-$A4840))))))*(INPUT!$C$48-INPUT!$B$48))+INPUT!$B$48,0)</f>
        <v>0</v>
      </c>
      <c r="N4840" s="61">
        <f t="shared" ca="1" si="154"/>
        <v>14.587956081142421</v>
      </c>
    </row>
    <row r="4841" spans="1:14" x14ac:dyDescent="0.25">
      <c r="A4841">
        <f t="shared" ca="1" si="153"/>
        <v>0.30791363937446681</v>
      </c>
      <c r="B4841" s="61">
        <f ca="1">IFERROR(((IF($A4841&lt;=B$7,SQRT($A4841*B$7),(1-SQRT(((1-B$7)*(1-$A4841))))))*(INPUT!$C$36-INPUT!$B$36))+INPUT!$B$36,0)</f>
        <v>3.3291013980085227</v>
      </c>
      <c r="C4841" s="61">
        <f ca="1">IFERROR(((IF($A4841&lt;=C$7,SQRT($A4841*C$7),(1-SQRT(((1-C$7)*(1-$A4841))))))*(INPUT!$C$37-INPUT!$B$37))+INPUT!$B$37,0)</f>
        <v>3.7847466334741</v>
      </c>
      <c r="D4841" s="61">
        <f ca="1">IFERROR(((IF($A4841&lt;=D$7,SQRT($A4841*D$7),(1-SQRT(((1-D$7)*(1-$A4841))))))*(INPUT!$C$38-INPUT!$B$38))+INPUT!$B$38,0)</f>
        <v>3.1391940217406509</v>
      </c>
      <c r="E4841" s="61">
        <f ca="1">IFERROR(((IF($A4841&lt;=E$7,SQRT($A4841*E$7),(1-SQRT(((1-E$7)*(1-$A4841))))))*(INPUT!$C$39-INPUT!$B$39))+INPUT!$B$39,0)</f>
        <v>3.9230518808706947</v>
      </c>
      <c r="F4841" s="61">
        <f ca="1">IFERROR(((IF($A4841&lt;=F$7,SQRT($A4841*F$7),(1-SQRT(((1-F$7)*(1-$A4841))))))*(INPUT!$C$40-INPUT!$B$40))+INPUT!$B$40,0)</f>
        <v>0</v>
      </c>
      <c r="G4841" s="61">
        <f ca="1">IFERROR(((IF($A4841&lt;=G$7,SQRT($A4841*G$7),(1-SQRT(((1-G$7)*(1-$A4841))))))*(INPUT!$C$41-INPUT!$B$41))+INPUT!$B$41,0)</f>
        <v>0</v>
      </c>
      <c r="H4841" s="61">
        <f ca="1">IFERROR(((IF($A4841&lt;=H$7,SQRT($A4841*H$7),(1-SQRT(((1-H$7)*(1-$A4841))))))*(INPUT!$C$42-INPUT!$B$42))+INPUT!$B$42,0)</f>
        <v>0</v>
      </c>
      <c r="I4841" s="61">
        <f ca="1">IFERROR(((IF($A4841&lt;=I$7,SQRT($A4841*I$7),(1-SQRT(((1-I$7)*(1-$A4841))))))*(INPUT!$C$43-INPUT!$B$43))+INPUT!$B$43,0)</f>
        <v>0</v>
      </c>
      <c r="J4841" s="61">
        <f ca="1">IFERROR(((IF($A4841&lt;=J$7,SQRT($A4841*J$7),(1-SQRT(((1-J$7)*(1-$A4841))))))*(INPUT!$C$44-INPUT!$B$44))+INPUT!$B$45,0)</f>
        <v>0</v>
      </c>
      <c r="K4841" s="61">
        <f ca="1">IFERROR(((IF($A4841&lt;=K$7,SQRT($A4841*K$7),(1-SQRT(((1-K$7)*(1-$A4841))))))*(INPUT!$C$46-INPUT!$B$46))+INPUT!$B$46,0)</f>
        <v>0</v>
      </c>
      <c r="L4841" s="61">
        <f ca="1">IFERROR(((IF($A4841&lt;=L$7,SQRT($A4841*L$7),(1-SQRT(((1-L$7)*(1-$A4841))))))*(INPUT!$C$47-INPUT!$B$47))+INPUT!$B$47,0)</f>
        <v>0</v>
      </c>
      <c r="M4841" s="61">
        <f ca="1">IFERROR(((IF($A4841&lt;=M$7,SQRT($A4841*M$7),(1-SQRT(((1-M$7)*(1-$A4841))))))*(INPUT!$C$48-INPUT!$B$48))+INPUT!$B$48,0)</f>
        <v>0</v>
      </c>
      <c r="N4841" s="61">
        <f t="shared" ca="1" si="154"/>
        <v>14.176093934093968</v>
      </c>
    </row>
    <row r="4842" spans="1:14" x14ac:dyDescent="0.25">
      <c r="A4842">
        <f t="shared" ca="1" si="153"/>
        <v>0.53715299251280246</v>
      </c>
      <c r="B4842" s="61">
        <f ca="1">IFERROR(((IF($A4842&lt;=B$7,SQRT($A4842*B$7),(1-SQRT(((1-B$7)*(1-$A4842))))))*(INPUT!$C$36-INPUT!$B$36))+INPUT!$B$36,0)</f>
        <v>4.2694999350261771</v>
      </c>
      <c r="C4842" s="61">
        <f ca="1">IFERROR(((IF($A4842&lt;=C$7,SQRT($A4842*C$7),(1-SQRT(((1-C$7)*(1-$A4842))))))*(INPUT!$C$37-INPUT!$B$37))+INPUT!$B$37,0)</f>
        <v>4.0378700633623357</v>
      </c>
      <c r="D4842" s="61">
        <f ca="1">IFERROR(((IF($A4842&lt;=D$7,SQRT($A4842*D$7),(1-SQRT(((1-D$7)*(1-$A4842))))))*(INPUT!$C$38-INPUT!$B$38))+INPUT!$B$38,0)</f>
        <v>3.9826192826038991</v>
      </c>
      <c r="E4842" s="61">
        <f ca="1">IFERROR(((IF($A4842&lt;=E$7,SQRT($A4842*E$7),(1-SQRT(((1-E$7)*(1-$A4842))))))*(INPUT!$C$39-INPUT!$B$39))+INPUT!$B$39,0)</f>
        <v>4.0357055133082271</v>
      </c>
      <c r="F4842" s="61">
        <f ca="1">IFERROR(((IF($A4842&lt;=F$7,SQRT($A4842*F$7),(1-SQRT(((1-F$7)*(1-$A4842))))))*(INPUT!$C$40-INPUT!$B$40))+INPUT!$B$40,0)</f>
        <v>0</v>
      </c>
      <c r="G4842" s="61">
        <f ca="1">IFERROR(((IF($A4842&lt;=G$7,SQRT($A4842*G$7),(1-SQRT(((1-G$7)*(1-$A4842))))))*(INPUT!$C$41-INPUT!$B$41))+INPUT!$B$41,0)</f>
        <v>0</v>
      </c>
      <c r="H4842" s="61">
        <f ca="1">IFERROR(((IF($A4842&lt;=H$7,SQRT($A4842*H$7),(1-SQRT(((1-H$7)*(1-$A4842))))))*(INPUT!$C$42-INPUT!$B$42))+INPUT!$B$42,0)</f>
        <v>0</v>
      </c>
      <c r="I4842" s="61">
        <f ca="1">IFERROR(((IF($A4842&lt;=I$7,SQRT($A4842*I$7),(1-SQRT(((1-I$7)*(1-$A4842))))))*(INPUT!$C$43-INPUT!$B$43))+INPUT!$B$43,0)</f>
        <v>0</v>
      </c>
      <c r="J4842" s="61">
        <f ca="1">IFERROR(((IF($A4842&lt;=J$7,SQRT($A4842*J$7),(1-SQRT(((1-J$7)*(1-$A4842))))))*(INPUT!$C$44-INPUT!$B$44))+INPUT!$B$45,0)</f>
        <v>0</v>
      </c>
      <c r="K4842" s="61">
        <f ca="1">IFERROR(((IF($A4842&lt;=K$7,SQRT($A4842*K$7),(1-SQRT(((1-K$7)*(1-$A4842))))))*(INPUT!$C$46-INPUT!$B$46))+INPUT!$B$46,0)</f>
        <v>0</v>
      </c>
      <c r="L4842" s="61">
        <f ca="1">IFERROR(((IF($A4842&lt;=L$7,SQRT($A4842*L$7),(1-SQRT(((1-L$7)*(1-$A4842))))))*(INPUT!$C$47-INPUT!$B$47))+INPUT!$B$47,0)</f>
        <v>0</v>
      </c>
      <c r="M4842" s="61">
        <f ca="1">IFERROR(((IF($A4842&lt;=M$7,SQRT($A4842*M$7),(1-SQRT(((1-M$7)*(1-$A4842))))))*(INPUT!$C$48-INPUT!$B$48))+INPUT!$B$48,0)</f>
        <v>0</v>
      </c>
      <c r="N4842" s="61">
        <f t="shared" ca="1" si="154"/>
        <v>16.325694794300638</v>
      </c>
    </row>
    <row r="4843" spans="1:14" x14ac:dyDescent="0.25">
      <c r="A4843">
        <f t="shared" ca="1" si="153"/>
        <v>1.9910685041450105E-2</v>
      </c>
      <c r="B4843" s="61">
        <f ca="1">IFERROR(((IF($A4843&lt;=B$7,SQRT($A4843*B$7),(1-SQRT(((1-B$7)*(1-$A4843))))))*(INPUT!$C$36-INPUT!$B$36))+INPUT!$B$36,0)</f>
        <v>1.9405999687946789</v>
      </c>
      <c r="C4843" s="61">
        <f ca="1">IFERROR(((IF($A4843&lt;=C$7,SQRT($A4843*C$7),(1-SQRT(((1-C$7)*(1-$A4843))))))*(INPUT!$C$37-INPUT!$B$37))+INPUT!$B$37,0)</f>
        <v>3.1995529255182698</v>
      </c>
      <c r="D4843" s="61">
        <f ca="1">IFERROR(((IF($A4843&lt;=D$7,SQRT($A4843*D$7),(1-SQRT(((1-D$7)*(1-$A4843))))))*(INPUT!$C$38-INPUT!$B$38))+INPUT!$B$38,0)</f>
        <v>1.1785767563866956</v>
      </c>
      <c r="E4843" s="61">
        <f ca="1">IFERROR(((IF($A4843&lt;=E$7,SQRT($A4843*E$7),(1-SQRT(((1-E$7)*(1-$A4843))))))*(INPUT!$C$39-INPUT!$B$39))+INPUT!$B$39,0)</f>
        <v>3.6672345334305301</v>
      </c>
      <c r="F4843" s="61">
        <f ca="1">IFERROR(((IF($A4843&lt;=F$7,SQRT($A4843*F$7),(1-SQRT(((1-F$7)*(1-$A4843))))))*(INPUT!$C$40-INPUT!$B$40))+INPUT!$B$40,0)</f>
        <v>0</v>
      </c>
      <c r="G4843" s="61">
        <f ca="1">IFERROR(((IF($A4843&lt;=G$7,SQRT($A4843*G$7),(1-SQRT(((1-G$7)*(1-$A4843))))))*(INPUT!$C$41-INPUT!$B$41))+INPUT!$B$41,0)</f>
        <v>0</v>
      </c>
      <c r="H4843" s="61">
        <f ca="1">IFERROR(((IF($A4843&lt;=H$7,SQRT($A4843*H$7),(1-SQRT(((1-H$7)*(1-$A4843))))))*(INPUT!$C$42-INPUT!$B$42))+INPUT!$B$42,0)</f>
        <v>0</v>
      </c>
      <c r="I4843" s="61">
        <f ca="1">IFERROR(((IF($A4843&lt;=I$7,SQRT($A4843*I$7),(1-SQRT(((1-I$7)*(1-$A4843))))))*(INPUT!$C$43-INPUT!$B$43))+INPUT!$B$43,0)</f>
        <v>0</v>
      </c>
      <c r="J4843" s="61">
        <f ca="1">IFERROR(((IF($A4843&lt;=J$7,SQRT($A4843*J$7),(1-SQRT(((1-J$7)*(1-$A4843))))))*(INPUT!$C$44-INPUT!$B$44))+INPUT!$B$45,0)</f>
        <v>0</v>
      </c>
      <c r="K4843" s="61">
        <f ca="1">IFERROR(((IF($A4843&lt;=K$7,SQRT($A4843*K$7),(1-SQRT(((1-K$7)*(1-$A4843))))))*(INPUT!$C$46-INPUT!$B$46))+INPUT!$B$46,0)</f>
        <v>0</v>
      </c>
      <c r="L4843" s="61">
        <f ca="1">IFERROR(((IF($A4843&lt;=L$7,SQRT($A4843*L$7),(1-SQRT(((1-L$7)*(1-$A4843))))))*(INPUT!$C$47-INPUT!$B$47))+INPUT!$B$47,0)</f>
        <v>0</v>
      </c>
      <c r="M4843" s="61">
        <f ca="1">IFERROR(((IF($A4843&lt;=M$7,SQRT($A4843*M$7),(1-SQRT(((1-M$7)*(1-$A4843))))))*(INPUT!$C$48-INPUT!$B$48))+INPUT!$B$48,0)</f>
        <v>0</v>
      </c>
      <c r="N4843" s="61">
        <f t="shared" ca="1" si="154"/>
        <v>9.9859641841301752</v>
      </c>
    </row>
    <row r="4844" spans="1:14" x14ac:dyDescent="0.25">
      <c r="A4844">
        <f t="shared" ca="1" si="153"/>
        <v>2.9757568828101544E-2</v>
      </c>
      <c r="B4844" s="61">
        <f ca="1">IFERROR(((IF($A4844&lt;=B$7,SQRT($A4844*B$7),(1-SQRT(((1-B$7)*(1-$A4844))))))*(INPUT!$C$36-INPUT!$B$36))+INPUT!$B$36,0)</f>
        <v>2.0430922192476002</v>
      </c>
      <c r="C4844" s="61">
        <f ca="1">IFERROR(((IF($A4844&lt;=C$7,SQRT($A4844*C$7),(1-SQRT(((1-C$7)*(1-$A4844))))))*(INPUT!$C$37-INPUT!$B$37))+INPUT!$B$37,0)</f>
        <v>3.2439572455497134</v>
      </c>
      <c r="D4844" s="61">
        <f ca="1">IFERROR(((IF($A4844&lt;=D$7,SQRT($A4844*D$7),(1-SQRT(((1-D$7)*(1-$A4844))))))*(INPUT!$C$38-INPUT!$B$38))+INPUT!$B$38,0)</f>
        <v>1.3273477963455211</v>
      </c>
      <c r="E4844" s="61">
        <f ca="1">IFERROR(((IF($A4844&lt;=E$7,SQRT($A4844*E$7),(1-SQRT(((1-E$7)*(1-$A4844))))))*(INPUT!$C$39-INPUT!$B$39))+INPUT!$B$39,0)</f>
        <v>3.6866458757106924</v>
      </c>
      <c r="F4844" s="61">
        <f ca="1">IFERROR(((IF($A4844&lt;=F$7,SQRT($A4844*F$7),(1-SQRT(((1-F$7)*(1-$A4844))))))*(INPUT!$C$40-INPUT!$B$40))+INPUT!$B$40,0)</f>
        <v>0</v>
      </c>
      <c r="G4844" s="61">
        <f ca="1">IFERROR(((IF($A4844&lt;=G$7,SQRT($A4844*G$7),(1-SQRT(((1-G$7)*(1-$A4844))))))*(INPUT!$C$41-INPUT!$B$41))+INPUT!$B$41,0)</f>
        <v>0</v>
      </c>
      <c r="H4844" s="61">
        <f ca="1">IFERROR(((IF($A4844&lt;=H$7,SQRT($A4844*H$7),(1-SQRT(((1-H$7)*(1-$A4844))))))*(INPUT!$C$42-INPUT!$B$42))+INPUT!$B$42,0)</f>
        <v>0</v>
      </c>
      <c r="I4844" s="61">
        <f ca="1">IFERROR(((IF($A4844&lt;=I$7,SQRT($A4844*I$7),(1-SQRT(((1-I$7)*(1-$A4844))))))*(INPUT!$C$43-INPUT!$B$43))+INPUT!$B$43,0)</f>
        <v>0</v>
      </c>
      <c r="J4844" s="61">
        <f ca="1">IFERROR(((IF($A4844&lt;=J$7,SQRT($A4844*J$7),(1-SQRT(((1-J$7)*(1-$A4844))))))*(INPUT!$C$44-INPUT!$B$44))+INPUT!$B$45,0)</f>
        <v>0</v>
      </c>
      <c r="K4844" s="61">
        <f ca="1">IFERROR(((IF($A4844&lt;=K$7,SQRT($A4844*K$7),(1-SQRT(((1-K$7)*(1-$A4844))))))*(INPUT!$C$46-INPUT!$B$46))+INPUT!$B$46,0)</f>
        <v>0</v>
      </c>
      <c r="L4844" s="61">
        <f ca="1">IFERROR(((IF($A4844&lt;=L$7,SQRT($A4844*L$7),(1-SQRT(((1-L$7)*(1-$A4844))))))*(INPUT!$C$47-INPUT!$B$47))+INPUT!$B$47,0)</f>
        <v>0</v>
      </c>
      <c r="M4844" s="61">
        <f ca="1">IFERROR(((IF($A4844&lt;=M$7,SQRT($A4844*M$7),(1-SQRT(((1-M$7)*(1-$A4844))))))*(INPUT!$C$48-INPUT!$B$48))+INPUT!$B$48,0)</f>
        <v>0</v>
      </c>
      <c r="N4844" s="61">
        <f t="shared" ca="1" si="154"/>
        <v>10.301043136853526</v>
      </c>
    </row>
    <row r="4845" spans="1:14" x14ac:dyDescent="0.25">
      <c r="A4845">
        <f t="shared" ca="1" si="153"/>
        <v>0.43231171889362885</v>
      </c>
      <c r="B4845" s="61">
        <f ca="1">IFERROR(((IF($A4845&lt;=B$7,SQRT($A4845*B$7),(1-SQRT(((1-B$7)*(1-$A4845))))))*(INPUT!$C$36-INPUT!$B$36))+INPUT!$B$36,0)</f>
        <v>3.8158769026104391</v>
      </c>
      <c r="C4845" s="61">
        <f ca="1">IFERROR(((IF($A4845&lt;=C$7,SQRT($A4845*C$7),(1-SQRT(((1-C$7)*(1-$A4845))))))*(INPUT!$C$37-INPUT!$B$37))+INPUT!$B$37,0)</f>
        <v>3.9298512987501053</v>
      </c>
      <c r="D4845" s="61">
        <f ca="1">IFERROR(((IF($A4845&lt;=D$7,SQRT($A4845*D$7),(1-SQRT(((1-D$7)*(1-$A4845))))))*(INPUT!$C$38-INPUT!$B$38))+INPUT!$B$38,0)</f>
        <v>3.6253487909320796</v>
      </c>
      <c r="E4845" s="61">
        <f ca="1">IFERROR(((IF($A4845&lt;=E$7,SQRT($A4845*E$7),(1-SQRT(((1-E$7)*(1-$A4845))))))*(INPUT!$C$39-INPUT!$B$39))+INPUT!$B$39,0)</f>
        <v>3.9864843649651793</v>
      </c>
      <c r="F4845" s="61">
        <f ca="1">IFERROR(((IF($A4845&lt;=F$7,SQRT($A4845*F$7),(1-SQRT(((1-F$7)*(1-$A4845))))))*(INPUT!$C$40-INPUT!$B$40))+INPUT!$B$40,0)</f>
        <v>0</v>
      </c>
      <c r="G4845" s="61">
        <f ca="1">IFERROR(((IF($A4845&lt;=G$7,SQRT($A4845*G$7),(1-SQRT(((1-G$7)*(1-$A4845))))))*(INPUT!$C$41-INPUT!$B$41))+INPUT!$B$41,0)</f>
        <v>0</v>
      </c>
      <c r="H4845" s="61">
        <f ca="1">IFERROR(((IF($A4845&lt;=H$7,SQRT($A4845*H$7),(1-SQRT(((1-H$7)*(1-$A4845))))))*(INPUT!$C$42-INPUT!$B$42))+INPUT!$B$42,0)</f>
        <v>0</v>
      </c>
      <c r="I4845" s="61">
        <f ca="1">IFERROR(((IF($A4845&lt;=I$7,SQRT($A4845*I$7),(1-SQRT(((1-I$7)*(1-$A4845))))))*(INPUT!$C$43-INPUT!$B$43))+INPUT!$B$43,0)</f>
        <v>0</v>
      </c>
      <c r="J4845" s="61">
        <f ca="1">IFERROR(((IF($A4845&lt;=J$7,SQRT($A4845*J$7),(1-SQRT(((1-J$7)*(1-$A4845))))))*(INPUT!$C$44-INPUT!$B$44))+INPUT!$B$45,0)</f>
        <v>0</v>
      </c>
      <c r="K4845" s="61">
        <f ca="1">IFERROR(((IF($A4845&lt;=K$7,SQRT($A4845*K$7),(1-SQRT(((1-K$7)*(1-$A4845))))))*(INPUT!$C$46-INPUT!$B$46))+INPUT!$B$46,0)</f>
        <v>0</v>
      </c>
      <c r="L4845" s="61">
        <f ca="1">IFERROR(((IF($A4845&lt;=L$7,SQRT($A4845*L$7),(1-SQRT(((1-L$7)*(1-$A4845))))))*(INPUT!$C$47-INPUT!$B$47))+INPUT!$B$47,0)</f>
        <v>0</v>
      </c>
      <c r="M4845" s="61">
        <f ca="1">IFERROR(((IF($A4845&lt;=M$7,SQRT($A4845*M$7),(1-SQRT(((1-M$7)*(1-$A4845))))))*(INPUT!$C$48-INPUT!$B$48))+INPUT!$B$48,0)</f>
        <v>0</v>
      </c>
      <c r="N4845" s="61">
        <f t="shared" ca="1" si="154"/>
        <v>15.357561357257802</v>
      </c>
    </row>
    <row r="4846" spans="1:14" x14ac:dyDescent="0.25">
      <c r="A4846">
        <f t="shared" ca="1" si="153"/>
        <v>0.58284764236750142</v>
      </c>
      <c r="B4846" s="61">
        <f ca="1">IFERROR(((IF($A4846&lt;=B$7,SQRT($A4846*B$7),(1-SQRT(((1-B$7)*(1-$A4846))))))*(INPUT!$C$36-INPUT!$B$36))+INPUT!$B$36,0)</f>
        <v>4.4832473537475579</v>
      </c>
      <c r="C4846" s="61">
        <f ca="1">IFERROR(((IF($A4846&lt;=C$7,SQRT($A4846*C$7),(1-SQRT(((1-C$7)*(1-$A4846))))))*(INPUT!$C$37-INPUT!$B$37))+INPUT!$B$37,0)</f>
        <v>4.0865971779849826</v>
      </c>
      <c r="D4846" s="61">
        <f ca="1">IFERROR(((IF($A4846&lt;=D$7,SQRT($A4846*D$7),(1-SQRT(((1-D$7)*(1-$A4846))))))*(INPUT!$C$38-INPUT!$B$38))+INPUT!$B$38,0)</f>
        <v>4.1273097145738582</v>
      </c>
      <c r="E4846" s="61">
        <f ca="1">IFERROR(((IF($A4846&lt;=E$7,SQRT($A4846*E$7),(1-SQRT(((1-E$7)*(1-$A4846))))))*(INPUT!$C$39-INPUT!$B$39))+INPUT!$B$39,0)</f>
        <v>4.0587132783537951</v>
      </c>
      <c r="F4846" s="61">
        <f ca="1">IFERROR(((IF($A4846&lt;=F$7,SQRT($A4846*F$7),(1-SQRT(((1-F$7)*(1-$A4846))))))*(INPUT!$C$40-INPUT!$B$40))+INPUT!$B$40,0)</f>
        <v>0</v>
      </c>
      <c r="G4846" s="61">
        <f ca="1">IFERROR(((IF($A4846&lt;=G$7,SQRT($A4846*G$7),(1-SQRT(((1-G$7)*(1-$A4846))))))*(INPUT!$C$41-INPUT!$B$41))+INPUT!$B$41,0)</f>
        <v>0</v>
      </c>
      <c r="H4846" s="61">
        <f ca="1">IFERROR(((IF($A4846&lt;=H$7,SQRT($A4846*H$7),(1-SQRT(((1-H$7)*(1-$A4846))))))*(INPUT!$C$42-INPUT!$B$42))+INPUT!$B$42,0)</f>
        <v>0</v>
      </c>
      <c r="I4846" s="61">
        <f ca="1">IFERROR(((IF($A4846&lt;=I$7,SQRT($A4846*I$7),(1-SQRT(((1-I$7)*(1-$A4846))))))*(INPUT!$C$43-INPUT!$B$43))+INPUT!$B$43,0)</f>
        <v>0</v>
      </c>
      <c r="J4846" s="61">
        <f ca="1">IFERROR(((IF($A4846&lt;=J$7,SQRT($A4846*J$7),(1-SQRT(((1-J$7)*(1-$A4846))))))*(INPUT!$C$44-INPUT!$B$44))+INPUT!$B$45,0)</f>
        <v>0</v>
      </c>
      <c r="K4846" s="61">
        <f ca="1">IFERROR(((IF($A4846&lt;=K$7,SQRT($A4846*K$7),(1-SQRT(((1-K$7)*(1-$A4846))))))*(INPUT!$C$46-INPUT!$B$46))+INPUT!$B$46,0)</f>
        <v>0</v>
      </c>
      <c r="L4846" s="61">
        <f ca="1">IFERROR(((IF($A4846&lt;=L$7,SQRT($A4846*L$7),(1-SQRT(((1-L$7)*(1-$A4846))))))*(INPUT!$C$47-INPUT!$B$47))+INPUT!$B$47,0)</f>
        <v>0</v>
      </c>
      <c r="M4846" s="61">
        <f ca="1">IFERROR(((IF($A4846&lt;=M$7,SQRT($A4846*M$7),(1-SQRT(((1-M$7)*(1-$A4846))))))*(INPUT!$C$48-INPUT!$B$48))+INPUT!$B$48,0)</f>
        <v>0</v>
      </c>
      <c r="N4846" s="61">
        <f t="shared" ca="1" si="154"/>
        <v>16.755867524660193</v>
      </c>
    </row>
    <row r="4847" spans="1:14" x14ac:dyDescent="0.25">
      <c r="A4847">
        <f t="shared" ca="1" si="153"/>
        <v>0.97288332624637552</v>
      </c>
      <c r="B4847" s="61">
        <f ca="1">IFERROR(((IF($A4847&lt;=B$7,SQRT($A4847*B$7),(1-SQRT(((1-B$7)*(1-$A4847))))))*(INPUT!$C$36-INPUT!$B$36))+INPUT!$B$36,0)</f>
        <v>7.4684411530700423</v>
      </c>
      <c r="C4847" s="61">
        <f ca="1">IFERROR(((IF($A4847&lt;=C$7,SQRT($A4847*C$7),(1-SQRT(((1-C$7)*(1-$A4847))))))*(INPUT!$C$37-INPUT!$B$37))+INPUT!$B$37,0)</f>
        <v>4.7671194565721535</v>
      </c>
      <c r="D4847" s="61">
        <f ca="1">IFERROR(((IF($A4847&lt;=D$7,SQRT($A4847*D$7),(1-SQRT(((1-D$7)*(1-$A4847))))))*(INPUT!$C$38-INPUT!$B$38))+INPUT!$B$38,0)</f>
        <v>5.2470408433392315</v>
      </c>
      <c r="E4847" s="61">
        <f ca="1">IFERROR(((IF($A4847&lt;=E$7,SQRT($A4847*E$7),(1-SQRT(((1-E$7)*(1-$A4847))))))*(INPUT!$C$39-INPUT!$B$39))+INPUT!$B$39,0)</f>
        <v>4.3800394396761222</v>
      </c>
      <c r="F4847" s="61">
        <f ca="1">IFERROR(((IF($A4847&lt;=F$7,SQRT($A4847*F$7),(1-SQRT(((1-F$7)*(1-$A4847))))))*(INPUT!$C$40-INPUT!$B$40))+INPUT!$B$40,0)</f>
        <v>0</v>
      </c>
      <c r="G4847" s="61">
        <f ca="1">IFERROR(((IF($A4847&lt;=G$7,SQRT($A4847*G$7),(1-SQRT(((1-G$7)*(1-$A4847))))))*(INPUT!$C$41-INPUT!$B$41))+INPUT!$B$41,0)</f>
        <v>0</v>
      </c>
      <c r="H4847" s="61">
        <f ca="1">IFERROR(((IF($A4847&lt;=H$7,SQRT($A4847*H$7),(1-SQRT(((1-H$7)*(1-$A4847))))))*(INPUT!$C$42-INPUT!$B$42))+INPUT!$B$42,0)</f>
        <v>0</v>
      </c>
      <c r="I4847" s="61">
        <f ca="1">IFERROR(((IF($A4847&lt;=I$7,SQRT($A4847*I$7),(1-SQRT(((1-I$7)*(1-$A4847))))))*(INPUT!$C$43-INPUT!$B$43))+INPUT!$B$43,0)</f>
        <v>0</v>
      </c>
      <c r="J4847" s="61">
        <f ca="1">IFERROR(((IF($A4847&lt;=J$7,SQRT($A4847*J$7),(1-SQRT(((1-J$7)*(1-$A4847))))))*(INPUT!$C$44-INPUT!$B$44))+INPUT!$B$45,0)</f>
        <v>0</v>
      </c>
      <c r="K4847" s="61">
        <f ca="1">IFERROR(((IF($A4847&lt;=K$7,SQRT($A4847*K$7),(1-SQRT(((1-K$7)*(1-$A4847))))))*(INPUT!$C$46-INPUT!$B$46))+INPUT!$B$46,0)</f>
        <v>0</v>
      </c>
      <c r="L4847" s="61">
        <f ca="1">IFERROR(((IF($A4847&lt;=L$7,SQRT($A4847*L$7),(1-SQRT(((1-L$7)*(1-$A4847))))))*(INPUT!$C$47-INPUT!$B$47))+INPUT!$B$47,0)</f>
        <v>0</v>
      </c>
      <c r="M4847" s="61">
        <f ca="1">IFERROR(((IF($A4847&lt;=M$7,SQRT($A4847*M$7),(1-SQRT(((1-M$7)*(1-$A4847))))))*(INPUT!$C$48-INPUT!$B$48))+INPUT!$B$48,0)</f>
        <v>0</v>
      </c>
      <c r="N4847" s="61">
        <f t="shared" ca="1" si="154"/>
        <v>21.862640892657549</v>
      </c>
    </row>
    <row r="4848" spans="1:14" x14ac:dyDescent="0.25">
      <c r="A4848">
        <f t="shared" ca="1" si="153"/>
        <v>0.24776672834355717</v>
      </c>
      <c r="B4848" s="61">
        <f ca="1">IFERROR(((IF($A4848&lt;=B$7,SQRT($A4848*B$7),(1-SQRT(((1-B$7)*(1-$A4848))))))*(INPUT!$C$36-INPUT!$B$36))+INPUT!$B$36,0)</f>
        <v>3.109514683936863</v>
      </c>
      <c r="C4848" s="61">
        <f ca="1">IFERROR(((IF($A4848&lt;=C$7,SQRT($A4848*C$7),(1-SQRT(((1-C$7)*(1-$A4848))))))*(INPUT!$C$37-INPUT!$B$37))+INPUT!$B$37,0)</f>
        <v>3.7039413730468711</v>
      </c>
      <c r="D4848" s="61">
        <f ca="1">IFERROR(((IF($A4848&lt;=D$7,SQRT($A4848*D$7),(1-SQRT(((1-D$7)*(1-$A4848))))))*(INPUT!$C$38-INPUT!$B$38))+INPUT!$B$38,0)</f>
        <v>2.8684662497718429</v>
      </c>
      <c r="E4848" s="61">
        <f ca="1">IFERROR(((IF($A4848&lt;=E$7,SQRT($A4848*E$7),(1-SQRT(((1-E$7)*(1-$A4848))))))*(INPUT!$C$39-INPUT!$B$39))+INPUT!$B$39,0)</f>
        <v>3.8877278725967273</v>
      </c>
      <c r="F4848" s="61">
        <f ca="1">IFERROR(((IF($A4848&lt;=F$7,SQRT($A4848*F$7),(1-SQRT(((1-F$7)*(1-$A4848))))))*(INPUT!$C$40-INPUT!$B$40))+INPUT!$B$40,0)</f>
        <v>0</v>
      </c>
      <c r="G4848" s="61">
        <f ca="1">IFERROR(((IF($A4848&lt;=G$7,SQRT($A4848*G$7),(1-SQRT(((1-G$7)*(1-$A4848))))))*(INPUT!$C$41-INPUT!$B$41))+INPUT!$B$41,0)</f>
        <v>0</v>
      </c>
      <c r="H4848" s="61">
        <f ca="1">IFERROR(((IF($A4848&lt;=H$7,SQRT($A4848*H$7),(1-SQRT(((1-H$7)*(1-$A4848))))))*(INPUT!$C$42-INPUT!$B$42))+INPUT!$B$42,0)</f>
        <v>0</v>
      </c>
      <c r="I4848" s="61">
        <f ca="1">IFERROR(((IF($A4848&lt;=I$7,SQRT($A4848*I$7),(1-SQRT(((1-I$7)*(1-$A4848))))))*(INPUT!$C$43-INPUT!$B$43))+INPUT!$B$43,0)</f>
        <v>0</v>
      </c>
      <c r="J4848" s="61">
        <f ca="1">IFERROR(((IF($A4848&lt;=J$7,SQRT($A4848*J$7),(1-SQRT(((1-J$7)*(1-$A4848))))))*(INPUT!$C$44-INPUT!$B$44))+INPUT!$B$45,0)</f>
        <v>0</v>
      </c>
      <c r="K4848" s="61">
        <f ca="1">IFERROR(((IF($A4848&lt;=K$7,SQRT($A4848*K$7),(1-SQRT(((1-K$7)*(1-$A4848))))))*(INPUT!$C$46-INPUT!$B$46))+INPUT!$B$46,0)</f>
        <v>0</v>
      </c>
      <c r="L4848" s="61">
        <f ca="1">IFERROR(((IF($A4848&lt;=L$7,SQRT($A4848*L$7),(1-SQRT(((1-L$7)*(1-$A4848))))))*(INPUT!$C$47-INPUT!$B$47))+INPUT!$B$47,0)</f>
        <v>0</v>
      </c>
      <c r="M4848" s="61">
        <f ca="1">IFERROR(((IF($A4848&lt;=M$7,SQRT($A4848*M$7),(1-SQRT(((1-M$7)*(1-$A4848))))))*(INPUT!$C$48-INPUT!$B$48))+INPUT!$B$48,0)</f>
        <v>0</v>
      </c>
      <c r="N4848" s="61">
        <f t="shared" ca="1" si="154"/>
        <v>13.569650179352305</v>
      </c>
    </row>
    <row r="4849" spans="1:14" x14ac:dyDescent="0.25">
      <c r="A4849">
        <f t="shared" ca="1" si="153"/>
        <v>0.77629848375521771</v>
      </c>
      <c r="B4849" s="61">
        <f ca="1">IFERROR(((IF($A4849&lt;=B$7,SQRT($A4849*B$7),(1-SQRT(((1-B$7)*(1-$A4849))))))*(INPUT!$C$36-INPUT!$B$36))+INPUT!$B$36,0)</f>
        <v>5.5558680188974421</v>
      </c>
      <c r="C4849" s="61">
        <f ca="1">IFERROR(((IF($A4849&lt;=C$7,SQRT($A4849*C$7),(1-SQRT(((1-C$7)*(1-$A4849))))))*(INPUT!$C$37-INPUT!$B$37))+INPUT!$B$37,0)</f>
        <v>4.3311180728338039</v>
      </c>
      <c r="D4849" s="61">
        <f ca="1">IFERROR(((IF($A4849&lt;=D$7,SQRT($A4849*D$7),(1-SQRT(((1-D$7)*(1-$A4849))))))*(INPUT!$C$38-INPUT!$B$38))+INPUT!$B$38,0)</f>
        <v>4.684673754954348</v>
      </c>
      <c r="E4849" s="61">
        <f ca="1">IFERROR(((IF($A4849&lt;=E$7,SQRT($A4849*E$7),(1-SQRT(((1-E$7)*(1-$A4849))))))*(INPUT!$C$39-INPUT!$B$39))+INPUT!$B$39,0)</f>
        <v>4.1741701310934189</v>
      </c>
      <c r="F4849" s="61">
        <f ca="1">IFERROR(((IF($A4849&lt;=F$7,SQRT($A4849*F$7),(1-SQRT(((1-F$7)*(1-$A4849))))))*(INPUT!$C$40-INPUT!$B$40))+INPUT!$B$40,0)</f>
        <v>0</v>
      </c>
      <c r="G4849" s="61">
        <f ca="1">IFERROR(((IF($A4849&lt;=G$7,SQRT($A4849*G$7),(1-SQRT(((1-G$7)*(1-$A4849))))))*(INPUT!$C$41-INPUT!$B$41))+INPUT!$B$41,0)</f>
        <v>0</v>
      </c>
      <c r="H4849" s="61">
        <f ca="1">IFERROR(((IF($A4849&lt;=H$7,SQRT($A4849*H$7),(1-SQRT(((1-H$7)*(1-$A4849))))))*(INPUT!$C$42-INPUT!$B$42))+INPUT!$B$42,0)</f>
        <v>0</v>
      </c>
      <c r="I4849" s="61">
        <f ca="1">IFERROR(((IF($A4849&lt;=I$7,SQRT($A4849*I$7),(1-SQRT(((1-I$7)*(1-$A4849))))))*(INPUT!$C$43-INPUT!$B$43))+INPUT!$B$43,0)</f>
        <v>0</v>
      </c>
      <c r="J4849" s="61">
        <f ca="1">IFERROR(((IF($A4849&lt;=J$7,SQRT($A4849*J$7),(1-SQRT(((1-J$7)*(1-$A4849))))))*(INPUT!$C$44-INPUT!$B$44))+INPUT!$B$45,0)</f>
        <v>0</v>
      </c>
      <c r="K4849" s="61">
        <f ca="1">IFERROR(((IF($A4849&lt;=K$7,SQRT($A4849*K$7),(1-SQRT(((1-K$7)*(1-$A4849))))))*(INPUT!$C$46-INPUT!$B$46))+INPUT!$B$46,0)</f>
        <v>0</v>
      </c>
      <c r="L4849" s="61">
        <f ca="1">IFERROR(((IF($A4849&lt;=L$7,SQRT($A4849*L$7),(1-SQRT(((1-L$7)*(1-$A4849))))))*(INPUT!$C$47-INPUT!$B$47))+INPUT!$B$47,0)</f>
        <v>0</v>
      </c>
      <c r="M4849" s="61">
        <f ca="1">IFERROR(((IF($A4849&lt;=M$7,SQRT($A4849*M$7),(1-SQRT(((1-M$7)*(1-$A4849))))))*(INPUT!$C$48-INPUT!$B$48))+INPUT!$B$48,0)</f>
        <v>0</v>
      </c>
      <c r="N4849" s="61">
        <f t="shared" ca="1" si="154"/>
        <v>18.74582997777901</v>
      </c>
    </row>
    <row r="4850" spans="1:14" x14ac:dyDescent="0.25">
      <c r="A4850">
        <f t="shared" ca="1" si="153"/>
        <v>9.9101375572039019E-2</v>
      </c>
      <c r="B4850" s="61">
        <f ca="1">IFERROR(((IF($A4850&lt;=B$7,SQRT($A4850*B$7),(1-SQRT(((1-B$7)*(1-$A4850))))))*(INPUT!$C$36-INPUT!$B$36))+INPUT!$B$36,0)</f>
        <v>2.5075918338499923</v>
      </c>
      <c r="C4850" s="61">
        <f ca="1">IFERROR(((IF($A4850&lt;=C$7,SQRT($A4850*C$7),(1-SQRT(((1-C$7)*(1-$A4850))))))*(INPUT!$C$37-INPUT!$B$37))+INPUT!$B$37,0)</f>
        <v>3.4451996755884688</v>
      </c>
      <c r="D4850" s="61">
        <f ca="1">IFERROR(((IF($A4850&lt;=D$7,SQRT($A4850*D$7),(1-SQRT(((1-D$7)*(1-$A4850))))))*(INPUT!$C$38-INPUT!$B$38))+INPUT!$B$38,0)</f>
        <v>2.0015850232528738</v>
      </c>
      <c r="E4850" s="61">
        <f ca="1">IFERROR(((IF($A4850&lt;=E$7,SQRT($A4850*E$7),(1-SQRT(((1-E$7)*(1-$A4850))))))*(INPUT!$C$39-INPUT!$B$39))+INPUT!$B$39,0)</f>
        <v>3.7746189758056325</v>
      </c>
      <c r="F4850" s="61">
        <f ca="1">IFERROR(((IF($A4850&lt;=F$7,SQRT($A4850*F$7),(1-SQRT(((1-F$7)*(1-$A4850))))))*(INPUT!$C$40-INPUT!$B$40))+INPUT!$B$40,0)</f>
        <v>0</v>
      </c>
      <c r="G4850" s="61">
        <f ca="1">IFERROR(((IF($A4850&lt;=G$7,SQRT($A4850*G$7),(1-SQRT(((1-G$7)*(1-$A4850))))))*(INPUT!$C$41-INPUT!$B$41))+INPUT!$B$41,0)</f>
        <v>0</v>
      </c>
      <c r="H4850" s="61">
        <f ca="1">IFERROR(((IF($A4850&lt;=H$7,SQRT($A4850*H$7),(1-SQRT(((1-H$7)*(1-$A4850))))))*(INPUT!$C$42-INPUT!$B$42))+INPUT!$B$42,0)</f>
        <v>0</v>
      </c>
      <c r="I4850" s="61">
        <f ca="1">IFERROR(((IF($A4850&lt;=I$7,SQRT($A4850*I$7),(1-SQRT(((1-I$7)*(1-$A4850))))))*(INPUT!$C$43-INPUT!$B$43))+INPUT!$B$43,0)</f>
        <v>0</v>
      </c>
      <c r="J4850" s="61">
        <f ca="1">IFERROR(((IF($A4850&lt;=J$7,SQRT($A4850*J$7),(1-SQRT(((1-J$7)*(1-$A4850))))))*(INPUT!$C$44-INPUT!$B$44))+INPUT!$B$45,0)</f>
        <v>0</v>
      </c>
      <c r="K4850" s="61">
        <f ca="1">IFERROR(((IF($A4850&lt;=K$7,SQRT($A4850*K$7),(1-SQRT(((1-K$7)*(1-$A4850))))))*(INPUT!$C$46-INPUT!$B$46))+INPUT!$B$46,0)</f>
        <v>0</v>
      </c>
      <c r="L4850" s="61">
        <f ca="1">IFERROR(((IF($A4850&lt;=L$7,SQRT($A4850*L$7),(1-SQRT(((1-L$7)*(1-$A4850))))))*(INPUT!$C$47-INPUT!$B$47))+INPUT!$B$47,0)</f>
        <v>0</v>
      </c>
      <c r="M4850" s="61">
        <f ca="1">IFERROR(((IF($A4850&lt;=M$7,SQRT($A4850*M$7),(1-SQRT(((1-M$7)*(1-$A4850))))))*(INPUT!$C$48-INPUT!$B$48))+INPUT!$B$48,0)</f>
        <v>0</v>
      </c>
      <c r="N4850" s="61">
        <f t="shared" ca="1" si="154"/>
        <v>11.728995508496967</v>
      </c>
    </row>
    <row r="4851" spans="1:14" x14ac:dyDescent="0.25">
      <c r="A4851">
        <f t="shared" ca="1" si="153"/>
        <v>0.67565496708915063</v>
      </c>
      <c r="B4851" s="61">
        <f ca="1">IFERROR(((IF($A4851&lt;=B$7,SQRT($A4851*B$7),(1-SQRT(((1-B$7)*(1-$A4851))))))*(INPUT!$C$36-INPUT!$B$36))+INPUT!$B$36,0)</f>
        <v>4.9569579457540076</v>
      </c>
      <c r="C4851" s="61">
        <f ca="1">IFERROR(((IF($A4851&lt;=C$7,SQRT($A4851*C$7),(1-SQRT(((1-C$7)*(1-$A4851))))))*(INPUT!$C$37-INPUT!$B$37))+INPUT!$B$37,0)</f>
        <v>4.1945870215711079</v>
      </c>
      <c r="D4851" s="61">
        <f ca="1">IFERROR(((IF($A4851&lt;=D$7,SQRT($A4851*D$7),(1-SQRT(((1-D$7)*(1-$A4851))))))*(INPUT!$C$38-INPUT!$B$38))+INPUT!$B$38,0)</f>
        <v>4.4046699489368075</v>
      </c>
      <c r="E4851" s="61">
        <f ca="1">IFERROR(((IF($A4851&lt;=E$7,SQRT($A4851*E$7),(1-SQRT(((1-E$7)*(1-$A4851))))))*(INPUT!$C$39-INPUT!$B$39))+INPUT!$B$39,0)</f>
        <v>4.1097034707298166</v>
      </c>
      <c r="F4851" s="61">
        <f ca="1">IFERROR(((IF($A4851&lt;=F$7,SQRT($A4851*F$7),(1-SQRT(((1-F$7)*(1-$A4851))))))*(INPUT!$C$40-INPUT!$B$40))+INPUT!$B$40,0)</f>
        <v>0</v>
      </c>
      <c r="G4851" s="61">
        <f ca="1">IFERROR(((IF($A4851&lt;=G$7,SQRT($A4851*G$7),(1-SQRT(((1-G$7)*(1-$A4851))))))*(INPUT!$C$41-INPUT!$B$41))+INPUT!$B$41,0)</f>
        <v>0</v>
      </c>
      <c r="H4851" s="61">
        <f ca="1">IFERROR(((IF($A4851&lt;=H$7,SQRT($A4851*H$7),(1-SQRT(((1-H$7)*(1-$A4851))))))*(INPUT!$C$42-INPUT!$B$42))+INPUT!$B$42,0)</f>
        <v>0</v>
      </c>
      <c r="I4851" s="61">
        <f ca="1">IFERROR(((IF($A4851&lt;=I$7,SQRT($A4851*I$7),(1-SQRT(((1-I$7)*(1-$A4851))))))*(INPUT!$C$43-INPUT!$B$43))+INPUT!$B$43,0)</f>
        <v>0</v>
      </c>
      <c r="J4851" s="61">
        <f ca="1">IFERROR(((IF($A4851&lt;=J$7,SQRT($A4851*J$7),(1-SQRT(((1-J$7)*(1-$A4851))))))*(INPUT!$C$44-INPUT!$B$44))+INPUT!$B$45,0)</f>
        <v>0</v>
      </c>
      <c r="K4851" s="61">
        <f ca="1">IFERROR(((IF($A4851&lt;=K$7,SQRT($A4851*K$7),(1-SQRT(((1-K$7)*(1-$A4851))))))*(INPUT!$C$46-INPUT!$B$46))+INPUT!$B$46,0)</f>
        <v>0</v>
      </c>
      <c r="L4851" s="61">
        <f ca="1">IFERROR(((IF($A4851&lt;=L$7,SQRT($A4851*L$7),(1-SQRT(((1-L$7)*(1-$A4851))))))*(INPUT!$C$47-INPUT!$B$47))+INPUT!$B$47,0)</f>
        <v>0</v>
      </c>
      <c r="M4851" s="61">
        <f ca="1">IFERROR(((IF($A4851&lt;=M$7,SQRT($A4851*M$7),(1-SQRT(((1-M$7)*(1-$A4851))))))*(INPUT!$C$48-INPUT!$B$48))+INPUT!$B$48,0)</f>
        <v>0</v>
      </c>
      <c r="N4851" s="61">
        <f t="shared" ca="1" si="154"/>
        <v>17.665918386991738</v>
      </c>
    </row>
    <row r="4852" spans="1:14" x14ac:dyDescent="0.25">
      <c r="A4852">
        <f t="shared" ca="1" si="153"/>
        <v>0.21896291968638504</v>
      </c>
      <c r="B4852" s="61">
        <f ca="1">IFERROR(((IF($A4852&lt;=B$7,SQRT($A4852*B$7),(1-SQRT(((1-B$7)*(1-$A4852))))))*(INPUT!$C$36-INPUT!$B$36))+INPUT!$B$36,0)</f>
        <v>3.0074701157073993</v>
      </c>
      <c r="C4852" s="61">
        <f ca="1">IFERROR(((IF($A4852&lt;=C$7,SQRT($A4852*C$7),(1-SQRT(((1-C$7)*(1-$A4852))))))*(INPUT!$C$37-INPUT!$B$37))+INPUT!$B$37,0)</f>
        <v>3.661759653781318</v>
      </c>
      <c r="D4852" s="61">
        <f ca="1">IFERROR(((IF($A4852&lt;=D$7,SQRT($A4852*D$7),(1-SQRT(((1-D$7)*(1-$A4852))))))*(INPUT!$C$38-INPUT!$B$38))+INPUT!$B$38,0)</f>
        <v>2.7271417516612111</v>
      </c>
      <c r="E4852" s="61">
        <f ca="1">IFERROR(((IF($A4852&lt;=E$7,SQRT($A4852*E$7),(1-SQRT(((1-E$7)*(1-$A4852))))))*(INPUT!$C$39-INPUT!$B$39))+INPUT!$B$39,0)</f>
        <v>3.8692881399299606</v>
      </c>
      <c r="F4852" s="61">
        <f ca="1">IFERROR(((IF($A4852&lt;=F$7,SQRT($A4852*F$7),(1-SQRT(((1-F$7)*(1-$A4852))))))*(INPUT!$C$40-INPUT!$B$40))+INPUT!$B$40,0)</f>
        <v>0</v>
      </c>
      <c r="G4852" s="61">
        <f ca="1">IFERROR(((IF($A4852&lt;=G$7,SQRT($A4852*G$7),(1-SQRT(((1-G$7)*(1-$A4852))))))*(INPUT!$C$41-INPUT!$B$41))+INPUT!$B$41,0)</f>
        <v>0</v>
      </c>
      <c r="H4852" s="61">
        <f ca="1">IFERROR(((IF($A4852&lt;=H$7,SQRT($A4852*H$7),(1-SQRT(((1-H$7)*(1-$A4852))))))*(INPUT!$C$42-INPUT!$B$42))+INPUT!$B$42,0)</f>
        <v>0</v>
      </c>
      <c r="I4852" s="61">
        <f ca="1">IFERROR(((IF($A4852&lt;=I$7,SQRT($A4852*I$7),(1-SQRT(((1-I$7)*(1-$A4852))))))*(INPUT!$C$43-INPUT!$B$43))+INPUT!$B$43,0)</f>
        <v>0</v>
      </c>
      <c r="J4852" s="61">
        <f ca="1">IFERROR(((IF($A4852&lt;=J$7,SQRT($A4852*J$7),(1-SQRT(((1-J$7)*(1-$A4852))))))*(INPUT!$C$44-INPUT!$B$44))+INPUT!$B$45,0)</f>
        <v>0</v>
      </c>
      <c r="K4852" s="61">
        <f ca="1">IFERROR(((IF($A4852&lt;=K$7,SQRT($A4852*K$7),(1-SQRT(((1-K$7)*(1-$A4852))))))*(INPUT!$C$46-INPUT!$B$46))+INPUT!$B$46,0)</f>
        <v>0</v>
      </c>
      <c r="L4852" s="61">
        <f ca="1">IFERROR(((IF($A4852&lt;=L$7,SQRT($A4852*L$7),(1-SQRT(((1-L$7)*(1-$A4852))))))*(INPUT!$C$47-INPUT!$B$47))+INPUT!$B$47,0)</f>
        <v>0</v>
      </c>
      <c r="M4852" s="61">
        <f ca="1">IFERROR(((IF($A4852&lt;=M$7,SQRT($A4852*M$7),(1-SQRT(((1-M$7)*(1-$A4852))))))*(INPUT!$C$48-INPUT!$B$48))+INPUT!$B$48,0)</f>
        <v>0</v>
      </c>
      <c r="N4852" s="61">
        <f t="shared" ca="1" si="154"/>
        <v>13.265659661079889</v>
      </c>
    </row>
    <row r="4853" spans="1:14" x14ac:dyDescent="0.25">
      <c r="A4853">
        <f t="shared" ca="1" si="153"/>
        <v>3.2623212716919148E-2</v>
      </c>
      <c r="B4853" s="61">
        <f ca="1">IFERROR(((IF($A4853&lt;=B$7,SQRT($A4853*B$7),(1-SQRT(((1-B$7)*(1-$A4853))))))*(INPUT!$C$36-INPUT!$B$36))+INPUT!$B$36,0)</f>
        <v>2.0695819333572874</v>
      </c>
      <c r="C4853" s="61">
        <f ca="1">IFERROR(((IF($A4853&lt;=C$7,SQRT($A4853*C$7),(1-SQRT(((1-C$7)*(1-$A4853))))))*(INPUT!$C$37-INPUT!$B$37))+INPUT!$B$37,0)</f>
        <v>3.2554337985346464</v>
      </c>
      <c r="D4853" s="61">
        <f ca="1">IFERROR(((IF($A4853&lt;=D$7,SQRT($A4853*D$7),(1-SQRT(((1-D$7)*(1-$A4853))))))*(INPUT!$C$38-INPUT!$B$38))+INPUT!$B$38,0)</f>
        <v>1.3657985309024752</v>
      </c>
      <c r="E4853" s="61">
        <f ca="1">IFERROR(((IF($A4853&lt;=E$7,SQRT($A4853*E$7),(1-SQRT(((1-E$7)*(1-$A4853))))))*(INPUT!$C$39-INPUT!$B$39))+INPUT!$B$39,0)</f>
        <v>3.6916628492400516</v>
      </c>
      <c r="F4853" s="61">
        <f ca="1">IFERROR(((IF($A4853&lt;=F$7,SQRT($A4853*F$7),(1-SQRT(((1-F$7)*(1-$A4853))))))*(INPUT!$C$40-INPUT!$B$40))+INPUT!$B$40,0)</f>
        <v>0</v>
      </c>
      <c r="G4853" s="61">
        <f ca="1">IFERROR(((IF($A4853&lt;=G$7,SQRT($A4853*G$7),(1-SQRT(((1-G$7)*(1-$A4853))))))*(INPUT!$C$41-INPUT!$B$41))+INPUT!$B$41,0)</f>
        <v>0</v>
      </c>
      <c r="H4853" s="61">
        <f ca="1">IFERROR(((IF($A4853&lt;=H$7,SQRT($A4853*H$7),(1-SQRT(((1-H$7)*(1-$A4853))))))*(INPUT!$C$42-INPUT!$B$42))+INPUT!$B$42,0)</f>
        <v>0</v>
      </c>
      <c r="I4853" s="61">
        <f ca="1">IFERROR(((IF($A4853&lt;=I$7,SQRT($A4853*I$7),(1-SQRT(((1-I$7)*(1-$A4853))))))*(INPUT!$C$43-INPUT!$B$43))+INPUT!$B$43,0)</f>
        <v>0</v>
      </c>
      <c r="J4853" s="61">
        <f ca="1">IFERROR(((IF($A4853&lt;=J$7,SQRT($A4853*J$7),(1-SQRT(((1-J$7)*(1-$A4853))))))*(INPUT!$C$44-INPUT!$B$44))+INPUT!$B$45,0)</f>
        <v>0</v>
      </c>
      <c r="K4853" s="61">
        <f ca="1">IFERROR(((IF($A4853&lt;=K$7,SQRT($A4853*K$7),(1-SQRT(((1-K$7)*(1-$A4853))))))*(INPUT!$C$46-INPUT!$B$46))+INPUT!$B$46,0)</f>
        <v>0</v>
      </c>
      <c r="L4853" s="61">
        <f ca="1">IFERROR(((IF($A4853&lt;=L$7,SQRT($A4853*L$7),(1-SQRT(((1-L$7)*(1-$A4853))))))*(INPUT!$C$47-INPUT!$B$47))+INPUT!$B$47,0)</f>
        <v>0</v>
      </c>
      <c r="M4853" s="61">
        <f ca="1">IFERROR(((IF($A4853&lt;=M$7,SQRT($A4853*M$7),(1-SQRT(((1-M$7)*(1-$A4853))))))*(INPUT!$C$48-INPUT!$B$48))+INPUT!$B$48,0)</f>
        <v>0</v>
      </c>
      <c r="N4853" s="61">
        <f t="shared" ca="1" si="154"/>
        <v>10.382477112034461</v>
      </c>
    </row>
    <row r="4854" spans="1:14" x14ac:dyDescent="0.25">
      <c r="A4854">
        <f t="shared" ca="1" si="153"/>
        <v>0.61578903086042402</v>
      </c>
      <c r="B4854" s="61">
        <f ca="1">IFERROR(((IF($A4854&lt;=B$7,SQRT($A4854*B$7),(1-SQRT(((1-B$7)*(1-$A4854))))))*(INPUT!$C$36-INPUT!$B$36))+INPUT!$B$36,0)</f>
        <v>4.6447014776171578</v>
      </c>
      <c r="C4854" s="61">
        <f ca="1">IFERROR(((IF($A4854&lt;=C$7,SQRT($A4854*C$7),(1-SQRT(((1-C$7)*(1-$A4854))))))*(INPUT!$C$37-INPUT!$B$37))+INPUT!$B$37,0)</f>
        <v>4.1234032065543751</v>
      </c>
      <c r="D4854" s="61">
        <f ca="1">IFERROR(((IF($A4854&lt;=D$7,SQRT($A4854*D$7),(1-SQRT(((1-D$7)*(1-$A4854))))))*(INPUT!$C$38-INPUT!$B$38))+INPUT!$B$38,0)</f>
        <v>4.2281263753154654</v>
      </c>
      <c r="E4854" s="61">
        <f ca="1">IFERROR(((IF($A4854&lt;=E$7,SQRT($A4854*E$7),(1-SQRT(((1-E$7)*(1-$A4854))))))*(INPUT!$C$39-INPUT!$B$39))+INPUT!$B$39,0)</f>
        <v>4.0760921948799025</v>
      </c>
      <c r="F4854" s="61">
        <f ca="1">IFERROR(((IF($A4854&lt;=F$7,SQRT($A4854*F$7),(1-SQRT(((1-F$7)*(1-$A4854))))))*(INPUT!$C$40-INPUT!$B$40))+INPUT!$B$40,0)</f>
        <v>0</v>
      </c>
      <c r="G4854" s="61">
        <f ca="1">IFERROR(((IF($A4854&lt;=G$7,SQRT($A4854*G$7),(1-SQRT(((1-G$7)*(1-$A4854))))))*(INPUT!$C$41-INPUT!$B$41))+INPUT!$B$41,0)</f>
        <v>0</v>
      </c>
      <c r="H4854" s="61">
        <f ca="1">IFERROR(((IF($A4854&lt;=H$7,SQRT($A4854*H$7),(1-SQRT(((1-H$7)*(1-$A4854))))))*(INPUT!$C$42-INPUT!$B$42))+INPUT!$B$42,0)</f>
        <v>0</v>
      </c>
      <c r="I4854" s="61">
        <f ca="1">IFERROR(((IF($A4854&lt;=I$7,SQRT($A4854*I$7),(1-SQRT(((1-I$7)*(1-$A4854))))))*(INPUT!$C$43-INPUT!$B$43))+INPUT!$B$43,0)</f>
        <v>0</v>
      </c>
      <c r="J4854" s="61">
        <f ca="1">IFERROR(((IF($A4854&lt;=J$7,SQRT($A4854*J$7),(1-SQRT(((1-J$7)*(1-$A4854))))))*(INPUT!$C$44-INPUT!$B$44))+INPUT!$B$45,0)</f>
        <v>0</v>
      </c>
      <c r="K4854" s="61">
        <f ca="1">IFERROR(((IF($A4854&lt;=K$7,SQRT($A4854*K$7),(1-SQRT(((1-K$7)*(1-$A4854))))))*(INPUT!$C$46-INPUT!$B$46))+INPUT!$B$46,0)</f>
        <v>0</v>
      </c>
      <c r="L4854" s="61">
        <f ca="1">IFERROR(((IF($A4854&lt;=L$7,SQRT($A4854*L$7),(1-SQRT(((1-L$7)*(1-$A4854))))))*(INPUT!$C$47-INPUT!$B$47))+INPUT!$B$47,0)</f>
        <v>0</v>
      </c>
      <c r="M4854" s="61">
        <f ca="1">IFERROR(((IF($A4854&lt;=M$7,SQRT($A4854*M$7),(1-SQRT(((1-M$7)*(1-$A4854))))))*(INPUT!$C$48-INPUT!$B$48))+INPUT!$B$48,0)</f>
        <v>0</v>
      </c>
      <c r="N4854" s="61">
        <f t="shared" ca="1" si="154"/>
        <v>17.0723232543669</v>
      </c>
    </row>
    <row r="4855" spans="1:14" x14ac:dyDescent="0.25">
      <c r="A4855">
        <f t="shared" ca="1" si="153"/>
        <v>0.63419698830912097</v>
      </c>
      <c r="B4855" s="61">
        <f ca="1">IFERROR(((IF($A4855&lt;=B$7,SQRT($A4855*B$7),(1-SQRT(((1-B$7)*(1-$A4855))))))*(INPUT!$C$36-INPUT!$B$36))+INPUT!$B$36,0)</f>
        <v>4.7379482513400335</v>
      </c>
      <c r="C4855" s="61">
        <f ca="1">IFERROR(((IF($A4855&lt;=C$7,SQRT($A4855*C$7),(1-SQRT(((1-C$7)*(1-$A4855))))))*(INPUT!$C$37-INPUT!$B$37))+INPUT!$B$37,0)</f>
        <v>4.1446602877325533</v>
      </c>
      <c r="D4855" s="61">
        <f ca="1">IFERROR(((IF($A4855&lt;=D$7,SQRT($A4855*D$7),(1-SQRT(((1-D$7)*(1-$A4855))))))*(INPUT!$C$38-INPUT!$B$38))+INPUT!$B$38,0)</f>
        <v>4.2832906577071119</v>
      </c>
      <c r="E4855" s="61">
        <f ca="1">IFERROR(((IF($A4855&lt;=E$7,SQRT($A4855*E$7),(1-SQRT(((1-E$7)*(1-$A4855))))))*(INPUT!$C$39-INPUT!$B$39))+INPUT!$B$39,0)</f>
        <v>4.0861292745036319</v>
      </c>
      <c r="F4855" s="61">
        <f ca="1">IFERROR(((IF($A4855&lt;=F$7,SQRT($A4855*F$7),(1-SQRT(((1-F$7)*(1-$A4855))))))*(INPUT!$C$40-INPUT!$B$40))+INPUT!$B$40,0)</f>
        <v>0</v>
      </c>
      <c r="G4855" s="61">
        <f ca="1">IFERROR(((IF($A4855&lt;=G$7,SQRT($A4855*G$7),(1-SQRT(((1-G$7)*(1-$A4855))))))*(INPUT!$C$41-INPUT!$B$41))+INPUT!$B$41,0)</f>
        <v>0</v>
      </c>
      <c r="H4855" s="61">
        <f ca="1">IFERROR(((IF($A4855&lt;=H$7,SQRT($A4855*H$7),(1-SQRT(((1-H$7)*(1-$A4855))))))*(INPUT!$C$42-INPUT!$B$42))+INPUT!$B$42,0)</f>
        <v>0</v>
      </c>
      <c r="I4855" s="61">
        <f ca="1">IFERROR(((IF($A4855&lt;=I$7,SQRT($A4855*I$7),(1-SQRT(((1-I$7)*(1-$A4855))))))*(INPUT!$C$43-INPUT!$B$43))+INPUT!$B$43,0)</f>
        <v>0</v>
      </c>
      <c r="J4855" s="61">
        <f ca="1">IFERROR(((IF($A4855&lt;=J$7,SQRT($A4855*J$7),(1-SQRT(((1-J$7)*(1-$A4855))))))*(INPUT!$C$44-INPUT!$B$44))+INPUT!$B$45,0)</f>
        <v>0</v>
      </c>
      <c r="K4855" s="61">
        <f ca="1">IFERROR(((IF($A4855&lt;=K$7,SQRT($A4855*K$7),(1-SQRT(((1-K$7)*(1-$A4855))))))*(INPUT!$C$46-INPUT!$B$46))+INPUT!$B$46,0)</f>
        <v>0</v>
      </c>
      <c r="L4855" s="61">
        <f ca="1">IFERROR(((IF($A4855&lt;=L$7,SQRT($A4855*L$7),(1-SQRT(((1-L$7)*(1-$A4855))))))*(INPUT!$C$47-INPUT!$B$47))+INPUT!$B$47,0)</f>
        <v>0</v>
      </c>
      <c r="M4855" s="61">
        <f ca="1">IFERROR(((IF($A4855&lt;=M$7,SQRT($A4855*M$7),(1-SQRT(((1-M$7)*(1-$A4855))))))*(INPUT!$C$48-INPUT!$B$48))+INPUT!$B$48,0)</f>
        <v>0</v>
      </c>
      <c r="N4855" s="61">
        <f t="shared" ca="1" si="154"/>
        <v>17.252028471283332</v>
      </c>
    </row>
    <row r="4856" spans="1:14" x14ac:dyDescent="0.25">
      <c r="A4856">
        <f t="shared" ca="1" si="153"/>
        <v>1.752442462986048E-2</v>
      </c>
      <c r="B4856" s="61">
        <f ca="1">IFERROR(((IF($A4856&lt;=B$7,SQRT($A4856*B$7),(1-SQRT(((1-B$7)*(1-$A4856))))))*(INPUT!$C$36-INPUT!$B$36))+INPUT!$B$36,0)</f>
        <v>1.9121183279104108</v>
      </c>
      <c r="C4856" s="61">
        <f ca="1">IFERROR(((IF($A4856&lt;=C$7,SQRT($A4856*C$7),(1-SQRT(((1-C$7)*(1-$A4856))))))*(INPUT!$C$37-INPUT!$B$37))+INPUT!$B$37,0)</f>
        <v>3.1872133789549268</v>
      </c>
      <c r="D4856" s="61">
        <f ca="1">IFERROR(((IF($A4856&lt;=D$7,SQRT($A4856*D$7),(1-SQRT(((1-D$7)*(1-$A4856))))))*(INPUT!$C$38-INPUT!$B$38))+INPUT!$B$38,0)</f>
        <v>1.1372346713474693</v>
      </c>
      <c r="E4856" s="61">
        <f ca="1">IFERROR(((IF($A4856&lt;=E$7,SQRT($A4856*E$7),(1-SQRT(((1-E$7)*(1-$A4856))))))*(INPUT!$C$39-INPUT!$B$39))+INPUT!$B$39,0)</f>
        <v>3.6618403023792845</v>
      </c>
      <c r="F4856" s="61">
        <f ca="1">IFERROR(((IF($A4856&lt;=F$7,SQRT($A4856*F$7),(1-SQRT(((1-F$7)*(1-$A4856))))))*(INPUT!$C$40-INPUT!$B$40))+INPUT!$B$40,0)</f>
        <v>0</v>
      </c>
      <c r="G4856" s="61">
        <f ca="1">IFERROR(((IF($A4856&lt;=G$7,SQRT($A4856*G$7),(1-SQRT(((1-G$7)*(1-$A4856))))))*(INPUT!$C$41-INPUT!$B$41))+INPUT!$B$41,0)</f>
        <v>0</v>
      </c>
      <c r="H4856" s="61">
        <f ca="1">IFERROR(((IF($A4856&lt;=H$7,SQRT($A4856*H$7),(1-SQRT(((1-H$7)*(1-$A4856))))))*(INPUT!$C$42-INPUT!$B$42))+INPUT!$B$42,0)</f>
        <v>0</v>
      </c>
      <c r="I4856" s="61">
        <f ca="1">IFERROR(((IF($A4856&lt;=I$7,SQRT($A4856*I$7),(1-SQRT(((1-I$7)*(1-$A4856))))))*(INPUT!$C$43-INPUT!$B$43))+INPUT!$B$43,0)</f>
        <v>0</v>
      </c>
      <c r="J4856" s="61">
        <f ca="1">IFERROR(((IF($A4856&lt;=J$7,SQRT($A4856*J$7),(1-SQRT(((1-J$7)*(1-$A4856))))))*(INPUT!$C$44-INPUT!$B$44))+INPUT!$B$45,0)</f>
        <v>0</v>
      </c>
      <c r="K4856" s="61">
        <f ca="1">IFERROR(((IF($A4856&lt;=K$7,SQRT($A4856*K$7),(1-SQRT(((1-K$7)*(1-$A4856))))))*(INPUT!$C$46-INPUT!$B$46))+INPUT!$B$46,0)</f>
        <v>0</v>
      </c>
      <c r="L4856" s="61">
        <f ca="1">IFERROR(((IF($A4856&lt;=L$7,SQRT($A4856*L$7),(1-SQRT(((1-L$7)*(1-$A4856))))))*(INPUT!$C$47-INPUT!$B$47))+INPUT!$B$47,0)</f>
        <v>0</v>
      </c>
      <c r="M4856" s="61">
        <f ca="1">IFERROR(((IF($A4856&lt;=M$7,SQRT($A4856*M$7),(1-SQRT(((1-M$7)*(1-$A4856))))))*(INPUT!$C$48-INPUT!$B$48))+INPUT!$B$48,0)</f>
        <v>0</v>
      </c>
      <c r="N4856" s="61">
        <f t="shared" ca="1" si="154"/>
        <v>9.8984066805920907</v>
      </c>
    </row>
    <row r="4857" spans="1:14" x14ac:dyDescent="0.25">
      <c r="A4857">
        <f t="shared" ca="1" si="153"/>
        <v>0.99672112844374106</v>
      </c>
      <c r="B4857" s="61">
        <f ca="1">IFERROR(((IF($A4857&lt;=B$7,SQRT($A4857*B$7),(1-SQRT(((1-B$7)*(1-$A4857))))))*(INPUT!$C$36-INPUT!$B$36))+INPUT!$B$36,0)</f>
        <v>8.1347718423949615</v>
      </c>
      <c r="C4857" s="61">
        <f ca="1">IFERROR(((IF($A4857&lt;=C$7,SQRT($A4857*C$7),(1-SQRT(((1-C$7)*(1-$A4857))))))*(INPUT!$C$37-INPUT!$B$37))+INPUT!$B$37,0)</f>
        <v>4.9190201067392785</v>
      </c>
      <c r="D4857" s="61">
        <f ca="1">IFERROR(((IF($A4857&lt;=D$7,SQRT($A4857*D$7),(1-SQRT(((1-D$7)*(1-$A4857))))))*(INPUT!$C$38-INPUT!$B$38))+INPUT!$B$38,0)</f>
        <v>5.4185608264010421</v>
      </c>
      <c r="E4857" s="61">
        <f ca="1">IFERROR(((IF($A4857&lt;=E$7,SQRT($A4857*E$7),(1-SQRT(((1-E$7)*(1-$A4857))))))*(INPUT!$C$39-INPUT!$B$39))+INPUT!$B$39,0)</f>
        <v>4.4517632529242377</v>
      </c>
      <c r="F4857" s="61">
        <f ca="1">IFERROR(((IF($A4857&lt;=F$7,SQRT($A4857*F$7),(1-SQRT(((1-F$7)*(1-$A4857))))))*(INPUT!$C$40-INPUT!$B$40))+INPUT!$B$40,0)</f>
        <v>0</v>
      </c>
      <c r="G4857" s="61">
        <f ca="1">IFERROR(((IF($A4857&lt;=G$7,SQRT($A4857*G$7),(1-SQRT(((1-G$7)*(1-$A4857))))))*(INPUT!$C$41-INPUT!$B$41))+INPUT!$B$41,0)</f>
        <v>0</v>
      </c>
      <c r="H4857" s="61">
        <f ca="1">IFERROR(((IF($A4857&lt;=H$7,SQRT($A4857*H$7),(1-SQRT(((1-H$7)*(1-$A4857))))))*(INPUT!$C$42-INPUT!$B$42))+INPUT!$B$42,0)</f>
        <v>0</v>
      </c>
      <c r="I4857" s="61">
        <f ca="1">IFERROR(((IF($A4857&lt;=I$7,SQRT($A4857*I$7),(1-SQRT(((1-I$7)*(1-$A4857))))))*(INPUT!$C$43-INPUT!$B$43))+INPUT!$B$43,0)</f>
        <v>0</v>
      </c>
      <c r="J4857" s="61">
        <f ca="1">IFERROR(((IF($A4857&lt;=J$7,SQRT($A4857*J$7),(1-SQRT(((1-J$7)*(1-$A4857))))))*(INPUT!$C$44-INPUT!$B$44))+INPUT!$B$45,0)</f>
        <v>0</v>
      </c>
      <c r="K4857" s="61">
        <f ca="1">IFERROR(((IF($A4857&lt;=K$7,SQRT($A4857*K$7),(1-SQRT(((1-K$7)*(1-$A4857))))))*(INPUT!$C$46-INPUT!$B$46))+INPUT!$B$46,0)</f>
        <v>0</v>
      </c>
      <c r="L4857" s="61">
        <f ca="1">IFERROR(((IF($A4857&lt;=L$7,SQRT($A4857*L$7),(1-SQRT(((1-L$7)*(1-$A4857))))))*(INPUT!$C$47-INPUT!$B$47))+INPUT!$B$47,0)</f>
        <v>0</v>
      </c>
      <c r="M4857" s="61">
        <f ca="1">IFERROR(((IF($A4857&lt;=M$7,SQRT($A4857*M$7),(1-SQRT(((1-M$7)*(1-$A4857))))))*(INPUT!$C$48-INPUT!$B$48))+INPUT!$B$48,0)</f>
        <v>0</v>
      </c>
      <c r="N4857" s="61">
        <f t="shared" ca="1" si="154"/>
        <v>22.924116028459519</v>
      </c>
    </row>
    <row r="4858" spans="1:14" x14ac:dyDescent="0.25">
      <c r="A4858">
        <f t="shared" ca="1" si="153"/>
        <v>0.59057903458827499</v>
      </c>
      <c r="B4858" s="61">
        <f ca="1">IFERROR(((IF($A4858&lt;=B$7,SQRT($A4858*B$7),(1-SQRT(((1-B$7)*(1-$A4858))))))*(INPUT!$C$36-INPUT!$B$36))+INPUT!$B$36,0)</f>
        <v>4.5205510569131011</v>
      </c>
      <c r="C4858" s="61">
        <f ca="1">IFERROR(((IF($A4858&lt;=C$7,SQRT($A4858*C$7),(1-SQRT(((1-C$7)*(1-$A4858))))))*(INPUT!$C$37-INPUT!$B$37))+INPUT!$B$37,0)</f>
        <v>4.095101148843999</v>
      </c>
      <c r="D4858" s="61">
        <f ca="1">IFERROR(((IF($A4858&lt;=D$7,SQRT($A4858*D$7),(1-SQRT(((1-D$7)*(1-$A4858))))))*(INPUT!$C$38-INPUT!$B$38))+INPUT!$B$38,0)</f>
        <v>4.1512222297611521</v>
      </c>
      <c r="E4858" s="61">
        <f ca="1">IFERROR(((IF($A4858&lt;=E$7,SQRT($A4858*E$7),(1-SQRT(((1-E$7)*(1-$A4858))))))*(INPUT!$C$39-INPUT!$B$39))+INPUT!$B$39,0)</f>
        <v>4.062728647722448</v>
      </c>
      <c r="F4858" s="61">
        <f ca="1">IFERROR(((IF($A4858&lt;=F$7,SQRT($A4858*F$7),(1-SQRT(((1-F$7)*(1-$A4858))))))*(INPUT!$C$40-INPUT!$B$40))+INPUT!$B$40,0)</f>
        <v>0</v>
      </c>
      <c r="G4858" s="61">
        <f ca="1">IFERROR(((IF($A4858&lt;=G$7,SQRT($A4858*G$7),(1-SQRT(((1-G$7)*(1-$A4858))))))*(INPUT!$C$41-INPUT!$B$41))+INPUT!$B$41,0)</f>
        <v>0</v>
      </c>
      <c r="H4858" s="61">
        <f ca="1">IFERROR(((IF($A4858&lt;=H$7,SQRT($A4858*H$7),(1-SQRT(((1-H$7)*(1-$A4858))))))*(INPUT!$C$42-INPUT!$B$42))+INPUT!$B$42,0)</f>
        <v>0</v>
      </c>
      <c r="I4858" s="61">
        <f ca="1">IFERROR(((IF($A4858&lt;=I$7,SQRT($A4858*I$7),(1-SQRT(((1-I$7)*(1-$A4858))))))*(INPUT!$C$43-INPUT!$B$43))+INPUT!$B$43,0)</f>
        <v>0</v>
      </c>
      <c r="J4858" s="61">
        <f ca="1">IFERROR(((IF($A4858&lt;=J$7,SQRT($A4858*J$7),(1-SQRT(((1-J$7)*(1-$A4858))))))*(INPUT!$C$44-INPUT!$B$44))+INPUT!$B$45,0)</f>
        <v>0</v>
      </c>
      <c r="K4858" s="61">
        <f ca="1">IFERROR(((IF($A4858&lt;=K$7,SQRT($A4858*K$7),(1-SQRT(((1-K$7)*(1-$A4858))))))*(INPUT!$C$46-INPUT!$B$46))+INPUT!$B$46,0)</f>
        <v>0</v>
      </c>
      <c r="L4858" s="61">
        <f ca="1">IFERROR(((IF($A4858&lt;=L$7,SQRT($A4858*L$7),(1-SQRT(((1-L$7)*(1-$A4858))))))*(INPUT!$C$47-INPUT!$B$47))+INPUT!$B$47,0)</f>
        <v>0</v>
      </c>
      <c r="M4858" s="61">
        <f ca="1">IFERROR(((IF($A4858&lt;=M$7,SQRT($A4858*M$7),(1-SQRT(((1-M$7)*(1-$A4858))))))*(INPUT!$C$48-INPUT!$B$48))+INPUT!$B$48,0)</f>
        <v>0</v>
      </c>
      <c r="N4858" s="61">
        <f t="shared" ca="1" si="154"/>
        <v>16.829603083240702</v>
      </c>
    </row>
    <row r="4859" spans="1:14" x14ac:dyDescent="0.25">
      <c r="A4859">
        <f t="shared" ca="1" si="153"/>
        <v>0.76562312248915487</v>
      </c>
      <c r="B4859" s="61">
        <f ca="1">IFERROR(((IF($A4859&lt;=B$7,SQRT($A4859*B$7),(1-SQRT(((1-B$7)*(1-$A4859))))))*(INPUT!$C$36-INPUT!$B$36))+INPUT!$B$36,0)</f>
        <v>5.4866733954967337</v>
      </c>
      <c r="C4859" s="61">
        <f ca="1">IFERROR(((IF($A4859&lt;=C$7,SQRT($A4859*C$7),(1-SQRT(((1-C$7)*(1-$A4859))))))*(INPUT!$C$37-INPUT!$B$37))+INPUT!$B$37,0)</f>
        <v>4.3153440608439224</v>
      </c>
      <c r="D4859" s="61">
        <f ca="1">IFERROR(((IF($A4859&lt;=D$7,SQRT($A4859*D$7),(1-SQRT(((1-D$7)*(1-$A4859))))))*(INPUT!$C$38-INPUT!$B$38))+INPUT!$B$38,0)</f>
        <v>4.6558701257856026</v>
      </c>
      <c r="E4859" s="61">
        <f ca="1">IFERROR(((IF($A4859&lt;=E$7,SQRT($A4859*E$7),(1-SQRT(((1-E$7)*(1-$A4859))))))*(INPUT!$C$39-INPUT!$B$39))+INPUT!$B$39,0)</f>
        <v>4.1667220241308023</v>
      </c>
      <c r="F4859" s="61">
        <f ca="1">IFERROR(((IF($A4859&lt;=F$7,SQRT($A4859*F$7),(1-SQRT(((1-F$7)*(1-$A4859))))))*(INPUT!$C$40-INPUT!$B$40))+INPUT!$B$40,0)</f>
        <v>0</v>
      </c>
      <c r="G4859" s="61">
        <f ca="1">IFERROR(((IF($A4859&lt;=G$7,SQRT($A4859*G$7),(1-SQRT(((1-G$7)*(1-$A4859))))))*(INPUT!$C$41-INPUT!$B$41))+INPUT!$B$41,0)</f>
        <v>0</v>
      </c>
      <c r="H4859" s="61">
        <f ca="1">IFERROR(((IF($A4859&lt;=H$7,SQRT($A4859*H$7),(1-SQRT(((1-H$7)*(1-$A4859))))))*(INPUT!$C$42-INPUT!$B$42))+INPUT!$B$42,0)</f>
        <v>0</v>
      </c>
      <c r="I4859" s="61">
        <f ca="1">IFERROR(((IF($A4859&lt;=I$7,SQRT($A4859*I$7),(1-SQRT(((1-I$7)*(1-$A4859))))))*(INPUT!$C$43-INPUT!$B$43))+INPUT!$B$43,0)</f>
        <v>0</v>
      </c>
      <c r="J4859" s="61">
        <f ca="1">IFERROR(((IF($A4859&lt;=J$7,SQRT($A4859*J$7),(1-SQRT(((1-J$7)*(1-$A4859))))))*(INPUT!$C$44-INPUT!$B$44))+INPUT!$B$45,0)</f>
        <v>0</v>
      </c>
      <c r="K4859" s="61">
        <f ca="1">IFERROR(((IF($A4859&lt;=K$7,SQRT($A4859*K$7),(1-SQRT(((1-K$7)*(1-$A4859))))))*(INPUT!$C$46-INPUT!$B$46))+INPUT!$B$46,0)</f>
        <v>0</v>
      </c>
      <c r="L4859" s="61">
        <f ca="1">IFERROR(((IF($A4859&lt;=L$7,SQRT($A4859*L$7),(1-SQRT(((1-L$7)*(1-$A4859))))))*(INPUT!$C$47-INPUT!$B$47))+INPUT!$B$47,0)</f>
        <v>0</v>
      </c>
      <c r="M4859" s="61">
        <f ca="1">IFERROR(((IF($A4859&lt;=M$7,SQRT($A4859*M$7),(1-SQRT(((1-M$7)*(1-$A4859))))))*(INPUT!$C$48-INPUT!$B$48))+INPUT!$B$48,0)</f>
        <v>0</v>
      </c>
      <c r="N4859" s="61">
        <f t="shared" ca="1" si="154"/>
        <v>18.62460960625706</v>
      </c>
    </row>
    <row r="4860" spans="1:14" x14ac:dyDescent="0.25">
      <c r="A4860">
        <f t="shared" ca="1" si="153"/>
        <v>0.76262450868133913</v>
      </c>
      <c r="B4860" s="61">
        <f ca="1">IFERROR(((IF($A4860&lt;=B$7,SQRT($A4860*B$7),(1-SQRT(((1-B$7)*(1-$A4860))))))*(INPUT!$C$36-INPUT!$B$36))+INPUT!$B$36,0)</f>
        <v>5.4675222009335567</v>
      </c>
      <c r="C4860" s="61">
        <f ca="1">IFERROR(((IF($A4860&lt;=C$7,SQRT($A4860*C$7),(1-SQRT(((1-C$7)*(1-$A4860))))))*(INPUT!$C$37-INPUT!$B$37))+INPUT!$B$37,0)</f>
        <v>4.3109782422613048</v>
      </c>
      <c r="D4860" s="61">
        <f ca="1">IFERROR(((IF($A4860&lt;=D$7,SQRT($A4860*D$7),(1-SQRT(((1-D$7)*(1-$A4860))))))*(INPUT!$C$38-INPUT!$B$38))+INPUT!$B$38,0)</f>
        <v>4.6477433728901145</v>
      </c>
      <c r="E4860" s="61">
        <f ca="1">IFERROR(((IF($A4860&lt;=E$7,SQRT($A4860*E$7),(1-SQRT(((1-E$7)*(1-$A4860))))))*(INPUT!$C$39-INPUT!$B$39))+INPUT!$B$39,0)</f>
        <v>4.1646605901846643</v>
      </c>
      <c r="F4860" s="61">
        <f ca="1">IFERROR(((IF($A4860&lt;=F$7,SQRT($A4860*F$7),(1-SQRT(((1-F$7)*(1-$A4860))))))*(INPUT!$C$40-INPUT!$B$40))+INPUT!$B$40,0)</f>
        <v>0</v>
      </c>
      <c r="G4860" s="61">
        <f ca="1">IFERROR(((IF($A4860&lt;=G$7,SQRT($A4860*G$7),(1-SQRT(((1-G$7)*(1-$A4860))))))*(INPUT!$C$41-INPUT!$B$41))+INPUT!$B$41,0)</f>
        <v>0</v>
      </c>
      <c r="H4860" s="61">
        <f ca="1">IFERROR(((IF($A4860&lt;=H$7,SQRT($A4860*H$7),(1-SQRT(((1-H$7)*(1-$A4860))))))*(INPUT!$C$42-INPUT!$B$42))+INPUT!$B$42,0)</f>
        <v>0</v>
      </c>
      <c r="I4860" s="61">
        <f ca="1">IFERROR(((IF($A4860&lt;=I$7,SQRT($A4860*I$7),(1-SQRT(((1-I$7)*(1-$A4860))))))*(INPUT!$C$43-INPUT!$B$43))+INPUT!$B$43,0)</f>
        <v>0</v>
      </c>
      <c r="J4860" s="61">
        <f ca="1">IFERROR(((IF($A4860&lt;=J$7,SQRT($A4860*J$7),(1-SQRT(((1-J$7)*(1-$A4860))))))*(INPUT!$C$44-INPUT!$B$44))+INPUT!$B$45,0)</f>
        <v>0</v>
      </c>
      <c r="K4860" s="61">
        <f ca="1">IFERROR(((IF($A4860&lt;=K$7,SQRT($A4860*K$7),(1-SQRT(((1-K$7)*(1-$A4860))))))*(INPUT!$C$46-INPUT!$B$46))+INPUT!$B$46,0)</f>
        <v>0</v>
      </c>
      <c r="L4860" s="61">
        <f ca="1">IFERROR(((IF($A4860&lt;=L$7,SQRT($A4860*L$7),(1-SQRT(((1-L$7)*(1-$A4860))))))*(INPUT!$C$47-INPUT!$B$47))+INPUT!$B$47,0)</f>
        <v>0</v>
      </c>
      <c r="M4860" s="61">
        <f ca="1">IFERROR(((IF($A4860&lt;=M$7,SQRT($A4860*M$7),(1-SQRT(((1-M$7)*(1-$A4860))))))*(INPUT!$C$48-INPUT!$B$48))+INPUT!$B$48,0)</f>
        <v>0</v>
      </c>
      <c r="N4860" s="61">
        <f t="shared" ca="1" si="154"/>
        <v>18.59090440626964</v>
      </c>
    </row>
    <row r="4861" spans="1:14" x14ac:dyDescent="0.25">
      <c r="A4861">
        <f t="shared" ca="1" si="153"/>
        <v>0.76726390315746151</v>
      </c>
      <c r="B4861" s="61">
        <f ca="1">IFERROR(((IF($A4861&lt;=B$7,SQRT($A4861*B$7),(1-SQRT(((1-B$7)*(1-$A4861))))))*(INPUT!$C$36-INPUT!$B$36))+INPUT!$B$36,0)</f>
        <v>5.4972044150367694</v>
      </c>
      <c r="C4861" s="61">
        <f ca="1">IFERROR(((IF($A4861&lt;=C$7,SQRT($A4861*C$7),(1-SQRT(((1-C$7)*(1-$A4861))))))*(INPUT!$C$37-INPUT!$B$37))+INPUT!$B$37,0)</f>
        <v>4.3177447737942369</v>
      </c>
      <c r="D4861" s="61">
        <f ca="1">IFERROR(((IF($A4861&lt;=D$7,SQRT($A4861*D$7),(1-SQRT(((1-D$7)*(1-$A4861))))))*(INPUT!$C$38-INPUT!$B$38))+INPUT!$B$38,0)</f>
        <v>4.6603101842976766</v>
      </c>
      <c r="E4861" s="61">
        <f ca="1">IFERROR(((IF($A4861&lt;=E$7,SQRT($A4861*E$7),(1-SQRT(((1-E$7)*(1-$A4861))))))*(INPUT!$C$39-INPUT!$B$39))+INPUT!$B$39,0)</f>
        <v>4.1678555827240089</v>
      </c>
      <c r="F4861" s="61">
        <f ca="1">IFERROR(((IF($A4861&lt;=F$7,SQRT($A4861*F$7),(1-SQRT(((1-F$7)*(1-$A4861))))))*(INPUT!$C$40-INPUT!$B$40))+INPUT!$B$40,0)</f>
        <v>0</v>
      </c>
      <c r="G4861" s="61">
        <f ca="1">IFERROR(((IF($A4861&lt;=G$7,SQRT($A4861*G$7),(1-SQRT(((1-G$7)*(1-$A4861))))))*(INPUT!$C$41-INPUT!$B$41))+INPUT!$B$41,0)</f>
        <v>0</v>
      </c>
      <c r="H4861" s="61">
        <f ca="1">IFERROR(((IF($A4861&lt;=H$7,SQRT($A4861*H$7),(1-SQRT(((1-H$7)*(1-$A4861))))))*(INPUT!$C$42-INPUT!$B$42))+INPUT!$B$42,0)</f>
        <v>0</v>
      </c>
      <c r="I4861" s="61">
        <f ca="1">IFERROR(((IF($A4861&lt;=I$7,SQRT($A4861*I$7),(1-SQRT(((1-I$7)*(1-$A4861))))))*(INPUT!$C$43-INPUT!$B$43))+INPUT!$B$43,0)</f>
        <v>0</v>
      </c>
      <c r="J4861" s="61">
        <f ca="1">IFERROR(((IF($A4861&lt;=J$7,SQRT($A4861*J$7),(1-SQRT(((1-J$7)*(1-$A4861))))))*(INPUT!$C$44-INPUT!$B$44))+INPUT!$B$45,0)</f>
        <v>0</v>
      </c>
      <c r="K4861" s="61">
        <f ca="1">IFERROR(((IF($A4861&lt;=K$7,SQRT($A4861*K$7),(1-SQRT(((1-K$7)*(1-$A4861))))))*(INPUT!$C$46-INPUT!$B$46))+INPUT!$B$46,0)</f>
        <v>0</v>
      </c>
      <c r="L4861" s="61">
        <f ca="1">IFERROR(((IF($A4861&lt;=L$7,SQRT($A4861*L$7),(1-SQRT(((1-L$7)*(1-$A4861))))))*(INPUT!$C$47-INPUT!$B$47))+INPUT!$B$47,0)</f>
        <v>0</v>
      </c>
      <c r="M4861" s="61">
        <f ca="1">IFERROR(((IF($A4861&lt;=M$7,SQRT($A4861*M$7),(1-SQRT(((1-M$7)*(1-$A4861))))))*(INPUT!$C$48-INPUT!$B$48))+INPUT!$B$48,0)</f>
        <v>0</v>
      </c>
      <c r="N4861" s="61">
        <f t="shared" ca="1" si="154"/>
        <v>18.643114955852692</v>
      </c>
    </row>
    <row r="4862" spans="1:14" x14ac:dyDescent="0.25">
      <c r="A4862">
        <f t="shared" ca="1" si="153"/>
        <v>0.99086294183360335</v>
      </c>
      <c r="B4862" s="61">
        <f ca="1">IFERROR(((IF($A4862&lt;=B$7,SQRT($A4862*B$7),(1-SQRT(((1-B$7)*(1-$A4862))))))*(INPUT!$C$36-INPUT!$B$36))+INPUT!$B$36,0)</f>
        <v>7.8970086258401739</v>
      </c>
      <c r="C4862" s="61">
        <f ca="1">IFERROR(((IF($A4862&lt;=C$7,SQRT($A4862*C$7),(1-SQRT(((1-C$7)*(1-$A4862))))))*(INPUT!$C$37-INPUT!$B$37))+INPUT!$B$37,0)</f>
        <v>4.8648182100547812</v>
      </c>
      <c r="D4862" s="61">
        <f ca="1">IFERROR(((IF($A4862&lt;=D$7,SQRT($A4862*D$7),(1-SQRT(((1-D$7)*(1-$A4862))))))*(INPUT!$C$38-INPUT!$B$38))+INPUT!$B$38,0)</f>
        <v>5.357358268077463</v>
      </c>
      <c r="E4862" s="61">
        <f ca="1">IFERROR(((IF($A4862&lt;=E$7,SQRT($A4862*E$7),(1-SQRT(((1-E$7)*(1-$A4862))))))*(INPUT!$C$39-INPUT!$B$39))+INPUT!$B$39,0)</f>
        <v>4.4261704281982386</v>
      </c>
      <c r="F4862" s="61">
        <f ca="1">IFERROR(((IF($A4862&lt;=F$7,SQRT($A4862*F$7),(1-SQRT(((1-F$7)*(1-$A4862))))))*(INPUT!$C$40-INPUT!$B$40))+INPUT!$B$40,0)</f>
        <v>0</v>
      </c>
      <c r="G4862" s="61">
        <f ca="1">IFERROR(((IF($A4862&lt;=G$7,SQRT($A4862*G$7),(1-SQRT(((1-G$7)*(1-$A4862))))))*(INPUT!$C$41-INPUT!$B$41))+INPUT!$B$41,0)</f>
        <v>0</v>
      </c>
      <c r="H4862" s="61">
        <f ca="1">IFERROR(((IF($A4862&lt;=H$7,SQRT($A4862*H$7),(1-SQRT(((1-H$7)*(1-$A4862))))))*(INPUT!$C$42-INPUT!$B$42))+INPUT!$B$42,0)</f>
        <v>0</v>
      </c>
      <c r="I4862" s="61">
        <f ca="1">IFERROR(((IF($A4862&lt;=I$7,SQRT($A4862*I$7),(1-SQRT(((1-I$7)*(1-$A4862))))))*(INPUT!$C$43-INPUT!$B$43))+INPUT!$B$43,0)</f>
        <v>0</v>
      </c>
      <c r="J4862" s="61">
        <f ca="1">IFERROR(((IF($A4862&lt;=J$7,SQRT($A4862*J$7),(1-SQRT(((1-J$7)*(1-$A4862))))))*(INPUT!$C$44-INPUT!$B$44))+INPUT!$B$45,0)</f>
        <v>0</v>
      </c>
      <c r="K4862" s="61">
        <f ca="1">IFERROR(((IF($A4862&lt;=K$7,SQRT($A4862*K$7),(1-SQRT(((1-K$7)*(1-$A4862))))))*(INPUT!$C$46-INPUT!$B$46))+INPUT!$B$46,0)</f>
        <v>0</v>
      </c>
      <c r="L4862" s="61">
        <f ca="1">IFERROR(((IF($A4862&lt;=L$7,SQRT($A4862*L$7),(1-SQRT(((1-L$7)*(1-$A4862))))))*(INPUT!$C$47-INPUT!$B$47))+INPUT!$B$47,0)</f>
        <v>0</v>
      </c>
      <c r="M4862" s="61">
        <f ca="1">IFERROR(((IF($A4862&lt;=M$7,SQRT($A4862*M$7),(1-SQRT(((1-M$7)*(1-$A4862))))))*(INPUT!$C$48-INPUT!$B$48))+INPUT!$B$48,0)</f>
        <v>0</v>
      </c>
      <c r="N4862" s="61">
        <f t="shared" ca="1" si="154"/>
        <v>22.545355532170653</v>
      </c>
    </row>
    <row r="4863" spans="1:14" x14ac:dyDescent="0.25">
      <c r="A4863">
        <f t="shared" ca="1" si="153"/>
        <v>0.48232182065964968</v>
      </c>
      <c r="B4863" s="61">
        <f ca="1">IFERROR(((IF($A4863&lt;=B$7,SQRT($A4863*B$7),(1-SQRT(((1-B$7)*(1-$A4863))))))*(INPUT!$C$36-INPUT!$B$36))+INPUT!$B$36,0)</f>
        <v>4.0265044007980197</v>
      </c>
      <c r="C4863" s="61">
        <f ca="1">IFERROR(((IF($A4863&lt;=C$7,SQRT($A4863*C$7),(1-SQRT(((1-C$7)*(1-$A4863))))))*(INPUT!$C$37-INPUT!$B$37))+INPUT!$B$37,0)</f>
        <v>3.9821627366782448</v>
      </c>
      <c r="D4863" s="61">
        <f ca="1">IFERROR(((IF($A4863&lt;=D$7,SQRT($A4863*D$7),(1-SQRT(((1-D$7)*(1-$A4863))))))*(INPUT!$C$38-INPUT!$B$38))+INPUT!$B$38,0)</f>
        <v>3.8006116260976679</v>
      </c>
      <c r="E4863" s="61">
        <f ca="1">IFERROR(((IF($A4863&lt;=E$7,SQRT($A4863*E$7),(1-SQRT(((1-E$7)*(1-$A4863))))))*(INPUT!$C$39-INPUT!$B$39))+INPUT!$B$39,0)</f>
        <v>4.0095494820818045</v>
      </c>
      <c r="F4863" s="61">
        <f ca="1">IFERROR(((IF($A4863&lt;=F$7,SQRT($A4863*F$7),(1-SQRT(((1-F$7)*(1-$A4863))))))*(INPUT!$C$40-INPUT!$B$40))+INPUT!$B$40,0)</f>
        <v>0</v>
      </c>
      <c r="G4863" s="61">
        <f ca="1">IFERROR(((IF($A4863&lt;=G$7,SQRT($A4863*G$7),(1-SQRT(((1-G$7)*(1-$A4863))))))*(INPUT!$C$41-INPUT!$B$41))+INPUT!$B$41,0)</f>
        <v>0</v>
      </c>
      <c r="H4863" s="61">
        <f ca="1">IFERROR(((IF($A4863&lt;=H$7,SQRT($A4863*H$7),(1-SQRT(((1-H$7)*(1-$A4863))))))*(INPUT!$C$42-INPUT!$B$42))+INPUT!$B$42,0)</f>
        <v>0</v>
      </c>
      <c r="I4863" s="61">
        <f ca="1">IFERROR(((IF($A4863&lt;=I$7,SQRT($A4863*I$7),(1-SQRT(((1-I$7)*(1-$A4863))))))*(INPUT!$C$43-INPUT!$B$43))+INPUT!$B$43,0)</f>
        <v>0</v>
      </c>
      <c r="J4863" s="61">
        <f ca="1">IFERROR(((IF($A4863&lt;=J$7,SQRT($A4863*J$7),(1-SQRT(((1-J$7)*(1-$A4863))))))*(INPUT!$C$44-INPUT!$B$44))+INPUT!$B$45,0)</f>
        <v>0</v>
      </c>
      <c r="K4863" s="61">
        <f ca="1">IFERROR(((IF($A4863&lt;=K$7,SQRT($A4863*K$7),(1-SQRT(((1-K$7)*(1-$A4863))))))*(INPUT!$C$46-INPUT!$B$46))+INPUT!$B$46,0)</f>
        <v>0</v>
      </c>
      <c r="L4863" s="61">
        <f ca="1">IFERROR(((IF($A4863&lt;=L$7,SQRT($A4863*L$7),(1-SQRT(((1-L$7)*(1-$A4863))))))*(INPUT!$C$47-INPUT!$B$47))+INPUT!$B$47,0)</f>
        <v>0</v>
      </c>
      <c r="M4863" s="61">
        <f ca="1">IFERROR(((IF($A4863&lt;=M$7,SQRT($A4863*M$7),(1-SQRT(((1-M$7)*(1-$A4863))))))*(INPUT!$C$48-INPUT!$B$48))+INPUT!$B$48,0)</f>
        <v>0</v>
      </c>
      <c r="N4863" s="61">
        <f t="shared" ca="1" si="154"/>
        <v>15.818828245655737</v>
      </c>
    </row>
    <row r="4864" spans="1:14" x14ac:dyDescent="0.25">
      <c r="A4864">
        <f t="shared" ca="1" si="153"/>
        <v>0.53027012965813591</v>
      </c>
      <c r="B4864" s="61">
        <f ca="1">IFERROR(((IF($A4864&lt;=B$7,SQRT($A4864*B$7),(1-SQRT(((1-B$7)*(1-$A4864))))))*(INPUT!$C$36-INPUT!$B$36))+INPUT!$B$36,0)</f>
        <v>4.2382348269078172</v>
      </c>
      <c r="C4864" s="61">
        <f ca="1">IFERROR(((IF($A4864&lt;=C$7,SQRT($A4864*C$7),(1-SQRT(((1-C$7)*(1-$A4864))))))*(INPUT!$C$37-INPUT!$B$37))+INPUT!$B$37,0)</f>
        <v>4.0307426860303153</v>
      </c>
      <c r="D4864" s="61">
        <f ca="1">IFERROR(((IF($A4864&lt;=D$7,SQRT($A4864*D$7),(1-SQRT(((1-D$7)*(1-$A4864))))))*(INPUT!$C$38-INPUT!$B$38))+INPUT!$B$38,0)</f>
        <v>3.9602991770026481</v>
      </c>
      <c r="E4864" s="61">
        <f ca="1">IFERROR(((IF($A4864&lt;=E$7,SQRT($A4864*E$7),(1-SQRT(((1-E$7)*(1-$A4864))))))*(INPUT!$C$39-INPUT!$B$39))+INPUT!$B$39,0)</f>
        <v>4.0323401381097126</v>
      </c>
      <c r="F4864" s="61">
        <f ca="1">IFERROR(((IF($A4864&lt;=F$7,SQRT($A4864*F$7),(1-SQRT(((1-F$7)*(1-$A4864))))))*(INPUT!$C$40-INPUT!$B$40))+INPUT!$B$40,0)</f>
        <v>0</v>
      </c>
      <c r="G4864" s="61">
        <f ca="1">IFERROR(((IF($A4864&lt;=G$7,SQRT($A4864*G$7),(1-SQRT(((1-G$7)*(1-$A4864))))))*(INPUT!$C$41-INPUT!$B$41))+INPUT!$B$41,0)</f>
        <v>0</v>
      </c>
      <c r="H4864" s="61">
        <f ca="1">IFERROR(((IF($A4864&lt;=H$7,SQRT($A4864*H$7),(1-SQRT(((1-H$7)*(1-$A4864))))))*(INPUT!$C$42-INPUT!$B$42))+INPUT!$B$42,0)</f>
        <v>0</v>
      </c>
      <c r="I4864" s="61">
        <f ca="1">IFERROR(((IF($A4864&lt;=I$7,SQRT($A4864*I$7),(1-SQRT(((1-I$7)*(1-$A4864))))))*(INPUT!$C$43-INPUT!$B$43))+INPUT!$B$43,0)</f>
        <v>0</v>
      </c>
      <c r="J4864" s="61">
        <f ca="1">IFERROR(((IF($A4864&lt;=J$7,SQRT($A4864*J$7),(1-SQRT(((1-J$7)*(1-$A4864))))))*(INPUT!$C$44-INPUT!$B$44))+INPUT!$B$45,0)</f>
        <v>0</v>
      </c>
      <c r="K4864" s="61">
        <f ca="1">IFERROR(((IF($A4864&lt;=K$7,SQRT($A4864*K$7),(1-SQRT(((1-K$7)*(1-$A4864))))))*(INPUT!$C$46-INPUT!$B$46))+INPUT!$B$46,0)</f>
        <v>0</v>
      </c>
      <c r="L4864" s="61">
        <f ca="1">IFERROR(((IF($A4864&lt;=L$7,SQRT($A4864*L$7),(1-SQRT(((1-L$7)*(1-$A4864))))))*(INPUT!$C$47-INPUT!$B$47))+INPUT!$B$47,0)</f>
        <v>0</v>
      </c>
      <c r="M4864" s="61">
        <f ca="1">IFERROR(((IF($A4864&lt;=M$7,SQRT($A4864*M$7),(1-SQRT(((1-M$7)*(1-$A4864))))))*(INPUT!$C$48-INPUT!$B$48))+INPUT!$B$48,0)</f>
        <v>0</v>
      </c>
      <c r="N4864" s="61">
        <f t="shared" ca="1" si="154"/>
        <v>16.261616828050492</v>
      </c>
    </row>
    <row r="4865" spans="1:14" x14ac:dyDescent="0.25">
      <c r="A4865">
        <f t="shared" ca="1" si="153"/>
        <v>0.63731297481369353</v>
      </c>
      <c r="B4865" s="61">
        <f ca="1">IFERROR(((IF($A4865&lt;=B$7,SQRT($A4865*B$7),(1-SQRT(((1-B$7)*(1-$A4865))))))*(INPUT!$C$36-INPUT!$B$36))+INPUT!$B$36,0)</f>
        <v>4.7539628085908339</v>
      </c>
      <c r="C4865" s="61">
        <f ca="1">IFERROR(((IF($A4865&lt;=C$7,SQRT($A4865*C$7),(1-SQRT(((1-C$7)*(1-$A4865))))))*(INPUT!$C$37-INPUT!$B$37))+INPUT!$B$37,0)</f>
        <v>4.1483110600855424</v>
      </c>
      <c r="D4865" s="61">
        <f ca="1">IFERROR(((IF($A4865&lt;=D$7,SQRT($A4865*D$7),(1-SQRT(((1-D$7)*(1-$A4865))))))*(INPUT!$C$38-INPUT!$B$38))+INPUT!$B$38,0)</f>
        <v>4.2925489137045432</v>
      </c>
      <c r="E4865" s="61">
        <f ca="1">IFERROR(((IF($A4865&lt;=E$7,SQRT($A4865*E$7),(1-SQRT(((1-E$7)*(1-$A4865))))))*(INPUT!$C$39-INPUT!$B$39))+INPUT!$B$39,0)</f>
        <v>4.0878530809137361</v>
      </c>
      <c r="F4865" s="61">
        <f ca="1">IFERROR(((IF($A4865&lt;=F$7,SQRT($A4865*F$7),(1-SQRT(((1-F$7)*(1-$A4865))))))*(INPUT!$C$40-INPUT!$B$40))+INPUT!$B$40,0)</f>
        <v>0</v>
      </c>
      <c r="G4865" s="61">
        <f ca="1">IFERROR(((IF($A4865&lt;=G$7,SQRT($A4865*G$7),(1-SQRT(((1-G$7)*(1-$A4865))))))*(INPUT!$C$41-INPUT!$B$41))+INPUT!$B$41,0)</f>
        <v>0</v>
      </c>
      <c r="H4865" s="61">
        <f ca="1">IFERROR(((IF($A4865&lt;=H$7,SQRT($A4865*H$7),(1-SQRT(((1-H$7)*(1-$A4865))))))*(INPUT!$C$42-INPUT!$B$42))+INPUT!$B$42,0)</f>
        <v>0</v>
      </c>
      <c r="I4865" s="61">
        <f ca="1">IFERROR(((IF($A4865&lt;=I$7,SQRT($A4865*I$7),(1-SQRT(((1-I$7)*(1-$A4865))))))*(INPUT!$C$43-INPUT!$B$43))+INPUT!$B$43,0)</f>
        <v>0</v>
      </c>
      <c r="J4865" s="61">
        <f ca="1">IFERROR(((IF($A4865&lt;=J$7,SQRT($A4865*J$7),(1-SQRT(((1-J$7)*(1-$A4865))))))*(INPUT!$C$44-INPUT!$B$44))+INPUT!$B$45,0)</f>
        <v>0</v>
      </c>
      <c r="K4865" s="61">
        <f ca="1">IFERROR(((IF($A4865&lt;=K$7,SQRT($A4865*K$7),(1-SQRT(((1-K$7)*(1-$A4865))))))*(INPUT!$C$46-INPUT!$B$46))+INPUT!$B$46,0)</f>
        <v>0</v>
      </c>
      <c r="L4865" s="61">
        <f ca="1">IFERROR(((IF($A4865&lt;=L$7,SQRT($A4865*L$7),(1-SQRT(((1-L$7)*(1-$A4865))))))*(INPUT!$C$47-INPUT!$B$47))+INPUT!$B$47,0)</f>
        <v>0</v>
      </c>
      <c r="M4865" s="61">
        <f ca="1">IFERROR(((IF($A4865&lt;=M$7,SQRT($A4865*M$7),(1-SQRT(((1-M$7)*(1-$A4865))))))*(INPUT!$C$48-INPUT!$B$48))+INPUT!$B$48,0)</f>
        <v>0</v>
      </c>
      <c r="N4865" s="61">
        <f t="shared" ca="1" si="154"/>
        <v>17.282675863294656</v>
      </c>
    </row>
    <row r="4866" spans="1:14" x14ac:dyDescent="0.25">
      <c r="A4866">
        <f t="shared" ca="1" si="153"/>
        <v>0.50721920743599014</v>
      </c>
      <c r="B4866" s="61">
        <f ca="1">IFERROR(((IF($A4866&lt;=B$7,SQRT($A4866*B$7),(1-SQRT(((1-B$7)*(1-$A4866))))))*(INPUT!$C$36-INPUT!$B$36))+INPUT!$B$36,0)</f>
        <v>4.1351613665088962</v>
      </c>
      <c r="C4866" s="61">
        <f ca="1">IFERROR(((IF($A4866&lt;=C$7,SQRT($A4866*C$7),(1-SQRT(((1-C$7)*(1-$A4866))))))*(INPUT!$C$37-INPUT!$B$37))+INPUT!$B$37,0)</f>
        <v>4.0072454557505068</v>
      </c>
      <c r="D4866" s="61">
        <f ca="1">IFERROR(((IF($A4866&lt;=D$7,SQRT($A4866*D$7),(1-SQRT(((1-D$7)*(1-$A4866))))))*(INPUT!$C$38-INPUT!$B$38))+INPUT!$B$38,0)</f>
        <v>3.8844734710674462</v>
      </c>
      <c r="E4866" s="61">
        <f ca="1">IFERROR(((IF($A4866&lt;=E$7,SQRT($A4866*E$7),(1-SQRT(((1-E$7)*(1-$A4866))))))*(INPUT!$C$39-INPUT!$B$39))+INPUT!$B$39,0)</f>
        <v>4.0212453142588416</v>
      </c>
      <c r="F4866" s="61">
        <f ca="1">IFERROR(((IF($A4866&lt;=F$7,SQRT($A4866*F$7),(1-SQRT(((1-F$7)*(1-$A4866))))))*(INPUT!$C$40-INPUT!$B$40))+INPUT!$B$40,0)</f>
        <v>0</v>
      </c>
      <c r="G4866" s="61">
        <f ca="1">IFERROR(((IF($A4866&lt;=G$7,SQRT($A4866*G$7),(1-SQRT(((1-G$7)*(1-$A4866))))))*(INPUT!$C$41-INPUT!$B$41))+INPUT!$B$41,0)</f>
        <v>0</v>
      </c>
      <c r="H4866" s="61">
        <f ca="1">IFERROR(((IF($A4866&lt;=H$7,SQRT($A4866*H$7),(1-SQRT(((1-H$7)*(1-$A4866))))))*(INPUT!$C$42-INPUT!$B$42))+INPUT!$B$42,0)</f>
        <v>0</v>
      </c>
      <c r="I4866" s="61">
        <f ca="1">IFERROR(((IF($A4866&lt;=I$7,SQRT($A4866*I$7),(1-SQRT(((1-I$7)*(1-$A4866))))))*(INPUT!$C$43-INPUT!$B$43))+INPUT!$B$43,0)</f>
        <v>0</v>
      </c>
      <c r="J4866" s="61">
        <f ca="1">IFERROR(((IF($A4866&lt;=J$7,SQRT($A4866*J$7),(1-SQRT(((1-J$7)*(1-$A4866))))))*(INPUT!$C$44-INPUT!$B$44))+INPUT!$B$45,0)</f>
        <v>0</v>
      </c>
      <c r="K4866" s="61">
        <f ca="1">IFERROR(((IF($A4866&lt;=K$7,SQRT($A4866*K$7),(1-SQRT(((1-K$7)*(1-$A4866))))))*(INPUT!$C$46-INPUT!$B$46))+INPUT!$B$46,0)</f>
        <v>0</v>
      </c>
      <c r="L4866" s="61">
        <f ca="1">IFERROR(((IF($A4866&lt;=L$7,SQRT($A4866*L$7),(1-SQRT(((1-L$7)*(1-$A4866))))))*(INPUT!$C$47-INPUT!$B$47))+INPUT!$B$47,0)</f>
        <v>0</v>
      </c>
      <c r="M4866" s="61">
        <f ca="1">IFERROR(((IF($A4866&lt;=M$7,SQRT($A4866*M$7),(1-SQRT(((1-M$7)*(1-$A4866))))))*(INPUT!$C$48-INPUT!$B$48))+INPUT!$B$48,0)</f>
        <v>0</v>
      </c>
      <c r="N4866" s="61">
        <f t="shared" ca="1" si="154"/>
        <v>16.048125607585689</v>
      </c>
    </row>
    <row r="4867" spans="1:14" x14ac:dyDescent="0.25">
      <c r="A4867">
        <f t="shared" ca="1" si="153"/>
        <v>5.487857610281266E-2</v>
      </c>
      <c r="B4867" s="61">
        <f ca="1">IFERROR(((IF($A4867&lt;=B$7,SQRT($A4867*B$7),(1-SQRT(((1-B$7)*(1-$A4867))))))*(INPUT!$C$36-INPUT!$B$36))+INPUT!$B$36,0)</f>
        <v>2.2446843820104405</v>
      </c>
      <c r="C4867" s="61">
        <f ca="1">IFERROR(((IF($A4867&lt;=C$7,SQRT($A4867*C$7),(1-SQRT(((1-C$7)*(1-$A4867))))))*(INPUT!$C$37-INPUT!$B$37))+INPUT!$B$37,0)</f>
        <v>3.3312961699229637</v>
      </c>
      <c r="D4867" s="61">
        <f ca="1">IFERROR(((IF($A4867&lt;=D$7,SQRT($A4867*D$7),(1-SQRT(((1-D$7)*(1-$A4867))))))*(INPUT!$C$38-INPUT!$B$38))+INPUT!$B$38,0)</f>
        <v>1.6199657803320535</v>
      </c>
      <c r="E4867" s="61">
        <f ca="1">IFERROR(((IF($A4867&lt;=E$7,SQRT($A4867*E$7),(1-SQRT(((1-E$7)*(1-$A4867))))))*(INPUT!$C$39-INPUT!$B$39))+INPUT!$B$39,0)</f>
        <v>3.7248260742632175</v>
      </c>
      <c r="F4867" s="61">
        <f ca="1">IFERROR(((IF($A4867&lt;=F$7,SQRT($A4867*F$7),(1-SQRT(((1-F$7)*(1-$A4867))))))*(INPUT!$C$40-INPUT!$B$40))+INPUT!$B$40,0)</f>
        <v>0</v>
      </c>
      <c r="G4867" s="61">
        <f ca="1">IFERROR(((IF($A4867&lt;=G$7,SQRT($A4867*G$7),(1-SQRT(((1-G$7)*(1-$A4867))))))*(INPUT!$C$41-INPUT!$B$41))+INPUT!$B$41,0)</f>
        <v>0</v>
      </c>
      <c r="H4867" s="61">
        <f ca="1">IFERROR(((IF($A4867&lt;=H$7,SQRT($A4867*H$7),(1-SQRT(((1-H$7)*(1-$A4867))))))*(INPUT!$C$42-INPUT!$B$42))+INPUT!$B$42,0)</f>
        <v>0</v>
      </c>
      <c r="I4867" s="61">
        <f ca="1">IFERROR(((IF($A4867&lt;=I$7,SQRT($A4867*I$7),(1-SQRT(((1-I$7)*(1-$A4867))))))*(INPUT!$C$43-INPUT!$B$43))+INPUT!$B$43,0)</f>
        <v>0</v>
      </c>
      <c r="J4867" s="61">
        <f ca="1">IFERROR(((IF($A4867&lt;=J$7,SQRT($A4867*J$7),(1-SQRT(((1-J$7)*(1-$A4867))))))*(INPUT!$C$44-INPUT!$B$44))+INPUT!$B$45,0)</f>
        <v>0</v>
      </c>
      <c r="K4867" s="61">
        <f ca="1">IFERROR(((IF($A4867&lt;=K$7,SQRT($A4867*K$7),(1-SQRT(((1-K$7)*(1-$A4867))))))*(INPUT!$C$46-INPUT!$B$46))+INPUT!$B$46,0)</f>
        <v>0</v>
      </c>
      <c r="L4867" s="61">
        <f ca="1">IFERROR(((IF($A4867&lt;=L$7,SQRT($A4867*L$7),(1-SQRT(((1-L$7)*(1-$A4867))))))*(INPUT!$C$47-INPUT!$B$47))+INPUT!$B$47,0)</f>
        <v>0</v>
      </c>
      <c r="M4867" s="61">
        <f ca="1">IFERROR(((IF($A4867&lt;=M$7,SQRT($A4867*M$7),(1-SQRT(((1-M$7)*(1-$A4867))))))*(INPUT!$C$48-INPUT!$B$48))+INPUT!$B$48,0)</f>
        <v>0</v>
      </c>
      <c r="N4867" s="61">
        <f t="shared" ca="1" si="154"/>
        <v>10.920772406528675</v>
      </c>
    </row>
    <row r="4868" spans="1:14" x14ac:dyDescent="0.25">
      <c r="A4868">
        <f t="shared" ca="1" si="153"/>
        <v>0.14611906710148093</v>
      </c>
      <c r="B4868" s="61">
        <f ca="1">IFERROR(((IF($A4868&lt;=B$7,SQRT($A4868*B$7),(1-SQRT(((1-B$7)*(1-$A4868))))))*(INPUT!$C$36-INPUT!$B$36))+INPUT!$B$36,0)</f>
        <v>2.727769162858138</v>
      </c>
      <c r="C4868" s="61">
        <f ca="1">IFERROR(((IF($A4868&lt;=C$7,SQRT($A4868*C$7),(1-SQRT(((1-C$7)*(1-$A4868))))))*(INPUT!$C$37-INPUT!$B$37))+INPUT!$B$37,0)</f>
        <v>3.5405905420953663</v>
      </c>
      <c r="D4868" s="61">
        <f ca="1">IFERROR(((IF($A4868&lt;=D$7,SQRT($A4868*D$7),(1-SQRT(((1-D$7)*(1-$A4868))))))*(INPUT!$C$38-INPUT!$B$38))+INPUT!$B$38,0)</f>
        <v>2.3211800176758377</v>
      </c>
      <c r="E4868" s="61">
        <f ca="1">IFERROR(((IF($A4868&lt;=E$7,SQRT($A4868*E$7),(1-SQRT(((1-E$7)*(1-$A4868))))))*(INPUT!$C$39-INPUT!$B$39))+INPUT!$B$39,0)</f>
        <v>3.8163190797337068</v>
      </c>
      <c r="F4868" s="61">
        <f ca="1">IFERROR(((IF($A4868&lt;=F$7,SQRT($A4868*F$7),(1-SQRT(((1-F$7)*(1-$A4868))))))*(INPUT!$C$40-INPUT!$B$40))+INPUT!$B$40,0)</f>
        <v>0</v>
      </c>
      <c r="G4868" s="61">
        <f ca="1">IFERROR(((IF($A4868&lt;=G$7,SQRT($A4868*G$7),(1-SQRT(((1-G$7)*(1-$A4868))))))*(INPUT!$C$41-INPUT!$B$41))+INPUT!$B$41,0)</f>
        <v>0</v>
      </c>
      <c r="H4868" s="61">
        <f ca="1">IFERROR(((IF($A4868&lt;=H$7,SQRT($A4868*H$7),(1-SQRT(((1-H$7)*(1-$A4868))))))*(INPUT!$C$42-INPUT!$B$42))+INPUT!$B$42,0)</f>
        <v>0</v>
      </c>
      <c r="I4868" s="61">
        <f ca="1">IFERROR(((IF($A4868&lt;=I$7,SQRT($A4868*I$7),(1-SQRT(((1-I$7)*(1-$A4868))))))*(INPUT!$C$43-INPUT!$B$43))+INPUT!$B$43,0)</f>
        <v>0</v>
      </c>
      <c r="J4868" s="61">
        <f ca="1">IFERROR(((IF($A4868&lt;=J$7,SQRT($A4868*J$7),(1-SQRT(((1-J$7)*(1-$A4868))))))*(INPUT!$C$44-INPUT!$B$44))+INPUT!$B$45,0)</f>
        <v>0</v>
      </c>
      <c r="K4868" s="61">
        <f ca="1">IFERROR(((IF($A4868&lt;=K$7,SQRT($A4868*K$7),(1-SQRT(((1-K$7)*(1-$A4868))))))*(INPUT!$C$46-INPUT!$B$46))+INPUT!$B$46,0)</f>
        <v>0</v>
      </c>
      <c r="L4868" s="61">
        <f ca="1">IFERROR(((IF($A4868&lt;=L$7,SQRT($A4868*L$7),(1-SQRT(((1-L$7)*(1-$A4868))))))*(INPUT!$C$47-INPUT!$B$47))+INPUT!$B$47,0)</f>
        <v>0</v>
      </c>
      <c r="M4868" s="61">
        <f ca="1">IFERROR(((IF($A4868&lt;=M$7,SQRT($A4868*M$7),(1-SQRT(((1-M$7)*(1-$A4868))))))*(INPUT!$C$48-INPUT!$B$48))+INPUT!$B$48,0)</f>
        <v>0</v>
      </c>
      <c r="N4868" s="61">
        <f t="shared" ca="1" si="154"/>
        <v>12.405858802363049</v>
      </c>
    </row>
    <row r="4869" spans="1:14" x14ac:dyDescent="0.25">
      <c r="A4869">
        <f t="shared" ca="1" si="153"/>
        <v>0.63109014389860185</v>
      </c>
      <c r="B4869" s="61">
        <f ca="1">IFERROR(((IF($A4869&lt;=B$7,SQRT($A4869*B$7),(1-SQRT(((1-B$7)*(1-$A4869))))))*(INPUT!$C$36-INPUT!$B$36))+INPUT!$B$36,0)</f>
        <v>4.7220484449668554</v>
      </c>
      <c r="C4869" s="61">
        <f ca="1">IFERROR(((IF($A4869&lt;=C$7,SQRT($A4869*C$7),(1-SQRT(((1-C$7)*(1-$A4869))))))*(INPUT!$C$37-INPUT!$B$37))+INPUT!$B$37,0)</f>
        <v>4.1410356746623318</v>
      </c>
      <c r="D4869" s="61">
        <f ca="1">IFERROR(((IF($A4869&lt;=D$7,SQRT($A4869*D$7),(1-SQRT(((1-D$7)*(1-$A4869))))))*(INPUT!$C$38-INPUT!$B$38))+INPUT!$B$38,0)</f>
        <v>4.2740368928218029</v>
      </c>
      <c r="E4869" s="61">
        <f ca="1">IFERROR(((IF($A4869&lt;=E$7,SQRT($A4869*E$7),(1-SQRT(((1-E$7)*(1-$A4869))))))*(INPUT!$C$39-INPUT!$B$39))+INPUT!$B$39,0)</f>
        <v>4.0844178198741794</v>
      </c>
      <c r="F4869" s="61">
        <f ca="1">IFERROR(((IF($A4869&lt;=F$7,SQRT($A4869*F$7),(1-SQRT(((1-F$7)*(1-$A4869))))))*(INPUT!$C$40-INPUT!$B$40))+INPUT!$B$40,0)</f>
        <v>0</v>
      </c>
      <c r="G4869" s="61">
        <f ca="1">IFERROR(((IF($A4869&lt;=G$7,SQRT($A4869*G$7),(1-SQRT(((1-G$7)*(1-$A4869))))))*(INPUT!$C$41-INPUT!$B$41))+INPUT!$B$41,0)</f>
        <v>0</v>
      </c>
      <c r="H4869" s="61">
        <f ca="1">IFERROR(((IF($A4869&lt;=H$7,SQRT($A4869*H$7),(1-SQRT(((1-H$7)*(1-$A4869))))))*(INPUT!$C$42-INPUT!$B$42))+INPUT!$B$42,0)</f>
        <v>0</v>
      </c>
      <c r="I4869" s="61">
        <f ca="1">IFERROR(((IF($A4869&lt;=I$7,SQRT($A4869*I$7),(1-SQRT(((1-I$7)*(1-$A4869))))))*(INPUT!$C$43-INPUT!$B$43))+INPUT!$B$43,0)</f>
        <v>0</v>
      </c>
      <c r="J4869" s="61">
        <f ca="1">IFERROR(((IF($A4869&lt;=J$7,SQRT($A4869*J$7),(1-SQRT(((1-J$7)*(1-$A4869))))))*(INPUT!$C$44-INPUT!$B$44))+INPUT!$B$45,0)</f>
        <v>0</v>
      </c>
      <c r="K4869" s="61">
        <f ca="1">IFERROR(((IF($A4869&lt;=K$7,SQRT($A4869*K$7),(1-SQRT(((1-K$7)*(1-$A4869))))))*(INPUT!$C$46-INPUT!$B$46))+INPUT!$B$46,0)</f>
        <v>0</v>
      </c>
      <c r="L4869" s="61">
        <f ca="1">IFERROR(((IF($A4869&lt;=L$7,SQRT($A4869*L$7),(1-SQRT(((1-L$7)*(1-$A4869))))))*(INPUT!$C$47-INPUT!$B$47))+INPUT!$B$47,0)</f>
        <v>0</v>
      </c>
      <c r="M4869" s="61">
        <f ca="1">IFERROR(((IF($A4869&lt;=M$7,SQRT($A4869*M$7),(1-SQRT(((1-M$7)*(1-$A4869))))))*(INPUT!$C$48-INPUT!$B$48))+INPUT!$B$48,0)</f>
        <v>0</v>
      </c>
      <c r="N4869" s="61">
        <f t="shared" ca="1" si="154"/>
        <v>17.221538832325169</v>
      </c>
    </row>
    <row r="4870" spans="1:14" x14ac:dyDescent="0.25">
      <c r="A4870">
        <f t="shared" ca="1" si="153"/>
        <v>0.89064715464444866</v>
      </c>
      <c r="B4870" s="61">
        <f ca="1">IFERROR(((IF($A4870&lt;=B$7,SQRT($A4870*B$7),(1-SQRT(((1-B$7)*(1-$A4870))))))*(INPUT!$C$36-INPUT!$B$36))+INPUT!$B$36,0)</f>
        <v>6.43855335964499</v>
      </c>
      <c r="C4870" s="61">
        <f ca="1">IFERROR(((IF($A4870&lt;=C$7,SQRT($A4870*C$7),(1-SQRT(((1-C$7)*(1-$A4870))))))*(INPUT!$C$37-INPUT!$B$37))+INPUT!$B$37,0)</f>
        <v>4.5323401976745243</v>
      </c>
      <c r="D4870" s="61">
        <f ca="1">IFERROR(((IF($A4870&lt;=D$7,SQRT($A4870*D$7),(1-SQRT(((1-D$7)*(1-$A4870))))))*(INPUT!$C$38-INPUT!$B$38))+INPUT!$B$38,0)</f>
        <v>4.981580103472135</v>
      </c>
      <c r="E4870" s="61">
        <f ca="1">IFERROR(((IF($A4870&lt;=E$7,SQRT($A4870*E$7),(1-SQRT(((1-E$7)*(1-$A4870))))))*(INPUT!$C$39-INPUT!$B$39))+INPUT!$B$39,0)</f>
        <v>4.2691823518283911</v>
      </c>
      <c r="F4870" s="61">
        <f ca="1">IFERROR(((IF($A4870&lt;=F$7,SQRT($A4870*F$7),(1-SQRT(((1-F$7)*(1-$A4870))))))*(INPUT!$C$40-INPUT!$B$40))+INPUT!$B$40,0)</f>
        <v>0</v>
      </c>
      <c r="G4870" s="61">
        <f ca="1">IFERROR(((IF($A4870&lt;=G$7,SQRT($A4870*G$7),(1-SQRT(((1-G$7)*(1-$A4870))))))*(INPUT!$C$41-INPUT!$B$41))+INPUT!$B$41,0)</f>
        <v>0</v>
      </c>
      <c r="H4870" s="61">
        <f ca="1">IFERROR(((IF($A4870&lt;=H$7,SQRT($A4870*H$7),(1-SQRT(((1-H$7)*(1-$A4870))))))*(INPUT!$C$42-INPUT!$B$42))+INPUT!$B$42,0)</f>
        <v>0</v>
      </c>
      <c r="I4870" s="61">
        <f ca="1">IFERROR(((IF($A4870&lt;=I$7,SQRT($A4870*I$7),(1-SQRT(((1-I$7)*(1-$A4870))))))*(INPUT!$C$43-INPUT!$B$43))+INPUT!$B$43,0)</f>
        <v>0</v>
      </c>
      <c r="J4870" s="61">
        <f ca="1">IFERROR(((IF($A4870&lt;=J$7,SQRT($A4870*J$7),(1-SQRT(((1-J$7)*(1-$A4870))))))*(INPUT!$C$44-INPUT!$B$44))+INPUT!$B$45,0)</f>
        <v>0</v>
      </c>
      <c r="K4870" s="61">
        <f ca="1">IFERROR(((IF($A4870&lt;=K$7,SQRT($A4870*K$7),(1-SQRT(((1-K$7)*(1-$A4870))))))*(INPUT!$C$46-INPUT!$B$46))+INPUT!$B$46,0)</f>
        <v>0</v>
      </c>
      <c r="L4870" s="61">
        <f ca="1">IFERROR(((IF($A4870&lt;=L$7,SQRT($A4870*L$7),(1-SQRT(((1-L$7)*(1-$A4870))))))*(INPUT!$C$47-INPUT!$B$47))+INPUT!$B$47,0)</f>
        <v>0</v>
      </c>
      <c r="M4870" s="61">
        <f ca="1">IFERROR(((IF($A4870&lt;=M$7,SQRT($A4870*M$7),(1-SQRT(((1-M$7)*(1-$A4870))))))*(INPUT!$C$48-INPUT!$B$48))+INPUT!$B$48,0)</f>
        <v>0</v>
      </c>
      <c r="N4870" s="61">
        <f t="shared" ca="1" si="154"/>
        <v>20.221656012620038</v>
      </c>
    </row>
    <row r="4871" spans="1:14" x14ac:dyDescent="0.25">
      <c r="A4871">
        <f t="shared" ca="1" si="153"/>
        <v>0.41499261146769184</v>
      </c>
      <c r="B4871" s="61">
        <f ca="1">IFERROR(((IF($A4871&lt;=B$7,SQRT($A4871*B$7),(1-SQRT(((1-B$7)*(1-$A4871))))))*(INPUT!$C$36-INPUT!$B$36))+INPUT!$B$36,0)</f>
        <v>3.7451131892397029</v>
      </c>
      <c r="C4871" s="61">
        <f ca="1">IFERROR(((IF($A4871&lt;=C$7,SQRT($A4871*C$7),(1-SQRT(((1-C$7)*(1-$A4871))))))*(INPUT!$C$37-INPUT!$B$37))+INPUT!$B$37,0)</f>
        <v>3.9110352479105206</v>
      </c>
      <c r="D4871" s="61">
        <f ca="1">IFERROR(((IF($A4871&lt;=D$7,SQRT($A4871*D$7),(1-SQRT(((1-D$7)*(1-$A4871))))))*(INPUT!$C$38-INPUT!$B$38))+INPUT!$B$38,0)</f>
        <v>3.5623080000959408</v>
      </c>
      <c r="E4871" s="61">
        <f ca="1">IFERROR(((IF($A4871&lt;=E$7,SQRT($A4871*E$7),(1-SQRT(((1-E$7)*(1-$A4871))))))*(INPUT!$C$39-INPUT!$B$39))+INPUT!$B$39,0)</f>
        <v>3.9782589309770113</v>
      </c>
      <c r="F4871" s="61">
        <f ca="1">IFERROR(((IF($A4871&lt;=F$7,SQRT($A4871*F$7),(1-SQRT(((1-F$7)*(1-$A4871))))))*(INPUT!$C$40-INPUT!$B$40))+INPUT!$B$40,0)</f>
        <v>0</v>
      </c>
      <c r="G4871" s="61">
        <f ca="1">IFERROR(((IF($A4871&lt;=G$7,SQRT($A4871*G$7),(1-SQRT(((1-G$7)*(1-$A4871))))))*(INPUT!$C$41-INPUT!$B$41))+INPUT!$B$41,0)</f>
        <v>0</v>
      </c>
      <c r="H4871" s="61">
        <f ca="1">IFERROR(((IF($A4871&lt;=H$7,SQRT($A4871*H$7),(1-SQRT(((1-H$7)*(1-$A4871))))))*(INPUT!$C$42-INPUT!$B$42))+INPUT!$B$42,0)</f>
        <v>0</v>
      </c>
      <c r="I4871" s="61">
        <f ca="1">IFERROR(((IF($A4871&lt;=I$7,SQRT($A4871*I$7),(1-SQRT(((1-I$7)*(1-$A4871))))))*(INPUT!$C$43-INPUT!$B$43))+INPUT!$B$43,0)</f>
        <v>0</v>
      </c>
      <c r="J4871" s="61">
        <f ca="1">IFERROR(((IF($A4871&lt;=J$7,SQRT($A4871*J$7),(1-SQRT(((1-J$7)*(1-$A4871))))))*(INPUT!$C$44-INPUT!$B$44))+INPUT!$B$45,0)</f>
        <v>0</v>
      </c>
      <c r="K4871" s="61">
        <f ca="1">IFERROR(((IF($A4871&lt;=K$7,SQRT($A4871*K$7),(1-SQRT(((1-K$7)*(1-$A4871))))))*(INPUT!$C$46-INPUT!$B$46))+INPUT!$B$46,0)</f>
        <v>0</v>
      </c>
      <c r="L4871" s="61">
        <f ca="1">IFERROR(((IF($A4871&lt;=L$7,SQRT($A4871*L$7),(1-SQRT(((1-L$7)*(1-$A4871))))))*(INPUT!$C$47-INPUT!$B$47))+INPUT!$B$47,0)</f>
        <v>0</v>
      </c>
      <c r="M4871" s="61">
        <f ca="1">IFERROR(((IF($A4871&lt;=M$7,SQRT($A4871*M$7),(1-SQRT(((1-M$7)*(1-$A4871))))))*(INPUT!$C$48-INPUT!$B$48))+INPUT!$B$48,0)</f>
        <v>0</v>
      </c>
      <c r="N4871" s="61">
        <f t="shared" ca="1" si="154"/>
        <v>15.196715368223176</v>
      </c>
    </row>
    <row r="4872" spans="1:14" x14ac:dyDescent="0.25">
      <c r="A4872">
        <f t="shared" ca="1" si="153"/>
        <v>3.8756643996326057E-3</v>
      </c>
      <c r="B4872" s="61">
        <f ca="1">IFERROR(((IF($A4872&lt;=B$7,SQRT($A4872*B$7),(1-SQRT(((1-B$7)*(1-$A4872))))))*(INPUT!$C$36-INPUT!$B$36))+INPUT!$B$36,0)</f>
        <v>1.6832141218295749</v>
      </c>
      <c r="C4872" s="61">
        <f ca="1">IFERROR(((IF($A4872&lt;=C$7,SQRT($A4872*C$7),(1-SQRT(((1-C$7)*(1-$A4872))))))*(INPUT!$C$37-INPUT!$B$37))+INPUT!$B$37,0)</f>
        <v>3.0880416310575014</v>
      </c>
      <c r="D4872" s="61">
        <f ca="1">IFERROR(((IF($A4872&lt;=D$7,SQRT($A4872*D$7),(1-SQRT(((1-D$7)*(1-$A4872))))))*(INPUT!$C$38-INPUT!$B$38))+INPUT!$B$38,0)</f>
        <v>0.80497231356815846</v>
      </c>
      <c r="E4872" s="61">
        <f ca="1">IFERROR(((IF($A4872&lt;=E$7,SQRT($A4872*E$7),(1-SQRT(((1-E$7)*(1-$A4872))))))*(INPUT!$C$39-INPUT!$B$39))+INPUT!$B$39,0)</f>
        <v>3.618487386681088</v>
      </c>
      <c r="F4872" s="61">
        <f ca="1">IFERROR(((IF($A4872&lt;=F$7,SQRT($A4872*F$7),(1-SQRT(((1-F$7)*(1-$A4872))))))*(INPUT!$C$40-INPUT!$B$40))+INPUT!$B$40,0)</f>
        <v>0</v>
      </c>
      <c r="G4872" s="61">
        <f ca="1">IFERROR(((IF($A4872&lt;=G$7,SQRT($A4872*G$7),(1-SQRT(((1-G$7)*(1-$A4872))))))*(INPUT!$C$41-INPUT!$B$41))+INPUT!$B$41,0)</f>
        <v>0</v>
      </c>
      <c r="H4872" s="61">
        <f ca="1">IFERROR(((IF($A4872&lt;=H$7,SQRT($A4872*H$7),(1-SQRT(((1-H$7)*(1-$A4872))))))*(INPUT!$C$42-INPUT!$B$42))+INPUT!$B$42,0)</f>
        <v>0</v>
      </c>
      <c r="I4872" s="61">
        <f ca="1">IFERROR(((IF($A4872&lt;=I$7,SQRT($A4872*I$7),(1-SQRT(((1-I$7)*(1-$A4872))))))*(INPUT!$C$43-INPUT!$B$43))+INPUT!$B$43,0)</f>
        <v>0</v>
      </c>
      <c r="J4872" s="61">
        <f ca="1">IFERROR(((IF($A4872&lt;=J$7,SQRT($A4872*J$7),(1-SQRT(((1-J$7)*(1-$A4872))))))*(INPUT!$C$44-INPUT!$B$44))+INPUT!$B$45,0)</f>
        <v>0</v>
      </c>
      <c r="K4872" s="61">
        <f ca="1">IFERROR(((IF($A4872&lt;=K$7,SQRT($A4872*K$7),(1-SQRT(((1-K$7)*(1-$A4872))))))*(INPUT!$C$46-INPUT!$B$46))+INPUT!$B$46,0)</f>
        <v>0</v>
      </c>
      <c r="L4872" s="61">
        <f ca="1">IFERROR(((IF($A4872&lt;=L$7,SQRT($A4872*L$7),(1-SQRT(((1-L$7)*(1-$A4872))))))*(INPUT!$C$47-INPUT!$B$47))+INPUT!$B$47,0)</f>
        <v>0</v>
      </c>
      <c r="M4872" s="61">
        <f ca="1">IFERROR(((IF($A4872&lt;=M$7,SQRT($A4872*M$7),(1-SQRT(((1-M$7)*(1-$A4872))))))*(INPUT!$C$48-INPUT!$B$48))+INPUT!$B$48,0)</f>
        <v>0</v>
      </c>
      <c r="N4872" s="61">
        <f t="shared" ca="1" si="154"/>
        <v>9.1947154531363218</v>
      </c>
    </row>
    <row r="4873" spans="1:14" x14ac:dyDescent="0.25">
      <c r="A4873">
        <f t="shared" ca="1" si="153"/>
        <v>0.6715491872448125</v>
      </c>
      <c r="B4873" s="61">
        <f ca="1">IFERROR(((IF($A4873&lt;=B$7,SQRT($A4873*B$7),(1-SQRT(((1-B$7)*(1-$A4873))))))*(INPUT!$C$36-INPUT!$B$36))+INPUT!$B$36,0)</f>
        <v>4.9346664454931783</v>
      </c>
      <c r="C4873" s="61">
        <f ca="1">IFERROR(((IF($A4873&lt;=C$7,SQRT($A4873*C$7),(1-SQRT(((1-C$7)*(1-$A4873))))))*(INPUT!$C$37-INPUT!$B$37))+INPUT!$B$37,0)</f>
        <v>4.1895053204922466</v>
      </c>
      <c r="D4873" s="61">
        <f ca="1">IFERROR(((IF($A4873&lt;=D$7,SQRT($A4873*D$7),(1-SQRT(((1-D$7)*(1-$A4873))))))*(INPUT!$C$38-INPUT!$B$38))+INPUT!$B$38,0)</f>
        <v>4.3928184677687474</v>
      </c>
      <c r="E4873" s="61">
        <f ca="1">IFERROR(((IF($A4873&lt;=E$7,SQRT($A4873*E$7),(1-SQRT(((1-E$7)*(1-$A4873))))))*(INPUT!$C$39-INPUT!$B$39))+INPUT!$B$39,0)</f>
        <v>4.1073040143827768</v>
      </c>
      <c r="F4873" s="61">
        <f ca="1">IFERROR(((IF($A4873&lt;=F$7,SQRT($A4873*F$7),(1-SQRT(((1-F$7)*(1-$A4873))))))*(INPUT!$C$40-INPUT!$B$40))+INPUT!$B$40,0)</f>
        <v>0</v>
      </c>
      <c r="G4873" s="61">
        <f ca="1">IFERROR(((IF($A4873&lt;=G$7,SQRT($A4873*G$7),(1-SQRT(((1-G$7)*(1-$A4873))))))*(INPUT!$C$41-INPUT!$B$41))+INPUT!$B$41,0)</f>
        <v>0</v>
      </c>
      <c r="H4873" s="61">
        <f ca="1">IFERROR(((IF($A4873&lt;=H$7,SQRT($A4873*H$7),(1-SQRT(((1-H$7)*(1-$A4873))))))*(INPUT!$C$42-INPUT!$B$42))+INPUT!$B$42,0)</f>
        <v>0</v>
      </c>
      <c r="I4873" s="61">
        <f ca="1">IFERROR(((IF($A4873&lt;=I$7,SQRT($A4873*I$7),(1-SQRT(((1-I$7)*(1-$A4873))))))*(INPUT!$C$43-INPUT!$B$43))+INPUT!$B$43,0)</f>
        <v>0</v>
      </c>
      <c r="J4873" s="61">
        <f ca="1">IFERROR(((IF($A4873&lt;=J$7,SQRT($A4873*J$7),(1-SQRT(((1-J$7)*(1-$A4873))))))*(INPUT!$C$44-INPUT!$B$44))+INPUT!$B$45,0)</f>
        <v>0</v>
      </c>
      <c r="K4873" s="61">
        <f ca="1">IFERROR(((IF($A4873&lt;=K$7,SQRT($A4873*K$7),(1-SQRT(((1-K$7)*(1-$A4873))))))*(INPUT!$C$46-INPUT!$B$46))+INPUT!$B$46,0)</f>
        <v>0</v>
      </c>
      <c r="L4873" s="61">
        <f ca="1">IFERROR(((IF($A4873&lt;=L$7,SQRT($A4873*L$7),(1-SQRT(((1-L$7)*(1-$A4873))))))*(INPUT!$C$47-INPUT!$B$47))+INPUT!$B$47,0)</f>
        <v>0</v>
      </c>
      <c r="M4873" s="61">
        <f ca="1">IFERROR(((IF($A4873&lt;=M$7,SQRT($A4873*M$7),(1-SQRT(((1-M$7)*(1-$A4873))))))*(INPUT!$C$48-INPUT!$B$48))+INPUT!$B$48,0)</f>
        <v>0</v>
      </c>
      <c r="N4873" s="61">
        <f t="shared" ca="1" si="154"/>
        <v>17.624294248136948</v>
      </c>
    </row>
    <row r="4874" spans="1:14" x14ac:dyDescent="0.25">
      <c r="A4874">
        <f t="shared" ref="A4874:A4937" ca="1" si="155">RAND()</f>
        <v>5.3640412682770644E-2</v>
      </c>
      <c r="B4874" s="61">
        <f ca="1">IFERROR(((IF($A4874&lt;=B$7,SQRT($A4874*B$7),(1-SQRT(((1-B$7)*(1-$A4874))))))*(INPUT!$C$36-INPUT!$B$36))+INPUT!$B$36,0)</f>
        <v>2.2360088129231417</v>
      </c>
      <c r="C4874" s="61">
        <f ca="1">IFERROR(((IF($A4874&lt;=C$7,SQRT($A4874*C$7),(1-SQRT(((1-C$7)*(1-$A4874))))))*(INPUT!$C$37-INPUT!$B$37))+INPUT!$B$37,0)</f>
        <v>3.3275375174930977</v>
      </c>
      <c r="D4874" s="61">
        <f ca="1">IFERROR(((IF($A4874&lt;=D$7,SQRT($A4874*D$7),(1-SQRT(((1-D$7)*(1-$A4874))))))*(INPUT!$C$38-INPUT!$B$38))+INPUT!$B$38,0)</f>
        <v>1.6073728922878499</v>
      </c>
      <c r="E4874" s="61">
        <f ca="1">IFERROR(((IF($A4874&lt;=E$7,SQRT($A4874*E$7),(1-SQRT(((1-E$7)*(1-$A4874))))))*(INPUT!$C$39-INPUT!$B$39))+INPUT!$B$39,0)</f>
        <v>3.7231829798801344</v>
      </c>
      <c r="F4874" s="61">
        <f ca="1">IFERROR(((IF($A4874&lt;=F$7,SQRT($A4874*F$7),(1-SQRT(((1-F$7)*(1-$A4874))))))*(INPUT!$C$40-INPUT!$B$40))+INPUT!$B$40,0)</f>
        <v>0</v>
      </c>
      <c r="G4874" s="61">
        <f ca="1">IFERROR(((IF($A4874&lt;=G$7,SQRT($A4874*G$7),(1-SQRT(((1-G$7)*(1-$A4874))))))*(INPUT!$C$41-INPUT!$B$41))+INPUT!$B$41,0)</f>
        <v>0</v>
      </c>
      <c r="H4874" s="61">
        <f ca="1">IFERROR(((IF($A4874&lt;=H$7,SQRT($A4874*H$7),(1-SQRT(((1-H$7)*(1-$A4874))))))*(INPUT!$C$42-INPUT!$B$42))+INPUT!$B$42,0)</f>
        <v>0</v>
      </c>
      <c r="I4874" s="61">
        <f ca="1">IFERROR(((IF($A4874&lt;=I$7,SQRT($A4874*I$7),(1-SQRT(((1-I$7)*(1-$A4874))))))*(INPUT!$C$43-INPUT!$B$43))+INPUT!$B$43,0)</f>
        <v>0</v>
      </c>
      <c r="J4874" s="61">
        <f ca="1">IFERROR(((IF($A4874&lt;=J$7,SQRT($A4874*J$7),(1-SQRT(((1-J$7)*(1-$A4874))))))*(INPUT!$C$44-INPUT!$B$44))+INPUT!$B$45,0)</f>
        <v>0</v>
      </c>
      <c r="K4874" s="61">
        <f ca="1">IFERROR(((IF($A4874&lt;=K$7,SQRT($A4874*K$7),(1-SQRT(((1-K$7)*(1-$A4874))))))*(INPUT!$C$46-INPUT!$B$46))+INPUT!$B$46,0)</f>
        <v>0</v>
      </c>
      <c r="L4874" s="61">
        <f ca="1">IFERROR(((IF($A4874&lt;=L$7,SQRT($A4874*L$7),(1-SQRT(((1-L$7)*(1-$A4874))))))*(INPUT!$C$47-INPUT!$B$47))+INPUT!$B$47,0)</f>
        <v>0</v>
      </c>
      <c r="M4874" s="61">
        <f ca="1">IFERROR(((IF($A4874&lt;=M$7,SQRT($A4874*M$7),(1-SQRT(((1-M$7)*(1-$A4874))))))*(INPUT!$C$48-INPUT!$B$48))+INPUT!$B$48,0)</f>
        <v>0</v>
      </c>
      <c r="N4874" s="61">
        <f t="shared" ref="N4874:N4937" ca="1" si="156">SUM(B4874:M4874)</f>
        <v>10.894102202584223</v>
      </c>
    </row>
    <row r="4875" spans="1:14" x14ac:dyDescent="0.25">
      <c r="A4875">
        <f t="shared" ca="1" si="155"/>
        <v>0.5601062642759369</v>
      </c>
      <c r="B4875" s="61">
        <f ca="1">IFERROR(((IF($A4875&lt;=B$7,SQRT($A4875*B$7),(1-SQRT(((1-B$7)*(1-$A4875))))))*(INPUT!$C$36-INPUT!$B$36))+INPUT!$B$36,0)</f>
        <v>4.3754810208279515</v>
      </c>
      <c r="C4875" s="61">
        <f ca="1">IFERROR(((IF($A4875&lt;=C$7,SQRT($A4875*C$7),(1-SQRT(((1-C$7)*(1-$A4875))))))*(INPUT!$C$37-INPUT!$B$37))+INPUT!$B$37,0)</f>
        <v>4.0620301329743445</v>
      </c>
      <c r="D4875" s="61">
        <f ca="1">IFERROR(((IF($A4875&lt;=D$7,SQRT($A4875*D$7),(1-SQRT(((1-D$7)*(1-$A4875))))))*(INPUT!$C$38-INPUT!$B$38))+INPUT!$B$38,0)</f>
        <v>4.0560380191129912</v>
      </c>
      <c r="E4875" s="61">
        <f ca="1">IFERROR(((IF($A4875&lt;=E$7,SQRT($A4875*E$7),(1-SQRT(((1-E$7)*(1-$A4875))))))*(INPUT!$C$39-INPUT!$B$39))+INPUT!$B$39,0)</f>
        <v>4.0471133138608026</v>
      </c>
      <c r="F4875" s="61">
        <f ca="1">IFERROR(((IF($A4875&lt;=F$7,SQRT($A4875*F$7),(1-SQRT(((1-F$7)*(1-$A4875))))))*(INPUT!$C$40-INPUT!$B$40))+INPUT!$B$40,0)</f>
        <v>0</v>
      </c>
      <c r="G4875" s="61">
        <f ca="1">IFERROR(((IF($A4875&lt;=G$7,SQRT($A4875*G$7),(1-SQRT(((1-G$7)*(1-$A4875))))))*(INPUT!$C$41-INPUT!$B$41))+INPUT!$B$41,0)</f>
        <v>0</v>
      </c>
      <c r="H4875" s="61">
        <f ca="1">IFERROR(((IF($A4875&lt;=H$7,SQRT($A4875*H$7),(1-SQRT(((1-H$7)*(1-$A4875))))))*(INPUT!$C$42-INPUT!$B$42))+INPUT!$B$42,0)</f>
        <v>0</v>
      </c>
      <c r="I4875" s="61">
        <f ca="1">IFERROR(((IF($A4875&lt;=I$7,SQRT($A4875*I$7),(1-SQRT(((1-I$7)*(1-$A4875))))))*(INPUT!$C$43-INPUT!$B$43))+INPUT!$B$43,0)</f>
        <v>0</v>
      </c>
      <c r="J4875" s="61">
        <f ca="1">IFERROR(((IF($A4875&lt;=J$7,SQRT($A4875*J$7),(1-SQRT(((1-J$7)*(1-$A4875))))))*(INPUT!$C$44-INPUT!$B$44))+INPUT!$B$45,0)</f>
        <v>0</v>
      </c>
      <c r="K4875" s="61">
        <f ca="1">IFERROR(((IF($A4875&lt;=K$7,SQRT($A4875*K$7),(1-SQRT(((1-K$7)*(1-$A4875))))))*(INPUT!$C$46-INPUT!$B$46))+INPUT!$B$46,0)</f>
        <v>0</v>
      </c>
      <c r="L4875" s="61">
        <f ca="1">IFERROR(((IF($A4875&lt;=L$7,SQRT($A4875*L$7),(1-SQRT(((1-L$7)*(1-$A4875))))))*(INPUT!$C$47-INPUT!$B$47))+INPUT!$B$47,0)</f>
        <v>0</v>
      </c>
      <c r="M4875" s="61">
        <f ca="1">IFERROR(((IF($A4875&lt;=M$7,SQRT($A4875*M$7),(1-SQRT(((1-M$7)*(1-$A4875))))))*(INPUT!$C$48-INPUT!$B$48))+INPUT!$B$48,0)</f>
        <v>0</v>
      </c>
      <c r="N4875" s="61">
        <f t="shared" ca="1" si="156"/>
        <v>16.540662486776089</v>
      </c>
    </row>
    <row r="4876" spans="1:14" x14ac:dyDescent="0.25">
      <c r="A4876">
        <f t="shared" ca="1" si="155"/>
        <v>0.68614018063412763</v>
      </c>
      <c r="B4876" s="61">
        <f ca="1">IFERROR(((IF($A4876&lt;=B$7,SQRT($A4876*B$7),(1-SQRT(((1-B$7)*(1-$A4876))))))*(INPUT!$C$36-INPUT!$B$36))+INPUT!$B$36,0)</f>
        <v>5.0145340222764858</v>
      </c>
      <c r="C4876" s="61">
        <f ca="1">IFERROR(((IF($A4876&lt;=C$7,SQRT($A4876*C$7),(1-SQRT(((1-C$7)*(1-$A4876))))))*(INPUT!$C$37-INPUT!$B$37))+INPUT!$B$37,0)</f>
        <v>4.2077124015032519</v>
      </c>
      <c r="D4876" s="61">
        <f ca="1">IFERROR(((IF($A4876&lt;=D$7,SQRT($A4876*D$7),(1-SQRT(((1-D$7)*(1-$A4876))))))*(INPUT!$C$38-INPUT!$B$38))+INPUT!$B$38,0)</f>
        <v>4.4347735036860616</v>
      </c>
      <c r="E4876" s="61">
        <f ca="1">IFERROR(((IF($A4876&lt;=E$7,SQRT($A4876*E$7),(1-SQRT(((1-E$7)*(1-$A4876))))))*(INPUT!$C$39-INPUT!$B$39))+INPUT!$B$39,0)</f>
        <v>4.1159009576926957</v>
      </c>
      <c r="F4876" s="61">
        <f ca="1">IFERROR(((IF($A4876&lt;=F$7,SQRT($A4876*F$7),(1-SQRT(((1-F$7)*(1-$A4876))))))*(INPUT!$C$40-INPUT!$B$40))+INPUT!$B$40,0)</f>
        <v>0</v>
      </c>
      <c r="G4876" s="61">
        <f ca="1">IFERROR(((IF($A4876&lt;=G$7,SQRT($A4876*G$7),(1-SQRT(((1-G$7)*(1-$A4876))))))*(INPUT!$C$41-INPUT!$B$41))+INPUT!$B$41,0)</f>
        <v>0</v>
      </c>
      <c r="H4876" s="61">
        <f ca="1">IFERROR(((IF($A4876&lt;=H$7,SQRT($A4876*H$7),(1-SQRT(((1-H$7)*(1-$A4876))))))*(INPUT!$C$42-INPUT!$B$42))+INPUT!$B$42,0)</f>
        <v>0</v>
      </c>
      <c r="I4876" s="61">
        <f ca="1">IFERROR(((IF($A4876&lt;=I$7,SQRT($A4876*I$7),(1-SQRT(((1-I$7)*(1-$A4876))))))*(INPUT!$C$43-INPUT!$B$43))+INPUT!$B$43,0)</f>
        <v>0</v>
      </c>
      <c r="J4876" s="61">
        <f ca="1">IFERROR(((IF($A4876&lt;=J$7,SQRT($A4876*J$7),(1-SQRT(((1-J$7)*(1-$A4876))))))*(INPUT!$C$44-INPUT!$B$44))+INPUT!$B$45,0)</f>
        <v>0</v>
      </c>
      <c r="K4876" s="61">
        <f ca="1">IFERROR(((IF($A4876&lt;=K$7,SQRT($A4876*K$7),(1-SQRT(((1-K$7)*(1-$A4876))))))*(INPUT!$C$46-INPUT!$B$46))+INPUT!$B$46,0)</f>
        <v>0</v>
      </c>
      <c r="L4876" s="61">
        <f ca="1">IFERROR(((IF($A4876&lt;=L$7,SQRT($A4876*L$7),(1-SQRT(((1-L$7)*(1-$A4876))))))*(INPUT!$C$47-INPUT!$B$47))+INPUT!$B$47,0)</f>
        <v>0</v>
      </c>
      <c r="M4876" s="61">
        <f ca="1">IFERROR(((IF($A4876&lt;=M$7,SQRT($A4876*M$7),(1-SQRT(((1-M$7)*(1-$A4876))))))*(INPUT!$C$48-INPUT!$B$48))+INPUT!$B$48,0)</f>
        <v>0</v>
      </c>
      <c r="N4876" s="61">
        <f t="shared" ca="1" si="156"/>
        <v>17.772920885158495</v>
      </c>
    </row>
    <row r="4877" spans="1:14" x14ac:dyDescent="0.25">
      <c r="A4877">
        <f t="shared" ca="1" si="155"/>
        <v>5.6866969922633182E-2</v>
      </c>
      <c r="B4877" s="61">
        <f ca="1">IFERROR(((IF($A4877&lt;=B$7,SQRT($A4877*B$7),(1-SQRT(((1-B$7)*(1-$A4877))))))*(INPUT!$C$36-INPUT!$B$36))+INPUT!$B$36,0)</f>
        <v>2.25841437417332</v>
      </c>
      <c r="C4877" s="61">
        <f ca="1">IFERROR(((IF($A4877&lt;=C$7,SQRT($A4877*C$7),(1-SQRT(((1-C$7)*(1-$A4877))))))*(INPUT!$C$37-INPUT!$B$37))+INPUT!$B$37,0)</f>
        <v>3.3372446290829054</v>
      </c>
      <c r="D4877" s="61">
        <f ca="1">IFERROR(((IF($A4877&lt;=D$7,SQRT($A4877*D$7),(1-SQRT(((1-D$7)*(1-$A4877))))))*(INPUT!$C$38-INPUT!$B$38))+INPUT!$B$38,0)</f>
        <v>1.6398953379685726</v>
      </c>
      <c r="E4877" s="61">
        <f ca="1">IFERROR(((IF($A4877&lt;=E$7,SQRT($A4877*E$7),(1-SQRT(((1-E$7)*(1-$A4877))))))*(INPUT!$C$39-INPUT!$B$39))+INPUT!$B$39,0)</f>
        <v>3.7274264423515349</v>
      </c>
      <c r="F4877" s="61">
        <f ca="1">IFERROR(((IF($A4877&lt;=F$7,SQRT($A4877*F$7),(1-SQRT(((1-F$7)*(1-$A4877))))))*(INPUT!$C$40-INPUT!$B$40))+INPUT!$B$40,0)</f>
        <v>0</v>
      </c>
      <c r="G4877" s="61">
        <f ca="1">IFERROR(((IF($A4877&lt;=G$7,SQRT($A4877*G$7),(1-SQRT(((1-G$7)*(1-$A4877))))))*(INPUT!$C$41-INPUT!$B$41))+INPUT!$B$41,0)</f>
        <v>0</v>
      </c>
      <c r="H4877" s="61">
        <f ca="1">IFERROR(((IF($A4877&lt;=H$7,SQRT($A4877*H$7),(1-SQRT(((1-H$7)*(1-$A4877))))))*(INPUT!$C$42-INPUT!$B$42))+INPUT!$B$42,0)</f>
        <v>0</v>
      </c>
      <c r="I4877" s="61">
        <f ca="1">IFERROR(((IF($A4877&lt;=I$7,SQRT($A4877*I$7),(1-SQRT(((1-I$7)*(1-$A4877))))))*(INPUT!$C$43-INPUT!$B$43))+INPUT!$B$43,0)</f>
        <v>0</v>
      </c>
      <c r="J4877" s="61">
        <f ca="1">IFERROR(((IF($A4877&lt;=J$7,SQRT($A4877*J$7),(1-SQRT(((1-J$7)*(1-$A4877))))))*(INPUT!$C$44-INPUT!$B$44))+INPUT!$B$45,0)</f>
        <v>0</v>
      </c>
      <c r="K4877" s="61">
        <f ca="1">IFERROR(((IF($A4877&lt;=K$7,SQRT($A4877*K$7),(1-SQRT(((1-K$7)*(1-$A4877))))))*(INPUT!$C$46-INPUT!$B$46))+INPUT!$B$46,0)</f>
        <v>0</v>
      </c>
      <c r="L4877" s="61">
        <f ca="1">IFERROR(((IF($A4877&lt;=L$7,SQRT($A4877*L$7),(1-SQRT(((1-L$7)*(1-$A4877))))))*(INPUT!$C$47-INPUT!$B$47))+INPUT!$B$47,0)</f>
        <v>0</v>
      </c>
      <c r="M4877" s="61">
        <f ca="1">IFERROR(((IF($A4877&lt;=M$7,SQRT($A4877*M$7),(1-SQRT(((1-M$7)*(1-$A4877))))))*(INPUT!$C$48-INPUT!$B$48))+INPUT!$B$48,0)</f>
        <v>0</v>
      </c>
      <c r="N4877" s="61">
        <f t="shared" ca="1" si="156"/>
        <v>10.962980783576333</v>
      </c>
    </row>
    <row r="4878" spans="1:14" x14ac:dyDescent="0.25">
      <c r="A4878">
        <f t="shared" ca="1" si="155"/>
        <v>0.36448558335724335</v>
      </c>
      <c r="B4878" s="61">
        <f ca="1">IFERROR(((IF($A4878&lt;=B$7,SQRT($A4878*B$7),(1-SQRT(((1-B$7)*(1-$A4878))))))*(INPUT!$C$36-INPUT!$B$36))+INPUT!$B$36,0)</f>
        <v>3.5445264359158863</v>
      </c>
      <c r="C4878" s="61">
        <f ca="1">IFERROR(((IF($A4878&lt;=C$7,SQRT($A4878*C$7),(1-SQRT(((1-C$7)*(1-$A4878))))))*(INPUT!$C$37-INPUT!$B$37))+INPUT!$B$37,0)</f>
        <v>3.8537980831054184</v>
      </c>
      <c r="D4878" s="61">
        <f ca="1">IFERROR(((IF($A4878&lt;=D$7,SQRT($A4878*D$7),(1-SQRT(((1-D$7)*(1-$A4878))))))*(INPUT!$C$38-INPUT!$B$38))+INPUT!$B$38,0)</f>
        <v>3.3705421420370847</v>
      </c>
      <c r="E4878" s="61">
        <f ca="1">IFERROR(((IF($A4878&lt;=E$7,SQRT($A4878*E$7),(1-SQRT(((1-E$7)*(1-$A4878))))))*(INPUT!$C$39-INPUT!$B$39))+INPUT!$B$39,0)</f>
        <v>3.953237712402081</v>
      </c>
      <c r="F4878" s="61">
        <f ca="1">IFERROR(((IF($A4878&lt;=F$7,SQRT($A4878*F$7),(1-SQRT(((1-F$7)*(1-$A4878))))))*(INPUT!$C$40-INPUT!$B$40))+INPUT!$B$40,0)</f>
        <v>0</v>
      </c>
      <c r="G4878" s="61">
        <f ca="1">IFERROR(((IF($A4878&lt;=G$7,SQRT($A4878*G$7),(1-SQRT(((1-G$7)*(1-$A4878))))))*(INPUT!$C$41-INPUT!$B$41))+INPUT!$B$41,0)</f>
        <v>0</v>
      </c>
      <c r="H4878" s="61">
        <f ca="1">IFERROR(((IF($A4878&lt;=H$7,SQRT($A4878*H$7),(1-SQRT(((1-H$7)*(1-$A4878))))))*(INPUT!$C$42-INPUT!$B$42))+INPUT!$B$42,0)</f>
        <v>0</v>
      </c>
      <c r="I4878" s="61">
        <f ca="1">IFERROR(((IF($A4878&lt;=I$7,SQRT($A4878*I$7),(1-SQRT(((1-I$7)*(1-$A4878))))))*(INPUT!$C$43-INPUT!$B$43))+INPUT!$B$43,0)</f>
        <v>0</v>
      </c>
      <c r="J4878" s="61">
        <f ca="1">IFERROR(((IF($A4878&lt;=J$7,SQRT($A4878*J$7),(1-SQRT(((1-J$7)*(1-$A4878))))))*(INPUT!$C$44-INPUT!$B$44))+INPUT!$B$45,0)</f>
        <v>0</v>
      </c>
      <c r="K4878" s="61">
        <f ca="1">IFERROR(((IF($A4878&lt;=K$7,SQRT($A4878*K$7),(1-SQRT(((1-K$7)*(1-$A4878))))))*(INPUT!$C$46-INPUT!$B$46))+INPUT!$B$46,0)</f>
        <v>0</v>
      </c>
      <c r="L4878" s="61">
        <f ca="1">IFERROR(((IF($A4878&lt;=L$7,SQRT($A4878*L$7),(1-SQRT(((1-L$7)*(1-$A4878))))))*(INPUT!$C$47-INPUT!$B$47))+INPUT!$B$47,0)</f>
        <v>0</v>
      </c>
      <c r="M4878" s="61">
        <f ca="1">IFERROR(((IF($A4878&lt;=M$7,SQRT($A4878*M$7),(1-SQRT(((1-M$7)*(1-$A4878))))))*(INPUT!$C$48-INPUT!$B$48))+INPUT!$B$48,0)</f>
        <v>0</v>
      </c>
      <c r="N4878" s="61">
        <f t="shared" ca="1" si="156"/>
        <v>14.722104373460471</v>
      </c>
    </row>
    <row r="4879" spans="1:14" x14ac:dyDescent="0.25">
      <c r="A4879">
        <f t="shared" ca="1" si="155"/>
        <v>0.50027801003087613</v>
      </c>
      <c r="B4879" s="61">
        <f ca="1">IFERROR(((IF($A4879&lt;=B$7,SQRT($A4879*B$7),(1-SQRT(((1-B$7)*(1-$A4879))))))*(INPUT!$C$36-INPUT!$B$36))+INPUT!$B$36,0)</f>
        <v>4.1045979874402914</v>
      </c>
      <c r="C4879" s="61">
        <f ca="1">IFERROR(((IF($A4879&lt;=C$7,SQRT($A4879*C$7),(1-SQRT(((1-C$7)*(1-$A4879))))))*(INPUT!$C$37-INPUT!$B$37))+INPUT!$B$37,0)</f>
        <v>4.000278048686412</v>
      </c>
      <c r="D4879" s="61">
        <f ca="1">IFERROR(((IF($A4879&lt;=D$7,SQRT($A4879*D$7),(1-SQRT(((1-D$7)*(1-$A4879))))))*(INPUT!$C$38-INPUT!$B$38))+INPUT!$B$38,0)</f>
        <v>3.8613044214444576</v>
      </c>
      <c r="E4879" s="61">
        <f ca="1">IFERROR(((IF($A4879&lt;=E$7,SQRT($A4879*E$7),(1-SQRT(((1-E$7)*(1-$A4879))))))*(INPUT!$C$39-INPUT!$B$39))+INPUT!$B$39,0)</f>
        <v>4.0179554731519156</v>
      </c>
      <c r="F4879" s="61">
        <f ca="1">IFERROR(((IF($A4879&lt;=F$7,SQRT($A4879*F$7),(1-SQRT(((1-F$7)*(1-$A4879))))))*(INPUT!$C$40-INPUT!$B$40))+INPUT!$B$40,0)</f>
        <v>0</v>
      </c>
      <c r="G4879" s="61">
        <f ca="1">IFERROR(((IF($A4879&lt;=G$7,SQRT($A4879*G$7),(1-SQRT(((1-G$7)*(1-$A4879))))))*(INPUT!$C$41-INPUT!$B$41))+INPUT!$B$41,0)</f>
        <v>0</v>
      </c>
      <c r="H4879" s="61">
        <f ca="1">IFERROR(((IF($A4879&lt;=H$7,SQRT($A4879*H$7),(1-SQRT(((1-H$7)*(1-$A4879))))))*(INPUT!$C$42-INPUT!$B$42))+INPUT!$B$42,0)</f>
        <v>0</v>
      </c>
      <c r="I4879" s="61">
        <f ca="1">IFERROR(((IF($A4879&lt;=I$7,SQRT($A4879*I$7),(1-SQRT(((1-I$7)*(1-$A4879))))))*(INPUT!$C$43-INPUT!$B$43))+INPUT!$B$43,0)</f>
        <v>0</v>
      </c>
      <c r="J4879" s="61">
        <f ca="1">IFERROR(((IF($A4879&lt;=J$7,SQRT($A4879*J$7),(1-SQRT(((1-J$7)*(1-$A4879))))))*(INPUT!$C$44-INPUT!$B$44))+INPUT!$B$45,0)</f>
        <v>0</v>
      </c>
      <c r="K4879" s="61">
        <f ca="1">IFERROR(((IF($A4879&lt;=K$7,SQRT($A4879*K$7),(1-SQRT(((1-K$7)*(1-$A4879))))))*(INPUT!$C$46-INPUT!$B$46))+INPUT!$B$46,0)</f>
        <v>0</v>
      </c>
      <c r="L4879" s="61">
        <f ca="1">IFERROR(((IF($A4879&lt;=L$7,SQRT($A4879*L$7),(1-SQRT(((1-L$7)*(1-$A4879))))))*(INPUT!$C$47-INPUT!$B$47))+INPUT!$B$47,0)</f>
        <v>0</v>
      </c>
      <c r="M4879" s="61">
        <f ca="1">IFERROR(((IF($A4879&lt;=M$7,SQRT($A4879*M$7),(1-SQRT(((1-M$7)*(1-$A4879))))))*(INPUT!$C$48-INPUT!$B$48))+INPUT!$B$48,0)</f>
        <v>0</v>
      </c>
      <c r="N4879" s="61">
        <f t="shared" ca="1" si="156"/>
        <v>15.984135930723077</v>
      </c>
    </row>
    <row r="4880" spans="1:14" x14ac:dyDescent="0.25">
      <c r="A4880">
        <f t="shared" ca="1" si="155"/>
        <v>0.56907608325161141</v>
      </c>
      <c r="B4880" s="61">
        <f ca="1">IFERROR(((IF($A4880&lt;=B$7,SQRT($A4880*B$7),(1-SQRT(((1-B$7)*(1-$A4880))))))*(INPUT!$C$36-INPUT!$B$36))+INPUT!$B$36,0)</f>
        <v>4.4176463999708897</v>
      </c>
      <c r="C4880" s="61">
        <f ca="1">IFERROR(((IF($A4880&lt;=C$7,SQRT($A4880*C$7),(1-SQRT(((1-C$7)*(1-$A4880))))))*(INPUT!$C$37-INPUT!$B$37))+INPUT!$B$37,0)</f>
        <v>4.0716423999897575</v>
      </c>
      <c r="D4880" s="61">
        <f ca="1">IFERROR(((IF($A4880&lt;=D$7,SQRT($A4880*D$7),(1-SQRT(((1-D$7)*(1-$A4880))))))*(INPUT!$C$38-INPUT!$B$38))+INPUT!$B$38,0)</f>
        <v>4.0843192455345498</v>
      </c>
      <c r="E4880" s="61">
        <f ca="1">IFERROR(((IF($A4880&lt;=E$7,SQRT($A4880*E$7),(1-SQRT(((1-E$7)*(1-$A4880))))))*(INPUT!$C$39-INPUT!$B$39))+INPUT!$B$39,0)</f>
        <v>4.0516519938700455</v>
      </c>
      <c r="F4880" s="61">
        <f ca="1">IFERROR(((IF($A4880&lt;=F$7,SQRT($A4880*F$7),(1-SQRT(((1-F$7)*(1-$A4880))))))*(INPUT!$C$40-INPUT!$B$40))+INPUT!$B$40,0)</f>
        <v>0</v>
      </c>
      <c r="G4880" s="61">
        <f ca="1">IFERROR(((IF($A4880&lt;=G$7,SQRT($A4880*G$7),(1-SQRT(((1-G$7)*(1-$A4880))))))*(INPUT!$C$41-INPUT!$B$41))+INPUT!$B$41,0)</f>
        <v>0</v>
      </c>
      <c r="H4880" s="61">
        <f ca="1">IFERROR(((IF($A4880&lt;=H$7,SQRT($A4880*H$7),(1-SQRT(((1-H$7)*(1-$A4880))))))*(INPUT!$C$42-INPUT!$B$42))+INPUT!$B$42,0)</f>
        <v>0</v>
      </c>
      <c r="I4880" s="61">
        <f ca="1">IFERROR(((IF($A4880&lt;=I$7,SQRT($A4880*I$7),(1-SQRT(((1-I$7)*(1-$A4880))))))*(INPUT!$C$43-INPUT!$B$43))+INPUT!$B$43,0)</f>
        <v>0</v>
      </c>
      <c r="J4880" s="61">
        <f ca="1">IFERROR(((IF($A4880&lt;=J$7,SQRT($A4880*J$7),(1-SQRT(((1-J$7)*(1-$A4880))))))*(INPUT!$C$44-INPUT!$B$44))+INPUT!$B$45,0)</f>
        <v>0</v>
      </c>
      <c r="K4880" s="61">
        <f ca="1">IFERROR(((IF($A4880&lt;=K$7,SQRT($A4880*K$7),(1-SQRT(((1-K$7)*(1-$A4880))))))*(INPUT!$C$46-INPUT!$B$46))+INPUT!$B$46,0)</f>
        <v>0</v>
      </c>
      <c r="L4880" s="61">
        <f ca="1">IFERROR(((IF($A4880&lt;=L$7,SQRT($A4880*L$7),(1-SQRT(((1-L$7)*(1-$A4880))))))*(INPUT!$C$47-INPUT!$B$47))+INPUT!$B$47,0)</f>
        <v>0</v>
      </c>
      <c r="M4880" s="61">
        <f ca="1">IFERROR(((IF($A4880&lt;=M$7,SQRT($A4880*M$7),(1-SQRT(((1-M$7)*(1-$A4880))))))*(INPUT!$C$48-INPUT!$B$48))+INPUT!$B$48,0)</f>
        <v>0</v>
      </c>
      <c r="N4880" s="61">
        <f t="shared" ca="1" si="156"/>
        <v>16.625260039365244</v>
      </c>
    </row>
    <row r="4881" spans="1:14" x14ac:dyDescent="0.25">
      <c r="A4881">
        <f t="shared" ca="1" si="155"/>
        <v>0.61892188695346961</v>
      </c>
      <c r="B4881" s="61">
        <f ca="1">IFERROR(((IF($A4881&lt;=B$7,SQRT($A4881*B$7),(1-SQRT(((1-B$7)*(1-$A4881))))))*(INPUT!$C$36-INPUT!$B$36))+INPUT!$B$36,0)</f>
        <v>4.660410848043302</v>
      </c>
      <c r="C4881" s="61">
        <f ca="1">IFERROR(((IF($A4881&lt;=C$7,SQRT($A4881*C$7),(1-SQRT(((1-C$7)*(1-$A4881))))))*(INPUT!$C$37-INPUT!$B$37))+INPUT!$B$37,0)</f>
        <v>4.1269844067297186</v>
      </c>
      <c r="D4881" s="61">
        <f ca="1">IFERROR(((IF($A4881&lt;=D$7,SQRT($A4881*D$7),(1-SQRT(((1-D$7)*(1-$A4881))))))*(INPUT!$C$38-INPUT!$B$38))+INPUT!$B$38,0)</f>
        <v>4.2375724489411866</v>
      </c>
      <c r="E4881" s="61">
        <f ca="1">IFERROR(((IF($A4881&lt;=E$7,SQRT($A4881*E$7),(1-SQRT(((1-E$7)*(1-$A4881))))))*(INPUT!$C$39-INPUT!$B$39))+INPUT!$B$39,0)</f>
        <v>4.0777831509903457</v>
      </c>
      <c r="F4881" s="61">
        <f ca="1">IFERROR(((IF($A4881&lt;=F$7,SQRT($A4881*F$7),(1-SQRT(((1-F$7)*(1-$A4881))))))*(INPUT!$C$40-INPUT!$B$40))+INPUT!$B$40,0)</f>
        <v>0</v>
      </c>
      <c r="G4881" s="61">
        <f ca="1">IFERROR(((IF($A4881&lt;=G$7,SQRT($A4881*G$7),(1-SQRT(((1-G$7)*(1-$A4881))))))*(INPUT!$C$41-INPUT!$B$41))+INPUT!$B$41,0)</f>
        <v>0</v>
      </c>
      <c r="H4881" s="61">
        <f ca="1">IFERROR(((IF($A4881&lt;=H$7,SQRT($A4881*H$7),(1-SQRT(((1-H$7)*(1-$A4881))))))*(INPUT!$C$42-INPUT!$B$42))+INPUT!$B$42,0)</f>
        <v>0</v>
      </c>
      <c r="I4881" s="61">
        <f ca="1">IFERROR(((IF($A4881&lt;=I$7,SQRT($A4881*I$7),(1-SQRT(((1-I$7)*(1-$A4881))))))*(INPUT!$C$43-INPUT!$B$43))+INPUT!$B$43,0)</f>
        <v>0</v>
      </c>
      <c r="J4881" s="61">
        <f ca="1">IFERROR(((IF($A4881&lt;=J$7,SQRT($A4881*J$7),(1-SQRT(((1-J$7)*(1-$A4881))))))*(INPUT!$C$44-INPUT!$B$44))+INPUT!$B$45,0)</f>
        <v>0</v>
      </c>
      <c r="K4881" s="61">
        <f ca="1">IFERROR(((IF($A4881&lt;=K$7,SQRT($A4881*K$7),(1-SQRT(((1-K$7)*(1-$A4881))))))*(INPUT!$C$46-INPUT!$B$46))+INPUT!$B$46,0)</f>
        <v>0</v>
      </c>
      <c r="L4881" s="61">
        <f ca="1">IFERROR(((IF($A4881&lt;=L$7,SQRT($A4881*L$7),(1-SQRT(((1-L$7)*(1-$A4881))))))*(INPUT!$C$47-INPUT!$B$47))+INPUT!$B$47,0)</f>
        <v>0</v>
      </c>
      <c r="M4881" s="61">
        <f ca="1">IFERROR(((IF($A4881&lt;=M$7,SQRT($A4881*M$7),(1-SQRT(((1-M$7)*(1-$A4881))))))*(INPUT!$C$48-INPUT!$B$48))+INPUT!$B$48,0)</f>
        <v>0</v>
      </c>
      <c r="N4881" s="61">
        <f t="shared" ca="1" si="156"/>
        <v>17.102750854704553</v>
      </c>
    </row>
    <row r="4882" spans="1:14" x14ac:dyDescent="0.25">
      <c r="A4882">
        <f t="shared" ca="1" si="155"/>
        <v>0.73151857727714464</v>
      </c>
      <c r="B4882" s="61">
        <f ca="1">IFERROR(((IF($A4882&lt;=B$7,SQRT($A4882*B$7),(1-SQRT(((1-B$7)*(1-$A4882))))))*(INPUT!$C$36-INPUT!$B$36))+INPUT!$B$36,0)</f>
        <v>5.2755823691768331</v>
      </c>
      <c r="C4882" s="61">
        <f ca="1">IFERROR(((IF($A4882&lt;=C$7,SQRT($A4882*C$7),(1-SQRT(((1-C$7)*(1-$A4882))))))*(INPUT!$C$37-INPUT!$B$37))+INPUT!$B$37,0)</f>
        <v>4.26722251300568</v>
      </c>
      <c r="D4882" s="61">
        <f ca="1">IFERROR(((IF($A4882&lt;=D$7,SQRT($A4882*D$7),(1-SQRT(((1-D$7)*(1-$A4882))))))*(INPUT!$C$38-INPUT!$B$38))+INPUT!$B$38,0)</f>
        <v>4.5624797420680459</v>
      </c>
      <c r="E4882" s="61">
        <f ca="1">IFERROR(((IF($A4882&lt;=E$7,SQRT($A4882*E$7),(1-SQRT(((1-E$7)*(1-$A4882))))))*(INPUT!$C$39-INPUT!$B$39))+INPUT!$B$39,0)</f>
        <v>4.1440001930750237</v>
      </c>
      <c r="F4882" s="61">
        <f ca="1">IFERROR(((IF($A4882&lt;=F$7,SQRT($A4882*F$7),(1-SQRT(((1-F$7)*(1-$A4882))))))*(INPUT!$C$40-INPUT!$B$40))+INPUT!$B$40,0)</f>
        <v>0</v>
      </c>
      <c r="G4882" s="61">
        <f ca="1">IFERROR(((IF($A4882&lt;=G$7,SQRT($A4882*G$7),(1-SQRT(((1-G$7)*(1-$A4882))))))*(INPUT!$C$41-INPUT!$B$41))+INPUT!$B$41,0)</f>
        <v>0</v>
      </c>
      <c r="H4882" s="61">
        <f ca="1">IFERROR(((IF($A4882&lt;=H$7,SQRT($A4882*H$7),(1-SQRT(((1-H$7)*(1-$A4882))))))*(INPUT!$C$42-INPUT!$B$42))+INPUT!$B$42,0)</f>
        <v>0</v>
      </c>
      <c r="I4882" s="61">
        <f ca="1">IFERROR(((IF($A4882&lt;=I$7,SQRT($A4882*I$7),(1-SQRT(((1-I$7)*(1-$A4882))))))*(INPUT!$C$43-INPUT!$B$43))+INPUT!$B$43,0)</f>
        <v>0</v>
      </c>
      <c r="J4882" s="61">
        <f ca="1">IFERROR(((IF($A4882&lt;=J$7,SQRT($A4882*J$7),(1-SQRT(((1-J$7)*(1-$A4882))))))*(INPUT!$C$44-INPUT!$B$44))+INPUT!$B$45,0)</f>
        <v>0</v>
      </c>
      <c r="K4882" s="61">
        <f ca="1">IFERROR(((IF($A4882&lt;=K$7,SQRT($A4882*K$7),(1-SQRT(((1-K$7)*(1-$A4882))))))*(INPUT!$C$46-INPUT!$B$46))+INPUT!$B$46,0)</f>
        <v>0</v>
      </c>
      <c r="L4882" s="61">
        <f ca="1">IFERROR(((IF($A4882&lt;=L$7,SQRT($A4882*L$7),(1-SQRT(((1-L$7)*(1-$A4882))))))*(INPUT!$C$47-INPUT!$B$47))+INPUT!$B$47,0)</f>
        <v>0</v>
      </c>
      <c r="M4882" s="61">
        <f ca="1">IFERROR(((IF($A4882&lt;=M$7,SQRT($A4882*M$7),(1-SQRT(((1-M$7)*(1-$A4882))))))*(INPUT!$C$48-INPUT!$B$48))+INPUT!$B$48,0)</f>
        <v>0</v>
      </c>
      <c r="N4882" s="61">
        <f t="shared" ca="1" si="156"/>
        <v>18.249284817325581</v>
      </c>
    </row>
    <row r="4883" spans="1:14" x14ac:dyDescent="0.25">
      <c r="A4883">
        <f t="shared" ca="1" si="155"/>
        <v>0.51682309556526962</v>
      </c>
      <c r="B4883" s="61">
        <f ca="1">IFERROR(((IF($A4883&lt;=B$7,SQRT($A4883*B$7),(1-SQRT(((1-B$7)*(1-$A4883))))))*(INPUT!$C$36-INPUT!$B$36))+INPUT!$B$36,0)</f>
        <v>4.1778062602104526</v>
      </c>
      <c r="C4883" s="61">
        <f ca="1">IFERROR(((IF($A4883&lt;=C$7,SQRT($A4883*C$7),(1-SQRT(((1-C$7)*(1-$A4883))))))*(INPUT!$C$37-INPUT!$B$37))+INPUT!$B$37,0)</f>
        <v>4.0169670357157594</v>
      </c>
      <c r="D4883" s="61">
        <f ca="1">IFERROR(((IF($A4883&lt;=D$7,SQRT($A4883*D$7),(1-SQRT(((1-D$7)*(1-$A4883))))))*(INPUT!$C$38-INPUT!$B$38))+INPUT!$B$38,0)</f>
        <v>3.9162704671591042</v>
      </c>
      <c r="E4883" s="61">
        <f ca="1">IFERROR(((IF($A4883&lt;=E$7,SQRT($A4883*E$7),(1-SQRT(((1-E$7)*(1-$A4883))))))*(INPUT!$C$39-INPUT!$B$39))+INPUT!$B$39,0)</f>
        <v>4.025835609199234</v>
      </c>
      <c r="F4883" s="61">
        <f ca="1">IFERROR(((IF($A4883&lt;=F$7,SQRT($A4883*F$7),(1-SQRT(((1-F$7)*(1-$A4883))))))*(INPUT!$C$40-INPUT!$B$40))+INPUT!$B$40,0)</f>
        <v>0</v>
      </c>
      <c r="G4883" s="61">
        <f ca="1">IFERROR(((IF($A4883&lt;=G$7,SQRT($A4883*G$7),(1-SQRT(((1-G$7)*(1-$A4883))))))*(INPUT!$C$41-INPUT!$B$41))+INPUT!$B$41,0)</f>
        <v>0</v>
      </c>
      <c r="H4883" s="61">
        <f ca="1">IFERROR(((IF($A4883&lt;=H$7,SQRT($A4883*H$7),(1-SQRT(((1-H$7)*(1-$A4883))))))*(INPUT!$C$42-INPUT!$B$42))+INPUT!$B$42,0)</f>
        <v>0</v>
      </c>
      <c r="I4883" s="61">
        <f ca="1">IFERROR(((IF($A4883&lt;=I$7,SQRT($A4883*I$7),(1-SQRT(((1-I$7)*(1-$A4883))))))*(INPUT!$C$43-INPUT!$B$43))+INPUT!$B$43,0)</f>
        <v>0</v>
      </c>
      <c r="J4883" s="61">
        <f ca="1">IFERROR(((IF($A4883&lt;=J$7,SQRT($A4883*J$7),(1-SQRT(((1-J$7)*(1-$A4883))))))*(INPUT!$C$44-INPUT!$B$44))+INPUT!$B$45,0)</f>
        <v>0</v>
      </c>
      <c r="K4883" s="61">
        <f ca="1">IFERROR(((IF($A4883&lt;=K$7,SQRT($A4883*K$7),(1-SQRT(((1-K$7)*(1-$A4883))))))*(INPUT!$C$46-INPUT!$B$46))+INPUT!$B$46,0)</f>
        <v>0</v>
      </c>
      <c r="L4883" s="61">
        <f ca="1">IFERROR(((IF($A4883&lt;=L$7,SQRT($A4883*L$7),(1-SQRT(((1-L$7)*(1-$A4883))))))*(INPUT!$C$47-INPUT!$B$47))+INPUT!$B$47,0)</f>
        <v>0</v>
      </c>
      <c r="M4883" s="61">
        <f ca="1">IFERROR(((IF($A4883&lt;=M$7,SQRT($A4883*M$7),(1-SQRT(((1-M$7)*(1-$A4883))))))*(INPUT!$C$48-INPUT!$B$48))+INPUT!$B$48,0)</f>
        <v>0</v>
      </c>
      <c r="N4883" s="61">
        <f t="shared" ca="1" si="156"/>
        <v>16.13687937228455</v>
      </c>
    </row>
    <row r="4884" spans="1:14" x14ac:dyDescent="0.25">
      <c r="A4884">
        <f t="shared" ca="1" si="155"/>
        <v>0.49916115452632581</v>
      </c>
      <c r="B4884" s="61">
        <f ca="1">IFERROR(((IF($A4884&lt;=B$7,SQRT($A4884*B$7),(1-SQRT(((1-B$7)*(1-$A4884))))))*(INPUT!$C$36-INPUT!$B$36))+INPUT!$B$36,0)</f>
        <v>4.0997001373289077</v>
      </c>
      <c r="C4884" s="61">
        <f ca="1">IFERROR(((IF($A4884&lt;=C$7,SQRT($A4884*C$7),(1-SQRT(((1-C$7)*(1-$A4884))))))*(INPUT!$C$37-INPUT!$B$37))+INPUT!$B$37,0)</f>
        <v>3.99916080240002</v>
      </c>
      <c r="D4884" s="61">
        <f ca="1">IFERROR(((IF($A4884&lt;=D$7,SQRT($A4884*D$7),(1-SQRT(((1-D$7)*(1-$A4884))))))*(INPUT!$C$38-INPUT!$B$38))+INPUT!$B$38,0)</f>
        <v>3.8575614884742615</v>
      </c>
      <c r="E4884" s="61">
        <f ca="1">IFERROR(((IF($A4884&lt;=E$7,SQRT($A4884*E$7),(1-SQRT(((1-E$7)*(1-$A4884))))))*(INPUT!$C$39-INPUT!$B$39))+INPUT!$B$39,0)</f>
        <v>4.0174282687287448</v>
      </c>
      <c r="F4884" s="61">
        <f ca="1">IFERROR(((IF($A4884&lt;=F$7,SQRT($A4884*F$7),(1-SQRT(((1-F$7)*(1-$A4884))))))*(INPUT!$C$40-INPUT!$B$40))+INPUT!$B$40,0)</f>
        <v>0</v>
      </c>
      <c r="G4884" s="61">
        <f ca="1">IFERROR(((IF($A4884&lt;=G$7,SQRT($A4884*G$7),(1-SQRT(((1-G$7)*(1-$A4884))))))*(INPUT!$C$41-INPUT!$B$41))+INPUT!$B$41,0)</f>
        <v>0</v>
      </c>
      <c r="H4884" s="61">
        <f ca="1">IFERROR(((IF($A4884&lt;=H$7,SQRT($A4884*H$7),(1-SQRT(((1-H$7)*(1-$A4884))))))*(INPUT!$C$42-INPUT!$B$42))+INPUT!$B$42,0)</f>
        <v>0</v>
      </c>
      <c r="I4884" s="61">
        <f ca="1">IFERROR(((IF($A4884&lt;=I$7,SQRT($A4884*I$7),(1-SQRT(((1-I$7)*(1-$A4884))))))*(INPUT!$C$43-INPUT!$B$43))+INPUT!$B$43,0)</f>
        <v>0</v>
      </c>
      <c r="J4884" s="61">
        <f ca="1">IFERROR(((IF($A4884&lt;=J$7,SQRT($A4884*J$7),(1-SQRT(((1-J$7)*(1-$A4884))))))*(INPUT!$C$44-INPUT!$B$44))+INPUT!$B$45,0)</f>
        <v>0</v>
      </c>
      <c r="K4884" s="61">
        <f ca="1">IFERROR(((IF($A4884&lt;=K$7,SQRT($A4884*K$7),(1-SQRT(((1-K$7)*(1-$A4884))))))*(INPUT!$C$46-INPUT!$B$46))+INPUT!$B$46,0)</f>
        <v>0</v>
      </c>
      <c r="L4884" s="61">
        <f ca="1">IFERROR(((IF($A4884&lt;=L$7,SQRT($A4884*L$7),(1-SQRT(((1-L$7)*(1-$A4884))))))*(INPUT!$C$47-INPUT!$B$47))+INPUT!$B$47,0)</f>
        <v>0</v>
      </c>
      <c r="M4884" s="61">
        <f ca="1">IFERROR(((IF($A4884&lt;=M$7,SQRT($A4884*M$7),(1-SQRT(((1-M$7)*(1-$A4884))))))*(INPUT!$C$48-INPUT!$B$48))+INPUT!$B$48,0)</f>
        <v>0</v>
      </c>
      <c r="N4884" s="61">
        <f t="shared" ca="1" si="156"/>
        <v>15.973850696931935</v>
      </c>
    </row>
    <row r="4885" spans="1:14" x14ac:dyDescent="0.25">
      <c r="A4885">
        <f t="shared" ca="1" si="155"/>
        <v>0.13644525233093263</v>
      </c>
      <c r="B4885" s="61">
        <f ca="1">IFERROR(((IF($A4885&lt;=B$7,SQRT($A4885*B$7),(1-SQRT(((1-B$7)*(1-$A4885))))))*(INPUT!$C$36-INPUT!$B$36))+INPUT!$B$36,0)</f>
        <v>2.6857576259914566</v>
      </c>
      <c r="C4885" s="61">
        <f ca="1">IFERROR(((IF($A4885&lt;=C$7,SQRT($A4885*C$7),(1-SQRT(((1-C$7)*(1-$A4885))))))*(INPUT!$C$37-INPUT!$B$37))+INPUT!$B$37,0)</f>
        <v>3.5223892271686554</v>
      </c>
      <c r="D4885" s="61">
        <f ca="1">IFERROR(((IF($A4885&lt;=D$7,SQRT($A4885*D$7),(1-SQRT(((1-D$7)*(1-$A4885))))))*(INPUT!$C$38-INPUT!$B$38))+INPUT!$B$38,0)</f>
        <v>2.2601988215141269</v>
      </c>
      <c r="E4885" s="61">
        <f ca="1">IFERROR(((IF($A4885&lt;=E$7,SQRT($A4885*E$7),(1-SQRT(((1-E$7)*(1-$A4885))))))*(INPUT!$C$39-INPUT!$B$39))+INPUT!$B$39,0)</f>
        <v>3.8083623774637201</v>
      </c>
      <c r="F4885" s="61">
        <f ca="1">IFERROR(((IF($A4885&lt;=F$7,SQRT($A4885*F$7),(1-SQRT(((1-F$7)*(1-$A4885))))))*(INPUT!$C$40-INPUT!$B$40))+INPUT!$B$40,0)</f>
        <v>0</v>
      </c>
      <c r="G4885" s="61">
        <f ca="1">IFERROR(((IF($A4885&lt;=G$7,SQRT($A4885*G$7),(1-SQRT(((1-G$7)*(1-$A4885))))))*(INPUT!$C$41-INPUT!$B$41))+INPUT!$B$41,0)</f>
        <v>0</v>
      </c>
      <c r="H4885" s="61">
        <f ca="1">IFERROR(((IF($A4885&lt;=H$7,SQRT($A4885*H$7),(1-SQRT(((1-H$7)*(1-$A4885))))))*(INPUT!$C$42-INPUT!$B$42))+INPUT!$B$42,0)</f>
        <v>0</v>
      </c>
      <c r="I4885" s="61">
        <f ca="1">IFERROR(((IF($A4885&lt;=I$7,SQRT($A4885*I$7),(1-SQRT(((1-I$7)*(1-$A4885))))))*(INPUT!$C$43-INPUT!$B$43))+INPUT!$B$43,0)</f>
        <v>0</v>
      </c>
      <c r="J4885" s="61">
        <f ca="1">IFERROR(((IF($A4885&lt;=J$7,SQRT($A4885*J$7),(1-SQRT(((1-J$7)*(1-$A4885))))))*(INPUT!$C$44-INPUT!$B$44))+INPUT!$B$45,0)</f>
        <v>0</v>
      </c>
      <c r="K4885" s="61">
        <f ca="1">IFERROR(((IF($A4885&lt;=K$7,SQRT($A4885*K$7),(1-SQRT(((1-K$7)*(1-$A4885))))))*(INPUT!$C$46-INPUT!$B$46))+INPUT!$B$46,0)</f>
        <v>0</v>
      </c>
      <c r="L4885" s="61">
        <f ca="1">IFERROR(((IF($A4885&lt;=L$7,SQRT($A4885*L$7),(1-SQRT(((1-L$7)*(1-$A4885))))))*(INPUT!$C$47-INPUT!$B$47))+INPUT!$B$47,0)</f>
        <v>0</v>
      </c>
      <c r="M4885" s="61">
        <f ca="1">IFERROR(((IF($A4885&lt;=M$7,SQRT($A4885*M$7),(1-SQRT(((1-M$7)*(1-$A4885))))))*(INPUT!$C$48-INPUT!$B$48))+INPUT!$B$48,0)</f>
        <v>0</v>
      </c>
      <c r="N4885" s="61">
        <f t="shared" ca="1" si="156"/>
        <v>12.276708052137959</v>
      </c>
    </row>
    <row r="4886" spans="1:14" x14ac:dyDescent="0.25">
      <c r="A4886">
        <f t="shared" ca="1" si="155"/>
        <v>0.71522838095085939</v>
      </c>
      <c r="B4886" s="61">
        <f ca="1">IFERROR(((IF($A4886&lt;=B$7,SQRT($A4886*B$7),(1-SQRT(((1-B$7)*(1-$A4886))))))*(INPUT!$C$36-INPUT!$B$36))+INPUT!$B$36,0)</f>
        <v>5.1795004482791018</v>
      </c>
      <c r="C4886" s="61">
        <f ca="1">IFERROR(((IF($A4886&lt;=C$7,SQRT($A4886*C$7),(1-SQRT(((1-C$7)*(1-$A4886))))))*(INPUT!$C$37-INPUT!$B$37))+INPUT!$B$37,0)</f>
        <v>4.2453191150570451</v>
      </c>
      <c r="D4886" s="61">
        <f ca="1">IFERROR(((IF($A4886&lt;=D$7,SQRT($A4886*D$7),(1-SQRT(((1-D$7)*(1-$A4886))))))*(INPUT!$C$38-INPUT!$B$38))+INPUT!$B$38,0)</f>
        <v>4.517103336869015</v>
      </c>
      <c r="E4886" s="61">
        <f ca="1">IFERROR(((IF($A4886&lt;=E$7,SQRT($A4886*E$7),(1-SQRT(((1-E$7)*(1-$A4886))))))*(INPUT!$C$39-INPUT!$B$39))+INPUT!$B$39,0)</f>
        <v>4.1336579383036414</v>
      </c>
      <c r="F4886" s="61">
        <f ca="1">IFERROR(((IF($A4886&lt;=F$7,SQRT($A4886*F$7),(1-SQRT(((1-F$7)*(1-$A4886))))))*(INPUT!$C$40-INPUT!$B$40))+INPUT!$B$40,0)</f>
        <v>0</v>
      </c>
      <c r="G4886" s="61">
        <f ca="1">IFERROR(((IF($A4886&lt;=G$7,SQRT($A4886*G$7),(1-SQRT(((1-G$7)*(1-$A4886))))))*(INPUT!$C$41-INPUT!$B$41))+INPUT!$B$41,0)</f>
        <v>0</v>
      </c>
      <c r="H4886" s="61">
        <f ca="1">IFERROR(((IF($A4886&lt;=H$7,SQRT($A4886*H$7),(1-SQRT(((1-H$7)*(1-$A4886))))))*(INPUT!$C$42-INPUT!$B$42))+INPUT!$B$42,0)</f>
        <v>0</v>
      </c>
      <c r="I4886" s="61">
        <f ca="1">IFERROR(((IF($A4886&lt;=I$7,SQRT($A4886*I$7),(1-SQRT(((1-I$7)*(1-$A4886))))))*(INPUT!$C$43-INPUT!$B$43))+INPUT!$B$43,0)</f>
        <v>0</v>
      </c>
      <c r="J4886" s="61">
        <f ca="1">IFERROR(((IF($A4886&lt;=J$7,SQRT($A4886*J$7),(1-SQRT(((1-J$7)*(1-$A4886))))))*(INPUT!$C$44-INPUT!$B$44))+INPUT!$B$45,0)</f>
        <v>0</v>
      </c>
      <c r="K4886" s="61">
        <f ca="1">IFERROR(((IF($A4886&lt;=K$7,SQRT($A4886*K$7),(1-SQRT(((1-K$7)*(1-$A4886))))))*(INPUT!$C$46-INPUT!$B$46))+INPUT!$B$46,0)</f>
        <v>0</v>
      </c>
      <c r="L4886" s="61">
        <f ca="1">IFERROR(((IF($A4886&lt;=L$7,SQRT($A4886*L$7),(1-SQRT(((1-L$7)*(1-$A4886))))))*(INPUT!$C$47-INPUT!$B$47))+INPUT!$B$47,0)</f>
        <v>0</v>
      </c>
      <c r="M4886" s="61">
        <f ca="1">IFERROR(((IF($A4886&lt;=M$7,SQRT($A4886*M$7),(1-SQRT(((1-M$7)*(1-$A4886))))))*(INPUT!$C$48-INPUT!$B$48))+INPUT!$B$48,0)</f>
        <v>0</v>
      </c>
      <c r="N4886" s="61">
        <f t="shared" ca="1" si="156"/>
        <v>18.075580838508802</v>
      </c>
    </row>
    <row r="4887" spans="1:14" x14ac:dyDescent="0.25">
      <c r="A4887">
        <f t="shared" ca="1" si="155"/>
        <v>0.82528435828018343</v>
      </c>
      <c r="B4887" s="61">
        <f ca="1">IFERROR(((IF($A4887&lt;=B$7,SQRT($A4887*B$7),(1-SQRT(((1-B$7)*(1-$A4887))))))*(INPUT!$C$36-INPUT!$B$36))+INPUT!$B$36,0)</f>
        <v>5.8969489013860574</v>
      </c>
      <c r="C4887" s="61">
        <f ca="1">IFERROR(((IF($A4887&lt;=C$7,SQRT($A4887*C$7),(1-SQRT(((1-C$7)*(1-$A4887))))))*(INPUT!$C$37-INPUT!$B$37))+INPUT!$B$37,0)</f>
        <v>4.408872870323453</v>
      </c>
      <c r="D4887" s="61">
        <f ca="1">IFERROR(((IF($A4887&lt;=D$7,SQRT($A4887*D$7),(1-SQRT(((1-D$7)*(1-$A4887))))))*(INPUT!$C$38-INPUT!$B$38))+INPUT!$B$38,0)</f>
        <v>4.8143738038639388</v>
      </c>
      <c r="E4887" s="61">
        <f ca="1">IFERROR(((IF($A4887&lt;=E$7,SQRT($A4887*E$7),(1-SQRT(((1-E$7)*(1-$A4887))))))*(INPUT!$C$39-INPUT!$B$39))+INPUT!$B$39,0)</f>
        <v>4.2108840659459474</v>
      </c>
      <c r="F4887" s="61">
        <f ca="1">IFERROR(((IF($A4887&lt;=F$7,SQRT($A4887*F$7),(1-SQRT(((1-F$7)*(1-$A4887))))))*(INPUT!$C$40-INPUT!$B$40))+INPUT!$B$40,0)</f>
        <v>0</v>
      </c>
      <c r="G4887" s="61">
        <f ca="1">IFERROR(((IF($A4887&lt;=G$7,SQRT($A4887*G$7),(1-SQRT(((1-G$7)*(1-$A4887))))))*(INPUT!$C$41-INPUT!$B$41))+INPUT!$B$41,0)</f>
        <v>0</v>
      </c>
      <c r="H4887" s="61">
        <f ca="1">IFERROR(((IF($A4887&lt;=H$7,SQRT($A4887*H$7),(1-SQRT(((1-H$7)*(1-$A4887))))))*(INPUT!$C$42-INPUT!$B$42))+INPUT!$B$42,0)</f>
        <v>0</v>
      </c>
      <c r="I4887" s="61">
        <f ca="1">IFERROR(((IF($A4887&lt;=I$7,SQRT($A4887*I$7),(1-SQRT(((1-I$7)*(1-$A4887))))))*(INPUT!$C$43-INPUT!$B$43))+INPUT!$B$43,0)</f>
        <v>0</v>
      </c>
      <c r="J4887" s="61">
        <f ca="1">IFERROR(((IF($A4887&lt;=J$7,SQRT($A4887*J$7),(1-SQRT(((1-J$7)*(1-$A4887))))))*(INPUT!$C$44-INPUT!$B$44))+INPUT!$B$45,0)</f>
        <v>0</v>
      </c>
      <c r="K4887" s="61">
        <f ca="1">IFERROR(((IF($A4887&lt;=K$7,SQRT($A4887*K$7),(1-SQRT(((1-K$7)*(1-$A4887))))))*(INPUT!$C$46-INPUT!$B$46))+INPUT!$B$46,0)</f>
        <v>0</v>
      </c>
      <c r="L4887" s="61">
        <f ca="1">IFERROR(((IF($A4887&lt;=L$7,SQRT($A4887*L$7),(1-SQRT(((1-L$7)*(1-$A4887))))))*(INPUT!$C$47-INPUT!$B$47))+INPUT!$B$47,0)</f>
        <v>0</v>
      </c>
      <c r="M4887" s="61">
        <f ca="1">IFERROR(((IF($A4887&lt;=M$7,SQRT($A4887*M$7),(1-SQRT(((1-M$7)*(1-$A4887))))))*(INPUT!$C$48-INPUT!$B$48))+INPUT!$B$48,0)</f>
        <v>0</v>
      </c>
      <c r="N4887" s="61">
        <f t="shared" ca="1" si="156"/>
        <v>19.331079641519395</v>
      </c>
    </row>
    <row r="4888" spans="1:14" x14ac:dyDescent="0.25">
      <c r="A4888">
        <f t="shared" ca="1" si="155"/>
        <v>0.71139076669154855</v>
      </c>
      <c r="B4888" s="61">
        <f ca="1">IFERROR(((IF($A4888&lt;=B$7,SQRT($A4888*B$7),(1-SQRT(((1-B$7)*(1-$A4888))))))*(INPUT!$C$36-INPUT!$B$36))+INPUT!$B$36,0)</f>
        <v>5.1572687652688796</v>
      </c>
      <c r="C4888" s="61">
        <f ca="1">IFERROR(((IF($A4888&lt;=C$7,SQRT($A4888*C$7),(1-SQRT(((1-C$7)*(1-$A4888))))))*(INPUT!$C$37-INPUT!$B$37))+INPUT!$B$37,0)</f>
        <v>4.2402510502692987</v>
      </c>
      <c r="D4888" s="61">
        <f ca="1">IFERROR(((IF($A4888&lt;=D$7,SQRT($A4888*D$7),(1-SQRT(((1-D$7)*(1-$A4888))))))*(INPUT!$C$38-INPUT!$B$38))+INPUT!$B$38,0)</f>
        <v>4.5063386633549047</v>
      </c>
      <c r="E4888" s="61">
        <f ca="1">IFERROR(((IF($A4888&lt;=E$7,SQRT($A4888*E$7),(1-SQRT(((1-E$7)*(1-$A4888))))))*(INPUT!$C$39-INPUT!$B$39))+INPUT!$B$39,0)</f>
        <v>4.131264920683468</v>
      </c>
      <c r="F4888" s="61">
        <f ca="1">IFERROR(((IF($A4888&lt;=F$7,SQRT($A4888*F$7),(1-SQRT(((1-F$7)*(1-$A4888))))))*(INPUT!$C$40-INPUT!$B$40))+INPUT!$B$40,0)</f>
        <v>0</v>
      </c>
      <c r="G4888" s="61">
        <f ca="1">IFERROR(((IF($A4888&lt;=G$7,SQRT($A4888*G$7),(1-SQRT(((1-G$7)*(1-$A4888))))))*(INPUT!$C$41-INPUT!$B$41))+INPUT!$B$41,0)</f>
        <v>0</v>
      </c>
      <c r="H4888" s="61">
        <f ca="1">IFERROR(((IF($A4888&lt;=H$7,SQRT($A4888*H$7),(1-SQRT(((1-H$7)*(1-$A4888))))))*(INPUT!$C$42-INPUT!$B$42))+INPUT!$B$42,0)</f>
        <v>0</v>
      </c>
      <c r="I4888" s="61">
        <f ca="1">IFERROR(((IF($A4888&lt;=I$7,SQRT($A4888*I$7),(1-SQRT(((1-I$7)*(1-$A4888))))))*(INPUT!$C$43-INPUT!$B$43))+INPUT!$B$43,0)</f>
        <v>0</v>
      </c>
      <c r="J4888" s="61">
        <f ca="1">IFERROR(((IF($A4888&lt;=J$7,SQRT($A4888*J$7),(1-SQRT(((1-J$7)*(1-$A4888))))))*(INPUT!$C$44-INPUT!$B$44))+INPUT!$B$45,0)</f>
        <v>0</v>
      </c>
      <c r="K4888" s="61">
        <f ca="1">IFERROR(((IF($A4888&lt;=K$7,SQRT($A4888*K$7),(1-SQRT(((1-K$7)*(1-$A4888))))))*(INPUT!$C$46-INPUT!$B$46))+INPUT!$B$46,0)</f>
        <v>0</v>
      </c>
      <c r="L4888" s="61">
        <f ca="1">IFERROR(((IF($A4888&lt;=L$7,SQRT($A4888*L$7),(1-SQRT(((1-L$7)*(1-$A4888))))))*(INPUT!$C$47-INPUT!$B$47))+INPUT!$B$47,0)</f>
        <v>0</v>
      </c>
      <c r="M4888" s="61">
        <f ca="1">IFERROR(((IF($A4888&lt;=M$7,SQRT($A4888*M$7),(1-SQRT(((1-M$7)*(1-$A4888))))))*(INPUT!$C$48-INPUT!$B$48))+INPUT!$B$48,0)</f>
        <v>0</v>
      </c>
      <c r="N4888" s="61">
        <f t="shared" ca="1" si="156"/>
        <v>18.035123399576552</v>
      </c>
    </row>
    <row r="4889" spans="1:14" x14ac:dyDescent="0.25">
      <c r="A4889">
        <f t="shared" ca="1" si="155"/>
        <v>0.25242707213457105</v>
      </c>
      <c r="B4889" s="61">
        <f ca="1">IFERROR(((IF($A4889&lt;=B$7,SQRT($A4889*B$7),(1-SQRT(((1-B$7)*(1-$A4889))))))*(INPUT!$C$36-INPUT!$B$36))+INPUT!$B$36,0)</f>
        <v>3.1262075569977315</v>
      </c>
      <c r="C4889" s="61">
        <f ca="1">IFERROR(((IF($A4889&lt;=C$7,SQRT($A4889*C$7),(1-SQRT(((1-C$7)*(1-$A4889))))))*(INPUT!$C$37-INPUT!$B$37))+INPUT!$B$37,0)</f>
        <v>3.7105308890323787</v>
      </c>
      <c r="D4889" s="61">
        <f ca="1">IFERROR(((IF($A4889&lt;=D$7,SQRT($A4889*D$7),(1-SQRT(((1-D$7)*(1-$A4889))))))*(INPUT!$C$38-INPUT!$B$38))+INPUT!$B$38,0)</f>
        <v>2.8905435869609954</v>
      </c>
      <c r="E4889" s="61">
        <f ca="1">IFERROR(((IF($A4889&lt;=E$7,SQRT($A4889*E$7),(1-SQRT(((1-E$7)*(1-$A4889))))))*(INPUT!$C$39-INPUT!$B$39))+INPUT!$B$39,0)</f>
        <v>3.8906084785865209</v>
      </c>
      <c r="F4889" s="61">
        <f ca="1">IFERROR(((IF($A4889&lt;=F$7,SQRT($A4889*F$7),(1-SQRT(((1-F$7)*(1-$A4889))))))*(INPUT!$C$40-INPUT!$B$40))+INPUT!$B$40,0)</f>
        <v>0</v>
      </c>
      <c r="G4889" s="61">
        <f ca="1">IFERROR(((IF($A4889&lt;=G$7,SQRT($A4889*G$7),(1-SQRT(((1-G$7)*(1-$A4889))))))*(INPUT!$C$41-INPUT!$B$41))+INPUT!$B$41,0)</f>
        <v>0</v>
      </c>
      <c r="H4889" s="61">
        <f ca="1">IFERROR(((IF($A4889&lt;=H$7,SQRT($A4889*H$7),(1-SQRT(((1-H$7)*(1-$A4889))))))*(INPUT!$C$42-INPUT!$B$42))+INPUT!$B$42,0)</f>
        <v>0</v>
      </c>
      <c r="I4889" s="61">
        <f ca="1">IFERROR(((IF($A4889&lt;=I$7,SQRT($A4889*I$7),(1-SQRT(((1-I$7)*(1-$A4889))))))*(INPUT!$C$43-INPUT!$B$43))+INPUT!$B$43,0)</f>
        <v>0</v>
      </c>
      <c r="J4889" s="61">
        <f ca="1">IFERROR(((IF($A4889&lt;=J$7,SQRT($A4889*J$7),(1-SQRT(((1-J$7)*(1-$A4889))))))*(INPUT!$C$44-INPUT!$B$44))+INPUT!$B$45,0)</f>
        <v>0</v>
      </c>
      <c r="K4889" s="61">
        <f ca="1">IFERROR(((IF($A4889&lt;=K$7,SQRT($A4889*K$7),(1-SQRT(((1-K$7)*(1-$A4889))))))*(INPUT!$C$46-INPUT!$B$46))+INPUT!$B$46,0)</f>
        <v>0</v>
      </c>
      <c r="L4889" s="61">
        <f ca="1">IFERROR(((IF($A4889&lt;=L$7,SQRT($A4889*L$7),(1-SQRT(((1-L$7)*(1-$A4889))))))*(INPUT!$C$47-INPUT!$B$47))+INPUT!$B$47,0)</f>
        <v>0</v>
      </c>
      <c r="M4889" s="61">
        <f ca="1">IFERROR(((IF($A4889&lt;=M$7,SQRT($A4889*M$7),(1-SQRT(((1-M$7)*(1-$A4889))))))*(INPUT!$C$48-INPUT!$B$48))+INPUT!$B$48,0)</f>
        <v>0</v>
      </c>
      <c r="N4889" s="61">
        <f t="shared" ca="1" si="156"/>
        <v>13.617890511577627</v>
      </c>
    </row>
    <row r="4890" spans="1:14" x14ac:dyDescent="0.25">
      <c r="A4890">
        <f t="shared" ca="1" si="155"/>
        <v>0.1238007877410604</v>
      </c>
      <c r="B4890" s="61">
        <f ca="1">IFERROR(((IF($A4890&lt;=B$7,SQRT($A4890*B$7),(1-SQRT(((1-B$7)*(1-$A4890))))))*(INPUT!$C$36-INPUT!$B$36))+INPUT!$B$36,0)</f>
        <v>2.628530432134276</v>
      </c>
      <c r="C4890" s="61">
        <f ca="1">IFERROR(((IF($A4890&lt;=C$7,SQRT($A4890*C$7),(1-SQRT(((1-C$7)*(1-$A4890))))))*(INPUT!$C$37-INPUT!$B$37))+INPUT!$B$37,0)</f>
        <v>3.4975957952817938</v>
      </c>
      <c r="D4890" s="61">
        <f ca="1">IFERROR(((IF($A4890&lt;=D$7,SQRT($A4890*D$7),(1-SQRT(((1-D$7)*(1-$A4890))))))*(INPUT!$C$38-INPUT!$B$38))+INPUT!$B$38,0)</f>
        <v>2.1771315739277468</v>
      </c>
      <c r="E4890" s="61">
        <f ca="1">IFERROR(((IF($A4890&lt;=E$7,SQRT($A4890*E$7),(1-SQRT(((1-E$7)*(1-$A4890))))))*(INPUT!$C$39-INPUT!$B$39))+INPUT!$B$39,0)</f>
        <v>3.7975239321882381</v>
      </c>
      <c r="F4890" s="61">
        <f ca="1">IFERROR(((IF($A4890&lt;=F$7,SQRT($A4890*F$7),(1-SQRT(((1-F$7)*(1-$A4890))))))*(INPUT!$C$40-INPUT!$B$40))+INPUT!$B$40,0)</f>
        <v>0</v>
      </c>
      <c r="G4890" s="61">
        <f ca="1">IFERROR(((IF($A4890&lt;=G$7,SQRT($A4890*G$7),(1-SQRT(((1-G$7)*(1-$A4890))))))*(INPUT!$C$41-INPUT!$B$41))+INPUT!$B$41,0)</f>
        <v>0</v>
      </c>
      <c r="H4890" s="61">
        <f ca="1">IFERROR(((IF($A4890&lt;=H$7,SQRT($A4890*H$7),(1-SQRT(((1-H$7)*(1-$A4890))))))*(INPUT!$C$42-INPUT!$B$42))+INPUT!$B$42,0)</f>
        <v>0</v>
      </c>
      <c r="I4890" s="61">
        <f ca="1">IFERROR(((IF($A4890&lt;=I$7,SQRT($A4890*I$7),(1-SQRT(((1-I$7)*(1-$A4890))))))*(INPUT!$C$43-INPUT!$B$43))+INPUT!$B$43,0)</f>
        <v>0</v>
      </c>
      <c r="J4890" s="61">
        <f ca="1">IFERROR(((IF($A4890&lt;=J$7,SQRT($A4890*J$7),(1-SQRT(((1-J$7)*(1-$A4890))))))*(INPUT!$C$44-INPUT!$B$44))+INPUT!$B$45,0)</f>
        <v>0</v>
      </c>
      <c r="K4890" s="61">
        <f ca="1">IFERROR(((IF($A4890&lt;=K$7,SQRT($A4890*K$7),(1-SQRT(((1-K$7)*(1-$A4890))))))*(INPUT!$C$46-INPUT!$B$46))+INPUT!$B$46,0)</f>
        <v>0</v>
      </c>
      <c r="L4890" s="61">
        <f ca="1">IFERROR(((IF($A4890&lt;=L$7,SQRT($A4890*L$7),(1-SQRT(((1-L$7)*(1-$A4890))))))*(INPUT!$C$47-INPUT!$B$47))+INPUT!$B$47,0)</f>
        <v>0</v>
      </c>
      <c r="M4890" s="61">
        <f ca="1">IFERROR(((IF($A4890&lt;=M$7,SQRT($A4890*M$7),(1-SQRT(((1-M$7)*(1-$A4890))))))*(INPUT!$C$48-INPUT!$B$48))+INPUT!$B$48,0)</f>
        <v>0</v>
      </c>
      <c r="N4890" s="61">
        <f t="shared" ca="1" si="156"/>
        <v>12.100781733532054</v>
      </c>
    </row>
    <row r="4891" spans="1:14" x14ac:dyDescent="0.25">
      <c r="A4891">
        <f t="shared" ca="1" si="155"/>
        <v>2.2993735732185772E-2</v>
      </c>
      <c r="B4891" s="61">
        <f ca="1">IFERROR(((IF($A4891&lt;=B$7,SQRT($A4891*B$7),(1-SQRT(((1-B$7)*(1-$A4891))))))*(INPUT!$C$36-INPUT!$B$36))+INPUT!$B$36,0)</f>
        <v>1.9749776287607206</v>
      </c>
      <c r="C4891" s="61">
        <f ca="1">IFERROR(((IF($A4891&lt;=C$7,SQRT($A4891*C$7),(1-SQRT(((1-C$7)*(1-$A4891))))))*(INPUT!$C$37-INPUT!$B$37))+INPUT!$B$37,0)</f>
        <v>3.2144468966069959</v>
      </c>
      <c r="D4891" s="61">
        <f ca="1">IFERROR(((IF($A4891&lt;=D$7,SQRT($A4891*D$7),(1-SQRT(((1-D$7)*(1-$A4891))))))*(INPUT!$C$38-INPUT!$B$38))+INPUT!$B$38,0)</f>
        <v>1.2284771166763564</v>
      </c>
      <c r="E4891" s="61">
        <f ca="1">IFERROR(((IF($A4891&lt;=E$7,SQRT($A4891*E$7),(1-SQRT(((1-E$7)*(1-$A4891))))))*(INPUT!$C$39-INPUT!$B$39))+INPUT!$B$39,0)</f>
        <v>3.6737454308051407</v>
      </c>
      <c r="F4891" s="61">
        <f ca="1">IFERROR(((IF($A4891&lt;=F$7,SQRT($A4891*F$7),(1-SQRT(((1-F$7)*(1-$A4891))))))*(INPUT!$C$40-INPUT!$B$40))+INPUT!$B$40,0)</f>
        <v>0</v>
      </c>
      <c r="G4891" s="61">
        <f ca="1">IFERROR(((IF($A4891&lt;=G$7,SQRT($A4891*G$7),(1-SQRT(((1-G$7)*(1-$A4891))))))*(INPUT!$C$41-INPUT!$B$41))+INPUT!$B$41,0)</f>
        <v>0</v>
      </c>
      <c r="H4891" s="61">
        <f ca="1">IFERROR(((IF($A4891&lt;=H$7,SQRT($A4891*H$7),(1-SQRT(((1-H$7)*(1-$A4891))))))*(INPUT!$C$42-INPUT!$B$42))+INPUT!$B$42,0)</f>
        <v>0</v>
      </c>
      <c r="I4891" s="61">
        <f ca="1">IFERROR(((IF($A4891&lt;=I$7,SQRT($A4891*I$7),(1-SQRT(((1-I$7)*(1-$A4891))))))*(INPUT!$C$43-INPUT!$B$43))+INPUT!$B$43,0)</f>
        <v>0</v>
      </c>
      <c r="J4891" s="61">
        <f ca="1">IFERROR(((IF($A4891&lt;=J$7,SQRT($A4891*J$7),(1-SQRT(((1-J$7)*(1-$A4891))))))*(INPUT!$C$44-INPUT!$B$44))+INPUT!$B$45,0)</f>
        <v>0</v>
      </c>
      <c r="K4891" s="61">
        <f ca="1">IFERROR(((IF($A4891&lt;=K$7,SQRT($A4891*K$7),(1-SQRT(((1-K$7)*(1-$A4891))))))*(INPUT!$C$46-INPUT!$B$46))+INPUT!$B$46,0)</f>
        <v>0</v>
      </c>
      <c r="L4891" s="61">
        <f ca="1">IFERROR(((IF($A4891&lt;=L$7,SQRT($A4891*L$7),(1-SQRT(((1-L$7)*(1-$A4891))))))*(INPUT!$C$47-INPUT!$B$47))+INPUT!$B$47,0)</f>
        <v>0</v>
      </c>
      <c r="M4891" s="61">
        <f ca="1">IFERROR(((IF($A4891&lt;=M$7,SQRT($A4891*M$7),(1-SQRT(((1-M$7)*(1-$A4891))))))*(INPUT!$C$48-INPUT!$B$48))+INPUT!$B$48,0)</f>
        <v>0</v>
      </c>
      <c r="N4891" s="61">
        <f t="shared" ca="1" si="156"/>
        <v>10.091647072849213</v>
      </c>
    </row>
    <row r="4892" spans="1:14" x14ac:dyDescent="0.25">
      <c r="A4892">
        <f t="shared" ca="1" si="155"/>
        <v>0.9725255872941948</v>
      </c>
      <c r="B4892" s="61">
        <f ca="1">IFERROR(((IF($A4892&lt;=B$7,SQRT($A4892*B$7),(1-SQRT(((1-B$7)*(1-$A4892))))))*(INPUT!$C$36-INPUT!$B$36))+INPUT!$B$36,0)</f>
        <v>7.4617247326023826</v>
      </c>
      <c r="C4892" s="61">
        <f ca="1">IFERROR(((IF($A4892&lt;=C$7,SQRT($A4892*C$7),(1-SQRT(((1-C$7)*(1-$A4892))))))*(INPUT!$C$37-INPUT!$B$37))+INPUT!$B$37,0)</f>
        <v>4.7655883419886917</v>
      </c>
      <c r="D4892" s="61">
        <f ca="1">IFERROR(((IF($A4892&lt;=D$7,SQRT($A4892*D$7),(1-SQRT(((1-D$7)*(1-$A4892))))))*(INPUT!$C$38-INPUT!$B$38))+INPUT!$B$38,0)</f>
        <v>5.2453119715593406</v>
      </c>
      <c r="E4892" s="61">
        <f ca="1">IFERROR(((IF($A4892&lt;=E$7,SQRT($A4892*E$7),(1-SQRT(((1-E$7)*(1-$A4892))))))*(INPUT!$C$39-INPUT!$B$39))+INPUT!$B$39,0)</f>
        <v>4.379316484400257</v>
      </c>
      <c r="F4892" s="61">
        <f ca="1">IFERROR(((IF($A4892&lt;=F$7,SQRT($A4892*F$7),(1-SQRT(((1-F$7)*(1-$A4892))))))*(INPUT!$C$40-INPUT!$B$40))+INPUT!$B$40,0)</f>
        <v>0</v>
      </c>
      <c r="G4892" s="61">
        <f ca="1">IFERROR(((IF($A4892&lt;=G$7,SQRT($A4892*G$7),(1-SQRT(((1-G$7)*(1-$A4892))))))*(INPUT!$C$41-INPUT!$B$41))+INPUT!$B$41,0)</f>
        <v>0</v>
      </c>
      <c r="H4892" s="61">
        <f ca="1">IFERROR(((IF($A4892&lt;=H$7,SQRT($A4892*H$7),(1-SQRT(((1-H$7)*(1-$A4892))))))*(INPUT!$C$42-INPUT!$B$42))+INPUT!$B$42,0)</f>
        <v>0</v>
      </c>
      <c r="I4892" s="61">
        <f ca="1">IFERROR(((IF($A4892&lt;=I$7,SQRT($A4892*I$7),(1-SQRT(((1-I$7)*(1-$A4892))))))*(INPUT!$C$43-INPUT!$B$43))+INPUT!$B$43,0)</f>
        <v>0</v>
      </c>
      <c r="J4892" s="61">
        <f ca="1">IFERROR(((IF($A4892&lt;=J$7,SQRT($A4892*J$7),(1-SQRT(((1-J$7)*(1-$A4892))))))*(INPUT!$C$44-INPUT!$B$44))+INPUT!$B$45,0)</f>
        <v>0</v>
      </c>
      <c r="K4892" s="61">
        <f ca="1">IFERROR(((IF($A4892&lt;=K$7,SQRT($A4892*K$7),(1-SQRT(((1-K$7)*(1-$A4892))))))*(INPUT!$C$46-INPUT!$B$46))+INPUT!$B$46,0)</f>
        <v>0</v>
      </c>
      <c r="L4892" s="61">
        <f ca="1">IFERROR(((IF($A4892&lt;=L$7,SQRT($A4892*L$7),(1-SQRT(((1-L$7)*(1-$A4892))))))*(INPUT!$C$47-INPUT!$B$47))+INPUT!$B$47,0)</f>
        <v>0</v>
      </c>
      <c r="M4892" s="61">
        <f ca="1">IFERROR(((IF($A4892&lt;=M$7,SQRT($A4892*M$7),(1-SQRT(((1-M$7)*(1-$A4892))))))*(INPUT!$C$48-INPUT!$B$48))+INPUT!$B$48,0)</f>
        <v>0</v>
      </c>
      <c r="N4892" s="61">
        <f t="shared" ca="1" si="156"/>
        <v>21.851941530550668</v>
      </c>
    </row>
    <row r="4893" spans="1:14" x14ac:dyDescent="0.25">
      <c r="A4893">
        <f t="shared" ca="1" si="155"/>
        <v>6.3773363062658239E-2</v>
      </c>
      <c r="B4893" s="61">
        <f ca="1">IFERROR(((IF($A4893&lt;=B$7,SQRT($A4893*B$7),(1-SQRT(((1-B$7)*(1-$A4893))))))*(INPUT!$C$36-INPUT!$B$36))+INPUT!$B$36,0)</f>
        <v>2.3043287803450978</v>
      </c>
      <c r="C4893" s="61">
        <f ca="1">IFERROR(((IF($A4893&lt;=C$7,SQRT($A4893*C$7),(1-SQRT(((1-C$7)*(1-$A4893))))))*(INPUT!$C$37-INPUT!$B$37))+INPUT!$B$37,0)</f>
        <v>3.3571368450962691</v>
      </c>
      <c r="D4893" s="61">
        <f ca="1">IFERROR(((IF($A4893&lt;=D$7,SQRT($A4893*D$7),(1-SQRT(((1-D$7)*(1-$A4893))))))*(INPUT!$C$38-INPUT!$B$38))+INPUT!$B$38,0)</f>
        <v>1.7065416836686791</v>
      </c>
      <c r="E4893" s="61">
        <f ca="1">IFERROR(((IF($A4893&lt;=E$7,SQRT($A4893*E$7),(1-SQRT(((1-E$7)*(1-$A4893))))))*(INPUT!$C$39-INPUT!$B$39))+INPUT!$B$39,0)</f>
        <v>3.7361223217946362</v>
      </c>
      <c r="F4893" s="61">
        <f ca="1">IFERROR(((IF($A4893&lt;=F$7,SQRT($A4893*F$7),(1-SQRT(((1-F$7)*(1-$A4893))))))*(INPUT!$C$40-INPUT!$B$40))+INPUT!$B$40,0)</f>
        <v>0</v>
      </c>
      <c r="G4893" s="61">
        <f ca="1">IFERROR(((IF($A4893&lt;=G$7,SQRT($A4893*G$7),(1-SQRT(((1-G$7)*(1-$A4893))))))*(INPUT!$C$41-INPUT!$B$41))+INPUT!$B$41,0)</f>
        <v>0</v>
      </c>
      <c r="H4893" s="61">
        <f ca="1">IFERROR(((IF($A4893&lt;=H$7,SQRT($A4893*H$7),(1-SQRT(((1-H$7)*(1-$A4893))))))*(INPUT!$C$42-INPUT!$B$42))+INPUT!$B$42,0)</f>
        <v>0</v>
      </c>
      <c r="I4893" s="61">
        <f ca="1">IFERROR(((IF($A4893&lt;=I$7,SQRT($A4893*I$7),(1-SQRT(((1-I$7)*(1-$A4893))))))*(INPUT!$C$43-INPUT!$B$43))+INPUT!$B$43,0)</f>
        <v>0</v>
      </c>
      <c r="J4893" s="61">
        <f ca="1">IFERROR(((IF($A4893&lt;=J$7,SQRT($A4893*J$7),(1-SQRT(((1-J$7)*(1-$A4893))))))*(INPUT!$C$44-INPUT!$B$44))+INPUT!$B$45,0)</f>
        <v>0</v>
      </c>
      <c r="K4893" s="61">
        <f ca="1">IFERROR(((IF($A4893&lt;=K$7,SQRT($A4893*K$7),(1-SQRT(((1-K$7)*(1-$A4893))))))*(INPUT!$C$46-INPUT!$B$46))+INPUT!$B$46,0)</f>
        <v>0</v>
      </c>
      <c r="L4893" s="61">
        <f ca="1">IFERROR(((IF($A4893&lt;=L$7,SQRT($A4893*L$7),(1-SQRT(((1-L$7)*(1-$A4893))))))*(INPUT!$C$47-INPUT!$B$47))+INPUT!$B$47,0)</f>
        <v>0</v>
      </c>
      <c r="M4893" s="61">
        <f ca="1">IFERROR(((IF($A4893&lt;=M$7,SQRT($A4893*M$7),(1-SQRT(((1-M$7)*(1-$A4893))))))*(INPUT!$C$48-INPUT!$B$48))+INPUT!$B$48,0)</f>
        <v>0</v>
      </c>
      <c r="N4893" s="61">
        <f t="shared" ca="1" si="156"/>
        <v>11.104129630904684</v>
      </c>
    </row>
    <row r="4894" spans="1:14" x14ac:dyDescent="0.25">
      <c r="A4894">
        <f t="shared" ca="1" si="155"/>
        <v>0.37193863608435296</v>
      </c>
      <c r="B4894" s="61">
        <f ca="1">IFERROR(((IF($A4894&lt;=B$7,SQRT($A4894*B$7),(1-SQRT(((1-B$7)*(1-$A4894))))))*(INPUT!$C$36-INPUT!$B$36))+INPUT!$B$36,0)</f>
        <v>3.5736112049434814</v>
      </c>
      <c r="C4894" s="61">
        <f ca="1">IFERROR(((IF($A4894&lt;=C$7,SQRT($A4894*C$7),(1-SQRT(((1-C$7)*(1-$A4894))))))*(INPUT!$C$37-INPUT!$B$37))+INPUT!$B$37,0)</f>
        <v>3.8624832010936245</v>
      </c>
      <c r="D4894" s="61">
        <f ca="1">IFERROR(((IF($A4894&lt;=D$7,SQRT($A4894*D$7),(1-SQRT(((1-D$7)*(1-$A4894))))))*(INPUT!$C$38-INPUT!$B$38))+INPUT!$B$38,0)</f>
        <v>3.3996405278327826</v>
      </c>
      <c r="E4894" s="61">
        <f ca="1">IFERROR(((IF($A4894&lt;=E$7,SQRT($A4894*E$7),(1-SQRT(((1-E$7)*(1-$A4894))))))*(INPUT!$C$39-INPUT!$B$39))+INPUT!$B$39,0)</f>
        <v>3.9570344105137352</v>
      </c>
      <c r="F4894" s="61">
        <f ca="1">IFERROR(((IF($A4894&lt;=F$7,SQRT($A4894*F$7),(1-SQRT(((1-F$7)*(1-$A4894))))))*(INPUT!$C$40-INPUT!$B$40))+INPUT!$B$40,0)</f>
        <v>0</v>
      </c>
      <c r="G4894" s="61">
        <f ca="1">IFERROR(((IF($A4894&lt;=G$7,SQRT($A4894*G$7),(1-SQRT(((1-G$7)*(1-$A4894))))))*(INPUT!$C$41-INPUT!$B$41))+INPUT!$B$41,0)</f>
        <v>0</v>
      </c>
      <c r="H4894" s="61">
        <f ca="1">IFERROR(((IF($A4894&lt;=H$7,SQRT($A4894*H$7),(1-SQRT(((1-H$7)*(1-$A4894))))))*(INPUT!$C$42-INPUT!$B$42))+INPUT!$B$42,0)</f>
        <v>0</v>
      </c>
      <c r="I4894" s="61">
        <f ca="1">IFERROR(((IF($A4894&lt;=I$7,SQRT($A4894*I$7),(1-SQRT(((1-I$7)*(1-$A4894))))))*(INPUT!$C$43-INPUT!$B$43))+INPUT!$B$43,0)</f>
        <v>0</v>
      </c>
      <c r="J4894" s="61">
        <f ca="1">IFERROR(((IF($A4894&lt;=J$7,SQRT($A4894*J$7),(1-SQRT(((1-J$7)*(1-$A4894))))))*(INPUT!$C$44-INPUT!$B$44))+INPUT!$B$45,0)</f>
        <v>0</v>
      </c>
      <c r="K4894" s="61">
        <f ca="1">IFERROR(((IF($A4894&lt;=K$7,SQRT($A4894*K$7),(1-SQRT(((1-K$7)*(1-$A4894))))))*(INPUT!$C$46-INPUT!$B$46))+INPUT!$B$46,0)</f>
        <v>0</v>
      </c>
      <c r="L4894" s="61">
        <f ca="1">IFERROR(((IF($A4894&lt;=L$7,SQRT($A4894*L$7),(1-SQRT(((1-L$7)*(1-$A4894))))))*(INPUT!$C$47-INPUT!$B$47))+INPUT!$B$47,0)</f>
        <v>0</v>
      </c>
      <c r="M4894" s="61">
        <f ca="1">IFERROR(((IF($A4894&lt;=M$7,SQRT($A4894*M$7),(1-SQRT(((1-M$7)*(1-$A4894))))))*(INPUT!$C$48-INPUT!$B$48))+INPUT!$B$48,0)</f>
        <v>0</v>
      </c>
      <c r="N4894" s="61">
        <f t="shared" ca="1" si="156"/>
        <v>14.792769344383624</v>
      </c>
    </row>
    <row r="4895" spans="1:14" x14ac:dyDescent="0.25">
      <c r="A4895">
        <f t="shared" ca="1" si="155"/>
        <v>0.84038153501384061</v>
      </c>
      <c r="B4895" s="61">
        <f ca="1">IFERROR(((IF($A4895&lt;=B$7,SQRT($A4895*B$7),(1-SQRT(((1-B$7)*(1-$A4895))))))*(INPUT!$C$36-INPUT!$B$36))+INPUT!$B$36,0)</f>
        <v>6.011512424250256</v>
      </c>
      <c r="C4895" s="61">
        <f ca="1">IFERROR(((IF($A4895&lt;=C$7,SQRT($A4895*C$7),(1-SQRT(((1-C$7)*(1-$A4895))))))*(INPUT!$C$37-INPUT!$B$37))+INPUT!$B$37,0)</f>
        <v>4.434989442601009</v>
      </c>
      <c r="D4895" s="61">
        <f ca="1">IFERROR(((IF($A4895&lt;=D$7,SQRT($A4895*D$7),(1-SQRT(((1-D$7)*(1-$A4895))))))*(INPUT!$C$38-INPUT!$B$38))+INPUT!$B$38,0)</f>
        <v>4.8535659844257824</v>
      </c>
      <c r="E4895" s="61">
        <f ca="1">IFERROR(((IF($A4895&lt;=E$7,SQRT($A4895*E$7),(1-SQRT(((1-E$7)*(1-$A4895))))))*(INPUT!$C$39-INPUT!$B$39))+INPUT!$B$39,0)</f>
        <v>4.2232156797386171</v>
      </c>
      <c r="F4895" s="61">
        <f ca="1">IFERROR(((IF($A4895&lt;=F$7,SQRT($A4895*F$7),(1-SQRT(((1-F$7)*(1-$A4895))))))*(INPUT!$C$40-INPUT!$B$40))+INPUT!$B$40,0)</f>
        <v>0</v>
      </c>
      <c r="G4895" s="61">
        <f ca="1">IFERROR(((IF($A4895&lt;=G$7,SQRT($A4895*G$7),(1-SQRT(((1-G$7)*(1-$A4895))))))*(INPUT!$C$41-INPUT!$B$41))+INPUT!$B$41,0)</f>
        <v>0</v>
      </c>
      <c r="H4895" s="61">
        <f ca="1">IFERROR(((IF($A4895&lt;=H$7,SQRT($A4895*H$7),(1-SQRT(((1-H$7)*(1-$A4895))))))*(INPUT!$C$42-INPUT!$B$42))+INPUT!$B$42,0)</f>
        <v>0</v>
      </c>
      <c r="I4895" s="61">
        <f ca="1">IFERROR(((IF($A4895&lt;=I$7,SQRT($A4895*I$7),(1-SQRT(((1-I$7)*(1-$A4895))))))*(INPUT!$C$43-INPUT!$B$43))+INPUT!$B$43,0)</f>
        <v>0</v>
      </c>
      <c r="J4895" s="61">
        <f ca="1">IFERROR(((IF($A4895&lt;=J$7,SQRT($A4895*J$7),(1-SQRT(((1-J$7)*(1-$A4895))))))*(INPUT!$C$44-INPUT!$B$44))+INPUT!$B$45,0)</f>
        <v>0</v>
      </c>
      <c r="K4895" s="61">
        <f ca="1">IFERROR(((IF($A4895&lt;=K$7,SQRT($A4895*K$7),(1-SQRT(((1-K$7)*(1-$A4895))))))*(INPUT!$C$46-INPUT!$B$46))+INPUT!$B$46,0)</f>
        <v>0</v>
      </c>
      <c r="L4895" s="61">
        <f ca="1">IFERROR(((IF($A4895&lt;=L$7,SQRT($A4895*L$7),(1-SQRT(((1-L$7)*(1-$A4895))))))*(INPUT!$C$47-INPUT!$B$47))+INPUT!$B$47,0)</f>
        <v>0</v>
      </c>
      <c r="M4895" s="61">
        <f ca="1">IFERROR(((IF($A4895&lt;=M$7,SQRT($A4895*M$7),(1-SQRT(((1-M$7)*(1-$A4895))))))*(INPUT!$C$48-INPUT!$B$48))+INPUT!$B$48,0)</f>
        <v>0</v>
      </c>
      <c r="N4895" s="61">
        <f t="shared" ca="1" si="156"/>
        <v>19.523283531015664</v>
      </c>
    </row>
    <row r="4896" spans="1:14" x14ac:dyDescent="0.25">
      <c r="A4896">
        <f t="shared" ca="1" si="155"/>
        <v>0.20278186229364414</v>
      </c>
      <c r="B4896" s="61">
        <f ca="1">IFERROR(((IF($A4896&lt;=B$7,SQRT($A4896*B$7),(1-SQRT(((1-B$7)*(1-$A4896))))))*(INPUT!$C$36-INPUT!$B$36))+INPUT!$B$36,0)</f>
        <v>2.9499256100603315</v>
      </c>
      <c r="C4896" s="61">
        <f ca="1">IFERROR(((IF($A4896&lt;=C$7,SQRT($A4896*C$7),(1-SQRT(((1-C$7)*(1-$A4896))))))*(INPUT!$C$37-INPUT!$B$37))+INPUT!$B$37,0)</f>
        <v>3.6368388529190789</v>
      </c>
      <c r="D4896" s="61">
        <f ca="1">IFERROR(((IF($A4896&lt;=D$7,SQRT($A4896*D$7),(1-SQRT(((1-D$7)*(1-$A4896))))))*(INPUT!$C$38-INPUT!$B$38))+INPUT!$B$38,0)</f>
        <v>2.6436477704842263</v>
      </c>
      <c r="E4896" s="61">
        <f ca="1">IFERROR(((IF($A4896&lt;=E$7,SQRT($A4896*E$7),(1-SQRT(((1-E$7)*(1-$A4896))))))*(INPUT!$C$39-INPUT!$B$39))+INPUT!$B$39,0)</f>
        <v>3.8583940153247385</v>
      </c>
      <c r="F4896" s="61">
        <f ca="1">IFERROR(((IF($A4896&lt;=F$7,SQRT($A4896*F$7),(1-SQRT(((1-F$7)*(1-$A4896))))))*(INPUT!$C$40-INPUT!$B$40))+INPUT!$B$40,0)</f>
        <v>0</v>
      </c>
      <c r="G4896" s="61">
        <f ca="1">IFERROR(((IF($A4896&lt;=G$7,SQRT($A4896*G$7),(1-SQRT(((1-G$7)*(1-$A4896))))))*(INPUT!$C$41-INPUT!$B$41))+INPUT!$B$41,0)</f>
        <v>0</v>
      </c>
      <c r="H4896" s="61">
        <f ca="1">IFERROR(((IF($A4896&lt;=H$7,SQRT($A4896*H$7),(1-SQRT(((1-H$7)*(1-$A4896))))))*(INPUT!$C$42-INPUT!$B$42))+INPUT!$B$42,0)</f>
        <v>0</v>
      </c>
      <c r="I4896" s="61">
        <f ca="1">IFERROR(((IF($A4896&lt;=I$7,SQRT($A4896*I$7),(1-SQRT(((1-I$7)*(1-$A4896))))))*(INPUT!$C$43-INPUT!$B$43))+INPUT!$B$43,0)</f>
        <v>0</v>
      </c>
      <c r="J4896" s="61">
        <f ca="1">IFERROR(((IF($A4896&lt;=J$7,SQRT($A4896*J$7),(1-SQRT(((1-J$7)*(1-$A4896))))))*(INPUT!$C$44-INPUT!$B$44))+INPUT!$B$45,0)</f>
        <v>0</v>
      </c>
      <c r="K4896" s="61">
        <f ca="1">IFERROR(((IF($A4896&lt;=K$7,SQRT($A4896*K$7),(1-SQRT(((1-K$7)*(1-$A4896))))))*(INPUT!$C$46-INPUT!$B$46))+INPUT!$B$46,0)</f>
        <v>0</v>
      </c>
      <c r="L4896" s="61">
        <f ca="1">IFERROR(((IF($A4896&lt;=L$7,SQRT($A4896*L$7),(1-SQRT(((1-L$7)*(1-$A4896))))))*(INPUT!$C$47-INPUT!$B$47))+INPUT!$B$47,0)</f>
        <v>0</v>
      </c>
      <c r="M4896" s="61">
        <f ca="1">IFERROR(((IF($A4896&lt;=M$7,SQRT($A4896*M$7),(1-SQRT(((1-M$7)*(1-$A4896))))))*(INPUT!$C$48-INPUT!$B$48))+INPUT!$B$48,0)</f>
        <v>0</v>
      </c>
      <c r="N4896" s="61">
        <f t="shared" ca="1" si="156"/>
        <v>13.088806248788373</v>
      </c>
    </row>
    <row r="4897" spans="1:14" x14ac:dyDescent="0.25">
      <c r="A4897">
        <f t="shared" ca="1" si="155"/>
        <v>0.96356970341391834</v>
      </c>
      <c r="B4897" s="61">
        <f ca="1">IFERROR(((IF($A4897&lt;=B$7,SQRT($A4897*B$7),(1-SQRT(((1-B$7)*(1-$A4897))))))*(INPUT!$C$36-INPUT!$B$36))+INPUT!$B$36,0)</f>
        <v>7.3059322987743922</v>
      </c>
      <c r="C4897" s="61">
        <f ca="1">IFERROR(((IF($A4897&lt;=C$7,SQRT($A4897*C$7),(1-SQRT(((1-C$7)*(1-$A4897))))))*(INPUT!$C$37-INPUT!$B$37))+INPUT!$B$37,0)</f>
        <v>4.7300729854716961</v>
      </c>
      <c r="D4897" s="61">
        <f ca="1">IFERROR(((IF($A4897&lt;=D$7,SQRT($A4897*D$7),(1-SQRT(((1-D$7)*(1-$A4897))))))*(INPUT!$C$38-INPUT!$B$38))+INPUT!$B$38,0)</f>
        <v>5.2052094878535282</v>
      </c>
      <c r="E4897" s="61">
        <f ca="1">IFERROR(((IF($A4897&lt;=E$7,SQRT($A4897*E$7),(1-SQRT(((1-E$7)*(1-$A4897))))))*(INPUT!$C$39-INPUT!$B$39))+INPUT!$B$39,0)</f>
        <v>4.3625469920020175</v>
      </c>
      <c r="F4897" s="61">
        <f ca="1">IFERROR(((IF($A4897&lt;=F$7,SQRT($A4897*F$7),(1-SQRT(((1-F$7)*(1-$A4897))))))*(INPUT!$C$40-INPUT!$B$40))+INPUT!$B$40,0)</f>
        <v>0</v>
      </c>
      <c r="G4897" s="61">
        <f ca="1">IFERROR(((IF($A4897&lt;=G$7,SQRT($A4897*G$7),(1-SQRT(((1-G$7)*(1-$A4897))))))*(INPUT!$C$41-INPUT!$B$41))+INPUT!$B$41,0)</f>
        <v>0</v>
      </c>
      <c r="H4897" s="61">
        <f ca="1">IFERROR(((IF($A4897&lt;=H$7,SQRT($A4897*H$7),(1-SQRT(((1-H$7)*(1-$A4897))))))*(INPUT!$C$42-INPUT!$B$42))+INPUT!$B$42,0)</f>
        <v>0</v>
      </c>
      <c r="I4897" s="61">
        <f ca="1">IFERROR(((IF($A4897&lt;=I$7,SQRT($A4897*I$7),(1-SQRT(((1-I$7)*(1-$A4897))))))*(INPUT!$C$43-INPUT!$B$43))+INPUT!$B$43,0)</f>
        <v>0</v>
      </c>
      <c r="J4897" s="61">
        <f ca="1">IFERROR(((IF($A4897&lt;=J$7,SQRT($A4897*J$7),(1-SQRT(((1-J$7)*(1-$A4897))))))*(INPUT!$C$44-INPUT!$B$44))+INPUT!$B$45,0)</f>
        <v>0</v>
      </c>
      <c r="K4897" s="61">
        <f ca="1">IFERROR(((IF($A4897&lt;=K$7,SQRT($A4897*K$7),(1-SQRT(((1-K$7)*(1-$A4897))))))*(INPUT!$C$46-INPUT!$B$46))+INPUT!$B$46,0)</f>
        <v>0</v>
      </c>
      <c r="L4897" s="61">
        <f ca="1">IFERROR(((IF($A4897&lt;=L$7,SQRT($A4897*L$7),(1-SQRT(((1-L$7)*(1-$A4897))))))*(INPUT!$C$47-INPUT!$B$47))+INPUT!$B$47,0)</f>
        <v>0</v>
      </c>
      <c r="M4897" s="61">
        <f ca="1">IFERROR(((IF($A4897&lt;=M$7,SQRT($A4897*M$7),(1-SQRT(((1-M$7)*(1-$A4897))))))*(INPUT!$C$48-INPUT!$B$48))+INPUT!$B$48,0)</f>
        <v>0</v>
      </c>
      <c r="N4897" s="61">
        <f t="shared" ca="1" si="156"/>
        <v>21.603761764101634</v>
      </c>
    </row>
    <row r="4898" spans="1:14" x14ac:dyDescent="0.25">
      <c r="A4898">
        <f t="shared" ca="1" si="155"/>
        <v>0.67857929220771396</v>
      </c>
      <c r="B4898" s="61">
        <f ca="1">IFERROR(((IF($A4898&lt;=B$7,SQRT($A4898*B$7),(1-SQRT(((1-B$7)*(1-$A4898))))))*(INPUT!$C$36-INPUT!$B$36))+INPUT!$B$36,0)</f>
        <v>4.9729211272256988</v>
      </c>
      <c r="C4898" s="61">
        <f ca="1">IFERROR(((IF($A4898&lt;=C$7,SQRT($A4898*C$7),(1-SQRT(((1-C$7)*(1-$A4898))))))*(INPUT!$C$37-INPUT!$B$37))+INPUT!$B$37,0)</f>
        <v>4.1982260820003106</v>
      </c>
      <c r="D4898" s="61">
        <f ca="1">IFERROR(((IF($A4898&lt;=D$7,SQRT($A4898*D$7),(1-SQRT(((1-D$7)*(1-$A4898))))))*(INPUT!$C$38-INPUT!$B$38))+INPUT!$B$38,0)</f>
        <v>4.4130891752640213</v>
      </c>
      <c r="E4898" s="61">
        <f ca="1">IFERROR(((IF($A4898&lt;=E$7,SQRT($A4898*E$7),(1-SQRT(((1-E$7)*(1-$A4898))))))*(INPUT!$C$39-INPUT!$B$39))+INPUT!$B$39,0)</f>
        <v>4.1114217470527654</v>
      </c>
      <c r="F4898" s="61">
        <f ca="1">IFERROR(((IF($A4898&lt;=F$7,SQRT($A4898*F$7),(1-SQRT(((1-F$7)*(1-$A4898))))))*(INPUT!$C$40-INPUT!$B$40))+INPUT!$B$40,0)</f>
        <v>0</v>
      </c>
      <c r="G4898" s="61">
        <f ca="1">IFERROR(((IF($A4898&lt;=G$7,SQRT($A4898*G$7),(1-SQRT(((1-G$7)*(1-$A4898))))))*(INPUT!$C$41-INPUT!$B$41))+INPUT!$B$41,0)</f>
        <v>0</v>
      </c>
      <c r="H4898" s="61">
        <f ca="1">IFERROR(((IF($A4898&lt;=H$7,SQRT($A4898*H$7),(1-SQRT(((1-H$7)*(1-$A4898))))))*(INPUT!$C$42-INPUT!$B$42))+INPUT!$B$42,0)</f>
        <v>0</v>
      </c>
      <c r="I4898" s="61">
        <f ca="1">IFERROR(((IF($A4898&lt;=I$7,SQRT($A4898*I$7),(1-SQRT(((1-I$7)*(1-$A4898))))))*(INPUT!$C$43-INPUT!$B$43))+INPUT!$B$43,0)</f>
        <v>0</v>
      </c>
      <c r="J4898" s="61">
        <f ca="1">IFERROR(((IF($A4898&lt;=J$7,SQRT($A4898*J$7),(1-SQRT(((1-J$7)*(1-$A4898))))))*(INPUT!$C$44-INPUT!$B$44))+INPUT!$B$45,0)</f>
        <v>0</v>
      </c>
      <c r="K4898" s="61">
        <f ca="1">IFERROR(((IF($A4898&lt;=K$7,SQRT($A4898*K$7),(1-SQRT(((1-K$7)*(1-$A4898))))))*(INPUT!$C$46-INPUT!$B$46))+INPUT!$B$46,0)</f>
        <v>0</v>
      </c>
      <c r="L4898" s="61">
        <f ca="1">IFERROR(((IF($A4898&lt;=L$7,SQRT($A4898*L$7),(1-SQRT(((1-L$7)*(1-$A4898))))))*(INPUT!$C$47-INPUT!$B$47))+INPUT!$B$47,0)</f>
        <v>0</v>
      </c>
      <c r="M4898" s="61">
        <f ca="1">IFERROR(((IF($A4898&lt;=M$7,SQRT($A4898*M$7),(1-SQRT(((1-M$7)*(1-$A4898))))))*(INPUT!$C$48-INPUT!$B$48))+INPUT!$B$48,0)</f>
        <v>0</v>
      </c>
      <c r="N4898" s="61">
        <f t="shared" ca="1" si="156"/>
        <v>17.695658131542796</v>
      </c>
    </row>
    <row r="4899" spans="1:14" x14ac:dyDescent="0.25">
      <c r="A4899">
        <f t="shared" ca="1" si="155"/>
        <v>0.65804009246926942</v>
      </c>
      <c r="B4899" s="61">
        <f ca="1">IFERROR(((IF($A4899&lt;=B$7,SQRT($A4899*B$7),(1-SQRT(((1-B$7)*(1-$A4899))))))*(INPUT!$C$36-INPUT!$B$36))+INPUT!$B$36,0)</f>
        <v>4.8622882080670449</v>
      </c>
      <c r="C4899" s="61">
        <f ca="1">IFERROR(((IF($A4899&lt;=C$7,SQRT($A4899*C$7),(1-SQRT(((1-C$7)*(1-$A4899))))))*(INPUT!$C$37-INPUT!$B$37))+INPUT!$B$37,0)</f>
        <v>4.1730055531858383</v>
      </c>
      <c r="D4899" s="61">
        <f ca="1">IFERROR(((IF($A4899&lt;=D$7,SQRT($A4899*D$7),(1-SQRT(((1-D$7)*(1-$A4899))))))*(INPUT!$C$38-INPUT!$B$38))+INPUT!$B$38,0)</f>
        <v>4.3535660623872587</v>
      </c>
      <c r="E4899" s="61">
        <f ca="1">IFERROR(((IF($A4899&lt;=E$7,SQRT($A4899*E$7),(1-SQRT(((1-E$7)*(1-$A4899))))))*(INPUT!$C$39-INPUT!$B$39))+INPUT!$B$39,0)</f>
        <v>4.0995132233122966</v>
      </c>
      <c r="F4899" s="61">
        <f ca="1">IFERROR(((IF($A4899&lt;=F$7,SQRT($A4899*F$7),(1-SQRT(((1-F$7)*(1-$A4899))))))*(INPUT!$C$40-INPUT!$B$40))+INPUT!$B$40,0)</f>
        <v>0</v>
      </c>
      <c r="G4899" s="61">
        <f ca="1">IFERROR(((IF($A4899&lt;=G$7,SQRT($A4899*G$7),(1-SQRT(((1-G$7)*(1-$A4899))))))*(INPUT!$C$41-INPUT!$B$41))+INPUT!$B$41,0)</f>
        <v>0</v>
      </c>
      <c r="H4899" s="61">
        <f ca="1">IFERROR(((IF($A4899&lt;=H$7,SQRT($A4899*H$7),(1-SQRT(((1-H$7)*(1-$A4899))))))*(INPUT!$C$42-INPUT!$B$42))+INPUT!$B$42,0)</f>
        <v>0</v>
      </c>
      <c r="I4899" s="61">
        <f ca="1">IFERROR(((IF($A4899&lt;=I$7,SQRT($A4899*I$7),(1-SQRT(((1-I$7)*(1-$A4899))))))*(INPUT!$C$43-INPUT!$B$43))+INPUT!$B$43,0)</f>
        <v>0</v>
      </c>
      <c r="J4899" s="61">
        <f ca="1">IFERROR(((IF($A4899&lt;=J$7,SQRT($A4899*J$7),(1-SQRT(((1-J$7)*(1-$A4899))))))*(INPUT!$C$44-INPUT!$B$44))+INPUT!$B$45,0)</f>
        <v>0</v>
      </c>
      <c r="K4899" s="61">
        <f ca="1">IFERROR(((IF($A4899&lt;=K$7,SQRT($A4899*K$7),(1-SQRT(((1-K$7)*(1-$A4899))))))*(INPUT!$C$46-INPUT!$B$46))+INPUT!$B$46,0)</f>
        <v>0</v>
      </c>
      <c r="L4899" s="61">
        <f ca="1">IFERROR(((IF($A4899&lt;=L$7,SQRT($A4899*L$7),(1-SQRT(((1-L$7)*(1-$A4899))))))*(INPUT!$C$47-INPUT!$B$47))+INPUT!$B$47,0)</f>
        <v>0</v>
      </c>
      <c r="M4899" s="61">
        <f ca="1">IFERROR(((IF($A4899&lt;=M$7,SQRT($A4899*M$7),(1-SQRT(((1-M$7)*(1-$A4899))))))*(INPUT!$C$48-INPUT!$B$48))+INPUT!$B$48,0)</f>
        <v>0</v>
      </c>
      <c r="N4899" s="61">
        <f t="shared" ca="1" si="156"/>
        <v>17.488373046952439</v>
      </c>
    </row>
    <row r="4900" spans="1:14" x14ac:dyDescent="0.25">
      <c r="A4900">
        <f t="shared" ca="1" si="155"/>
        <v>8.6356032895748003E-2</v>
      </c>
      <c r="B4900" s="61">
        <f ca="1">IFERROR(((IF($A4900&lt;=B$7,SQRT($A4900*B$7),(1-SQRT(((1-B$7)*(1-$A4900))))))*(INPUT!$C$36-INPUT!$B$36))+INPUT!$B$36,0)</f>
        <v>2.4392396998200052</v>
      </c>
      <c r="C4900" s="61">
        <f ca="1">IFERROR(((IF($A4900&lt;=C$7,SQRT($A4900*C$7),(1-SQRT(((1-C$7)*(1-$A4900))))))*(INPUT!$C$37-INPUT!$B$37))+INPUT!$B$37,0)</f>
        <v>3.4155864119428063</v>
      </c>
      <c r="D4900" s="61">
        <f ca="1">IFERROR(((IF($A4900&lt;=D$7,SQRT($A4900*D$7),(1-SQRT(((1-D$7)*(1-$A4900))))))*(INPUT!$C$38-INPUT!$B$38))+INPUT!$B$38,0)</f>
        <v>1.9023695409299728</v>
      </c>
      <c r="E4900" s="61">
        <f ca="1">IFERROR(((IF($A4900&lt;=E$7,SQRT($A4900*E$7),(1-SQRT(((1-E$7)*(1-$A4900))))))*(INPUT!$C$39-INPUT!$B$39))+INPUT!$B$39,0)</f>
        <v>3.7616735417521081</v>
      </c>
      <c r="F4900" s="61">
        <f ca="1">IFERROR(((IF($A4900&lt;=F$7,SQRT($A4900*F$7),(1-SQRT(((1-F$7)*(1-$A4900))))))*(INPUT!$C$40-INPUT!$B$40))+INPUT!$B$40,0)</f>
        <v>0</v>
      </c>
      <c r="G4900" s="61">
        <f ca="1">IFERROR(((IF($A4900&lt;=G$7,SQRT($A4900*G$7),(1-SQRT(((1-G$7)*(1-$A4900))))))*(INPUT!$C$41-INPUT!$B$41))+INPUT!$B$41,0)</f>
        <v>0</v>
      </c>
      <c r="H4900" s="61">
        <f ca="1">IFERROR(((IF($A4900&lt;=H$7,SQRT($A4900*H$7),(1-SQRT(((1-H$7)*(1-$A4900))))))*(INPUT!$C$42-INPUT!$B$42))+INPUT!$B$42,0)</f>
        <v>0</v>
      </c>
      <c r="I4900" s="61">
        <f ca="1">IFERROR(((IF($A4900&lt;=I$7,SQRT($A4900*I$7),(1-SQRT(((1-I$7)*(1-$A4900))))))*(INPUT!$C$43-INPUT!$B$43))+INPUT!$B$43,0)</f>
        <v>0</v>
      </c>
      <c r="J4900" s="61">
        <f ca="1">IFERROR(((IF($A4900&lt;=J$7,SQRT($A4900*J$7),(1-SQRT(((1-J$7)*(1-$A4900))))))*(INPUT!$C$44-INPUT!$B$44))+INPUT!$B$45,0)</f>
        <v>0</v>
      </c>
      <c r="K4900" s="61">
        <f ca="1">IFERROR(((IF($A4900&lt;=K$7,SQRT($A4900*K$7),(1-SQRT(((1-K$7)*(1-$A4900))))))*(INPUT!$C$46-INPUT!$B$46))+INPUT!$B$46,0)</f>
        <v>0</v>
      </c>
      <c r="L4900" s="61">
        <f ca="1">IFERROR(((IF($A4900&lt;=L$7,SQRT($A4900*L$7),(1-SQRT(((1-L$7)*(1-$A4900))))))*(INPUT!$C$47-INPUT!$B$47))+INPUT!$B$47,0)</f>
        <v>0</v>
      </c>
      <c r="M4900" s="61">
        <f ca="1">IFERROR(((IF($A4900&lt;=M$7,SQRT($A4900*M$7),(1-SQRT(((1-M$7)*(1-$A4900))))))*(INPUT!$C$48-INPUT!$B$48))+INPUT!$B$48,0)</f>
        <v>0</v>
      </c>
      <c r="N4900" s="61">
        <f t="shared" ca="1" si="156"/>
        <v>11.518869194444893</v>
      </c>
    </row>
    <row r="4901" spans="1:14" x14ac:dyDescent="0.25">
      <c r="A4901">
        <f t="shared" ca="1" si="155"/>
        <v>8.8073401993629119E-3</v>
      </c>
      <c r="B4901" s="61">
        <f ca="1">IFERROR(((IF($A4901&lt;=B$7,SQRT($A4901*B$7),(1-SQRT(((1-B$7)*(1-$A4901))))))*(INPUT!$C$36-INPUT!$B$36))+INPUT!$B$36,0)</f>
        <v>1.7863396338906405</v>
      </c>
      <c r="C4901" s="61">
        <f ca="1">IFERROR(((IF($A4901&lt;=C$7,SQRT($A4901*C$7),(1-SQRT(((1-C$7)*(1-$A4901))))))*(INPUT!$C$37-INPUT!$B$37))+INPUT!$B$37,0)</f>
        <v>3.1327203089158768</v>
      </c>
      <c r="D4901" s="61">
        <f ca="1">IFERROR(((IF($A4901&lt;=D$7,SQRT($A4901*D$7),(1-SQRT(((1-D$7)*(1-$A4901))))))*(INPUT!$C$38-INPUT!$B$38))+INPUT!$B$38,0)</f>
        <v>0.95466255461383009</v>
      </c>
      <c r="E4901" s="61">
        <f ca="1">IFERROR(((IF($A4901&lt;=E$7,SQRT($A4901*E$7),(1-SQRT(((1-E$7)*(1-$A4901))))))*(INPUT!$C$39-INPUT!$B$39))+INPUT!$B$39,0)</f>
        <v>3.6380186644468528</v>
      </c>
      <c r="F4901" s="61">
        <f ca="1">IFERROR(((IF($A4901&lt;=F$7,SQRT($A4901*F$7),(1-SQRT(((1-F$7)*(1-$A4901))))))*(INPUT!$C$40-INPUT!$B$40))+INPUT!$B$40,0)</f>
        <v>0</v>
      </c>
      <c r="G4901" s="61">
        <f ca="1">IFERROR(((IF($A4901&lt;=G$7,SQRT($A4901*G$7),(1-SQRT(((1-G$7)*(1-$A4901))))))*(INPUT!$C$41-INPUT!$B$41))+INPUT!$B$41,0)</f>
        <v>0</v>
      </c>
      <c r="H4901" s="61">
        <f ca="1">IFERROR(((IF($A4901&lt;=H$7,SQRT($A4901*H$7),(1-SQRT(((1-H$7)*(1-$A4901))))))*(INPUT!$C$42-INPUT!$B$42))+INPUT!$B$42,0)</f>
        <v>0</v>
      </c>
      <c r="I4901" s="61">
        <f ca="1">IFERROR(((IF($A4901&lt;=I$7,SQRT($A4901*I$7),(1-SQRT(((1-I$7)*(1-$A4901))))))*(INPUT!$C$43-INPUT!$B$43))+INPUT!$B$43,0)</f>
        <v>0</v>
      </c>
      <c r="J4901" s="61">
        <f ca="1">IFERROR(((IF($A4901&lt;=J$7,SQRT($A4901*J$7),(1-SQRT(((1-J$7)*(1-$A4901))))))*(INPUT!$C$44-INPUT!$B$44))+INPUT!$B$45,0)</f>
        <v>0</v>
      </c>
      <c r="K4901" s="61">
        <f ca="1">IFERROR(((IF($A4901&lt;=K$7,SQRT($A4901*K$7),(1-SQRT(((1-K$7)*(1-$A4901))))))*(INPUT!$C$46-INPUT!$B$46))+INPUT!$B$46,0)</f>
        <v>0</v>
      </c>
      <c r="L4901" s="61">
        <f ca="1">IFERROR(((IF($A4901&lt;=L$7,SQRT($A4901*L$7),(1-SQRT(((1-L$7)*(1-$A4901))))))*(INPUT!$C$47-INPUT!$B$47))+INPUT!$B$47,0)</f>
        <v>0</v>
      </c>
      <c r="M4901" s="61">
        <f ca="1">IFERROR(((IF($A4901&lt;=M$7,SQRT($A4901*M$7),(1-SQRT(((1-M$7)*(1-$A4901))))))*(INPUT!$C$48-INPUT!$B$48))+INPUT!$B$48,0)</f>
        <v>0</v>
      </c>
      <c r="N4901" s="61">
        <f t="shared" ca="1" si="156"/>
        <v>9.5117411618671994</v>
      </c>
    </row>
    <row r="4902" spans="1:14" x14ac:dyDescent="0.25">
      <c r="A4902">
        <f t="shared" ca="1" si="155"/>
        <v>0.20368834098881206</v>
      </c>
      <c r="B4902" s="61">
        <f ca="1">IFERROR(((IF($A4902&lt;=B$7,SQRT($A4902*B$7),(1-SQRT(((1-B$7)*(1-$A4902))))))*(INPUT!$C$36-INPUT!$B$36))+INPUT!$B$36,0)</f>
        <v>2.95320738896599</v>
      </c>
      <c r="C4902" s="61">
        <f ca="1">IFERROR(((IF($A4902&lt;=C$7,SQRT($A4902*C$7),(1-SQRT(((1-C$7)*(1-$A4902))))))*(INPUT!$C$37-INPUT!$B$37))+INPUT!$B$37,0)</f>
        <v>3.6382606693018333</v>
      </c>
      <c r="D4902" s="61">
        <f ca="1">IFERROR(((IF($A4902&lt;=D$7,SQRT($A4902*D$7),(1-SQRT(((1-D$7)*(1-$A4902))))))*(INPUT!$C$38-INPUT!$B$38))+INPUT!$B$38,0)</f>
        <v>2.6484113858654119</v>
      </c>
      <c r="E4902" s="61">
        <f ca="1">IFERROR(((IF($A4902&lt;=E$7,SQRT($A4902*E$7),(1-SQRT(((1-E$7)*(1-$A4902))))))*(INPUT!$C$39-INPUT!$B$39))+INPUT!$B$39,0)</f>
        <v>3.8590155621572459</v>
      </c>
      <c r="F4902" s="61">
        <f ca="1">IFERROR(((IF($A4902&lt;=F$7,SQRT($A4902*F$7),(1-SQRT(((1-F$7)*(1-$A4902))))))*(INPUT!$C$40-INPUT!$B$40))+INPUT!$B$40,0)</f>
        <v>0</v>
      </c>
      <c r="G4902" s="61">
        <f ca="1">IFERROR(((IF($A4902&lt;=G$7,SQRT($A4902*G$7),(1-SQRT(((1-G$7)*(1-$A4902))))))*(INPUT!$C$41-INPUT!$B$41))+INPUT!$B$41,0)</f>
        <v>0</v>
      </c>
      <c r="H4902" s="61">
        <f ca="1">IFERROR(((IF($A4902&lt;=H$7,SQRT($A4902*H$7),(1-SQRT(((1-H$7)*(1-$A4902))))))*(INPUT!$C$42-INPUT!$B$42))+INPUT!$B$42,0)</f>
        <v>0</v>
      </c>
      <c r="I4902" s="61">
        <f ca="1">IFERROR(((IF($A4902&lt;=I$7,SQRT($A4902*I$7),(1-SQRT(((1-I$7)*(1-$A4902))))))*(INPUT!$C$43-INPUT!$B$43))+INPUT!$B$43,0)</f>
        <v>0</v>
      </c>
      <c r="J4902" s="61">
        <f ca="1">IFERROR(((IF($A4902&lt;=J$7,SQRT($A4902*J$7),(1-SQRT(((1-J$7)*(1-$A4902))))))*(INPUT!$C$44-INPUT!$B$44))+INPUT!$B$45,0)</f>
        <v>0</v>
      </c>
      <c r="K4902" s="61">
        <f ca="1">IFERROR(((IF($A4902&lt;=K$7,SQRT($A4902*K$7),(1-SQRT(((1-K$7)*(1-$A4902))))))*(INPUT!$C$46-INPUT!$B$46))+INPUT!$B$46,0)</f>
        <v>0</v>
      </c>
      <c r="L4902" s="61">
        <f ca="1">IFERROR(((IF($A4902&lt;=L$7,SQRT($A4902*L$7),(1-SQRT(((1-L$7)*(1-$A4902))))))*(INPUT!$C$47-INPUT!$B$47))+INPUT!$B$47,0)</f>
        <v>0</v>
      </c>
      <c r="M4902" s="61">
        <f ca="1">IFERROR(((IF($A4902&lt;=M$7,SQRT($A4902*M$7),(1-SQRT(((1-M$7)*(1-$A4902))))))*(INPUT!$C$48-INPUT!$B$48))+INPUT!$B$48,0)</f>
        <v>0</v>
      </c>
      <c r="N4902" s="61">
        <f t="shared" ca="1" si="156"/>
        <v>13.098895006290482</v>
      </c>
    </row>
    <row r="4903" spans="1:14" x14ac:dyDescent="0.25">
      <c r="A4903">
        <f t="shared" ca="1" si="155"/>
        <v>0.82528214684352685</v>
      </c>
      <c r="B4903" s="61">
        <f ca="1">IFERROR(((IF($A4903&lt;=B$7,SQRT($A4903*B$7),(1-SQRT(((1-B$7)*(1-$A4903))))))*(INPUT!$C$36-INPUT!$B$36))+INPUT!$B$36,0)</f>
        <v>5.8969324908630796</v>
      </c>
      <c r="C4903" s="61">
        <f ca="1">IFERROR(((IF($A4903&lt;=C$7,SQRT($A4903*C$7),(1-SQRT(((1-C$7)*(1-$A4903))))))*(INPUT!$C$37-INPUT!$B$37))+INPUT!$B$37,0)</f>
        <v>4.4088691292844313</v>
      </c>
      <c r="D4903" s="61">
        <f ca="1">IFERROR(((IF($A4903&lt;=D$7,SQRT($A4903*D$7),(1-SQRT(((1-D$7)*(1-$A4903))))))*(INPUT!$C$38-INPUT!$B$38))+INPUT!$B$38,0)</f>
        <v>4.8143680368478226</v>
      </c>
      <c r="E4903" s="61">
        <f ca="1">IFERROR(((IF($A4903&lt;=E$7,SQRT($A4903*E$7),(1-SQRT(((1-E$7)*(1-$A4903))))))*(INPUT!$C$39-INPUT!$B$39))+INPUT!$B$39,0)</f>
        <v>4.2108822995177997</v>
      </c>
      <c r="F4903" s="61">
        <f ca="1">IFERROR(((IF($A4903&lt;=F$7,SQRT($A4903*F$7),(1-SQRT(((1-F$7)*(1-$A4903))))))*(INPUT!$C$40-INPUT!$B$40))+INPUT!$B$40,0)</f>
        <v>0</v>
      </c>
      <c r="G4903" s="61">
        <f ca="1">IFERROR(((IF($A4903&lt;=G$7,SQRT($A4903*G$7),(1-SQRT(((1-G$7)*(1-$A4903))))))*(INPUT!$C$41-INPUT!$B$41))+INPUT!$B$41,0)</f>
        <v>0</v>
      </c>
      <c r="H4903" s="61">
        <f ca="1">IFERROR(((IF($A4903&lt;=H$7,SQRT($A4903*H$7),(1-SQRT(((1-H$7)*(1-$A4903))))))*(INPUT!$C$42-INPUT!$B$42))+INPUT!$B$42,0)</f>
        <v>0</v>
      </c>
      <c r="I4903" s="61">
        <f ca="1">IFERROR(((IF($A4903&lt;=I$7,SQRT($A4903*I$7),(1-SQRT(((1-I$7)*(1-$A4903))))))*(INPUT!$C$43-INPUT!$B$43))+INPUT!$B$43,0)</f>
        <v>0</v>
      </c>
      <c r="J4903" s="61">
        <f ca="1">IFERROR(((IF($A4903&lt;=J$7,SQRT($A4903*J$7),(1-SQRT(((1-J$7)*(1-$A4903))))))*(INPUT!$C$44-INPUT!$B$44))+INPUT!$B$45,0)</f>
        <v>0</v>
      </c>
      <c r="K4903" s="61">
        <f ca="1">IFERROR(((IF($A4903&lt;=K$7,SQRT($A4903*K$7),(1-SQRT(((1-K$7)*(1-$A4903))))))*(INPUT!$C$46-INPUT!$B$46))+INPUT!$B$46,0)</f>
        <v>0</v>
      </c>
      <c r="L4903" s="61">
        <f ca="1">IFERROR(((IF($A4903&lt;=L$7,SQRT($A4903*L$7),(1-SQRT(((1-L$7)*(1-$A4903))))))*(INPUT!$C$47-INPUT!$B$47))+INPUT!$B$47,0)</f>
        <v>0</v>
      </c>
      <c r="M4903" s="61">
        <f ca="1">IFERROR(((IF($A4903&lt;=M$7,SQRT($A4903*M$7),(1-SQRT(((1-M$7)*(1-$A4903))))))*(INPUT!$C$48-INPUT!$B$48))+INPUT!$B$48,0)</f>
        <v>0</v>
      </c>
      <c r="N4903" s="61">
        <f t="shared" ca="1" si="156"/>
        <v>19.331051956513132</v>
      </c>
    </row>
    <row r="4904" spans="1:14" x14ac:dyDescent="0.25">
      <c r="A4904">
        <f t="shared" ca="1" si="155"/>
        <v>0.18759721922297101</v>
      </c>
      <c r="B4904" s="61">
        <f ca="1">IFERROR(((IF($A4904&lt;=B$7,SQRT($A4904*B$7),(1-SQRT(((1-B$7)*(1-$A4904))))))*(INPUT!$C$36-INPUT!$B$36))+INPUT!$B$36,0)</f>
        <v>2.8938196102277689</v>
      </c>
      <c r="C4904" s="61">
        <f ca="1">IFERROR(((IF($A4904&lt;=C$7,SQRT($A4904*C$7),(1-SQRT(((1-C$7)*(1-$A4904))))))*(INPUT!$C$37-INPUT!$B$37))+INPUT!$B$37,0)</f>
        <v>3.6125311734482923</v>
      </c>
      <c r="D4904" s="61">
        <f ca="1">IFERROR(((IF($A4904&lt;=D$7,SQRT($A4904*D$7),(1-SQRT(((1-D$7)*(1-$A4904))))))*(INPUT!$C$38-INPUT!$B$38))+INPUT!$B$38,0)</f>
        <v>2.5622079747325071</v>
      </c>
      <c r="E4904" s="61">
        <f ca="1">IFERROR(((IF($A4904&lt;=E$7,SQRT($A4904*E$7),(1-SQRT(((1-E$7)*(1-$A4904))))))*(INPUT!$C$39-INPUT!$B$39))+INPUT!$B$39,0)</f>
        <v>3.8477679166498846</v>
      </c>
      <c r="F4904" s="61">
        <f ca="1">IFERROR(((IF($A4904&lt;=F$7,SQRT($A4904*F$7),(1-SQRT(((1-F$7)*(1-$A4904))))))*(INPUT!$C$40-INPUT!$B$40))+INPUT!$B$40,0)</f>
        <v>0</v>
      </c>
      <c r="G4904" s="61">
        <f ca="1">IFERROR(((IF($A4904&lt;=G$7,SQRT($A4904*G$7),(1-SQRT(((1-G$7)*(1-$A4904))))))*(INPUT!$C$41-INPUT!$B$41))+INPUT!$B$41,0)</f>
        <v>0</v>
      </c>
      <c r="H4904" s="61">
        <f ca="1">IFERROR(((IF($A4904&lt;=H$7,SQRT($A4904*H$7),(1-SQRT(((1-H$7)*(1-$A4904))))))*(INPUT!$C$42-INPUT!$B$42))+INPUT!$B$42,0)</f>
        <v>0</v>
      </c>
      <c r="I4904" s="61">
        <f ca="1">IFERROR(((IF($A4904&lt;=I$7,SQRT($A4904*I$7),(1-SQRT(((1-I$7)*(1-$A4904))))))*(INPUT!$C$43-INPUT!$B$43))+INPUT!$B$43,0)</f>
        <v>0</v>
      </c>
      <c r="J4904" s="61">
        <f ca="1">IFERROR(((IF($A4904&lt;=J$7,SQRT($A4904*J$7),(1-SQRT(((1-J$7)*(1-$A4904))))))*(INPUT!$C$44-INPUT!$B$44))+INPUT!$B$45,0)</f>
        <v>0</v>
      </c>
      <c r="K4904" s="61">
        <f ca="1">IFERROR(((IF($A4904&lt;=K$7,SQRT($A4904*K$7),(1-SQRT(((1-K$7)*(1-$A4904))))))*(INPUT!$C$46-INPUT!$B$46))+INPUT!$B$46,0)</f>
        <v>0</v>
      </c>
      <c r="L4904" s="61">
        <f ca="1">IFERROR(((IF($A4904&lt;=L$7,SQRT($A4904*L$7),(1-SQRT(((1-L$7)*(1-$A4904))))))*(INPUT!$C$47-INPUT!$B$47))+INPUT!$B$47,0)</f>
        <v>0</v>
      </c>
      <c r="M4904" s="61">
        <f ca="1">IFERROR(((IF($A4904&lt;=M$7,SQRT($A4904*M$7),(1-SQRT(((1-M$7)*(1-$A4904))))))*(INPUT!$C$48-INPUT!$B$48))+INPUT!$B$48,0)</f>
        <v>0</v>
      </c>
      <c r="N4904" s="61">
        <f t="shared" ca="1" si="156"/>
        <v>12.916326675058452</v>
      </c>
    </row>
    <row r="4905" spans="1:14" x14ac:dyDescent="0.25">
      <c r="A4905">
        <f t="shared" ca="1" si="155"/>
        <v>0.22010104237287753</v>
      </c>
      <c r="B4905" s="61">
        <f ca="1">IFERROR(((IF($A4905&lt;=B$7,SQRT($A4905*B$7),(1-SQRT(((1-B$7)*(1-$A4905))))))*(INPUT!$C$36-INPUT!$B$36))+INPUT!$B$36,0)</f>
        <v>3.0114661272942698</v>
      </c>
      <c r="C4905" s="61">
        <f ca="1">IFERROR(((IF($A4905&lt;=C$7,SQRT($A4905*C$7),(1-SQRT(((1-C$7)*(1-$A4905))))))*(INPUT!$C$37-INPUT!$B$37))+INPUT!$B$37,0)</f>
        <v>3.663477267693291</v>
      </c>
      <c r="D4905" s="61">
        <f ca="1">IFERROR(((IF($A4905&lt;=D$7,SQRT($A4905*D$7),(1-SQRT(((1-D$7)*(1-$A4905))))))*(INPUT!$C$38-INPUT!$B$38))+INPUT!$B$38,0)</f>
        <v>2.7328963991313451</v>
      </c>
      <c r="E4905" s="61">
        <f ca="1">IFERROR(((IF($A4905&lt;=E$7,SQRT($A4905*E$7),(1-SQRT(((1-E$7)*(1-$A4905))))))*(INPUT!$C$39-INPUT!$B$39))+INPUT!$B$39,0)</f>
        <v>3.8700389946109208</v>
      </c>
      <c r="F4905" s="61">
        <f ca="1">IFERROR(((IF($A4905&lt;=F$7,SQRT($A4905*F$7),(1-SQRT(((1-F$7)*(1-$A4905))))))*(INPUT!$C$40-INPUT!$B$40))+INPUT!$B$40,0)</f>
        <v>0</v>
      </c>
      <c r="G4905" s="61">
        <f ca="1">IFERROR(((IF($A4905&lt;=G$7,SQRT($A4905*G$7),(1-SQRT(((1-G$7)*(1-$A4905))))))*(INPUT!$C$41-INPUT!$B$41))+INPUT!$B$41,0)</f>
        <v>0</v>
      </c>
      <c r="H4905" s="61">
        <f ca="1">IFERROR(((IF($A4905&lt;=H$7,SQRT($A4905*H$7),(1-SQRT(((1-H$7)*(1-$A4905))))))*(INPUT!$C$42-INPUT!$B$42))+INPUT!$B$42,0)</f>
        <v>0</v>
      </c>
      <c r="I4905" s="61">
        <f ca="1">IFERROR(((IF($A4905&lt;=I$7,SQRT($A4905*I$7),(1-SQRT(((1-I$7)*(1-$A4905))))))*(INPUT!$C$43-INPUT!$B$43))+INPUT!$B$43,0)</f>
        <v>0</v>
      </c>
      <c r="J4905" s="61">
        <f ca="1">IFERROR(((IF($A4905&lt;=J$7,SQRT($A4905*J$7),(1-SQRT(((1-J$7)*(1-$A4905))))))*(INPUT!$C$44-INPUT!$B$44))+INPUT!$B$45,0)</f>
        <v>0</v>
      </c>
      <c r="K4905" s="61">
        <f ca="1">IFERROR(((IF($A4905&lt;=K$7,SQRT($A4905*K$7),(1-SQRT(((1-K$7)*(1-$A4905))))))*(INPUT!$C$46-INPUT!$B$46))+INPUT!$B$46,0)</f>
        <v>0</v>
      </c>
      <c r="L4905" s="61">
        <f ca="1">IFERROR(((IF($A4905&lt;=L$7,SQRT($A4905*L$7),(1-SQRT(((1-L$7)*(1-$A4905))))))*(INPUT!$C$47-INPUT!$B$47))+INPUT!$B$47,0)</f>
        <v>0</v>
      </c>
      <c r="M4905" s="61">
        <f ca="1">IFERROR(((IF($A4905&lt;=M$7,SQRT($A4905*M$7),(1-SQRT(((1-M$7)*(1-$A4905))))))*(INPUT!$C$48-INPUT!$B$48))+INPUT!$B$48,0)</f>
        <v>0</v>
      </c>
      <c r="N4905" s="61">
        <f t="shared" ca="1" si="156"/>
        <v>13.277878788729828</v>
      </c>
    </row>
    <row r="4906" spans="1:14" x14ac:dyDescent="0.25">
      <c r="A4906">
        <f t="shared" ca="1" si="155"/>
        <v>0.35460032196495594</v>
      </c>
      <c r="B4906" s="61">
        <f ca="1">IFERROR(((IF($A4906&lt;=B$7,SQRT($A4906*B$7),(1-SQRT(((1-B$7)*(1-$A4906))))))*(INPUT!$C$36-INPUT!$B$36))+INPUT!$B$36,0)</f>
        <v>3.5062120762204509</v>
      </c>
      <c r="C4906" s="61">
        <f ca="1">IFERROR(((IF($A4906&lt;=C$7,SQRT($A4906*C$7),(1-SQRT(((1-C$7)*(1-$A4906))))))*(INPUT!$C$37-INPUT!$B$37))+INPUT!$B$37,0)</f>
        <v>3.8421405131745603</v>
      </c>
      <c r="D4906" s="61">
        <f ca="1">IFERROR(((IF($A4906&lt;=D$7,SQRT($A4906*D$7),(1-SQRT(((1-D$7)*(1-$A4906))))))*(INPUT!$C$38-INPUT!$B$38))+INPUT!$B$38,0)</f>
        <v>3.3314849331714074</v>
      </c>
      <c r="E4906" s="61">
        <f ca="1">IFERROR(((IF($A4906&lt;=E$7,SQRT($A4906*E$7),(1-SQRT(((1-E$7)*(1-$A4906))))))*(INPUT!$C$39-INPUT!$B$39))+INPUT!$B$39,0)</f>
        <v>3.9481416073401729</v>
      </c>
      <c r="F4906" s="61">
        <f ca="1">IFERROR(((IF($A4906&lt;=F$7,SQRT($A4906*F$7),(1-SQRT(((1-F$7)*(1-$A4906))))))*(INPUT!$C$40-INPUT!$B$40))+INPUT!$B$40,0)</f>
        <v>0</v>
      </c>
      <c r="G4906" s="61">
        <f ca="1">IFERROR(((IF($A4906&lt;=G$7,SQRT($A4906*G$7),(1-SQRT(((1-G$7)*(1-$A4906))))))*(INPUT!$C$41-INPUT!$B$41))+INPUT!$B$41,0)</f>
        <v>0</v>
      </c>
      <c r="H4906" s="61">
        <f ca="1">IFERROR(((IF($A4906&lt;=H$7,SQRT($A4906*H$7),(1-SQRT(((1-H$7)*(1-$A4906))))))*(INPUT!$C$42-INPUT!$B$42))+INPUT!$B$42,0)</f>
        <v>0</v>
      </c>
      <c r="I4906" s="61">
        <f ca="1">IFERROR(((IF($A4906&lt;=I$7,SQRT($A4906*I$7),(1-SQRT(((1-I$7)*(1-$A4906))))))*(INPUT!$C$43-INPUT!$B$43))+INPUT!$B$43,0)</f>
        <v>0</v>
      </c>
      <c r="J4906" s="61">
        <f ca="1">IFERROR(((IF($A4906&lt;=J$7,SQRT($A4906*J$7),(1-SQRT(((1-J$7)*(1-$A4906))))))*(INPUT!$C$44-INPUT!$B$44))+INPUT!$B$45,0)</f>
        <v>0</v>
      </c>
      <c r="K4906" s="61">
        <f ca="1">IFERROR(((IF($A4906&lt;=K$7,SQRT($A4906*K$7),(1-SQRT(((1-K$7)*(1-$A4906))))))*(INPUT!$C$46-INPUT!$B$46))+INPUT!$B$46,0)</f>
        <v>0</v>
      </c>
      <c r="L4906" s="61">
        <f ca="1">IFERROR(((IF($A4906&lt;=L$7,SQRT($A4906*L$7),(1-SQRT(((1-L$7)*(1-$A4906))))))*(INPUT!$C$47-INPUT!$B$47))+INPUT!$B$47,0)</f>
        <v>0</v>
      </c>
      <c r="M4906" s="61">
        <f ca="1">IFERROR(((IF($A4906&lt;=M$7,SQRT($A4906*M$7),(1-SQRT(((1-M$7)*(1-$A4906))))))*(INPUT!$C$48-INPUT!$B$48))+INPUT!$B$48,0)</f>
        <v>0</v>
      </c>
      <c r="N4906" s="61">
        <f t="shared" ca="1" si="156"/>
        <v>14.627979129906592</v>
      </c>
    </row>
    <row r="4907" spans="1:14" x14ac:dyDescent="0.25">
      <c r="A4907">
        <f t="shared" ca="1" si="155"/>
        <v>0.82928436522213422</v>
      </c>
      <c r="B4907" s="61">
        <f ca="1">IFERROR(((IF($A4907&lt;=B$7,SQRT($A4907*B$7),(1-SQRT(((1-B$7)*(1-$A4907))))))*(INPUT!$C$36-INPUT!$B$36))+INPUT!$B$36,0)</f>
        <v>5.9268039222754165</v>
      </c>
      <c r="C4907" s="61">
        <f ca="1">IFERROR(((IF($A4907&lt;=C$7,SQRT($A4907*C$7),(1-SQRT(((1-C$7)*(1-$A4907))))))*(INPUT!$C$37-INPUT!$B$37))+INPUT!$B$37,0)</f>
        <v>4.4156787959043999</v>
      </c>
      <c r="D4907" s="61">
        <f ca="1">IFERROR(((IF($A4907&lt;=D$7,SQRT($A4907*D$7),(1-SQRT(((1-D$7)*(1-$A4907))))))*(INPUT!$C$38-INPUT!$B$38))+INPUT!$B$38,0)</f>
        <v>4.8247924630550783</v>
      </c>
      <c r="E4907" s="61">
        <f ca="1">IFERROR(((IF($A4907&lt;=E$7,SQRT($A4907*E$7),(1-SQRT(((1-E$7)*(1-$A4907))))))*(INPUT!$C$39-INPUT!$B$39))+INPUT!$B$39,0)</f>
        <v>4.2140976594020083</v>
      </c>
      <c r="F4907" s="61">
        <f ca="1">IFERROR(((IF($A4907&lt;=F$7,SQRT($A4907*F$7),(1-SQRT(((1-F$7)*(1-$A4907))))))*(INPUT!$C$40-INPUT!$B$40))+INPUT!$B$40,0)</f>
        <v>0</v>
      </c>
      <c r="G4907" s="61">
        <f ca="1">IFERROR(((IF($A4907&lt;=G$7,SQRT($A4907*G$7),(1-SQRT(((1-G$7)*(1-$A4907))))))*(INPUT!$C$41-INPUT!$B$41))+INPUT!$B$41,0)</f>
        <v>0</v>
      </c>
      <c r="H4907" s="61">
        <f ca="1">IFERROR(((IF($A4907&lt;=H$7,SQRT($A4907*H$7),(1-SQRT(((1-H$7)*(1-$A4907))))))*(INPUT!$C$42-INPUT!$B$42))+INPUT!$B$42,0)</f>
        <v>0</v>
      </c>
      <c r="I4907" s="61">
        <f ca="1">IFERROR(((IF($A4907&lt;=I$7,SQRT($A4907*I$7),(1-SQRT(((1-I$7)*(1-$A4907))))))*(INPUT!$C$43-INPUT!$B$43))+INPUT!$B$43,0)</f>
        <v>0</v>
      </c>
      <c r="J4907" s="61">
        <f ca="1">IFERROR(((IF($A4907&lt;=J$7,SQRT($A4907*J$7),(1-SQRT(((1-J$7)*(1-$A4907))))))*(INPUT!$C$44-INPUT!$B$44))+INPUT!$B$45,0)</f>
        <v>0</v>
      </c>
      <c r="K4907" s="61">
        <f ca="1">IFERROR(((IF($A4907&lt;=K$7,SQRT($A4907*K$7),(1-SQRT(((1-K$7)*(1-$A4907))))))*(INPUT!$C$46-INPUT!$B$46))+INPUT!$B$46,0)</f>
        <v>0</v>
      </c>
      <c r="L4907" s="61">
        <f ca="1">IFERROR(((IF($A4907&lt;=L$7,SQRT($A4907*L$7),(1-SQRT(((1-L$7)*(1-$A4907))))))*(INPUT!$C$47-INPUT!$B$47))+INPUT!$B$47,0)</f>
        <v>0</v>
      </c>
      <c r="M4907" s="61">
        <f ca="1">IFERROR(((IF($A4907&lt;=M$7,SQRT($A4907*M$7),(1-SQRT(((1-M$7)*(1-$A4907))))))*(INPUT!$C$48-INPUT!$B$48))+INPUT!$B$48,0)</f>
        <v>0</v>
      </c>
      <c r="N4907" s="61">
        <f t="shared" ca="1" si="156"/>
        <v>19.381372840636903</v>
      </c>
    </row>
    <row r="4908" spans="1:14" x14ac:dyDescent="0.25">
      <c r="A4908">
        <f t="shared" ca="1" si="155"/>
        <v>0.21199923060219128</v>
      </c>
      <c r="B4908" s="61">
        <f ca="1">IFERROR(((IF($A4908&lt;=B$7,SQRT($A4908*B$7),(1-SQRT(((1-B$7)*(1-$A4908))))))*(INPUT!$C$36-INPUT!$B$36))+INPUT!$B$36,0)</f>
        <v>2.9829618098649306</v>
      </c>
      <c r="C4908" s="61">
        <f ca="1">IFERROR(((IF($A4908&lt;=C$7,SQRT($A4908*C$7),(1-SQRT(((1-C$7)*(1-$A4908))))))*(INPUT!$C$37-INPUT!$B$37))+INPUT!$B$37,0)</f>
        <v>3.6511516422496242</v>
      </c>
      <c r="D4908" s="61">
        <f ca="1">IFERROR(((IF($A4908&lt;=D$7,SQRT($A4908*D$7),(1-SQRT(((1-D$7)*(1-$A4908))))))*(INPUT!$C$38-INPUT!$B$38))+INPUT!$B$38,0)</f>
        <v>2.6916009550371935</v>
      </c>
      <c r="E4908" s="61">
        <f ca="1">IFERROR(((IF($A4908&lt;=E$7,SQRT($A4908*E$7),(1-SQRT(((1-E$7)*(1-$A4908))))))*(INPUT!$C$39-INPUT!$B$39))+INPUT!$B$39,0)</f>
        <v>3.8646508491751916</v>
      </c>
      <c r="F4908" s="61">
        <f ca="1">IFERROR(((IF($A4908&lt;=F$7,SQRT($A4908*F$7),(1-SQRT(((1-F$7)*(1-$A4908))))))*(INPUT!$C$40-INPUT!$B$40))+INPUT!$B$40,0)</f>
        <v>0</v>
      </c>
      <c r="G4908" s="61">
        <f ca="1">IFERROR(((IF($A4908&lt;=G$7,SQRT($A4908*G$7),(1-SQRT(((1-G$7)*(1-$A4908))))))*(INPUT!$C$41-INPUT!$B$41))+INPUT!$B$41,0)</f>
        <v>0</v>
      </c>
      <c r="H4908" s="61">
        <f ca="1">IFERROR(((IF($A4908&lt;=H$7,SQRT($A4908*H$7),(1-SQRT(((1-H$7)*(1-$A4908))))))*(INPUT!$C$42-INPUT!$B$42))+INPUT!$B$42,0)</f>
        <v>0</v>
      </c>
      <c r="I4908" s="61">
        <f ca="1">IFERROR(((IF($A4908&lt;=I$7,SQRT($A4908*I$7),(1-SQRT(((1-I$7)*(1-$A4908))))))*(INPUT!$C$43-INPUT!$B$43))+INPUT!$B$43,0)</f>
        <v>0</v>
      </c>
      <c r="J4908" s="61">
        <f ca="1">IFERROR(((IF($A4908&lt;=J$7,SQRT($A4908*J$7),(1-SQRT(((1-J$7)*(1-$A4908))))))*(INPUT!$C$44-INPUT!$B$44))+INPUT!$B$45,0)</f>
        <v>0</v>
      </c>
      <c r="K4908" s="61">
        <f ca="1">IFERROR(((IF($A4908&lt;=K$7,SQRT($A4908*K$7),(1-SQRT(((1-K$7)*(1-$A4908))))))*(INPUT!$C$46-INPUT!$B$46))+INPUT!$B$46,0)</f>
        <v>0</v>
      </c>
      <c r="L4908" s="61">
        <f ca="1">IFERROR(((IF($A4908&lt;=L$7,SQRT($A4908*L$7),(1-SQRT(((1-L$7)*(1-$A4908))))))*(INPUT!$C$47-INPUT!$B$47))+INPUT!$B$47,0)</f>
        <v>0</v>
      </c>
      <c r="M4908" s="61">
        <f ca="1">IFERROR(((IF($A4908&lt;=M$7,SQRT($A4908*M$7),(1-SQRT(((1-M$7)*(1-$A4908))))))*(INPUT!$C$48-INPUT!$B$48))+INPUT!$B$48,0)</f>
        <v>0</v>
      </c>
      <c r="N4908" s="61">
        <f t="shared" ca="1" si="156"/>
        <v>13.19036525632694</v>
      </c>
    </row>
    <row r="4909" spans="1:14" x14ac:dyDescent="0.25">
      <c r="A4909">
        <f t="shared" ca="1" si="155"/>
        <v>0.60472149123410557</v>
      </c>
      <c r="B4909" s="61">
        <f ca="1">IFERROR(((IF($A4909&lt;=B$7,SQRT($A4909*B$7),(1-SQRT(((1-B$7)*(1-$A4909))))))*(INPUT!$C$36-INPUT!$B$36))+INPUT!$B$36,0)</f>
        <v>4.5897110514726513</v>
      </c>
      <c r="C4909" s="61">
        <f ca="1">IFERROR(((IF($A4909&lt;=C$7,SQRT($A4909*C$7),(1-SQRT(((1-C$7)*(1-$A4909))))))*(INPUT!$C$37-INPUT!$B$37))+INPUT!$B$37,0)</f>
        <v>4.1108672666402448</v>
      </c>
      <c r="D4909" s="61">
        <f ca="1">IFERROR(((IF($A4909&lt;=D$7,SQRT($A4909*D$7),(1-SQRT(((1-D$7)*(1-$A4909))))))*(INPUT!$C$38-INPUT!$B$38))+INPUT!$B$38,0)</f>
        <v>4.1945620470017424</v>
      </c>
      <c r="E4909" s="61">
        <f ca="1">IFERROR(((IF($A4909&lt;=E$7,SQRT($A4909*E$7),(1-SQRT(((1-E$7)*(1-$A4909))))))*(INPUT!$C$39-INPUT!$B$39))+INPUT!$B$39,0)</f>
        <v>4.070173027237753</v>
      </c>
      <c r="F4909" s="61">
        <f ca="1">IFERROR(((IF($A4909&lt;=F$7,SQRT($A4909*F$7),(1-SQRT(((1-F$7)*(1-$A4909))))))*(INPUT!$C$40-INPUT!$B$40))+INPUT!$B$40,0)</f>
        <v>0</v>
      </c>
      <c r="G4909" s="61">
        <f ca="1">IFERROR(((IF($A4909&lt;=G$7,SQRT($A4909*G$7),(1-SQRT(((1-G$7)*(1-$A4909))))))*(INPUT!$C$41-INPUT!$B$41))+INPUT!$B$41,0)</f>
        <v>0</v>
      </c>
      <c r="H4909" s="61">
        <f ca="1">IFERROR(((IF($A4909&lt;=H$7,SQRT($A4909*H$7),(1-SQRT(((1-H$7)*(1-$A4909))))))*(INPUT!$C$42-INPUT!$B$42))+INPUT!$B$42,0)</f>
        <v>0</v>
      </c>
      <c r="I4909" s="61">
        <f ca="1">IFERROR(((IF($A4909&lt;=I$7,SQRT($A4909*I$7),(1-SQRT(((1-I$7)*(1-$A4909))))))*(INPUT!$C$43-INPUT!$B$43))+INPUT!$B$43,0)</f>
        <v>0</v>
      </c>
      <c r="J4909" s="61">
        <f ca="1">IFERROR(((IF($A4909&lt;=J$7,SQRT($A4909*J$7),(1-SQRT(((1-J$7)*(1-$A4909))))))*(INPUT!$C$44-INPUT!$B$44))+INPUT!$B$45,0)</f>
        <v>0</v>
      </c>
      <c r="K4909" s="61">
        <f ca="1">IFERROR(((IF($A4909&lt;=K$7,SQRT($A4909*K$7),(1-SQRT(((1-K$7)*(1-$A4909))))))*(INPUT!$C$46-INPUT!$B$46))+INPUT!$B$46,0)</f>
        <v>0</v>
      </c>
      <c r="L4909" s="61">
        <f ca="1">IFERROR(((IF($A4909&lt;=L$7,SQRT($A4909*L$7),(1-SQRT(((1-L$7)*(1-$A4909))))))*(INPUT!$C$47-INPUT!$B$47))+INPUT!$B$47,0)</f>
        <v>0</v>
      </c>
      <c r="M4909" s="61">
        <f ca="1">IFERROR(((IF($A4909&lt;=M$7,SQRT($A4909*M$7),(1-SQRT(((1-M$7)*(1-$A4909))))))*(INPUT!$C$48-INPUT!$B$48))+INPUT!$B$48,0)</f>
        <v>0</v>
      </c>
      <c r="N4909" s="61">
        <f t="shared" ca="1" si="156"/>
        <v>16.965313392352392</v>
      </c>
    </row>
    <row r="4910" spans="1:14" x14ac:dyDescent="0.25">
      <c r="A4910">
        <f t="shared" ca="1" si="155"/>
        <v>0.91126537498143045</v>
      </c>
      <c r="B4910" s="61">
        <f ca="1">IFERROR(((IF($A4910&lt;=B$7,SQRT($A4910*B$7),(1-SQRT(((1-B$7)*(1-$A4910))))))*(INPUT!$C$36-INPUT!$B$36))+INPUT!$B$36,0)</f>
        <v>6.6420435150206725</v>
      </c>
      <c r="C4910" s="61">
        <f ca="1">IFERROR(((IF($A4910&lt;=C$7,SQRT($A4910*C$7),(1-SQRT(((1-C$7)*(1-$A4910))))))*(INPUT!$C$37-INPUT!$B$37))+INPUT!$B$37,0)</f>
        <v>4.5787290064137585</v>
      </c>
      <c r="D4910" s="61">
        <f ca="1">IFERROR(((IF($A4910&lt;=D$7,SQRT($A4910*D$7),(1-SQRT(((1-D$7)*(1-$A4910))))))*(INPUT!$C$38-INPUT!$B$38))+INPUT!$B$38,0)</f>
        <v>5.0343180749730418</v>
      </c>
      <c r="E4910" s="61">
        <f ca="1">IFERROR(((IF($A4910&lt;=E$7,SQRT($A4910*E$7),(1-SQRT(((1-E$7)*(1-$A4910))))))*(INPUT!$C$39-INPUT!$B$39))+INPUT!$B$39,0)</f>
        <v>4.2910860253884104</v>
      </c>
      <c r="F4910" s="61">
        <f ca="1">IFERROR(((IF($A4910&lt;=F$7,SQRT($A4910*F$7),(1-SQRT(((1-F$7)*(1-$A4910))))))*(INPUT!$C$40-INPUT!$B$40))+INPUT!$B$40,0)</f>
        <v>0</v>
      </c>
      <c r="G4910" s="61">
        <f ca="1">IFERROR(((IF($A4910&lt;=G$7,SQRT($A4910*G$7),(1-SQRT(((1-G$7)*(1-$A4910))))))*(INPUT!$C$41-INPUT!$B$41))+INPUT!$B$41,0)</f>
        <v>0</v>
      </c>
      <c r="H4910" s="61">
        <f ca="1">IFERROR(((IF($A4910&lt;=H$7,SQRT($A4910*H$7),(1-SQRT(((1-H$7)*(1-$A4910))))))*(INPUT!$C$42-INPUT!$B$42))+INPUT!$B$42,0)</f>
        <v>0</v>
      </c>
      <c r="I4910" s="61">
        <f ca="1">IFERROR(((IF($A4910&lt;=I$7,SQRT($A4910*I$7),(1-SQRT(((1-I$7)*(1-$A4910))))))*(INPUT!$C$43-INPUT!$B$43))+INPUT!$B$43,0)</f>
        <v>0</v>
      </c>
      <c r="J4910" s="61">
        <f ca="1">IFERROR(((IF($A4910&lt;=J$7,SQRT($A4910*J$7),(1-SQRT(((1-J$7)*(1-$A4910))))))*(INPUT!$C$44-INPUT!$B$44))+INPUT!$B$45,0)</f>
        <v>0</v>
      </c>
      <c r="K4910" s="61">
        <f ca="1">IFERROR(((IF($A4910&lt;=K$7,SQRT($A4910*K$7),(1-SQRT(((1-K$7)*(1-$A4910))))))*(INPUT!$C$46-INPUT!$B$46))+INPUT!$B$46,0)</f>
        <v>0</v>
      </c>
      <c r="L4910" s="61">
        <f ca="1">IFERROR(((IF($A4910&lt;=L$7,SQRT($A4910*L$7),(1-SQRT(((1-L$7)*(1-$A4910))))))*(INPUT!$C$47-INPUT!$B$47))+INPUT!$B$47,0)</f>
        <v>0</v>
      </c>
      <c r="M4910" s="61">
        <f ca="1">IFERROR(((IF($A4910&lt;=M$7,SQRT($A4910*M$7),(1-SQRT(((1-M$7)*(1-$A4910))))))*(INPUT!$C$48-INPUT!$B$48))+INPUT!$B$48,0)</f>
        <v>0</v>
      </c>
      <c r="N4910" s="61">
        <f t="shared" ca="1" si="156"/>
        <v>20.54617662179588</v>
      </c>
    </row>
    <row r="4911" spans="1:14" x14ac:dyDescent="0.25">
      <c r="A4911">
        <f t="shared" ca="1" si="155"/>
        <v>0.84722435628417969</v>
      </c>
      <c r="B4911" s="61">
        <f ca="1">IFERROR(((IF($A4911&lt;=B$7,SQRT($A4911*B$7),(1-SQRT(((1-B$7)*(1-$A4911))))))*(INPUT!$C$36-INPUT!$B$36))+INPUT!$B$36,0)</f>
        <v>6.0652205521245914</v>
      </c>
      <c r="C4911" s="61">
        <f ca="1">IFERROR(((IF($A4911&lt;=C$7,SQRT($A4911*C$7),(1-SQRT(((1-C$7)*(1-$A4911))))))*(INPUT!$C$37-INPUT!$B$37))+INPUT!$B$37,0)</f>
        <v>4.4472330622842566</v>
      </c>
      <c r="D4911" s="61">
        <f ca="1">IFERROR(((IF($A4911&lt;=D$7,SQRT($A4911*D$7),(1-SQRT(((1-D$7)*(1-$A4911))))))*(INPUT!$C$38-INPUT!$B$38))+INPUT!$B$38,0)</f>
        <v>4.8712139134167494</v>
      </c>
      <c r="E4911" s="61">
        <f ca="1">IFERROR(((IF($A4911&lt;=E$7,SQRT($A4911*E$7),(1-SQRT(((1-E$7)*(1-$A4911))))))*(INPUT!$C$39-INPUT!$B$39))+INPUT!$B$39,0)</f>
        <v>4.2289968208375921</v>
      </c>
      <c r="F4911" s="61">
        <f ca="1">IFERROR(((IF($A4911&lt;=F$7,SQRT($A4911*F$7),(1-SQRT(((1-F$7)*(1-$A4911))))))*(INPUT!$C$40-INPUT!$B$40))+INPUT!$B$40,0)</f>
        <v>0</v>
      </c>
      <c r="G4911" s="61">
        <f ca="1">IFERROR(((IF($A4911&lt;=G$7,SQRT($A4911*G$7),(1-SQRT(((1-G$7)*(1-$A4911))))))*(INPUT!$C$41-INPUT!$B$41))+INPUT!$B$41,0)</f>
        <v>0</v>
      </c>
      <c r="H4911" s="61">
        <f ca="1">IFERROR(((IF($A4911&lt;=H$7,SQRT($A4911*H$7),(1-SQRT(((1-H$7)*(1-$A4911))))))*(INPUT!$C$42-INPUT!$B$42))+INPUT!$B$42,0)</f>
        <v>0</v>
      </c>
      <c r="I4911" s="61">
        <f ca="1">IFERROR(((IF($A4911&lt;=I$7,SQRT($A4911*I$7),(1-SQRT(((1-I$7)*(1-$A4911))))))*(INPUT!$C$43-INPUT!$B$43))+INPUT!$B$43,0)</f>
        <v>0</v>
      </c>
      <c r="J4911" s="61">
        <f ca="1">IFERROR(((IF($A4911&lt;=J$7,SQRT($A4911*J$7),(1-SQRT(((1-J$7)*(1-$A4911))))))*(INPUT!$C$44-INPUT!$B$44))+INPUT!$B$45,0)</f>
        <v>0</v>
      </c>
      <c r="K4911" s="61">
        <f ca="1">IFERROR(((IF($A4911&lt;=K$7,SQRT($A4911*K$7),(1-SQRT(((1-K$7)*(1-$A4911))))))*(INPUT!$C$46-INPUT!$B$46))+INPUT!$B$46,0)</f>
        <v>0</v>
      </c>
      <c r="L4911" s="61">
        <f ca="1">IFERROR(((IF($A4911&lt;=L$7,SQRT($A4911*L$7),(1-SQRT(((1-L$7)*(1-$A4911))))))*(INPUT!$C$47-INPUT!$B$47))+INPUT!$B$47,0)</f>
        <v>0</v>
      </c>
      <c r="M4911" s="61">
        <f ca="1">IFERROR(((IF($A4911&lt;=M$7,SQRT($A4911*M$7),(1-SQRT(((1-M$7)*(1-$A4911))))))*(INPUT!$C$48-INPUT!$B$48))+INPUT!$B$48,0)</f>
        <v>0</v>
      </c>
      <c r="N4911" s="61">
        <f t="shared" ca="1" si="156"/>
        <v>19.612664348663188</v>
      </c>
    </row>
    <row r="4912" spans="1:14" x14ac:dyDescent="0.25">
      <c r="A4912">
        <f t="shared" ca="1" si="155"/>
        <v>0.12917076930988736</v>
      </c>
      <c r="B4912" s="61">
        <f ca="1">IFERROR(((IF($A4912&lt;=B$7,SQRT($A4912*B$7),(1-SQRT(((1-B$7)*(1-$A4912))))))*(INPUT!$C$36-INPUT!$B$36))+INPUT!$B$36,0)</f>
        <v>2.6531753411791064</v>
      </c>
      <c r="C4912" s="61">
        <f ca="1">IFERROR(((IF($A4912&lt;=C$7,SQRT($A4912*C$7),(1-SQRT(((1-C$7)*(1-$A4912))))))*(INPUT!$C$37-INPUT!$B$37))+INPUT!$B$37,0)</f>
        <v>3.5082730945267264</v>
      </c>
      <c r="D4912" s="61">
        <f ca="1">IFERROR(((IF($A4912&lt;=D$7,SQRT($A4912*D$7),(1-SQRT(((1-D$7)*(1-$A4912))))))*(INPUT!$C$38-INPUT!$B$38))+INPUT!$B$38,0)</f>
        <v>2.2129045102432991</v>
      </c>
      <c r="E4912" s="61">
        <f ca="1">IFERROR(((IF($A4912&lt;=E$7,SQRT($A4912*E$7),(1-SQRT(((1-E$7)*(1-$A4912))))))*(INPUT!$C$39-INPUT!$B$39))+INPUT!$B$39,0)</f>
        <v>3.8021915120571417</v>
      </c>
      <c r="F4912" s="61">
        <f ca="1">IFERROR(((IF($A4912&lt;=F$7,SQRT($A4912*F$7),(1-SQRT(((1-F$7)*(1-$A4912))))))*(INPUT!$C$40-INPUT!$B$40))+INPUT!$B$40,0)</f>
        <v>0</v>
      </c>
      <c r="G4912" s="61">
        <f ca="1">IFERROR(((IF($A4912&lt;=G$7,SQRT($A4912*G$7),(1-SQRT(((1-G$7)*(1-$A4912))))))*(INPUT!$C$41-INPUT!$B$41))+INPUT!$B$41,0)</f>
        <v>0</v>
      </c>
      <c r="H4912" s="61">
        <f ca="1">IFERROR(((IF($A4912&lt;=H$7,SQRT($A4912*H$7),(1-SQRT(((1-H$7)*(1-$A4912))))))*(INPUT!$C$42-INPUT!$B$42))+INPUT!$B$42,0)</f>
        <v>0</v>
      </c>
      <c r="I4912" s="61">
        <f ca="1">IFERROR(((IF($A4912&lt;=I$7,SQRT($A4912*I$7),(1-SQRT(((1-I$7)*(1-$A4912))))))*(INPUT!$C$43-INPUT!$B$43))+INPUT!$B$43,0)</f>
        <v>0</v>
      </c>
      <c r="J4912" s="61">
        <f ca="1">IFERROR(((IF($A4912&lt;=J$7,SQRT($A4912*J$7),(1-SQRT(((1-J$7)*(1-$A4912))))))*(INPUT!$C$44-INPUT!$B$44))+INPUT!$B$45,0)</f>
        <v>0</v>
      </c>
      <c r="K4912" s="61">
        <f ca="1">IFERROR(((IF($A4912&lt;=K$7,SQRT($A4912*K$7),(1-SQRT(((1-K$7)*(1-$A4912))))))*(INPUT!$C$46-INPUT!$B$46))+INPUT!$B$46,0)</f>
        <v>0</v>
      </c>
      <c r="L4912" s="61">
        <f ca="1">IFERROR(((IF($A4912&lt;=L$7,SQRT($A4912*L$7),(1-SQRT(((1-L$7)*(1-$A4912))))))*(INPUT!$C$47-INPUT!$B$47))+INPUT!$B$47,0)</f>
        <v>0</v>
      </c>
      <c r="M4912" s="61">
        <f ca="1">IFERROR(((IF($A4912&lt;=M$7,SQRT($A4912*M$7),(1-SQRT(((1-M$7)*(1-$A4912))))))*(INPUT!$C$48-INPUT!$B$48))+INPUT!$B$48,0)</f>
        <v>0</v>
      </c>
      <c r="N4912" s="61">
        <f t="shared" ca="1" si="156"/>
        <v>12.176544458006273</v>
      </c>
    </row>
    <row r="4913" spans="1:14" x14ac:dyDescent="0.25">
      <c r="A4913">
        <f t="shared" ca="1" si="155"/>
        <v>5.338458963918491E-2</v>
      </c>
      <c r="B4913" s="61">
        <f ca="1">IFERROR(((IF($A4913&lt;=B$7,SQRT($A4913*B$7),(1-SQRT(((1-B$7)*(1-$A4913))))))*(INPUT!$C$36-INPUT!$B$36))+INPUT!$B$36,0)</f>
        <v>2.2342038713262102</v>
      </c>
      <c r="C4913" s="61">
        <f ca="1">IFERROR(((IF($A4913&lt;=C$7,SQRT($A4913*C$7),(1-SQRT(((1-C$7)*(1-$A4913))))))*(INPUT!$C$37-INPUT!$B$37))+INPUT!$B$37,0)</f>
        <v>3.326755534426534</v>
      </c>
      <c r="D4913" s="61">
        <f ca="1">IFERROR(((IF($A4913&lt;=D$7,SQRT($A4913*D$7),(1-SQRT(((1-D$7)*(1-$A4913))))))*(INPUT!$C$38-INPUT!$B$38))+INPUT!$B$38,0)</f>
        <v>1.6047529572463832</v>
      </c>
      <c r="E4913" s="61">
        <f ca="1">IFERROR(((IF($A4913&lt;=E$7,SQRT($A4913*E$7),(1-SQRT(((1-E$7)*(1-$A4913))))))*(INPUT!$C$39-INPUT!$B$39))+INPUT!$B$39,0)</f>
        <v>3.7228411360921512</v>
      </c>
      <c r="F4913" s="61">
        <f ca="1">IFERROR(((IF($A4913&lt;=F$7,SQRT($A4913*F$7),(1-SQRT(((1-F$7)*(1-$A4913))))))*(INPUT!$C$40-INPUT!$B$40))+INPUT!$B$40,0)</f>
        <v>0</v>
      </c>
      <c r="G4913" s="61">
        <f ca="1">IFERROR(((IF($A4913&lt;=G$7,SQRT($A4913*G$7),(1-SQRT(((1-G$7)*(1-$A4913))))))*(INPUT!$C$41-INPUT!$B$41))+INPUT!$B$41,0)</f>
        <v>0</v>
      </c>
      <c r="H4913" s="61">
        <f ca="1">IFERROR(((IF($A4913&lt;=H$7,SQRT($A4913*H$7),(1-SQRT(((1-H$7)*(1-$A4913))))))*(INPUT!$C$42-INPUT!$B$42))+INPUT!$B$42,0)</f>
        <v>0</v>
      </c>
      <c r="I4913" s="61">
        <f ca="1">IFERROR(((IF($A4913&lt;=I$7,SQRT($A4913*I$7),(1-SQRT(((1-I$7)*(1-$A4913))))))*(INPUT!$C$43-INPUT!$B$43))+INPUT!$B$43,0)</f>
        <v>0</v>
      </c>
      <c r="J4913" s="61">
        <f ca="1">IFERROR(((IF($A4913&lt;=J$7,SQRT($A4913*J$7),(1-SQRT(((1-J$7)*(1-$A4913))))))*(INPUT!$C$44-INPUT!$B$44))+INPUT!$B$45,0)</f>
        <v>0</v>
      </c>
      <c r="K4913" s="61">
        <f ca="1">IFERROR(((IF($A4913&lt;=K$7,SQRT($A4913*K$7),(1-SQRT(((1-K$7)*(1-$A4913))))))*(INPUT!$C$46-INPUT!$B$46))+INPUT!$B$46,0)</f>
        <v>0</v>
      </c>
      <c r="L4913" s="61">
        <f ca="1">IFERROR(((IF($A4913&lt;=L$7,SQRT($A4913*L$7),(1-SQRT(((1-L$7)*(1-$A4913))))))*(INPUT!$C$47-INPUT!$B$47))+INPUT!$B$47,0)</f>
        <v>0</v>
      </c>
      <c r="M4913" s="61">
        <f ca="1">IFERROR(((IF($A4913&lt;=M$7,SQRT($A4913*M$7),(1-SQRT(((1-M$7)*(1-$A4913))))))*(INPUT!$C$48-INPUT!$B$48))+INPUT!$B$48,0)</f>
        <v>0</v>
      </c>
      <c r="N4913" s="61">
        <f t="shared" ca="1" si="156"/>
        <v>10.888553499091278</v>
      </c>
    </row>
    <row r="4914" spans="1:14" x14ac:dyDescent="0.25">
      <c r="A4914">
        <f t="shared" ca="1" si="155"/>
        <v>0.99448269135332845</v>
      </c>
      <c r="B4914" s="61">
        <f ca="1">IFERROR(((IF($A4914&lt;=B$7,SQRT($A4914*B$7),(1-SQRT(((1-B$7)*(1-$A4914))))))*(INPUT!$C$36-INPUT!$B$36))+INPUT!$B$36,0)</f>
        <v>8.0292038720472032</v>
      </c>
      <c r="C4914" s="61">
        <f ca="1">IFERROR(((IF($A4914&lt;=C$7,SQRT($A4914*C$7),(1-SQRT(((1-C$7)*(1-$A4914))))))*(INPUT!$C$37-INPUT!$B$37))+INPUT!$B$37,0)</f>
        <v>4.8949542133479733</v>
      </c>
      <c r="D4914" s="61">
        <f ca="1">IFERROR(((IF($A4914&lt;=D$7,SQRT($A4914*D$7),(1-SQRT(((1-D$7)*(1-$A4914))))))*(INPUT!$C$38-INPUT!$B$38))+INPUT!$B$38,0)</f>
        <v>5.3913866067890623</v>
      </c>
      <c r="E4914" s="61">
        <f ca="1">IFERROR(((IF($A4914&lt;=E$7,SQRT($A4914*E$7),(1-SQRT(((1-E$7)*(1-$A4914))))))*(INPUT!$C$39-INPUT!$B$39))+INPUT!$B$39,0)</f>
        <v>4.4403999201053992</v>
      </c>
      <c r="F4914" s="61">
        <f ca="1">IFERROR(((IF($A4914&lt;=F$7,SQRT($A4914*F$7),(1-SQRT(((1-F$7)*(1-$A4914))))))*(INPUT!$C$40-INPUT!$B$40))+INPUT!$B$40,0)</f>
        <v>0</v>
      </c>
      <c r="G4914" s="61">
        <f ca="1">IFERROR(((IF($A4914&lt;=G$7,SQRT($A4914*G$7),(1-SQRT(((1-G$7)*(1-$A4914))))))*(INPUT!$C$41-INPUT!$B$41))+INPUT!$B$41,0)</f>
        <v>0</v>
      </c>
      <c r="H4914" s="61">
        <f ca="1">IFERROR(((IF($A4914&lt;=H$7,SQRT($A4914*H$7),(1-SQRT(((1-H$7)*(1-$A4914))))))*(INPUT!$C$42-INPUT!$B$42))+INPUT!$B$42,0)</f>
        <v>0</v>
      </c>
      <c r="I4914" s="61">
        <f ca="1">IFERROR(((IF($A4914&lt;=I$7,SQRT($A4914*I$7),(1-SQRT(((1-I$7)*(1-$A4914))))))*(INPUT!$C$43-INPUT!$B$43))+INPUT!$B$43,0)</f>
        <v>0</v>
      </c>
      <c r="J4914" s="61">
        <f ca="1">IFERROR(((IF($A4914&lt;=J$7,SQRT($A4914*J$7),(1-SQRT(((1-J$7)*(1-$A4914))))))*(INPUT!$C$44-INPUT!$B$44))+INPUT!$B$45,0)</f>
        <v>0</v>
      </c>
      <c r="K4914" s="61">
        <f ca="1">IFERROR(((IF($A4914&lt;=K$7,SQRT($A4914*K$7),(1-SQRT(((1-K$7)*(1-$A4914))))))*(INPUT!$C$46-INPUT!$B$46))+INPUT!$B$46,0)</f>
        <v>0</v>
      </c>
      <c r="L4914" s="61">
        <f ca="1">IFERROR(((IF($A4914&lt;=L$7,SQRT($A4914*L$7),(1-SQRT(((1-L$7)*(1-$A4914))))))*(INPUT!$C$47-INPUT!$B$47))+INPUT!$B$47,0)</f>
        <v>0</v>
      </c>
      <c r="M4914" s="61">
        <f ca="1">IFERROR(((IF($A4914&lt;=M$7,SQRT($A4914*M$7),(1-SQRT(((1-M$7)*(1-$A4914))))))*(INPUT!$C$48-INPUT!$B$48))+INPUT!$B$48,0)</f>
        <v>0</v>
      </c>
      <c r="N4914" s="61">
        <f t="shared" ca="1" si="156"/>
        <v>22.755944612289639</v>
      </c>
    </row>
    <row r="4915" spans="1:14" x14ac:dyDescent="0.25">
      <c r="A4915">
        <f t="shared" ca="1" si="155"/>
        <v>0.27806573445745764</v>
      </c>
      <c r="B4915" s="61">
        <f ca="1">IFERROR(((IF($A4915&lt;=B$7,SQRT($A4915*B$7),(1-SQRT(((1-B$7)*(1-$A4915))))))*(INPUT!$C$36-INPUT!$B$36))+INPUT!$B$36,0)</f>
        <v>3.2189879514482049</v>
      </c>
      <c r="C4915" s="61">
        <f ca="1">IFERROR(((IF($A4915&lt;=C$7,SQRT($A4915*C$7),(1-SQRT(((1-C$7)*(1-$A4915))))))*(INPUT!$C$37-INPUT!$B$37))+INPUT!$B$37,0)</f>
        <v>3.745742226855175</v>
      </c>
      <c r="D4915" s="61">
        <f ca="1">IFERROR(((IF($A4915&lt;=D$7,SQRT($A4915*D$7),(1-SQRT(((1-D$7)*(1-$A4915))))))*(INPUT!$C$38-INPUT!$B$38))+INPUT!$B$38,0)</f>
        <v>3.0085147064946254</v>
      </c>
      <c r="E4915" s="61">
        <f ca="1">IFERROR(((IF($A4915&lt;=E$7,SQRT($A4915*E$7),(1-SQRT(((1-E$7)*(1-$A4915))))))*(INPUT!$C$39-INPUT!$B$39))+INPUT!$B$39,0)</f>
        <v>3.9060011099822214</v>
      </c>
      <c r="F4915" s="61">
        <f ca="1">IFERROR(((IF($A4915&lt;=F$7,SQRT($A4915*F$7),(1-SQRT(((1-F$7)*(1-$A4915))))))*(INPUT!$C$40-INPUT!$B$40))+INPUT!$B$40,0)</f>
        <v>0</v>
      </c>
      <c r="G4915" s="61">
        <f ca="1">IFERROR(((IF($A4915&lt;=G$7,SQRT($A4915*G$7),(1-SQRT(((1-G$7)*(1-$A4915))))))*(INPUT!$C$41-INPUT!$B$41))+INPUT!$B$41,0)</f>
        <v>0</v>
      </c>
      <c r="H4915" s="61">
        <f ca="1">IFERROR(((IF($A4915&lt;=H$7,SQRT($A4915*H$7),(1-SQRT(((1-H$7)*(1-$A4915))))))*(INPUT!$C$42-INPUT!$B$42))+INPUT!$B$42,0)</f>
        <v>0</v>
      </c>
      <c r="I4915" s="61">
        <f ca="1">IFERROR(((IF($A4915&lt;=I$7,SQRT($A4915*I$7),(1-SQRT(((1-I$7)*(1-$A4915))))))*(INPUT!$C$43-INPUT!$B$43))+INPUT!$B$43,0)</f>
        <v>0</v>
      </c>
      <c r="J4915" s="61">
        <f ca="1">IFERROR(((IF($A4915&lt;=J$7,SQRT($A4915*J$7),(1-SQRT(((1-J$7)*(1-$A4915))))))*(INPUT!$C$44-INPUT!$B$44))+INPUT!$B$45,0)</f>
        <v>0</v>
      </c>
      <c r="K4915" s="61">
        <f ca="1">IFERROR(((IF($A4915&lt;=K$7,SQRT($A4915*K$7),(1-SQRT(((1-K$7)*(1-$A4915))))))*(INPUT!$C$46-INPUT!$B$46))+INPUT!$B$46,0)</f>
        <v>0</v>
      </c>
      <c r="L4915" s="61">
        <f ca="1">IFERROR(((IF($A4915&lt;=L$7,SQRT($A4915*L$7),(1-SQRT(((1-L$7)*(1-$A4915))))))*(INPUT!$C$47-INPUT!$B$47))+INPUT!$B$47,0)</f>
        <v>0</v>
      </c>
      <c r="M4915" s="61">
        <f ca="1">IFERROR(((IF($A4915&lt;=M$7,SQRT($A4915*M$7),(1-SQRT(((1-M$7)*(1-$A4915))))))*(INPUT!$C$48-INPUT!$B$48))+INPUT!$B$48,0)</f>
        <v>0</v>
      </c>
      <c r="N4915" s="61">
        <f t="shared" ca="1" si="156"/>
        <v>13.879245994780227</v>
      </c>
    </row>
    <row r="4916" spans="1:14" x14ac:dyDescent="0.25">
      <c r="A4916">
        <f t="shared" ca="1" si="155"/>
        <v>0.56377705493291996</v>
      </c>
      <c r="B4916" s="61">
        <f ca="1">IFERROR(((IF($A4916&lt;=B$7,SQRT($A4916*B$7),(1-SQRT(((1-B$7)*(1-$A4916))))))*(INPUT!$C$36-INPUT!$B$36))+INPUT!$B$36,0)</f>
        <v>4.3926842422615184</v>
      </c>
      <c r="C4916" s="61">
        <f ca="1">IFERROR(((IF($A4916&lt;=C$7,SQRT($A4916*C$7),(1-SQRT(((1-C$7)*(1-$A4916))))))*(INPUT!$C$37-INPUT!$B$37))+INPUT!$B$37,0)</f>
        <v>4.0659518801827392</v>
      </c>
      <c r="D4916" s="61">
        <f ca="1">IFERROR(((IF($A4916&lt;=D$7,SQRT($A4916*D$7),(1-SQRT(((1-D$7)*(1-$A4916))))))*(INPUT!$C$38-INPUT!$B$38))+INPUT!$B$38,0)</f>
        <v>4.0676389478478638</v>
      </c>
      <c r="E4916" s="61">
        <f ca="1">IFERROR(((IF($A4916&lt;=E$7,SQRT($A4916*E$7),(1-SQRT(((1-E$7)*(1-$A4916))))))*(INPUT!$C$39-INPUT!$B$39))+INPUT!$B$39,0)</f>
        <v>4.0489650680440255</v>
      </c>
      <c r="F4916" s="61">
        <f ca="1">IFERROR(((IF($A4916&lt;=F$7,SQRT($A4916*F$7),(1-SQRT(((1-F$7)*(1-$A4916))))))*(INPUT!$C$40-INPUT!$B$40))+INPUT!$B$40,0)</f>
        <v>0</v>
      </c>
      <c r="G4916" s="61">
        <f ca="1">IFERROR(((IF($A4916&lt;=G$7,SQRT($A4916*G$7),(1-SQRT(((1-G$7)*(1-$A4916))))))*(INPUT!$C$41-INPUT!$B$41))+INPUT!$B$41,0)</f>
        <v>0</v>
      </c>
      <c r="H4916" s="61">
        <f ca="1">IFERROR(((IF($A4916&lt;=H$7,SQRT($A4916*H$7),(1-SQRT(((1-H$7)*(1-$A4916))))))*(INPUT!$C$42-INPUT!$B$42))+INPUT!$B$42,0)</f>
        <v>0</v>
      </c>
      <c r="I4916" s="61">
        <f ca="1">IFERROR(((IF($A4916&lt;=I$7,SQRT($A4916*I$7),(1-SQRT(((1-I$7)*(1-$A4916))))))*(INPUT!$C$43-INPUT!$B$43))+INPUT!$B$43,0)</f>
        <v>0</v>
      </c>
      <c r="J4916" s="61">
        <f ca="1">IFERROR(((IF($A4916&lt;=J$7,SQRT($A4916*J$7),(1-SQRT(((1-J$7)*(1-$A4916))))))*(INPUT!$C$44-INPUT!$B$44))+INPUT!$B$45,0)</f>
        <v>0</v>
      </c>
      <c r="K4916" s="61">
        <f ca="1">IFERROR(((IF($A4916&lt;=K$7,SQRT($A4916*K$7),(1-SQRT(((1-K$7)*(1-$A4916))))))*(INPUT!$C$46-INPUT!$B$46))+INPUT!$B$46,0)</f>
        <v>0</v>
      </c>
      <c r="L4916" s="61">
        <f ca="1">IFERROR(((IF($A4916&lt;=L$7,SQRT($A4916*L$7),(1-SQRT(((1-L$7)*(1-$A4916))))))*(INPUT!$C$47-INPUT!$B$47))+INPUT!$B$47,0)</f>
        <v>0</v>
      </c>
      <c r="M4916" s="61">
        <f ca="1">IFERROR(((IF($A4916&lt;=M$7,SQRT($A4916*M$7),(1-SQRT(((1-M$7)*(1-$A4916))))))*(INPUT!$C$48-INPUT!$B$48))+INPUT!$B$48,0)</f>
        <v>0</v>
      </c>
      <c r="N4916" s="61">
        <f t="shared" ca="1" si="156"/>
        <v>16.575240138336149</v>
      </c>
    </row>
    <row r="4917" spans="1:14" x14ac:dyDescent="0.25">
      <c r="A4917">
        <f t="shared" ca="1" si="155"/>
        <v>0.34490496762273748</v>
      </c>
      <c r="B4917" s="61">
        <f ca="1">IFERROR(((IF($A4917&lt;=B$7,SQRT($A4917*B$7),(1-SQRT(((1-B$7)*(1-$A4917))))))*(INPUT!$C$36-INPUT!$B$36))+INPUT!$B$36,0)</f>
        <v>3.468917764910068</v>
      </c>
      <c r="C4917" s="61">
        <f ca="1">IFERROR(((IF($A4917&lt;=C$7,SQRT($A4917*C$7),(1-SQRT(((1-C$7)*(1-$A4917))))))*(INPUT!$C$37-INPUT!$B$37))+INPUT!$B$37,0)</f>
        <v>3.8305479728742196</v>
      </c>
      <c r="D4917" s="61">
        <f ca="1">IFERROR(((IF($A4917&lt;=D$7,SQRT($A4917*D$7),(1-SQRT(((1-D$7)*(1-$A4917))))))*(INPUT!$C$38-INPUT!$B$38))+INPUT!$B$38,0)</f>
        <v>3.292645597831398</v>
      </c>
      <c r="E4917" s="61">
        <f ca="1">IFERROR(((IF($A4917&lt;=E$7,SQRT($A4917*E$7),(1-SQRT(((1-E$7)*(1-$A4917))))))*(INPUT!$C$39-INPUT!$B$39))+INPUT!$B$39,0)</f>
        <v>3.9430739299721345</v>
      </c>
      <c r="F4917" s="61">
        <f ca="1">IFERROR(((IF($A4917&lt;=F$7,SQRT($A4917*F$7),(1-SQRT(((1-F$7)*(1-$A4917))))))*(INPUT!$C$40-INPUT!$B$40))+INPUT!$B$40,0)</f>
        <v>0</v>
      </c>
      <c r="G4917" s="61">
        <f ca="1">IFERROR(((IF($A4917&lt;=G$7,SQRT($A4917*G$7),(1-SQRT(((1-G$7)*(1-$A4917))))))*(INPUT!$C$41-INPUT!$B$41))+INPUT!$B$41,0)</f>
        <v>0</v>
      </c>
      <c r="H4917" s="61">
        <f ca="1">IFERROR(((IF($A4917&lt;=H$7,SQRT($A4917*H$7),(1-SQRT(((1-H$7)*(1-$A4917))))))*(INPUT!$C$42-INPUT!$B$42))+INPUT!$B$42,0)</f>
        <v>0</v>
      </c>
      <c r="I4917" s="61">
        <f ca="1">IFERROR(((IF($A4917&lt;=I$7,SQRT($A4917*I$7),(1-SQRT(((1-I$7)*(1-$A4917))))))*(INPUT!$C$43-INPUT!$B$43))+INPUT!$B$43,0)</f>
        <v>0</v>
      </c>
      <c r="J4917" s="61">
        <f ca="1">IFERROR(((IF($A4917&lt;=J$7,SQRT($A4917*J$7),(1-SQRT(((1-J$7)*(1-$A4917))))))*(INPUT!$C$44-INPUT!$B$44))+INPUT!$B$45,0)</f>
        <v>0</v>
      </c>
      <c r="K4917" s="61">
        <f ca="1">IFERROR(((IF($A4917&lt;=K$7,SQRT($A4917*K$7),(1-SQRT(((1-K$7)*(1-$A4917))))))*(INPUT!$C$46-INPUT!$B$46))+INPUT!$B$46,0)</f>
        <v>0</v>
      </c>
      <c r="L4917" s="61">
        <f ca="1">IFERROR(((IF($A4917&lt;=L$7,SQRT($A4917*L$7),(1-SQRT(((1-L$7)*(1-$A4917))))))*(INPUT!$C$47-INPUT!$B$47))+INPUT!$B$47,0)</f>
        <v>0</v>
      </c>
      <c r="M4917" s="61">
        <f ca="1">IFERROR(((IF($A4917&lt;=M$7,SQRT($A4917*M$7),(1-SQRT(((1-M$7)*(1-$A4917))))))*(INPUT!$C$48-INPUT!$B$48))+INPUT!$B$48,0)</f>
        <v>0</v>
      </c>
      <c r="N4917" s="61">
        <f t="shared" ca="1" si="156"/>
        <v>14.53518526558782</v>
      </c>
    </row>
    <row r="4918" spans="1:14" x14ac:dyDescent="0.25">
      <c r="A4918">
        <f t="shared" ca="1" si="155"/>
        <v>0.45140546317524244</v>
      </c>
      <c r="B4918" s="61">
        <f ca="1">IFERROR(((IF($A4918&lt;=B$7,SQRT($A4918*B$7),(1-SQRT(((1-B$7)*(1-$A4918))))))*(INPUT!$C$36-INPUT!$B$36))+INPUT!$B$36,0)</f>
        <v>3.8951544215015113</v>
      </c>
      <c r="C4918" s="61">
        <f ca="1">IFERROR(((IF($A4918&lt;=C$7,SQRT($A4918*C$7),(1-SQRT(((1-C$7)*(1-$A4918))))))*(INPUT!$C$37-INPUT!$B$37))+INPUT!$B$37,0)</f>
        <v>3.9501636313554025</v>
      </c>
      <c r="D4918" s="61">
        <f ca="1">IFERROR(((IF($A4918&lt;=D$7,SQRT($A4918*D$7),(1-SQRT(((1-D$7)*(1-$A4918))))))*(INPUT!$C$38-INPUT!$B$38))+INPUT!$B$38,0)</f>
        <v>3.6934026839663545</v>
      </c>
      <c r="E4918" s="61">
        <f ca="1">IFERROR(((IF($A4918&lt;=E$7,SQRT($A4918*E$7),(1-SQRT(((1-E$7)*(1-$A4918))))))*(INPUT!$C$39-INPUT!$B$39))+INPUT!$B$39,0)</f>
        <v>3.995363898317581</v>
      </c>
      <c r="F4918" s="61">
        <f ca="1">IFERROR(((IF($A4918&lt;=F$7,SQRT($A4918*F$7),(1-SQRT(((1-F$7)*(1-$A4918))))))*(INPUT!$C$40-INPUT!$B$40))+INPUT!$B$40,0)</f>
        <v>0</v>
      </c>
      <c r="G4918" s="61">
        <f ca="1">IFERROR(((IF($A4918&lt;=G$7,SQRT($A4918*G$7),(1-SQRT(((1-G$7)*(1-$A4918))))))*(INPUT!$C$41-INPUT!$B$41))+INPUT!$B$41,0)</f>
        <v>0</v>
      </c>
      <c r="H4918" s="61">
        <f ca="1">IFERROR(((IF($A4918&lt;=H$7,SQRT($A4918*H$7),(1-SQRT(((1-H$7)*(1-$A4918))))))*(INPUT!$C$42-INPUT!$B$42))+INPUT!$B$42,0)</f>
        <v>0</v>
      </c>
      <c r="I4918" s="61">
        <f ca="1">IFERROR(((IF($A4918&lt;=I$7,SQRT($A4918*I$7),(1-SQRT(((1-I$7)*(1-$A4918))))))*(INPUT!$C$43-INPUT!$B$43))+INPUT!$B$43,0)</f>
        <v>0</v>
      </c>
      <c r="J4918" s="61">
        <f ca="1">IFERROR(((IF($A4918&lt;=J$7,SQRT($A4918*J$7),(1-SQRT(((1-J$7)*(1-$A4918))))))*(INPUT!$C$44-INPUT!$B$44))+INPUT!$B$45,0)</f>
        <v>0</v>
      </c>
      <c r="K4918" s="61">
        <f ca="1">IFERROR(((IF($A4918&lt;=K$7,SQRT($A4918*K$7),(1-SQRT(((1-K$7)*(1-$A4918))))))*(INPUT!$C$46-INPUT!$B$46))+INPUT!$B$46,0)</f>
        <v>0</v>
      </c>
      <c r="L4918" s="61">
        <f ca="1">IFERROR(((IF($A4918&lt;=L$7,SQRT($A4918*L$7),(1-SQRT(((1-L$7)*(1-$A4918))))))*(INPUT!$C$47-INPUT!$B$47))+INPUT!$B$47,0)</f>
        <v>0</v>
      </c>
      <c r="M4918" s="61">
        <f ca="1">IFERROR(((IF($A4918&lt;=M$7,SQRT($A4918*M$7),(1-SQRT(((1-M$7)*(1-$A4918))))))*(INPUT!$C$48-INPUT!$B$48))+INPUT!$B$48,0)</f>
        <v>0</v>
      </c>
      <c r="N4918" s="61">
        <f t="shared" ca="1" si="156"/>
        <v>15.53408463514085</v>
      </c>
    </row>
    <row r="4919" spans="1:14" x14ac:dyDescent="0.25">
      <c r="A4919">
        <f t="shared" ca="1" si="155"/>
        <v>0.98497314295018723</v>
      </c>
      <c r="B4919" s="61">
        <f ca="1">IFERROR(((IF($A4919&lt;=B$7,SQRT($A4919*B$7),(1-SQRT(((1-B$7)*(1-$A4919))))))*(INPUT!$C$36-INPUT!$B$36))+INPUT!$B$36,0)</f>
        <v>7.7295349509173086</v>
      </c>
      <c r="C4919" s="61">
        <f ca="1">IFERROR(((IF($A4919&lt;=C$7,SQRT($A4919*C$7),(1-SQRT(((1-C$7)*(1-$A4919))))))*(INPUT!$C$37-INPUT!$B$37))+INPUT!$B$37,0)</f>
        <v>4.8266399293388886</v>
      </c>
      <c r="D4919" s="61">
        <f ca="1">IFERROR(((IF($A4919&lt;=D$7,SQRT($A4919*D$7),(1-SQRT(((1-D$7)*(1-$A4919))))))*(INPUT!$C$38-INPUT!$B$38))+INPUT!$B$38,0)</f>
        <v>5.3142489196019023</v>
      </c>
      <c r="E4919" s="61">
        <f ca="1">IFERROR(((IF($A4919&lt;=E$7,SQRT($A4919*E$7),(1-SQRT(((1-E$7)*(1-$A4919))))))*(INPUT!$C$39-INPUT!$B$39))+INPUT!$B$39,0)</f>
        <v>4.4081435673968654</v>
      </c>
      <c r="F4919" s="61">
        <f ca="1">IFERROR(((IF($A4919&lt;=F$7,SQRT($A4919*F$7),(1-SQRT(((1-F$7)*(1-$A4919))))))*(INPUT!$C$40-INPUT!$B$40))+INPUT!$B$40,0)</f>
        <v>0</v>
      </c>
      <c r="G4919" s="61">
        <f ca="1">IFERROR(((IF($A4919&lt;=G$7,SQRT($A4919*G$7),(1-SQRT(((1-G$7)*(1-$A4919))))))*(INPUT!$C$41-INPUT!$B$41))+INPUT!$B$41,0)</f>
        <v>0</v>
      </c>
      <c r="H4919" s="61">
        <f ca="1">IFERROR(((IF($A4919&lt;=H$7,SQRT($A4919*H$7),(1-SQRT(((1-H$7)*(1-$A4919))))))*(INPUT!$C$42-INPUT!$B$42))+INPUT!$B$42,0)</f>
        <v>0</v>
      </c>
      <c r="I4919" s="61">
        <f ca="1">IFERROR(((IF($A4919&lt;=I$7,SQRT($A4919*I$7),(1-SQRT(((1-I$7)*(1-$A4919))))))*(INPUT!$C$43-INPUT!$B$43))+INPUT!$B$43,0)</f>
        <v>0</v>
      </c>
      <c r="J4919" s="61">
        <f ca="1">IFERROR(((IF($A4919&lt;=J$7,SQRT($A4919*J$7),(1-SQRT(((1-J$7)*(1-$A4919))))))*(INPUT!$C$44-INPUT!$B$44))+INPUT!$B$45,0)</f>
        <v>0</v>
      </c>
      <c r="K4919" s="61">
        <f ca="1">IFERROR(((IF($A4919&lt;=K$7,SQRT($A4919*K$7),(1-SQRT(((1-K$7)*(1-$A4919))))))*(INPUT!$C$46-INPUT!$B$46))+INPUT!$B$46,0)</f>
        <v>0</v>
      </c>
      <c r="L4919" s="61">
        <f ca="1">IFERROR(((IF($A4919&lt;=L$7,SQRT($A4919*L$7),(1-SQRT(((1-L$7)*(1-$A4919))))))*(INPUT!$C$47-INPUT!$B$47))+INPUT!$B$47,0)</f>
        <v>0</v>
      </c>
      <c r="M4919" s="61">
        <f ca="1">IFERROR(((IF($A4919&lt;=M$7,SQRT($A4919*M$7),(1-SQRT(((1-M$7)*(1-$A4919))))))*(INPUT!$C$48-INPUT!$B$48))+INPUT!$B$48,0)</f>
        <v>0</v>
      </c>
      <c r="N4919" s="61">
        <f t="shared" ca="1" si="156"/>
        <v>22.278567367254965</v>
      </c>
    </row>
    <row r="4920" spans="1:14" x14ac:dyDescent="0.25">
      <c r="A4920">
        <f t="shared" ca="1" si="155"/>
        <v>0.30308922334164323</v>
      </c>
      <c r="B4920" s="61">
        <f ca="1">IFERROR(((IF($A4920&lt;=B$7,SQRT($A4920*B$7),(1-SQRT(((1-B$7)*(1-$A4920))))))*(INPUT!$C$36-INPUT!$B$36))+INPUT!$B$36,0)</f>
        <v>3.3111447646589705</v>
      </c>
      <c r="C4920" s="61">
        <f ca="1">IFERROR(((IF($A4920&lt;=C$7,SQRT($A4920*C$7),(1-SQRT(((1-C$7)*(1-$A4920))))))*(INPUT!$C$37-INPUT!$B$37))+INPUT!$B$37,0)</f>
        <v>3.77857462499319</v>
      </c>
      <c r="D4920" s="61">
        <f ca="1">IFERROR(((IF($A4920&lt;=D$7,SQRT($A4920*D$7),(1-SQRT(((1-D$7)*(1-$A4920))))))*(INPUT!$C$38-INPUT!$B$38))+INPUT!$B$38,0)</f>
        <v>3.1185154904696057</v>
      </c>
      <c r="E4920" s="61">
        <f ca="1">IFERROR(((IF($A4920&lt;=E$7,SQRT($A4920*E$7),(1-SQRT(((1-E$7)*(1-$A4920))))))*(INPUT!$C$39-INPUT!$B$39))+INPUT!$B$39,0)</f>
        <v>3.9203537882280379</v>
      </c>
      <c r="F4920" s="61">
        <f ca="1">IFERROR(((IF($A4920&lt;=F$7,SQRT($A4920*F$7),(1-SQRT(((1-F$7)*(1-$A4920))))))*(INPUT!$C$40-INPUT!$B$40))+INPUT!$B$40,0)</f>
        <v>0</v>
      </c>
      <c r="G4920" s="61">
        <f ca="1">IFERROR(((IF($A4920&lt;=G$7,SQRT($A4920*G$7),(1-SQRT(((1-G$7)*(1-$A4920))))))*(INPUT!$C$41-INPUT!$B$41))+INPUT!$B$41,0)</f>
        <v>0</v>
      </c>
      <c r="H4920" s="61">
        <f ca="1">IFERROR(((IF($A4920&lt;=H$7,SQRT($A4920*H$7),(1-SQRT(((1-H$7)*(1-$A4920))))))*(INPUT!$C$42-INPUT!$B$42))+INPUT!$B$42,0)</f>
        <v>0</v>
      </c>
      <c r="I4920" s="61">
        <f ca="1">IFERROR(((IF($A4920&lt;=I$7,SQRT($A4920*I$7),(1-SQRT(((1-I$7)*(1-$A4920))))))*(INPUT!$C$43-INPUT!$B$43))+INPUT!$B$43,0)</f>
        <v>0</v>
      </c>
      <c r="J4920" s="61">
        <f ca="1">IFERROR(((IF($A4920&lt;=J$7,SQRT($A4920*J$7),(1-SQRT(((1-J$7)*(1-$A4920))))))*(INPUT!$C$44-INPUT!$B$44))+INPUT!$B$45,0)</f>
        <v>0</v>
      </c>
      <c r="K4920" s="61">
        <f ca="1">IFERROR(((IF($A4920&lt;=K$7,SQRT($A4920*K$7),(1-SQRT(((1-K$7)*(1-$A4920))))))*(INPUT!$C$46-INPUT!$B$46))+INPUT!$B$46,0)</f>
        <v>0</v>
      </c>
      <c r="L4920" s="61">
        <f ca="1">IFERROR(((IF($A4920&lt;=L$7,SQRT($A4920*L$7),(1-SQRT(((1-L$7)*(1-$A4920))))))*(INPUT!$C$47-INPUT!$B$47))+INPUT!$B$47,0)</f>
        <v>0</v>
      </c>
      <c r="M4920" s="61">
        <f ca="1">IFERROR(((IF($A4920&lt;=M$7,SQRT($A4920*M$7),(1-SQRT(((1-M$7)*(1-$A4920))))))*(INPUT!$C$48-INPUT!$B$48))+INPUT!$B$48,0)</f>
        <v>0</v>
      </c>
      <c r="N4920" s="61">
        <f t="shared" ca="1" si="156"/>
        <v>14.128588668349803</v>
      </c>
    </row>
    <row r="4921" spans="1:14" x14ac:dyDescent="0.25">
      <c r="A4921">
        <f t="shared" ca="1" si="155"/>
        <v>0.44427344401790225</v>
      </c>
      <c r="B4921" s="61">
        <f ca="1">IFERROR(((IF($A4921&lt;=B$7,SQRT($A4921*B$7),(1-SQRT(((1-B$7)*(1-$A4921))))))*(INPUT!$C$36-INPUT!$B$36))+INPUT!$B$36,0)</f>
        <v>3.8653831581075351</v>
      </c>
      <c r="C4921" s="61">
        <f ca="1">IFERROR(((IF($A4921&lt;=C$7,SQRT($A4921*C$7),(1-SQRT(((1-C$7)*(1-$A4921))))))*(INPUT!$C$37-INPUT!$B$37))+INPUT!$B$37,0)</f>
        <v>3.9426276507910241</v>
      </c>
      <c r="D4921" s="61">
        <f ca="1">IFERROR(((IF($A4921&lt;=D$7,SQRT($A4921*D$7),(1-SQRT(((1-D$7)*(1-$A4921))))))*(INPUT!$C$38-INPUT!$B$38))+INPUT!$B$38,0)</f>
        <v>3.6681543372992245</v>
      </c>
      <c r="E4921" s="61">
        <f ca="1">IFERROR(((IF($A4921&lt;=E$7,SQRT($A4921*E$7),(1-SQRT(((1-E$7)*(1-$A4921))))))*(INPUT!$C$39-INPUT!$B$39))+INPUT!$B$39,0)</f>
        <v>3.9920695454697452</v>
      </c>
      <c r="F4921" s="61">
        <f ca="1">IFERROR(((IF($A4921&lt;=F$7,SQRT($A4921*F$7),(1-SQRT(((1-F$7)*(1-$A4921))))))*(INPUT!$C$40-INPUT!$B$40))+INPUT!$B$40,0)</f>
        <v>0</v>
      </c>
      <c r="G4921" s="61">
        <f ca="1">IFERROR(((IF($A4921&lt;=G$7,SQRT($A4921*G$7),(1-SQRT(((1-G$7)*(1-$A4921))))))*(INPUT!$C$41-INPUT!$B$41))+INPUT!$B$41,0)</f>
        <v>0</v>
      </c>
      <c r="H4921" s="61">
        <f ca="1">IFERROR(((IF($A4921&lt;=H$7,SQRT($A4921*H$7),(1-SQRT(((1-H$7)*(1-$A4921))))))*(INPUT!$C$42-INPUT!$B$42))+INPUT!$B$42,0)</f>
        <v>0</v>
      </c>
      <c r="I4921" s="61">
        <f ca="1">IFERROR(((IF($A4921&lt;=I$7,SQRT($A4921*I$7),(1-SQRT(((1-I$7)*(1-$A4921))))))*(INPUT!$C$43-INPUT!$B$43))+INPUT!$B$43,0)</f>
        <v>0</v>
      </c>
      <c r="J4921" s="61">
        <f ca="1">IFERROR(((IF($A4921&lt;=J$7,SQRT($A4921*J$7),(1-SQRT(((1-J$7)*(1-$A4921))))))*(INPUT!$C$44-INPUT!$B$44))+INPUT!$B$45,0)</f>
        <v>0</v>
      </c>
      <c r="K4921" s="61">
        <f ca="1">IFERROR(((IF($A4921&lt;=K$7,SQRT($A4921*K$7),(1-SQRT(((1-K$7)*(1-$A4921))))))*(INPUT!$C$46-INPUT!$B$46))+INPUT!$B$46,0)</f>
        <v>0</v>
      </c>
      <c r="L4921" s="61">
        <f ca="1">IFERROR(((IF($A4921&lt;=L$7,SQRT($A4921*L$7),(1-SQRT(((1-L$7)*(1-$A4921))))))*(INPUT!$C$47-INPUT!$B$47))+INPUT!$B$47,0)</f>
        <v>0</v>
      </c>
      <c r="M4921" s="61">
        <f ca="1">IFERROR(((IF($A4921&lt;=M$7,SQRT($A4921*M$7),(1-SQRT(((1-M$7)*(1-$A4921))))))*(INPUT!$C$48-INPUT!$B$48))+INPUT!$B$48,0)</f>
        <v>0</v>
      </c>
      <c r="N4921" s="61">
        <f t="shared" ca="1" si="156"/>
        <v>15.468234691667528</v>
      </c>
    </row>
    <row r="4922" spans="1:14" x14ac:dyDescent="0.25">
      <c r="A4922">
        <f t="shared" ca="1" si="155"/>
        <v>7.498185608218022E-3</v>
      </c>
      <c r="B4922" s="61">
        <f ca="1">IFERROR(((IF($A4922&lt;=B$7,SQRT($A4922*B$7),(1-SQRT(((1-B$7)*(1-$A4922))))))*(INPUT!$C$36-INPUT!$B$36))+INPUT!$B$36,0)</f>
        <v>1.7626564474634971</v>
      </c>
      <c r="C4922" s="61">
        <f ca="1">IFERROR(((IF($A4922&lt;=C$7,SQRT($A4922*C$7),(1-SQRT(((1-C$7)*(1-$A4922))))))*(INPUT!$C$37-INPUT!$B$37))+INPUT!$B$37,0)</f>
        <v>3.1224596717962125</v>
      </c>
      <c r="D4922" s="61">
        <f ca="1">IFERROR(((IF($A4922&lt;=D$7,SQRT($A4922*D$7),(1-SQRT(((1-D$7)*(1-$A4922))))))*(INPUT!$C$38-INPUT!$B$38))+INPUT!$B$38,0)</f>
        <v>0.92028559188021042</v>
      </c>
      <c r="E4922" s="61">
        <f ca="1">IFERROR(((IF($A4922&lt;=E$7,SQRT($A4922*E$7),(1-SQRT(((1-E$7)*(1-$A4922))))))*(INPUT!$C$39-INPUT!$B$39))+INPUT!$B$39,0)</f>
        <v>3.6335332283676309</v>
      </c>
      <c r="F4922" s="61">
        <f ca="1">IFERROR(((IF($A4922&lt;=F$7,SQRT($A4922*F$7),(1-SQRT(((1-F$7)*(1-$A4922))))))*(INPUT!$C$40-INPUT!$B$40))+INPUT!$B$40,0)</f>
        <v>0</v>
      </c>
      <c r="G4922" s="61">
        <f ca="1">IFERROR(((IF($A4922&lt;=G$7,SQRT($A4922*G$7),(1-SQRT(((1-G$7)*(1-$A4922))))))*(INPUT!$C$41-INPUT!$B$41))+INPUT!$B$41,0)</f>
        <v>0</v>
      </c>
      <c r="H4922" s="61">
        <f ca="1">IFERROR(((IF($A4922&lt;=H$7,SQRT($A4922*H$7),(1-SQRT(((1-H$7)*(1-$A4922))))))*(INPUT!$C$42-INPUT!$B$42))+INPUT!$B$42,0)</f>
        <v>0</v>
      </c>
      <c r="I4922" s="61">
        <f ca="1">IFERROR(((IF($A4922&lt;=I$7,SQRT($A4922*I$7),(1-SQRT(((1-I$7)*(1-$A4922))))))*(INPUT!$C$43-INPUT!$B$43))+INPUT!$B$43,0)</f>
        <v>0</v>
      </c>
      <c r="J4922" s="61">
        <f ca="1">IFERROR(((IF($A4922&lt;=J$7,SQRT($A4922*J$7),(1-SQRT(((1-J$7)*(1-$A4922))))))*(INPUT!$C$44-INPUT!$B$44))+INPUT!$B$45,0)</f>
        <v>0</v>
      </c>
      <c r="K4922" s="61">
        <f ca="1">IFERROR(((IF($A4922&lt;=K$7,SQRT($A4922*K$7),(1-SQRT(((1-K$7)*(1-$A4922))))))*(INPUT!$C$46-INPUT!$B$46))+INPUT!$B$46,0)</f>
        <v>0</v>
      </c>
      <c r="L4922" s="61">
        <f ca="1">IFERROR(((IF($A4922&lt;=L$7,SQRT($A4922*L$7),(1-SQRT(((1-L$7)*(1-$A4922))))))*(INPUT!$C$47-INPUT!$B$47))+INPUT!$B$47,0)</f>
        <v>0</v>
      </c>
      <c r="M4922" s="61">
        <f ca="1">IFERROR(((IF($A4922&lt;=M$7,SQRT($A4922*M$7),(1-SQRT(((1-M$7)*(1-$A4922))))))*(INPUT!$C$48-INPUT!$B$48))+INPUT!$B$48,0)</f>
        <v>0</v>
      </c>
      <c r="N4922" s="61">
        <f t="shared" ca="1" si="156"/>
        <v>9.4389349395075506</v>
      </c>
    </row>
    <row r="4923" spans="1:14" x14ac:dyDescent="0.25">
      <c r="A4923">
        <f t="shared" ca="1" si="155"/>
        <v>0.42564473795342128</v>
      </c>
      <c r="B4923" s="61">
        <f ca="1">IFERROR(((IF($A4923&lt;=B$7,SQRT($A4923*B$7),(1-SQRT(((1-B$7)*(1-$A4923))))))*(INPUT!$C$36-INPUT!$B$36))+INPUT!$B$36,0)</f>
        <v>3.788510361136975</v>
      </c>
      <c r="C4923" s="61">
        <f ca="1">IFERROR(((IF($A4923&lt;=C$7,SQRT($A4923*C$7),(1-SQRT(((1-C$7)*(1-$A4923))))))*(INPUT!$C$37-INPUT!$B$37))+INPUT!$B$37,0)</f>
        <v>3.9226534972062064</v>
      </c>
      <c r="D4923" s="61">
        <f ca="1">IFERROR(((IF($A4923&lt;=D$7,SQRT($A4923*D$7),(1-SQRT(((1-D$7)*(1-$A4923))))))*(INPUT!$C$38-INPUT!$B$38))+INPUT!$B$38,0)</f>
        <v>3.6012334701627289</v>
      </c>
      <c r="E4923" s="61">
        <f ca="1">IFERROR(((IF($A4923&lt;=E$7,SQRT($A4923*E$7),(1-SQRT(((1-E$7)*(1-$A4923))))))*(INPUT!$C$39-INPUT!$B$39))+INPUT!$B$39,0)</f>
        <v>3.9833378470287628</v>
      </c>
      <c r="F4923" s="61">
        <f ca="1">IFERROR(((IF($A4923&lt;=F$7,SQRT($A4923*F$7),(1-SQRT(((1-F$7)*(1-$A4923))))))*(INPUT!$C$40-INPUT!$B$40))+INPUT!$B$40,0)</f>
        <v>0</v>
      </c>
      <c r="G4923" s="61">
        <f ca="1">IFERROR(((IF($A4923&lt;=G$7,SQRT($A4923*G$7),(1-SQRT(((1-G$7)*(1-$A4923))))))*(INPUT!$C$41-INPUT!$B$41))+INPUT!$B$41,0)</f>
        <v>0</v>
      </c>
      <c r="H4923" s="61">
        <f ca="1">IFERROR(((IF($A4923&lt;=H$7,SQRT($A4923*H$7),(1-SQRT(((1-H$7)*(1-$A4923))))))*(INPUT!$C$42-INPUT!$B$42))+INPUT!$B$42,0)</f>
        <v>0</v>
      </c>
      <c r="I4923" s="61">
        <f ca="1">IFERROR(((IF($A4923&lt;=I$7,SQRT($A4923*I$7),(1-SQRT(((1-I$7)*(1-$A4923))))))*(INPUT!$C$43-INPUT!$B$43))+INPUT!$B$43,0)</f>
        <v>0</v>
      </c>
      <c r="J4923" s="61">
        <f ca="1">IFERROR(((IF($A4923&lt;=J$7,SQRT($A4923*J$7),(1-SQRT(((1-J$7)*(1-$A4923))))))*(INPUT!$C$44-INPUT!$B$44))+INPUT!$B$45,0)</f>
        <v>0</v>
      </c>
      <c r="K4923" s="61">
        <f ca="1">IFERROR(((IF($A4923&lt;=K$7,SQRT($A4923*K$7),(1-SQRT(((1-K$7)*(1-$A4923))))))*(INPUT!$C$46-INPUT!$B$46))+INPUT!$B$46,0)</f>
        <v>0</v>
      </c>
      <c r="L4923" s="61">
        <f ca="1">IFERROR(((IF($A4923&lt;=L$7,SQRT($A4923*L$7),(1-SQRT(((1-L$7)*(1-$A4923))))))*(INPUT!$C$47-INPUT!$B$47))+INPUT!$B$47,0)</f>
        <v>0</v>
      </c>
      <c r="M4923" s="61">
        <f ca="1">IFERROR(((IF($A4923&lt;=M$7,SQRT($A4923*M$7),(1-SQRT(((1-M$7)*(1-$A4923))))))*(INPUT!$C$48-INPUT!$B$48))+INPUT!$B$48,0)</f>
        <v>0</v>
      </c>
      <c r="N4923" s="61">
        <f t="shared" ca="1" si="156"/>
        <v>15.295735175534672</v>
      </c>
    </row>
    <row r="4924" spans="1:14" x14ac:dyDescent="0.25">
      <c r="A4924">
        <f t="shared" ca="1" si="155"/>
        <v>0.88925194291408405</v>
      </c>
      <c r="B4924" s="61">
        <f ca="1">IFERROR(((IF($A4924&lt;=B$7,SQRT($A4924*B$7),(1-SQRT(((1-B$7)*(1-$A4924))))))*(INPUT!$C$36-INPUT!$B$36))+INPUT!$B$36,0)</f>
        <v>6.4255078343220173</v>
      </c>
      <c r="C4924" s="61">
        <f ca="1">IFERROR(((IF($A4924&lt;=C$7,SQRT($A4924*C$7),(1-SQRT(((1-C$7)*(1-$A4924))))))*(INPUT!$C$37-INPUT!$B$37))+INPUT!$B$37,0)</f>
        <v>4.5293662632451515</v>
      </c>
      <c r="D4924" s="61">
        <f ca="1">IFERROR(((IF($A4924&lt;=D$7,SQRT($A4924*D$7),(1-SQRT(((1-D$7)*(1-$A4924))))))*(INPUT!$C$38-INPUT!$B$38))+INPUT!$B$38,0)</f>
        <v>4.9780763331014368</v>
      </c>
      <c r="E4924" s="61">
        <f ca="1">IFERROR(((IF($A4924&lt;=E$7,SQRT($A4924*E$7),(1-SQRT(((1-E$7)*(1-$A4924))))))*(INPUT!$C$39-INPUT!$B$39))+INPUT!$B$39,0)</f>
        <v>4.2677781319162991</v>
      </c>
      <c r="F4924" s="61">
        <f ca="1">IFERROR(((IF($A4924&lt;=F$7,SQRT($A4924*F$7),(1-SQRT(((1-F$7)*(1-$A4924))))))*(INPUT!$C$40-INPUT!$B$40))+INPUT!$B$40,0)</f>
        <v>0</v>
      </c>
      <c r="G4924" s="61">
        <f ca="1">IFERROR(((IF($A4924&lt;=G$7,SQRT($A4924*G$7),(1-SQRT(((1-G$7)*(1-$A4924))))))*(INPUT!$C$41-INPUT!$B$41))+INPUT!$B$41,0)</f>
        <v>0</v>
      </c>
      <c r="H4924" s="61">
        <f ca="1">IFERROR(((IF($A4924&lt;=H$7,SQRT($A4924*H$7),(1-SQRT(((1-H$7)*(1-$A4924))))))*(INPUT!$C$42-INPUT!$B$42))+INPUT!$B$42,0)</f>
        <v>0</v>
      </c>
      <c r="I4924" s="61">
        <f ca="1">IFERROR(((IF($A4924&lt;=I$7,SQRT($A4924*I$7),(1-SQRT(((1-I$7)*(1-$A4924))))))*(INPUT!$C$43-INPUT!$B$43))+INPUT!$B$43,0)</f>
        <v>0</v>
      </c>
      <c r="J4924" s="61">
        <f ca="1">IFERROR(((IF($A4924&lt;=J$7,SQRT($A4924*J$7),(1-SQRT(((1-J$7)*(1-$A4924))))))*(INPUT!$C$44-INPUT!$B$44))+INPUT!$B$45,0)</f>
        <v>0</v>
      </c>
      <c r="K4924" s="61">
        <f ca="1">IFERROR(((IF($A4924&lt;=K$7,SQRT($A4924*K$7),(1-SQRT(((1-K$7)*(1-$A4924))))))*(INPUT!$C$46-INPUT!$B$46))+INPUT!$B$46,0)</f>
        <v>0</v>
      </c>
      <c r="L4924" s="61">
        <f ca="1">IFERROR(((IF($A4924&lt;=L$7,SQRT($A4924*L$7),(1-SQRT(((1-L$7)*(1-$A4924))))))*(INPUT!$C$47-INPUT!$B$47))+INPUT!$B$47,0)</f>
        <v>0</v>
      </c>
      <c r="M4924" s="61">
        <f ca="1">IFERROR(((IF($A4924&lt;=M$7,SQRT($A4924*M$7),(1-SQRT(((1-M$7)*(1-$A4924))))))*(INPUT!$C$48-INPUT!$B$48))+INPUT!$B$48,0)</f>
        <v>0</v>
      </c>
      <c r="N4924" s="61">
        <f t="shared" ca="1" si="156"/>
        <v>20.200728562584903</v>
      </c>
    </row>
    <row r="4925" spans="1:14" x14ac:dyDescent="0.25">
      <c r="A4925">
        <f t="shared" ca="1" si="155"/>
        <v>0.67768783313585512</v>
      </c>
      <c r="B4925" s="61">
        <f ca="1">IFERROR(((IF($A4925&lt;=B$7,SQRT($A4925*B$7),(1-SQRT(((1-B$7)*(1-$A4925))))))*(INPUT!$C$36-INPUT!$B$36))+INPUT!$B$36,0)</f>
        <v>4.9680472021121673</v>
      </c>
      <c r="C4925" s="61">
        <f ca="1">IFERROR(((IF($A4925&lt;=C$7,SQRT($A4925*C$7),(1-SQRT(((1-C$7)*(1-$A4925))))))*(INPUT!$C$37-INPUT!$B$37))+INPUT!$B$37,0)</f>
        <v>4.1971149934590324</v>
      </c>
      <c r="D4925" s="61">
        <f ca="1">IFERROR(((IF($A4925&lt;=D$7,SQRT($A4925*D$7),(1-SQRT(((1-D$7)*(1-$A4925))))))*(INPUT!$C$38-INPUT!$B$38))+INPUT!$B$38,0)</f>
        <v>4.410524561376322</v>
      </c>
      <c r="E4925" s="61">
        <f ca="1">IFERROR(((IF($A4925&lt;=E$7,SQRT($A4925*E$7),(1-SQRT(((1-E$7)*(1-$A4925))))))*(INPUT!$C$39-INPUT!$B$39))+INPUT!$B$39,0)</f>
        <v>4.1108971179155684</v>
      </c>
      <c r="F4925" s="61">
        <f ca="1">IFERROR(((IF($A4925&lt;=F$7,SQRT($A4925*F$7),(1-SQRT(((1-F$7)*(1-$A4925))))))*(INPUT!$C$40-INPUT!$B$40))+INPUT!$B$40,0)</f>
        <v>0</v>
      </c>
      <c r="G4925" s="61">
        <f ca="1">IFERROR(((IF($A4925&lt;=G$7,SQRT($A4925*G$7),(1-SQRT(((1-G$7)*(1-$A4925))))))*(INPUT!$C$41-INPUT!$B$41))+INPUT!$B$41,0)</f>
        <v>0</v>
      </c>
      <c r="H4925" s="61">
        <f ca="1">IFERROR(((IF($A4925&lt;=H$7,SQRT($A4925*H$7),(1-SQRT(((1-H$7)*(1-$A4925))))))*(INPUT!$C$42-INPUT!$B$42))+INPUT!$B$42,0)</f>
        <v>0</v>
      </c>
      <c r="I4925" s="61">
        <f ca="1">IFERROR(((IF($A4925&lt;=I$7,SQRT($A4925*I$7),(1-SQRT(((1-I$7)*(1-$A4925))))))*(INPUT!$C$43-INPUT!$B$43))+INPUT!$B$43,0)</f>
        <v>0</v>
      </c>
      <c r="J4925" s="61">
        <f ca="1">IFERROR(((IF($A4925&lt;=J$7,SQRT($A4925*J$7),(1-SQRT(((1-J$7)*(1-$A4925))))))*(INPUT!$C$44-INPUT!$B$44))+INPUT!$B$45,0)</f>
        <v>0</v>
      </c>
      <c r="K4925" s="61">
        <f ca="1">IFERROR(((IF($A4925&lt;=K$7,SQRT($A4925*K$7),(1-SQRT(((1-K$7)*(1-$A4925))))))*(INPUT!$C$46-INPUT!$B$46))+INPUT!$B$46,0)</f>
        <v>0</v>
      </c>
      <c r="L4925" s="61">
        <f ca="1">IFERROR(((IF($A4925&lt;=L$7,SQRT($A4925*L$7),(1-SQRT(((1-L$7)*(1-$A4925))))))*(INPUT!$C$47-INPUT!$B$47))+INPUT!$B$47,0)</f>
        <v>0</v>
      </c>
      <c r="M4925" s="61">
        <f ca="1">IFERROR(((IF($A4925&lt;=M$7,SQRT($A4925*M$7),(1-SQRT(((1-M$7)*(1-$A4925))))))*(INPUT!$C$48-INPUT!$B$48))+INPUT!$B$48,0)</f>
        <v>0</v>
      </c>
      <c r="N4925" s="61">
        <f t="shared" ca="1" si="156"/>
        <v>17.686583874863089</v>
      </c>
    </row>
    <row r="4926" spans="1:14" x14ac:dyDescent="0.25">
      <c r="A4926">
        <f t="shared" ca="1" si="155"/>
        <v>0.57098655991725134</v>
      </c>
      <c r="B4926" s="61">
        <f ca="1">IFERROR(((IF($A4926&lt;=B$7,SQRT($A4926*B$7),(1-SQRT(((1-B$7)*(1-$A4926))))))*(INPUT!$C$36-INPUT!$B$36))+INPUT!$B$36,0)</f>
        <v>4.4266837016741398</v>
      </c>
      <c r="C4926" s="61">
        <f ca="1">IFERROR(((IF($A4926&lt;=C$7,SQRT($A4926*C$7),(1-SQRT(((1-C$7)*(1-$A4926))))))*(INPUT!$C$37-INPUT!$B$37))+INPUT!$B$37,0)</f>
        <v>4.0737025962653801</v>
      </c>
      <c r="D4926" s="61">
        <f ca="1">IFERROR(((IF($A4926&lt;=D$7,SQRT($A4926*D$7),(1-SQRT(((1-D$7)*(1-$A4926))))))*(INPUT!$C$38-INPUT!$B$38))+INPUT!$B$38,0)</f>
        <v>4.090313990440265</v>
      </c>
      <c r="E4926" s="61">
        <f ca="1">IFERROR(((IF($A4926&lt;=E$7,SQRT($A4926*E$7),(1-SQRT(((1-E$7)*(1-$A4926))))))*(INPUT!$C$39-INPUT!$B$39))+INPUT!$B$39,0)</f>
        <v>4.0526247687249572</v>
      </c>
      <c r="F4926" s="61">
        <f ca="1">IFERROR(((IF($A4926&lt;=F$7,SQRT($A4926*F$7),(1-SQRT(((1-F$7)*(1-$A4926))))))*(INPUT!$C$40-INPUT!$B$40))+INPUT!$B$40,0)</f>
        <v>0</v>
      </c>
      <c r="G4926" s="61">
        <f ca="1">IFERROR(((IF($A4926&lt;=G$7,SQRT($A4926*G$7),(1-SQRT(((1-G$7)*(1-$A4926))))))*(INPUT!$C$41-INPUT!$B$41))+INPUT!$B$41,0)</f>
        <v>0</v>
      </c>
      <c r="H4926" s="61">
        <f ca="1">IFERROR(((IF($A4926&lt;=H$7,SQRT($A4926*H$7),(1-SQRT(((1-H$7)*(1-$A4926))))))*(INPUT!$C$42-INPUT!$B$42))+INPUT!$B$42,0)</f>
        <v>0</v>
      </c>
      <c r="I4926" s="61">
        <f ca="1">IFERROR(((IF($A4926&lt;=I$7,SQRT($A4926*I$7),(1-SQRT(((1-I$7)*(1-$A4926))))))*(INPUT!$C$43-INPUT!$B$43))+INPUT!$B$43,0)</f>
        <v>0</v>
      </c>
      <c r="J4926" s="61">
        <f ca="1">IFERROR(((IF($A4926&lt;=J$7,SQRT($A4926*J$7),(1-SQRT(((1-J$7)*(1-$A4926))))))*(INPUT!$C$44-INPUT!$B$44))+INPUT!$B$45,0)</f>
        <v>0</v>
      </c>
      <c r="K4926" s="61">
        <f ca="1">IFERROR(((IF($A4926&lt;=K$7,SQRT($A4926*K$7),(1-SQRT(((1-K$7)*(1-$A4926))))))*(INPUT!$C$46-INPUT!$B$46))+INPUT!$B$46,0)</f>
        <v>0</v>
      </c>
      <c r="L4926" s="61">
        <f ca="1">IFERROR(((IF($A4926&lt;=L$7,SQRT($A4926*L$7),(1-SQRT(((1-L$7)*(1-$A4926))))))*(INPUT!$C$47-INPUT!$B$47))+INPUT!$B$47,0)</f>
        <v>0</v>
      </c>
      <c r="M4926" s="61">
        <f ca="1">IFERROR(((IF($A4926&lt;=M$7,SQRT($A4926*M$7),(1-SQRT(((1-M$7)*(1-$A4926))))))*(INPUT!$C$48-INPUT!$B$48))+INPUT!$B$48,0)</f>
        <v>0</v>
      </c>
      <c r="N4926" s="61">
        <f t="shared" ca="1" si="156"/>
        <v>16.643325057104743</v>
      </c>
    </row>
    <row r="4927" spans="1:14" x14ac:dyDescent="0.25">
      <c r="A4927">
        <f t="shared" ca="1" si="155"/>
        <v>0.17683379214261374</v>
      </c>
      <c r="B4927" s="61">
        <f ca="1">IFERROR(((IF($A4927&lt;=B$7,SQRT($A4927*B$7),(1-SQRT(((1-B$7)*(1-$A4927))))))*(INPUT!$C$36-INPUT!$B$36))+INPUT!$B$36,0)</f>
        <v>2.8526614375139916</v>
      </c>
      <c r="C4927" s="61">
        <f ca="1">IFERROR(((IF($A4927&lt;=C$7,SQRT($A4927*C$7),(1-SQRT(((1-C$7)*(1-$A4927))))))*(INPUT!$C$37-INPUT!$B$37))+INPUT!$B$37,0)</f>
        <v>3.5946995748150723</v>
      </c>
      <c r="D4927" s="61">
        <f ca="1">IFERROR(((IF($A4927&lt;=D$7,SQRT($A4927*D$7),(1-SQRT(((1-D$7)*(1-$A4927))))))*(INPUT!$C$38-INPUT!$B$38))+INPUT!$B$38,0)</f>
        <v>2.5024654661001478</v>
      </c>
      <c r="E4927" s="61">
        <f ca="1">IFERROR(((IF($A4927&lt;=E$7,SQRT($A4927*E$7),(1-SQRT(((1-E$7)*(1-$A4927))))))*(INPUT!$C$39-INPUT!$B$39))+INPUT!$B$39,0)</f>
        <v>3.8399728358057952</v>
      </c>
      <c r="F4927" s="61">
        <f ca="1">IFERROR(((IF($A4927&lt;=F$7,SQRT($A4927*F$7),(1-SQRT(((1-F$7)*(1-$A4927))))))*(INPUT!$C$40-INPUT!$B$40))+INPUT!$B$40,0)</f>
        <v>0</v>
      </c>
      <c r="G4927" s="61">
        <f ca="1">IFERROR(((IF($A4927&lt;=G$7,SQRT($A4927*G$7),(1-SQRT(((1-G$7)*(1-$A4927))))))*(INPUT!$C$41-INPUT!$B$41))+INPUT!$B$41,0)</f>
        <v>0</v>
      </c>
      <c r="H4927" s="61">
        <f ca="1">IFERROR(((IF($A4927&lt;=H$7,SQRT($A4927*H$7),(1-SQRT(((1-H$7)*(1-$A4927))))))*(INPUT!$C$42-INPUT!$B$42))+INPUT!$B$42,0)</f>
        <v>0</v>
      </c>
      <c r="I4927" s="61">
        <f ca="1">IFERROR(((IF($A4927&lt;=I$7,SQRT($A4927*I$7),(1-SQRT(((1-I$7)*(1-$A4927))))))*(INPUT!$C$43-INPUT!$B$43))+INPUT!$B$43,0)</f>
        <v>0</v>
      </c>
      <c r="J4927" s="61">
        <f ca="1">IFERROR(((IF($A4927&lt;=J$7,SQRT($A4927*J$7),(1-SQRT(((1-J$7)*(1-$A4927))))))*(INPUT!$C$44-INPUT!$B$44))+INPUT!$B$45,0)</f>
        <v>0</v>
      </c>
      <c r="K4927" s="61">
        <f ca="1">IFERROR(((IF($A4927&lt;=K$7,SQRT($A4927*K$7),(1-SQRT(((1-K$7)*(1-$A4927))))))*(INPUT!$C$46-INPUT!$B$46))+INPUT!$B$46,0)</f>
        <v>0</v>
      </c>
      <c r="L4927" s="61">
        <f ca="1">IFERROR(((IF($A4927&lt;=L$7,SQRT($A4927*L$7),(1-SQRT(((1-L$7)*(1-$A4927))))))*(INPUT!$C$47-INPUT!$B$47))+INPUT!$B$47,0)</f>
        <v>0</v>
      </c>
      <c r="M4927" s="61">
        <f ca="1">IFERROR(((IF($A4927&lt;=M$7,SQRT($A4927*M$7),(1-SQRT(((1-M$7)*(1-$A4927))))))*(INPUT!$C$48-INPUT!$B$48))+INPUT!$B$48,0)</f>
        <v>0</v>
      </c>
      <c r="N4927" s="61">
        <f t="shared" ca="1" si="156"/>
        <v>12.789799314235008</v>
      </c>
    </row>
    <row r="4928" spans="1:14" x14ac:dyDescent="0.25">
      <c r="A4928">
        <f t="shared" ca="1" si="155"/>
        <v>0.70197785054175421</v>
      </c>
      <c r="B4928" s="61">
        <f ca="1">IFERROR(((IF($A4928&lt;=B$7,SQRT($A4928*B$7),(1-SQRT(((1-B$7)*(1-$A4928))))))*(INPUT!$C$36-INPUT!$B$36))+INPUT!$B$36,0)</f>
        <v>5.1033567327387956</v>
      </c>
      <c r="C4928" s="61">
        <f ca="1">IFERROR(((IF($A4928&lt;=C$7,SQRT($A4928*C$7),(1-SQRT(((1-C$7)*(1-$A4928))))))*(INPUT!$C$37-INPUT!$B$37))+INPUT!$B$37,0)</f>
        <v>4.2279609472853776</v>
      </c>
      <c r="D4928" s="61">
        <f ca="1">IFERROR(((IF($A4928&lt;=D$7,SQRT($A4928*D$7),(1-SQRT(((1-D$7)*(1-$A4928))))))*(INPUT!$C$38-INPUT!$B$38))+INPUT!$B$38,0)</f>
        <v>4.4798114243200997</v>
      </c>
      <c r="E4928" s="61">
        <f ca="1">IFERROR(((IF($A4928&lt;=E$7,SQRT($A4928*E$7),(1-SQRT(((1-E$7)*(1-$A4928))))))*(INPUT!$C$39-INPUT!$B$39))+INPUT!$B$39,0)</f>
        <v>4.1254618312941265</v>
      </c>
      <c r="F4928" s="61">
        <f ca="1">IFERROR(((IF($A4928&lt;=F$7,SQRT($A4928*F$7),(1-SQRT(((1-F$7)*(1-$A4928))))))*(INPUT!$C$40-INPUT!$B$40))+INPUT!$B$40,0)</f>
        <v>0</v>
      </c>
      <c r="G4928" s="61">
        <f ca="1">IFERROR(((IF($A4928&lt;=G$7,SQRT($A4928*G$7),(1-SQRT(((1-G$7)*(1-$A4928))))))*(INPUT!$C$41-INPUT!$B$41))+INPUT!$B$41,0)</f>
        <v>0</v>
      </c>
      <c r="H4928" s="61">
        <f ca="1">IFERROR(((IF($A4928&lt;=H$7,SQRT($A4928*H$7),(1-SQRT(((1-H$7)*(1-$A4928))))))*(INPUT!$C$42-INPUT!$B$42))+INPUT!$B$42,0)</f>
        <v>0</v>
      </c>
      <c r="I4928" s="61">
        <f ca="1">IFERROR(((IF($A4928&lt;=I$7,SQRT($A4928*I$7),(1-SQRT(((1-I$7)*(1-$A4928))))))*(INPUT!$C$43-INPUT!$B$43))+INPUT!$B$43,0)</f>
        <v>0</v>
      </c>
      <c r="J4928" s="61">
        <f ca="1">IFERROR(((IF($A4928&lt;=J$7,SQRT($A4928*J$7),(1-SQRT(((1-J$7)*(1-$A4928))))))*(INPUT!$C$44-INPUT!$B$44))+INPUT!$B$45,0)</f>
        <v>0</v>
      </c>
      <c r="K4928" s="61">
        <f ca="1">IFERROR(((IF($A4928&lt;=K$7,SQRT($A4928*K$7),(1-SQRT(((1-K$7)*(1-$A4928))))))*(INPUT!$C$46-INPUT!$B$46))+INPUT!$B$46,0)</f>
        <v>0</v>
      </c>
      <c r="L4928" s="61">
        <f ca="1">IFERROR(((IF($A4928&lt;=L$7,SQRT($A4928*L$7),(1-SQRT(((1-L$7)*(1-$A4928))))))*(INPUT!$C$47-INPUT!$B$47))+INPUT!$B$47,0)</f>
        <v>0</v>
      </c>
      <c r="M4928" s="61">
        <f ca="1">IFERROR(((IF($A4928&lt;=M$7,SQRT($A4928*M$7),(1-SQRT(((1-M$7)*(1-$A4928))))))*(INPUT!$C$48-INPUT!$B$48))+INPUT!$B$48,0)</f>
        <v>0</v>
      </c>
      <c r="N4928" s="61">
        <f t="shared" ca="1" si="156"/>
        <v>17.936590935638399</v>
      </c>
    </row>
    <row r="4929" spans="1:14" x14ac:dyDescent="0.25">
      <c r="A4929">
        <f t="shared" ca="1" si="155"/>
        <v>0.20284824163455295</v>
      </c>
      <c r="B4929" s="61">
        <f ca="1">IFERROR(((IF($A4929&lt;=B$7,SQRT($A4929*B$7),(1-SQRT(((1-B$7)*(1-$A4929))))))*(INPUT!$C$36-INPUT!$B$36))+INPUT!$B$36,0)</f>
        <v>2.9501661757313316</v>
      </c>
      <c r="C4929" s="61">
        <f ca="1">IFERROR(((IF($A4929&lt;=C$7,SQRT($A4929*C$7),(1-SQRT(((1-C$7)*(1-$A4929))))))*(INPUT!$C$37-INPUT!$B$37))+INPUT!$B$37,0)</f>
        <v>3.6369430769457392</v>
      </c>
      <c r="D4929" s="61">
        <f ca="1">IFERROR(((IF($A4929&lt;=D$7,SQRT($A4929*D$7),(1-SQRT(((1-D$7)*(1-$A4929))))))*(INPUT!$C$38-INPUT!$B$38))+INPUT!$B$38,0)</f>
        <v>2.6439969598609352</v>
      </c>
      <c r="E4929" s="61">
        <f ca="1">IFERROR(((IF($A4929&lt;=E$7,SQRT($A4929*E$7),(1-SQRT(((1-E$7)*(1-$A4929))))))*(INPUT!$C$39-INPUT!$B$39))+INPUT!$B$39,0)</f>
        <v>3.8584395768433901</v>
      </c>
      <c r="F4929" s="61">
        <f ca="1">IFERROR(((IF($A4929&lt;=F$7,SQRT($A4929*F$7),(1-SQRT(((1-F$7)*(1-$A4929))))))*(INPUT!$C$40-INPUT!$B$40))+INPUT!$B$40,0)</f>
        <v>0</v>
      </c>
      <c r="G4929" s="61">
        <f ca="1">IFERROR(((IF($A4929&lt;=G$7,SQRT($A4929*G$7),(1-SQRT(((1-G$7)*(1-$A4929))))))*(INPUT!$C$41-INPUT!$B$41))+INPUT!$B$41,0)</f>
        <v>0</v>
      </c>
      <c r="H4929" s="61">
        <f ca="1">IFERROR(((IF($A4929&lt;=H$7,SQRT($A4929*H$7),(1-SQRT(((1-H$7)*(1-$A4929))))))*(INPUT!$C$42-INPUT!$B$42))+INPUT!$B$42,0)</f>
        <v>0</v>
      </c>
      <c r="I4929" s="61">
        <f ca="1">IFERROR(((IF($A4929&lt;=I$7,SQRT($A4929*I$7),(1-SQRT(((1-I$7)*(1-$A4929))))))*(INPUT!$C$43-INPUT!$B$43))+INPUT!$B$43,0)</f>
        <v>0</v>
      </c>
      <c r="J4929" s="61">
        <f ca="1">IFERROR(((IF($A4929&lt;=J$7,SQRT($A4929*J$7),(1-SQRT(((1-J$7)*(1-$A4929))))))*(INPUT!$C$44-INPUT!$B$44))+INPUT!$B$45,0)</f>
        <v>0</v>
      </c>
      <c r="K4929" s="61">
        <f ca="1">IFERROR(((IF($A4929&lt;=K$7,SQRT($A4929*K$7),(1-SQRT(((1-K$7)*(1-$A4929))))))*(INPUT!$C$46-INPUT!$B$46))+INPUT!$B$46,0)</f>
        <v>0</v>
      </c>
      <c r="L4929" s="61">
        <f ca="1">IFERROR(((IF($A4929&lt;=L$7,SQRT($A4929*L$7),(1-SQRT(((1-L$7)*(1-$A4929))))))*(INPUT!$C$47-INPUT!$B$47))+INPUT!$B$47,0)</f>
        <v>0</v>
      </c>
      <c r="M4929" s="61">
        <f ca="1">IFERROR(((IF($A4929&lt;=M$7,SQRT($A4929*M$7),(1-SQRT(((1-M$7)*(1-$A4929))))))*(INPUT!$C$48-INPUT!$B$48))+INPUT!$B$48,0)</f>
        <v>0</v>
      </c>
      <c r="N4929" s="61">
        <f t="shared" ca="1" si="156"/>
        <v>13.089545789381395</v>
      </c>
    </row>
    <row r="4930" spans="1:14" x14ac:dyDescent="0.25">
      <c r="A4930">
        <f t="shared" ca="1" si="155"/>
        <v>0.41840214975594658</v>
      </c>
      <c r="B4930" s="61">
        <f ca="1">IFERROR(((IF($A4930&lt;=B$7,SQRT($A4930*B$7),(1-SQRT(((1-B$7)*(1-$A4930))))))*(INPUT!$C$36-INPUT!$B$36))+INPUT!$B$36,0)</f>
        <v>3.7589604623447319</v>
      </c>
      <c r="C4930" s="61">
        <f ca="1">IFERROR(((IF($A4930&lt;=C$7,SQRT($A4930*C$7),(1-SQRT(((1-C$7)*(1-$A4930))))))*(INPUT!$C$37-INPUT!$B$37))+INPUT!$B$37,0)</f>
        <v>3.9147700801359284</v>
      </c>
      <c r="D4930" s="61">
        <f ca="1">IFERROR(((IF($A4930&lt;=D$7,SQRT($A4930*D$7),(1-SQRT(((1-D$7)*(1-$A4930))))))*(INPUT!$C$38-INPUT!$B$38))+INPUT!$B$38,0)</f>
        <v>3.5748210815675687</v>
      </c>
      <c r="E4930" s="61">
        <f ca="1">IFERROR(((IF($A4930&lt;=E$7,SQRT($A4930*E$7),(1-SQRT(((1-E$7)*(1-$A4930))))))*(INPUT!$C$39-INPUT!$B$39))+INPUT!$B$39,0)</f>
        <v>3.9798916123610533</v>
      </c>
      <c r="F4930" s="61">
        <f ca="1">IFERROR(((IF($A4930&lt;=F$7,SQRT($A4930*F$7),(1-SQRT(((1-F$7)*(1-$A4930))))))*(INPUT!$C$40-INPUT!$B$40))+INPUT!$B$40,0)</f>
        <v>0</v>
      </c>
      <c r="G4930" s="61">
        <f ca="1">IFERROR(((IF($A4930&lt;=G$7,SQRT($A4930*G$7),(1-SQRT(((1-G$7)*(1-$A4930))))))*(INPUT!$C$41-INPUT!$B$41))+INPUT!$B$41,0)</f>
        <v>0</v>
      </c>
      <c r="H4930" s="61">
        <f ca="1">IFERROR(((IF($A4930&lt;=H$7,SQRT($A4930*H$7),(1-SQRT(((1-H$7)*(1-$A4930))))))*(INPUT!$C$42-INPUT!$B$42))+INPUT!$B$42,0)</f>
        <v>0</v>
      </c>
      <c r="I4930" s="61">
        <f ca="1">IFERROR(((IF($A4930&lt;=I$7,SQRT($A4930*I$7),(1-SQRT(((1-I$7)*(1-$A4930))))))*(INPUT!$C$43-INPUT!$B$43))+INPUT!$B$43,0)</f>
        <v>0</v>
      </c>
      <c r="J4930" s="61">
        <f ca="1">IFERROR(((IF($A4930&lt;=J$7,SQRT($A4930*J$7),(1-SQRT(((1-J$7)*(1-$A4930))))))*(INPUT!$C$44-INPUT!$B$44))+INPUT!$B$45,0)</f>
        <v>0</v>
      </c>
      <c r="K4930" s="61">
        <f ca="1">IFERROR(((IF($A4930&lt;=K$7,SQRT($A4930*K$7),(1-SQRT(((1-K$7)*(1-$A4930))))))*(INPUT!$C$46-INPUT!$B$46))+INPUT!$B$46,0)</f>
        <v>0</v>
      </c>
      <c r="L4930" s="61">
        <f ca="1">IFERROR(((IF($A4930&lt;=L$7,SQRT($A4930*L$7),(1-SQRT(((1-L$7)*(1-$A4930))))))*(INPUT!$C$47-INPUT!$B$47))+INPUT!$B$47,0)</f>
        <v>0</v>
      </c>
      <c r="M4930" s="61">
        <f ca="1">IFERROR(((IF($A4930&lt;=M$7,SQRT($A4930*M$7),(1-SQRT(((1-M$7)*(1-$A4930))))))*(INPUT!$C$48-INPUT!$B$48))+INPUT!$B$48,0)</f>
        <v>0</v>
      </c>
      <c r="N4930" s="61">
        <f t="shared" ca="1" si="156"/>
        <v>15.228443236409282</v>
      </c>
    </row>
    <row r="4931" spans="1:14" x14ac:dyDescent="0.25">
      <c r="A4931">
        <f t="shared" ca="1" si="155"/>
        <v>0.89790903044379711</v>
      </c>
      <c r="B4931" s="61">
        <f ca="1">IFERROR(((IF($A4931&lt;=B$7,SQRT($A4931*B$7),(1-SQRT(((1-B$7)*(1-$A4931))))))*(INPUT!$C$36-INPUT!$B$36))+INPUT!$B$36,0)</f>
        <v>6.5078393722320289</v>
      </c>
      <c r="C4931" s="61">
        <f ca="1">IFERROR(((IF($A4931&lt;=C$7,SQRT($A4931*C$7),(1-SQRT(((1-C$7)*(1-$A4931))))))*(INPUT!$C$37-INPUT!$B$37))+INPUT!$B$37,0)</f>
        <v>4.5481350432790721</v>
      </c>
      <c r="D4931" s="61">
        <f ca="1">IFERROR(((IF($A4931&lt;=D$7,SQRT($A4931*D$7),(1-SQRT(((1-D$7)*(1-$A4931))))))*(INPUT!$C$38-INPUT!$B$38))+INPUT!$B$38,0)</f>
        <v>4.9997725703495544</v>
      </c>
      <c r="E4931" s="61">
        <f ca="1">IFERROR(((IF($A4931&lt;=E$7,SQRT($A4931*E$7),(1-SQRT(((1-E$7)*(1-$A4931))))))*(INPUT!$C$39-INPUT!$B$39))+INPUT!$B$39,0)</f>
        <v>4.2766402959199867</v>
      </c>
      <c r="F4931" s="61">
        <f ca="1">IFERROR(((IF($A4931&lt;=F$7,SQRT($A4931*F$7),(1-SQRT(((1-F$7)*(1-$A4931))))))*(INPUT!$C$40-INPUT!$B$40))+INPUT!$B$40,0)</f>
        <v>0</v>
      </c>
      <c r="G4931" s="61">
        <f ca="1">IFERROR(((IF($A4931&lt;=G$7,SQRT($A4931*G$7),(1-SQRT(((1-G$7)*(1-$A4931))))))*(INPUT!$C$41-INPUT!$B$41))+INPUT!$B$41,0)</f>
        <v>0</v>
      </c>
      <c r="H4931" s="61">
        <f ca="1">IFERROR(((IF($A4931&lt;=H$7,SQRT($A4931*H$7),(1-SQRT(((1-H$7)*(1-$A4931))))))*(INPUT!$C$42-INPUT!$B$42))+INPUT!$B$42,0)</f>
        <v>0</v>
      </c>
      <c r="I4931" s="61">
        <f ca="1">IFERROR(((IF($A4931&lt;=I$7,SQRT($A4931*I$7),(1-SQRT(((1-I$7)*(1-$A4931))))))*(INPUT!$C$43-INPUT!$B$43))+INPUT!$B$43,0)</f>
        <v>0</v>
      </c>
      <c r="J4931" s="61">
        <f ca="1">IFERROR(((IF($A4931&lt;=J$7,SQRT($A4931*J$7),(1-SQRT(((1-J$7)*(1-$A4931))))))*(INPUT!$C$44-INPUT!$B$44))+INPUT!$B$45,0)</f>
        <v>0</v>
      </c>
      <c r="K4931" s="61">
        <f ca="1">IFERROR(((IF($A4931&lt;=K$7,SQRT($A4931*K$7),(1-SQRT(((1-K$7)*(1-$A4931))))))*(INPUT!$C$46-INPUT!$B$46))+INPUT!$B$46,0)</f>
        <v>0</v>
      </c>
      <c r="L4931" s="61">
        <f ca="1">IFERROR(((IF($A4931&lt;=L$7,SQRT($A4931*L$7),(1-SQRT(((1-L$7)*(1-$A4931))))))*(INPUT!$C$47-INPUT!$B$47))+INPUT!$B$47,0)</f>
        <v>0</v>
      </c>
      <c r="M4931" s="61">
        <f ca="1">IFERROR(((IF($A4931&lt;=M$7,SQRT($A4931*M$7),(1-SQRT(((1-M$7)*(1-$A4931))))))*(INPUT!$C$48-INPUT!$B$48))+INPUT!$B$48,0)</f>
        <v>0</v>
      </c>
      <c r="N4931" s="61">
        <f t="shared" ca="1" si="156"/>
        <v>20.332387281780644</v>
      </c>
    </row>
    <row r="4932" spans="1:14" x14ac:dyDescent="0.25">
      <c r="A4932">
        <f t="shared" ca="1" si="155"/>
        <v>0.36653036940914874</v>
      </c>
      <c r="B4932" s="61">
        <f ca="1">IFERROR(((IF($A4932&lt;=B$7,SQRT($A4932*B$7),(1-SQRT(((1-B$7)*(1-$A4932))))))*(INPUT!$C$36-INPUT!$B$36))+INPUT!$B$36,0)</f>
        <v>3.5524889482325359</v>
      </c>
      <c r="C4932" s="61">
        <f ca="1">IFERROR(((IF($A4932&lt;=C$7,SQRT($A4932*C$7),(1-SQRT(((1-C$7)*(1-$A4932))))))*(INPUT!$C$37-INPUT!$B$37))+INPUT!$B$37,0)</f>
        <v>3.8561896628775063</v>
      </c>
      <c r="D4932" s="61">
        <f ca="1">IFERROR(((IF($A4932&lt;=D$7,SQRT($A4932*D$7),(1-SQRT(((1-D$7)*(1-$A4932))))))*(INPUT!$C$38-INPUT!$B$38))+INPUT!$B$38,0)</f>
        <v>3.3785548266043977</v>
      </c>
      <c r="E4932" s="61">
        <f ca="1">IFERROR(((IF($A4932&lt;=E$7,SQRT($A4932*E$7),(1-SQRT(((1-E$7)*(1-$A4932))))))*(INPUT!$C$39-INPUT!$B$39))+INPUT!$B$39,0)</f>
        <v>3.9542831911643597</v>
      </c>
      <c r="F4932" s="61">
        <f ca="1">IFERROR(((IF($A4932&lt;=F$7,SQRT($A4932*F$7),(1-SQRT(((1-F$7)*(1-$A4932))))))*(INPUT!$C$40-INPUT!$B$40))+INPUT!$B$40,0)</f>
        <v>0</v>
      </c>
      <c r="G4932" s="61">
        <f ca="1">IFERROR(((IF($A4932&lt;=G$7,SQRT($A4932*G$7),(1-SQRT(((1-G$7)*(1-$A4932))))))*(INPUT!$C$41-INPUT!$B$41))+INPUT!$B$41,0)</f>
        <v>0</v>
      </c>
      <c r="H4932" s="61">
        <f ca="1">IFERROR(((IF($A4932&lt;=H$7,SQRT($A4932*H$7),(1-SQRT(((1-H$7)*(1-$A4932))))))*(INPUT!$C$42-INPUT!$B$42))+INPUT!$B$42,0)</f>
        <v>0</v>
      </c>
      <c r="I4932" s="61">
        <f ca="1">IFERROR(((IF($A4932&lt;=I$7,SQRT($A4932*I$7),(1-SQRT(((1-I$7)*(1-$A4932))))))*(INPUT!$C$43-INPUT!$B$43))+INPUT!$B$43,0)</f>
        <v>0</v>
      </c>
      <c r="J4932" s="61">
        <f ca="1">IFERROR(((IF($A4932&lt;=J$7,SQRT($A4932*J$7),(1-SQRT(((1-J$7)*(1-$A4932))))))*(INPUT!$C$44-INPUT!$B$44))+INPUT!$B$45,0)</f>
        <v>0</v>
      </c>
      <c r="K4932" s="61">
        <f ca="1">IFERROR(((IF($A4932&lt;=K$7,SQRT($A4932*K$7),(1-SQRT(((1-K$7)*(1-$A4932))))))*(INPUT!$C$46-INPUT!$B$46))+INPUT!$B$46,0)</f>
        <v>0</v>
      </c>
      <c r="L4932" s="61">
        <f ca="1">IFERROR(((IF($A4932&lt;=L$7,SQRT($A4932*L$7),(1-SQRT(((1-L$7)*(1-$A4932))))))*(INPUT!$C$47-INPUT!$B$47))+INPUT!$B$47,0)</f>
        <v>0</v>
      </c>
      <c r="M4932" s="61">
        <f ca="1">IFERROR(((IF($A4932&lt;=M$7,SQRT($A4932*M$7),(1-SQRT(((1-M$7)*(1-$A4932))))))*(INPUT!$C$48-INPUT!$B$48))+INPUT!$B$48,0)</f>
        <v>0</v>
      </c>
      <c r="N4932" s="61">
        <f t="shared" ca="1" si="156"/>
        <v>14.7415166288788</v>
      </c>
    </row>
    <row r="4933" spans="1:14" x14ac:dyDescent="0.25">
      <c r="A4933">
        <f t="shared" ca="1" si="155"/>
        <v>0.11754101201913969</v>
      </c>
      <c r="B4933" s="61">
        <f ca="1">IFERROR(((IF($A4933&lt;=B$7,SQRT($A4933*B$7),(1-SQRT(((1-B$7)*(1-$A4933))))))*(INPUT!$C$36-INPUT!$B$36))+INPUT!$B$36,0)</f>
        <v>2.599117058786228</v>
      </c>
      <c r="C4933" s="61">
        <f ca="1">IFERROR(((IF($A4933&lt;=C$7,SQRT($A4933*C$7),(1-SQRT(((1-C$7)*(1-$A4933))))))*(INPUT!$C$37-INPUT!$B$37))+INPUT!$B$37,0)</f>
        <v>3.484852579696426</v>
      </c>
      <c r="D4933" s="61">
        <f ca="1">IFERROR(((IF($A4933&lt;=D$7,SQRT($A4933*D$7),(1-SQRT(((1-D$7)*(1-$A4933))))))*(INPUT!$C$38-INPUT!$B$38))+INPUT!$B$38,0)</f>
        <v>2.1344370470503575</v>
      </c>
      <c r="E4933" s="61">
        <f ca="1">IFERROR(((IF($A4933&lt;=E$7,SQRT($A4933*E$7),(1-SQRT(((1-E$7)*(1-$A4933))))))*(INPUT!$C$39-INPUT!$B$39))+INPUT!$B$39,0)</f>
        <v>3.7919532372805738</v>
      </c>
      <c r="F4933" s="61">
        <f ca="1">IFERROR(((IF($A4933&lt;=F$7,SQRT($A4933*F$7),(1-SQRT(((1-F$7)*(1-$A4933))))))*(INPUT!$C$40-INPUT!$B$40))+INPUT!$B$40,0)</f>
        <v>0</v>
      </c>
      <c r="G4933" s="61">
        <f ca="1">IFERROR(((IF($A4933&lt;=G$7,SQRT($A4933*G$7),(1-SQRT(((1-G$7)*(1-$A4933))))))*(INPUT!$C$41-INPUT!$B$41))+INPUT!$B$41,0)</f>
        <v>0</v>
      </c>
      <c r="H4933" s="61">
        <f ca="1">IFERROR(((IF($A4933&lt;=H$7,SQRT($A4933*H$7),(1-SQRT(((1-H$7)*(1-$A4933))))))*(INPUT!$C$42-INPUT!$B$42))+INPUT!$B$42,0)</f>
        <v>0</v>
      </c>
      <c r="I4933" s="61">
        <f ca="1">IFERROR(((IF($A4933&lt;=I$7,SQRT($A4933*I$7),(1-SQRT(((1-I$7)*(1-$A4933))))))*(INPUT!$C$43-INPUT!$B$43))+INPUT!$B$43,0)</f>
        <v>0</v>
      </c>
      <c r="J4933" s="61">
        <f ca="1">IFERROR(((IF($A4933&lt;=J$7,SQRT($A4933*J$7),(1-SQRT(((1-J$7)*(1-$A4933))))))*(INPUT!$C$44-INPUT!$B$44))+INPUT!$B$45,0)</f>
        <v>0</v>
      </c>
      <c r="K4933" s="61">
        <f ca="1">IFERROR(((IF($A4933&lt;=K$7,SQRT($A4933*K$7),(1-SQRT(((1-K$7)*(1-$A4933))))))*(INPUT!$C$46-INPUT!$B$46))+INPUT!$B$46,0)</f>
        <v>0</v>
      </c>
      <c r="L4933" s="61">
        <f ca="1">IFERROR(((IF($A4933&lt;=L$7,SQRT($A4933*L$7),(1-SQRT(((1-L$7)*(1-$A4933))))))*(INPUT!$C$47-INPUT!$B$47))+INPUT!$B$47,0)</f>
        <v>0</v>
      </c>
      <c r="M4933" s="61">
        <f ca="1">IFERROR(((IF($A4933&lt;=M$7,SQRT($A4933*M$7),(1-SQRT(((1-M$7)*(1-$A4933))))))*(INPUT!$C$48-INPUT!$B$48))+INPUT!$B$48,0)</f>
        <v>0</v>
      </c>
      <c r="N4933" s="61">
        <f t="shared" ca="1" si="156"/>
        <v>12.010359922813585</v>
      </c>
    </row>
    <row r="4934" spans="1:14" x14ac:dyDescent="0.25">
      <c r="A4934">
        <f t="shared" ca="1" si="155"/>
        <v>0.88914732651498141</v>
      </c>
      <c r="B4934" s="61">
        <f ca="1">IFERROR(((IF($A4934&lt;=B$7,SQRT($A4934*B$7),(1-SQRT(((1-B$7)*(1-$A4934))))))*(INPUT!$C$36-INPUT!$B$36))+INPUT!$B$36,0)</f>
        <v>6.4245329695675135</v>
      </c>
      <c r="C4934" s="61">
        <f ca="1">IFERROR(((IF($A4934&lt;=C$7,SQRT($A4934*C$7),(1-SQRT(((1-C$7)*(1-$A4934))))))*(INPUT!$C$37-INPUT!$B$37))+INPUT!$B$37,0)</f>
        <v>4.5291440273607684</v>
      </c>
      <c r="D4934" s="61">
        <f ca="1">IFERROR(((IF($A4934&lt;=D$7,SQRT($A4934*D$7),(1-SQRT(((1-D$7)*(1-$A4934))))))*(INPUT!$C$38-INPUT!$B$38))+INPUT!$B$38,0)</f>
        <v>4.9778135010608189</v>
      </c>
      <c r="E4934" s="61">
        <f ca="1">IFERROR(((IF($A4934&lt;=E$7,SQRT($A4934*E$7),(1-SQRT(((1-E$7)*(1-$A4934))))))*(INPUT!$C$39-INPUT!$B$39))+INPUT!$B$39,0)</f>
        <v>4.2676731975065314</v>
      </c>
      <c r="F4934" s="61">
        <f ca="1">IFERROR(((IF($A4934&lt;=F$7,SQRT($A4934*F$7),(1-SQRT(((1-F$7)*(1-$A4934))))))*(INPUT!$C$40-INPUT!$B$40))+INPUT!$B$40,0)</f>
        <v>0</v>
      </c>
      <c r="G4934" s="61">
        <f ca="1">IFERROR(((IF($A4934&lt;=G$7,SQRT($A4934*G$7),(1-SQRT(((1-G$7)*(1-$A4934))))))*(INPUT!$C$41-INPUT!$B$41))+INPUT!$B$41,0)</f>
        <v>0</v>
      </c>
      <c r="H4934" s="61">
        <f ca="1">IFERROR(((IF($A4934&lt;=H$7,SQRT($A4934*H$7),(1-SQRT(((1-H$7)*(1-$A4934))))))*(INPUT!$C$42-INPUT!$B$42))+INPUT!$B$42,0)</f>
        <v>0</v>
      </c>
      <c r="I4934" s="61">
        <f ca="1">IFERROR(((IF($A4934&lt;=I$7,SQRT($A4934*I$7),(1-SQRT(((1-I$7)*(1-$A4934))))))*(INPUT!$C$43-INPUT!$B$43))+INPUT!$B$43,0)</f>
        <v>0</v>
      </c>
      <c r="J4934" s="61">
        <f ca="1">IFERROR(((IF($A4934&lt;=J$7,SQRT($A4934*J$7),(1-SQRT(((1-J$7)*(1-$A4934))))))*(INPUT!$C$44-INPUT!$B$44))+INPUT!$B$45,0)</f>
        <v>0</v>
      </c>
      <c r="K4934" s="61">
        <f ca="1">IFERROR(((IF($A4934&lt;=K$7,SQRT($A4934*K$7),(1-SQRT(((1-K$7)*(1-$A4934))))))*(INPUT!$C$46-INPUT!$B$46))+INPUT!$B$46,0)</f>
        <v>0</v>
      </c>
      <c r="L4934" s="61">
        <f ca="1">IFERROR(((IF($A4934&lt;=L$7,SQRT($A4934*L$7),(1-SQRT(((1-L$7)*(1-$A4934))))))*(INPUT!$C$47-INPUT!$B$47))+INPUT!$B$47,0)</f>
        <v>0</v>
      </c>
      <c r="M4934" s="61">
        <f ca="1">IFERROR(((IF($A4934&lt;=M$7,SQRT($A4934*M$7),(1-SQRT(((1-M$7)*(1-$A4934))))))*(INPUT!$C$48-INPUT!$B$48))+INPUT!$B$48,0)</f>
        <v>0</v>
      </c>
      <c r="N4934" s="61">
        <f t="shared" ca="1" si="156"/>
        <v>20.199163695495631</v>
      </c>
    </row>
    <row r="4935" spans="1:14" x14ac:dyDescent="0.25">
      <c r="A4935">
        <f t="shared" ca="1" si="155"/>
        <v>0.91106818164850478</v>
      </c>
      <c r="B4935" s="61">
        <f ca="1">IFERROR(((IF($A4935&lt;=B$7,SQRT($A4935*B$7),(1-SQRT(((1-B$7)*(1-$A4935))))))*(INPUT!$C$36-INPUT!$B$36))+INPUT!$B$36,0)</f>
        <v>6.6399913145945888</v>
      </c>
      <c r="C4935" s="61">
        <f ca="1">IFERROR(((IF($A4935&lt;=C$7,SQRT($A4935*C$7),(1-SQRT(((1-C$7)*(1-$A4935))))))*(INPUT!$C$37-INPUT!$B$37))+INPUT!$B$37,0)</f>
        <v>4.5782611747740187</v>
      </c>
      <c r="D4935" s="61">
        <f ca="1">IFERROR(((IF($A4935&lt;=D$7,SQRT($A4935*D$7),(1-SQRT(((1-D$7)*(1-$A4935))))))*(INPUT!$C$38-INPUT!$B$38))+INPUT!$B$38,0)</f>
        <v>5.0337898186763397</v>
      </c>
      <c r="E4935" s="61">
        <f ca="1">IFERROR(((IF($A4935&lt;=E$7,SQRT($A4935*E$7),(1-SQRT(((1-E$7)*(1-$A4935))))))*(INPUT!$C$39-INPUT!$B$39))+INPUT!$B$39,0)</f>
        <v>4.2908651266027675</v>
      </c>
      <c r="F4935" s="61">
        <f ca="1">IFERROR(((IF($A4935&lt;=F$7,SQRT($A4935*F$7),(1-SQRT(((1-F$7)*(1-$A4935))))))*(INPUT!$C$40-INPUT!$B$40))+INPUT!$B$40,0)</f>
        <v>0</v>
      </c>
      <c r="G4935" s="61">
        <f ca="1">IFERROR(((IF($A4935&lt;=G$7,SQRT($A4935*G$7),(1-SQRT(((1-G$7)*(1-$A4935))))))*(INPUT!$C$41-INPUT!$B$41))+INPUT!$B$41,0)</f>
        <v>0</v>
      </c>
      <c r="H4935" s="61">
        <f ca="1">IFERROR(((IF($A4935&lt;=H$7,SQRT($A4935*H$7),(1-SQRT(((1-H$7)*(1-$A4935))))))*(INPUT!$C$42-INPUT!$B$42))+INPUT!$B$42,0)</f>
        <v>0</v>
      </c>
      <c r="I4935" s="61">
        <f ca="1">IFERROR(((IF($A4935&lt;=I$7,SQRT($A4935*I$7),(1-SQRT(((1-I$7)*(1-$A4935))))))*(INPUT!$C$43-INPUT!$B$43))+INPUT!$B$43,0)</f>
        <v>0</v>
      </c>
      <c r="J4935" s="61">
        <f ca="1">IFERROR(((IF($A4935&lt;=J$7,SQRT($A4935*J$7),(1-SQRT(((1-J$7)*(1-$A4935))))))*(INPUT!$C$44-INPUT!$B$44))+INPUT!$B$45,0)</f>
        <v>0</v>
      </c>
      <c r="K4935" s="61">
        <f ca="1">IFERROR(((IF($A4935&lt;=K$7,SQRT($A4935*K$7),(1-SQRT(((1-K$7)*(1-$A4935))))))*(INPUT!$C$46-INPUT!$B$46))+INPUT!$B$46,0)</f>
        <v>0</v>
      </c>
      <c r="L4935" s="61">
        <f ca="1">IFERROR(((IF($A4935&lt;=L$7,SQRT($A4935*L$7),(1-SQRT(((1-L$7)*(1-$A4935))))))*(INPUT!$C$47-INPUT!$B$47))+INPUT!$B$47,0)</f>
        <v>0</v>
      </c>
      <c r="M4935" s="61">
        <f ca="1">IFERROR(((IF($A4935&lt;=M$7,SQRT($A4935*M$7),(1-SQRT(((1-M$7)*(1-$A4935))))))*(INPUT!$C$48-INPUT!$B$48))+INPUT!$B$48,0)</f>
        <v>0</v>
      </c>
      <c r="N4935" s="61">
        <f t="shared" ca="1" si="156"/>
        <v>20.542907434647717</v>
      </c>
    </row>
    <row r="4936" spans="1:14" x14ac:dyDescent="0.25">
      <c r="A4936">
        <f t="shared" ca="1" si="155"/>
        <v>6.6041056985595481E-2</v>
      </c>
      <c r="B4936" s="61">
        <f ca="1">IFERROR(((IF($A4936&lt;=B$7,SQRT($A4936*B$7),(1-SQRT(((1-B$7)*(1-$A4936))))))*(INPUT!$C$36-INPUT!$B$36))+INPUT!$B$36,0)</f>
        <v>2.318856763931076</v>
      </c>
      <c r="C4936" s="61">
        <f ca="1">IFERROR(((IF($A4936&lt;=C$7,SQRT($A4936*C$7),(1-SQRT(((1-C$7)*(1-$A4936))))))*(INPUT!$C$37-INPUT!$B$37))+INPUT!$B$37,0)</f>
        <v>3.363431030556268</v>
      </c>
      <c r="D4936" s="61">
        <f ca="1">IFERROR(((IF($A4936&lt;=D$7,SQRT($A4936*D$7),(1-SQRT(((1-D$7)*(1-$A4936))))))*(INPUT!$C$38-INPUT!$B$38))+INPUT!$B$38,0)</f>
        <v>1.7276295534055579</v>
      </c>
      <c r="E4936" s="61">
        <f ca="1">IFERROR(((IF($A4936&lt;=E$7,SQRT($A4936*E$7),(1-SQRT(((1-E$7)*(1-$A4936))))))*(INPUT!$C$39-INPUT!$B$39))+INPUT!$B$39,0)</f>
        <v>3.7388738240865833</v>
      </c>
      <c r="F4936" s="61">
        <f ca="1">IFERROR(((IF($A4936&lt;=F$7,SQRT($A4936*F$7),(1-SQRT(((1-F$7)*(1-$A4936))))))*(INPUT!$C$40-INPUT!$B$40))+INPUT!$B$40,0)</f>
        <v>0</v>
      </c>
      <c r="G4936" s="61">
        <f ca="1">IFERROR(((IF($A4936&lt;=G$7,SQRT($A4936*G$7),(1-SQRT(((1-G$7)*(1-$A4936))))))*(INPUT!$C$41-INPUT!$B$41))+INPUT!$B$41,0)</f>
        <v>0</v>
      </c>
      <c r="H4936" s="61">
        <f ca="1">IFERROR(((IF($A4936&lt;=H$7,SQRT($A4936*H$7),(1-SQRT(((1-H$7)*(1-$A4936))))))*(INPUT!$C$42-INPUT!$B$42))+INPUT!$B$42,0)</f>
        <v>0</v>
      </c>
      <c r="I4936" s="61">
        <f ca="1">IFERROR(((IF($A4936&lt;=I$7,SQRT($A4936*I$7),(1-SQRT(((1-I$7)*(1-$A4936))))))*(INPUT!$C$43-INPUT!$B$43))+INPUT!$B$43,0)</f>
        <v>0</v>
      </c>
      <c r="J4936" s="61">
        <f ca="1">IFERROR(((IF($A4936&lt;=J$7,SQRT($A4936*J$7),(1-SQRT(((1-J$7)*(1-$A4936))))))*(INPUT!$C$44-INPUT!$B$44))+INPUT!$B$45,0)</f>
        <v>0</v>
      </c>
      <c r="K4936" s="61">
        <f ca="1">IFERROR(((IF($A4936&lt;=K$7,SQRT($A4936*K$7),(1-SQRT(((1-K$7)*(1-$A4936))))))*(INPUT!$C$46-INPUT!$B$46))+INPUT!$B$46,0)</f>
        <v>0</v>
      </c>
      <c r="L4936" s="61">
        <f ca="1">IFERROR(((IF($A4936&lt;=L$7,SQRT($A4936*L$7),(1-SQRT(((1-L$7)*(1-$A4936))))))*(INPUT!$C$47-INPUT!$B$47))+INPUT!$B$47,0)</f>
        <v>0</v>
      </c>
      <c r="M4936" s="61">
        <f ca="1">IFERROR(((IF($A4936&lt;=M$7,SQRT($A4936*M$7),(1-SQRT(((1-M$7)*(1-$A4936))))))*(INPUT!$C$48-INPUT!$B$48))+INPUT!$B$48,0)</f>
        <v>0</v>
      </c>
      <c r="N4936" s="61">
        <f t="shared" ca="1" si="156"/>
        <v>11.148791171979486</v>
      </c>
    </row>
    <row r="4937" spans="1:14" x14ac:dyDescent="0.25">
      <c r="A4937">
        <f t="shared" ca="1" si="155"/>
        <v>0.39381760258911847</v>
      </c>
      <c r="B4937" s="61">
        <f ca="1">IFERROR(((IF($A4937&lt;=B$7,SQRT($A4937*B$7),(1-SQRT(((1-B$7)*(1-$A4937))))))*(INPUT!$C$36-INPUT!$B$36))+INPUT!$B$36,0)</f>
        <v>3.6600032146886434</v>
      </c>
      <c r="C4937" s="61">
        <f ca="1">IFERROR(((IF($A4937&lt;=C$7,SQRT($A4937*C$7),(1-SQRT(((1-C$7)*(1-$A4937))))))*(INPUT!$C$37-INPUT!$B$37))+INPUT!$B$37,0)</f>
        <v>3.8874881436831914</v>
      </c>
      <c r="D4937" s="61">
        <f ca="1">IFERROR(((IF($A4937&lt;=D$7,SQRT($A4937*D$7),(1-SQRT(((1-D$7)*(1-$A4937))))))*(INPUT!$C$38-INPUT!$B$38))+INPUT!$B$38,0)</f>
        <v>3.4834164151907325</v>
      </c>
      <c r="E4937" s="61">
        <f ca="1">IFERROR(((IF($A4937&lt;=E$7,SQRT($A4937*E$7),(1-SQRT(((1-E$7)*(1-$A4937))))))*(INPUT!$C$39-INPUT!$B$39))+INPUT!$B$39,0)</f>
        <v>3.967965317663269</v>
      </c>
      <c r="F4937" s="61">
        <f ca="1">IFERROR(((IF($A4937&lt;=F$7,SQRT($A4937*F$7),(1-SQRT(((1-F$7)*(1-$A4937))))))*(INPUT!$C$40-INPUT!$B$40))+INPUT!$B$40,0)</f>
        <v>0</v>
      </c>
      <c r="G4937" s="61">
        <f ca="1">IFERROR(((IF($A4937&lt;=G$7,SQRT($A4937*G$7),(1-SQRT(((1-G$7)*(1-$A4937))))))*(INPUT!$C$41-INPUT!$B$41))+INPUT!$B$41,0)</f>
        <v>0</v>
      </c>
      <c r="H4937" s="61">
        <f ca="1">IFERROR(((IF($A4937&lt;=H$7,SQRT($A4937*H$7),(1-SQRT(((1-H$7)*(1-$A4937))))))*(INPUT!$C$42-INPUT!$B$42))+INPUT!$B$42,0)</f>
        <v>0</v>
      </c>
      <c r="I4937" s="61">
        <f ca="1">IFERROR(((IF($A4937&lt;=I$7,SQRT($A4937*I$7),(1-SQRT(((1-I$7)*(1-$A4937))))))*(INPUT!$C$43-INPUT!$B$43))+INPUT!$B$43,0)</f>
        <v>0</v>
      </c>
      <c r="J4937" s="61">
        <f ca="1">IFERROR(((IF($A4937&lt;=J$7,SQRT($A4937*J$7),(1-SQRT(((1-J$7)*(1-$A4937))))))*(INPUT!$C$44-INPUT!$B$44))+INPUT!$B$45,0)</f>
        <v>0</v>
      </c>
      <c r="K4937" s="61">
        <f ca="1">IFERROR(((IF($A4937&lt;=K$7,SQRT($A4937*K$7),(1-SQRT(((1-K$7)*(1-$A4937))))))*(INPUT!$C$46-INPUT!$B$46))+INPUT!$B$46,0)</f>
        <v>0</v>
      </c>
      <c r="L4937" s="61">
        <f ca="1">IFERROR(((IF($A4937&lt;=L$7,SQRT($A4937*L$7),(1-SQRT(((1-L$7)*(1-$A4937))))))*(INPUT!$C$47-INPUT!$B$47))+INPUT!$B$47,0)</f>
        <v>0</v>
      </c>
      <c r="M4937" s="61">
        <f ca="1">IFERROR(((IF($A4937&lt;=M$7,SQRT($A4937*M$7),(1-SQRT(((1-M$7)*(1-$A4937))))))*(INPUT!$C$48-INPUT!$B$48))+INPUT!$B$48,0)</f>
        <v>0</v>
      </c>
      <c r="N4937" s="61">
        <f t="shared" ca="1" si="156"/>
        <v>14.998873091225837</v>
      </c>
    </row>
    <row r="4938" spans="1:14" x14ac:dyDescent="0.25">
      <c r="A4938">
        <f t="shared" ref="A4938:A5001" ca="1" si="157">RAND()</f>
        <v>0.58785270456633709</v>
      </c>
      <c r="B4938" s="61">
        <f ca="1">IFERROR(((IF($A4938&lt;=B$7,SQRT($A4938*B$7),(1-SQRT(((1-B$7)*(1-$A4938))))))*(INPUT!$C$36-INPUT!$B$36))+INPUT!$B$36,0)</f>
        <v>4.5073567257366651</v>
      </c>
      <c r="C4938" s="61">
        <f ca="1">IFERROR(((IF($A4938&lt;=C$7,SQRT($A4938*C$7),(1-SQRT(((1-C$7)*(1-$A4938))))))*(INPUT!$C$37-INPUT!$B$37))+INPUT!$B$37,0)</f>
        <v>4.0920932917599266</v>
      </c>
      <c r="D4938" s="61">
        <f ca="1">IFERROR(((IF($A4938&lt;=D$7,SQRT($A4938*D$7),(1-SQRT(((1-D$7)*(1-$A4938))))))*(INPUT!$C$38-INPUT!$B$38))+INPUT!$B$38,0)</f>
        <v>4.1428078971388329</v>
      </c>
      <c r="E4938" s="61">
        <f ca="1">IFERROR(((IF($A4938&lt;=E$7,SQRT($A4938*E$7),(1-SQRT(((1-E$7)*(1-$A4938))))))*(INPUT!$C$39-INPUT!$B$39))+INPUT!$B$39,0)</f>
        <v>4.0613084103532353</v>
      </c>
      <c r="F4938" s="61">
        <f ca="1">IFERROR(((IF($A4938&lt;=F$7,SQRT($A4938*F$7),(1-SQRT(((1-F$7)*(1-$A4938))))))*(INPUT!$C$40-INPUT!$B$40))+INPUT!$B$40,0)</f>
        <v>0</v>
      </c>
      <c r="G4938" s="61">
        <f ca="1">IFERROR(((IF($A4938&lt;=G$7,SQRT($A4938*G$7),(1-SQRT(((1-G$7)*(1-$A4938))))))*(INPUT!$C$41-INPUT!$B$41))+INPUT!$B$41,0)</f>
        <v>0</v>
      </c>
      <c r="H4938" s="61">
        <f ca="1">IFERROR(((IF($A4938&lt;=H$7,SQRT($A4938*H$7),(1-SQRT(((1-H$7)*(1-$A4938))))))*(INPUT!$C$42-INPUT!$B$42))+INPUT!$B$42,0)</f>
        <v>0</v>
      </c>
      <c r="I4938" s="61">
        <f ca="1">IFERROR(((IF($A4938&lt;=I$7,SQRT($A4938*I$7),(1-SQRT(((1-I$7)*(1-$A4938))))))*(INPUT!$C$43-INPUT!$B$43))+INPUT!$B$43,0)</f>
        <v>0</v>
      </c>
      <c r="J4938" s="61">
        <f ca="1">IFERROR(((IF($A4938&lt;=J$7,SQRT($A4938*J$7),(1-SQRT(((1-J$7)*(1-$A4938))))))*(INPUT!$C$44-INPUT!$B$44))+INPUT!$B$45,0)</f>
        <v>0</v>
      </c>
      <c r="K4938" s="61">
        <f ca="1">IFERROR(((IF($A4938&lt;=K$7,SQRT($A4938*K$7),(1-SQRT(((1-K$7)*(1-$A4938))))))*(INPUT!$C$46-INPUT!$B$46))+INPUT!$B$46,0)</f>
        <v>0</v>
      </c>
      <c r="L4938" s="61">
        <f ca="1">IFERROR(((IF($A4938&lt;=L$7,SQRT($A4938*L$7),(1-SQRT(((1-L$7)*(1-$A4938))))))*(INPUT!$C$47-INPUT!$B$47))+INPUT!$B$47,0)</f>
        <v>0</v>
      </c>
      <c r="M4938" s="61">
        <f ca="1">IFERROR(((IF($A4938&lt;=M$7,SQRT($A4938*M$7),(1-SQRT(((1-M$7)*(1-$A4938))))))*(INPUT!$C$48-INPUT!$B$48))+INPUT!$B$48,0)</f>
        <v>0</v>
      </c>
      <c r="N4938" s="61">
        <f t="shared" ref="N4938:N5001" ca="1" si="158">SUM(B4938:M4938)</f>
        <v>16.803566324988658</v>
      </c>
    </row>
    <row r="4939" spans="1:14" x14ac:dyDescent="0.25">
      <c r="A4939">
        <f t="shared" ca="1" si="157"/>
        <v>6.6822907256373076E-3</v>
      </c>
      <c r="B4939" s="61">
        <f ca="1">IFERROR(((IF($A4939&lt;=B$7,SQRT($A4939*B$7),(1-SQRT(((1-B$7)*(1-$A4939))))))*(INPUT!$C$36-INPUT!$B$36))+INPUT!$B$36,0)</f>
        <v>1.7468354251965257</v>
      </c>
      <c r="C4939" s="61">
        <f ca="1">IFERROR(((IF($A4939&lt;=C$7,SQRT($A4939*C$7),(1-SQRT(((1-C$7)*(1-$A4939))))))*(INPUT!$C$37-INPUT!$B$37))+INPUT!$B$37,0)</f>
        <v>3.1156052829730312</v>
      </c>
      <c r="D4939" s="61">
        <f ca="1">IFERROR(((IF($A4939&lt;=D$7,SQRT($A4939*D$7),(1-SQRT(((1-D$7)*(1-$A4939))))))*(INPUT!$C$38-INPUT!$B$38))+INPUT!$B$38,0)</f>
        <v>0.89732083185720535</v>
      </c>
      <c r="E4939" s="61">
        <f ca="1">IFERROR(((IF($A4939&lt;=E$7,SQRT($A4939*E$7),(1-SQRT(((1-E$7)*(1-$A4939))))))*(INPUT!$C$39-INPUT!$B$39))+INPUT!$B$39,0)</f>
        <v>3.6305368332539603</v>
      </c>
      <c r="F4939" s="61">
        <f ca="1">IFERROR(((IF($A4939&lt;=F$7,SQRT($A4939*F$7),(1-SQRT(((1-F$7)*(1-$A4939))))))*(INPUT!$C$40-INPUT!$B$40))+INPUT!$B$40,0)</f>
        <v>0</v>
      </c>
      <c r="G4939" s="61">
        <f ca="1">IFERROR(((IF($A4939&lt;=G$7,SQRT($A4939*G$7),(1-SQRT(((1-G$7)*(1-$A4939))))))*(INPUT!$C$41-INPUT!$B$41))+INPUT!$B$41,0)</f>
        <v>0</v>
      </c>
      <c r="H4939" s="61">
        <f ca="1">IFERROR(((IF($A4939&lt;=H$7,SQRT($A4939*H$7),(1-SQRT(((1-H$7)*(1-$A4939))))))*(INPUT!$C$42-INPUT!$B$42))+INPUT!$B$42,0)</f>
        <v>0</v>
      </c>
      <c r="I4939" s="61">
        <f ca="1">IFERROR(((IF($A4939&lt;=I$7,SQRT($A4939*I$7),(1-SQRT(((1-I$7)*(1-$A4939))))))*(INPUT!$C$43-INPUT!$B$43))+INPUT!$B$43,0)</f>
        <v>0</v>
      </c>
      <c r="J4939" s="61">
        <f ca="1">IFERROR(((IF($A4939&lt;=J$7,SQRT($A4939*J$7),(1-SQRT(((1-J$7)*(1-$A4939))))))*(INPUT!$C$44-INPUT!$B$44))+INPUT!$B$45,0)</f>
        <v>0</v>
      </c>
      <c r="K4939" s="61">
        <f ca="1">IFERROR(((IF($A4939&lt;=K$7,SQRT($A4939*K$7),(1-SQRT(((1-K$7)*(1-$A4939))))))*(INPUT!$C$46-INPUT!$B$46))+INPUT!$B$46,0)</f>
        <v>0</v>
      </c>
      <c r="L4939" s="61">
        <f ca="1">IFERROR(((IF($A4939&lt;=L$7,SQRT($A4939*L$7),(1-SQRT(((1-L$7)*(1-$A4939))))))*(INPUT!$C$47-INPUT!$B$47))+INPUT!$B$47,0)</f>
        <v>0</v>
      </c>
      <c r="M4939" s="61">
        <f ca="1">IFERROR(((IF($A4939&lt;=M$7,SQRT($A4939*M$7),(1-SQRT(((1-M$7)*(1-$A4939))))))*(INPUT!$C$48-INPUT!$B$48))+INPUT!$B$48,0)</f>
        <v>0</v>
      </c>
      <c r="N4939" s="61">
        <f t="shared" ca="1" si="158"/>
        <v>9.3902983732807215</v>
      </c>
    </row>
    <row r="4940" spans="1:14" x14ac:dyDescent="0.25">
      <c r="A4940">
        <f t="shared" ca="1" si="157"/>
        <v>0.89017605168278913</v>
      </c>
      <c r="B4940" s="61">
        <f ca="1">IFERROR(((IF($A4940&lt;=B$7,SQRT($A4940*B$7),(1-SQRT(((1-B$7)*(1-$A4940))))))*(INPUT!$C$36-INPUT!$B$36))+INPUT!$B$36,0)</f>
        <v>6.4341391903650127</v>
      </c>
      <c r="C4940" s="61">
        <f ca="1">IFERROR(((IF($A4940&lt;=C$7,SQRT($A4940*C$7),(1-SQRT(((1-C$7)*(1-$A4940))))))*(INPUT!$C$37-INPUT!$B$37))+INPUT!$B$37,0)</f>
        <v>4.5313339177682881</v>
      </c>
      <c r="D4940" s="61">
        <f ca="1">IFERROR(((IF($A4940&lt;=D$7,SQRT($A4940*D$7),(1-SQRT(((1-D$7)*(1-$A4940))))))*(INPUT!$C$38-INPUT!$B$38))+INPUT!$B$38,0)</f>
        <v>4.9803973380761821</v>
      </c>
      <c r="E4940" s="61">
        <f ca="1">IFERROR(((IF($A4940&lt;=E$7,SQRT($A4940*E$7),(1-SQRT(((1-E$7)*(1-$A4940))))))*(INPUT!$C$39-INPUT!$B$39))+INPUT!$B$39,0)</f>
        <v>4.2687072107938349</v>
      </c>
      <c r="F4940" s="61">
        <f ca="1">IFERROR(((IF($A4940&lt;=F$7,SQRT($A4940*F$7),(1-SQRT(((1-F$7)*(1-$A4940))))))*(INPUT!$C$40-INPUT!$B$40))+INPUT!$B$40,0)</f>
        <v>0</v>
      </c>
      <c r="G4940" s="61">
        <f ca="1">IFERROR(((IF($A4940&lt;=G$7,SQRT($A4940*G$7),(1-SQRT(((1-G$7)*(1-$A4940))))))*(INPUT!$C$41-INPUT!$B$41))+INPUT!$B$41,0)</f>
        <v>0</v>
      </c>
      <c r="H4940" s="61">
        <f ca="1">IFERROR(((IF($A4940&lt;=H$7,SQRT($A4940*H$7),(1-SQRT(((1-H$7)*(1-$A4940))))))*(INPUT!$C$42-INPUT!$B$42))+INPUT!$B$42,0)</f>
        <v>0</v>
      </c>
      <c r="I4940" s="61">
        <f ca="1">IFERROR(((IF($A4940&lt;=I$7,SQRT($A4940*I$7),(1-SQRT(((1-I$7)*(1-$A4940))))))*(INPUT!$C$43-INPUT!$B$43))+INPUT!$B$43,0)</f>
        <v>0</v>
      </c>
      <c r="J4940" s="61">
        <f ca="1">IFERROR(((IF($A4940&lt;=J$7,SQRT($A4940*J$7),(1-SQRT(((1-J$7)*(1-$A4940))))))*(INPUT!$C$44-INPUT!$B$44))+INPUT!$B$45,0)</f>
        <v>0</v>
      </c>
      <c r="K4940" s="61">
        <f ca="1">IFERROR(((IF($A4940&lt;=K$7,SQRT($A4940*K$7),(1-SQRT(((1-K$7)*(1-$A4940))))))*(INPUT!$C$46-INPUT!$B$46))+INPUT!$B$46,0)</f>
        <v>0</v>
      </c>
      <c r="L4940" s="61">
        <f ca="1">IFERROR(((IF($A4940&lt;=L$7,SQRT($A4940*L$7),(1-SQRT(((1-L$7)*(1-$A4940))))))*(INPUT!$C$47-INPUT!$B$47))+INPUT!$B$47,0)</f>
        <v>0</v>
      </c>
      <c r="M4940" s="61">
        <f ca="1">IFERROR(((IF($A4940&lt;=M$7,SQRT($A4940*M$7),(1-SQRT(((1-M$7)*(1-$A4940))))))*(INPUT!$C$48-INPUT!$B$48))+INPUT!$B$48,0)</f>
        <v>0</v>
      </c>
      <c r="N4940" s="61">
        <f t="shared" ca="1" si="158"/>
        <v>20.214577657003318</v>
      </c>
    </row>
    <row r="4941" spans="1:14" x14ac:dyDescent="0.25">
      <c r="A4941">
        <f t="shared" ca="1" si="157"/>
        <v>0.29644367733095978</v>
      </c>
      <c r="B4941" s="61">
        <f ca="1">IFERROR(((IF($A4941&lt;=B$7,SQRT($A4941*B$7),(1-SQRT(((1-B$7)*(1-$A4941))))))*(INPUT!$C$36-INPUT!$B$36))+INPUT!$B$36,0)</f>
        <v>3.2865112931528575</v>
      </c>
      <c r="C4941" s="61">
        <f ca="1">IFERROR(((IF($A4941&lt;=C$7,SQRT($A4941*C$7),(1-SQRT(((1-C$7)*(1-$A4941))))))*(INPUT!$C$37-INPUT!$B$37))+INPUT!$B$37,0)</f>
        <v>3.7699917886977232</v>
      </c>
      <c r="D4941" s="61">
        <f ca="1">IFERROR(((IF($A4941&lt;=D$7,SQRT($A4941*D$7),(1-SQRT(((1-D$7)*(1-$A4941))))))*(INPUT!$C$38-INPUT!$B$38))+INPUT!$B$38,0)</f>
        <v>3.0897597865072726</v>
      </c>
      <c r="E4941" s="61">
        <f ca="1">IFERROR(((IF($A4941&lt;=E$7,SQRT($A4941*E$7),(1-SQRT(((1-E$7)*(1-$A4941))))))*(INPUT!$C$39-INPUT!$B$39))+INPUT!$B$39,0)</f>
        <v>3.9166018025440339</v>
      </c>
      <c r="F4941" s="61">
        <f ca="1">IFERROR(((IF($A4941&lt;=F$7,SQRT($A4941*F$7),(1-SQRT(((1-F$7)*(1-$A4941))))))*(INPUT!$C$40-INPUT!$B$40))+INPUT!$B$40,0)</f>
        <v>0</v>
      </c>
      <c r="G4941" s="61">
        <f ca="1">IFERROR(((IF($A4941&lt;=G$7,SQRT($A4941*G$7),(1-SQRT(((1-G$7)*(1-$A4941))))))*(INPUT!$C$41-INPUT!$B$41))+INPUT!$B$41,0)</f>
        <v>0</v>
      </c>
      <c r="H4941" s="61">
        <f ca="1">IFERROR(((IF($A4941&lt;=H$7,SQRT($A4941*H$7),(1-SQRT(((1-H$7)*(1-$A4941))))))*(INPUT!$C$42-INPUT!$B$42))+INPUT!$B$42,0)</f>
        <v>0</v>
      </c>
      <c r="I4941" s="61">
        <f ca="1">IFERROR(((IF($A4941&lt;=I$7,SQRT($A4941*I$7),(1-SQRT(((1-I$7)*(1-$A4941))))))*(INPUT!$C$43-INPUT!$B$43))+INPUT!$B$43,0)</f>
        <v>0</v>
      </c>
      <c r="J4941" s="61">
        <f ca="1">IFERROR(((IF($A4941&lt;=J$7,SQRT($A4941*J$7),(1-SQRT(((1-J$7)*(1-$A4941))))))*(INPUT!$C$44-INPUT!$B$44))+INPUT!$B$45,0)</f>
        <v>0</v>
      </c>
      <c r="K4941" s="61">
        <f ca="1">IFERROR(((IF($A4941&lt;=K$7,SQRT($A4941*K$7),(1-SQRT(((1-K$7)*(1-$A4941))))))*(INPUT!$C$46-INPUT!$B$46))+INPUT!$B$46,0)</f>
        <v>0</v>
      </c>
      <c r="L4941" s="61">
        <f ca="1">IFERROR(((IF($A4941&lt;=L$7,SQRT($A4941*L$7),(1-SQRT(((1-L$7)*(1-$A4941))))))*(INPUT!$C$47-INPUT!$B$47))+INPUT!$B$47,0)</f>
        <v>0</v>
      </c>
      <c r="M4941" s="61">
        <f ca="1">IFERROR(((IF($A4941&lt;=M$7,SQRT($A4941*M$7),(1-SQRT(((1-M$7)*(1-$A4941))))))*(INPUT!$C$48-INPUT!$B$48))+INPUT!$B$48,0)</f>
        <v>0</v>
      </c>
      <c r="N4941" s="61">
        <f t="shared" ca="1" si="158"/>
        <v>14.062864670901888</v>
      </c>
    </row>
    <row r="4942" spans="1:14" x14ac:dyDescent="0.25">
      <c r="A4942">
        <f t="shared" ca="1" si="157"/>
        <v>0.88722846912951625</v>
      </c>
      <c r="B4942" s="61">
        <f ca="1">IFERROR(((IF($A4942&lt;=B$7,SQRT($A4942*B$7),(1-SQRT(((1-B$7)*(1-$A4942))))))*(INPUT!$C$36-INPUT!$B$36))+INPUT!$B$36,0)</f>
        <v>6.4067330731762961</v>
      </c>
      <c r="C4942" s="61">
        <f ca="1">IFERROR(((IF($A4942&lt;=C$7,SQRT($A4942*C$7),(1-SQRT(((1-C$7)*(1-$A4942))))))*(INPUT!$C$37-INPUT!$B$37))+INPUT!$B$37,0)</f>
        <v>4.5250862586311413</v>
      </c>
      <c r="D4942" s="61">
        <f ca="1">IFERROR(((IF($A4942&lt;=D$7,SQRT($A4942*D$7),(1-SQRT(((1-D$7)*(1-$A4942))))))*(INPUT!$C$38-INPUT!$B$38))+INPUT!$B$38,0)</f>
        <v>4.9729899318682804</v>
      </c>
      <c r="E4942" s="61">
        <f ca="1">IFERROR(((IF($A4942&lt;=E$7,SQRT($A4942*E$7),(1-SQRT(((1-E$7)*(1-$A4942))))))*(INPUT!$C$39-INPUT!$B$39))+INPUT!$B$39,0)</f>
        <v>4.2657572172507026</v>
      </c>
      <c r="F4942" s="61">
        <f ca="1">IFERROR(((IF($A4942&lt;=F$7,SQRT($A4942*F$7),(1-SQRT(((1-F$7)*(1-$A4942))))))*(INPUT!$C$40-INPUT!$B$40))+INPUT!$B$40,0)</f>
        <v>0</v>
      </c>
      <c r="G4942" s="61">
        <f ca="1">IFERROR(((IF($A4942&lt;=G$7,SQRT($A4942*G$7),(1-SQRT(((1-G$7)*(1-$A4942))))))*(INPUT!$C$41-INPUT!$B$41))+INPUT!$B$41,0)</f>
        <v>0</v>
      </c>
      <c r="H4942" s="61">
        <f ca="1">IFERROR(((IF($A4942&lt;=H$7,SQRT($A4942*H$7),(1-SQRT(((1-H$7)*(1-$A4942))))))*(INPUT!$C$42-INPUT!$B$42))+INPUT!$B$42,0)</f>
        <v>0</v>
      </c>
      <c r="I4942" s="61">
        <f ca="1">IFERROR(((IF($A4942&lt;=I$7,SQRT($A4942*I$7),(1-SQRT(((1-I$7)*(1-$A4942))))))*(INPUT!$C$43-INPUT!$B$43))+INPUT!$B$43,0)</f>
        <v>0</v>
      </c>
      <c r="J4942" s="61">
        <f ca="1">IFERROR(((IF($A4942&lt;=J$7,SQRT($A4942*J$7),(1-SQRT(((1-J$7)*(1-$A4942))))))*(INPUT!$C$44-INPUT!$B$44))+INPUT!$B$45,0)</f>
        <v>0</v>
      </c>
      <c r="K4942" s="61">
        <f ca="1">IFERROR(((IF($A4942&lt;=K$7,SQRT($A4942*K$7),(1-SQRT(((1-K$7)*(1-$A4942))))))*(INPUT!$C$46-INPUT!$B$46))+INPUT!$B$46,0)</f>
        <v>0</v>
      </c>
      <c r="L4942" s="61">
        <f ca="1">IFERROR(((IF($A4942&lt;=L$7,SQRT($A4942*L$7),(1-SQRT(((1-L$7)*(1-$A4942))))))*(INPUT!$C$47-INPUT!$B$47))+INPUT!$B$47,0)</f>
        <v>0</v>
      </c>
      <c r="M4942" s="61">
        <f ca="1">IFERROR(((IF($A4942&lt;=M$7,SQRT($A4942*M$7),(1-SQRT(((1-M$7)*(1-$A4942))))))*(INPUT!$C$48-INPUT!$B$48))+INPUT!$B$48,0)</f>
        <v>0</v>
      </c>
      <c r="N4942" s="61">
        <f t="shared" ca="1" si="158"/>
        <v>20.170566480926421</v>
      </c>
    </row>
    <row r="4943" spans="1:14" x14ac:dyDescent="0.25">
      <c r="A4943">
        <f t="shared" ca="1" si="157"/>
        <v>4.5456701645576469E-3</v>
      </c>
      <c r="B4943" s="61">
        <f ca="1">IFERROR(((IF($A4943&lt;=B$7,SQRT($A4943*B$7),(1-SQRT(((1-B$7)*(1-$A4943))))))*(INPUT!$C$36-INPUT!$B$36))+INPUT!$B$36,0)</f>
        <v>1.7000795872801351</v>
      </c>
      <c r="C4943" s="61">
        <f ca="1">IFERROR(((IF($A4943&lt;=C$7,SQRT($A4943*C$7),(1-SQRT(((1-C$7)*(1-$A4943))))))*(INPUT!$C$37-INPUT!$B$37))+INPUT!$B$37,0)</f>
        <v>3.0953485203299733</v>
      </c>
      <c r="D4943" s="61">
        <f ca="1">IFERROR(((IF($A4943&lt;=D$7,SQRT($A4943*D$7),(1-SQRT(((1-D$7)*(1-$A4943))))))*(INPUT!$C$38-INPUT!$B$38))+INPUT!$B$38,0)</f>
        <v>0.82945311893033569</v>
      </c>
      <c r="E4943" s="61">
        <f ca="1">IFERROR(((IF($A4943&lt;=E$7,SQRT($A4943*E$7),(1-SQRT(((1-E$7)*(1-$A4943))))))*(INPUT!$C$39-INPUT!$B$39))+INPUT!$B$39,0)</f>
        <v>3.6216815923027652</v>
      </c>
      <c r="F4943" s="61">
        <f ca="1">IFERROR(((IF($A4943&lt;=F$7,SQRT($A4943*F$7),(1-SQRT(((1-F$7)*(1-$A4943))))))*(INPUT!$C$40-INPUT!$B$40))+INPUT!$B$40,0)</f>
        <v>0</v>
      </c>
      <c r="G4943" s="61">
        <f ca="1">IFERROR(((IF($A4943&lt;=G$7,SQRT($A4943*G$7),(1-SQRT(((1-G$7)*(1-$A4943))))))*(INPUT!$C$41-INPUT!$B$41))+INPUT!$B$41,0)</f>
        <v>0</v>
      </c>
      <c r="H4943" s="61">
        <f ca="1">IFERROR(((IF($A4943&lt;=H$7,SQRT($A4943*H$7),(1-SQRT(((1-H$7)*(1-$A4943))))))*(INPUT!$C$42-INPUT!$B$42))+INPUT!$B$42,0)</f>
        <v>0</v>
      </c>
      <c r="I4943" s="61">
        <f ca="1">IFERROR(((IF($A4943&lt;=I$7,SQRT($A4943*I$7),(1-SQRT(((1-I$7)*(1-$A4943))))))*(INPUT!$C$43-INPUT!$B$43))+INPUT!$B$43,0)</f>
        <v>0</v>
      </c>
      <c r="J4943" s="61">
        <f ca="1">IFERROR(((IF($A4943&lt;=J$7,SQRT($A4943*J$7),(1-SQRT(((1-J$7)*(1-$A4943))))))*(INPUT!$C$44-INPUT!$B$44))+INPUT!$B$45,0)</f>
        <v>0</v>
      </c>
      <c r="K4943" s="61">
        <f ca="1">IFERROR(((IF($A4943&lt;=K$7,SQRT($A4943*K$7),(1-SQRT(((1-K$7)*(1-$A4943))))))*(INPUT!$C$46-INPUT!$B$46))+INPUT!$B$46,0)</f>
        <v>0</v>
      </c>
      <c r="L4943" s="61">
        <f ca="1">IFERROR(((IF($A4943&lt;=L$7,SQRT($A4943*L$7),(1-SQRT(((1-L$7)*(1-$A4943))))))*(INPUT!$C$47-INPUT!$B$47))+INPUT!$B$47,0)</f>
        <v>0</v>
      </c>
      <c r="M4943" s="61">
        <f ca="1">IFERROR(((IF($A4943&lt;=M$7,SQRT($A4943*M$7),(1-SQRT(((1-M$7)*(1-$A4943))))))*(INPUT!$C$48-INPUT!$B$48))+INPUT!$B$48,0)</f>
        <v>0</v>
      </c>
      <c r="N4943" s="61">
        <f t="shared" ca="1" si="158"/>
        <v>9.2465628188432092</v>
      </c>
    </row>
    <row r="4944" spans="1:14" x14ac:dyDescent="0.25">
      <c r="A4944">
        <f t="shared" ca="1" si="157"/>
        <v>0.60008746786987854</v>
      </c>
      <c r="B4944" s="61">
        <f ca="1">IFERROR(((IF($A4944&lt;=B$7,SQRT($A4944*B$7),(1-SQRT(((1-B$7)*(1-$A4944))))))*(INPUT!$C$36-INPUT!$B$36))+INPUT!$B$36,0)</f>
        <v>4.5669152688509893</v>
      </c>
      <c r="C4944" s="61">
        <f ca="1">IFERROR(((IF($A4944&lt;=C$7,SQRT($A4944*C$7),(1-SQRT(((1-C$7)*(1-$A4944))))))*(INPUT!$C$37-INPUT!$B$37))+INPUT!$B$37,0)</f>
        <v>4.1056706063981556</v>
      </c>
      <c r="D4944" s="61">
        <f ca="1">IFERROR(((IF($A4944&lt;=D$7,SQRT($A4944*D$7),(1-SQRT(((1-D$7)*(1-$A4944))))))*(INPUT!$C$38-INPUT!$B$38))+INPUT!$B$38,0)</f>
        <v>4.1804173677769638</v>
      </c>
      <c r="E4944" s="61">
        <f ca="1">IFERROR(((IF($A4944&lt;=E$7,SQRT($A4944*E$7),(1-SQRT(((1-E$7)*(1-$A4944))))))*(INPUT!$C$39-INPUT!$B$39))+INPUT!$B$39,0)</f>
        <v>4.067719289954157</v>
      </c>
      <c r="F4944" s="61">
        <f ca="1">IFERROR(((IF($A4944&lt;=F$7,SQRT($A4944*F$7),(1-SQRT(((1-F$7)*(1-$A4944))))))*(INPUT!$C$40-INPUT!$B$40))+INPUT!$B$40,0)</f>
        <v>0</v>
      </c>
      <c r="G4944" s="61">
        <f ca="1">IFERROR(((IF($A4944&lt;=G$7,SQRT($A4944*G$7),(1-SQRT(((1-G$7)*(1-$A4944))))))*(INPUT!$C$41-INPUT!$B$41))+INPUT!$B$41,0)</f>
        <v>0</v>
      </c>
      <c r="H4944" s="61">
        <f ca="1">IFERROR(((IF($A4944&lt;=H$7,SQRT($A4944*H$7),(1-SQRT(((1-H$7)*(1-$A4944))))))*(INPUT!$C$42-INPUT!$B$42))+INPUT!$B$42,0)</f>
        <v>0</v>
      </c>
      <c r="I4944" s="61">
        <f ca="1">IFERROR(((IF($A4944&lt;=I$7,SQRT($A4944*I$7),(1-SQRT(((1-I$7)*(1-$A4944))))))*(INPUT!$C$43-INPUT!$B$43))+INPUT!$B$43,0)</f>
        <v>0</v>
      </c>
      <c r="J4944" s="61">
        <f ca="1">IFERROR(((IF($A4944&lt;=J$7,SQRT($A4944*J$7),(1-SQRT(((1-J$7)*(1-$A4944))))))*(INPUT!$C$44-INPUT!$B$44))+INPUT!$B$45,0)</f>
        <v>0</v>
      </c>
      <c r="K4944" s="61">
        <f ca="1">IFERROR(((IF($A4944&lt;=K$7,SQRT($A4944*K$7),(1-SQRT(((1-K$7)*(1-$A4944))))))*(INPUT!$C$46-INPUT!$B$46))+INPUT!$B$46,0)</f>
        <v>0</v>
      </c>
      <c r="L4944" s="61">
        <f ca="1">IFERROR(((IF($A4944&lt;=L$7,SQRT($A4944*L$7),(1-SQRT(((1-L$7)*(1-$A4944))))))*(INPUT!$C$47-INPUT!$B$47))+INPUT!$B$47,0)</f>
        <v>0</v>
      </c>
      <c r="M4944" s="61">
        <f ca="1">IFERROR(((IF($A4944&lt;=M$7,SQRT($A4944*M$7),(1-SQRT(((1-M$7)*(1-$A4944))))))*(INPUT!$C$48-INPUT!$B$48))+INPUT!$B$48,0)</f>
        <v>0</v>
      </c>
      <c r="N4944" s="61">
        <f t="shared" ca="1" si="158"/>
        <v>16.920722532980264</v>
      </c>
    </row>
    <row r="4945" spans="1:14" x14ac:dyDescent="0.25">
      <c r="A4945">
        <f t="shared" ca="1" si="157"/>
        <v>0.70929516365083078</v>
      </c>
      <c r="B4945" s="61">
        <f ca="1">IFERROR(((IF($A4945&lt;=B$7,SQRT($A4945*B$7),(1-SQRT(((1-B$7)*(1-$A4945))))))*(INPUT!$C$36-INPUT!$B$36))+INPUT!$B$36,0)</f>
        <v>5.1451911031548994</v>
      </c>
      <c r="C4945" s="61">
        <f ca="1">IFERROR(((IF($A4945&lt;=C$7,SQRT($A4945*C$7),(1-SQRT(((1-C$7)*(1-$A4945))))))*(INPUT!$C$37-INPUT!$B$37))+INPUT!$B$37,0)</f>
        <v>4.2374977556109501</v>
      </c>
      <c r="D4945" s="61">
        <f ca="1">IFERROR(((IF($A4945&lt;=D$7,SQRT($A4945*D$7),(1-SQRT(((1-D$7)*(1-$A4945))))))*(INPUT!$C$38-INPUT!$B$38))+INPUT!$B$38,0)</f>
        <v>4.5004481482611896</v>
      </c>
      <c r="E4945" s="61">
        <f ca="1">IFERROR(((IF($A4945&lt;=E$7,SQRT($A4945*E$7),(1-SQRT(((1-E$7)*(1-$A4945))))))*(INPUT!$C$39-INPUT!$B$39))+INPUT!$B$39,0)</f>
        <v>4.1299648815350167</v>
      </c>
      <c r="F4945" s="61">
        <f ca="1">IFERROR(((IF($A4945&lt;=F$7,SQRT($A4945*F$7),(1-SQRT(((1-F$7)*(1-$A4945))))))*(INPUT!$C$40-INPUT!$B$40))+INPUT!$B$40,0)</f>
        <v>0</v>
      </c>
      <c r="G4945" s="61">
        <f ca="1">IFERROR(((IF($A4945&lt;=G$7,SQRT($A4945*G$7),(1-SQRT(((1-G$7)*(1-$A4945))))))*(INPUT!$C$41-INPUT!$B$41))+INPUT!$B$41,0)</f>
        <v>0</v>
      </c>
      <c r="H4945" s="61">
        <f ca="1">IFERROR(((IF($A4945&lt;=H$7,SQRT($A4945*H$7),(1-SQRT(((1-H$7)*(1-$A4945))))))*(INPUT!$C$42-INPUT!$B$42))+INPUT!$B$42,0)</f>
        <v>0</v>
      </c>
      <c r="I4945" s="61">
        <f ca="1">IFERROR(((IF($A4945&lt;=I$7,SQRT($A4945*I$7),(1-SQRT(((1-I$7)*(1-$A4945))))))*(INPUT!$C$43-INPUT!$B$43))+INPUT!$B$43,0)</f>
        <v>0</v>
      </c>
      <c r="J4945" s="61">
        <f ca="1">IFERROR(((IF($A4945&lt;=J$7,SQRT($A4945*J$7),(1-SQRT(((1-J$7)*(1-$A4945))))))*(INPUT!$C$44-INPUT!$B$44))+INPUT!$B$45,0)</f>
        <v>0</v>
      </c>
      <c r="K4945" s="61">
        <f ca="1">IFERROR(((IF($A4945&lt;=K$7,SQRT($A4945*K$7),(1-SQRT(((1-K$7)*(1-$A4945))))))*(INPUT!$C$46-INPUT!$B$46))+INPUT!$B$46,0)</f>
        <v>0</v>
      </c>
      <c r="L4945" s="61">
        <f ca="1">IFERROR(((IF($A4945&lt;=L$7,SQRT($A4945*L$7),(1-SQRT(((1-L$7)*(1-$A4945))))))*(INPUT!$C$47-INPUT!$B$47))+INPUT!$B$47,0)</f>
        <v>0</v>
      </c>
      <c r="M4945" s="61">
        <f ca="1">IFERROR(((IF($A4945&lt;=M$7,SQRT($A4945*M$7),(1-SQRT(((1-M$7)*(1-$A4945))))))*(INPUT!$C$48-INPUT!$B$48))+INPUT!$B$48,0)</f>
        <v>0</v>
      </c>
      <c r="N4945" s="61">
        <f t="shared" ca="1" si="158"/>
        <v>18.013101888562055</v>
      </c>
    </row>
    <row r="4946" spans="1:14" x14ac:dyDescent="0.25">
      <c r="A4946">
        <f t="shared" ca="1" si="157"/>
        <v>0.49644104758567165</v>
      </c>
      <c r="B4946" s="61">
        <f ca="1">IFERROR(((IF($A4946&lt;=B$7,SQRT($A4946*B$7),(1-SQRT(((1-B$7)*(1-$A4946))))))*(INPUT!$C$36-INPUT!$B$36))+INPUT!$B$36,0)</f>
        <v>4.0877941974766578</v>
      </c>
      <c r="C4946" s="61">
        <f ca="1">IFERROR(((IF($A4946&lt;=C$7,SQRT($A4946*C$7),(1-SQRT(((1-C$7)*(1-$A4946))))))*(INPUT!$C$37-INPUT!$B$37))+INPUT!$B$37,0)</f>
        <v>3.9964346918746574</v>
      </c>
      <c r="D4946" s="61">
        <f ca="1">IFERROR(((IF($A4946&lt;=D$7,SQRT($A4946*D$7),(1-SQRT(((1-D$7)*(1-$A4946))))))*(INPUT!$C$38-INPUT!$B$38))+INPUT!$B$38,0)</f>
        <v>3.8484280010655212</v>
      </c>
      <c r="E4946" s="61">
        <f ca="1">IFERROR(((IF($A4946&lt;=E$7,SQRT($A4946*E$7),(1-SQRT(((1-E$7)*(1-$A4946))))))*(INPUT!$C$39-INPUT!$B$39))+INPUT!$B$39,0)</f>
        <v>4.0161467137588378</v>
      </c>
      <c r="F4946" s="61">
        <f ca="1">IFERROR(((IF($A4946&lt;=F$7,SQRT($A4946*F$7),(1-SQRT(((1-F$7)*(1-$A4946))))))*(INPUT!$C$40-INPUT!$B$40))+INPUT!$B$40,0)</f>
        <v>0</v>
      </c>
      <c r="G4946" s="61">
        <f ca="1">IFERROR(((IF($A4946&lt;=G$7,SQRT($A4946*G$7),(1-SQRT(((1-G$7)*(1-$A4946))))))*(INPUT!$C$41-INPUT!$B$41))+INPUT!$B$41,0)</f>
        <v>0</v>
      </c>
      <c r="H4946" s="61">
        <f ca="1">IFERROR(((IF($A4946&lt;=H$7,SQRT($A4946*H$7),(1-SQRT(((1-H$7)*(1-$A4946))))))*(INPUT!$C$42-INPUT!$B$42))+INPUT!$B$42,0)</f>
        <v>0</v>
      </c>
      <c r="I4946" s="61">
        <f ca="1">IFERROR(((IF($A4946&lt;=I$7,SQRT($A4946*I$7),(1-SQRT(((1-I$7)*(1-$A4946))))))*(INPUT!$C$43-INPUT!$B$43))+INPUT!$B$43,0)</f>
        <v>0</v>
      </c>
      <c r="J4946" s="61">
        <f ca="1">IFERROR(((IF($A4946&lt;=J$7,SQRT($A4946*J$7),(1-SQRT(((1-J$7)*(1-$A4946))))))*(INPUT!$C$44-INPUT!$B$44))+INPUT!$B$45,0)</f>
        <v>0</v>
      </c>
      <c r="K4946" s="61">
        <f ca="1">IFERROR(((IF($A4946&lt;=K$7,SQRT($A4946*K$7),(1-SQRT(((1-K$7)*(1-$A4946))))))*(INPUT!$C$46-INPUT!$B$46))+INPUT!$B$46,0)</f>
        <v>0</v>
      </c>
      <c r="L4946" s="61">
        <f ca="1">IFERROR(((IF($A4946&lt;=L$7,SQRT($A4946*L$7),(1-SQRT(((1-L$7)*(1-$A4946))))))*(INPUT!$C$47-INPUT!$B$47))+INPUT!$B$47,0)</f>
        <v>0</v>
      </c>
      <c r="M4946" s="61">
        <f ca="1">IFERROR(((IF($A4946&lt;=M$7,SQRT($A4946*M$7),(1-SQRT(((1-M$7)*(1-$A4946))))))*(INPUT!$C$48-INPUT!$B$48))+INPUT!$B$48,0)</f>
        <v>0</v>
      </c>
      <c r="N4946" s="61">
        <f t="shared" ca="1" si="158"/>
        <v>15.948803604175675</v>
      </c>
    </row>
    <row r="4947" spans="1:14" x14ac:dyDescent="0.25">
      <c r="A4947">
        <f t="shared" ca="1" si="157"/>
        <v>8.247668302896205E-2</v>
      </c>
      <c r="B4947" s="61">
        <f ca="1">IFERROR(((IF($A4947&lt;=B$7,SQRT($A4947*B$7),(1-SQRT(((1-B$7)*(1-$A4947))))))*(INPUT!$C$36-INPUT!$B$36))+INPUT!$B$36,0)</f>
        <v>2.4174462934004257</v>
      </c>
      <c r="C4947" s="61">
        <f ca="1">IFERROR(((IF($A4947&lt;=C$7,SQRT($A4947*C$7),(1-SQRT(((1-C$7)*(1-$A4947))))))*(INPUT!$C$37-INPUT!$B$37))+INPUT!$B$37,0)</f>
        <v>3.4061445137607107</v>
      </c>
      <c r="D4947" s="61">
        <f ca="1">IFERROR(((IF($A4947&lt;=D$7,SQRT($A4947*D$7),(1-SQRT(((1-D$7)*(1-$A4947))))))*(INPUT!$C$38-INPUT!$B$38))+INPUT!$B$38,0)</f>
        <v>1.8707356591198006</v>
      </c>
      <c r="E4947" s="61">
        <f ca="1">IFERROR(((IF($A4947&lt;=E$7,SQRT($A4947*E$7),(1-SQRT(((1-E$7)*(1-$A4947))))))*(INPUT!$C$39-INPUT!$B$39))+INPUT!$B$39,0)</f>
        <v>3.7575460172847293</v>
      </c>
      <c r="F4947" s="61">
        <f ca="1">IFERROR(((IF($A4947&lt;=F$7,SQRT($A4947*F$7),(1-SQRT(((1-F$7)*(1-$A4947))))))*(INPUT!$C$40-INPUT!$B$40))+INPUT!$B$40,0)</f>
        <v>0</v>
      </c>
      <c r="G4947" s="61">
        <f ca="1">IFERROR(((IF($A4947&lt;=G$7,SQRT($A4947*G$7),(1-SQRT(((1-G$7)*(1-$A4947))))))*(INPUT!$C$41-INPUT!$B$41))+INPUT!$B$41,0)</f>
        <v>0</v>
      </c>
      <c r="H4947" s="61">
        <f ca="1">IFERROR(((IF($A4947&lt;=H$7,SQRT($A4947*H$7),(1-SQRT(((1-H$7)*(1-$A4947))))))*(INPUT!$C$42-INPUT!$B$42))+INPUT!$B$42,0)</f>
        <v>0</v>
      </c>
      <c r="I4947" s="61">
        <f ca="1">IFERROR(((IF($A4947&lt;=I$7,SQRT($A4947*I$7),(1-SQRT(((1-I$7)*(1-$A4947))))))*(INPUT!$C$43-INPUT!$B$43))+INPUT!$B$43,0)</f>
        <v>0</v>
      </c>
      <c r="J4947" s="61">
        <f ca="1">IFERROR(((IF($A4947&lt;=J$7,SQRT($A4947*J$7),(1-SQRT(((1-J$7)*(1-$A4947))))))*(INPUT!$C$44-INPUT!$B$44))+INPUT!$B$45,0)</f>
        <v>0</v>
      </c>
      <c r="K4947" s="61">
        <f ca="1">IFERROR(((IF($A4947&lt;=K$7,SQRT($A4947*K$7),(1-SQRT(((1-K$7)*(1-$A4947))))))*(INPUT!$C$46-INPUT!$B$46))+INPUT!$B$46,0)</f>
        <v>0</v>
      </c>
      <c r="L4947" s="61">
        <f ca="1">IFERROR(((IF($A4947&lt;=L$7,SQRT($A4947*L$7),(1-SQRT(((1-L$7)*(1-$A4947))))))*(INPUT!$C$47-INPUT!$B$47))+INPUT!$B$47,0)</f>
        <v>0</v>
      </c>
      <c r="M4947" s="61">
        <f ca="1">IFERROR(((IF($A4947&lt;=M$7,SQRT($A4947*M$7),(1-SQRT(((1-M$7)*(1-$A4947))))))*(INPUT!$C$48-INPUT!$B$48))+INPUT!$B$48,0)</f>
        <v>0</v>
      </c>
      <c r="N4947" s="61">
        <f t="shared" ca="1" si="158"/>
        <v>11.451872483565666</v>
      </c>
    </row>
    <row r="4948" spans="1:14" x14ac:dyDescent="0.25">
      <c r="A4948">
        <f t="shared" ca="1" si="157"/>
        <v>0.35819394275773342</v>
      </c>
      <c r="B4948" s="61">
        <f ca="1">IFERROR(((IF($A4948&lt;=B$7,SQRT($A4948*B$7),(1-SQRT(((1-B$7)*(1-$A4948))))))*(INPUT!$C$36-INPUT!$B$36))+INPUT!$B$36,0)</f>
        <v>3.5201064465762544</v>
      </c>
      <c r="C4948" s="61">
        <f ca="1">IFERROR(((IF($A4948&lt;=C$7,SQRT($A4948*C$7),(1-SQRT(((1-C$7)*(1-$A4948))))))*(INPUT!$C$37-INPUT!$B$37))+INPUT!$B$37,0)</f>
        <v>3.8463970023077039</v>
      </c>
      <c r="D4948" s="61">
        <f ca="1">IFERROR(((IF($A4948&lt;=D$7,SQRT($A4948*D$7),(1-SQRT(((1-D$7)*(1-$A4948))))))*(INPUT!$C$38-INPUT!$B$38))+INPUT!$B$38,0)</f>
        <v>3.3457457599212095</v>
      </c>
      <c r="E4948" s="61">
        <f ca="1">IFERROR(((IF($A4948&lt;=E$7,SQRT($A4948*E$7),(1-SQRT(((1-E$7)*(1-$A4948))))))*(INPUT!$C$39-INPUT!$B$39))+INPUT!$B$39,0)</f>
        <v>3.9500023309683412</v>
      </c>
      <c r="F4948" s="61">
        <f ca="1">IFERROR(((IF($A4948&lt;=F$7,SQRT($A4948*F$7),(1-SQRT(((1-F$7)*(1-$A4948))))))*(INPUT!$C$40-INPUT!$B$40))+INPUT!$B$40,0)</f>
        <v>0</v>
      </c>
      <c r="G4948" s="61">
        <f ca="1">IFERROR(((IF($A4948&lt;=G$7,SQRT($A4948*G$7),(1-SQRT(((1-G$7)*(1-$A4948))))))*(INPUT!$C$41-INPUT!$B$41))+INPUT!$B$41,0)</f>
        <v>0</v>
      </c>
      <c r="H4948" s="61">
        <f ca="1">IFERROR(((IF($A4948&lt;=H$7,SQRT($A4948*H$7),(1-SQRT(((1-H$7)*(1-$A4948))))))*(INPUT!$C$42-INPUT!$B$42))+INPUT!$B$42,0)</f>
        <v>0</v>
      </c>
      <c r="I4948" s="61">
        <f ca="1">IFERROR(((IF($A4948&lt;=I$7,SQRT($A4948*I$7),(1-SQRT(((1-I$7)*(1-$A4948))))))*(INPUT!$C$43-INPUT!$B$43))+INPUT!$B$43,0)</f>
        <v>0</v>
      </c>
      <c r="J4948" s="61">
        <f ca="1">IFERROR(((IF($A4948&lt;=J$7,SQRT($A4948*J$7),(1-SQRT(((1-J$7)*(1-$A4948))))))*(INPUT!$C$44-INPUT!$B$44))+INPUT!$B$45,0)</f>
        <v>0</v>
      </c>
      <c r="K4948" s="61">
        <f ca="1">IFERROR(((IF($A4948&lt;=K$7,SQRT($A4948*K$7),(1-SQRT(((1-K$7)*(1-$A4948))))))*(INPUT!$C$46-INPUT!$B$46))+INPUT!$B$46,0)</f>
        <v>0</v>
      </c>
      <c r="L4948" s="61">
        <f ca="1">IFERROR(((IF($A4948&lt;=L$7,SQRT($A4948*L$7),(1-SQRT(((1-L$7)*(1-$A4948))))))*(INPUT!$C$47-INPUT!$B$47))+INPUT!$B$47,0)</f>
        <v>0</v>
      </c>
      <c r="M4948" s="61">
        <f ca="1">IFERROR(((IF($A4948&lt;=M$7,SQRT($A4948*M$7),(1-SQRT(((1-M$7)*(1-$A4948))))))*(INPUT!$C$48-INPUT!$B$48))+INPUT!$B$48,0)</f>
        <v>0</v>
      </c>
      <c r="N4948" s="61">
        <f t="shared" ca="1" si="158"/>
        <v>14.662251539773511</v>
      </c>
    </row>
    <row r="4949" spans="1:14" x14ac:dyDescent="0.25">
      <c r="A4949">
        <f t="shared" ca="1" si="157"/>
        <v>0.66904798504609286</v>
      </c>
      <c r="B4949" s="61">
        <f ca="1">IFERROR(((IF($A4949&lt;=B$7,SQRT($A4949*B$7),(1-SQRT(((1-B$7)*(1-$A4949))))))*(INPUT!$C$36-INPUT!$B$36))+INPUT!$B$36,0)</f>
        <v>4.9211549206641623</v>
      </c>
      <c r="C4949" s="61">
        <f ca="1">IFERROR(((IF($A4949&lt;=C$7,SQRT($A4949*C$7),(1-SQRT(((1-C$7)*(1-$A4949))))))*(INPUT!$C$37-INPUT!$B$37))+INPUT!$B$37,0)</f>
        <v>4.1864251540836488</v>
      </c>
      <c r="D4949" s="61">
        <f ca="1">IFERROR(((IF($A4949&lt;=D$7,SQRT($A4949*D$7),(1-SQRT(((1-D$7)*(1-$A4949))))))*(INPUT!$C$38-INPUT!$B$38))+INPUT!$B$38,0)</f>
        <v>4.3855808937867344</v>
      </c>
      <c r="E4949" s="61">
        <f ca="1">IFERROR(((IF($A4949&lt;=E$7,SQRT($A4949*E$7),(1-SQRT(((1-E$7)*(1-$A4949))))))*(INPUT!$C$39-INPUT!$B$39))+INPUT!$B$39,0)</f>
        <v>4.1058496342993447</v>
      </c>
      <c r="F4949" s="61">
        <f ca="1">IFERROR(((IF($A4949&lt;=F$7,SQRT($A4949*F$7),(1-SQRT(((1-F$7)*(1-$A4949))))))*(INPUT!$C$40-INPUT!$B$40))+INPUT!$B$40,0)</f>
        <v>0</v>
      </c>
      <c r="G4949" s="61">
        <f ca="1">IFERROR(((IF($A4949&lt;=G$7,SQRT($A4949*G$7),(1-SQRT(((1-G$7)*(1-$A4949))))))*(INPUT!$C$41-INPUT!$B$41))+INPUT!$B$41,0)</f>
        <v>0</v>
      </c>
      <c r="H4949" s="61">
        <f ca="1">IFERROR(((IF($A4949&lt;=H$7,SQRT($A4949*H$7),(1-SQRT(((1-H$7)*(1-$A4949))))))*(INPUT!$C$42-INPUT!$B$42))+INPUT!$B$42,0)</f>
        <v>0</v>
      </c>
      <c r="I4949" s="61">
        <f ca="1">IFERROR(((IF($A4949&lt;=I$7,SQRT($A4949*I$7),(1-SQRT(((1-I$7)*(1-$A4949))))))*(INPUT!$C$43-INPUT!$B$43))+INPUT!$B$43,0)</f>
        <v>0</v>
      </c>
      <c r="J4949" s="61">
        <f ca="1">IFERROR(((IF($A4949&lt;=J$7,SQRT($A4949*J$7),(1-SQRT(((1-J$7)*(1-$A4949))))))*(INPUT!$C$44-INPUT!$B$44))+INPUT!$B$45,0)</f>
        <v>0</v>
      </c>
      <c r="K4949" s="61">
        <f ca="1">IFERROR(((IF($A4949&lt;=K$7,SQRT($A4949*K$7),(1-SQRT(((1-K$7)*(1-$A4949))))))*(INPUT!$C$46-INPUT!$B$46))+INPUT!$B$46,0)</f>
        <v>0</v>
      </c>
      <c r="L4949" s="61">
        <f ca="1">IFERROR(((IF($A4949&lt;=L$7,SQRT($A4949*L$7),(1-SQRT(((1-L$7)*(1-$A4949))))))*(INPUT!$C$47-INPUT!$B$47))+INPUT!$B$47,0)</f>
        <v>0</v>
      </c>
      <c r="M4949" s="61">
        <f ca="1">IFERROR(((IF($A4949&lt;=M$7,SQRT($A4949*M$7),(1-SQRT(((1-M$7)*(1-$A4949))))))*(INPUT!$C$48-INPUT!$B$48))+INPUT!$B$48,0)</f>
        <v>0</v>
      </c>
      <c r="N4949" s="61">
        <f t="shared" ca="1" si="158"/>
        <v>17.599010602833893</v>
      </c>
    </row>
    <row r="4950" spans="1:14" x14ac:dyDescent="0.25">
      <c r="A4950">
        <f t="shared" ca="1" si="157"/>
        <v>0.4626593266477711</v>
      </c>
      <c r="B4950" s="61">
        <f ca="1">IFERROR(((IF($A4950&lt;=B$7,SQRT($A4950*B$7),(1-SQRT(((1-B$7)*(1-$A4950))))))*(INPUT!$C$36-INPUT!$B$36))+INPUT!$B$36,0)</f>
        <v>3.9425279462218583</v>
      </c>
      <c r="C4950" s="61">
        <f ca="1">IFERROR(((IF($A4950&lt;=C$7,SQRT($A4950*C$7),(1-SQRT(((1-C$7)*(1-$A4950))))))*(INPUT!$C$37-INPUT!$B$37))+INPUT!$B$37,0)</f>
        <v>3.9619348487790336</v>
      </c>
      <c r="D4950" s="61">
        <f ca="1">IFERROR(((IF($A4950&lt;=D$7,SQRT($A4950*D$7),(1-SQRT(((1-D$7)*(1-$A4950))))))*(INPUT!$C$38-INPUT!$B$38))+INPUT!$B$38,0)</f>
        <v>3.7328406543362425</v>
      </c>
      <c r="E4950" s="61">
        <f ca="1">IFERROR(((IF($A4950&lt;=E$7,SQRT($A4950*E$7),(1-SQRT(((1-E$7)*(1-$A4950))))))*(INPUT!$C$39-INPUT!$B$39))+INPUT!$B$39,0)</f>
        <v>4.0005102593028541</v>
      </c>
      <c r="F4950" s="61">
        <f ca="1">IFERROR(((IF($A4950&lt;=F$7,SQRT($A4950*F$7),(1-SQRT(((1-F$7)*(1-$A4950))))))*(INPUT!$C$40-INPUT!$B$40))+INPUT!$B$40,0)</f>
        <v>0</v>
      </c>
      <c r="G4950" s="61">
        <f ca="1">IFERROR(((IF($A4950&lt;=G$7,SQRT($A4950*G$7),(1-SQRT(((1-G$7)*(1-$A4950))))))*(INPUT!$C$41-INPUT!$B$41))+INPUT!$B$41,0)</f>
        <v>0</v>
      </c>
      <c r="H4950" s="61">
        <f ca="1">IFERROR(((IF($A4950&lt;=H$7,SQRT($A4950*H$7),(1-SQRT(((1-H$7)*(1-$A4950))))))*(INPUT!$C$42-INPUT!$B$42))+INPUT!$B$42,0)</f>
        <v>0</v>
      </c>
      <c r="I4950" s="61">
        <f ca="1">IFERROR(((IF($A4950&lt;=I$7,SQRT($A4950*I$7),(1-SQRT(((1-I$7)*(1-$A4950))))))*(INPUT!$C$43-INPUT!$B$43))+INPUT!$B$43,0)</f>
        <v>0</v>
      </c>
      <c r="J4950" s="61">
        <f ca="1">IFERROR(((IF($A4950&lt;=J$7,SQRT($A4950*J$7),(1-SQRT(((1-J$7)*(1-$A4950))))))*(INPUT!$C$44-INPUT!$B$44))+INPUT!$B$45,0)</f>
        <v>0</v>
      </c>
      <c r="K4950" s="61">
        <f ca="1">IFERROR(((IF($A4950&lt;=K$7,SQRT($A4950*K$7),(1-SQRT(((1-K$7)*(1-$A4950))))))*(INPUT!$C$46-INPUT!$B$46))+INPUT!$B$46,0)</f>
        <v>0</v>
      </c>
      <c r="L4950" s="61">
        <f ca="1">IFERROR(((IF($A4950&lt;=L$7,SQRT($A4950*L$7),(1-SQRT(((1-L$7)*(1-$A4950))))))*(INPUT!$C$47-INPUT!$B$47))+INPUT!$B$47,0)</f>
        <v>0</v>
      </c>
      <c r="M4950" s="61">
        <f ca="1">IFERROR(((IF($A4950&lt;=M$7,SQRT($A4950*M$7),(1-SQRT(((1-M$7)*(1-$A4950))))))*(INPUT!$C$48-INPUT!$B$48))+INPUT!$B$48,0)</f>
        <v>0</v>
      </c>
      <c r="N4950" s="61">
        <f t="shared" ca="1" si="158"/>
        <v>15.637813708639989</v>
      </c>
    </row>
    <row r="4951" spans="1:14" x14ac:dyDescent="0.25">
      <c r="A4951">
        <f t="shared" ca="1" si="157"/>
        <v>0.46976541367881086</v>
      </c>
      <c r="B4951" s="61">
        <f ca="1">IFERROR(((IF($A4951&lt;=B$7,SQRT($A4951*B$7),(1-SQRT(((1-B$7)*(1-$A4951))))))*(INPUT!$C$36-INPUT!$B$36))+INPUT!$B$36,0)</f>
        <v>3.9726971508307822</v>
      </c>
      <c r="C4951" s="61">
        <f ca="1">IFERROR(((IF($A4951&lt;=C$7,SQRT($A4951*C$7),(1-SQRT(((1-C$7)*(1-$A4951))))))*(INPUT!$C$37-INPUT!$B$37))+INPUT!$B$37,0)</f>
        <v>3.9692939839685488</v>
      </c>
      <c r="D4951" s="61">
        <f ca="1">IFERROR(((IF($A4951&lt;=D$7,SQRT($A4951*D$7),(1-SQRT(((1-D$7)*(1-$A4951))))))*(INPUT!$C$38-INPUT!$B$38))+INPUT!$B$38,0)</f>
        <v>3.7574965030141758</v>
      </c>
      <c r="E4951" s="61">
        <f ca="1">IFERROR(((IF($A4951&lt;=E$7,SQRT($A4951*E$7),(1-SQRT(((1-E$7)*(1-$A4951))))))*(INPUT!$C$39-INPUT!$B$39))+INPUT!$B$39,0)</f>
        <v>4.0037576714840446</v>
      </c>
      <c r="F4951" s="61">
        <f ca="1">IFERROR(((IF($A4951&lt;=F$7,SQRT($A4951*F$7),(1-SQRT(((1-F$7)*(1-$A4951))))))*(INPUT!$C$40-INPUT!$B$40))+INPUT!$B$40,0)</f>
        <v>0</v>
      </c>
      <c r="G4951" s="61">
        <f ca="1">IFERROR(((IF($A4951&lt;=G$7,SQRT($A4951*G$7),(1-SQRT(((1-G$7)*(1-$A4951))))))*(INPUT!$C$41-INPUT!$B$41))+INPUT!$B$41,0)</f>
        <v>0</v>
      </c>
      <c r="H4951" s="61">
        <f ca="1">IFERROR(((IF($A4951&lt;=H$7,SQRT($A4951*H$7),(1-SQRT(((1-H$7)*(1-$A4951))))))*(INPUT!$C$42-INPUT!$B$42))+INPUT!$B$42,0)</f>
        <v>0</v>
      </c>
      <c r="I4951" s="61">
        <f ca="1">IFERROR(((IF($A4951&lt;=I$7,SQRT($A4951*I$7),(1-SQRT(((1-I$7)*(1-$A4951))))))*(INPUT!$C$43-INPUT!$B$43))+INPUT!$B$43,0)</f>
        <v>0</v>
      </c>
      <c r="J4951" s="61">
        <f ca="1">IFERROR(((IF($A4951&lt;=J$7,SQRT($A4951*J$7),(1-SQRT(((1-J$7)*(1-$A4951))))))*(INPUT!$C$44-INPUT!$B$44))+INPUT!$B$45,0)</f>
        <v>0</v>
      </c>
      <c r="K4951" s="61">
        <f ca="1">IFERROR(((IF($A4951&lt;=K$7,SQRT($A4951*K$7),(1-SQRT(((1-K$7)*(1-$A4951))))))*(INPUT!$C$46-INPUT!$B$46))+INPUT!$B$46,0)</f>
        <v>0</v>
      </c>
      <c r="L4951" s="61">
        <f ca="1">IFERROR(((IF($A4951&lt;=L$7,SQRT($A4951*L$7),(1-SQRT(((1-L$7)*(1-$A4951))))))*(INPUT!$C$47-INPUT!$B$47))+INPUT!$B$47,0)</f>
        <v>0</v>
      </c>
      <c r="M4951" s="61">
        <f ca="1">IFERROR(((IF($A4951&lt;=M$7,SQRT($A4951*M$7),(1-SQRT(((1-M$7)*(1-$A4951))))))*(INPUT!$C$48-INPUT!$B$48))+INPUT!$B$48,0)</f>
        <v>0</v>
      </c>
      <c r="N4951" s="61">
        <f t="shared" ca="1" si="158"/>
        <v>15.70324530929755</v>
      </c>
    </row>
    <row r="4952" spans="1:14" x14ac:dyDescent="0.25">
      <c r="A4952">
        <f t="shared" ca="1" si="157"/>
        <v>6.9271691658399304E-2</v>
      </c>
      <c r="B4952" s="61">
        <f ca="1">IFERROR(((IF($A4952&lt;=B$7,SQRT($A4952*B$7),(1-SQRT(((1-B$7)*(1-$A4952))))))*(INPUT!$C$36-INPUT!$B$36))+INPUT!$B$36,0)</f>
        <v>2.3391296345479979</v>
      </c>
      <c r="C4952" s="61">
        <f ca="1">IFERROR(((IF($A4952&lt;=C$7,SQRT($A4952*C$7),(1-SQRT(((1-C$7)*(1-$A4952))))))*(INPUT!$C$37-INPUT!$B$37))+INPUT!$B$37,0)</f>
        <v>3.3722141632404639</v>
      </c>
      <c r="D4952" s="61">
        <f ca="1">IFERROR(((IF($A4952&lt;=D$7,SQRT($A4952*D$7),(1-SQRT(((1-D$7)*(1-$A4952))))))*(INPUT!$C$38-INPUT!$B$38))+INPUT!$B$38,0)</f>
        <v>1.7570563250034315</v>
      </c>
      <c r="E4952" s="61">
        <f ca="1">IFERROR(((IF($A4952&lt;=E$7,SQRT($A4952*E$7),(1-SQRT(((1-E$7)*(1-$A4952))))))*(INPUT!$C$39-INPUT!$B$39))+INPUT!$B$39,0)</f>
        <v>3.7427133693088561</v>
      </c>
      <c r="F4952" s="61">
        <f ca="1">IFERROR(((IF($A4952&lt;=F$7,SQRT($A4952*F$7),(1-SQRT(((1-F$7)*(1-$A4952))))))*(INPUT!$C$40-INPUT!$B$40))+INPUT!$B$40,0)</f>
        <v>0</v>
      </c>
      <c r="G4952" s="61">
        <f ca="1">IFERROR(((IF($A4952&lt;=G$7,SQRT($A4952*G$7),(1-SQRT(((1-G$7)*(1-$A4952))))))*(INPUT!$C$41-INPUT!$B$41))+INPUT!$B$41,0)</f>
        <v>0</v>
      </c>
      <c r="H4952" s="61">
        <f ca="1">IFERROR(((IF($A4952&lt;=H$7,SQRT($A4952*H$7),(1-SQRT(((1-H$7)*(1-$A4952))))))*(INPUT!$C$42-INPUT!$B$42))+INPUT!$B$42,0)</f>
        <v>0</v>
      </c>
      <c r="I4952" s="61">
        <f ca="1">IFERROR(((IF($A4952&lt;=I$7,SQRT($A4952*I$7),(1-SQRT(((1-I$7)*(1-$A4952))))))*(INPUT!$C$43-INPUT!$B$43))+INPUT!$B$43,0)</f>
        <v>0</v>
      </c>
      <c r="J4952" s="61">
        <f ca="1">IFERROR(((IF($A4952&lt;=J$7,SQRT($A4952*J$7),(1-SQRT(((1-J$7)*(1-$A4952))))))*(INPUT!$C$44-INPUT!$B$44))+INPUT!$B$45,0)</f>
        <v>0</v>
      </c>
      <c r="K4952" s="61">
        <f ca="1">IFERROR(((IF($A4952&lt;=K$7,SQRT($A4952*K$7),(1-SQRT(((1-K$7)*(1-$A4952))))))*(INPUT!$C$46-INPUT!$B$46))+INPUT!$B$46,0)</f>
        <v>0</v>
      </c>
      <c r="L4952" s="61">
        <f ca="1">IFERROR(((IF($A4952&lt;=L$7,SQRT($A4952*L$7),(1-SQRT(((1-L$7)*(1-$A4952))))))*(INPUT!$C$47-INPUT!$B$47))+INPUT!$B$47,0)</f>
        <v>0</v>
      </c>
      <c r="M4952" s="61">
        <f ca="1">IFERROR(((IF($A4952&lt;=M$7,SQRT($A4952*M$7),(1-SQRT(((1-M$7)*(1-$A4952))))))*(INPUT!$C$48-INPUT!$B$48))+INPUT!$B$48,0)</f>
        <v>0</v>
      </c>
      <c r="N4952" s="61">
        <f t="shared" ca="1" si="158"/>
        <v>11.21111349210075</v>
      </c>
    </row>
    <row r="4953" spans="1:14" x14ac:dyDescent="0.25">
      <c r="A4953">
        <f t="shared" ca="1" si="157"/>
        <v>6.9063940527489653E-2</v>
      </c>
      <c r="B4953" s="61">
        <f ca="1">IFERROR(((IF($A4953&lt;=B$7,SQRT($A4953*B$7),(1-SQRT(((1-B$7)*(1-$A4953))))))*(INPUT!$C$36-INPUT!$B$36))+INPUT!$B$36,0)</f>
        <v>2.3378403692462295</v>
      </c>
      <c r="C4953" s="61">
        <f ca="1">IFERROR(((IF($A4953&lt;=C$7,SQRT($A4953*C$7),(1-SQRT(((1-C$7)*(1-$A4953))))))*(INPUT!$C$37-INPUT!$B$37))+INPUT!$B$37,0)</f>
        <v>3.3716555946773563</v>
      </c>
      <c r="D4953" s="61">
        <f ca="1">IFERROR(((IF($A4953&lt;=D$7,SQRT($A4953*D$7),(1-SQRT(((1-D$7)*(1-$A4953))))))*(INPUT!$C$38-INPUT!$B$38))+INPUT!$B$38,0)</f>
        <v>1.7551849119075218</v>
      </c>
      <c r="E4953" s="61">
        <f ca="1">IFERROR(((IF($A4953&lt;=E$7,SQRT($A4953*E$7),(1-SQRT(((1-E$7)*(1-$A4953))))))*(INPUT!$C$39-INPUT!$B$39))+INPUT!$B$39,0)</f>
        <v>3.7424691911397558</v>
      </c>
      <c r="F4953" s="61">
        <f ca="1">IFERROR(((IF($A4953&lt;=F$7,SQRT($A4953*F$7),(1-SQRT(((1-F$7)*(1-$A4953))))))*(INPUT!$C$40-INPUT!$B$40))+INPUT!$B$40,0)</f>
        <v>0</v>
      </c>
      <c r="G4953" s="61">
        <f ca="1">IFERROR(((IF($A4953&lt;=G$7,SQRT($A4953*G$7),(1-SQRT(((1-G$7)*(1-$A4953))))))*(INPUT!$C$41-INPUT!$B$41))+INPUT!$B$41,0)</f>
        <v>0</v>
      </c>
      <c r="H4953" s="61">
        <f ca="1">IFERROR(((IF($A4953&lt;=H$7,SQRT($A4953*H$7),(1-SQRT(((1-H$7)*(1-$A4953))))))*(INPUT!$C$42-INPUT!$B$42))+INPUT!$B$42,0)</f>
        <v>0</v>
      </c>
      <c r="I4953" s="61">
        <f ca="1">IFERROR(((IF($A4953&lt;=I$7,SQRT($A4953*I$7),(1-SQRT(((1-I$7)*(1-$A4953))))))*(INPUT!$C$43-INPUT!$B$43))+INPUT!$B$43,0)</f>
        <v>0</v>
      </c>
      <c r="J4953" s="61">
        <f ca="1">IFERROR(((IF($A4953&lt;=J$7,SQRT($A4953*J$7),(1-SQRT(((1-J$7)*(1-$A4953))))))*(INPUT!$C$44-INPUT!$B$44))+INPUT!$B$45,0)</f>
        <v>0</v>
      </c>
      <c r="K4953" s="61">
        <f ca="1">IFERROR(((IF($A4953&lt;=K$7,SQRT($A4953*K$7),(1-SQRT(((1-K$7)*(1-$A4953))))))*(INPUT!$C$46-INPUT!$B$46))+INPUT!$B$46,0)</f>
        <v>0</v>
      </c>
      <c r="L4953" s="61">
        <f ca="1">IFERROR(((IF($A4953&lt;=L$7,SQRT($A4953*L$7),(1-SQRT(((1-L$7)*(1-$A4953))))))*(INPUT!$C$47-INPUT!$B$47))+INPUT!$B$47,0)</f>
        <v>0</v>
      </c>
      <c r="M4953" s="61">
        <f ca="1">IFERROR(((IF($A4953&lt;=M$7,SQRT($A4953*M$7),(1-SQRT(((1-M$7)*(1-$A4953))))))*(INPUT!$C$48-INPUT!$B$48))+INPUT!$B$48,0)</f>
        <v>0</v>
      </c>
      <c r="N4953" s="61">
        <f t="shared" ca="1" si="158"/>
        <v>11.207150066970863</v>
      </c>
    </row>
    <row r="4954" spans="1:14" x14ac:dyDescent="0.25">
      <c r="A4954">
        <f t="shared" ca="1" si="157"/>
        <v>7.4266285063766646E-2</v>
      </c>
      <c r="B4954" s="61">
        <f ca="1">IFERROR(((IF($A4954&lt;=B$7,SQRT($A4954*B$7),(1-SQRT(((1-B$7)*(1-$A4954))))))*(INPUT!$C$36-INPUT!$B$36))+INPUT!$B$36,0)</f>
        <v>2.3695628817635357</v>
      </c>
      <c r="C4954" s="61">
        <f ca="1">IFERROR(((IF($A4954&lt;=C$7,SQRT($A4954*C$7),(1-SQRT(((1-C$7)*(1-$A4954))))))*(INPUT!$C$37-INPUT!$B$37))+INPUT!$B$37,0)</f>
        <v>3.3853992347261905</v>
      </c>
      <c r="D4954" s="61">
        <f ca="1">IFERROR(((IF($A4954&lt;=D$7,SQRT($A4954*D$7),(1-SQRT(((1-D$7)*(1-$A4954))))))*(INPUT!$C$38-INPUT!$B$38))+INPUT!$B$38,0)</f>
        <v>1.8012312340094478</v>
      </c>
      <c r="E4954" s="61">
        <f ca="1">IFERROR(((IF($A4954&lt;=E$7,SQRT($A4954*E$7),(1-SQRT(((1-E$7)*(1-$A4954))))))*(INPUT!$C$39-INPUT!$B$39))+INPUT!$B$39,0)</f>
        <v>3.7484772214614535</v>
      </c>
      <c r="F4954" s="61">
        <f ca="1">IFERROR(((IF($A4954&lt;=F$7,SQRT($A4954*F$7),(1-SQRT(((1-F$7)*(1-$A4954))))))*(INPUT!$C$40-INPUT!$B$40))+INPUT!$B$40,0)</f>
        <v>0</v>
      </c>
      <c r="G4954" s="61">
        <f ca="1">IFERROR(((IF($A4954&lt;=G$7,SQRT($A4954*G$7),(1-SQRT(((1-G$7)*(1-$A4954))))))*(INPUT!$C$41-INPUT!$B$41))+INPUT!$B$41,0)</f>
        <v>0</v>
      </c>
      <c r="H4954" s="61">
        <f ca="1">IFERROR(((IF($A4954&lt;=H$7,SQRT($A4954*H$7),(1-SQRT(((1-H$7)*(1-$A4954))))))*(INPUT!$C$42-INPUT!$B$42))+INPUT!$B$42,0)</f>
        <v>0</v>
      </c>
      <c r="I4954" s="61">
        <f ca="1">IFERROR(((IF($A4954&lt;=I$7,SQRT($A4954*I$7),(1-SQRT(((1-I$7)*(1-$A4954))))))*(INPUT!$C$43-INPUT!$B$43))+INPUT!$B$43,0)</f>
        <v>0</v>
      </c>
      <c r="J4954" s="61">
        <f ca="1">IFERROR(((IF($A4954&lt;=J$7,SQRT($A4954*J$7),(1-SQRT(((1-J$7)*(1-$A4954))))))*(INPUT!$C$44-INPUT!$B$44))+INPUT!$B$45,0)</f>
        <v>0</v>
      </c>
      <c r="K4954" s="61">
        <f ca="1">IFERROR(((IF($A4954&lt;=K$7,SQRT($A4954*K$7),(1-SQRT(((1-K$7)*(1-$A4954))))))*(INPUT!$C$46-INPUT!$B$46))+INPUT!$B$46,0)</f>
        <v>0</v>
      </c>
      <c r="L4954" s="61">
        <f ca="1">IFERROR(((IF($A4954&lt;=L$7,SQRT($A4954*L$7),(1-SQRT(((1-L$7)*(1-$A4954))))))*(INPUT!$C$47-INPUT!$B$47))+INPUT!$B$47,0)</f>
        <v>0</v>
      </c>
      <c r="M4954" s="61">
        <f ca="1">IFERROR(((IF($A4954&lt;=M$7,SQRT($A4954*M$7),(1-SQRT(((1-M$7)*(1-$A4954))))))*(INPUT!$C$48-INPUT!$B$48))+INPUT!$B$48,0)</f>
        <v>0</v>
      </c>
      <c r="N4954" s="61">
        <f t="shared" ca="1" si="158"/>
        <v>11.304670571960628</v>
      </c>
    </row>
    <row r="4955" spans="1:14" x14ac:dyDescent="0.25">
      <c r="A4955">
        <f t="shared" ca="1" si="157"/>
        <v>1.1130045380895015E-2</v>
      </c>
      <c r="B4955" s="61">
        <f ca="1">IFERROR(((IF($A4955&lt;=B$7,SQRT($A4955*B$7),(1-SQRT(((1-B$7)*(1-$A4955))))))*(INPUT!$C$36-INPUT!$B$36))+INPUT!$B$36,0)</f>
        <v>1.8243731399841059</v>
      </c>
      <c r="C4955" s="61">
        <f ca="1">IFERROR(((IF($A4955&lt;=C$7,SQRT($A4955*C$7),(1-SQRT(((1-C$7)*(1-$A4955))))))*(INPUT!$C$37-INPUT!$B$37))+INPUT!$B$37,0)</f>
        <v>3.1491981593780234</v>
      </c>
      <c r="D4955" s="61">
        <f ca="1">IFERROR(((IF($A4955&lt;=D$7,SQRT($A4955*D$7),(1-SQRT(((1-D$7)*(1-$A4955))))))*(INPUT!$C$38-INPUT!$B$38))+INPUT!$B$38,0)</f>
        <v>1.0098695017713055</v>
      </c>
      <c r="E4955" s="61">
        <f ca="1">IFERROR(((IF($A4955&lt;=E$7,SQRT($A4955*E$7),(1-SQRT(((1-E$7)*(1-$A4955))))))*(INPUT!$C$39-INPUT!$B$39))+INPUT!$B$39,0)</f>
        <v>3.6452219544676336</v>
      </c>
      <c r="F4955" s="61">
        <f ca="1">IFERROR(((IF($A4955&lt;=F$7,SQRT($A4955*F$7),(1-SQRT(((1-F$7)*(1-$A4955))))))*(INPUT!$C$40-INPUT!$B$40))+INPUT!$B$40,0)</f>
        <v>0</v>
      </c>
      <c r="G4955" s="61">
        <f ca="1">IFERROR(((IF($A4955&lt;=G$7,SQRT($A4955*G$7),(1-SQRT(((1-G$7)*(1-$A4955))))))*(INPUT!$C$41-INPUT!$B$41))+INPUT!$B$41,0)</f>
        <v>0</v>
      </c>
      <c r="H4955" s="61">
        <f ca="1">IFERROR(((IF($A4955&lt;=H$7,SQRT($A4955*H$7),(1-SQRT(((1-H$7)*(1-$A4955))))))*(INPUT!$C$42-INPUT!$B$42))+INPUT!$B$42,0)</f>
        <v>0</v>
      </c>
      <c r="I4955" s="61">
        <f ca="1">IFERROR(((IF($A4955&lt;=I$7,SQRT($A4955*I$7),(1-SQRT(((1-I$7)*(1-$A4955))))))*(INPUT!$C$43-INPUT!$B$43))+INPUT!$B$43,0)</f>
        <v>0</v>
      </c>
      <c r="J4955" s="61">
        <f ca="1">IFERROR(((IF($A4955&lt;=J$7,SQRT($A4955*J$7),(1-SQRT(((1-J$7)*(1-$A4955))))))*(INPUT!$C$44-INPUT!$B$44))+INPUT!$B$45,0)</f>
        <v>0</v>
      </c>
      <c r="K4955" s="61">
        <f ca="1">IFERROR(((IF($A4955&lt;=K$7,SQRT($A4955*K$7),(1-SQRT(((1-K$7)*(1-$A4955))))))*(INPUT!$C$46-INPUT!$B$46))+INPUT!$B$46,0)</f>
        <v>0</v>
      </c>
      <c r="L4955" s="61">
        <f ca="1">IFERROR(((IF($A4955&lt;=L$7,SQRT($A4955*L$7),(1-SQRT(((1-L$7)*(1-$A4955))))))*(INPUT!$C$47-INPUT!$B$47))+INPUT!$B$47,0)</f>
        <v>0</v>
      </c>
      <c r="M4955" s="61">
        <f ca="1">IFERROR(((IF($A4955&lt;=M$7,SQRT($A4955*M$7),(1-SQRT(((1-M$7)*(1-$A4955))))))*(INPUT!$C$48-INPUT!$B$48))+INPUT!$B$48,0)</f>
        <v>0</v>
      </c>
      <c r="N4955" s="61">
        <f t="shared" ca="1" si="158"/>
        <v>9.6286627556010682</v>
      </c>
    </row>
    <row r="4956" spans="1:14" x14ac:dyDescent="0.25">
      <c r="A4956">
        <f t="shared" ca="1" si="157"/>
        <v>0.58202299367848975</v>
      </c>
      <c r="B4956" s="61">
        <f ca="1">IFERROR(((IF($A4956&lt;=B$7,SQRT($A4956*B$7),(1-SQRT(((1-B$7)*(1-$A4956))))))*(INPUT!$C$36-INPUT!$B$36))+INPUT!$B$36,0)</f>
        <v>4.4792889295559206</v>
      </c>
      <c r="C4956" s="61">
        <f ca="1">IFERROR(((IF($A4956&lt;=C$7,SQRT($A4956*C$7),(1-SQRT(((1-C$7)*(1-$A4956))))))*(INPUT!$C$37-INPUT!$B$37))+INPUT!$B$37,0)</f>
        <v>4.0856947924007976</v>
      </c>
      <c r="D4956" s="61">
        <f ca="1">IFERROR(((IF($A4956&lt;=D$7,SQRT($A4956*D$7),(1-SQRT(((1-D$7)*(1-$A4956))))))*(INPUT!$C$38-INPUT!$B$38))+INPUT!$B$38,0)</f>
        <v>4.1247498126539952</v>
      </c>
      <c r="E4956" s="61">
        <f ca="1">IFERROR(((IF($A4956&lt;=E$7,SQRT($A4956*E$7),(1-SQRT(((1-E$7)*(1-$A4956))))))*(INPUT!$C$39-INPUT!$B$39))+INPUT!$B$39,0)</f>
        <v>4.0582871937053975</v>
      </c>
      <c r="F4956" s="61">
        <f ca="1">IFERROR(((IF($A4956&lt;=F$7,SQRT($A4956*F$7),(1-SQRT(((1-F$7)*(1-$A4956))))))*(INPUT!$C$40-INPUT!$B$40))+INPUT!$B$40,0)</f>
        <v>0</v>
      </c>
      <c r="G4956" s="61">
        <f ca="1">IFERROR(((IF($A4956&lt;=G$7,SQRT($A4956*G$7),(1-SQRT(((1-G$7)*(1-$A4956))))))*(INPUT!$C$41-INPUT!$B$41))+INPUT!$B$41,0)</f>
        <v>0</v>
      </c>
      <c r="H4956" s="61">
        <f ca="1">IFERROR(((IF($A4956&lt;=H$7,SQRT($A4956*H$7),(1-SQRT(((1-H$7)*(1-$A4956))))))*(INPUT!$C$42-INPUT!$B$42))+INPUT!$B$42,0)</f>
        <v>0</v>
      </c>
      <c r="I4956" s="61">
        <f ca="1">IFERROR(((IF($A4956&lt;=I$7,SQRT($A4956*I$7),(1-SQRT(((1-I$7)*(1-$A4956))))))*(INPUT!$C$43-INPUT!$B$43))+INPUT!$B$43,0)</f>
        <v>0</v>
      </c>
      <c r="J4956" s="61">
        <f ca="1">IFERROR(((IF($A4956&lt;=J$7,SQRT($A4956*J$7),(1-SQRT(((1-J$7)*(1-$A4956))))))*(INPUT!$C$44-INPUT!$B$44))+INPUT!$B$45,0)</f>
        <v>0</v>
      </c>
      <c r="K4956" s="61">
        <f ca="1">IFERROR(((IF($A4956&lt;=K$7,SQRT($A4956*K$7),(1-SQRT(((1-K$7)*(1-$A4956))))))*(INPUT!$C$46-INPUT!$B$46))+INPUT!$B$46,0)</f>
        <v>0</v>
      </c>
      <c r="L4956" s="61">
        <f ca="1">IFERROR(((IF($A4956&lt;=L$7,SQRT($A4956*L$7),(1-SQRT(((1-L$7)*(1-$A4956))))))*(INPUT!$C$47-INPUT!$B$47))+INPUT!$B$47,0)</f>
        <v>0</v>
      </c>
      <c r="M4956" s="61">
        <f ca="1">IFERROR(((IF($A4956&lt;=M$7,SQRT($A4956*M$7),(1-SQRT(((1-M$7)*(1-$A4956))))))*(INPUT!$C$48-INPUT!$B$48))+INPUT!$B$48,0)</f>
        <v>0</v>
      </c>
      <c r="N4956" s="61">
        <f t="shared" ca="1" si="158"/>
        <v>16.74802072831611</v>
      </c>
    </row>
    <row r="4957" spans="1:14" x14ac:dyDescent="0.25">
      <c r="A4957">
        <f t="shared" ca="1" si="157"/>
        <v>0.28729417441862193</v>
      </c>
      <c r="B4957" s="61">
        <f ca="1">IFERROR(((IF($A4957&lt;=B$7,SQRT($A4957*B$7),(1-SQRT(((1-B$7)*(1-$A4957))))))*(INPUT!$C$36-INPUT!$B$36))+INPUT!$B$36,0)</f>
        <v>3.2527858142981421</v>
      </c>
      <c r="C4957" s="61">
        <f ca="1">IFERROR(((IF($A4957&lt;=C$7,SQRT($A4957*C$7),(1-SQRT(((1-C$7)*(1-$A4957))))))*(INPUT!$C$37-INPUT!$B$37))+INPUT!$B$37,0)</f>
        <v>3.7580160610681306</v>
      </c>
      <c r="D4957" s="61">
        <f ca="1">IFERROR(((IF($A4957&lt;=D$7,SQRT($A4957*D$7),(1-SQRT(((1-D$7)*(1-$A4957))))))*(INPUT!$C$38-INPUT!$B$38))+INPUT!$B$38,0)</f>
        <v>3.0496366306418841</v>
      </c>
      <c r="E4957" s="61">
        <f ca="1">IFERROR(((IF($A4957&lt;=E$7,SQRT($A4957*E$7),(1-SQRT(((1-E$7)*(1-$A4957))))))*(INPUT!$C$39-INPUT!$B$39))+INPUT!$B$39,0)</f>
        <v>3.9113666148887019</v>
      </c>
      <c r="F4957" s="61">
        <f ca="1">IFERROR(((IF($A4957&lt;=F$7,SQRT($A4957*F$7),(1-SQRT(((1-F$7)*(1-$A4957))))))*(INPUT!$C$40-INPUT!$B$40))+INPUT!$B$40,0)</f>
        <v>0</v>
      </c>
      <c r="G4957" s="61">
        <f ca="1">IFERROR(((IF($A4957&lt;=G$7,SQRT($A4957*G$7),(1-SQRT(((1-G$7)*(1-$A4957))))))*(INPUT!$C$41-INPUT!$B$41))+INPUT!$B$41,0)</f>
        <v>0</v>
      </c>
      <c r="H4957" s="61">
        <f ca="1">IFERROR(((IF($A4957&lt;=H$7,SQRT($A4957*H$7),(1-SQRT(((1-H$7)*(1-$A4957))))))*(INPUT!$C$42-INPUT!$B$42))+INPUT!$B$42,0)</f>
        <v>0</v>
      </c>
      <c r="I4957" s="61">
        <f ca="1">IFERROR(((IF($A4957&lt;=I$7,SQRT($A4957*I$7),(1-SQRT(((1-I$7)*(1-$A4957))))))*(INPUT!$C$43-INPUT!$B$43))+INPUT!$B$43,0)</f>
        <v>0</v>
      </c>
      <c r="J4957" s="61">
        <f ca="1">IFERROR(((IF($A4957&lt;=J$7,SQRT($A4957*J$7),(1-SQRT(((1-J$7)*(1-$A4957))))))*(INPUT!$C$44-INPUT!$B$44))+INPUT!$B$45,0)</f>
        <v>0</v>
      </c>
      <c r="K4957" s="61">
        <f ca="1">IFERROR(((IF($A4957&lt;=K$7,SQRT($A4957*K$7),(1-SQRT(((1-K$7)*(1-$A4957))))))*(INPUT!$C$46-INPUT!$B$46))+INPUT!$B$46,0)</f>
        <v>0</v>
      </c>
      <c r="L4957" s="61">
        <f ca="1">IFERROR(((IF($A4957&lt;=L$7,SQRT($A4957*L$7),(1-SQRT(((1-L$7)*(1-$A4957))))))*(INPUT!$C$47-INPUT!$B$47))+INPUT!$B$47,0)</f>
        <v>0</v>
      </c>
      <c r="M4957" s="61">
        <f ca="1">IFERROR(((IF($A4957&lt;=M$7,SQRT($A4957*M$7),(1-SQRT(((1-M$7)*(1-$A4957))))))*(INPUT!$C$48-INPUT!$B$48))+INPUT!$B$48,0)</f>
        <v>0</v>
      </c>
      <c r="N4957" s="61">
        <f t="shared" ca="1" si="158"/>
        <v>13.97180512089686</v>
      </c>
    </row>
    <row r="4958" spans="1:14" x14ac:dyDescent="0.25">
      <c r="A4958">
        <f t="shared" ca="1" si="157"/>
        <v>5.8894783466221012E-2</v>
      </c>
      <c r="B4958" s="61">
        <f ca="1">IFERROR(((IF($A4958&lt;=B$7,SQRT($A4958*B$7),(1-SQRT(((1-B$7)*(1-$A4958))))))*(INPUT!$C$36-INPUT!$B$36))+INPUT!$B$36,0)</f>
        <v>2.2721715071809125</v>
      </c>
      <c r="C4958" s="61">
        <f ca="1">IFERROR(((IF($A4958&lt;=C$7,SQRT($A4958*C$7),(1-SQRT(((1-C$7)*(1-$A4958))))))*(INPUT!$C$37-INPUT!$B$37))+INPUT!$B$37,0)</f>
        <v>3.3432048468953228</v>
      </c>
      <c r="D4958" s="61">
        <f ca="1">IFERROR(((IF($A4958&lt;=D$7,SQRT($A4958*D$7),(1-SQRT(((1-D$7)*(1-$A4958))))))*(INPUT!$C$38-INPUT!$B$38))+INPUT!$B$38,0)</f>
        <v>1.6598642914781996</v>
      </c>
      <c r="E4958" s="61">
        <f ca="1">IFERROR(((IF($A4958&lt;=E$7,SQRT($A4958*E$7),(1-SQRT(((1-E$7)*(1-$A4958))))))*(INPUT!$C$39-INPUT!$B$39))+INPUT!$B$39,0)</f>
        <v>3.7300319507331343</v>
      </c>
      <c r="F4958" s="61">
        <f ca="1">IFERROR(((IF($A4958&lt;=F$7,SQRT($A4958*F$7),(1-SQRT(((1-F$7)*(1-$A4958))))))*(INPUT!$C$40-INPUT!$B$40))+INPUT!$B$40,0)</f>
        <v>0</v>
      </c>
      <c r="G4958" s="61">
        <f ca="1">IFERROR(((IF($A4958&lt;=G$7,SQRT($A4958*G$7),(1-SQRT(((1-G$7)*(1-$A4958))))))*(INPUT!$C$41-INPUT!$B$41))+INPUT!$B$41,0)</f>
        <v>0</v>
      </c>
      <c r="H4958" s="61">
        <f ca="1">IFERROR(((IF($A4958&lt;=H$7,SQRT($A4958*H$7),(1-SQRT(((1-H$7)*(1-$A4958))))))*(INPUT!$C$42-INPUT!$B$42))+INPUT!$B$42,0)</f>
        <v>0</v>
      </c>
      <c r="I4958" s="61">
        <f ca="1">IFERROR(((IF($A4958&lt;=I$7,SQRT($A4958*I$7),(1-SQRT(((1-I$7)*(1-$A4958))))))*(INPUT!$C$43-INPUT!$B$43))+INPUT!$B$43,0)</f>
        <v>0</v>
      </c>
      <c r="J4958" s="61">
        <f ca="1">IFERROR(((IF($A4958&lt;=J$7,SQRT($A4958*J$7),(1-SQRT(((1-J$7)*(1-$A4958))))))*(INPUT!$C$44-INPUT!$B$44))+INPUT!$B$45,0)</f>
        <v>0</v>
      </c>
      <c r="K4958" s="61">
        <f ca="1">IFERROR(((IF($A4958&lt;=K$7,SQRT($A4958*K$7),(1-SQRT(((1-K$7)*(1-$A4958))))))*(INPUT!$C$46-INPUT!$B$46))+INPUT!$B$46,0)</f>
        <v>0</v>
      </c>
      <c r="L4958" s="61">
        <f ca="1">IFERROR(((IF($A4958&lt;=L$7,SQRT($A4958*L$7),(1-SQRT(((1-L$7)*(1-$A4958))))))*(INPUT!$C$47-INPUT!$B$47))+INPUT!$B$47,0)</f>
        <v>0</v>
      </c>
      <c r="M4958" s="61">
        <f ca="1">IFERROR(((IF($A4958&lt;=M$7,SQRT($A4958*M$7),(1-SQRT(((1-M$7)*(1-$A4958))))))*(INPUT!$C$48-INPUT!$B$48))+INPUT!$B$48,0)</f>
        <v>0</v>
      </c>
      <c r="N4958" s="61">
        <f t="shared" ca="1" si="158"/>
        <v>11.005272596287568</v>
      </c>
    </row>
    <row r="4959" spans="1:14" x14ac:dyDescent="0.25">
      <c r="A4959">
        <f t="shared" ca="1" si="157"/>
        <v>0.93357238167121592</v>
      </c>
      <c r="B4959" s="61">
        <f ca="1">IFERROR(((IF($A4959&lt;=B$7,SQRT($A4959*B$7),(1-SQRT(((1-B$7)*(1-$A4959))))))*(INPUT!$C$36-INPUT!$B$36))+INPUT!$B$36,0)</f>
        <v>6.8911065549507615</v>
      </c>
      <c r="C4959" s="61">
        <f ca="1">IFERROR(((IF($A4959&lt;=C$7,SQRT($A4959*C$7),(1-SQRT(((1-C$7)*(1-$A4959))))))*(INPUT!$C$37-INPUT!$B$37))+INPUT!$B$37,0)</f>
        <v>4.6355068770778134</v>
      </c>
      <c r="D4959" s="61">
        <f ca="1">IFERROR(((IF($A4959&lt;=D$7,SQRT($A4959*D$7),(1-SQRT(((1-D$7)*(1-$A4959))))))*(INPUT!$C$38-INPUT!$B$38))+INPUT!$B$38,0)</f>
        <v>5.098429317445472</v>
      </c>
      <c r="E4959" s="61">
        <f ca="1">IFERROR(((IF($A4959&lt;=E$7,SQRT($A4959*E$7),(1-SQRT(((1-E$7)*(1-$A4959))))))*(INPUT!$C$39-INPUT!$B$39))+INPUT!$B$39,0)</f>
        <v>4.3178951627268871</v>
      </c>
      <c r="F4959" s="61">
        <f ca="1">IFERROR(((IF($A4959&lt;=F$7,SQRT($A4959*F$7),(1-SQRT(((1-F$7)*(1-$A4959))))))*(INPUT!$C$40-INPUT!$B$40))+INPUT!$B$40,0)</f>
        <v>0</v>
      </c>
      <c r="G4959" s="61">
        <f ca="1">IFERROR(((IF($A4959&lt;=G$7,SQRT($A4959*G$7),(1-SQRT(((1-G$7)*(1-$A4959))))))*(INPUT!$C$41-INPUT!$B$41))+INPUT!$B$41,0)</f>
        <v>0</v>
      </c>
      <c r="H4959" s="61">
        <f ca="1">IFERROR(((IF($A4959&lt;=H$7,SQRT($A4959*H$7),(1-SQRT(((1-H$7)*(1-$A4959))))))*(INPUT!$C$42-INPUT!$B$42))+INPUT!$B$42,0)</f>
        <v>0</v>
      </c>
      <c r="I4959" s="61">
        <f ca="1">IFERROR(((IF($A4959&lt;=I$7,SQRT($A4959*I$7),(1-SQRT(((1-I$7)*(1-$A4959))))))*(INPUT!$C$43-INPUT!$B$43))+INPUT!$B$43,0)</f>
        <v>0</v>
      </c>
      <c r="J4959" s="61">
        <f ca="1">IFERROR(((IF($A4959&lt;=J$7,SQRT($A4959*J$7),(1-SQRT(((1-J$7)*(1-$A4959))))))*(INPUT!$C$44-INPUT!$B$44))+INPUT!$B$45,0)</f>
        <v>0</v>
      </c>
      <c r="K4959" s="61">
        <f ca="1">IFERROR(((IF($A4959&lt;=K$7,SQRT($A4959*K$7),(1-SQRT(((1-K$7)*(1-$A4959))))))*(INPUT!$C$46-INPUT!$B$46))+INPUT!$B$46,0)</f>
        <v>0</v>
      </c>
      <c r="L4959" s="61">
        <f ca="1">IFERROR(((IF($A4959&lt;=L$7,SQRT($A4959*L$7),(1-SQRT(((1-L$7)*(1-$A4959))))))*(INPUT!$C$47-INPUT!$B$47))+INPUT!$B$47,0)</f>
        <v>0</v>
      </c>
      <c r="M4959" s="61">
        <f ca="1">IFERROR(((IF($A4959&lt;=M$7,SQRT($A4959*M$7),(1-SQRT(((1-M$7)*(1-$A4959))))))*(INPUT!$C$48-INPUT!$B$48))+INPUT!$B$48,0)</f>
        <v>0</v>
      </c>
      <c r="N4959" s="61">
        <f t="shared" ca="1" si="158"/>
        <v>20.942937912200936</v>
      </c>
    </row>
    <row r="4960" spans="1:14" x14ac:dyDescent="0.25">
      <c r="A4960">
        <f t="shared" ca="1" si="157"/>
        <v>0.76426390679471601</v>
      </c>
      <c r="B4960" s="61">
        <f ca="1">IFERROR(((IF($A4960&lt;=B$7,SQRT($A4960*B$7),(1-SQRT(((1-B$7)*(1-$A4960))))))*(INPUT!$C$36-INPUT!$B$36))+INPUT!$B$36,0)</f>
        <v>5.4779774281396838</v>
      </c>
      <c r="C4960" s="61">
        <f ca="1">IFERROR(((IF($A4960&lt;=C$7,SQRT($A4960*C$7),(1-SQRT(((1-C$7)*(1-$A4960))))))*(INPUT!$C$37-INPUT!$B$37))+INPUT!$B$37,0)</f>
        <v>4.3133616771468635</v>
      </c>
      <c r="D4960" s="61">
        <f ca="1">IFERROR(((IF($A4960&lt;=D$7,SQRT($A4960*D$7),(1-SQRT(((1-D$7)*(1-$A4960))))))*(INPUT!$C$38-INPUT!$B$38))+INPUT!$B$38,0)</f>
        <v>4.6521883959498238</v>
      </c>
      <c r="E4960" s="61">
        <f ca="1">IFERROR(((IF($A4960&lt;=E$7,SQRT($A4960*E$7),(1-SQRT(((1-E$7)*(1-$A4960))))))*(INPUT!$C$39-INPUT!$B$39))+INPUT!$B$39,0)</f>
        <v>4.1657859904935695</v>
      </c>
      <c r="F4960" s="61">
        <f ca="1">IFERROR(((IF($A4960&lt;=F$7,SQRT($A4960*F$7),(1-SQRT(((1-F$7)*(1-$A4960))))))*(INPUT!$C$40-INPUT!$B$40))+INPUT!$B$40,0)</f>
        <v>0</v>
      </c>
      <c r="G4960" s="61">
        <f ca="1">IFERROR(((IF($A4960&lt;=G$7,SQRT($A4960*G$7),(1-SQRT(((1-G$7)*(1-$A4960))))))*(INPUT!$C$41-INPUT!$B$41))+INPUT!$B$41,0)</f>
        <v>0</v>
      </c>
      <c r="H4960" s="61">
        <f ca="1">IFERROR(((IF($A4960&lt;=H$7,SQRT($A4960*H$7),(1-SQRT(((1-H$7)*(1-$A4960))))))*(INPUT!$C$42-INPUT!$B$42))+INPUT!$B$42,0)</f>
        <v>0</v>
      </c>
      <c r="I4960" s="61">
        <f ca="1">IFERROR(((IF($A4960&lt;=I$7,SQRT($A4960*I$7),(1-SQRT(((1-I$7)*(1-$A4960))))))*(INPUT!$C$43-INPUT!$B$43))+INPUT!$B$43,0)</f>
        <v>0</v>
      </c>
      <c r="J4960" s="61">
        <f ca="1">IFERROR(((IF($A4960&lt;=J$7,SQRT($A4960*J$7),(1-SQRT(((1-J$7)*(1-$A4960))))))*(INPUT!$C$44-INPUT!$B$44))+INPUT!$B$45,0)</f>
        <v>0</v>
      </c>
      <c r="K4960" s="61">
        <f ca="1">IFERROR(((IF($A4960&lt;=K$7,SQRT($A4960*K$7),(1-SQRT(((1-K$7)*(1-$A4960))))))*(INPUT!$C$46-INPUT!$B$46))+INPUT!$B$46,0)</f>
        <v>0</v>
      </c>
      <c r="L4960" s="61">
        <f ca="1">IFERROR(((IF($A4960&lt;=L$7,SQRT($A4960*L$7),(1-SQRT(((1-L$7)*(1-$A4960))))))*(INPUT!$C$47-INPUT!$B$47))+INPUT!$B$47,0)</f>
        <v>0</v>
      </c>
      <c r="M4960" s="61">
        <f ca="1">IFERROR(((IF($A4960&lt;=M$7,SQRT($A4960*M$7),(1-SQRT(((1-M$7)*(1-$A4960))))))*(INPUT!$C$48-INPUT!$B$48))+INPUT!$B$48,0)</f>
        <v>0</v>
      </c>
      <c r="N4960" s="61">
        <f t="shared" ca="1" si="158"/>
        <v>18.609313491729942</v>
      </c>
    </row>
    <row r="4961" spans="1:14" x14ac:dyDescent="0.25">
      <c r="A4961">
        <f t="shared" ca="1" si="157"/>
        <v>0.85712847812885795</v>
      </c>
      <c r="B4961" s="61">
        <f ca="1">IFERROR(((IF($A4961&lt;=B$7,SQRT($A4961*B$7),(1-SQRT(((1-B$7)*(1-$A4961))))))*(INPUT!$C$36-INPUT!$B$36))+INPUT!$B$36,0)</f>
        <v>6.1451340694916663</v>
      </c>
      <c r="C4961" s="61">
        <f ca="1">IFERROR(((IF($A4961&lt;=C$7,SQRT($A4961*C$7),(1-SQRT(((1-C$7)*(1-$A4961))))))*(INPUT!$C$37-INPUT!$B$37))+INPUT!$B$37,0)</f>
        <v>4.4654506161800533</v>
      </c>
      <c r="D4961" s="61">
        <f ca="1">IFERROR(((IF($A4961&lt;=D$7,SQRT($A4961*D$7),(1-SQRT(((1-D$7)*(1-$A4961))))))*(INPUT!$C$38-INPUT!$B$38))+INPUT!$B$38,0)</f>
        <v>4.8966313195882858</v>
      </c>
      <c r="E4961" s="61">
        <f ca="1">IFERROR(((IF($A4961&lt;=E$7,SQRT($A4961*E$7),(1-SQRT(((1-E$7)*(1-$A4961))))))*(INPUT!$C$39-INPUT!$B$39))+INPUT!$B$39,0)</f>
        <v>4.2375987091904204</v>
      </c>
      <c r="F4961" s="61">
        <f ca="1">IFERROR(((IF($A4961&lt;=F$7,SQRT($A4961*F$7),(1-SQRT(((1-F$7)*(1-$A4961))))))*(INPUT!$C$40-INPUT!$B$40))+INPUT!$B$40,0)</f>
        <v>0</v>
      </c>
      <c r="G4961" s="61">
        <f ca="1">IFERROR(((IF($A4961&lt;=G$7,SQRT($A4961*G$7),(1-SQRT(((1-G$7)*(1-$A4961))))))*(INPUT!$C$41-INPUT!$B$41))+INPUT!$B$41,0)</f>
        <v>0</v>
      </c>
      <c r="H4961" s="61">
        <f ca="1">IFERROR(((IF($A4961&lt;=H$7,SQRT($A4961*H$7),(1-SQRT(((1-H$7)*(1-$A4961))))))*(INPUT!$C$42-INPUT!$B$42))+INPUT!$B$42,0)</f>
        <v>0</v>
      </c>
      <c r="I4961" s="61">
        <f ca="1">IFERROR(((IF($A4961&lt;=I$7,SQRT($A4961*I$7),(1-SQRT(((1-I$7)*(1-$A4961))))))*(INPUT!$C$43-INPUT!$B$43))+INPUT!$B$43,0)</f>
        <v>0</v>
      </c>
      <c r="J4961" s="61">
        <f ca="1">IFERROR(((IF($A4961&lt;=J$7,SQRT($A4961*J$7),(1-SQRT(((1-J$7)*(1-$A4961))))))*(INPUT!$C$44-INPUT!$B$44))+INPUT!$B$45,0)</f>
        <v>0</v>
      </c>
      <c r="K4961" s="61">
        <f ca="1">IFERROR(((IF($A4961&lt;=K$7,SQRT($A4961*K$7),(1-SQRT(((1-K$7)*(1-$A4961))))))*(INPUT!$C$46-INPUT!$B$46))+INPUT!$B$46,0)</f>
        <v>0</v>
      </c>
      <c r="L4961" s="61">
        <f ca="1">IFERROR(((IF($A4961&lt;=L$7,SQRT($A4961*L$7),(1-SQRT(((1-L$7)*(1-$A4961))))))*(INPUT!$C$47-INPUT!$B$47))+INPUT!$B$47,0)</f>
        <v>0</v>
      </c>
      <c r="M4961" s="61">
        <f ca="1">IFERROR(((IF($A4961&lt;=M$7,SQRT($A4961*M$7),(1-SQRT(((1-M$7)*(1-$A4961))))))*(INPUT!$C$48-INPUT!$B$48))+INPUT!$B$48,0)</f>
        <v>0</v>
      </c>
      <c r="N4961" s="61">
        <f t="shared" ca="1" si="158"/>
        <v>19.744814714450428</v>
      </c>
    </row>
    <row r="4962" spans="1:14" x14ac:dyDescent="0.25">
      <c r="A4962">
        <f t="shared" ca="1" si="157"/>
        <v>0.6526282014238487</v>
      </c>
      <c r="B4962" s="61">
        <f ca="1">IFERROR(((IF($A4962&lt;=B$7,SQRT($A4962*B$7),(1-SQRT(((1-B$7)*(1-$A4962))))))*(INPUT!$C$36-INPUT!$B$36))+INPUT!$B$36,0)</f>
        <v>4.8336946337835336</v>
      </c>
      <c r="C4962" s="61">
        <f ca="1">IFERROR(((IF($A4962&lt;=C$7,SQRT($A4962*C$7),(1-SQRT(((1-C$7)*(1-$A4962))))))*(INPUT!$C$37-INPUT!$B$37))+INPUT!$B$37,0)</f>
        <v>4.1664871943681359</v>
      </c>
      <c r="D4962" s="61">
        <f ca="1">IFERROR(((IF($A4962&lt;=D$7,SQRT($A4962*D$7),(1-SQRT(((1-D$7)*(1-$A4962))))))*(INPUT!$C$38-INPUT!$B$38))+INPUT!$B$38,0)</f>
        <v>4.3377281933237368</v>
      </c>
      <c r="E4962" s="61">
        <f ca="1">IFERROR(((IF($A4962&lt;=E$7,SQRT($A4962*E$7),(1-SQRT(((1-E$7)*(1-$A4962))))))*(INPUT!$C$39-INPUT!$B$39))+INPUT!$B$39,0)</f>
        <v>4.0964354119269544</v>
      </c>
      <c r="F4962" s="61">
        <f ca="1">IFERROR(((IF($A4962&lt;=F$7,SQRT($A4962*F$7),(1-SQRT(((1-F$7)*(1-$A4962))))))*(INPUT!$C$40-INPUT!$B$40))+INPUT!$B$40,0)</f>
        <v>0</v>
      </c>
      <c r="G4962" s="61">
        <f ca="1">IFERROR(((IF($A4962&lt;=G$7,SQRT($A4962*G$7),(1-SQRT(((1-G$7)*(1-$A4962))))))*(INPUT!$C$41-INPUT!$B$41))+INPUT!$B$41,0)</f>
        <v>0</v>
      </c>
      <c r="H4962" s="61">
        <f ca="1">IFERROR(((IF($A4962&lt;=H$7,SQRT($A4962*H$7),(1-SQRT(((1-H$7)*(1-$A4962))))))*(INPUT!$C$42-INPUT!$B$42))+INPUT!$B$42,0)</f>
        <v>0</v>
      </c>
      <c r="I4962" s="61">
        <f ca="1">IFERROR(((IF($A4962&lt;=I$7,SQRT($A4962*I$7),(1-SQRT(((1-I$7)*(1-$A4962))))))*(INPUT!$C$43-INPUT!$B$43))+INPUT!$B$43,0)</f>
        <v>0</v>
      </c>
      <c r="J4962" s="61">
        <f ca="1">IFERROR(((IF($A4962&lt;=J$7,SQRT($A4962*J$7),(1-SQRT(((1-J$7)*(1-$A4962))))))*(INPUT!$C$44-INPUT!$B$44))+INPUT!$B$45,0)</f>
        <v>0</v>
      </c>
      <c r="K4962" s="61">
        <f ca="1">IFERROR(((IF($A4962&lt;=K$7,SQRT($A4962*K$7),(1-SQRT(((1-K$7)*(1-$A4962))))))*(INPUT!$C$46-INPUT!$B$46))+INPUT!$B$46,0)</f>
        <v>0</v>
      </c>
      <c r="L4962" s="61">
        <f ca="1">IFERROR(((IF($A4962&lt;=L$7,SQRT($A4962*L$7),(1-SQRT(((1-L$7)*(1-$A4962))))))*(INPUT!$C$47-INPUT!$B$47))+INPUT!$B$47,0)</f>
        <v>0</v>
      </c>
      <c r="M4962" s="61">
        <f ca="1">IFERROR(((IF($A4962&lt;=M$7,SQRT($A4962*M$7),(1-SQRT(((1-M$7)*(1-$A4962))))))*(INPUT!$C$48-INPUT!$B$48))+INPUT!$B$48,0)</f>
        <v>0</v>
      </c>
      <c r="N4962" s="61">
        <f t="shared" ca="1" si="158"/>
        <v>17.43434543340236</v>
      </c>
    </row>
    <row r="4963" spans="1:14" x14ac:dyDescent="0.25">
      <c r="A4963">
        <f t="shared" ca="1" si="157"/>
        <v>0.77878812608714942</v>
      </c>
      <c r="B4963" s="61">
        <f ca="1">IFERROR(((IF($A4963&lt;=B$7,SQRT($A4963*B$7),(1-SQRT(((1-B$7)*(1-$A4963))))))*(INPUT!$C$36-INPUT!$B$36))+INPUT!$B$36,0)</f>
        <v>5.5722411260783282</v>
      </c>
      <c r="C4963" s="61">
        <f ca="1">IFERROR(((IF($A4963&lt;=C$7,SQRT($A4963*C$7),(1-SQRT(((1-C$7)*(1-$A4963))))))*(INPUT!$C$37-INPUT!$B$37))+INPUT!$B$37,0)</f>
        <v>4.3348505823307812</v>
      </c>
      <c r="D4963" s="61">
        <f ca="1">IFERROR(((IF($A4963&lt;=D$7,SQRT($A4963*D$7),(1-SQRT(((1-D$7)*(1-$A4963))))))*(INPUT!$C$38-INPUT!$B$38))+INPUT!$B$38,0)</f>
        <v>4.6913626284569609</v>
      </c>
      <c r="E4963" s="61">
        <f ca="1">IFERROR(((IF($A4963&lt;=E$7,SQRT($A4963*E$7),(1-SQRT(((1-E$7)*(1-$A4963))))))*(INPUT!$C$39-INPUT!$B$39))+INPUT!$B$39,0)</f>
        <v>4.1759325318060787</v>
      </c>
      <c r="F4963" s="61">
        <f ca="1">IFERROR(((IF($A4963&lt;=F$7,SQRT($A4963*F$7),(1-SQRT(((1-F$7)*(1-$A4963))))))*(INPUT!$C$40-INPUT!$B$40))+INPUT!$B$40,0)</f>
        <v>0</v>
      </c>
      <c r="G4963" s="61">
        <f ca="1">IFERROR(((IF($A4963&lt;=G$7,SQRT($A4963*G$7),(1-SQRT(((1-G$7)*(1-$A4963))))))*(INPUT!$C$41-INPUT!$B$41))+INPUT!$B$41,0)</f>
        <v>0</v>
      </c>
      <c r="H4963" s="61">
        <f ca="1">IFERROR(((IF($A4963&lt;=H$7,SQRT($A4963*H$7),(1-SQRT(((1-H$7)*(1-$A4963))))))*(INPUT!$C$42-INPUT!$B$42))+INPUT!$B$42,0)</f>
        <v>0</v>
      </c>
      <c r="I4963" s="61">
        <f ca="1">IFERROR(((IF($A4963&lt;=I$7,SQRT($A4963*I$7),(1-SQRT(((1-I$7)*(1-$A4963))))))*(INPUT!$C$43-INPUT!$B$43))+INPUT!$B$43,0)</f>
        <v>0</v>
      </c>
      <c r="J4963" s="61">
        <f ca="1">IFERROR(((IF($A4963&lt;=J$7,SQRT($A4963*J$7),(1-SQRT(((1-J$7)*(1-$A4963))))))*(INPUT!$C$44-INPUT!$B$44))+INPUT!$B$45,0)</f>
        <v>0</v>
      </c>
      <c r="K4963" s="61">
        <f ca="1">IFERROR(((IF($A4963&lt;=K$7,SQRT($A4963*K$7),(1-SQRT(((1-K$7)*(1-$A4963))))))*(INPUT!$C$46-INPUT!$B$46))+INPUT!$B$46,0)</f>
        <v>0</v>
      </c>
      <c r="L4963" s="61">
        <f ca="1">IFERROR(((IF($A4963&lt;=L$7,SQRT($A4963*L$7),(1-SQRT(((1-L$7)*(1-$A4963))))))*(INPUT!$C$47-INPUT!$B$47))+INPUT!$B$47,0)</f>
        <v>0</v>
      </c>
      <c r="M4963" s="61">
        <f ca="1">IFERROR(((IF($A4963&lt;=M$7,SQRT($A4963*M$7),(1-SQRT(((1-M$7)*(1-$A4963))))))*(INPUT!$C$48-INPUT!$B$48))+INPUT!$B$48,0)</f>
        <v>0</v>
      </c>
      <c r="N4963" s="61">
        <f t="shared" ca="1" si="158"/>
        <v>18.774386868672149</v>
      </c>
    </row>
    <row r="4964" spans="1:14" x14ac:dyDescent="0.25">
      <c r="A4964">
        <f t="shared" ca="1" si="157"/>
        <v>0.81313404167592562</v>
      </c>
      <c r="B4964" s="61">
        <f ca="1">IFERROR(((IF($A4964&lt;=B$7,SQRT($A4964*B$7),(1-SQRT(((1-B$7)*(1-$A4964))))))*(INPUT!$C$36-INPUT!$B$36))+INPUT!$B$36,0)</f>
        <v>5.8082994724417549</v>
      </c>
      <c r="C4964" s="61">
        <f ca="1">IFERROR(((IF($A4964&lt;=C$7,SQRT($A4964*C$7),(1-SQRT(((1-C$7)*(1-$A4964))))))*(INPUT!$C$37-INPUT!$B$37))+INPUT!$B$37,0)</f>
        <v>4.3886638268119995</v>
      </c>
      <c r="D4964" s="61">
        <f ca="1">IFERROR(((IF($A4964&lt;=D$7,SQRT($A4964*D$7),(1-SQRT(((1-D$7)*(1-$A4964))))))*(INPUT!$C$38-INPUT!$B$38))+INPUT!$B$38,0)</f>
        <v>4.7825705653183226</v>
      </c>
      <c r="E4964" s="61">
        <f ca="1">IFERROR(((IF($A4964&lt;=E$7,SQRT($A4964*E$7),(1-SQRT(((1-E$7)*(1-$A4964))))))*(INPUT!$C$39-INPUT!$B$39))+INPUT!$B$39,0)</f>
        <v>4.2013418443613544</v>
      </c>
      <c r="F4964" s="61">
        <f ca="1">IFERROR(((IF($A4964&lt;=F$7,SQRT($A4964*F$7),(1-SQRT(((1-F$7)*(1-$A4964))))))*(INPUT!$C$40-INPUT!$B$40))+INPUT!$B$40,0)</f>
        <v>0</v>
      </c>
      <c r="G4964" s="61">
        <f ca="1">IFERROR(((IF($A4964&lt;=G$7,SQRT($A4964*G$7),(1-SQRT(((1-G$7)*(1-$A4964))))))*(INPUT!$C$41-INPUT!$B$41))+INPUT!$B$41,0)</f>
        <v>0</v>
      </c>
      <c r="H4964" s="61">
        <f ca="1">IFERROR(((IF($A4964&lt;=H$7,SQRT($A4964*H$7),(1-SQRT(((1-H$7)*(1-$A4964))))))*(INPUT!$C$42-INPUT!$B$42))+INPUT!$B$42,0)</f>
        <v>0</v>
      </c>
      <c r="I4964" s="61">
        <f ca="1">IFERROR(((IF($A4964&lt;=I$7,SQRT($A4964*I$7),(1-SQRT(((1-I$7)*(1-$A4964))))))*(INPUT!$C$43-INPUT!$B$43))+INPUT!$B$43,0)</f>
        <v>0</v>
      </c>
      <c r="J4964" s="61">
        <f ca="1">IFERROR(((IF($A4964&lt;=J$7,SQRT($A4964*J$7),(1-SQRT(((1-J$7)*(1-$A4964))))))*(INPUT!$C$44-INPUT!$B$44))+INPUT!$B$45,0)</f>
        <v>0</v>
      </c>
      <c r="K4964" s="61">
        <f ca="1">IFERROR(((IF($A4964&lt;=K$7,SQRT($A4964*K$7),(1-SQRT(((1-K$7)*(1-$A4964))))))*(INPUT!$C$46-INPUT!$B$46))+INPUT!$B$46,0)</f>
        <v>0</v>
      </c>
      <c r="L4964" s="61">
        <f ca="1">IFERROR(((IF($A4964&lt;=L$7,SQRT($A4964*L$7),(1-SQRT(((1-L$7)*(1-$A4964))))))*(INPUT!$C$47-INPUT!$B$47))+INPUT!$B$47,0)</f>
        <v>0</v>
      </c>
      <c r="M4964" s="61">
        <f ca="1">IFERROR(((IF($A4964&lt;=M$7,SQRT($A4964*M$7),(1-SQRT(((1-M$7)*(1-$A4964))))))*(INPUT!$C$48-INPUT!$B$48))+INPUT!$B$48,0)</f>
        <v>0</v>
      </c>
      <c r="N4964" s="61">
        <f t="shared" ca="1" si="158"/>
        <v>19.180875708933431</v>
      </c>
    </row>
    <row r="4965" spans="1:14" x14ac:dyDescent="0.25">
      <c r="A4965">
        <f t="shared" ca="1" si="157"/>
        <v>0.40123843446836283</v>
      </c>
      <c r="B4965" s="61">
        <f ca="1">IFERROR(((IF($A4965&lt;=B$7,SQRT($A4965*B$7),(1-SQRT(((1-B$7)*(1-$A4965))))))*(INPUT!$C$36-INPUT!$B$36))+INPUT!$B$36,0)</f>
        <v>3.6896584524298164</v>
      </c>
      <c r="C4965" s="61">
        <f ca="1">IFERROR(((IF($A4965&lt;=C$7,SQRT($A4965*C$7),(1-SQRT(((1-C$7)*(1-$A4965))))))*(INPUT!$C$37-INPUT!$B$37))+INPUT!$B$37,0)</f>
        <v>3.8958107327648657</v>
      </c>
      <c r="D4965" s="61">
        <f ca="1">IFERROR(((IF($A4965&lt;=D$7,SQRT($A4965*D$7),(1-SQRT(((1-D$7)*(1-$A4965))))))*(INPUT!$C$38-INPUT!$B$38))+INPUT!$B$38,0)</f>
        <v>3.5113001938851012</v>
      </c>
      <c r="E4965" s="61">
        <f ca="1">IFERROR(((IF($A4965&lt;=E$7,SQRT($A4965*E$7),(1-SQRT(((1-E$7)*(1-$A4965))))))*(INPUT!$C$39-INPUT!$B$39))+INPUT!$B$39,0)</f>
        <v>3.9716035363142272</v>
      </c>
      <c r="F4965" s="61">
        <f ca="1">IFERROR(((IF($A4965&lt;=F$7,SQRT($A4965*F$7),(1-SQRT(((1-F$7)*(1-$A4965))))))*(INPUT!$C$40-INPUT!$B$40))+INPUT!$B$40,0)</f>
        <v>0</v>
      </c>
      <c r="G4965" s="61">
        <f ca="1">IFERROR(((IF($A4965&lt;=G$7,SQRT($A4965*G$7),(1-SQRT(((1-G$7)*(1-$A4965))))))*(INPUT!$C$41-INPUT!$B$41))+INPUT!$B$41,0)</f>
        <v>0</v>
      </c>
      <c r="H4965" s="61">
        <f ca="1">IFERROR(((IF($A4965&lt;=H$7,SQRT($A4965*H$7),(1-SQRT(((1-H$7)*(1-$A4965))))))*(INPUT!$C$42-INPUT!$B$42))+INPUT!$B$42,0)</f>
        <v>0</v>
      </c>
      <c r="I4965" s="61">
        <f ca="1">IFERROR(((IF($A4965&lt;=I$7,SQRT($A4965*I$7),(1-SQRT(((1-I$7)*(1-$A4965))))))*(INPUT!$C$43-INPUT!$B$43))+INPUT!$B$43,0)</f>
        <v>0</v>
      </c>
      <c r="J4965" s="61">
        <f ca="1">IFERROR(((IF($A4965&lt;=J$7,SQRT($A4965*J$7),(1-SQRT(((1-J$7)*(1-$A4965))))))*(INPUT!$C$44-INPUT!$B$44))+INPUT!$B$45,0)</f>
        <v>0</v>
      </c>
      <c r="K4965" s="61">
        <f ca="1">IFERROR(((IF($A4965&lt;=K$7,SQRT($A4965*K$7),(1-SQRT(((1-K$7)*(1-$A4965))))))*(INPUT!$C$46-INPUT!$B$46))+INPUT!$B$46,0)</f>
        <v>0</v>
      </c>
      <c r="L4965" s="61">
        <f ca="1">IFERROR(((IF($A4965&lt;=L$7,SQRT($A4965*L$7),(1-SQRT(((1-L$7)*(1-$A4965))))))*(INPUT!$C$47-INPUT!$B$47))+INPUT!$B$47,0)</f>
        <v>0</v>
      </c>
      <c r="M4965" s="61">
        <f ca="1">IFERROR(((IF($A4965&lt;=M$7,SQRT($A4965*M$7),(1-SQRT(((1-M$7)*(1-$A4965))))))*(INPUT!$C$48-INPUT!$B$48))+INPUT!$B$48,0)</f>
        <v>0</v>
      </c>
      <c r="N4965" s="61">
        <f t="shared" ca="1" si="158"/>
        <v>15.068372915394011</v>
      </c>
    </row>
    <row r="4966" spans="1:14" x14ac:dyDescent="0.25">
      <c r="A4966">
        <f t="shared" ca="1" si="157"/>
        <v>0.56480634644438199</v>
      </c>
      <c r="B4966" s="61">
        <f ca="1">IFERROR(((IF($A4966&lt;=B$7,SQRT($A4966*B$7),(1-SQRT(((1-B$7)*(1-$A4966))))))*(INPUT!$C$36-INPUT!$B$36))+INPUT!$B$36,0)</f>
        <v>4.3975210156040383</v>
      </c>
      <c r="C4966" s="61">
        <f ca="1">IFERROR(((IF($A4966&lt;=C$7,SQRT($A4966*C$7),(1-SQRT(((1-C$7)*(1-$A4966))))))*(INPUT!$C$37-INPUT!$B$37))+INPUT!$B$37,0)</f>
        <v>4.0670544993885036</v>
      </c>
      <c r="D4966" s="61">
        <f ca="1">IFERROR(((IF($A4966&lt;=D$7,SQRT($A4966*D$7),(1-SQRT(((1-D$7)*(1-$A4966))))))*(INPUT!$C$38-INPUT!$B$38))+INPUT!$B$38,0)</f>
        <v>4.0708850694281571</v>
      </c>
      <c r="E4966" s="61">
        <f ca="1">IFERROR(((IF($A4966&lt;=E$7,SQRT($A4966*E$7),(1-SQRT(((1-E$7)*(1-$A4966))))))*(INPUT!$C$39-INPUT!$B$39))+INPUT!$B$39,0)</f>
        <v>4.0494856981658254</v>
      </c>
      <c r="F4966" s="61">
        <f ca="1">IFERROR(((IF($A4966&lt;=F$7,SQRT($A4966*F$7),(1-SQRT(((1-F$7)*(1-$A4966))))))*(INPUT!$C$40-INPUT!$B$40))+INPUT!$B$40,0)</f>
        <v>0</v>
      </c>
      <c r="G4966" s="61">
        <f ca="1">IFERROR(((IF($A4966&lt;=G$7,SQRT($A4966*G$7),(1-SQRT(((1-G$7)*(1-$A4966))))))*(INPUT!$C$41-INPUT!$B$41))+INPUT!$B$41,0)</f>
        <v>0</v>
      </c>
      <c r="H4966" s="61">
        <f ca="1">IFERROR(((IF($A4966&lt;=H$7,SQRT($A4966*H$7),(1-SQRT(((1-H$7)*(1-$A4966))))))*(INPUT!$C$42-INPUT!$B$42))+INPUT!$B$42,0)</f>
        <v>0</v>
      </c>
      <c r="I4966" s="61">
        <f ca="1">IFERROR(((IF($A4966&lt;=I$7,SQRT($A4966*I$7),(1-SQRT(((1-I$7)*(1-$A4966))))))*(INPUT!$C$43-INPUT!$B$43))+INPUT!$B$43,0)</f>
        <v>0</v>
      </c>
      <c r="J4966" s="61">
        <f ca="1">IFERROR(((IF($A4966&lt;=J$7,SQRT($A4966*J$7),(1-SQRT(((1-J$7)*(1-$A4966))))))*(INPUT!$C$44-INPUT!$B$44))+INPUT!$B$45,0)</f>
        <v>0</v>
      </c>
      <c r="K4966" s="61">
        <f ca="1">IFERROR(((IF($A4966&lt;=K$7,SQRT($A4966*K$7),(1-SQRT(((1-K$7)*(1-$A4966))))))*(INPUT!$C$46-INPUT!$B$46))+INPUT!$B$46,0)</f>
        <v>0</v>
      </c>
      <c r="L4966" s="61">
        <f ca="1">IFERROR(((IF($A4966&lt;=L$7,SQRT($A4966*L$7),(1-SQRT(((1-L$7)*(1-$A4966))))))*(INPUT!$C$47-INPUT!$B$47))+INPUT!$B$47,0)</f>
        <v>0</v>
      </c>
      <c r="M4966" s="61">
        <f ca="1">IFERROR(((IF($A4966&lt;=M$7,SQRT($A4966*M$7),(1-SQRT(((1-M$7)*(1-$A4966))))))*(INPUT!$C$48-INPUT!$B$48))+INPUT!$B$48,0)</f>
        <v>0</v>
      </c>
      <c r="N4966" s="61">
        <f t="shared" ca="1" si="158"/>
        <v>16.584946282586525</v>
      </c>
    </row>
    <row r="4967" spans="1:14" x14ac:dyDescent="0.25">
      <c r="A4967">
        <f t="shared" ca="1" si="157"/>
        <v>0.77034889589950484</v>
      </c>
      <c r="B4967" s="61">
        <f ca="1">IFERROR(((IF($A4967&lt;=B$7,SQRT($A4967*B$7),(1-SQRT(((1-B$7)*(1-$A4967))))))*(INPUT!$C$36-INPUT!$B$36))+INPUT!$B$36,0)</f>
        <v>5.5171058249246165</v>
      </c>
      <c r="C4967" s="61">
        <f ca="1">IFERROR(((IF($A4967&lt;=C$7,SQRT($A4967*C$7),(1-SQRT(((1-C$7)*(1-$A4967))))))*(INPUT!$C$37-INPUT!$B$37))+INPUT!$B$37,0)</f>
        <v>4.3222816158602519</v>
      </c>
      <c r="D4967" s="61">
        <f ca="1">IFERROR(((IF($A4967&lt;=D$7,SQRT($A4967*D$7),(1-SQRT(((1-D$7)*(1-$A4967))))))*(INPUT!$C$38-INPUT!$B$38))+INPUT!$B$38,0)</f>
        <v>4.6686455382665013</v>
      </c>
      <c r="E4967" s="61">
        <f ca="1">IFERROR(((IF($A4967&lt;=E$7,SQRT($A4967*E$7),(1-SQRT(((1-E$7)*(1-$A4967))))))*(INPUT!$C$39-INPUT!$B$39))+INPUT!$B$39,0)</f>
        <v>4.1699977698227544</v>
      </c>
      <c r="F4967" s="61">
        <f ca="1">IFERROR(((IF($A4967&lt;=F$7,SQRT($A4967*F$7),(1-SQRT(((1-F$7)*(1-$A4967))))))*(INPUT!$C$40-INPUT!$B$40))+INPUT!$B$40,0)</f>
        <v>0</v>
      </c>
      <c r="G4967" s="61">
        <f ca="1">IFERROR(((IF($A4967&lt;=G$7,SQRT($A4967*G$7),(1-SQRT(((1-G$7)*(1-$A4967))))))*(INPUT!$C$41-INPUT!$B$41))+INPUT!$B$41,0)</f>
        <v>0</v>
      </c>
      <c r="H4967" s="61">
        <f ca="1">IFERROR(((IF($A4967&lt;=H$7,SQRT($A4967*H$7),(1-SQRT(((1-H$7)*(1-$A4967))))))*(INPUT!$C$42-INPUT!$B$42))+INPUT!$B$42,0)</f>
        <v>0</v>
      </c>
      <c r="I4967" s="61">
        <f ca="1">IFERROR(((IF($A4967&lt;=I$7,SQRT($A4967*I$7),(1-SQRT(((1-I$7)*(1-$A4967))))))*(INPUT!$C$43-INPUT!$B$43))+INPUT!$B$43,0)</f>
        <v>0</v>
      </c>
      <c r="J4967" s="61">
        <f ca="1">IFERROR(((IF($A4967&lt;=J$7,SQRT($A4967*J$7),(1-SQRT(((1-J$7)*(1-$A4967))))))*(INPUT!$C$44-INPUT!$B$44))+INPUT!$B$45,0)</f>
        <v>0</v>
      </c>
      <c r="K4967" s="61">
        <f ca="1">IFERROR(((IF($A4967&lt;=K$7,SQRT($A4967*K$7),(1-SQRT(((1-K$7)*(1-$A4967))))))*(INPUT!$C$46-INPUT!$B$46))+INPUT!$B$46,0)</f>
        <v>0</v>
      </c>
      <c r="L4967" s="61">
        <f ca="1">IFERROR(((IF($A4967&lt;=L$7,SQRT($A4967*L$7),(1-SQRT(((1-L$7)*(1-$A4967))))))*(INPUT!$C$47-INPUT!$B$47))+INPUT!$B$47,0)</f>
        <v>0</v>
      </c>
      <c r="M4967" s="61">
        <f ca="1">IFERROR(((IF($A4967&lt;=M$7,SQRT($A4967*M$7),(1-SQRT(((1-M$7)*(1-$A4967))))))*(INPUT!$C$48-INPUT!$B$48))+INPUT!$B$48,0)</f>
        <v>0</v>
      </c>
      <c r="N4967" s="61">
        <f t="shared" ca="1" si="158"/>
        <v>18.678030748874125</v>
      </c>
    </row>
    <row r="4968" spans="1:14" x14ac:dyDescent="0.25">
      <c r="A4968">
        <f t="shared" ca="1" si="157"/>
        <v>0.3738437743360048</v>
      </c>
      <c r="B4968" s="61">
        <f ca="1">IFERROR(((IF($A4968&lt;=B$7,SQRT($A4968*B$7),(1-SQRT(((1-B$7)*(1-$A4968))))))*(INPUT!$C$36-INPUT!$B$36))+INPUT!$B$36,0)</f>
        <v>3.5810734646914617</v>
      </c>
      <c r="C4968" s="61">
        <f ca="1">IFERROR(((IF($A4968&lt;=C$7,SQRT($A4968*C$7),(1-SQRT(((1-C$7)*(1-$A4968))))))*(INPUT!$C$37-INPUT!$B$37))+INPUT!$B$37,0)</f>
        <v>3.8646892786845513</v>
      </c>
      <c r="D4968" s="61">
        <f ca="1">IFERROR(((IF($A4968&lt;=D$7,SQRT($A4968*D$7),(1-SQRT(((1-D$7)*(1-$A4968))))))*(INPUT!$C$38-INPUT!$B$38))+INPUT!$B$38,0)</f>
        <v>3.4070317108798287</v>
      </c>
      <c r="E4968" s="61">
        <f ca="1">IFERROR(((IF($A4968&lt;=E$7,SQRT($A4968*E$7),(1-SQRT(((1-E$7)*(1-$A4968))))))*(INPUT!$C$39-INPUT!$B$39))+INPUT!$B$39,0)</f>
        <v>3.9579987970235107</v>
      </c>
      <c r="F4968" s="61">
        <f ca="1">IFERROR(((IF($A4968&lt;=F$7,SQRT($A4968*F$7),(1-SQRT(((1-F$7)*(1-$A4968))))))*(INPUT!$C$40-INPUT!$B$40))+INPUT!$B$40,0)</f>
        <v>0</v>
      </c>
      <c r="G4968" s="61">
        <f ca="1">IFERROR(((IF($A4968&lt;=G$7,SQRT($A4968*G$7),(1-SQRT(((1-G$7)*(1-$A4968))))))*(INPUT!$C$41-INPUT!$B$41))+INPUT!$B$41,0)</f>
        <v>0</v>
      </c>
      <c r="H4968" s="61">
        <f ca="1">IFERROR(((IF($A4968&lt;=H$7,SQRT($A4968*H$7),(1-SQRT(((1-H$7)*(1-$A4968))))))*(INPUT!$C$42-INPUT!$B$42))+INPUT!$B$42,0)</f>
        <v>0</v>
      </c>
      <c r="I4968" s="61">
        <f ca="1">IFERROR(((IF($A4968&lt;=I$7,SQRT($A4968*I$7),(1-SQRT(((1-I$7)*(1-$A4968))))))*(INPUT!$C$43-INPUT!$B$43))+INPUT!$B$43,0)</f>
        <v>0</v>
      </c>
      <c r="J4968" s="61">
        <f ca="1">IFERROR(((IF($A4968&lt;=J$7,SQRT($A4968*J$7),(1-SQRT(((1-J$7)*(1-$A4968))))))*(INPUT!$C$44-INPUT!$B$44))+INPUT!$B$45,0)</f>
        <v>0</v>
      </c>
      <c r="K4968" s="61">
        <f ca="1">IFERROR(((IF($A4968&lt;=K$7,SQRT($A4968*K$7),(1-SQRT(((1-K$7)*(1-$A4968))))))*(INPUT!$C$46-INPUT!$B$46))+INPUT!$B$46,0)</f>
        <v>0</v>
      </c>
      <c r="L4968" s="61">
        <f ca="1">IFERROR(((IF($A4968&lt;=L$7,SQRT($A4968*L$7),(1-SQRT(((1-L$7)*(1-$A4968))))))*(INPUT!$C$47-INPUT!$B$47))+INPUT!$B$47,0)</f>
        <v>0</v>
      </c>
      <c r="M4968" s="61">
        <f ca="1">IFERROR(((IF($A4968&lt;=M$7,SQRT($A4968*M$7),(1-SQRT(((1-M$7)*(1-$A4968))))))*(INPUT!$C$48-INPUT!$B$48))+INPUT!$B$48,0)</f>
        <v>0</v>
      </c>
      <c r="N4968" s="61">
        <f t="shared" ca="1" si="158"/>
        <v>14.810793251279353</v>
      </c>
    </row>
    <row r="4969" spans="1:14" x14ac:dyDescent="0.25">
      <c r="A4969">
        <f t="shared" ca="1" si="157"/>
        <v>0.32855996926929576</v>
      </c>
      <c r="B4969" s="61">
        <f ca="1">IFERROR(((IF($A4969&lt;=B$7,SQRT($A4969*B$7),(1-SQRT(((1-B$7)*(1-$A4969))))))*(INPUT!$C$36-INPUT!$B$36))+INPUT!$B$36,0)</f>
        <v>3.4066642410059043</v>
      </c>
      <c r="C4969" s="61">
        <f ca="1">IFERROR(((IF($A4969&lt;=C$7,SQRT($A4969*C$7),(1-SQRT(((1-C$7)*(1-$A4969))))))*(INPUT!$C$37-INPUT!$B$37))+INPUT!$B$37,0)</f>
        <v>3.8106293471979606</v>
      </c>
      <c r="D4969" s="61">
        <f ca="1">IFERROR(((IF($A4969&lt;=D$7,SQRT($A4969*D$7),(1-SQRT(((1-D$7)*(1-$A4969))))))*(INPUT!$C$38-INPUT!$B$38))+INPUT!$B$38,0)</f>
        <v>3.2259107699067897</v>
      </c>
      <c r="E4969" s="61">
        <f ca="1">IFERROR(((IF($A4969&lt;=E$7,SQRT($A4969*E$7),(1-SQRT(((1-E$7)*(1-$A4969))))))*(INPUT!$C$39-INPUT!$B$39))+INPUT!$B$39,0)</f>
        <v>3.9343665055485983</v>
      </c>
      <c r="F4969" s="61">
        <f ca="1">IFERROR(((IF($A4969&lt;=F$7,SQRT($A4969*F$7),(1-SQRT(((1-F$7)*(1-$A4969))))))*(INPUT!$C$40-INPUT!$B$40))+INPUT!$B$40,0)</f>
        <v>0</v>
      </c>
      <c r="G4969" s="61">
        <f ca="1">IFERROR(((IF($A4969&lt;=G$7,SQRT($A4969*G$7),(1-SQRT(((1-G$7)*(1-$A4969))))))*(INPUT!$C$41-INPUT!$B$41))+INPUT!$B$41,0)</f>
        <v>0</v>
      </c>
      <c r="H4969" s="61">
        <f ca="1">IFERROR(((IF($A4969&lt;=H$7,SQRT($A4969*H$7),(1-SQRT(((1-H$7)*(1-$A4969))))))*(INPUT!$C$42-INPUT!$B$42))+INPUT!$B$42,0)</f>
        <v>0</v>
      </c>
      <c r="I4969" s="61">
        <f ca="1">IFERROR(((IF($A4969&lt;=I$7,SQRT($A4969*I$7),(1-SQRT(((1-I$7)*(1-$A4969))))))*(INPUT!$C$43-INPUT!$B$43))+INPUT!$B$43,0)</f>
        <v>0</v>
      </c>
      <c r="J4969" s="61">
        <f ca="1">IFERROR(((IF($A4969&lt;=J$7,SQRT($A4969*J$7),(1-SQRT(((1-J$7)*(1-$A4969))))))*(INPUT!$C$44-INPUT!$B$44))+INPUT!$B$45,0)</f>
        <v>0</v>
      </c>
      <c r="K4969" s="61">
        <f ca="1">IFERROR(((IF($A4969&lt;=K$7,SQRT($A4969*K$7),(1-SQRT(((1-K$7)*(1-$A4969))))))*(INPUT!$C$46-INPUT!$B$46))+INPUT!$B$46,0)</f>
        <v>0</v>
      </c>
      <c r="L4969" s="61">
        <f ca="1">IFERROR(((IF($A4969&lt;=L$7,SQRT($A4969*L$7),(1-SQRT(((1-L$7)*(1-$A4969))))))*(INPUT!$C$47-INPUT!$B$47))+INPUT!$B$47,0)</f>
        <v>0</v>
      </c>
      <c r="M4969" s="61">
        <f ca="1">IFERROR(((IF($A4969&lt;=M$7,SQRT($A4969*M$7),(1-SQRT(((1-M$7)*(1-$A4969))))))*(INPUT!$C$48-INPUT!$B$48))+INPUT!$B$48,0)</f>
        <v>0</v>
      </c>
      <c r="N4969" s="61">
        <f t="shared" ca="1" si="158"/>
        <v>14.377570863659255</v>
      </c>
    </row>
    <row r="4970" spans="1:14" x14ac:dyDescent="0.25">
      <c r="A4970">
        <f t="shared" ca="1" si="157"/>
        <v>3.1167681802866554E-2</v>
      </c>
      <c r="B4970" s="61">
        <f ca="1">IFERROR(((IF($A4970&lt;=B$7,SQRT($A4970*B$7),(1-SQRT(((1-B$7)*(1-$A4970))))))*(INPUT!$C$36-INPUT!$B$36))+INPUT!$B$36,0)</f>
        <v>2.0562793447156542</v>
      </c>
      <c r="C4970" s="61">
        <f ca="1">IFERROR(((IF($A4970&lt;=C$7,SQRT($A4970*C$7),(1-SQRT(((1-C$7)*(1-$A4970))))))*(INPUT!$C$37-INPUT!$B$37))+INPUT!$B$37,0)</f>
        <v>3.2496705100842571</v>
      </c>
      <c r="D4970" s="61">
        <f ca="1">IFERROR(((IF($A4970&lt;=D$7,SQRT($A4970*D$7),(1-SQRT(((1-D$7)*(1-$A4970))))))*(INPUT!$C$38-INPUT!$B$38))+INPUT!$B$38,0)</f>
        <v>1.3464893642326565</v>
      </c>
      <c r="E4970" s="61">
        <f ca="1">IFERROR(((IF($A4970&lt;=E$7,SQRT($A4970*E$7),(1-SQRT(((1-E$7)*(1-$A4970))))))*(INPUT!$C$39-INPUT!$B$39))+INPUT!$B$39,0)</f>
        <v>3.6891434285014704</v>
      </c>
      <c r="F4970" s="61">
        <f ca="1">IFERROR(((IF($A4970&lt;=F$7,SQRT($A4970*F$7),(1-SQRT(((1-F$7)*(1-$A4970))))))*(INPUT!$C$40-INPUT!$B$40))+INPUT!$B$40,0)</f>
        <v>0</v>
      </c>
      <c r="G4970" s="61">
        <f ca="1">IFERROR(((IF($A4970&lt;=G$7,SQRT($A4970*G$7),(1-SQRT(((1-G$7)*(1-$A4970))))))*(INPUT!$C$41-INPUT!$B$41))+INPUT!$B$41,0)</f>
        <v>0</v>
      </c>
      <c r="H4970" s="61">
        <f ca="1">IFERROR(((IF($A4970&lt;=H$7,SQRT($A4970*H$7),(1-SQRT(((1-H$7)*(1-$A4970))))))*(INPUT!$C$42-INPUT!$B$42))+INPUT!$B$42,0)</f>
        <v>0</v>
      </c>
      <c r="I4970" s="61">
        <f ca="1">IFERROR(((IF($A4970&lt;=I$7,SQRT($A4970*I$7),(1-SQRT(((1-I$7)*(1-$A4970))))))*(INPUT!$C$43-INPUT!$B$43))+INPUT!$B$43,0)</f>
        <v>0</v>
      </c>
      <c r="J4970" s="61">
        <f ca="1">IFERROR(((IF($A4970&lt;=J$7,SQRT($A4970*J$7),(1-SQRT(((1-J$7)*(1-$A4970))))))*(INPUT!$C$44-INPUT!$B$44))+INPUT!$B$45,0)</f>
        <v>0</v>
      </c>
      <c r="K4970" s="61">
        <f ca="1">IFERROR(((IF($A4970&lt;=K$7,SQRT($A4970*K$7),(1-SQRT(((1-K$7)*(1-$A4970))))))*(INPUT!$C$46-INPUT!$B$46))+INPUT!$B$46,0)</f>
        <v>0</v>
      </c>
      <c r="L4970" s="61">
        <f ca="1">IFERROR(((IF($A4970&lt;=L$7,SQRT($A4970*L$7),(1-SQRT(((1-L$7)*(1-$A4970))))))*(INPUT!$C$47-INPUT!$B$47))+INPUT!$B$47,0)</f>
        <v>0</v>
      </c>
      <c r="M4970" s="61">
        <f ca="1">IFERROR(((IF($A4970&lt;=M$7,SQRT($A4970*M$7),(1-SQRT(((1-M$7)*(1-$A4970))))))*(INPUT!$C$48-INPUT!$B$48))+INPUT!$B$48,0)</f>
        <v>0</v>
      </c>
      <c r="N4970" s="61">
        <f t="shared" ca="1" si="158"/>
        <v>10.341582647534038</v>
      </c>
    </row>
    <row r="4971" spans="1:14" x14ac:dyDescent="0.25">
      <c r="A4971">
        <f t="shared" ca="1" si="157"/>
        <v>0.46366065517673738</v>
      </c>
      <c r="B4971" s="61">
        <f ca="1">IFERROR(((IF($A4971&lt;=B$7,SQRT($A4971*B$7),(1-SQRT(((1-B$7)*(1-$A4971))))))*(INPUT!$C$36-INPUT!$B$36))+INPUT!$B$36,0)</f>
        <v>3.9467670044792134</v>
      </c>
      <c r="C4971" s="61">
        <f ca="1">IFERROR(((IF($A4971&lt;=C$7,SQRT($A4971*C$7),(1-SQRT(((1-C$7)*(1-$A4971))))))*(INPUT!$C$37-INPUT!$B$37))+INPUT!$B$37,0)</f>
        <v>3.962975238702156</v>
      </c>
      <c r="D4971" s="61">
        <f ca="1">IFERROR(((IF($A4971&lt;=D$7,SQRT($A4971*D$7),(1-SQRT(((1-D$7)*(1-$A4971))))))*(INPUT!$C$38-INPUT!$B$38))+INPUT!$B$38,0)</f>
        <v>3.7363263487622813</v>
      </c>
      <c r="E4971" s="61">
        <f ca="1">IFERROR(((IF($A4971&lt;=E$7,SQRT($A4971*E$7),(1-SQRT(((1-E$7)*(1-$A4971))))))*(INPUT!$C$39-INPUT!$B$39))+INPUT!$B$39,0)</f>
        <v>4.0009665513927573</v>
      </c>
      <c r="F4971" s="61">
        <f ca="1">IFERROR(((IF($A4971&lt;=F$7,SQRT($A4971*F$7),(1-SQRT(((1-F$7)*(1-$A4971))))))*(INPUT!$C$40-INPUT!$B$40))+INPUT!$B$40,0)</f>
        <v>0</v>
      </c>
      <c r="G4971" s="61">
        <f ca="1">IFERROR(((IF($A4971&lt;=G$7,SQRT($A4971*G$7),(1-SQRT(((1-G$7)*(1-$A4971))))))*(INPUT!$C$41-INPUT!$B$41))+INPUT!$B$41,0)</f>
        <v>0</v>
      </c>
      <c r="H4971" s="61">
        <f ca="1">IFERROR(((IF($A4971&lt;=H$7,SQRT($A4971*H$7),(1-SQRT(((1-H$7)*(1-$A4971))))))*(INPUT!$C$42-INPUT!$B$42))+INPUT!$B$42,0)</f>
        <v>0</v>
      </c>
      <c r="I4971" s="61">
        <f ca="1">IFERROR(((IF($A4971&lt;=I$7,SQRT($A4971*I$7),(1-SQRT(((1-I$7)*(1-$A4971))))))*(INPUT!$C$43-INPUT!$B$43))+INPUT!$B$43,0)</f>
        <v>0</v>
      </c>
      <c r="J4971" s="61">
        <f ca="1">IFERROR(((IF($A4971&lt;=J$7,SQRT($A4971*J$7),(1-SQRT(((1-J$7)*(1-$A4971))))))*(INPUT!$C$44-INPUT!$B$44))+INPUT!$B$45,0)</f>
        <v>0</v>
      </c>
      <c r="K4971" s="61">
        <f ca="1">IFERROR(((IF($A4971&lt;=K$7,SQRT($A4971*K$7),(1-SQRT(((1-K$7)*(1-$A4971))))))*(INPUT!$C$46-INPUT!$B$46))+INPUT!$B$46,0)</f>
        <v>0</v>
      </c>
      <c r="L4971" s="61">
        <f ca="1">IFERROR(((IF($A4971&lt;=L$7,SQRT($A4971*L$7),(1-SQRT(((1-L$7)*(1-$A4971))))))*(INPUT!$C$47-INPUT!$B$47))+INPUT!$B$47,0)</f>
        <v>0</v>
      </c>
      <c r="M4971" s="61">
        <f ca="1">IFERROR(((IF($A4971&lt;=M$7,SQRT($A4971*M$7),(1-SQRT(((1-M$7)*(1-$A4971))))))*(INPUT!$C$48-INPUT!$B$48))+INPUT!$B$48,0)</f>
        <v>0</v>
      </c>
      <c r="N4971" s="61">
        <f t="shared" ca="1" si="158"/>
        <v>15.647035143336408</v>
      </c>
    </row>
    <row r="4972" spans="1:14" x14ac:dyDescent="0.25">
      <c r="A4972">
        <f t="shared" ca="1" si="157"/>
        <v>0.54705038989466226</v>
      </c>
      <c r="B4972" s="61">
        <f ca="1">IFERROR(((IF($A4972&lt;=B$7,SQRT($A4972*B$7),(1-SQRT(((1-B$7)*(1-$A4972))))))*(INPUT!$C$36-INPUT!$B$36))+INPUT!$B$36,0)</f>
        <v>4.3148688104512321</v>
      </c>
      <c r="C4972" s="61">
        <f ca="1">IFERROR(((IF($A4972&lt;=C$7,SQRT($A4972*C$7),(1-SQRT(((1-C$7)*(1-$A4972))))))*(INPUT!$C$37-INPUT!$B$37))+INPUT!$B$37,0)</f>
        <v>4.0482126181700693</v>
      </c>
      <c r="D4972" s="61">
        <f ca="1">IFERROR(((IF($A4972&lt;=D$7,SQRT($A4972*D$7),(1-SQRT(((1-D$7)*(1-$A4972))))))*(INPUT!$C$38-INPUT!$B$38))+INPUT!$B$38,0)</f>
        <v>4.014465901265865</v>
      </c>
      <c r="E4972" s="61">
        <f ca="1">IFERROR(((IF($A4972&lt;=E$7,SQRT($A4972*E$7),(1-SQRT(((1-E$7)*(1-$A4972))))))*(INPUT!$C$39-INPUT!$B$39))+INPUT!$B$39,0)</f>
        <v>4.0405890175507837</v>
      </c>
      <c r="F4972" s="61">
        <f ca="1">IFERROR(((IF($A4972&lt;=F$7,SQRT($A4972*F$7),(1-SQRT(((1-F$7)*(1-$A4972))))))*(INPUT!$C$40-INPUT!$B$40))+INPUT!$B$40,0)</f>
        <v>0</v>
      </c>
      <c r="G4972" s="61">
        <f ca="1">IFERROR(((IF($A4972&lt;=G$7,SQRT($A4972*G$7),(1-SQRT(((1-G$7)*(1-$A4972))))))*(INPUT!$C$41-INPUT!$B$41))+INPUT!$B$41,0)</f>
        <v>0</v>
      </c>
      <c r="H4972" s="61">
        <f ca="1">IFERROR(((IF($A4972&lt;=H$7,SQRT($A4972*H$7),(1-SQRT(((1-H$7)*(1-$A4972))))))*(INPUT!$C$42-INPUT!$B$42))+INPUT!$B$42,0)</f>
        <v>0</v>
      </c>
      <c r="I4972" s="61">
        <f ca="1">IFERROR(((IF($A4972&lt;=I$7,SQRT($A4972*I$7),(1-SQRT(((1-I$7)*(1-$A4972))))))*(INPUT!$C$43-INPUT!$B$43))+INPUT!$B$43,0)</f>
        <v>0</v>
      </c>
      <c r="J4972" s="61">
        <f ca="1">IFERROR(((IF($A4972&lt;=J$7,SQRT($A4972*J$7),(1-SQRT(((1-J$7)*(1-$A4972))))))*(INPUT!$C$44-INPUT!$B$44))+INPUT!$B$45,0)</f>
        <v>0</v>
      </c>
      <c r="K4972" s="61">
        <f ca="1">IFERROR(((IF($A4972&lt;=K$7,SQRT($A4972*K$7),(1-SQRT(((1-K$7)*(1-$A4972))))))*(INPUT!$C$46-INPUT!$B$46))+INPUT!$B$46,0)</f>
        <v>0</v>
      </c>
      <c r="L4972" s="61">
        <f ca="1">IFERROR(((IF($A4972&lt;=L$7,SQRT($A4972*L$7),(1-SQRT(((1-L$7)*(1-$A4972))))))*(INPUT!$C$47-INPUT!$B$47))+INPUT!$B$47,0)</f>
        <v>0</v>
      </c>
      <c r="M4972" s="61">
        <f ca="1">IFERROR(((IF($A4972&lt;=M$7,SQRT($A4972*M$7),(1-SQRT(((1-M$7)*(1-$A4972))))))*(INPUT!$C$48-INPUT!$B$48))+INPUT!$B$48,0)</f>
        <v>0</v>
      </c>
      <c r="N4972" s="61">
        <f t="shared" ca="1" si="158"/>
        <v>16.418136347437951</v>
      </c>
    </row>
    <row r="4973" spans="1:14" x14ac:dyDescent="0.25">
      <c r="A4973">
        <f t="shared" ca="1" si="157"/>
        <v>0.83893342209973587</v>
      </c>
      <c r="B4973" s="61">
        <f ca="1">IFERROR(((IF($A4973&lt;=B$7,SQRT($A4973*B$7),(1-SQRT(((1-B$7)*(1-$A4973))))))*(INPUT!$C$36-INPUT!$B$36))+INPUT!$B$36,0)</f>
        <v>6.0002949685085429</v>
      </c>
      <c r="C4973" s="61">
        <f ca="1">IFERROR(((IF($A4973&lt;=C$7,SQRT($A4973*C$7),(1-SQRT(((1-C$7)*(1-$A4973))))))*(INPUT!$C$37-INPUT!$B$37))+INPUT!$B$37,0)</f>
        <v>4.4324322456300678</v>
      </c>
      <c r="D4973" s="61">
        <f ca="1">IFERROR(((IF($A4973&lt;=D$7,SQRT($A4973*D$7),(1-SQRT(((1-D$7)*(1-$A4973))))))*(INPUT!$C$38-INPUT!$B$38))+INPUT!$B$38,0)</f>
        <v>4.8498220385332704</v>
      </c>
      <c r="E4973" s="61">
        <f ca="1">IFERROR(((IF($A4973&lt;=E$7,SQRT($A4973*E$7),(1-SQRT(((1-E$7)*(1-$A4973))))))*(INPUT!$C$39-INPUT!$B$39))+INPUT!$B$39,0)</f>
        <v>4.2220082331754805</v>
      </c>
      <c r="F4973" s="61">
        <f ca="1">IFERROR(((IF($A4973&lt;=F$7,SQRT($A4973*F$7),(1-SQRT(((1-F$7)*(1-$A4973))))))*(INPUT!$C$40-INPUT!$B$40))+INPUT!$B$40,0)</f>
        <v>0</v>
      </c>
      <c r="G4973" s="61">
        <f ca="1">IFERROR(((IF($A4973&lt;=G$7,SQRT($A4973*G$7),(1-SQRT(((1-G$7)*(1-$A4973))))))*(INPUT!$C$41-INPUT!$B$41))+INPUT!$B$41,0)</f>
        <v>0</v>
      </c>
      <c r="H4973" s="61">
        <f ca="1">IFERROR(((IF($A4973&lt;=H$7,SQRT($A4973*H$7),(1-SQRT(((1-H$7)*(1-$A4973))))))*(INPUT!$C$42-INPUT!$B$42))+INPUT!$B$42,0)</f>
        <v>0</v>
      </c>
      <c r="I4973" s="61">
        <f ca="1">IFERROR(((IF($A4973&lt;=I$7,SQRT($A4973*I$7),(1-SQRT(((1-I$7)*(1-$A4973))))))*(INPUT!$C$43-INPUT!$B$43))+INPUT!$B$43,0)</f>
        <v>0</v>
      </c>
      <c r="J4973" s="61">
        <f ca="1">IFERROR(((IF($A4973&lt;=J$7,SQRT($A4973*J$7),(1-SQRT(((1-J$7)*(1-$A4973))))))*(INPUT!$C$44-INPUT!$B$44))+INPUT!$B$45,0)</f>
        <v>0</v>
      </c>
      <c r="K4973" s="61">
        <f ca="1">IFERROR(((IF($A4973&lt;=K$7,SQRT($A4973*K$7),(1-SQRT(((1-K$7)*(1-$A4973))))))*(INPUT!$C$46-INPUT!$B$46))+INPUT!$B$46,0)</f>
        <v>0</v>
      </c>
      <c r="L4973" s="61">
        <f ca="1">IFERROR(((IF($A4973&lt;=L$7,SQRT($A4973*L$7),(1-SQRT(((1-L$7)*(1-$A4973))))))*(INPUT!$C$47-INPUT!$B$47))+INPUT!$B$47,0)</f>
        <v>0</v>
      </c>
      <c r="M4973" s="61">
        <f ca="1">IFERROR(((IF($A4973&lt;=M$7,SQRT($A4973*M$7),(1-SQRT(((1-M$7)*(1-$A4973))))))*(INPUT!$C$48-INPUT!$B$48))+INPUT!$B$48,0)</f>
        <v>0</v>
      </c>
      <c r="N4973" s="61">
        <f t="shared" ca="1" si="158"/>
        <v>19.504557485847361</v>
      </c>
    </row>
    <row r="4974" spans="1:14" x14ac:dyDescent="0.25">
      <c r="A4974">
        <f t="shared" ca="1" si="157"/>
        <v>0.67828194141256959</v>
      </c>
      <c r="B4974" s="61">
        <f ca="1">IFERROR(((IF($A4974&lt;=B$7,SQRT($A4974*B$7),(1-SQRT(((1-B$7)*(1-$A4974))))))*(INPUT!$C$36-INPUT!$B$36))+INPUT!$B$36,0)</f>
        <v>4.9712946538632421</v>
      </c>
      <c r="C4974" s="61">
        <f ca="1">IFERROR(((IF($A4974&lt;=C$7,SQRT($A4974*C$7),(1-SQRT(((1-C$7)*(1-$A4974))))))*(INPUT!$C$37-INPUT!$B$37))+INPUT!$B$37,0)</f>
        <v>4.1978553015977349</v>
      </c>
      <c r="D4974" s="61">
        <f ca="1">IFERROR(((IF($A4974&lt;=D$7,SQRT($A4974*D$7),(1-SQRT(((1-D$7)*(1-$A4974))))))*(INPUT!$C$38-INPUT!$B$38))+INPUT!$B$38,0)</f>
        <v>4.4122339223465561</v>
      </c>
      <c r="E4974" s="61">
        <f ca="1">IFERROR(((IF($A4974&lt;=E$7,SQRT($A4974*E$7),(1-SQRT(((1-E$7)*(1-$A4974))))))*(INPUT!$C$39-INPUT!$B$39))+INPUT!$B$39,0)</f>
        <v>4.1112466735140991</v>
      </c>
      <c r="F4974" s="61">
        <f ca="1">IFERROR(((IF($A4974&lt;=F$7,SQRT($A4974*F$7),(1-SQRT(((1-F$7)*(1-$A4974))))))*(INPUT!$C$40-INPUT!$B$40))+INPUT!$B$40,0)</f>
        <v>0</v>
      </c>
      <c r="G4974" s="61">
        <f ca="1">IFERROR(((IF($A4974&lt;=G$7,SQRT($A4974*G$7),(1-SQRT(((1-G$7)*(1-$A4974))))))*(INPUT!$C$41-INPUT!$B$41))+INPUT!$B$41,0)</f>
        <v>0</v>
      </c>
      <c r="H4974" s="61">
        <f ca="1">IFERROR(((IF($A4974&lt;=H$7,SQRT($A4974*H$7),(1-SQRT(((1-H$7)*(1-$A4974))))))*(INPUT!$C$42-INPUT!$B$42))+INPUT!$B$42,0)</f>
        <v>0</v>
      </c>
      <c r="I4974" s="61">
        <f ca="1">IFERROR(((IF($A4974&lt;=I$7,SQRT($A4974*I$7),(1-SQRT(((1-I$7)*(1-$A4974))))))*(INPUT!$C$43-INPUT!$B$43))+INPUT!$B$43,0)</f>
        <v>0</v>
      </c>
      <c r="J4974" s="61">
        <f ca="1">IFERROR(((IF($A4974&lt;=J$7,SQRT($A4974*J$7),(1-SQRT(((1-J$7)*(1-$A4974))))))*(INPUT!$C$44-INPUT!$B$44))+INPUT!$B$45,0)</f>
        <v>0</v>
      </c>
      <c r="K4974" s="61">
        <f ca="1">IFERROR(((IF($A4974&lt;=K$7,SQRT($A4974*K$7),(1-SQRT(((1-K$7)*(1-$A4974))))))*(INPUT!$C$46-INPUT!$B$46))+INPUT!$B$46,0)</f>
        <v>0</v>
      </c>
      <c r="L4974" s="61">
        <f ca="1">IFERROR(((IF($A4974&lt;=L$7,SQRT($A4974*L$7),(1-SQRT(((1-L$7)*(1-$A4974))))))*(INPUT!$C$47-INPUT!$B$47))+INPUT!$B$47,0)</f>
        <v>0</v>
      </c>
      <c r="M4974" s="61">
        <f ca="1">IFERROR(((IF($A4974&lt;=M$7,SQRT($A4974*M$7),(1-SQRT(((1-M$7)*(1-$A4974))))))*(INPUT!$C$48-INPUT!$B$48))+INPUT!$B$48,0)</f>
        <v>0</v>
      </c>
      <c r="N4974" s="61">
        <f t="shared" ca="1" si="158"/>
        <v>17.692630551321631</v>
      </c>
    </row>
    <row r="4975" spans="1:14" x14ac:dyDescent="0.25">
      <c r="A4975">
        <f t="shared" ca="1" si="157"/>
        <v>9.2328303243951471E-3</v>
      </c>
      <c r="B4975" s="61">
        <f ca="1">IFERROR(((IF($A4975&lt;=B$7,SQRT($A4975*B$7),(1-SQRT(((1-B$7)*(1-$A4975))))))*(INPUT!$C$36-INPUT!$B$36))+INPUT!$B$36,0)</f>
        <v>1.793652122059608</v>
      </c>
      <c r="C4975" s="61">
        <f ca="1">IFERROR(((IF($A4975&lt;=C$7,SQRT($A4975*C$7),(1-SQRT(((1-C$7)*(1-$A4975))))))*(INPUT!$C$37-INPUT!$B$37))+INPUT!$B$37,0)</f>
        <v>3.1358884124890358</v>
      </c>
      <c r="D4975" s="61">
        <f ca="1">IFERROR(((IF($A4975&lt;=D$7,SQRT($A4975*D$7),(1-SQRT(((1-D$7)*(1-$A4975))))))*(INPUT!$C$38-INPUT!$B$38))+INPUT!$B$38,0)</f>
        <v>0.96527688364628295</v>
      </c>
      <c r="E4975" s="61">
        <f ca="1">IFERROR(((IF($A4975&lt;=E$7,SQRT($A4975*E$7),(1-SQRT(((1-E$7)*(1-$A4975))))))*(INPUT!$C$39-INPUT!$B$39))+INPUT!$B$39,0)</f>
        <v>3.6394036004799695</v>
      </c>
      <c r="F4975" s="61">
        <f ca="1">IFERROR(((IF($A4975&lt;=F$7,SQRT($A4975*F$7),(1-SQRT(((1-F$7)*(1-$A4975))))))*(INPUT!$C$40-INPUT!$B$40))+INPUT!$B$40,0)</f>
        <v>0</v>
      </c>
      <c r="G4975" s="61">
        <f ca="1">IFERROR(((IF($A4975&lt;=G$7,SQRT($A4975*G$7),(1-SQRT(((1-G$7)*(1-$A4975))))))*(INPUT!$C$41-INPUT!$B$41))+INPUT!$B$41,0)</f>
        <v>0</v>
      </c>
      <c r="H4975" s="61">
        <f ca="1">IFERROR(((IF($A4975&lt;=H$7,SQRT($A4975*H$7),(1-SQRT(((1-H$7)*(1-$A4975))))))*(INPUT!$C$42-INPUT!$B$42))+INPUT!$B$42,0)</f>
        <v>0</v>
      </c>
      <c r="I4975" s="61">
        <f ca="1">IFERROR(((IF($A4975&lt;=I$7,SQRT($A4975*I$7),(1-SQRT(((1-I$7)*(1-$A4975))))))*(INPUT!$C$43-INPUT!$B$43))+INPUT!$B$43,0)</f>
        <v>0</v>
      </c>
      <c r="J4975" s="61">
        <f ca="1">IFERROR(((IF($A4975&lt;=J$7,SQRT($A4975*J$7),(1-SQRT(((1-J$7)*(1-$A4975))))))*(INPUT!$C$44-INPUT!$B$44))+INPUT!$B$45,0)</f>
        <v>0</v>
      </c>
      <c r="K4975" s="61">
        <f ca="1">IFERROR(((IF($A4975&lt;=K$7,SQRT($A4975*K$7),(1-SQRT(((1-K$7)*(1-$A4975))))))*(INPUT!$C$46-INPUT!$B$46))+INPUT!$B$46,0)</f>
        <v>0</v>
      </c>
      <c r="L4975" s="61">
        <f ca="1">IFERROR(((IF($A4975&lt;=L$7,SQRT($A4975*L$7),(1-SQRT(((1-L$7)*(1-$A4975))))))*(INPUT!$C$47-INPUT!$B$47))+INPUT!$B$47,0)</f>
        <v>0</v>
      </c>
      <c r="M4975" s="61">
        <f ca="1">IFERROR(((IF($A4975&lt;=M$7,SQRT($A4975*M$7),(1-SQRT(((1-M$7)*(1-$A4975))))))*(INPUT!$C$48-INPUT!$B$48))+INPUT!$B$48,0)</f>
        <v>0</v>
      </c>
      <c r="N4975" s="61">
        <f t="shared" ca="1" si="158"/>
        <v>9.534221018674895</v>
      </c>
    </row>
    <row r="4976" spans="1:14" x14ac:dyDescent="0.25">
      <c r="A4976">
        <f t="shared" ca="1" si="157"/>
        <v>0.46248941825910483</v>
      </c>
      <c r="B4976" s="61">
        <f ca="1">IFERROR(((IF($A4976&lt;=B$7,SQRT($A4976*B$7),(1-SQRT(((1-B$7)*(1-$A4976))))))*(INPUT!$C$36-INPUT!$B$36))+INPUT!$B$36,0)</f>
        <v>3.9418090423509944</v>
      </c>
      <c r="C4976" s="61">
        <f ca="1">IFERROR(((IF($A4976&lt;=C$7,SQRT($A4976*C$7),(1-SQRT(((1-C$7)*(1-$A4976))))))*(INPUT!$C$37-INPUT!$B$37))+INPUT!$B$37,0)</f>
        <v>3.9617582006503556</v>
      </c>
      <c r="D4976" s="61">
        <f ca="1">IFERROR(((IF($A4976&lt;=D$7,SQRT($A4976*D$7),(1-SQRT(((1-D$7)*(1-$A4976))))))*(INPUT!$C$38-INPUT!$B$38))+INPUT!$B$38,0)</f>
        <v>3.7322488171953614</v>
      </c>
      <c r="E4976" s="61">
        <f ca="1">IFERROR(((IF($A4976&lt;=E$7,SQRT($A4976*E$7),(1-SQRT(((1-E$7)*(1-$A4976))))))*(INPUT!$C$39-INPUT!$B$39))+INPUT!$B$39,0)</f>
        <v>4.0004328765140933</v>
      </c>
      <c r="F4976" s="61">
        <f ca="1">IFERROR(((IF($A4976&lt;=F$7,SQRT($A4976*F$7),(1-SQRT(((1-F$7)*(1-$A4976))))))*(INPUT!$C$40-INPUT!$B$40))+INPUT!$B$40,0)</f>
        <v>0</v>
      </c>
      <c r="G4976" s="61">
        <f ca="1">IFERROR(((IF($A4976&lt;=G$7,SQRT($A4976*G$7),(1-SQRT(((1-G$7)*(1-$A4976))))))*(INPUT!$C$41-INPUT!$B$41))+INPUT!$B$41,0)</f>
        <v>0</v>
      </c>
      <c r="H4976" s="61">
        <f ca="1">IFERROR(((IF($A4976&lt;=H$7,SQRT($A4976*H$7),(1-SQRT(((1-H$7)*(1-$A4976))))))*(INPUT!$C$42-INPUT!$B$42))+INPUT!$B$42,0)</f>
        <v>0</v>
      </c>
      <c r="I4976" s="61">
        <f ca="1">IFERROR(((IF($A4976&lt;=I$7,SQRT($A4976*I$7),(1-SQRT(((1-I$7)*(1-$A4976))))))*(INPUT!$C$43-INPUT!$B$43))+INPUT!$B$43,0)</f>
        <v>0</v>
      </c>
      <c r="J4976" s="61">
        <f ca="1">IFERROR(((IF($A4976&lt;=J$7,SQRT($A4976*J$7),(1-SQRT(((1-J$7)*(1-$A4976))))))*(INPUT!$C$44-INPUT!$B$44))+INPUT!$B$45,0)</f>
        <v>0</v>
      </c>
      <c r="K4976" s="61">
        <f ca="1">IFERROR(((IF($A4976&lt;=K$7,SQRT($A4976*K$7),(1-SQRT(((1-K$7)*(1-$A4976))))))*(INPUT!$C$46-INPUT!$B$46))+INPUT!$B$46,0)</f>
        <v>0</v>
      </c>
      <c r="L4976" s="61">
        <f ca="1">IFERROR(((IF($A4976&lt;=L$7,SQRT($A4976*L$7),(1-SQRT(((1-L$7)*(1-$A4976))))))*(INPUT!$C$47-INPUT!$B$47))+INPUT!$B$47,0)</f>
        <v>0</v>
      </c>
      <c r="M4976" s="61">
        <f ca="1">IFERROR(((IF($A4976&lt;=M$7,SQRT($A4976*M$7),(1-SQRT(((1-M$7)*(1-$A4976))))))*(INPUT!$C$48-INPUT!$B$48))+INPUT!$B$48,0)</f>
        <v>0</v>
      </c>
      <c r="N4976" s="61">
        <f t="shared" ca="1" si="158"/>
        <v>15.636248936710803</v>
      </c>
    </row>
    <row r="4977" spans="1:14" x14ac:dyDescent="0.25">
      <c r="A4977">
        <f t="shared" ca="1" si="157"/>
        <v>0.36186706930796286</v>
      </c>
      <c r="B4977" s="61">
        <f ca="1">IFERROR(((IF($A4977&lt;=B$7,SQRT($A4977*B$7),(1-SQRT(((1-B$7)*(1-$A4977))))))*(INPUT!$C$36-INPUT!$B$36))+INPUT!$B$36,0)</f>
        <v>3.53434847629598</v>
      </c>
      <c r="C4977" s="61">
        <f ca="1">IFERROR(((IF($A4977&lt;=C$7,SQRT($A4977*C$7),(1-SQRT(((1-C$7)*(1-$A4977))))))*(INPUT!$C$37-INPUT!$B$37))+INPUT!$B$37,0)</f>
        <v>3.850725654142348</v>
      </c>
      <c r="D4977" s="61">
        <f ca="1">IFERROR(((IF($A4977&lt;=D$7,SQRT($A4977*D$7),(1-SQRT(((1-D$7)*(1-$A4977))))))*(INPUT!$C$38-INPUT!$B$38))+INPUT!$B$38,0)</f>
        <v>3.3602483586459213</v>
      </c>
      <c r="E4977" s="61">
        <f ca="1">IFERROR(((IF($A4977&lt;=E$7,SQRT($A4977*E$7),(1-SQRT(((1-E$7)*(1-$A4977))))))*(INPUT!$C$39-INPUT!$B$39))+INPUT!$B$39,0)</f>
        <v>3.9518946005113591</v>
      </c>
      <c r="F4977" s="61">
        <f ca="1">IFERROR(((IF($A4977&lt;=F$7,SQRT($A4977*F$7),(1-SQRT(((1-F$7)*(1-$A4977))))))*(INPUT!$C$40-INPUT!$B$40))+INPUT!$B$40,0)</f>
        <v>0</v>
      </c>
      <c r="G4977" s="61">
        <f ca="1">IFERROR(((IF($A4977&lt;=G$7,SQRT($A4977*G$7),(1-SQRT(((1-G$7)*(1-$A4977))))))*(INPUT!$C$41-INPUT!$B$41))+INPUT!$B$41,0)</f>
        <v>0</v>
      </c>
      <c r="H4977" s="61">
        <f ca="1">IFERROR(((IF($A4977&lt;=H$7,SQRT($A4977*H$7),(1-SQRT(((1-H$7)*(1-$A4977))))))*(INPUT!$C$42-INPUT!$B$42))+INPUT!$B$42,0)</f>
        <v>0</v>
      </c>
      <c r="I4977" s="61">
        <f ca="1">IFERROR(((IF($A4977&lt;=I$7,SQRT($A4977*I$7),(1-SQRT(((1-I$7)*(1-$A4977))))))*(INPUT!$C$43-INPUT!$B$43))+INPUT!$B$43,0)</f>
        <v>0</v>
      </c>
      <c r="J4977" s="61">
        <f ca="1">IFERROR(((IF($A4977&lt;=J$7,SQRT($A4977*J$7),(1-SQRT(((1-J$7)*(1-$A4977))))))*(INPUT!$C$44-INPUT!$B$44))+INPUT!$B$45,0)</f>
        <v>0</v>
      </c>
      <c r="K4977" s="61">
        <f ca="1">IFERROR(((IF($A4977&lt;=K$7,SQRT($A4977*K$7),(1-SQRT(((1-K$7)*(1-$A4977))))))*(INPUT!$C$46-INPUT!$B$46))+INPUT!$B$46,0)</f>
        <v>0</v>
      </c>
      <c r="L4977" s="61">
        <f ca="1">IFERROR(((IF($A4977&lt;=L$7,SQRT($A4977*L$7),(1-SQRT(((1-L$7)*(1-$A4977))))))*(INPUT!$C$47-INPUT!$B$47))+INPUT!$B$47,0)</f>
        <v>0</v>
      </c>
      <c r="M4977" s="61">
        <f ca="1">IFERROR(((IF($A4977&lt;=M$7,SQRT($A4977*M$7),(1-SQRT(((1-M$7)*(1-$A4977))))))*(INPUT!$C$48-INPUT!$B$48))+INPUT!$B$48,0)</f>
        <v>0</v>
      </c>
      <c r="N4977" s="61">
        <f t="shared" ca="1" si="158"/>
        <v>14.697217089595608</v>
      </c>
    </row>
    <row r="4978" spans="1:14" x14ac:dyDescent="0.25">
      <c r="A4978">
        <f t="shared" ca="1" si="157"/>
        <v>0.71149411740216828</v>
      </c>
      <c r="B4978" s="61">
        <f ca="1">IFERROR(((IF($A4978&lt;=B$7,SQRT($A4978*B$7),(1-SQRT(((1-B$7)*(1-$A4978))))))*(INPUT!$C$36-INPUT!$B$36))+INPUT!$B$36,0)</f>
        <v>5.1578655427505185</v>
      </c>
      <c r="C4978" s="61">
        <f ca="1">IFERROR(((IF($A4978&lt;=C$7,SQRT($A4978*C$7),(1-SQRT(((1-C$7)*(1-$A4978))))))*(INPUT!$C$37-INPUT!$B$37))+INPUT!$B$37,0)</f>
        <v>4.2403870951625011</v>
      </c>
      <c r="D4978" s="61">
        <f ca="1">IFERROR(((IF($A4978&lt;=D$7,SQRT($A4978*D$7),(1-SQRT(((1-D$7)*(1-$A4978))))))*(INPUT!$C$38-INPUT!$B$38))+INPUT!$B$38,0)</f>
        <v>4.5066289464595881</v>
      </c>
      <c r="E4978" s="61">
        <f ca="1">IFERROR(((IF($A4978&lt;=E$7,SQRT($A4978*E$7),(1-SQRT(((1-E$7)*(1-$A4978))))))*(INPUT!$C$39-INPUT!$B$39))+INPUT!$B$39,0)</f>
        <v>4.131329157791753</v>
      </c>
      <c r="F4978" s="61">
        <f ca="1">IFERROR(((IF($A4978&lt;=F$7,SQRT($A4978*F$7),(1-SQRT(((1-F$7)*(1-$A4978))))))*(INPUT!$C$40-INPUT!$B$40))+INPUT!$B$40,0)</f>
        <v>0</v>
      </c>
      <c r="G4978" s="61">
        <f ca="1">IFERROR(((IF($A4978&lt;=G$7,SQRT($A4978*G$7),(1-SQRT(((1-G$7)*(1-$A4978))))))*(INPUT!$C$41-INPUT!$B$41))+INPUT!$B$41,0)</f>
        <v>0</v>
      </c>
      <c r="H4978" s="61">
        <f ca="1">IFERROR(((IF($A4978&lt;=H$7,SQRT($A4978*H$7),(1-SQRT(((1-H$7)*(1-$A4978))))))*(INPUT!$C$42-INPUT!$B$42))+INPUT!$B$42,0)</f>
        <v>0</v>
      </c>
      <c r="I4978" s="61">
        <f ca="1">IFERROR(((IF($A4978&lt;=I$7,SQRT($A4978*I$7),(1-SQRT(((1-I$7)*(1-$A4978))))))*(INPUT!$C$43-INPUT!$B$43))+INPUT!$B$43,0)</f>
        <v>0</v>
      </c>
      <c r="J4978" s="61">
        <f ca="1">IFERROR(((IF($A4978&lt;=J$7,SQRT($A4978*J$7),(1-SQRT(((1-J$7)*(1-$A4978))))))*(INPUT!$C$44-INPUT!$B$44))+INPUT!$B$45,0)</f>
        <v>0</v>
      </c>
      <c r="K4978" s="61">
        <f ca="1">IFERROR(((IF($A4978&lt;=K$7,SQRT($A4978*K$7),(1-SQRT(((1-K$7)*(1-$A4978))))))*(INPUT!$C$46-INPUT!$B$46))+INPUT!$B$46,0)</f>
        <v>0</v>
      </c>
      <c r="L4978" s="61">
        <f ca="1">IFERROR(((IF($A4978&lt;=L$7,SQRT($A4978*L$7),(1-SQRT(((1-L$7)*(1-$A4978))))))*(INPUT!$C$47-INPUT!$B$47))+INPUT!$B$47,0)</f>
        <v>0</v>
      </c>
      <c r="M4978" s="61">
        <f ca="1">IFERROR(((IF($A4978&lt;=M$7,SQRT($A4978*M$7),(1-SQRT(((1-M$7)*(1-$A4978))))))*(INPUT!$C$48-INPUT!$B$48))+INPUT!$B$48,0)</f>
        <v>0</v>
      </c>
      <c r="N4978" s="61">
        <f t="shared" ca="1" si="158"/>
        <v>18.036210742164361</v>
      </c>
    </row>
    <row r="4979" spans="1:14" x14ac:dyDescent="0.25">
      <c r="A4979">
        <f t="shared" ca="1" si="157"/>
        <v>0.97148001781544524</v>
      </c>
      <c r="B4979" s="61">
        <f ca="1">IFERROR(((IF($A4979&lt;=B$7,SQRT($A4979*B$7),(1-SQRT(((1-B$7)*(1-$A4979))))))*(INPUT!$C$36-INPUT!$B$36))+INPUT!$B$36,0)</f>
        <v>7.4423413426242444</v>
      </c>
      <c r="C4979" s="61">
        <f ca="1">IFERROR(((IF($A4979&lt;=C$7,SQRT($A4979*C$7),(1-SQRT(((1-C$7)*(1-$A4979))))))*(INPUT!$C$37-INPUT!$B$37))+INPUT!$B$37,0)</f>
        <v>4.7611695907780804</v>
      </c>
      <c r="D4979" s="61">
        <f ca="1">IFERROR(((IF($A4979&lt;=D$7,SQRT($A4979*D$7),(1-SQRT(((1-D$7)*(1-$A4979))))))*(INPUT!$C$38-INPUT!$B$38))+INPUT!$B$38,0)</f>
        <v>5.2403224989536303</v>
      </c>
      <c r="E4979" s="61">
        <f ca="1">IFERROR(((IF($A4979&lt;=E$7,SQRT($A4979*E$7),(1-SQRT(((1-E$7)*(1-$A4979))))))*(INPUT!$C$39-INPUT!$B$39))+INPUT!$B$39,0)</f>
        <v>4.3772300569473721</v>
      </c>
      <c r="F4979" s="61">
        <f ca="1">IFERROR(((IF($A4979&lt;=F$7,SQRT($A4979*F$7),(1-SQRT(((1-F$7)*(1-$A4979))))))*(INPUT!$C$40-INPUT!$B$40))+INPUT!$B$40,0)</f>
        <v>0</v>
      </c>
      <c r="G4979" s="61">
        <f ca="1">IFERROR(((IF($A4979&lt;=G$7,SQRT($A4979*G$7),(1-SQRT(((1-G$7)*(1-$A4979))))))*(INPUT!$C$41-INPUT!$B$41))+INPUT!$B$41,0)</f>
        <v>0</v>
      </c>
      <c r="H4979" s="61">
        <f ca="1">IFERROR(((IF($A4979&lt;=H$7,SQRT($A4979*H$7),(1-SQRT(((1-H$7)*(1-$A4979))))))*(INPUT!$C$42-INPUT!$B$42))+INPUT!$B$42,0)</f>
        <v>0</v>
      </c>
      <c r="I4979" s="61">
        <f ca="1">IFERROR(((IF($A4979&lt;=I$7,SQRT($A4979*I$7),(1-SQRT(((1-I$7)*(1-$A4979))))))*(INPUT!$C$43-INPUT!$B$43))+INPUT!$B$43,0)</f>
        <v>0</v>
      </c>
      <c r="J4979" s="61">
        <f ca="1">IFERROR(((IF($A4979&lt;=J$7,SQRT($A4979*J$7),(1-SQRT(((1-J$7)*(1-$A4979))))))*(INPUT!$C$44-INPUT!$B$44))+INPUT!$B$45,0)</f>
        <v>0</v>
      </c>
      <c r="K4979" s="61">
        <f ca="1">IFERROR(((IF($A4979&lt;=K$7,SQRT($A4979*K$7),(1-SQRT(((1-K$7)*(1-$A4979))))))*(INPUT!$C$46-INPUT!$B$46))+INPUT!$B$46,0)</f>
        <v>0</v>
      </c>
      <c r="L4979" s="61">
        <f ca="1">IFERROR(((IF($A4979&lt;=L$7,SQRT($A4979*L$7),(1-SQRT(((1-L$7)*(1-$A4979))))))*(INPUT!$C$47-INPUT!$B$47))+INPUT!$B$47,0)</f>
        <v>0</v>
      </c>
      <c r="M4979" s="61">
        <f ca="1">IFERROR(((IF($A4979&lt;=M$7,SQRT($A4979*M$7),(1-SQRT(((1-M$7)*(1-$A4979))))))*(INPUT!$C$48-INPUT!$B$48))+INPUT!$B$48,0)</f>
        <v>0</v>
      </c>
      <c r="N4979" s="61">
        <f t="shared" ca="1" si="158"/>
        <v>21.821063489303327</v>
      </c>
    </row>
    <row r="4980" spans="1:14" x14ac:dyDescent="0.25">
      <c r="A4980">
        <f t="shared" ca="1" si="157"/>
        <v>0.31954575920817518</v>
      </c>
      <c r="B4980" s="61">
        <f ca="1">IFERROR(((IF($A4980&lt;=B$7,SQRT($A4980*B$7),(1-SQRT(((1-B$7)*(1-$A4980))))))*(INPUT!$C$36-INPUT!$B$36))+INPUT!$B$36,0)</f>
        <v>3.3726556289957097</v>
      </c>
      <c r="C4980" s="61">
        <f ca="1">IFERROR(((IF($A4980&lt;=C$7,SQRT($A4980*C$7),(1-SQRT(((1-C$7)*(1-$A4980))))))*(INPUT!$C$37-INPUT!$B$37))+INPUT!$B$37,0)</f>
        <v>3.7994319973683504</v>
      </c>
      <c r="D4980" s="61">
        <f ca="1">IFERROR(((IF($A4980&lt;=D$7,SQRT($A4980*D$7),(1-SQRT(((1-D$7)*(1-$A4980))))))*(INPUT!$C$38-INPUT!$B$38))+INPUT!$B$38,0)</f>
        <v>3.1883954700946484</v>
      </c>
      <c r="E4980" s="61">
        <f ca="1">IFERROR(((IF($A4980&lt;=E$7,SQRT($A4980*E$7),(1-SQRT(((1-E$7)*(1-$A4980))))))*(INPUT!$C$39-INPUT!$B$39))+INPUT!$B$39,0)</f>
        <v>3.9294715856394689</v>
      </c>
      <c r="F4980" s="61">
        <f ca="1">IFERROR(((IF($A4980&lt;=F$7,SQRT($A4980*F$7),(1-SQRT(((1-F$7)*(1-$A4980))))))*(INPUT!$C$40-INPUT!$B$40))+INPUT!$B$40,0)</f>
        <v>0</v>
      </c>
      <c r="G4980" s="61">
        <f ca="1">IFERROR(((IF($A4980&lt;=G$7,SQRT($A4980*G$7),(1-SQRT(((1-G$7)*(1-$A4980))))))*(INPUT!$C$41-INPUT!$B$41))+INPUT!$B$41,0)</f>
        <v>0</v>
      </c>
      <c r="H4980" s="61">
        <f ca="1">IFERROR(((IF($A4980&lt;=H$7,SQRT($A4980*H$7),(1-SQRT(((1-H$7)*(1-$A4980))))))*(INPUT!$C$42-INPUT!$B$42))+INPUT!$B$42,0)</f>
        <v>0</v>
      </c>
      <c r="I4980" s="61">
        <f ca="1">IFERROR(((IF($A4980&lt;=I$7,SQRT($A4980*I$7),(1-SQRT(((1-I$7)*(1-$A4980))))))*(INPUT!$C$43-INPUT!$B$43))+INPUT!$B$43,0)</f>
        <v>0</v>
      </c>
      <c r="J4980" s="61">
        <f ca="1">IFERROR(((IF($A4980&lt;=J$7,SQRT($A4980*J$7),(1-SQRT(((1-J$7)*(1-$A4980))))))*(INPUT!$C$44-INPUT!$B$44))+INPUT!$B$45,0)</f>
        <v>0</v>
      </c>
      <c r="K4980" s="61">
        <f ca="1">IFERROR(((IF($A4980&lt;=K$7,SQRT($A4980*K$7),(1-SQRT(((1-K$7)*(1-$A4980))))))*(INPUT!$C$46-INPUT!$B$46))+INPUT!$B$46,0)</f>
        <v>0</v>
      </c>
      <c r="L4980" s="61">
        <f ca="1">IFERROR(((IF($A4980&lt;=L$7,SQRT($A4980*L$7),(1-SQRT(((1-L$7)*(1-$A4980))))))*(INPUT!$C$47-INPUT!$B$47))+INPUT!$B$47,0)</f>
        <v>0</v>
      </c>
      <c r="M4980" s="61">
        <f ca="1">IFERROR(((IF($A4980&lt;=M$7,SQRT($A4980*M$7),(1-SQRT(((1-M$7)*(1-$A4980))))))*(INPUT!$C$48-INPUT!$B$48))+INPUT!$B$48,0)</f>
        <v>0</v>
      </c>
      <c r="N4980" s="61">
        <f t="shared" ca="1" si="158"/>
        <v>14.289954682098177</v>
      </c>
    </row>
    <row r="4981" spans="1:14" x14ac:dyDescent="0.25">
      <c r="A4981">
        <f t="shared" ca="1" si="157"/>
        <v>0.81345610282107239</v>
      </c>
      <c r="B4981" s="61">
        <f ca="1">IFERROR(((IF($A4981&lt;=B$7,SQRT($A4981*B$7),(1-SQRT(((1-B$7)*(1-$A4981))))))*(INPUT!$C$36-INPUT!$B$36))+INPUT!$B$36,0)</f>
        <v>5.8106114077011313</v>
      </c>
      <c r="C4981" s="61">
        <f ca="1">IFERROR(((IF($A4981&lt;=C$7,SQRT($A4981*C$7),(1-SQRT(((1-C$7)*(1-$A4981))))))*(INPUT!$C$37-INPUT!$B$37))+INPUT!$B$37,0)</f>
        <v>4.3891908691269794</v>
      </c>
      <c r="D4981" s="61">
        <f ca="1">IFERROR(((IF($A4981&lt;=D$7,SQRT($A4981*D$7),(1-SQRT(((1-D$7)*(1-$A4981))))))*(INPUT!$C$38-INPUT!$B$38))+INPUT!$B$38,0)</f>
        <v>4.7834166083279399</v>
      </c>
      <c r="E4981" s="61">
        <f ca="1">IFERROR(((IF($A4981&lt;=E$7,SQRT($A4981*E$7),(1-SQRT(((1-E$7)*(1-$A4981))))))*(INPUT!$C$39-INPUT!$B$39))+INPUT!$B$39,0)</f>
        <v>4.2015907009958182</v>
      </c>
      <c r="F4981" s="61">
        <f ca="1">IFERROR(((IF($A4981&lt;=F$7,SQRT($A4981*F$7),(1-SQRT(((1-F$7)*(1-$A4981))))))*(INPUT!$C$40-INPUT!$B$40))+INPUT!$B$40,0)</f>
        <v>0</v>
      </c>
      <c r="G4981" s="61">
        <f ca="1">IFERROR(((IF($A4981&lt;=G$7,SQRT($A4981*G$7),(1-SQRT(((1-G$7)*(1-$A4981))))))*(INPUT!$C$41-INPUT!$B$41))+INPUT!$B$41,0)</f>
        <v>0</v>
      </c>
      <c r="H4981" s="61">
        <f ca="1">IFERROR(((IF($A4981&lt;=H$7,SQRT($A4981*H$7),(1-SQRT(((1-H$7)*(1-$A4981))))))*(INPUT!$C$42-INPUT!$B$42))+INPUT!$B$42,0)</f>
        <v>0</v>
      </c>
      <c r="I4981" s="61">
        <f ca="1">IFERROR(((IF($A4981&lt;=I$7,SQRT($A4981*I$7),(1-SQRT(((1-I$7)*(1-$A4981))))))*(INPUT!$C$43-INPUT!$B$43))+INPUT!$B$43,0)</f>
        <v>0</v>
      </c>
      <c r="J4981" s="61">
        <f ca="1">IFERROR(((IF($A4981&lt;=J$7,SQRT($A4981*J$7),(1-SQRT(((1-J$7)*(1-$A4981))))))*(INPUT!$C$44-INPUT!$B$44))+INPUT!$B$45,0)</f>
        <v>0</v>
      </c>
      <c r="K4981" s="61">
        <f ca="1">IFERROR(((IF($A4981&lt;=K$7,SQRT($A4981*K$7),(1-SQRT(((1-K$7)*(1-$A4981))))))*(INPUT!$C$46-INPUT!$B$46))+INPUT!$B$46,0)</f>
        <v>0</v>
      </c>
      <c r="L4981" s="61">
        <f ca="1">IFERROR(((IF($A4981&lt;=L$7,SQRT($A4981*L$7),(1-SQRT(((1-L$7)*(1-$A4981))))))*(INPUT!$C$47-INPUT!$B$47))+INPUT!$B$47,0)</f>
        <v>0</v>
      </c>
      <c r="M4981" s="61">
        <f ca="1">IFERROR(((IF($A4981&lt;=M$7,SQRT($A4981*M$7),(1-SQRT(((1-M$7)*(1-$A4981))))))*(INPUT!$C$48-INPUT!$B$48))+INPUT!$B$48,0)</f>
        <v>0</v>
      </c>
      <c r="N4981" s="61">
        <f t="shared" ca="1" si="158"/>
        <v>19.184809586151868</v>
      </c>
    </row>
    <row r="4982" spans="1:14" x14ac:dyDescent="0.25">
      <c r="A4982">
        <f t="shared" ca="1" si="157"/>
        <v>0.92062542265729586</v>
      </c>
      <c r="B4982" s="61">
        <f ca="1">IFERROR(((IF($A4982&lt;=B$7,SQRT($A4982*B$7),(1-SQRT(((1-B$7)*(1-$A4982))))))*(INPUT!$C$36-INPUT!$B$36))+INPUT!$B$36,0)</f>
        <v>6.742223506401281</v>
      </c>
      <c r="C4982" s="61">
        <f ca="1">IFERROR(((IF($A4982&lt;=C$7,SQRT($A4982*C$7),(1-SQRT(((1-C$7)*(1-$A4982))))))*(INPUT!$C$37-INPUT!$B$37))+INPUT!$B$37,0)</f>
        <v>4.6015666245337767</v>
      </c>
      <c r="D4982" s="61">
        <f ca="1">IFERROR(((IF($A4982&lt;=D$7,SQRT($A4982*D$7),(1-SQRT(((1-D$7)*(1-$A4982))))))*(INPUT!$C$38-INPUT!$B$38))+INPUT!$B$38,0)</f>
        <v>5.060105376533687</v>
      </c>
      <c r="E4982" s="61">
        <f ca="1">IFERROR(((IF($A4982&lt;=E$7,SQRT($A4982*E$7),(1-SQRT(((1-E$7)*(1-$A4982))))))*(INPUT!$C$39-INPUT!$B$39))+INPUT!$B$39,0)</f>
        <v>4.3018693963303374</v>
      </c>
      <c r="F4982" s="61">
        <f ca="1">IFERROR(((IF($A4982&lt;=F$7,SQRT($A4982*F$7),(1-SQRT(((1-F$7)*(1-$A4982))))))*(INPUT!$C$40-INPUT!$B$40))+INPUT!$B$40,0)</f>
        <v>0</v>
      </c>
      <c r="G4982" s="61">
        <f ca="1">IFERROR(((IF($A4982&lt;=G$7,SQRT($A4982*G$7),(1-SQRT(((1-G$7)*(1-$A4982))))))*(INPUT!$C$41-INPUT!$B$41))+INPUT!$B$41,0)</f>
        <v>0</v>
      </c>
      <c r="H4982" s="61">
        <f ca="1">IFERROR(((IF($A4982&lt;=H$7,SQRT($A4982*H$7),(1-SQRT(((1-H$7)*(1-$A4982))))))*(INPUT!$C$42-INPUT!$B$42))+INPUT!$B$42,0)</f>
        <v>0</v>
      </c>
      <c r="I4982" s="61">
        <f ca="1">IFERROR(((IF($A4982&lt;=I$7,SQRT($A4982*I$7),(1-SQRT(((1-I$7)*(1-$A4982))))))*(INPUT!$C$43-INPUT!$B$43))+INPUT!$B$43,0)</f>
        <v>0</v>
      </c>
      <c r="J4982" s="61">
        <f ca="1">IFERROR(((IF($A4982&lt;=J$7,SQRT($A4982*J$7),(1-SQRT(((1-J$7)*(1-$A4982))))))*(INPUT!$C$44-INPUT!$B$44))+INPUT!$B$45,0)</f>
        <v>0</v>
      </c>
      <c r="K4982" s="61">
        <f ca="1">IFERROR(((IF($A4982&lt;=K$7,SQRT($A4982*K$7),(1-SQRT(((1-K$7)*(1-$A4982))))))*(INPUT!$C$46-INPUT!$B$46))+INPUT!$B$46,0)</f>
        <v>0</v>
      </c>
      <c r="L4982" s="61">
        <f ca="1">IFERROR(((IF($A4982&lt;=L$7,SQRT($A4982*L$7),(1-SQRT(((1-L$7)*(1-$A4982))))))*(INPUT!$C$47-INPUT!$B$47))+INPUT!$B$47,0)</f>
        <v>0</v>
      </c>
      <c r="M4982" s="61">
        <f ca="1">IFERROR(((IF($A4982&lt;=M$7,SQRT($A4982*M$7),(1-SQRT(((1-M$7)*(1-$A4982))))))*(INPUT!$C$48-INPUT!$B$48))+INPUT!$B$48,0)</f>
        <v>0</v>
      </c>
      <c r="N4982" s="61">
        <f t="shared" ca="1" si="158"/>
        <v>20.705764903799086</v>
      </c>
    </row>
    <row r="4983" spans="1:14" x14ac:dyDescent="0.25">
      <c r="A4983">
        <f t="shared" ca="1" si="157"/>
        <v>0.95721974694452394</v>
      </c>
      <c r="B4983" s="61">
        <f ca="1">IFERROR(((IF($A4983&lt;=B$7,SQRT($A4983*B$7),(1-SQRT(((1-B$7)*(1-$A4983))))))*(INPUT!$C$36-INPUT!$B$36))+INPUT!$B$36,0)</f>
        <v>7.2068812366679804</v>
      </c>
      <c r="C4983" s="61">
        <f ca="1">IFERROR(((IF($A4983&lt;=C$7,SQRT($A4983*C$7),(1-SQRT(((1-C$7)*(1-$A4983))))))*(INPUT!$C$37-INPUT!$B$37))+INPUT!$B$37,0)</f>
        <v>4.7074927246871425</v>
      </c>
      <c r="D4983" s="61">
        <f ca="1">IFERROR(((IF($A4983&lt;=D$7,SQRT($A4983*D$7),(1-SQRT(((1-D$7)*(1-$A4983))))))*(INPUT!$C$38-INPUT!$B$38))+INPUT!$B$38,0)</f>
        <v>5.1797127836390517</v>
      </c>
      <c r="E4983" s="61">
        <f ca="1">IFERROR(((IF($A4983&lt;=E$7,SQRT($A4983*E$7),(1-SQRT(((1-E$7)*(1-$A4983))))))*(INPUT!$C$39-INPUT!$B$39))+INPUT!$B$39,0)</f>
        <v>4.351885138969636</v>
      </c>
      <c r="F4983" s="61">
        <f ca="1">IFERROR(((IF($A4983&lt;=F$7,SQRT($A4983*F$7),(1-SQRT(((1-F$7)*(1-$A4983))))))*(INPUT!$C$40-INPUT!$B$40))+INPUT!$B$40,0)</f>
        <v>0</v>
      </c>
      <c r="G4983" s="61">
        <f ca="1">IFERROR(((IF($A4983&lt;=G$7,SQRT($A4983*G$7),(1-SQRT(((1-G$7)*(1-$A4983))))))*(INPUT!$C$41-INPUT!$B$41))+INPUT!$B$41,0)</f>
        <v>0</v>
      </c>
      <c r="H4983" s="61">
        <f ca="1">IFERROR(((IF($A4983&lt;=H$7,SQRT($A4983*H$7),(1-SQRT(((1-H$7)*(1-$A4983))))))*(INPUT!$C$42-INPUT!$B$42))+INPUT!$B$42,0)</f>
        <v>0</v>
      </c>
      <c r="I4983" s="61">
        <f ca="1">IFERROR(((IF($A4983&lt;=I$7,SQRT($A4983*I$7),(1-SQRT(((1-I$7)*(1-$A4983))))))*(INPUT!$C$43-INPUT!$B$43))+INPUT!$B$43,0)</f>
        <v>0</v>
      </c>
      <c r="J4983" s="61">
        <f ca="1">IFERROR(((IF($A4983&lt;=J$7,SQRT($A4983*J$7),(1-SQRT(((1-J$7)*(1-$A4983))))))*(INPUT!$C$44-INPUT!$B$44))+INPUT!$B$45,0)</f>
        <v>0</v>
      </c>
      <c r="K4983" s="61">
        <f ca="1">IFERROR(((IF($A4983&lt;=K$7,SQRT($A4983*K$7),(1-SQRT(((1-K$7)*(1-$A4983))))))*(INPUT!$C$46-INPUT!$B$46))+INPUT!$B$46,0)</f>
        <v>0</v>
      </c>
      <c r="L4983" s="61">
        <f ca="1">IFERROR(((IF($A4983&lt;=L$7,SQRT($A4983*L$7),(1-SQRT(((1-L$7)*(1-$A4983))))))*(INPUT!$C$47-INPUT!$B$47))+INPUT!$B$47,0)</f>
        <v>0</v>
      </c>
      <c r="M4983" s="61">
        <f ca="1">IFERROR(((IF($A4983&lt;=M$7,SQRT($A4983*M$7),(1-SQRT(((1-M$7)*(1-$A4983))))))*(INPUT!$C$48-INPUT!$B$48))+INPUT!$B$48,0)</f>
        <v>0</v>
      </c>
      <c r="N4983" s="61">
        <f t="shared" ca="1" si="158"/>
        <v>21.445971883963811</v>
      </c>
    </row>
    <row r="4984" spans="1:14" x14ac:dyDescent="0.25">
      <c r="A4984">
        <f t="shared" ca="1" si="157"/>
        <v>0.88812971022094866</v>
      </c>
      <c r="B4984" s="61">
        <f ca="1">IFERROR(((IF($A4984&lt;=B$7,SQRT($A4984*B$7),(1-SQRT(((1-B$7)*(1-$A4984))))))*(INPUT!$C$36-INPUT!$B$36))+INPUT!$B$36,0)</f>
        <v>6.4150742386490514</v>
      </c>
      <c r="C4984" s="61">
        <f ca="1">IFERROR(((IF($A4984&lt;=C$7,SQRT($A4984*C$7),(1-SQRT(((1-C$7)*(1-$A4984))))))*(INPUT!$C$37-INPUT!$B$37))+INPUT!$B$37,0)</f>
        <v>4.5269877596107024</v>
      </c>
      <c r="D4984" s="61">
        <f ca="1">IFERROR(((IF($A4984&lt;=D$7,SQRT($A4984*D$7),(1-SQRT(((1-D$7)*(1-$A4984))))))*(INPUT!$C$38-INPUT!$B$38))+INPUT!$B$38,0)</f>
        <v>4.9752560950588594</v>
      </c>
      <c r="E4984" s="61">
        <f ca="1">IFERROR(((IF($A4984&lt;=E$7,SQRT($A4984*E$7),(1-SQRT(((1-E$7)*(1-$A4984))))))*(INPUT!$C$39-INPUT!$B$39))+INPUT!$B$39,0)</f>
        <v>4.2666550600249042</v>
      </c>
      <c r="F4984" s="61">
        <f ca="1">IFERROR(((IF($A4984&lt;=F$7,SQRT($A4984*F$7),(1-SQRT(((1-F$7)*(1-$A4984))))))*(INPUT!$C$40-INPUT!$B$40))+INPUT!$B$40,0)</f>
        <v>0</v>
      </c>
      <c r="G4984" s="61">
        <f ca="1">IFERROR(((IF($A4984&lt;=G$7,SQRT($A4984*G$7),(1-SQRT(((1-G$7)*(1-$A4984))))))*(INPUT!$C$41-INPUT!$B$41))+INPUT!$B$41,0)</f>
        <v>0</v>
      </c>
      <c r="H4984" s="61">
        <f ca="1">IFERROR(((IF($A4984&lt;=H$7,SQRT($A4984*H$7),(1-SQRT(((1-H$7)*(1-$A4984))))))*(INPUT!$C$42-INPUT!$B$42))+INPUT!$B$42,0)</f>
        <v>0</v>
      </c>
      <c r="I4984" s="61">
        <f ca="1">IFERROR(((IF($A4984&lt;=I$7,SQRT($A4984*I$7),(1-SQRT(((1-I$7)*(1-$A4984))))))*(INPUT!$C$43-INPUT!$B$43))+INPUT!$B$43,0)</f>
        <v>0</v>
      </c>
      <c r="J4984" s="61">
        <f ca="1">IFERROR(((IF($A4984&lt;=J$7,SQRT($A4984*J$7),(1-SQRT(((1-J$7)*(1-$A4984))))))*(INPUT!$C$44-INPUT!$B$44))+INPUT!$B$45,0)</f>
        <v>0</v>
      </c>
      <c r="K4984" s="61">
        <f ca="1">IFERROR(((IF($A4984&lt;=K$7,SQRT($A4984*K$7),(1-SQRT(((1-K$7)*(1-$A4984))))))*(INPUT!$C$46-INPUT!$B$46))+INPUT!$B$46,0)</f>
        <v>0</v>
      </c>
      <c r="L4984" s="61">
        <f ca="1">IFERROR(((IF($A4984&lt;=L$7,SQRT($A4984*L$7),(1-SQRT(((1-L$7)*(1-$A4984))))))*(INPUT!$C$47-INPUT!$B$47))+INPUT!$B$47,0)</f>
        <v>0</v>
      </c>
      <c r="M4984" s="61">
        <f ca="1">IFERROR(((IF($A4984&lt;=M$7,SQRT($A4984*M$7),(1-SQRT(((1-M$7)*(1-$A4984))))))*(INPUT!$C$48-INPUT!$B$48))+INPUT!$B$48,0)</f>
        <v>0</v>
      </c>
      <c r="N4984" s="61">
        <f t="shared" ca="1" si="158"/>
        <v>20.183973153343516</v>
      </c>
    </row>
    <row r="4985" spans="1:14" x14ac:dyDescent="0.25">
      <c r="A4985">
        <f t="shared" ca="1" si="157"/>
        <v>0.90723632959913469</v>
      </c>
      <c r="B4985" s="61">
        <f ca="1">IFERROR(((IF($A4985&lt;=B$7,SQRT($A4985*B$7),(1-SQRT(((1-B$7)*(1-$A4985))))))*(INPUT!$C$36-INPUT!$B$36))+INPUT!$B$36,0)</f>
        <v>6.6005554840085239</v>
      </c>
      <c r="C4985" s="61">
        <f ca="1">IFERROR(((IF($A4985&lt;=C$7,SQRT($A4985*C$7),(1-SQRT(((1-C$7)*(1-$A4985))))))*(INPUT!$C$37-INPUT!$B$37))+INPUT!$B$37,0)</f>
        <v>4.5692711516490556</v>
      </c>
      <c r="D4985" s="61">
        <f ca="1">IFERROR(((IF($A4985&lt;=D$7,SQRT($A4985*D$7),(1-SQRT(((1-D$7)*(1-$A4985))))))*(INPUT!$C$38-INPUT!$B$38))+INPUT!$B$38,0)</f>
        <v>5.0236386533427986</v>
      </c>
      <c r="E4985" s="61">
        <f ca="1">IFERROR(((IF($A4985&lt;=E$7,SQRT($A4985*E$7),(1-SQRT(((1-E$7)*(1-$A4985))))))*(INPUT!$C$39-INPUT!$B$39))+INPUT!$B$39,0)</f>
        <v>4.2866202551094483</v>
      </c>
      <c r="F4985" s="61">
        <f ca="1">IFERROR(((IF($A4985&lt;=F$7,SQRT($A4985*F$7),(1-SQRT(((1-F$7)*(1-$A4985))))))*(INPUT!$C$40-INPUT!$B$40))+INPUT!$B$40,0)</f>
        <v>0</v>
      </c>
      <c r="G4985" s="61">
        <f ca="1">IFERROR(((IF($A4985&lt;=G$7,SQRT($A4985*G$7),(1-SQRT(((1-G$7)*(1-$A4985))))))*(INPUT!$C$41-INPUT!$B$41))+INPUT!$B$41,0)</f>
        <v>0</v>
      </c>
      <c r="H4985" s="61">
        <f ca="1">IFERROR(((IF($A4985&lt;=H$7,SQRT($A4985*H$7),(1-SQRT(((1-H$7)*(1-$A4985))))))*(INPUT!$C$42-INPUT!$B$42))+INPUT!$B$42,0)</f>
        <v>0</v>
      </c>
      <c r="I4985" s="61">
        <f ca="1">IFERROR(((IF($A4985&lt;=I$7,SQRT($A4985*I$7),(1-SQRT(((1-I$7)*(1-$A4985))))))*(INPUT!$C$43-INPUT!$B$43))+INPUT!$B$43,0)</f>
        <v>0</v>
      </c>
      <c r="J4985" s="61">
        <f ca="1">IFERROR(((IF($A4985&lt;=J$7,SQRT($A4985*J$7),(1-SQRT(((1-J$7)*(1-$A4985))))))*(INPUT!$C$44-INPUT!$B$44))+INPUT!$B$45,0)</f>
        <v>0</v>
      </c>
      <c r="K4985" s="61">
        <f ca="1">IFERROR(((IF($A4985&lt;=K$7,SQRT($A4985*K$7),(1-SQRT(((1-K$7)*(1-$A4985))))))*(INPUT!$C$46-INPUT!$B$46))+INPUT!$B$46,0)</f>
        <v>0</v>
      </c>
      <c r="L4985" s="61">
        <f ca="1">IFERROR(((IF($A4985&lt;=L$7,SQRT($A4985*L$7),(1-SQRT(((1-L$7)*(1-$A4985))))))*(INPUT!$C$47-INPUT!$B$47))+INPUT!$B$47,0)</f>
        <v>0</v>
      </c>
      <c r="M4985" s="61">
        <f ca="1">IFERROR(((IF($A4985&lt;=M$7,SQRT($A4985*M$7),(1-SQRT(((1-M$7)*(1-$A4985))))))*(INPUT!$C$48-INPUT!$B$48))+INPUT!$B$48,0)</f>
        <v>0</v>
      </c>
      <c r="N4985" s="61">
        <f t="shared" ca="1" si="158"/>
        <v>20.480085544109826</v>
      </c>
    </row>
    <row r="4986" spans="1:14" x14ac:dyDescent="0.25">
      <c r="A4986">
        <f t="shared" ca="1" si="157"/>
        <v>0.47459524157371713</v>
      </c>
      <c r="B4986" s="61">
        <f ca="1">IFERROR(((IF($A4986&lt;=B$7,SQRT($A4986*B$7),(1-SQRT(((1-B$7)*(1-$A4986))))))*(INPUT!$C$36-INPUT!$B$36))+INPUT!$B$36,0)</f>
        <v>3.9933179356819486</v>
      </c>
      <c r="C4986" s="61">
        <f ca="1">IFERROR(((IF($A4986&lt;=C$7,SQRT($A4986*C$7),(1-SQRT(((1-C$7)*(1-$A4986))))))*(INPUT!$C$37-INPUT!$B$37))+INPUT!$B$37,0)</f>
        <v>3.9742640725939937</v>
      </c>
      <c r="D4986" s="61">
        <f ca="1">IFERROR(((IF($A4986&lt;=D$7,SQRT($A4986*D$7),(1-SQRT(((1-D$7)*(1-$A4986))))))*(INPUT!$C$38-INPUT!$B$38))+INPUT!$B$38,0)</f>
        <v>3.7741481543168272</v>
      </c>
      <c r="E4986" s="61">
        <f ca="1">IFERROR(((IF($A4986&lt;=E$7,SQRT($A4986*E$7),(1-SQRT(((1-E$7)*(1-$A4986))))))*(INPUT!$C$39-INPUT!$B$39))+INPUT!$B$39,0)</f>
        <v>4.0059772920799279</v>
      </c>
      <c r="F4986" s="61">
        <f ca="1">IFERROR(((IF($A4986&lt;=F$7,SQRT($A4986*F$7),(1-SQRT(((1-F$7)*(1-$A4986))))))*(INPUT!$C$40-INPUT!$B$40))+INPUT!$B$40,0)</f>
        <v>0</v>
      </c>
      <c r="G4986" s="61">
        <f ca="1">IFERROR(((IF($A4986&lt;=G$7,SQRT($A4986*G$7),(1-SQRT(((1-G$7)*(1-$A4986))))))*(INPUT!$C$41-INPUT!$B$41))+INPUT!$B$41,0)</f>
        <v>0</v>
      </c>
      <c r="H4986" s="61">
        <f ca="1">IFERROR(((IF($A4986&lt;=H$7,SQRT($A4986*H$7),(1-SQRT(((1-H$7)*(1-$A4986))))))*(INPUT!$C$42-INPUT!$B$42))+INPUT!$B$42,0)</f>
        <v>0</v>
      </c>
      <c r="I4986" s="61">
        <f ca="1">IFERROR(((IF($A4986&lt;=I$7,SQRT($A4986*I$7),(1-SQRT(((1-I$7)*(1-$A4986))))))*(INPUT!$C$43-INPUT!$B$43))+INPUT!$B$43,0)</f>
        <v>0</v>
      </c>
      <c r="J4986" s="61">
        <f ca="1">IFERROR(((IF($A4986&lt;=J$7,SQRT($A4986*J$7),(1-SQRT(((1-J$7)*(1-$A4986))))))*(INPUT!$C$44-INPUT!$B$44))+INPUT!$B$45,0)</f>
        <v>0</v>
      </c>
      <c r="K4986" s="61">
        <f ca="1">IFERROR(((IF($A4986&lt;=K$7,SQRT($A4986*K$7),(1-SQRT(((1-K$7)*(1-$A4986))))))*(INPUT!$C$46-INPUT!$B$46))+INPUT!$B$46,0)</f>
        <v>0</v>
      </c>
      <c r="L4986" s="61">
        <f ca="1">IFERROR(((IF($A4986&lt;=L$7,SQRT($A4986*L$7),(1-SQRT(((1-L$7)*(1-$A4986))))))*(INPUT!$C$47-INPUT!$B$47))+INPUT!$B$47,0)</f>
        <v>0</v>
      </c>
      <c r="M4986" s="61">
        <f ca="1">IFERROR(((IF($A4986&lt;=M$7,SQRT($A4986*M$7),(1-SQRT(((1-M$7)*(1-$A4986))))))*(INPUT!$C$48-INPUT!$B$48))+INPUT!$B$48,0)</f>
        <v>0</v>
      </c>
      <c r="N4986" s="61">
        <f t="shared" ca="1" si="158"/>
        <v>15.747707454672698</v>
      </c>
    </row>
    <row r="4987" spans="1:14" x14ac:dyDescent="0.25">
      <c r="A4987">
        <f t="shared" ca="1" si="157"/>
        <v>0.18990858746948946</v>
      </c>
      <c r="B4987" s="61">
        <f ca="1">IFERROR(((IF($A4987&lt;=B$7,SQRT($A4987*B$7),(1-SQRT(((1-B$7)*(1-$A4987))))))*(INPUT!$C$36-INPUT!$B$36))+INPUT!$B$36,0)</f>
        <v>2.9025027174683724</v>
      </c>
      <c r="C4987" s="61">
        <f ca="1">IFERROR(((IF($A4987&lt;=C$7,SQRT($A4987*C$7),(1-SQRT(((1-C$7)*(1-$A4987))))))*(INPUT!$C$37-INPUT!$B$37))+INPUT!$B$37,0)</f>
        <v>3.6162930917501663</v>
      </c>
      <c r="D4987" s="61">
        <f ca="1">IFERROR(((IF($A4987&lt;=D$7,SQRT($A4987*D$7),(1-SQRT(((1-D$7)*(1-$A4987))))))*(INPUT!$C$38-INPUT!$B$38))+INPUT!$B$38,0)</f>
        <v>2.5748118046664779</v>
      </c>
      <c r="E4987" s="61">
        <f ca="1">IFERROR(((IF($A4987&lt;=E$7,SQRT($A4987*E$7),(1-SQRT(((1-E$7)*(1-$A4987))))))*(INPUT!$C$39-INPUT!$B$39))+INPUT!$B$39,0)</f>
        <v>3.8494124387084585</v>
      </c>
      <c r="F4987" s="61">
        <f ca="1">IFERROR(((IF($A4987&lt;=F$7,SQRT($A4987*F$7),(1-SQRT(((1-F$7)*(1-$A4987))))))*(INPUT!$C$40-INPUT!$B$40))+INPUT!$B$40,0)</f>
        <v>0</v>
      </c>
      <c r="G4987" s="61">
        <f ca="1">IFERROR(((IF($A4987&lt;=G$7,SQRT($A4987*G$7),(1-SQRT(((1-G$7)*(1-$A4987))))))*(INPUT!$C$41-INPUT!$B$41))+INPUT!$B$41,0)</f>
        <v>0</v>
      </c>
      <c r="H4987" s="61">
        <f ca="1">IFERROR(((IF($A4987&lt;=H$7,SQRT($A4987*H$7),(1-SQRT(((1-H$7)*(1-$A4987))))))*(INPUT!$C$42-INPUT!$B$42))+INPUT!$B$42,0)</f>
        <v>0</v>
      </c>
      <c r="I4987" s="61">
        <f ca="1">IFERROR(((IF($A4987&lt;=I$7,SQRT($A4987*I$7),(1-SQRT(((1-I$7)*(1-$A4987))))))*(INPUT!$C$43-INPUT!$B$43))+INPUT!$B$43,0)</f>
        <v>0</v>
      </c>
      <c r="J4987" s="61">
        <f ca="1">IFERROR(((IF($A4987&lt;=J$7,SQRT($A4987*J$7),(1-SQRT(((1-J$7)*(1-$A4987))))))*(INPUT!$C$44-INPUT!$B$44))+INPUT!$B$45,0)</f>
        <v>0</v>
      </c>
      <c r="K4987" s="61">
        <f ca="1">IFERROR(((IF($A4987&lt;=K$7,SQRT($A4987*K$7),(1-SQRT(((1-K$7)*(1-$A4987))))))*(INPUT!$C$46-INPUT!$B$46))+INPUT!$B$46,0)</f>
        <v>0</v>
      </c>
      <c r="L4987" s="61">
        <f ca="1">IFERROR(((IF($A4987&lt;=L$7,SQRT($A4987*L$7),(1-SQRT(((1-L$7)*(1-$A4987))))))*(INPUT!$C$47-INPUT!$B$47))+INPUT!$B$47,0)</f>
        <v>0</v>
      </c>
      <c r="M4987" s="61">
        <f ca="1">IFERROR(((IF($A4987&lt;=M$7,SQRT($A4987*M$7),(1-SQRT(((1-M$7)*(1-$A4987))))))*(INPUT!$C$48-INPUT!$B$48))+INPUT!$B$48,0)</f>
        <v>0</v>
      </c>
      <c r="N4987" s="61">
        <f t="shared" ca="1" si="158"/>
        <v>12.943020052593475</v>
      </c>
    </row>
    <row r="4988" spans="1:14" x14ac:dyDescent="0.25">
      <c r="A4988">
        <f t="shared" ca="1" si="157"/>
        <v>0.6561813409153221</v>
      </c>
      <c r="B4988" s="61">
        <f ca="1">IFERROR(((IF($A4988&lt;=B$7,SQRT($A4988*B$7),(1-SQRT(((1-B$7)*(1-$A4988))))))*(INPUT!$C$36-INPUT!$B$36))+INPUT!$B$36,0)</f>
        <v>4.8524422048566818</v>
      </c>
      <c r="C4988" s="61">
        <f ca="1">IFERROR(((IF($A4988&lt;=C$7,SQRT($A4988*C$7),(1-SQRT(((1-C$7)*(1-$A4988))))))*(INPUT!$C$37-INPUT!$B$37))+INPUT!$B$37,0)</f>
        <v>4.1707610005738056</v>
      </c>
      <c r="D4988" s="61">
        <f ca="1">IFERROR(((IF($A4988&lt;=D$7,SQRT($A4988*D$7),(1-SQRT(((1-D$7)*(1-$A4988))))))*(INPUT!$C$38-INPUT!$B$38))+INPUT!$B$38,0)</f>
        <v>4.3481338048000593</v>
      </c>
      <c r="E4988" s="61">
        <f ca="1">IFERROR(((IF($A4988&lt;=E$7,SQRT($A4988*E$7),(1-SQRT(((1-E$7)*(1-$A4988))))))*(INPUT!$C$39-INPUT!$B$39))+INPUT!$B$39,0)</f>
        <v>4.0984533998540433</v>
      </c>
      <c r="F4988" s="61">
        <f ca="1">IFERROR(((IF($A4988&lt;=F$7,SQRT($A4988*F$7),(1-SQRT(((1-F$7)*(1-$A4988))))))*(INPUT!$C$40-INPUT!$B$40))+INPUT!$B$40,0)</f>
        <v>0</v>
      </c>
      <c r="G4988" s="61">
        <f ca="1">IFERROR(((IF($A4988&lt;=G$7,SQRT($A4988*G$7),(1-SQRT(((1-G$7)*(1-$A4988))))))*(INPUT!$C$41-INPUT!$B$41))+INPUT!$B$41,0)</f>
        <v>0</v>
      </c>
      <c r="H4988" s="61">
        <f ca="1">IFERROR(((IF($A4988&lt;=H$7,SQRT($A4988*H$7),(1-SQRT(((1-H$7)*(1-$A4988))))))*(INPUT!$C$42-INPUT!$B$42))+INPUT!$B$42,0)</f>
        <v>0</v>
      </c>
      <c r="I4988" s="61">
        <f ca="1">IFERROR(((IF($A4988&lt;=I$7,SQRT($A4988*I$7),(1-SQRT(((1-I$7)*(1-$A4988))))))*(INPUT!$C$43-INPUT!$B$43))+INPUT!$B$43,0)</f>
        <v>0</v>
      </c>
      <c r="J4988" s="61">
        <f ca="1">IFERROR(((IF($A4988&lt;=J$7,SQRT($A4988*J$7),(1-SQRT(((1-J$7)*(1-$A4988))))))*(INPUT!$C$44-INPUT!$B$44))+INPUT!$B$45,0)</f>
        <v>0</v>
      </c>
      <c r="K4988" s="61">
        <f ca="1">IFERROR(((IF($A4988&lt;=K$7,SQRT($A4988*K$7),(1-SQRT(((1-K$7)*(1-$A4988))))))*(INPUT!$C$46-INPUT!$B$46))+INPUT!$B$46,0)</f>
        <v>0</v>
      </c>
      <c r="L4988" s="61">
        <f ca="1">IFERROR(((IF($A4988&lt;=L$7,SQRT($A4988*L$7),(1-SQRT(((1-L$7)*(1-$A4988))))))*(INPUT!$C$47-INPUT!$B$47))+INPUT!$B$47,0)</f>
        <v>0</v>
      </c>
      <c r="M4988" s="61">
        <f ca="1">IFERROR(((IF($A4988&lt;=M$7,SQRT($A4988*M$7),(1-SQRT(((1-M$7)*(1-$A4988))))))*(INPUT!$C$48-INPUT!$B$48))+INPUT!$B$48,0)</f>
        <v>0</v>
      </c>
      <c r="N4988" s="61">
        <f t="shared" ca="1" si="158"/>
        <v>17.469790410084592</v>
      </c>
    </row>
    <row r="4989" spans="1:14" x14ac:dyDescent="0.25">
      <c r="A4989">
        <f t="shared" ca="1" si="157"/>
        <v>0.17742330385712624</v>
      </c>
      <c r="B4989" s="61">
        <f ca="1">IFERROR(((IF($A4989&lt;=B$7,SQRT($A4989*B$7),(1-SQRT(((1-B$7)*(1-$A4989))))))*(INPUT!$C$36-INPUT!$B$36))+INPUT!$B$36,0)</f>
        <v>2.8549475580030137</v>
      </c>
      <c r="C4989" s="61">
        <f ca="1">IFERROR(((IF($A4989&lt;=C$7,SQRT($A4989*C$7),(1-SQRT(((1-C$7)*(1-$A4989))))))*(INPUT!$C$37-INPUT!$B$37))+INPUT!$B$37,0)</f>
        <v>3.5956900265358254</v>
      </c>
      <c r="D4989" s="61">
        <f ca="1">IFERROR(((IF($A4989&lt;=D$7,SQRT($A4989*D$7),(1-SQRT(((1-D$7)*(1-$A4989))))))*(INPUT!$C$38-INPUT!$B$38))+INPUT!$B$38,0)</f>
        <v>2.5057838489156294</v>
      </c>
      <c r="E4989" s="61">
        <f ca="1">IFERROR(((IF($A4989&lt;=E$7,SQRT($A4989*E$7),(1-SQRT(((1-E$7)*(1-$A4989))))))*(INPUT!$C$39-INPUT!$B$39))+INPUT!$B$39,0)</f>
        <v>3.8404058116367485</v>
      </c>
      <c r="F4989" s="61">
        <f ca="1">IFERROR(((IF($A4989&lt;=F$7,SQRT($A4989*F$7),(1-SQRT(((1-F$7)*(1-$A4989))))))*(INPUT!$C$40-INPUT!$B$40))+INPUT!$B$40,0)</f>
        <v>0</v>
      </c>
      <c r="G4989" s="61">
        <f ca="1">IFERROR(((IF($A4989&lt;=G$7,SQRT($A4989*G$7),(1-SQRT(((1-G$7)*(1-$A4989))))))*(INPUT!$C$41-INPUT!$B$41))+INPUT!$B$41,0)</f>
        <v>0</v>
      </c>
      <c r="H4989" s="61">
        <f ca="1">IFERROR(((IF($A4989&lt;=H$7,SQRT($A4989*H$7),(1-SQRT(((1-H$7)*(1-$A4989))))))*(INPUT!$C$42-INPUT!$B$42))+INPUT!$B$42,0)</f>
        <v>0</v>
      </c>
      <c r="I4989" s="61">
        <f ca="1">IFERROR(((IF($A4989&lt;=I$7,SQRT($A4989*I$7),(1-SQRT(((1-I$7)*(1-$A4989))))))*(INPUT!$C$43-INPUT!$B$43))+INPUT!$B$43,0)</f>
        <v>0</v>
      </c>
      <c r="J4989" s="61">
        <f ca="1">IFERROR(((IF($A4989&lt;=J$7,SQRT($A4989*J$7),(1-SQRT(((1-J$7)*(1-$A4989))))))*(INPUT!$C$44-INPUT!$B$44))+INPUT!$B$45,0)</f>
        <v>0</v>
      </c>
      <c r="K4989" s="61">
        <f ca="1">IFERROR(((IF($A4989&lt;=K$7,SQRT($A4989*K$7),(1-SQRT(((1-K$7)*(1-$A4989))))))*(INPUT!$C$46-INPUT!$B$46))+INPUT!$B$46,0)</f>
        <v>0</v>
      </c>
      <c r="L4989" s="61">
        <f ca="1">IFERROR(((IF($A4989&lt;=L$7,SQRT($A4989*L$7),(1-SQRT(((1-L$7)*(1-$A4989))))))*(INPUT!$C$47-INPUT!$B$47))+INPUT!$B$47,0)</f>
        <v>0</v>
      </c>
      <c r="M4989" s="61">
        <f ca="1">IFERROR(((IF($A4989&lt;=M$7,SQRT($A4989*M$7),(1-SQRT(((1-M$7)*(1-$A4989))))))*(INPUT!$C$48-INPUT!$B$48))+INPUT!$B$48,0)</f>
        <v>0</v>
      </c>
      <c r="N4989" s="61">
        <f t="shared" ca="1" si="158"/>
        <v>12.796827245091219</v>
      </c>
    </row>
    <row r="4990" spans="1:14" x14ac:dyDescent="0.25">
      <c r="A4990">
        <f t="shared" ca="1" si="157"/>
        <v>0.15986537571618697</v>
      </c>
      <c r="B4990" s="61">
        <f ca="1">IFERROR(((IF($A4990&lt;=B$7,SQRT($A4990*B$7),(1-SQRT(((1-B$7)*(1-$A4990))))))*(INPUT!$C$36-INPUT!$B$36))+INPUT!$B$36,0)</f>
        <v>2.7851427321680626</v>
      </c>
      <c r="C4990" s="61">
        <f ca="1">IFERROR(((IF($A4990&lt;=C$7,SQRT($A4990*C$7),(1-SQRT(((1-C$7)*(1-$A4990))))))*(INPUT!$C$37-INPUT!$B$37))+INPUT!$B$37,0)</f>
        <v>3.5654473905080595</v>
      </c>
      <c r="D4990" s="61">
        <f ca="1">IFERROR(((IF($A4990&lt;=D$7,SQRT($A4990*D$7),(1-SQRT(((1-D$7)*(1-$A4990))))))*(INPUT!$C$38-INPUT!$B$38))+INPUT!$B$38,0)</f>
        <v>2.404459734285318</v>
      </c>
      <c r="E4990" s="61">
        <f ca="1">IFERROR(((IF($A4990&lt;=E$7,SQRT($A4990*E$7),(1-SQRT(((1-E$7)*(1-$A4990))))))*(INPUT!$C$39-INPUT!$B$39))+INPUT!$B$39,0)</f>
        <v>3.8271852475345702</v>
      </c>
      <c r="F4990" s="61">
        <f ca="1">IFERROR(((IF($A4990&lt;=F$7,SQRT($A4990*F$7),(1-SQRT(((1-F$7)*(1-$A4990))))))*(INPUT!$C$40-INPUT!$B$40))+INPUT!$B$40,0)</f>
        <v>0</v>
      </c>
      <c r="G4990" s="61">
        <f ca="1">IFERROR(((IF($A4990&lt;=G$7,SQRT($A4990*G$7),(1-SQRT(((1-G$7)*(1-$A4990))))))*(INPUT!$C$41-INPUT!$B$41))+INPUT!$B$41,0)</f>
        <v>0</v>
      </c>
      <c r="H4990" s="61">
        <f ca="1">IFERROR(((IF($A4990&lt;=H$7,SQRT($A4990*H$7),(1-SQRT(((1-H$7)*(1-$A4990))))))*(INPUT!$C$42-INPUT!$B$42))+INPUT!$B$42,0)</f>
        <v>0</v>
      </c>
      <c r="I4990" s="61">
        <f ca="1">IFERROR(((IF($A4990&lt;=I$7,SQRT($A4990*I$7),(1-SQRT(((1-I$7)*(1-$A4990))))))*(INPUT!$C$43-INPUT!$B$43))+INPUT!$B$43,0)</f>
        <v>0</v>
      </c>
      <c r="J4990" s="61">
        <f ca="1">IFERROR(((IF($A4990&lt;=J$7,SQRT($A4990*J$7),(1-SQRT(((1-J$7)*(1-$A4990))))))*(INPUT!$C$44-INPUT!$B$44))+INPUT!$B$45,0)</f>
        <v>0</v>
      </c>
      <c r="K4990" s="61">
        <f ca="1">IFERROR(((IF($A4990&lt;=K$7,SQRT($A4990*K$7),(1-SQRT(((1-K$7)*(1-$A4990))))))*(INPUT!$C$46-INPUT!$B$46))+INPUT!$B$46,0)</f>
        <v>0</v>
      </c>
      <c r="L4990" s="61">
        <f ca="1">IFERROR(((IF($A4990&lt;=L$7,SQRT($A4990*L$7),(1-SQRT(((1-L$7)*(1-$A4990))))))*(INPUT!$C$47-INPUT!$B$47))+INPUT!$B$47,0)</f>
        <v>0</v>
      </c>
      <c r="M4990" s="61">
        <f ca="1">IFERROR(((IF($A4990&lt;=M$7,SQRT($A4990*M$7),(1-SQRT(((1-M$7)*(1-$A4990))))))*(INPUT!$C$48-INPUT!$B$48))+INPUT!$B$48,0)</f>
        <v>0</v>
      </c>
      <c r="N4990" s="61">
        <f t="shared" ca="1" si="158"/>
        <v>12.582235104496011</v>
      </c>
    </row>
    <row r="4991" spans="1:14" x14ac:dyDescent="0.25">
      <c r="A4991">
        <f t="shared" ca="1" si="157"/>
        <v>0.2514011735410846</v>
      </c>
      <c r="B4991" s="61">
        <f ca="1">IFERROR(((IF($A4991&lt;=B$7,SQRT($A4991*B$7),(1-SQRT(((1-B$7)*(1-$A4991))))))*(INPUT!$C$36-INPUT!$B$36))+INPUT!$B$36,0)</f>
        <v>3.1225284373004163</v>
      </c>
      <c r="C4991" s="61">
        <f ca="1">IFERROR(((IF($A4991&lt;=C$7,SQRT($A4991*C$7),(1-SQRT(((1-C$7)*(1-$A4991))))))*(INPUT!$C$37-INPUT!$B$37))+INPUT!$B$37,0)</f>
        <v>3.7090855710576611</v>
      </c>
      <c r="D4991" s="61">
        <f ca="1">IFERROR(((IF($A4991&lt;=D$7,SQRT($A4991*D$7),(1-SQRT(((1-D$7)*(1-$A4991))))))*(INPUT!$C$38-INPUT!$B$38))+INPUT!$B$38,0)</f>
        <v>2.8857012324779712</v>
      </c>
      <c r="E4991" s="61">
        <f ca="1">IFERROR(((IF($A4991&lt;=E$7,SQRT($A4991*E$7),(1-SQRT(((1-E$7)*(1-$A4991))))))*(INPUT!$C$39-INPUT!$B$39))+INPUT!$B$39,0)</f>
        <v>3.8899766580363795</v>
      </c>
      <c r="F4991" s="61">
        <f ca="1">IFERROR(((IF($A4991&lt;=F$7,SQRT($A4991*F$7),(1-SQRT(((1-F$7)*(1-$A4991))))))*(INPUT!$C$40-INPUT!$B$40))+INPUT!$B$40,0)</f>
        <v>0</v>
      </c>
      <c r="G4991" s="61">
        <f ca="1">IFERROR(((IF($A4991&lt;=G$7,SQRT($A4991*G$7),(1-SQRT(((1-G$7)*(1-$A4991))))))*(INPUT!$C$41-INPUT!$B$41))+INPUT!$B$41,0)</f>
        <v>0</v>
      </c>
      <c r="H4991" s="61">
        <f ca="1">IFERROR(((IF($A4991&lt;=H$7,SQRT($A4991*H$7),(1-SQRT(((1-H$7)*(1-$A4991))))))*(INPUT!$C$42-INPUT!$B$42))+INPUT!$B$42,0)</f>
        <v>0</v>
      </c>
      <c r="I4991" s="61">
        <f ca="1">IFERROR(((IF($A4991&lt;=I$7,SQRT($A4991*I$7),(1-SQRT(((1-I$7)*(1-$A4991))))))*(INPUT!$C$43-INPUT!$B$43))+INPUT!$B$43,0)</f>
        <v>0</v>
      </c>
      <c r="J4991" s="61">
        <f ca="1">IFERROR(((IF($A4991&lt;=J$7,SQRT($A4991*J$7),(1-SQRT(((1-J$7)*(1-$A4991))))))*(INPUT!$C$44-INPUT!$B$44))+INPUT!$B$45,0)</f>
        <v>0</v>
      </c>
      <c r="K4991" s="61">
        <f ca="1">IFERROR(((IF($A4991&lt;=K$7,SQRT($A4991*K$7),(1-SQRT(((1-K$7)*(1-$A4991))))))*(INPUT!$C$46-INPUT!$B$46))+INPUT!$B$46,0)</f>
        <v>0</v>
      </c>
      <c r="L4991" s="61">
        <f ca="1">IFERROR(((IF($A4991&lt;=L$7,SQRT($A4991*L$7),(1-SQRT(((1-L$7)*(1-$A4991))))))*(INPUT!$C$47-INPUT!$B$47))+INPUT!$B$47,0)</f>
        <v>0</v>
      </c>
      <c r="M4991" s="61">
        <f ca="1">IFERROR(((IF($A4991&lt;=M$7,SQRT($A4991*M$7),(1-SQRT(((1-M$7)*(1-$A4991))))))*(INPUT!$C$48-INPUT!$B$48))+INPUT!$B$48,0)</f>
        <v>0</v>
      </c>
      <c r="N4991" s="61">
        <f t="shared" ca="1" si="158"/>
        <v>13.607291898872427</v>
      </c>
    </row>
    <row r="4992" spans="1:14" x14ac:dyDescent="0.25">
      <c r="A4992">
        <f t="shared" ca="1" si="157"/>
        <v>0.58864840981796918</v>
      </c>
      <c r="B4992" s="61">
        <f ca="1">IFERROR(((IF($A4992&lt;=B$7,SQRT($A4992*B$7),(1-SQRT(((1-B$7)*(1-$A4992))))))*(INPUT!$C$36-INPUT!$B$36))+INPUT!$B$36,0)</f>
        <v>4.5112030947789705</v>
      </c>
      <c r="C4992" s="61">
        <f ca="1">IFERROR(((IF($A4992&lt;=C$7,SQRT($A4992*C$7),(1-SQRT(((1-C$7)*(1-$A4992))))))*(INPUT!$C$37-INPUT!$B$37))+INPUT!$B$37,0)</f>
        <v>4.0929701325953696</v>
      </c>
      <c r="D4992" s="61">
        <f ca="1">IFERROR(((IF($A4992&lt;=D$7,SQRT($A4992*D$7),(1-SQRT(((1-D$7)*(1-$A4992))))))*(INPUT!$C$38-INPUT!$B$38))+INPUT!$B$38,0)</f>
        <v>4.1452657124910974</v>
      </c>
      <c r="E4992" s="61">
        <f ca="1">IFERROR(((IF($A4992&lt;=E$7,SQRT($A4992*E$7),(1-SQRT(((1-E$7)*(1-$A4992))))))*(INPUT!$C$39-INPUT!$B$39))+INPUT!$B$39,0)</f>
        <v>4.0617224333890842</v>
      </c>
      <c r="F4992" s="61">
        <f ca="1">IFERROR(((IF($A4992&lt;=F$7,SQRT($A4992*F$7),(1-SQRT(((1-F$7)*(1-$A4992))))))*(INPUT!$C$40-INPUT!$B$40))+INPUT!$B$40,0)</f>
        <v>0</v>
      </c>
      <c r="G4992" s="61">
        <f ca="1">IFERROR(((IF($A4992&lt;=G$7,SQRT($A4992*G$7),(1-SQRT(((1-G$7)*(1-$A4992))))))*(INPUT!$C$41-INPUT!$B$41))+INPUT!$B$41,0)</f>
        <v>0</v>
      </c>
      <c r="H4992" s="61">
        <f ca="1">IFERROR(((IF($A4992&lt;=H$7,SQRT($A4992*H$7),(1-SQRT(((1-H$7)*(1-$A4992))))))*(INPUT!$C$42-INPUT!$B$42))+INPUT!$B$42,0)</f>
        <v>0</v>
      </c>
      <c r="I4992" s="61">
        <f ca="1">IFERROR(((IF($A4992&lt;=I$7,SQRT($A4992*I$7),(1-SQRT(((1-I$7)*(1-$A4992))))))*(INPUT!$C$43-INPUT!$B$43))+INPUT!$B$43,0)</f>
        <v>0</v>
      </c>
      <c r="J4992" s="61">
        <f ca="1">IFERROR(((IF($A4992&lt;=J$7,SQRT($A4992*J$7),(1-SQRT(((1-J$7)*(1-$A4992))))))*(INPUT!$C$44-INPUT!$B$44))+INPUT!$B$45,0)</f>
        <v>0</v>
      </c>
      <c r="K4992" s="61">
        <f ca="1">IFERROR(((IF($A4992&lt;=K$7,SQRT($A4992*K$7),(1-SQRT(((1-K$7)*(1-$A4992))))))*(INPUT!$C$46-INPUT!$B$46))+INPUT!$B$46,0)</f>
        <v>0</v>
      </c>
      <c r="L4992" s="61">
        <f ca="1">IFERROR(((IF($A4992&lt;=L$7,SQRT($A4992*L$7),(1-SQRT(((1-L$7)*(1-$A4992))))))*(INPUT!$C$47-INPUT!$B$47))+INPUT!$B$47,0)</f>
        <v>0</v>
      </c>
      <c r="M4992" s="61">
        <f ca="1">IFERROR(((IF($A4992&lt;=M$7,SQRT($A4992*M$7),(1-SQRT(((1-M$7)*(1-$A4992))))))*(INPUT!$C$48-INPUT!$B$48))+INPUT!$B$48,0)</f>
        <v>0</v>
      </c>
      <c r="N4992" s="61">
        <f t="shared" ca="1" si="158"/>
        <v>16.811161373254521</v>
      </c>
    </row>
    <row r="4993" spans="1:14" x14ac:dyDescent="0.25">
      <c r="A4993">
        <f t="shared" ca="1" si="157"/>
        <v>0.22015012659036748</v>
      </c>
      <c r="B4993" s="61">
        <f ca="1">IFERROR(((IF($A4993&lt;=B$7,SQRT($A4993*B$7),(1-SQRT(((1-B$7)*(1-$A4993))))))*(INPUT!$C$36-INPUT!$B$36))+INPUT!$B$36,0)</f>
        <v>3.0116385302553859</v>
      </c>
      <c r="C4993" s="61">
        <f ca="1">IFERROR(((IF($A4993&lt;=C$7,SQRT($A4993*C$7),(1-SQRT(((1-C$7)*(1-$A4993))))))*(INPUT!$C$37-INPUT!$B$37))+INPUT!$B$37,0)</f>
        <v>3.6635512438242692</v>
      </c>
      <c r="D4993" s="61">
        <f ca="1">IFERROR(((IF($A4993&lt;=D$7,SQRT($A4993*D$7),(1-SQRT(((1-D$7)*(1-$A4993))))))*(INPUT!$C$38-INPUT!$B$38))+INPUT!$B$38,0)</f>
        <v>2.7331442467716194</v>
      </c>
      <c r="E4993" s="61">
        <f ca="1">IFERROR(((IF($A4993&lt;=E$7,SQRT($A4993*E$7),(1-SQRT(((1-E$7)*(1-$A4993))))))*(INPUT!$C$39-INPUT!$B$39))+INPUT!$B$39,0)</f>
        <v>3.8700713332662131</v>
      </c>
      <c r="F4993" s="61">
        <f ca="1">IFERROR(((IF($A4993&lt;=F$7,SQRT($A4993*F$7),(1-SQRT(((1-F$7)*(1-$A4993))))))*(INPUT!$C$40-INPUT!$B$40))+INPUT!$B$40,0)</f>
        <v>0</v>
      </c>
      <c r="G4993" s="61">
        <f ca="1">IFERROR(((IF($A4993&lt;=G$7,SQRT($A4993*G$7),(1-SQRT(((1-G$7)*(1-$A4993))))))*(INPUT!$C$41-INPUT!$B$41))+INPUT!$B$41,0)</f>
        <v>0</v>
      </c>
      <c r="H4993" s="61">
        <f ca="1">IFERROR(((IF($A4993&lt;=H$7,SQRT($A4993*H$7),(1-SQRT(((1-H$7)*(1-$A4993))))))*(INPUT!$C$42-INPUT!$B$42))+INPUT!$B$42,0)</f>
        <v>0</v>
      </c>
      <c r="I4993" s="61">
        <f ca="1">IFERROR(((IF($A4993&lt;=I$7,SQRT($A4993*I$7),(1-SQRT(((1-I$7)*(1-$A4993))))))*(INPUT!$C$43-INPUT!$B$43))+INPUT!$B$43,0)</f>
        <v>0</v>
      </c>
      <c r="J4993" s="61">
        <f ca="1">IFERROR(((IF($A4993&lt;=J$7,SQRT($A4993*J$7),(1-SQRT(((1-J$7)*(1-$A4993))))))*(INPUT!$C$44-INPUT!$B$44))+INPUT!$B$45,0)</f>
        <v>0</v>
      </c>
      <c r="K4993" s="61">
        <f ca="1">IFERROR(((IF($A4993&lt;=K$7,SQRT($A4993*K$7),(1-SQRT(((1-K$7)*(1-$A4993))))))*(INPUT!$C$46-INPUT!$B$46))+INPUT!$B$46,0)</f>
        <v>0</v>
      </c>
      <c r="L4993" s="61">
        <f ca="1">IFERROR(((IF($A4993&lt;=L$7,SQRT($A4993*L$7),(1-SQRT(((1-L$7)*(1-$A4993))))))*(INPUT!$C$47-INPUT!$B$47))+INPUT!$B$47,0)</f>
        <v>0</v>
      </c>
      <c r="M4993" s="61">
        <f ca="1">IFERROR(((IF($A4993&lt;=M$7,SQRT($A4993*M$7),(1-SQRT(((1-M$7)*(1-$A4993))))))*(INPUT!$C$48-INPUT!$B$48))+INPUT!$B$48,0)</f>
        <v>0</v>
      </c>
      <c r="N4993" s="61">
        <f t="shared" ca="1" si="158"/>
        <v>13.278405354117488</v>
      </c>
    </row>
    <row r="4994" spans="1:14" x14ac:dyDescent="0.25">
      <c r="A4994">
        <f t="shared" ca="1" si="157"/>
        <v>0.32043871143155289</v>
      </c>
      <c r="B4994" s="61">
        <f ca="1">IFERROR(((IF($A4994&lt;=B$7,SQRT($A4994*B$7),(1-SQRT(((1-B$7)*(1-$A4994))))))*(INPUT!$C$36-INPUT!$B$36))+INPUT!$B$36,0)</f>
        <v>3.3760144471823326</v>
      </c>
      <c r="C4994" s="61">
        <f ca="1">IFERROR(((IF($A4994&lt;=C$7,SQRT($A4994*C$7),(1-SQRT(((1-C$7)*(1-$A4994))))))*(INPUT!$C$37-INPUT!$B$37))+INPUT!$B$37,0)</f>
        <v>3.8005482014614147</v>
      </c>
      <c r="D4994" s="61">
        <f ca="1">IFERROR(((IF($A4994&lt;=D$7,SQRT($A4994*D$7),(1-SQRT(((1-D$7)*(1-$A4994))))))*(INPUT!$C$38-INPUT!$B$38))+INPUT!$B$38,0)</f>
        <v>3.1921351702772851</v>
      </c>
      <c r="E4994" s="61">
        <f ca="1">IFERROR(((IF($A4994&lt;=E$7,SQRT($A4994*E$7),(1-SQRT(((1-E$7)*(1-$A4994))))))*(INPUT!$C$39-INPUT!$B$39))+INPUT!$B$39,0)</f>
        <v>3.9299595341023581</v>
      </c>
      <c r="F4994" s="61">
        <f ca="1">IFERROR(((IF($A4994&lt;=F$7,SQRT($A4994*F$7),(1-SQRT(((1-F$7)*(1-$A4994))))))*(INPUT!$C$40-INPUT!$B$40))+INPUT!$B$40,0)</f>
        <v>0</v>
      </c>
      <c r="G4994" s="61">
        <f ca="1">IFERROR(((IF($A4994&lt;=G$7,SQRT($A4994*G$7),(1-SQRT(((1-G$7)*(1-$A4994))))))*(INPUT!$C$41-INPUT!$B$41))+INPUT!$B$41,0)</f>
        <v>0</v>
      </c>
      <c r="H4994" s="61">
        <f ca="1">IFERROR(((IF($A4994&lt;=H$7,SQRT($A4994*H$7),(1-SQRT(((1-H$7)*(1-$A4994))))))*(INPUT!$C$42-INPUT!$B$42))+INPUT!$B$42,0)</f>
        <v>0</v>
      </c>
      <c r="I4994" s="61">
        <f ca="1">IFERROR(((IF($A4994&lt;=I$7,SQRT($A4994*I$7),(1-SQRT(((1-I$7)*(1-$A4994))))))*(INPUT!$C$43-INPUT!$B$43))+INPUT!$B$43,0)</f>
        <v>0</v>
      </c>
      <c r="J4994" s="61">
        <f ca="1">IFERROR(((IF($A4994&lt;=J$7,SQRT($A4994*J$7),(1-SQRT(((1-J$7)*(1-$A4994))))))*(INPUT!$C$44-INPUT!$B$44))+INPUT!$B$45,0)</f>
        <v>0</v>
      </c>
      <c r="K4994" s="61">
        <f ca="1">IFERROR(((IF($A4994&lt;=K$7,SQRT($A4994*K$7),(1-SQRT(((1-K$7)*(1-$A4994))))))*(INPUT!$C$46-INPUT!$B$46))+INPUT!$B$46,0)</f>
        <v>0</v>
      </c>
      <c r="L4994" s="61">
        <f ca="1">IFERROR(((IF($A4994&lt;=L$7,SQRT($A4994*L$7),(1-SQRT(((1-L$7)*(1-$A4994))))))*(INPUT!$C$47-INPUT!$B$47))+INPUT!$B$47,0)</f>
        <v>0</v>
      </c>
      <c r="M4994" s="61">
        <f ca="1">IFERROR(((IF($A4994&lt;=M$7,SQRT($A4994*M$7),(1-SQRT(((1-M$7)*(1-$A4994))))))*(INPUT!$C$48-INPUT!$B$48))+INPUT!$B$48,0)</f>
        <v>0</v>
      </c>
      <c r="N4994" s="61">
        <f t="shared" ca="1" si="158"/>
        <v>14.29865735302339</v>
      </c>
    </row>
    <row r="4995" spans="1:14" x14ac:dyDescent="0.25">
      <c r="A4995">
        <f t="shared" ca="1" si="157"/>
        <v>0.57300000015211983</v>
      </c>
      <c r="B4995" s="61">
        <f ca="1">IFERROR(((IF($A4995&lt;=B$7,SQRT($A4995*B$7),(1-SQRT(((1-B$7)*(1-$A4995))))))*(INPUT!$C$36-INPUT!$B$36))+INPUT!$B$36,0)</f>
        <v>4.4362298666370243</v>
      </c>
      <c r="C4995" s="61">
        <f ca="1">IFERROR(((IF($A4995&lt;=C$7,SQRT($A4995*C$7),(1-SQRT(((1-C$7)*(1-$A4995))))))*(INPUT!$C$37-INPUT!$B$37))+INPUT!$B$37,0)</f>
        <v>4.0758787959927769</v>
      </c>
      <c r="D4995" s="61">
        <f ca="1">IFERROR(((IF($A4995&lt;=D$7,SQRT($A4995*D$7),(1-SQRT(((1-D$7)*(1-$A4995))))))*(INPUT!$C$38-INPUT!$B$38))+INPUT!$B$38,0)</f>
        <v>4.0966209729235521</v>
      </c>
      <c r="E4995" s="61">
        <f ca="1">IFERROR(((IF($A4995&lt;=E$7,SQRT($A4995*E$7),(1-SQRT(((1-E$7)*(1-$A4995))))))*(INPUT!$C$39-INPUT!$B$39))+INPUT!$B$39,0)</f>
        <v>4.053652317604219</v>
      </c>
      <c r="F4995" s="61">
        <f ca="1">IFERROR(((IF($A4995&lt;=F$7,SQRT($A4995*F$7),(1-SQRT(((1-F$7)*(1-$A4995))))))*(INPUT!$C$40-INPUT!$B$40))+INPUT!$B$40,0)</f>
        <v>0</v>
      </c>
      <c r="G4995" s="61">
        <f ca="1">IFERROR(((IF($A4995&lt;=G$7,SQRT($A4995*G$7),(1-SQRT(((1-G$7)*(1-$A4995))))))*(INPUT!$C$41-INPUT!$B$41))+INPUT!$B$41,0)</f>
        <v>0</v>
      </c>
      <c r="H4995" s="61">
        <f ca="1">IFERROR(((IF($A4995&lt;=H$7,SQRT($A4995*H$7),(1-SQRT(((1-H$7)*(1-$A4995))))))*(INPUT!$C$42-INPUT!$B$42))+INPUT!$B$42,0)</f>
        <v>0</v>
      </c>
      <c r="I4995" s="61">
        <f ca="1">IFERROR(((IF($A4995&lt;=I$7,SQRT($A4995*I$7),(1-SQRT(((1-I$7)*(1-$A4995))))))*(INPUT!$C$43-INPUT!$B$43))+INPUT!$B$43,0)</f>
        <v>0</v>
      </c>
      <c r="J4995" s="61">
        <f ca="1">IFERROR(((IF($A4995&lt;=J$7,SQRT($A4995*J$7),(1-SQRT(((1-J$7)*(1-$A4995))))))*(INPUT!$C$44-INPUT!$B$44))+INPUT!$B$45,0)</f>
        <v>0</v>
      </c>
      <c r="K4995" s="61">
        <f ca="1">IFERROR(((IF($A4995&lt;=K$7,SQRT($A4995*K$7),(1-SQRT(((1-K$7)*(1-$A4995))))))*(INPUT!$C$46-INPUT!$B$46))+INPUT!$B$46,0)</f>
        <v>0</v>
      </c>
      <c r="L4995" s="61">
        <f ca="1">IFERROR(((IF($A4995&lt;=L$7,SQRT($A4995*L$7),(1-SQRT(((1-L$7)*(1-$A4995))))))*(INPUT!$C$47-INPUT!$B$47))+INPUT!$B$47,0)</f>
        <v>0</v>
      </c>
      <c r="M4995" s="61">
        <f ca="1">IFERROR(((IF($A4995&lt;=M$7,SQRT($A4995*M$7),(1-SQRT(((1-M$7)*(1-$A4995))))))*(INPUT!$C$48-INPUT!$B$48))+INPUT!$B$48,0)</f>
        <v>0</v>
      </c>
      <c r="N4995" s="61">
        <f t="shared" ca="1" si="158"/>
        <v>16.662381953157571</v>
      </c>
    </row>
    <row r="4996" spans="1:14" x14ac:dyDescent="0.25">
      <c r="A4996">
        <f t="shared" ca="1" si="157"/>
        <v>0.29953452365111743</v>
      </c>
      <c r="B4996" s="61">
        <f ca="1">IFERROR(((IF($A4996&lt;=B$7,SQRT($A4996*B$7),(1-SQRT(((1-B$7)*(1-$A4996))))))*(INPUT!$C$36-INPUT!$B$36))+INPUT!$B$36,0)</f>
        <v>3.2979537934703327</v>
      </c>
      <c r="C4996" s="61">
        <f ca="1">IFERROR(((IF($A4996&lt;=C$7,SQRT($A4996*C$7),(1-SQRT(((1-C$7)*(1-$A4996))))))*(INPUT!$C$37-INPUT!$B$37))+INPUT!$B$37,0)</f>
        <v>3.7739955085801435</v>
      </c>
      <c r="D4996" s="61">
        <f ca="1">IFERROR(((IF($A4996&lt;=D$7,SQRT($A4996*D$7),(1-SQRT(((1-D$7)*(1-$A4996))))))*(INPUT!$C$38-INPUT!$B$38))+INPUT!$B$38,0)</f>
        <v>3.1031737419555183</v>
      </c>
      <c r="E4996" s="61">
        <f ca="1">IFERROR(((IF($A4996&lt;=E$7,SQRT($A4996*E$7),(1-SQRT(((1-E$7)*(1-$A4996))))))*(INPUT!$C$39-INPUT!$B$39))+INPUT!$B$39,0)</f>
        <v>3.9183520281296644</v>
      </c>
      <c r="F4996" s="61">
        <f ca="1">IFERROR(((IF($A4996&lt;=F$7,SQRT($A4996*F$7),(1-SQRT(((1-F$7)*(1-$A4996))))))*(INPUT!$C$40-INPUT!$B$40))+INPUT!$B$40,0)</f>
        <v>0</v>
      </c>
      <c r="G4996" s="61">
        <f ca="1">IFERROR(((IF($A4996&lt;=G$7,SQRT($A4996*G$7),(1-SQRT(((1-G$7)*(1-$A4996))))))*(INPUT!$C$41-INPUT!$B$41))+INPUT!$B$41,0)</f>
        <v>0</v>
      </c>
      <c r="H4996" s="61">
        <f ca="1">IFERROR(((IF($A4996&lt;=H$7,SQRT($A4996*H$7),(1-SQRT(((1-H$7)*(1-$A4996))))))*(INPUT!$C$42-INPUT!$B$42))+INPUT!$B$42,0)</f>
        <v>0</v>
      </c>
      <c r="I4996" s="61">
        <f ca="1">IFERROR(((IF($A4996&lt;=I$7,SQRT($A4996*I$7),(1-SQRT(((1-I$7)*(1-$A4996))))))*(INPUT!$C$43-INPUT!$B$43))+INPUT!$B$43,0)</f>
        <v>0</v>
      </c>
      <c r="J4996" s="61">
        <f ca="1">IFERROR(((IF($A4996&lt;=J$7,SQRT($A4996*J$7),(1-SQRT(((1-J$7)*(1-$A4996))))))*(INPUT!$C$44-INPUT!$B$44))+INPUT!$B$45,0)</f>
        <v>0</v>
      </c>
      <c r="K4996" s="61">
        <f ca="1">IFERROR(((IF($A4996&lt;=K$7,SQRT($A4996*K$7),(1-SQRT(((1-K$7)*(1-$A4996))))))*(INPUT!$C$46-INPUT!$B$46))+INPUT!$B$46,0)</f>
        <v>0</v>
      </c>
      <c r="L4996" s="61">
        <f ca="1">IFERROR(((IF($A4996&lt;=L$7,SQRT($A4996*L$7),(1-SQRT(((1-L$7)*(1-$A4996))))))*(INPUT!$C$47-INPUT!$B$47))+INPUT!$B$47,0)</f>
        <v>0</v>
      </c>
      <c r="M4996" s="61">
        <f ca="1">IFERROR(((IF($A4996&lt;=M$7,SQRT($A4996*M$7),(1-SQRT(((1-M$7)*(1-$A4996))))))*(INPUT!$C$48-INPUT!$B$48))+INPUT!$B$48,0)</f>
        <v>0</v>
      </c>
      <c r="N4996" s="61">
        <f t="shared" ca="1" si="158"/>
        <v>14.093475072135659</v>
      </c>
    </row>
    <row r="4997" spans="1:14" x14ac:dyDescent="0.25">
      <c r="A4997">
        <f t="shared" ca="1" si="157"/>
        <v>0.62505476112059499</v>
      </c>
      <c r="B4997" s="61">
        <f ca="1">IFERROR(((IF($A4997&lt;=B$7,SQRT($A4997*B$7),(1-SQRT(((1-B$7)*(1-$A4997))))))*(INPUT!$C$36-INPUT!$B$36))+INPUT!$B$36,0)</f>
        <v>4.6913515530191514</v>
      </c>
      <c r="C4997" s="61">
        <f ca="1">IFERROR(((IF($A4997&lt;=C$7,SQRT($A4997*C$7),(1-SQRT(((1-C$7)*(1-$A4997))))))*(INPUT!$C$37-INPUT!$B$37))+INPUT!$B$37,0)</f>
        <v>4.1340378312196258</v>
      </c>
      <c r="D4997" s="61">
        <f ca="1">IFERROR(((IF($A4997&lt;=D$7,SQRT($A4997*D$7),(1-SQRT(((1-D$7)*(1-$A4997))))))*(INPUT!$C$38-INPUT!$B$38))+INPUT!$B$38,0)</f>
        <v>4.2559951130717399</v>
      </c>
      <c r="E4997" s="61">
        <f ca="1">IFERROR(((IF($A4997&lt;=E$7,SQRT($A4997*E$7),(1-SQRT(((1-E$7)*(1-$A4997))))))*(INPUT!$C$39-INPUT!$B$39))+INPUT!$B$39,0)</f>
        <v>4.0811136074453849</v>
      </c>
      <c r="F4997" s="61">
        <f ca="1">IFERROR(((IF($A4997&lt;=F$7,SQRT($A4997*F$7),(1-SQRT(((1-F$7)*(1-$A4997))))))*(INPUT!$C$40-INPUT!$B$40))+INPUT!$B$40,0)</f>
        <v>0</v>
      </c>
      <c r="G4997" s="61">
        <f ca="1">IFERROR(((IF($A4997&lt;=G$7,SQRT($A4997*G$7),(1-SQRT(((1-G$7)*(1-$A4997))))))*(INPUT!$C$41-INPUT!$B$41))+INPUT!$B$41,0)</f>
        <v>0</v>
      </c>
      <c r="H4997" s="61">
        <f ca="1">IFERROR(((IF($A4997&lt;=H$7,SQRT($A4997*H$7),(1-SQRT(((1-H$7)*(1-$A4997))))))*(INPUT!$C$42-INPUT!$B$42))+INPUT!$B$42,0)</f>
        <v>0</v>
      </c>
      <c r="I4997" s="61">
        <f ca="1">IFERROR(((IF($A4997&lt;=I$7,SQRT($A4997*I$7),(1-SQRT(((1-I$7)*(1-$A4997))))))*(INPUT!$C$43-INPUT!$B$43))+INPUT!$B$43,0)</f>
        <v>0</v>
      </c>
      <c r="J4997" s="61">
        <f ca="1">IFERROR(((IF($A4997&lt;=J$7,SQRT($A4997*J$7),(1-SQRT(((1-J$7)*(1-$A4997))))))*(INPUT!$C$44-INPUT!$B$44))+INPUT!$B$45,0)</f>
        <v>0</v>
      </c>
      <c r="K4997" s="61">
        <f ca="1">IFERROR(((IF($A4997&lt;=K$7,SQRT($A4997*K$7),(1-SQRT(((1-K$7)*(1-$A4997))))))*(INPUT!$C$46-INPUT!$B$46))+INPUT!$B$46,0)</f>
        <v>0</v>
      </c>
      <c r="L4997" s="61">
        <f ca="1">IFERROR(((IF($A4997&lt;=L$7,SQRT($A4997*L$7),(1-SQRT(((1-L$7)*(1-$A4997))))))*(INPUT!$C$47-INPUT!$B$47))+INPUT!$B$47,0)</f>
        <v>0</v>
      </c>
      <c r="M4997" s="61">
        <f ca="1">IFERROR(((IF($A4997&lt;=M$7,SQRT($A4997*M$7),(1-SQRT(((1-M$7)*(1-$A4997))))))*(INPUT!$C$48-INPUT!$B$48))+INPUT!$B$48,0)</f>
        <v>0</v>
      </c>
      <c r="N4997" s="61">
        <f t="shared" ca="1" si="158"/>
        <v>17.162498104755901</v>
      </c>
    </row>
    <row r="4998" spans="1:14" x14ac:dyDescent="0.25">
      <c r="A4998">
        <f t="shared" ca="1" si="157"/>
        <v>0.77768345832952723</v>
      </c>
      <c r="B4998" s="61">
        <f ca="1">IFERROR(((IF($A4998&lt;=B$7,SQRT($A4998*B$7),(1-SQRT(((1-B$7)*(1-$A4998))))))*(INPUT!$C$36-INPUT!$B$36))+INPUT!$B$36,0)</f>
        <v>5.5649649789217932</v>
      </c>
      <c r="C4998" s="61">
        <f ca="1">IFERROR(((IF($A4998&lt;=C$7,SQRT($A4998*C$7),(1-SQRT(((1-C$7)*(1-$A4998))))))*(INPUT!$C$37-INPUT!$B$37))+INPUT!$B$37,0)</f>
        <v>4.3331918691700402</v>
      </c>
      <c r="D4998" s="61">
        <f ca="1">IFERROR(((IF($A4998&lt;=D$7,SQRT($A4998*D$7),(1-SQRT(((1-D$7)*(1-$A4998))))))*(INPUT!$C$38-INPUT!$B$38))+INPUT!$B$38,0)</f>
        <v>4.6883960606311463</v>
      </c>
      <c r="E4998" s="61">
        <f ca="1">IFERROR(((IF($A4998&lt;=E$7,SQRT($A4998*E$7),(1-SQRT(((1-E$7)*(1-$A4998))))))*(INPUT!$C$39-INPUT!$B$39))+INPUT!$B$39,0)</f>
        <v>4.1751493275680298</v>
      </c>
      <c r="F4998" s="61">
        <f ca="1">IFERROR(((IF($A4998&lt;=F$7,SQRT($A4998*F$7),(1-SQRT(((1-F$7)*(1-$A4998))))))*(INPUT!$C$40-INPUT!$B$40))+INPUT!$B$40,0)</f>
        <v>0</v>
      </c>
      <c r="G4998" s="61">
        <f ca="1">IFERROR(((IF($A4998&lt;=G$7,SQRT($A4998*G$7),(1-SQRT(((1-G$7)*(1-$A4998))))))*(INPUT!$C$41-INPUT!$B$41))+INPUT!$B$41,0)</f>
        <v>0</v>
      </c>
      <c r="H4998" s="61">
        <f ca="1">IFERROR(((IF($A4998&lt;=H$7,SQRT($A4998*H$7),(1-SQRT(((1-H$7)*(1-$A4998))))))*(INPUT!$C$42-INPUT!$B$42))+INPUT!$B$42,0)</f>
        <v>0</v>
      </c>
      <c r="I4998" s="61">
        <f ca="1">IFERROR(((IF($A4998&lt;=I$7,SQRT($A4998*I$7),(1-SQRT(((1-I$7)*(1-$A4998))))))*(INPUT!$C$43-INPUT!$B$43))+INPUT!$B$43,0)</f>
        <v>0</v>
      </c>
      <c r="J4998" s="61">
        <f ca="1">IFERROR(((IF($A4998&lt;=J$7,SQRT($A4998*J$7),(1-SQRT(((1-J$7)*(1-$A4998))))))*(INPUT!$C$44-INPUT!$B$44))+INPUT!$B$45,0)</f>
        <v>0</v>
      </c>
      <c r="K4998" s="61">
        <f ca="1">IFERROR(((IF($A4998&lt;=K$7,SQRT($A4998*K$7),(1-SQRT(((1-K$7)*(1-$A4998))))))*(INPUT!$C$46-INPUT!$B$46))+INPUT!$B$46,0)</f>
        <v>0</v>
      </c>
      <c r="L4998" s="61">
        <f ca="1">IFERROR(((IF($A4998&lt;=L$7,SQRT($A4998*L$7),(1-SQRT(((1-L$7)*(1-$A4998))))))*(INPUT!$C$47-INPUT!$B$47))+INPUT!$B$47,0)</f>
        <v>0</v>
      </c>
      <c r="M4998" s="61">
        <f ca="1">IFERROR(((IF($A4998&lt;=M$7,SQRT($A4998*M$7),(1-SQRT(((1-M$7)*(1-$A4998))))))*(INPUT!$C$48-INPUT!$B$48))+INPUT!$B$48,0)</f>
        <v>0</v>
      </c>
      <c r="N4998" s="61">
        <f t="shared" ca="1" si="158"/>
        <v>18.761702236291008</v>
      </c>
    </row>
    <row r="4999" spans="1:14" x14ac:dyDescent="0.25">
      <c r="A4999">
        <f t="shared" ca="1" si="157"/>
        <v>0.36571983417246634</v>
      </c>
      <c r="B4999" s="61">
        <f ca="1">IFERROR(((IF($A4999&lt;=B$7,SQRT($A4999*B$7),(1-SQRT(((1-B$7)*(1-$A4999))))))*(INPUT!$C$36-INPUT!$B$36))+INPUT!$B$36,0)</f>
        <v>3.5493311430681724</v>
      </c>
      <c r="C4999" s="61">
        <f ca="1">IFERROR(((IF($A4999&lt;=C$7,SQRT($A4999*C$7),(1-SQRT(((1-C$7)*(1-$A4999))))))*(INPUT!$C$37-INPUT!$B$37))+INPUT!$B$37,0)</f>
        <v>3.8552424617293815</v>
      </c>
      <c r="D4999" s="61">
        <f ca="1">IFERROR(((IF($A4999&lt;=D$7,SQRT($A4999*D$7),(1-SQRT(((1-D$7)*(1-$A4999))))))*(INPUT!$C$38-INPUT!$B$38))+INPUT!$B$38,0)</f>
        <v>3.3753813493445985</v>
      </c>
      <c r="E4999" s="61">
        <f ca="1">IFERROR(((IF($A4999&lt;=E$7,SQRT($A4999*E$7),(1-SQRT(((1-E$7)*(1-$A4999))))))*(INPUT!$C$39-INPUT!$B$39))+INPUT!$B$39,0)</f>
        <v>3.9538691223151714</v>
      </c>
      <c r="F4999" s="61">
        <f ca="1">IFERROR(((IF($A4999&lt;=F$7,SQRT($A4999*F$7),(1-SQRT(((1-F$7)*(1-$A4999))))))*(INPUT!$C$40-INPUT!$B$40))+INPUT!$B$40,0)</f>
        <v>0</v>
      </c>
      <c r="G4999" s="61">
        <f ca="1">IFERROR(((IF($A4999&lt;=G$7,SQRT($A4999*G$7),(1-SQRT(((1-G$7)*(1-$A4999))))))*(INPUT!$C$41-INPUT!$B$41))+INPUT!$B$41,0)</f>
        <v>0</v>
      </c>
      <c r="H4999" s="61">
        <f ca="1">IFERROR(((IF($A4999&lt;=H$7,SQRT($A4999*H$7),(1-SQRT(((1-H$7)*(1-$A4999))))))*(INPUT!$C$42-INPUT!$B$42))+INPUT!$B$42,0)</f>
        <v>0</v>
      </c>
      <c r="I4999" s="61">
        <f ca="1">IFERROR(((IF($A4999&lt;=I$7,SQRT($A4999*I$7),(1-SQRT(((1-I$7)*(1-$A4999))))))*(INPUT!$C$43-INPUT!$B$43))+INPUT!$B$43,0)</f>
        <v>0</v>
      </c>
      <c r="J4999" s="61">
        <f ca="1">IFERROR(((IF($A4999&lt;=J$7,SQRT($A4999*J$7),(1-SQRT(((1-J$7)*(1-$A4999))))))*(INPUT!$C$44-INPUT!$B$44))+INPUT!$B$45,0)</f>
        <v>0</v>
      </c>
      <c r="K4999" s="61">
        <f ca="1">IFERROR(((IF($A4999&lt;=K$7,SQRT($A4999*K$7),(1-SQRT(((1-K$7)*(1-$A4999))))))*(INPUT!$C$46-INPUT!$B$46))+INPUT!$B$46,0)</f>
        <v>0</v>
      </c>
      <c r="L4999" s="61">
        <f ca="1">IFERROR(((IF($A4999&lt;=L$7,SQRT($A4999*L$7),(1-SQRT(((1-L$7)*(1-$A4999))))))*(INPUT!$C$47-INPUT!$B$47))+INPUT!$B$47,0)</f>
        <v>0</v>
      </c>
      <c r="M4999" s="61">
        <f ca="1">IFERROR(((IF($A4999&lt;=M$7,SQRT($A4999*M$7),(1-SQRT(((1-M$7)*(1-$A4999))))))*(INPUT!$C$48-INPUT!$B$48))+INPUT!$B$48,0)</f>
        <v>0</v>
      </c>
      <c r="N4999" s="61">
        <f t="shared" ca="1" si="158"/>
        <v>14.733824076457324</v>
      </c>
    </row>
    <row r="5000" spans="1:14" x14ac:dyDescent="0.25">
      <c r="A5000">
        <f t="shared" ca="1" si="157"/>
        <v>0.13944655454027621</v>
      </c>
      <c r="B5000" s="61">
        <f ca="1">IFERROR(((IF($A5000&lt;=B$7,SQRT($A5000*B$7),(1-SQRT(((1-B$7)*(1-$A5000))))))*(INPUT!$C$36-INPUT!$B$36))+INPUT!$B$36,0)</f>
        <v>2.6989466468789973</v>
      </c>
      <c r="C5000" s="61">
        <f ca="1">IFERROR(((IF($A5000&lt;=C$7,SQRT($A5000*C$7),(1-SQRT(((1-C$7)*(1-$A5000))))))*(INPUT!$C$37-INPUT!$B$37))+INPUT!$B$37,0)</f>
        <v>3.5281033128854169</v>
      </c>
      <c r="D5000" s="61">
        <f ca="1">IFERROR(((IF($A5000&lt;=D$7,SQRT($A5000*D$7),(1-SQRT(((1-D$7)*(1-$A5000))))))*(INPUT!$C$38-INPUT!$B$38))+INPUT!$B$38,0)</f>
        <v>2.2793431406680846</v>
      </c>
      <c r="E5000" s="61">
        <f ca="1">IFERROR(((IF($A5000&lt;=E$7,SQRT($A5000*E$7),(1-SQRT(((1-E$7)*(1-$A5000))))))*(INPUT!$C$39-INPUT!$B$39))+INPUT!$B$39,0)</f>
        <v>3.8108602892341894</v>
      </c>
      <c r="F5000" s="61">
        <f ca="1">IFERROR(((IF($A5000&lt;=F$7,SQRT($A5000*F$7),(1-SQRT(((1-F$7)*(1-$A5000))))))*(INPUT!$C$40-INPUT!$B$40))+INPUT!$B$40,0)</f>
        <v>0</v>
      </c>
      <c r="G5000" s="61">
        <f ca="1">IFERROR(((IF($A5000&lt;=G$7,SQRT($A5000*G$7),(1-SQRT(((1-G$7)*(1-$A5000))))))*(INPUT!$C$41-INPUT!$B$41))+INPUT!$B$41,0)</f>
        <v>0</v>
      </c>
      <c r="H5000" s="61">
        <f ca="1">IFERROR(((IF($A5000&lt;=H$7,SQRT($A5000*H$7),(1-SQRT(((1-H$7)*(1-$A5000))))))*(INPUT!$C$42-INPUT!$B$42))+INPUT!$B$42,0)</f>
        <v>0</v>
      </c>
      <c r="I5000" s="61">
        <f ca="1">IFERROR(((IF($A5000&lt;=I$7,SQRT($A5000*I$7),(1-SQRT(((1-I$7)*(1-$A5000))))))*(INPUT!$C$43-INPUT!$B$43))+INPUT!$B$43,0)</f>
        <v>0</v>
      </c>
      <c r="J5000" s="61">
        <f ca="1">IFERROR(((IF($A5000&lt;=J$7,SQRT($A5000*J$7),(1-SQRT(((1-J$7)*(1-$A5000))))))*(INPUT!$C$44-INPUT!$B$44))+INPUT!$B$45,0)</f>
        <v>0</v>
      </c>
      <c r="K5000" s="61">
        <f ca="1">IFERROR(((IF($A5000&lt;=K$7,SQRT($A5000*K$7),(1-SQRT(((1-K$7)*(1-$A5000))))))*(INPUT!$C$46-INPUT!$B$46))+INPUT!$B$46,0)</f>
        <v>0</v>
      </c>
      <c r="L5000" s="61">
        <f ca="1">IFERROR(((IF($A5000&lt;=L$7,SQRT($A5000*L$7),(1-SQRT(((1-L$7)*(1-$A5000))))))*(INPUT!$C$47-INPUT!$B$47))+INPUT!$B$47,0)</f>
        <v>0</v>
      </c>
      <c r="M5000" s="61">
        <f ca="1">IFERROR(((IF($A5000&lt;=M$7,SQRT($A5000*M$7),(1-SQRT(((1-M$7)*(1-$A5000))))))*(INPUT!$C$48-INPUT!$B$48))+INPUT!$B$48,0)</f>
        <v>0</v>
      </c>
      <c r="N5000" s="61">
        <f t="shared" ca="1" si="158"/>
        <v>12.317253389666689</v>
      </c>
    </row>
    <row r="5001" spans="1:14" x14ac:dyDescent="0.25">
      <c r="A5001">
        <f t="shared" ca="1" si="157"/>
        <v>0.89964143406504815</v>
      </c>
      <c r="B5001" s="61">
        <f ca="1">IFERROR(((IF($A5001&lt;=B$7,SQRT($A5001*B$7),(1-SQRT(((1-B$7)*(1-$A5001))))))*(INPUT!$C$36-INPUT!$B$36))+INPUT!$B$36,0)</f>
        <v>6.5247291855446417</v>
      </c>
      <c r="C5001" s="61">
        <f ca="1">IFERROR(((IF($A5001&lt;=C$7,SQRT($A5001*C$7),(1-SQRT(((1-C$7)*(1-$A5001))))))*(INPUT!$C$37-INPUT!$B$37))+INPUT!$B$37,0)</f>
        <v>4.5519853441349225</v>
      </c>
      <c r="D5001" s="61">
        <f ca="1">IFERROR(((IF($A5001&lt;=D$7,SQRT($A5001*D$7),(1-SQRT(((1-D$7)*(1-$A5001))))))*(INPUT!$C$38-INPUT!$B$38))+INPUT!$B$38,0)</f>
        <v>5.0041202285778494</v>
      </c>
      <c r="E5001" s="61">
        <f ca="1">IFERROR(((IF($A5001&lt;=E$7,SQRT($A5001*E$7),(1-SQRT(((1-E$7)*(1-$A5001))))))*(INPUT!$C$39-INPUT!$B$39))+INPUT!$B$39,0)</f>
        <v>4.2784583148634887</v>
      </c>
      <c r="F5001" s="61">
        <f ca="1">IFERROR(((IF($A5001&lt;=F$7,SQRT($A5001*F$7),(1-SQRT(((1-F$7)*(1-$A5001))))))*(INPUT!$C$40-INPUT!$B$40))+INPUT!$B$40,0)</f>
        <v>0</v>
      </c>
      <c r="G5001" s="61">
        <f ca="1">IFERROR(((IF($A5001&lt;=G$7,SQRT($A5001*G$7),(1-SQRT(((1-G$7)*(1-$A5001))))))*(INPUT!$C$41-INPUT!$B$41))+INPUT!$B$41,0)</f>
        <v>0</v>
      </c>
      <c r="H5001" s="61">
        <f ca="1">IFERROR(((IF($A5001&lt;=H$7,SQRT($A5001*H$7),(1-SQRT(((1-H$7)*(1-$A5001))))))*(INPUT!$C$42-INPUT!$B$42))+INPUT!$B$42,0)</f>
        <v>0</v>
      </c>
      <c r="I5001" s="61">
        <f ca="1">IFERROR(((IF($A5001&lt;=I$7,SQRT($A5001*I$7),(1-SQRT(((1-I$7)*(1-$A5001))))))*(INPUT!$C$43-INPUT!$B$43))+INPUT!$B$43,0)</f>
        <v>0</v>
      </c>
      <c r="J5001" s="61">
        <f ca="1">IFERROR(((IF($A5001&lt;=J$7,SQRT($A5001*J$7),(1-SQRT(((1-J$7)*(1-$A5001))))))*(INPUT!$C$44-INPUT!$B$44))+INPUT!$B$45,0)</f>
        <v>0</v>
      </c>
      <c r="K5001" s="61">
        <f ca="1">IFERROR(((IF($A5001&lt;=K$7,SQRT($A5001*K$7),(1-SQRT(((1-K$7)*(1-$A5001))))))*(INPUT!$C$46-INPUT!$B$46))+INPUT!$B$46,0)</f>
        <v>0</v>
      </c>
      <c r="L5001" s="61">
        <f ca="1">IFERROR(((IF($A5001&lt;=L$7,SQRT($A5001*L$7),(1-SQRT(((1-L$7)*(1-$A5001))))))*(INPUT!$C$47-INPUT!$B$47))+INPUT!$B$47,0)</f>
        <v>0</v>
      </c>
      <c r="M5001" s="61">
        <f ca="1">IFERROR(((IF($A5001&lt;=M$7,SQRT($A5001*M$7),(1-SQRT(((1-M$7)*(1-$A5001))))))*(INPUT!$C$48-INPUT!$B$48))+INPUT!$B$48,0)</f>
        <v>0</v>
      </c>
      <c r="N5001" s="61">
        <f t="shared" ca="1" si="158"/>
        <v>20.359293073120902</v>
      </c>
    </row>
    <row r="5002" spans="1:14" x14ac:dyDescent="0.25">
      <c r="A5002">
        <f t="shared" ref="A5002:A5007" ca="1" si="159">RAND()</f>
        <v>0.64378349332640794</v>
      </c>
      <c r="B5002" s="61">
        <f ca="1">IFERROR(((IF($A5002&lt;=B$7,SQRT($A5002*B$7),(1-SQRT(((1-B$7)*(1-$A5002))))))*(INPUT!$C$36-INPUT!$B$36))+INPUT!$B$36,0)</f>
        <v>4.787439178395239</v>
      </c>
      <c r="C5002" s="61">
        <f ca="1">IFERROR(((IF($A5002&lt;=C$7,SQRT($A5002*C$7),(1-SQRT(((1-C$7)*(1-$A5002))))))*(INPUT!$C$37-INPUT!$B$37))+INPUT!$B$37,0)</f>
        <v>4.1559425295945873</v>
      </c>
      <c r="D5002" s="61">
        <f ca="1">IFERROR(((IF($A5002&lt;=D$7,SQRT($A5002*D$7),(1-SQRT(((1-D$7)*(1-$A5002))))))*(INPUT!$C$38-INPUT!$B$38))+INPUT!$B$38,0)</f>
        <v>4.3117021747077793</v>
      </c>
      <c r="E5002" s="61">
        <f ca="1">IFERROR(((IF($A5002&lt;=E$7,SQRT($A5002*E$7),(1-SQRT(((1-E$7)*(1-$A5002))))))*(INPUT!$C$39-INPUT!$B$39))+INPUT!$B$39,0)</f>
        <v>4.0914564762466279</v>
      </c>
      <c r="F5002" s="61">
        <f ca="1">IFERROR(((IF($A5002&lt;=F$7,SQRT($A5002*F$7),(1-SQRT(((1-F$7)*(1-$A5002))))))*(INPUT!$C$40-INPUT!$B$40))+INPUT!$B$40,0)</f>
        <v>0</v>
      </c>
      <c r="G5002" s="61">
        <f ca="1">IFERROR(((IF($A5002&lt;=G$7,SQRT($A5002*G$7),(1-SQRT(((1-G$7)*(1-$A5002))))))*(INPUT!$C$41-INPUT!$B$41))+INPUT!$B$41,0)</f>
        <v>0</v>
      </c>
      <c r="H5002" s="61">
        <f ca="1">IFERROR(((IF($A5002&lt;=H$7,SQRT($A5002*H$7),(1-SQRT(((1-H$7)*(1-$A5002))))))*(INPUT!$C$42-INPUT!$B$42))+INPUT!$B$42,0)</f>
        <v>0</v>
      </c>
      <c r="I5002" s="61">
        <f ca="1">IFERROR(((IF($A5002&lt;=I$7,SQRT($A5002*I$7),(1-SQRT(((1-I$7)*(1-$A5002))))))*(INPUT!$C$43-INPUT!$B$43))+INPUT!$B$43,0)</f>
        <v>0</v>
      </c>
      <c r="J5002" s="61">
        <f ca="1">IFERROR(((IF($A5002&lt;=J$7,SQRT($A5002*J$7),(1-SQRT(((1-J$7)*(1-$A5002))))))*(INPUT!$C$44-INPUT!$B$44))+INPUT!$B$45,0)</f>
        <v>0</v>
      </c>
      <c r="K5002" s="61">
        <f ca="1">IFERROR(((IF($A5002&lt;=K$7,SQRT($A5002*K$7),(1-SQRT(((1-K$7)*(1-$A5002))))))*(INPUT!$C$46-INPUT!$B$46))+INPUT!$B$46,0)</f>
        <v>0</v>
      </c>
      <c r="L5002" s="61">
        <f ca="1">IFERROR(((IF($A5002&lt;=L$7,SQRT($A5002*L$7),(1-SQRT(((1-L$7)*(1-$A5002))))))*(INPUT!$C$47-INPUT!$B$47))+INPUT!$B$47,0)</f>
        <v>0</v>
      </c>
      <c r="M5002" s="61">
        <f ca="1">IFERROR(((IF($A5002&lt;=M$7,SQRT($A5002*M$7),(1-SQRT(((1-M$7)*(1-$A5002))))))*(INPUT!$C$48-INPUT!$B$48))+INPUT!$B$48,0)</f>
        <v>0</v>
      </c>
      <c r="N5002" s="61">
        <f t="shared" ref="N5002:N5008" ca="1" si="160">SUM(B5002:M5002)</f>
        <v>17.346540358944232</v>
      </c>
    </row>
    <row r="5003" spans="1:14" x14ac:dyDescent="0.25">
      <c r="A5003">
        <f t="shared" ca="1" si="159"/>
        <v>0.7570911172707856</v>
      </c>
      <c r="B5003" s="61">
        <f ca="1">IFERROR(((IF($A5003&lt;=B$7,SQRT($A5003*B$7),(1-SQRT(((1-B$7)*(1-$A5003))))))*(INPUT!$C$36-INPUT!$B$36))+INPUT!$B$36,0)</f>
        <v>5.4324970873365395</v>
      </c>
      <c r="C5003" s="61">
        <f ca="1">IFERROR(((IF($A5003&lt;=C$7,SQRT($A5003*C$7),(1-SQRT(((1-C$7)*(1-$A5003))))))*(INPUT!$C$37-INPUT!$B$37))+INPUT!$B$37,0)</f>
        <v>4.3029937120380986</v>
      </c>
      <c r="D5003" s="61">
        <f ca="1">IFERROR(((IF($A5003&lt;=D$7,SQRT($A5003*D$7),(1-SQRT(((1-D$7)*(1-$A5003))))))*(INPUT!$C$38-INPUT!$B$38))+INPUT!$B$38,0)</f>
        <v>4.6327048866889733</v>
      </c>
      <c r="E5003" s="61">
        <f ca="1">IFERROR(((IF($A5003&lt;=E$7,SQRT($A5003*E$7),(1-SQRT(((1-E$7)*(1-$A5003))))))*(INPUT!$C$39-INPUT!$B$39))+INPUT!$B$39,0)</f>
        <v>4.1608904881214208</v>
      </c>
      <c r="F5003" s="61">
        <f ca="1">IFERROR(((IF($A5003&lt;=F$7,SQRT($A5003*F$7),(1-SQRT(((1-F$7)*(1-$A5003))))))*(INPUT!$C$40-INPUT!$B$40))+INPUT!$B$40,0)</f>
        <v>0</v>
      </c>
      <c r="G5003" s="61">
        <f ca="1">IFERROR(((IF($A5003&lt;=G$7,SQRT($A5003*G$7),(1-SQRT(((1-G$7)*(1-$A5003))))))*(INPUT!$C$41-INPUT!$B$41))+INPUT!$B$41,0)</f>
        <v>0</v>
      </c>
      <c r="H5003" s="61">
        <f ca="1">IFERROR(((IF($A5003&lt;=H$7,SQRT($A5003*H$7),(1-SQRT(((1-H$7)*(1-$A5003))))))*(INPUT!$C$42-INPUT!$B$42))+INPUT!$B$42,0)</f>
        <v>0</v>
      </c>
      <c r="I5003" s="61">
        <f ca="1">IFERROR(((IF($A5003&lt;=I$7,SQRT($A5003*I$7),(1-SQRT(((1-I$7)*(1-$A5003))))))*(INPUT!$C$43-INPUT!$B$43))+INPUT!$B$43,0)</f>
        <v>0</v>
      </c>
      <c r="J5003" s="61">
        <f ca="1">IFERROR(((IF($A5003&lt;=J$7,SQRT($A5003*J$7),(1-SQRT(((1-J$7)*(1-$A5003))))))*(INPUT!$C$44-INPUT!$B$44))+INPUT!$B$45,0)</f>
        <v>0</v>
      </c>
      <c r="K5003" s="61">
        <f ca="1">IFERROR(((IF($A5003&lt;=K$7,SQRT($A5003*K$7),(1-SQRT(((1-K$7)*(1-$A5003))))))*(INPUT!$C$46-INPUT!$B$46))+INPUT!$B$46,0)</f>
        <v>0</v>
      </c>
      <c r="L5003" s="61">
        <f ca="1">IFERROR(((IF($A5003&lt;=L$7,SQRT($A5003*L$7),(1-SQRT(((1-L$7)*(1-$A5003))))))*(INPUT!$C$47-INPUT!$B$47))+INPUT!$B$47,0)</f>
        <v>0</v>
      </c>
      <c r="M5003" s="61">
        <f ca="1">IFERROR(((IF($A5003&lt;=M$7,SQRT($A5003*M$7),(1-SQRT(((1-M$7)*(1-$A5003))))))*(INPUT!$C$48-INPUT!$B$48))+INPUT!$B$48,0)</f>
        <v>0</v>
      </c>
      <c r="N5003" s="61">
        <f t="shared" ca="1" si="160"/>
        <v>18.529086174185032</v>
      </c>
    </row>
    <row r="5004" spans="1:14" x14ac:dyDescent="0.25">
      <c r="A5004">
        <f t="shared" ca="1" si="159"/>
        <v>0.48750293404636735</v>
      </c>
      <c r="B5004" s="61">
        <f ca="1">IFERROR(((IF($A5004&lt;=B$7,SQRT($A5004*B$7),(1-SQRT(((1-B$7)*(1-$A5004))))))*(INPUT!$C$36-INPUT!$B$36))+INPUT!$B$36,0)</f>
        <v>4.0488967211379832</v>
      </c>
      <c r="C5004" s="61">
        <f ca="1">IFERROR(((IF($A5004&lt;=C$7,SQRT($A5004*C$7),(1-SQRT(((1-C$7)*(1-$A5004))))))*(INPUT!$C$37-INPUT!$B$37))+INPUT!$B$37,0)</f>
        <v>3.9874238543263649</v>
      </c>
      <c r="D5004" s="61">
        <f ca="1">IFERROR(((IF($A5004&lt;=D$7,SQRT($A5004*D$7),(1-SQRT(((1-D$7)*(1-$A5004))))))*(INPUT!$C$38-INPUT!$B$38))+INPUT!$B$38,0)</f>
        <v>3.818238333213154</v>
      </c>
      <c r="E5004" s="61">
        <f ca="1">IFERROR(((IF($A5004&lt;=E$7,SQRT($A5004*E$7),(1-SQRT(((1-E$7)*(1-$A5004))))))*(INPUT!$C$39-INPUT!$B$39))+INPUT!$B$39,0)</f>
        <v>4.0119597906988105</v>
      </c>
      <c r="F5004" s="61">
        <f ca="1">IFERROR(((IF($A5004&lt;=F$7,SQRT($A5004*F$7),(1-SQRT(((1-F$7)*(1-$A5004))))))*(INPUT!$C$40-INPUT!$B$40))+INPUT!$B$40,0)</f>
        <v>0</v>
      </c>
      <c r="G5004" s="61">
        <f ca="1">IFERROR(((IF($A5004&lt;=G$7,SQRT($A5004*G$7),(1-SQRT(((1-G$7)*(1-$A5004))))))*(INPUT!$C$41-INPUT!$B$41))+INPUT!$B$41,0)</f>
        <v>0</v>
      </c>
      <c r="H5004" s="61">
        <f ca="1">IFERROR(((IF($A5004&lt;=H$7,SQRT($A5004*H$7),(1-SQRT(((1-H$7)*(1-$A5004))))))*(INPUT!$C$42-INPUT!$B$42))+INPUT!$B$42,0)</f>
        <v>0</v>
      </c>
      <c r="I5004" s="61">
        <f ca="1">IFERROR(((IF($A5004&lt;=I$7,SQRT($A5004*I$7),(1-SQRT(((1-I$7)*(1-$A5004))))))*(INPUT!$C$43-INPUT!$B$43))+INPUT!$B$43,0)</f>
        <v>0</v>
      </c>
      <c r="J5004" s="61">
        <f ca="1">IFERROR(((IF($A5004&lt;=J$7,SQRT($A5004*J$7),(1-SQRT(((1-J$7)*(1-$A5004))))))*(INPUT!$C$44-INPUT!$B$44))+INPUT!$B$45,0)</f>
        <v>0</v>
      </c>
      <c r="K5004" s="61">
        <f ca="1">IFERROR(((IF($A5004&lt;=K$7,SQRT($A5004*K$7),(1-SQRT(((1-K$7)*(1-$A5004))))))*(INPUT!$C$46-INPUT!$B$46))+INPUT!$B$46,0)</f>
        <v>0</v>
      </c>
      <c r="L5004" s="61">
        <f ca="1">IFERROR(((IF($A5004&lt;=L$7,SQRT($A5004*L$7),(1-SQRT(((1-L$7)*(1-$A5004))))))*(INPUT!$C$47-INPUT!$B$47))+INPUT!$B$47,0)</f>
        <v>0</v>
      </c>
      <c r="M5004" s="61">
        <f ca="1">IFERROR(((IF($A5004&lt;=M$7,SQRT($A5004*M$7),(1-SQRT(((1-M$7)*(1-$A5004))))))*(INPUT!$C$48-INPUT!$B$48))+INPUT!$B$48,0)</f>
        <v>0</v>
      </c>
      <c r="N5004" s="61">
        <f t="shared" ca="1" si="160"/>
        <v>15.866518699376313</v>
      </c>
    </row>
    <row r="5005" spans="1:14" x14ac:dyDescent="0.25">
      <c r="A5005">
        <f t="shared" ca="1" si="159"/>
        <v>0.94523164026943851</v>
      </c>
      <c r="B5005" s="61">
        <f ca="1">IFERROR(((IF($A5005&lt;=B$7,SQRT($A5005*B$7),(1-SQRT(((1-B$7)*(1-$A5005))))))*(INPUT!$C$36-INPUT!$B$36))+INPUT!$B$36,0)</f>
        <v>7.0381891144523383</v>
      </c>
      <c r="C5005" s="61">
        <f ca="1">IFERROR(((IF($A5005&lt;=C$7,SQRT($A5005*C$7),(1-SQRT(((1-C$7)*(1-$A5005))))))*(INPUT!$C$37-INPUT!$B$37))+INPUT!$B$37,0)</f>
        <v>4.6690366795834874</v>
      </c>
      <c r="D5005" s="61">
        <f ca="1">IFERROR(((IF($A5005&lt;=D$7,SQRT($A5005*D$7),(1-SQRT(((1-D$7)*(1-$A5005))))))*(INPUT!$C$38-INPUT!$B$38))+INPUT!$B$38,0)</f>
        <v>5.1362897950109847</v>
      </c>
      <c r="E5005" s="61">
        <f ca="1">IFERROR(((IF($A5005&lt;=E$7,SQRT($A5005*E$7),(1-SQRT(((1-E$7)*(1-$A5005))))))*(INPUT!$C$39-INPUT!$B$39))+INPUT!$B$39,0)</f>
        <v>4.3337271245421736</v>
      </c>
      <c r="F5005" s="61">
        <f ca="1">IFERROR(((IF($A5005&lt;=F$7,SQRT($A5005*F$7),(1-SQRT(((1-F$7)*(1-$A5005))))))*(INPUT!$C$40-INPUT!$B$40))+INPUT!$B$40,0)</f>
        <v>0</v>
      </c>
      <c r="G5005" s="61">
        <f ca="1">IFERROR(((IF($A5005&lt;=G$7,SQRT($A5005*G$7),(1-SQRT(((1-G$7)*(1-$A5005))))))*(INPUT!$C$41-INPUT!$B$41))+INPUT!$B$41,0)</f>
        <v>0</v>
      </c>
      <c r="H5005" s="61">
        <f ca="1">IFERROR(((IF($A5005&lt;=H$7,SQRT($A5005*H$7),(1-SQRT(((1-H$7)*(1-$A5005))))))*(INPUT!$C$42-INPUT!$B$42))+INPUT!$B$42,0)</f>
        <v>0</v>
      </c>
      <c r="I5005" s="61">
        <f ca="1">IFERROR(((IF($A5005&lt;=I$7,SQRT($A5005*I$7),(1-SQRT(((1-I$7)*(1-$A5005))))))*(INPUT!$C$43-INPUT!$B$43))+INPUT!$B$43,0)</f>
        <v>0</v>
      </c>
      <c r="J5005" s="61">
        <f ca="1">IFERROR(((IF($A5005&lt;=J$7,SQRT($A5005*J$7),(1-SQRT(((1-J$7)*(1-$A5005))))))*(INPUT!$C$44-INPUT!$B$44))+INPUT!$B$45,0)</f>
        <v>0</v>
      </c>
      <c r="K5005" s="61">
        <f ca="1">IFERROR(((IF($A5005&lt;=K$7,SQRT($A5005*K$7),(1-SQRT(((1-K$7)*(1-$A5005))))))*(INPUT!$C$46-INPUT!$B$46))+INPUT!$B$46,0)</f>
        <v>0</v>
      </c>
      <c r="L5005" s="61">
        <f ca="1">IFERROR(((IF($A5005&lt;=L$7,SQRT($A5005*L$7),(1-SQRT(((1-L$7)*(1-$A5005))))))*(INPUT!$C$47-INPUT!$B$47))+INPUT!$B$47,0)</f>
        <v>0</v>
      </c>
      <c r="M5005" s="61">
        <f ca="1">IFERROR(((IF($A5005&lt;=M$7,SQRT($A5005*M$7),(1-SQRT(((1-M$7)*(1-$A5005))))))*(INPUT!$C$48-INPUT!$B$48))+INPUT!$B$48,0)</f>
        <v>0</v>
      </c>
      <c r="N5005" s="61">
        <f t="shared" ca="1" si="160"/>
        <v>21.177242713588981</v>
      </c>
    </row>
    <row r="5006" spans="1:14" x14ac:dyDescent="0.25">
      <c r="A5006">
        <f t="shared" ca="1" si="159"/>
        <v>0.89382660189724217</v>
      </c>
      <c r="B5006" s="61">
        <f ca="1">IFERROR(((IF($A5006&lt;=B$7,SQRT($A5006*B$7),(1-SQRT(((1-B$7)*(1-$A5006))))))*(INPUT!$C$36-INPUT!$B$36))+INPUT!$B$36,0)</f>
        <v>6.4685963766123233</v>
      </c>
      <c r="C5006" s="61">
        <f ca="1">IFERROR(((IF($A5006&lt;=C$7,SQRT($A5006*C$7),(1-SQRT(((1-C$7)*(1-$A5006))))))*(INPUT!$C$37-INPUT!$B$37))+INPUT!$B$37,0)</f>
        <v>4.5391889799434963</v>
      </c>
      <c r="D5006" s="61">
        <f ca="1">IFERROR(((IF($A5006&lt;=D$7,SQRT($A5006*D$7),(1-SQRT(((1-D$7)*(1-$A5006))))))*(INPUT!$C$38-INPUT!$B$38))+INPUT!$B$38,0)</f>
        <v>4.9895543542402834</v>
      </c>
      <c r="E5006" s="61">
        <f ca="1">IFERROR(((IF($A5006&lt;=E$7,SQRT($A5006*E$7),(1-SQRT(((1-E$7)*(1-$A5006))))))*(INPUT!$C$39-INPUT!$B$39))+INPUT!$B$39,0)</f>
        <v>4.2724161811760357</v>
      </c>
      <c r="F5006" s="61">
        <f ca="1">IFERROR(((IF($A5006&lt;=F$7,SQRT($A5006*F$7),(1-SQRT(((1-F$7)*(1-$A5006))))))*(INPUT!$C$40-INPUT!$B$40))+INPUT!$B$40,0)</f>
        <v>0</v>
      </c>
      <c r="G5006" s="61">
        <f ca="1">IFERROR(((IF($A5006&lt;=G$7,SQRT($A5006*G$7),(1-SQRT(((1-G$7)*(1-$A5006))))))*(INPUT!$C$41-INPUT!$B$41))+INPUT!$B$41,0)</f>
        <v>0</v>
      </c>
      <c r="H5006" s="61">
        <f ca="1">IFERROR(((IF($A5006&lt;=H$7,SQRT($A5006*H$7),(1-SQRT(((1-H$7)*(1-$A5006))))))*(INPUT!$C$42-INPUT!$B$42))+INPUT!$B$42,0)</f>
        <v>0</v>
      </c>
      <c r="I5006" s="61">
        <f ca="1">IFERROR(((IF($A5006&lt;=I$7,SQRT($A5006*I$7),(1-SQRT(((1-I$7)*(1-$A5006))))))*(INPUT!$C$43-INPUT!$B$43))+INPUT!$B$43,0)</f>
        <v>0</v>
      </c>
      <c r="J5006" s="61">
        <f ca="1">IFERROR(((IF($A5006&lt;=J$7,SQRT($A5006*J$7),(1-SQRT(((1-J$7)*(1-$A5006))))))*(INPUT!$C$44-INPUT!$B$44))+INPUT!$B$45,0)</f>
        <v>0</v>
      </c>
      <c r="K5006" s="61">
        <f ca="1">IFERROR(((IF($A5006&lt;=K$7,SQRT($A5006*K$7),(1-SQRT(((1-K$7)*(1-$A5006))))))*(INPUT!$C$46-INPUT!$B$46))+INPUT!$B$46,0)</f>
        <v>0</v>
      </c>
      <c r="L5006" s="61">
        <f ca="1">IFERROR(((IF($A5006&lt;=L$7,SQRT($A5006*L$7),(1-SQRT(((1-L$7)*(1-$A5006))))))*(INPUT!$C$47-INPUT!$B$47))+INPUT!$B$47,0)</f>
        <v>0</v>
      </c>
      <c r="M5006" s="61">
        <f ca="1">IFERROR(((IF($A5006&lt;=M$7,SQRT($A5006*M$7),(1-SQRT(((1-M$7)*(1-$A5006))))))*(INPUT!$C$48-INPUT!$B$48))+INPUT!$B$48,0)</f>
        <v>0</v>
      </c>
      <c r="N5006" s="61">
        <f t="shared" ca="1" si="160"/>
        <v>20.269755891972139</v>
      </c>
    </row>
    <row r="5007" spans="1:14" x14ac:dyDescent="0.25">
      <c r="A5007">
        <f t="shared" ca="1" si="159"/>
        <v>0.99563828515638209</v>
      </c>
      <c r="B5007" s="61">
        <f ca="1">IFERROR(((IF($A5007&lt;=B$7,SQRT($A5007*B$7),(1-SQRT(((1-B$7)*(1-$A5007))))))*(INPUT!$C$36-INPUT!$B$36))+INPUT!$B$36,0)</f>
        <v>8.0802925927138354</v>
      </c>
      <c r="C5007" s="61">
        <f ca="1">IFERROR(((IF($A5007&lt;=C$7,SQRT($A5007*C$7),(1-SQRT(((1-C$7)*(1-$A5007))))))*(INPUT!$C$37-INPUT!$B$37))+INPUT!$B$37,0)</f>
        <v>4.9066006976084093</v>
      </c>
      <c r="D5007" s="61">
        <f ca="1">IFERROR(((IF($A5007&lt;=D$7,SQRT($A5007*D$7),(1-SQRT(((1-D$7)*(1-$A5007))))))*(INPUT!$C$38-INPUT!$B$38))+INPUT!$B$38,0)</f>
        <v>5.4045373390662563</v>
      </c>
      <c r="E5007" s="61">
        <f ca="1">IFERROR(((IF($A5007&lt;=E$7,SQRT($A5007*E$7),(1-SQRT(((1-E$7)*(1-$A5007))))))*(INPUT!$C$39-INPUT!$B$39))+INPUT!$B$39,0)</f>
        <v>4.4458991082996135</v>
      </c>
      <c r="F5007" s="61">
        <f ca="1">IFERROR(((IF($A5007&lt;=F$7,SQRT($A5007*F$7),(1-SQRT(((1-F$7)*(1-$A5007))))))*(INPUT!$C$40-INPUT!$B$40))+INPUT!$B$40,0)</f>
        <v>0</v>
      </c>
      <c r="G5007" s="61">
        <f ca="1">IFERROR(((IF($A5007&lt;=G$7,SQRT($A5007*G$7),(1-SQRT(((1-G$7)*(1-$A5007))))))*(INPUT!$C$41-INPUT!$B$41))+INPUT!$B$41,0)</f>
        <v>0</v>
      </c>
      <c r="H5007" s="61">
        <f ca="1">IFERROR(((IF($A5007&lt;=H$7,SQRT($A5007*H$7),(1-SQRT(((1-H$7)*(1-$A5007))))))*(INPUT!$C$42-INPUT!$B$42))+INPUT!$B$42,0)</f>
        <v>0</v>
      </c>
      <c r="I5007" s="61">
        <f ca="1">IFERROR(((IF($A5007&lt;=I$7,SQRT($A5007*I$7),(1-SQRT(((1-I$7)*(1-$A5007))))))*(INPUT!$C$43-INPUT!$B$43))+INPUT!$B$43,0)</f>
        <v>0</v>
      </c>
      <c r="J5007" s="61">
        <f ca="1">IFERROR(((IF($A5007&lt;=J$7,SQRT($A5007*J$7),(1-SQRT(((1-J$7)*(1-$A5007))))))*(INPUT!$C$44-INPUT!$B$44))+INPUT!$B$45,0)</f>
        <v>0</v>
      </c>
      <c r="K5007" s="61">
        <f ca="1">IFERROR(((IF($A5007&lt;=K$7,SQRT($A5007*K$7),(1-SQRT(((1-K$7)*(1-$A5007))))))*(INPUT!$C$46-INPUT!$B$46))+INPUT!$B$46,0)</f>
        <v>0</v>
      </c>
      <c r="L5007" s="61">
        <f ca="1">IFERROR(((IF($A5007&lt;=L$7,SQRT($A5007*L$7),(1-SQRT(((1-L$7)*(1-$A5007))))))*(INPUT!$C$47-INPUT!$B$47))+INPUT!$B$47,0)</f>
        <v>0</v>
      </c>
      <c r="M5007" s="61">
        <f ca="1">IFERROR(((IF($A5007&lt;=M$7,SQRT($A5007*M$7),(1-SQRT(((1-M$7)*(1-$A5007))))))*(INPUT!$C$48-INPUT!$B$48))+INPUT!$B$48,0)</f>
        <v>0</v>
      </c>
      <c r="N5007" s="61">
        <f t="shared" ca="1" si="160"/>
        <v>22.837329737688115</v>
      </c>
    </row>
    <row r="5008" spans="1:14" x14ac:dyDescent="0.25">
      <c r="A5008">
        <f ca="1">RAND()</f>
        <v>0.43272497741444316</v>
      </c>
      <c r="B5008" s="61">
        <f ca="1">IFERROR(((IF($A5008&lt;=B$7,SQRT($A5008*B$7),(1-SQRT(((1-B$7)*(1-$A5008))))))*(INPUT!$C$36-INPUT!$B$36))+INPUT!$B$36,0)</f>
        <v>3.817578516796361</v>
      </c>
      <c r="C5008" s="61">
        <f ca="1">IFERROR(((IF($A5008&lt;=C$7,SQRT($A5008*C$7),(1-SQRT(((1-C$7)*(1-$A5008))))))*(INPUT!$C$37-INPUT!$B$37))+INPUT!$B$37,0)</f>
        <v>3.9302956276522458</v>
      </c>
      <c r="D5008" s="61">
        <f ca="1">IFERROR(((IF($A5008&lt;=D$7,SQRT($A5008*D$7),(1-SQRT(((1-D$7)*(1-$A5008))))))*(INPUT!$C$38-INPUT!$B$38))+INPUT!$B$38,0)</f>
        <v>3.6268374585393843</v>
      </c>
      <c r="E5008" s="61">
        <f ca="1">IFERROR(((IF($A5008&lt;=E$7,SQRT($A5008*E$7),(1-SQRT(((1-E$7)*(1-$A5008))))))*(INPUT!$C$39-INPUT!$B$39))+INPUT!$B$39,0)</f>
        <v>3.9866786032824941</v>
      </c>
      <c r="F5008" s="61">
        <f ca="1">IFERROR(((IF($A5008&lt;=F$7,SQRT($A5008*F$7),(1-SQRT(((1-F$7)*(1-$A5008))))))*(INPUT!$C$40-INPUT!$B$40))+INPUT!$B$40,0)</f>
        <v>0</v>
      </c>
      <c r="G5008" s="61">
        <f ca="1">IFERROR(((IF($A5008&lt;=G$7,SQRT($A5008*G$7),(1-SQRT(((1-G$7)*(1-$A5008))))))*(INPUT!$C$41-INPUT!$B$41))+INPUT!$B$41,0)</f>
        <v>0</v>
      </c>
      <c r="H5008" s="61">
        <f ca="1">IFERROR(((IF($A5008&lt;=H$7,SQRT($A5008*H$7),(1-SQRT(((1-H$7)*(1-$A5008))))))*(INPUT!$C$42-INPUT!$B$42))+INPUT!$B$42,0)</f>
        <v>0</v>
      </c>
      <c r="I5008" s="61">
        <f ca="1">IFERROR(((IF($A5008&lt;=I$7,SQRT($A5008*I$7),(1-SQRT(((1-I$7)*(1-$A5008))))))*(INPUT!$C$43-INPUT!$B$43))+INPUT!$B$43,0)</f>
        <v>0</v>
      </c>
      <c r="J5008" s="61">
        <f ca="1">IFERROR(((IF($A5008&lt;=J$7,SQRT($A5008*J$7),(1-SQRT(((1-J$7)*(1-$A5008))))))*(INPUT!$C$44-INPUT!$B$44))+INPUT!$B$45,0)</f>
        <v>0</v>
      </c>
      <c r="K5008" s="61">
        <f ca="1">IFERROR(((IF($A5008&lt;=K$7,SQRT($A5008*K$7),(1-SQRT(((1-K$7)*(1-$A5008))))))*(INPUT!$C$46-INPUT!$B$46))+INPUT!$B$46,0)</f>
        <v>0</v>
      </c>
      <c r="L5008" s="61">
        <f ca="1">IFERROR(((IF($A5008&lt;=L$7,SQRT($A5008*L$7),(1-SQRT(((1-L$7)*(1-$A5008))))))*(INPUT!$C$47-INPUT!$B$47))+INPUT!$B$47,0)</f>
        <v>0</v>
      </c>
      <c r="M5008" s="61">
        <f ca="1">IFERROR(((IF($A5008&lt;=M$7,SQRT($A5008*M$7),(1-SQRT(((1-M$7)*(1-$A5008))))))*(INPUT!$C$48-INPUT!$B$48))+INPUT!$B$48,0)</f>
        <v>0</v>
      </c>
      <c r="N5008" s="61">
        <f t="shared" ca="1" si="160"/>
        <v>15.361390206270485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topLeftCell="A7" workbookViewId="0">
      <selection activeCell="P3" sqref="P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3"/>
  <sheetViews>
    <sheetView workbookViewId="0">
      <selection activeCell="B25" sqref="B25"/>
    </sheetView>
  </sheetViews>
  <sheetFormatPr defaultRowHeight="15" x14ac:dyDescent="0.25"/>
  <cols>
    <col min="2" max="3" width="8.85546875" bestFit="1" customWidth="1"/>
    <col min="14" max="14" width="9.5703125" bestFit="1" customWidth="1"/>
  </cols>
  <sheetData>
    <row r="1" spans="1:16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5" t="s">
        <v>14</v>
      </c>
    </row>
    <row r="2" spans="1:16" ht="30" x14ac:dyDescent="0.25">
      <c r="A2" s="26" t="s">
        <v>13</v>
      </c>
      <c r="B2" s="1">
        <v>19</v>
      </c>
      <c r="C2" s="1">
        <v>23.5</v>
      </c>
      <c r="D2" s="1">
        <v>24</v>
      </c>
      <c r="E2" s="1">
        <v>21.5</v>
      </c>
      <c r="F2" s="1">
        <v>22.5</v>
      </c>
      <c r="G2" s="1">
        <v>22</v>
      </c>
      <c r="H2" s="1">
        <v>20.5</v>
      </c>
      <c r="I2" s="1">
        <v>21</v>
      </c>
      <c r="J2" s="1">
        <v>25</v>
      </c>
      <c r="K2" s="1">
        <v>21</v>
      </c>
      <c r="L2" s="1">
        <v>26.5</v>
      </c>
      <c r="M2" s="1">
        <v>23.5</v>
      </c>
      <c r="N2" s="27">
        <f>SUM(B2:M2)</f>
        <v>270</v>
      </c>
    </row>
    <row r="5" spans="1:16" x14ac:dyDescent="0.25">
      <c r="A5" s="3" t="s">
        <v>39</v>
      </c>
      <c r="B5" s="2" t="s">
        <v>27</v>
      </c>
      <c r="C5" s="2" t="s">
        <v>28</v>
      </c>
      <c r="D5" s="2" t="s">
        <v>29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34</v>
      </c>
      <c r="J5" s="2" t="s">
        <v>35</v>
      </c>
      <c r="K5" s="2" t="s">
        <v>36</v>
      </c>
      <c r="L5" s="2" t="s">
        <v>37</v>
      </c>
      <c r="M5" s="2" t="s">
        <v>38</v>
      </c>
      <c r="N5" s="25" t="s">
        <v>14</v>
      </c>
    </row>
    <row r="6" spans="1:16" ht="30" x14ac:dyDescent="0.25">
      <c r="A6" s="26" t="s">
        <v>13</v>
      </c>
      <c r="B6" s="1">
        <v>14</v>
      </c>
      <c r="C6" s="1">
        <v>17</v>
      </c>
      <c r="D6" s="1">
        <v>24</v>
      </c>
      <c r="E6" s="1">
        <v>14</v>
      </c>
      <c r="F6" s="1">
        <v>35</v>
      </c>
      <c r="G6" s="1">
        <v>21</v>
      </c>
      <c r="H6" s="1">
        <v>23</v>
      </c>
      <c r="I6" s="1">
        <v>19</v>
      </c>
      <c r="J6" s="1">
        <v>30</v>
      </c>
      <c r="K6" s="1">
        <v>20</v>
      </c>
      <c r="L6" s="1">
        <v>28.5</v>
      </c>
      <c r="M6" s="1">
        <v>24.5</v>
      </c>
      <c r="N6" s="27">
        <f>SUM(B6:M6)</f>
        <v>270</v>
      </c>
    </row>
    <row r="8" spans="1:16" ht="15.75" thickBot="1" x14ac:dyDescent="0.3"/>
    <row r="9" spans="1:16" x14ac:dyDescent="0.25">
      <c r="A9" s="4" t="s">
        <v>39</v>
      </c>
      <c r="B9" s="33" t="s">
        <v>1</v>
      </c>
      <c r="C9" s="33" t="s">
        <v>2</v>
      </c>
      <c r="D9" s="33" t="s">
        <v>3</v>
      </c>
      <c r="E9" s="33" t="s">
        <v>4</v>
      </c>
      <c r="F9" s="33" t="s">
        <v>5</v>
      </c>
      <c r="G9" s="33" t="s">
        <v>6</v>
      </c>
      <c r="H9" s="33" t="s">
        <v>7</v>
      </c>
      <c r="I9" s="33" t="s">
        <v>8</v>
      </c>
      <c r="J9" s="33" t="s">
        <v>9</v>
      </c>
      <c r="K9" s="33" t="s">
        <v>10</v>
      </c>
      <c r="L9" s="33" t="s">
        <v>11</v>
      </c>
      <c r="M9" s="33" t="s">
        <v>12</v>
      </c>
      <c r="N9" s="34" t="s">
        <v>42</v>
      </c>
    </row>
    <row r="10" spans="1:16" x14ac:dyDescent="0.25">
      <c r="A10" s="6" t="s">
        <v>27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2</v>
      </c>
      <c r="H10" s="2">
        <v>2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31">
        <f>CORREL(B10:M10,$B$22:$M$22)</f>
        <v>-0.27806399916002422</v>
      </c>
      <c r="O10" s="29">
        <v>14</v>
      </c>
      <c r="P10">
        <f>O10-SUM(B10:M10)</f>
        <v>0</v>
      </c>
    </row>
    <row r="11" spans="1:16" x14ac:dyDescent="0.25">
      <c r="A11" s="6" t="s">
        <v>28</v>
      </c>
      <c r="B11" s="2">
        <v>2</v>
      </c>
      <c r="C11" s="2">
        <v>2</v>
      </c>
      <c r="D11" s="2">
        <v>2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2</v>
      </c>
      <c r="M11" s="2">
        <v>2</v>
      </c>
      <c r="N11" s="31">
        <f t="shared" ref="N11:N21" si="0">CORREL(B11:M11,$B$22:$M$22)</f>
        <v>0.33631460129714164</v>
      </c>
      <c r="O11" s="29">
        <v>17</v>
      </c>
      <c r="P11">
        <f t="shared" ref="P11:P21" si="1">O11-SUM(B11:M11)</f>
        <v>0</v>
      </c>
    </row>
    <row r="12" spans="1:16" x14ac:dyDescent="0.25">
      <c r="A12" s="6" t="s">
        <v>29</v>
      </c>
      <c r="B12" s="2">
        <v>0.3</v>
      </c>
      <c r="C12" s="2">
        <v>0.5</v>
      </c>
      <c r="D12" s="2">
        <v>1</v>
      </c>
      <c r="E12" s="2">
        <v>2</v>
      </c>
      <c r="F12" s="2">
        <v>3</v>
      </c>
      <c r="G12" s="2">
        <v>3</v>
      </c>
      <c r="H12" s="2">
        <v>3</v>
      </c>
      <c r="I12" s="2">
        <v>3</v>
      </c>
      <c r="J12" s="2">
        <v>3</v>
      </c>
      <c r="K12" s="2">
        <v>2</v>
      </c>
      <c r="L12" s="2">
        <v>1.8</v>
      </c>
      <c r="M12" s="2">
        <v>1.4</v>
      </c>
      <c r="N12" s="31">
        <f t="shared" si="0"/>
        <v>2.1134706962968601E-3</v>
      </c>
      <c r="O12" s="29">
        <v>24</v>
      </c>
      <c r="P12">
        <f t="shared" si="1"/>
        <v>0</v>
      </c>
    </row>
    <row r="13" spans="1:16" x14ac:dyDescent="0.25">
      <c r="A13" s="6" t="s">
        <v>30</v>
      </c>
      <c r="B13" s="2">
        <v>3.2</v>
      </c>
      <c r="C13" s="2">
        <v>3.2</v>
      </c>
      <c r="D13" s="2">
        <v>3.2</v>
      </c>
      <c r="E13" s="2">
        <v>0.3</v>
      </c>
      <c r="F13" s="2">
        <v>0.3</v>
      </c>
      <c r="G13" s="2">
        <v>0.3</v>
      </c>
      <c r="H13" s="2">
        <v>0.3</v>
      </c>
      <c r="I13" s="2">
        <v>0.3</v>
      </c>
      <c r="J13" s="2">
        <v>0.3</v>
      </c>
      <c r="K13" s="2">
        <v>0.3</v>
      </c>
      <c r="L13" s="2">
        <v>0.3</v>
      </c>
      <c r="M13" s="2">
        <v>2</v>
      </c>
      <c r="N13" s="31">
        <f t="shared" si="0"/>
        <v>-3.9420117390327886E-2</v>
      </c>
      <c r="O13" s="29">
        <v>14</v>
      </c>
      <c r="P13">
        <f t="shared" si="1"/>
        <v>0</v>
      </c>
    </row>
    <row r="14" spans="1:16" x14ac:dyDescent="0.25">
      <c r="A14" s="6" t="s">
        <v>31</v>
      </c>
      <c r="B14" s="2">
        <v>2.5</v>
      </c>
      <c r="C14" s="2">
        <v>2.5</v>
      </c>
      <c r="D14" s="2">
        <v>2.5</v>
      </c>
      <c r="E14" s="2">
        <v>2.5</v>
      </c>
      <c r="F14" s="2">
        <v>2.5</v>
      </c>
      <c r="G14" s="2">
        <v>2.5</v>
      </c>
      <c r="H14" s="2">
        <v>2.5</v>
      </c>
      <c r="I14" s="2">
        <v>3</v>
      </c>
      <c r="J14" s="2">
        <v>4</v>
      </c>
      <c r="K14" s="2">
        <v>5</v>
      </c>
      <c r="L14" s="2">
        <v>3</v>
      </c>
      <c r="M14" s="2">
        <v>2.5</v>
      </c>
      <c r="N14" s="31">
        <f t="shared" si="0"/>
        <v>6.8248124396694074E-2</v>
      </c>
      <c r="O14" s="29">
        <v>35</v>
      </c>
      <c r="P14">
        <f t="shared" si="1"/>
        <v>0</v>
      </c>
    </row>
    <row r="15" spans="1:16" x14ac:dyDescent="0.25">
      <c r="A15" s="6" t="s">
        <v>32</v>
      </c>
      <c r="B15" s="2">
        <v>1</v>
      </c>
      <c r="C15" s="2">
        <v>2</v>
      </c>
      <c r="D15" s="2">
        <v>3</v>
      </c>
      <c r="E15" s="2">
        <v>4</v>
      </c>
      <c r="F15" s="2">
        <v>4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31">
        <f t="shared" si="0"/>
        <v>3.5620699860123187E-2</v>
      </c>
      <c r="O15" s="29">
        <v>21</v>
      </c>
      <c r="P15">
        <f t="shared" si="1"/>
        <v>0</v>
      </c>
    </row>
    <row r="16" spans="1:16" x14ac:dyDescent="0.25">
      <c r="A16" s="6" t="s">
        <v>33</v>
      </c>
      <c r="B16" s="2">
        <v>0.5</v>
      </c>
      <c r="C16" s="2">
        <v>1</v>
      </c>
      <c r="D16" s="2">
        <v>0.5</v>
      </c>
      <c r="E16" s="2">
        <v>1</v>
      </c>
      <c r="F16" s="2">
        <v>2</v>
      </c>
      <c r="G16" s="2">
        <v>3</v>
      </c>
      <c r="H16" s="2">
        <v>3.7</v>
      </c>
      <c r="I16" s="2">
        <v>4</v>
      </c>
      <c r="J16" s="2">
        <v>5</v>
      </c>
      <c r="K16" s="2">
        <v>0.9</v>
      </c>
      <c r="L16" s="2">
        <v>0.5</v>
      </c>
      <c r="M16" s="2">
        <v>0.9</v>
      </c>
      <c r="N16" s="31">
        <f t="shared" si="0"/>
        <v>-5.0223025879194375E-2</v>
      </c>
      <c r="O16" s="29">
        <v>23</v>
      </c>
      <c r="P16">
        <f t="shared" si="1"/>
        <v>0</v>
      </c>
    </row>
    <row r="17" spans="1:19" x14ac:dyDescent="0.25">
      <c r="A17" s="6" t="s">
        <v>34</v>
      </c>
      <c r="B17" s="2">
        <v>1</v>
      </c>
      <c r="C17" s="2">
        <v>0.8</v>
      </c>
      <c r="D17" s="2">
        <v>1</v>
      </c>
      <c r="E17" s="2">
        <v>1</v>
      </c>
      <c r="F17" s="2">
        <v>1</v>
      </c>
      <c r="G17" s="2">
        <v>2</v>
      </c>
      <c r="H17" s="2">
        <v>1</v>
      </c>
      <c r="I17" s="2">
        <v>1</v>
      </c>
      <c r="J17" s="2">
        <v>1</v>
      </c>
      <c r="K17" s="2">
        <v>1</v>
      </c>
      <c r="L17" s="2">
        <v>4.7</v>
      </c>
      <c r="M17" s="2">
        <v>3.5</v>
      </c>
      <c r="N17" s="31">
        <f t="shared" si="0"/>
        <v>0.57987809096984066</v>
      </c>
      <c r="O17" s="29">
        <v>19</v>
      </c>
      <c r="P17">
        <f t="shared" si="1"/>
        <v>0</v>
      </c>
    </row>
    <row r="18" spans="1:19" x14ac:dyDescent="0.25">
      <c r="A18" s="6" t="s">
        <v>35</v>
      </c>
      <c r="B18" s="2">
        <v>1</v>
      </c>
      <c r="C18" s="2">
        <v>2</v>
      </c>
      <c r="D18" s="2">
        <v>2.8</v>
      </c>
      <c r="E18" s="2">
        <v>1</v>
      </c>
      <c r="F18" s="2">
        <v>2.7</v>
      </c>
      <c r="G18" s="2">
        <v>2.2000000000000002</v>
      </c>
      <c r="H18" s="2">
        <v>1</v>
      </c>
      <c r="I18" s="2">
        <v>1.7</v>
      </c>
      <c r="J18" s="2">
        <v>3.7</v>
      </c>
      <c r="K18" s="2">
        <v>3.8</v>
      </c>
      <c r="L18" s="2">
        <v>4.2</v>
      </c>
      <c r="M18" s="2">
        <v>3.9</v>
      </c>
      <c r="N18" s="31">
        <f t="shared" si="0"/>
        <v>0.73239872567246866</v>
      </c>
      <c r="O18" s="29">
        <v>30</v>
      </c>
      <c r="P18">
        <f t="shared" si="1"/>
        <v>0</v>
      </c>
    </row>
    <row r="19" spans="1:19" x14ac:dyDescent="0.25">
      <c r="A19" s="6" t="s">
        <v>36</v>
      </c>
      <c r="B19" s="2">
        <v>2</v>
      </c>
      <c r="C19" s="2">
        <v>3</v>
      </c>
      <c r="D19" s="2">
        <v>2.5</v>
      </c>
      <c r="E19" s="2">
        <v>3.7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2.5</v>
      </c>
      <c r="M19" s="2">
        <v>0.3</v>
      </c>
      <c r="N19" s="31">
        <f t="shared" si="0"/>
        <v>0.13917158219046075</v>
      </c>
      <c r="O19" s="29">
        <v>20</v>
      </c>
      <c r="P19">
        <f t="shared" si="1"/>
        <v>0</v>
      </c>
    </row>
    <row r="20" spans="1:19" x14ac:dyDescent="0.25">
      <c r="A20" s="6" t="s">
        <v>37</v>
      </c>
      <c r="B20" s="2">
        <v>2</v>
      </c>
      <c r="C20" s="2">
        <v>3</v>
      </c>
      <c r="D20" s="2">
        <v>2.5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L20" s="2">
        <v>2</v>
      </c>
      <c r="M20" s="2">
        <v>5</v>
      </c>
      <c r="N20" s="31">
        <f t="shared" si="0"/>
        <v>0.23308935927940999</v>
      </c>
      <c r="O20" s="29">
        <v>28.5</v>
      </c>
      <c r="P20">
        <f t="shared" si="1"/>
        <v>0</v>
      </c>
    </row>
    <row r="21" spans="1:19" x14ac:dyDescent="0.25">
      <c r="A21" s="6" t="s">
        <v>38</v>
      </c>
      <c r="B21" s="2">
        <v>2.5</v>
      </c>
      <c r="C21" s="2">
        <v>2.5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  <c r="L21" s="2">
        <v>3.5</v>
      </c>
      <c r="M21" s="2">
        <v>0</v>
      </c>
      <c r="N21" s="31">
        <f t="shared" si="0"/>
        <v>0.15222331731976382</v>
      </c>
      <c r="O21" s="29">
        <v>24.5</v>
      </c>
      <c r="P21">
        <f t="shared" si="1"/>
        <v>0</v>
      </c>
    </row>
    <row r="22" spans="1:19" ht="15.75" thickBot="1" x14ac:dyDescent="0.3">
      <c r="A22" s="7" t="s">
        <v>41</v>
      </c>
      <c r="B22" s="35">
        <f>SUM(B10:B21)</f>
        <v>19</v>
      </c>
      <c r="C22" s="35">
        <f t="shared" ref="C22:M22" si="2">SUM(C10:C21)</f>
        <v>23.5</v>
      </c>
      <c r="D22" s="35">
        <f t="shared" si="2"/>
        <v>24</v>
      </c>
      <c r="E22" s="35">
        <f t="shared" si="2"/>
        <v>21.5</v>
      </c>
      <c r="F22" s="35">
        <f t="shared" si="2"/>
        <v>22.5</v>
      </c>
      <c r="G22" s="35">
        <f t="shared" si="2"/>
        <v>22</v>
      </c>
      <c r="H22" s="35">
        <f t="shared" si="2"/>
        <v>20.5</v>
      </c>
      <c r="I22" s="35">
        <f t="shared" si="2"/>
        <v>21</v>
      </c>
      <c r="J22" s="35">
        <f t="shared" si="2"/>
        <v>25</v>
      </c>
      <c r="K22" s="35">
        <f t="shared" si="2"/>
        <v>21</v>
      </c>
      <c r="L22" s="35">
        <f t="shared" si="2"/>
        <v>26.5</v>
      </c>
      <c r="M22" s="35">
        <f t="shared" si="2"/>
        <v>23.5</v>
      </c>
      <c r="N22" s="32"/>
    </row>
    <row r="23" spans="1:19" x14ac:dyDescent="0.25">
      <c r="A23" s="30" t="s">
        <v>40</v>
      </c>
      <c r="B23">
        <f t="shared" ref="B23:M23" si="3">B2-SUM(B10:B21)</f>
        <v>0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O23" s="27">
        <f>SUM(O10:O21)</f>
        <v>270</v>
      </c>
      <c r="P23">
        <f>O23-SUM(B23:M23)</f>
        <v>270</v>
      </c>
      <c r="S23" s="28"/>
    </row>
  </sheetData>
  <conditionalFormatting sqref="N10:N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201"/>
  <sheetViews>
    <sheetView topLeftCell="A174" workbookViewId="0">
      <selection activeCell="E193" sqref="E193"/>
    </sheetView>
  </sheetViews>
  <sheetFormatPr defaultRowHeight="15" x14ac:dyDescent="0.25"/>
  <sheetData>
    <row r="1" spans="1:1" x14ac:dyDescent="0.25">
      <c r="A1" s="12">
        <v>-1</v>
      </c>
    </row>
    <row r="2" spans="1:1" x14ac:dyDescent="0.25">
      <c r="A2" s="12">
        <v>-0.99</v>
      </c>
    </row>
    <row r="3" spans="1:1" x14ac:dyDescent="0.25">
      <c r="A3" s="12">
        <v>-0.98</v>
      </c>
    </row>
    <row r="4" spans="1:1" x14ac:dyDescent="0.25">
      <c r="A4" s="12">
        <v>-0.97</v>
      </c>
    </row>
    <row r="5" spans="1:1" x14ac:dyDescent="0.25">
      <c r="A5" s="12">
        <v>-0.96</v>
      </c>
    </row>
    <row r="6" spans="1:1" x14ac:dyDescent="0.25">
      <c r="A6" s="12">
        <v>-0.95</v>
      </c>
    </row>
    <row r="7" spans="1:1" x14ac:dyDescent="0.25">
      <c r="A7" s="12">
        <v>-0.94</v>
      </c>
    </row>
    <row r="8" spans="1:1" x14ac:dyDescent="0.25">
      <c r="A8" s="12">
        <v>-0.93</v>
      </c>
    </row>
    <row r="9" spans="1:1" x14ac:dyDescent="0.25">
      <c r="A9" s="12">
        <v>-0.92</v>
      </c>
    </row>
    <row r="10" spans="1:1" x14ac:dyDescent="0.25">
      <c r="A10" s="12">
        <v>-0.91</v>
      </c>
    </row>
    <row r="11" spans="1:1" x14ac:dyDescent="0.25">
      <c r="A11" s="12">
        <v>-0.9</v>
      </c>
    </row>
    <row r="12" spans="1:1" x14ac:dyDescent="0.25">
      <c r="A12" s="12">
        <v>-0.89</v>
      </c>
    </row>
    <row r="13" spans="1:1" x14ac:dyDescent="0.25">
      <c r="A13" s="12">
        <v>-0.88</v>
      </c>
    </row>
    <row r="14" spans="1:1" x14ac:dyDescent="0.25">
      <c r="A14" s="12">
        <v>-0.87</v>
      </c>
    </row>
    <row r="15" spans="1:1" x14ac:dyDescent="0.25">
      <c r="A15" s="12">
        <v>-0.86</v>
      </c>
    </row>
    <row r="16" spans="1:1" x14ac:dyDescent="0.25">
      <c r="A16" s="12">
        <v>-0.85</v>
      </c>
    </row>
    <row r="17" spans="1:1" x14ac:dyDescent="0.25">
      <c r="A17" s="12">
        <v>-0.84</v>
      </c>
    </row>
    <row r="18" spans="1:1" x14ac:dyDescent="0.25">
      <c r="A18" s="12">
        <v>-0.83</v>
      </c>
    </row>
    <row r="19" spans="1:1" x14ac:dyDescent="0.25">
      <c r="A19" s="12">
        <v>-0.82</v>
      </c>
    </row>
    <row r="20" spans="1:1" x14ac:dyDescent="0.25">
      <c r="A20" s="12">
        <v>-0.81</v>
      </c>
    </row>
    <row r="21" spans="1:1" x14ac:dyDescent="0.25">
      <c r="A21" s="12">
        <v>-0.8</v>
      </c>
    </row>
    <row r="22" spans="1:1" x14ac:dyDescent="0.25">
      <c r="A22" s="12">
        <v>-0.79</v>
      </c>
    </row>
    <row r="23" spans="1:1" x14ac:dyDescent="0.25">
      <c r="A23" s="12">
        <v>-0.78</v>
      </c>
    </row>
    <row r="24" spans="1:1" x14ac:dyDescent="0.25">
      <c r="A24" s="12">
        <v>-0.77</v>
      </c>
    </row>
    <row r="25" spans="1:1" x14ac:dyDescent="0.25">
      <c r="A25" s="12">
        <v>-0.76</v>
      </c>
    </row>
    <row r="26" spans="1:1" x14ac:dyDescent="0.25">
      <c r="A26" s="12">
        <v>-0.75</v>
      </c>
    </row>
    <row r="27" spans="1:1" x14ac:dyDescent="0.25">
      <c r="A27" s="12">
        <v>-0.74</v>
      </c>
    </row>
    <row r="28" spans="1:1" x14ac:dyDescent="0.25">
      <c r="A28" s="12">
        <v>-0.73</v>
      </c>
    </row>
    <row r="29" spans="1:1" x14ac:dyDescent="0.25">
      <c r="A29" s="12">
        <v>-0.72</v>
      </c>
    </row>
    <row r="30" spans="1:1" x14ac:dyDescent="0.25">
      <c r="A30" s="12">
        <v>-0.71</v>
      </c>
    </row>
    <row r="31" spans="1:1" x14ac:dyDescent="0.25">
      <c r="A31" s="12">
        <v>-0.7</v>
      </c>
    </row>
    <row r="32" spans="1:1" x14ac:dyDescent="0.25">
      <c r="A32" s="12">
        <v>-0.69</v>
      </c>
    </row>
    <row r="33" spans="1:1" x14ac:dyDescent="0.25">
      <c r="A33" s="12">
        <v>-0.68</v>
      </c>
    </row>
    <row r="34" spans="1:1" x14ac:dyDescent="0.25">
      <c r="A34" s="12">
        <v>-0.67</v>
      </c>
    </row>
    <row r="35" spans="1:1" x14ac:dyDescent="0.25">
      <c r="A35" s="12">
        <v>-0.66</v>
      </c>
    </row>
    <row r="36" spans="1:1" x14ac:dyDescent="0.25">
      <c r="A36" s="12">
        <v>-0.65</v>
      </c>
    </row>
    <row r="37" spans="1:1" x14ac:dyDescent="0.25">
      <c r="A37" s="12">
        <v>-0.64</v>
      </c>
    </row>
    <row r="38" spans="1:1" x14ac:dyDescent="0.25">
      <c r="A38" s="12">
        <v>-0.63</v>
      </c>
    </row>
    <row r="39" spans="1:1" x14ac:dyDescent="0.25">
      <c r="A39" s="12">
        <v>-0.62</v>
      </c>
    </row>
    <row r="40" spans="1:1" x14ac:dyDescent="0.25">
      <c r="A40" s="12">
        <v>-0.61</v>
      </c>
    </row>
    <row r="41" spans="1:1" x14ac:dyDescent="0.25">
      <c r="A41" s="12">
        <v>-0.6</v>
      </c>
    </row>
    <row r="42" spans="1:1" x14ac:dyDescent="0.25">
      <c r="A42" s="12">
        <v>-0.59</v>
      </c>
    </row>
    <row r="43" spans="1:1" x14ac:dyDescent="0.25">
      <c r="A43" s="12">
        <v>-0.57999999999999996</v>
      </c>
    </row>
    <row r="44" spans="1:1" x14ac:dyDescent="0.25">
      <c r="A44" s="12">
        <v>-0.56999999999999995</v>
      </c>
    </row>
    <row r="45" spans="1:1" x14ac:dyDescent="0.25">
      <c r="A45" s="12">
        <v>-0.56000000000000005</v>
      </c>
    </row>
    <row r="46" spans="1:1" x14ac:dyDescent="0.25">
      <c r="A46" s="12">
        <v>-0.55000000000000004</v>
      </c>
    </row>
    <row r="47" spans="1:1" x14ac:dyDescent="0.25">
      <c r="A47" s="12">
        <v>-0.54</v>
      </c>
    </row>
    <row r="48" spans="1:1" x14ac:dyDescent="0.25">
      <c r="A48" s="12">
        <v>-0.53</v>
      </c>
    </row>
    <row r="49" spans="1:1" x14ac:dyDescent="0.25">
      <c r="A49" s="12">
        <v>-0.52</v>
      </c>
    </row>
    <row r="50" spans="1:1" x14ac:dyDescent="0.25">
      <c r="A50" s="12">
        <v>-0.51</v>
      </c>
    </row>
    <row r="51" spans="1:1" x14ac:dyDescent="0.25">
      <c r="A51" s="12">
        <v>-0.5</v>
      </c>
    </row>
    <row r="52" spans="1:1" x14ac:dyDescent="0.25">
      <c r="A52" s="12">
        <v>-0.49</v>
      </c>
    </row>
    <row r="53" spans="1:1" x14ac:dyDescent="0.25">
      <c r="A53" s="12">
        <v>-0.48</v>
      </c>
    </row>
    <row r="54" spans="1:1" x14ac:dyDescent="0.25">
      <c r="A54" s="12">
        <v>-0.47</v>
      </c>
    </row>
    <row r="55" spans="1:1" x14ac:dyDescent="0.25">
      <c r="A55" s="12">
        <v>-0.46</v>
      </c>
    </row>
    <row r="56" spans="1:1" x14ac:dyDescent="0.25">
      <c r="A56" s="12">
        <v>-0.45</v>
      </c>
    </row>
    <row r="57" spans="1:1" x14ac:dyDescent="0.25">
      <c r="A57" s="12">
        <v>-0.44</v>
      </c>
    </row>
    <row r="58" spans="1:1" x14ac:dyDescent="0.25">
      <c r="A58" s="12">
        <v>-0.43</v>
      </c>
    </row>
    <row r="59" spans="1:1" x14ac:dyDescent="0.25">
      <c r="A59" s="12">
        <v>-0.42</v>
      </c>
    </row>
    <row r="60" spans="1:1" x14ac:dyDescent="0.25">
      <c r="A60" s="12">
        <v>-0.41</v>
      </c>
    </row>
    <row r="61" spans="1:1" x14ac:dyDescent="0.25">
      <c r="A61" s="12">
        <v>-0.4</v>
      </c>
    </row>
    <row r="62" spans="1:1" x14ac:dyDescent="0.25">
      <c r="A62" s="12">
        <v>-0.39</v>
      </c>
    </row>
    <row r="63" spans="1:1" x14ac:dyDescent="0.25">
      <c r="A63" s="12">
        <v>-0.38</v>
      </c>
    </row>
    <row r="64" spans="1:1" x14ac:dyDescent="0.25">
      <c r="A64" s="12">
        <v>-0.37</v>
      </c>
    </row>
    <row r="65" spans="1:1" x14ac:dyDescent="0.25">
      <c r="A65" s="12">
        <v>-0.36</v>
      </c>
    </row>
    <row r="66" spans="1:1" x14ac:dyDescent="0.25">
      <c r="A66" s="12">
        <v>-0.35</v>
      </c>
    </row>
    <row r="67" spans="1:1" x14ac:dyDescent="0.25">
      <c r="A67" s="12">
        <v>-0.34</v>
      </c>
    </row>
    <row r="68" spans="1:1" x14ac:dyDescent="0.25">
      <c r="A68" s="12">
        <v>-0.33</v>
      </c>
    </row>
    <row r="69" spans="1:1" x14ac:dyDescent="0.25">
      <c r="A69" s="12">
        <v>-0.32</v>
      </c>
    </row>
    <row r="70" spans="1:1" x14ac:dyDescent="0.25">
      <c r="A70" s="12">
        <v>-0.31</v>
      </c>
    </row>
    <row r="71" spans="1:1" x14ac:dyDescent="0.25">
      <c r="A71" s="12">
        <v>-0.3</v>
      </c>
    </row>
    <row r="72" spans="1:1" x14ac:dyDescent="0.25">
      <c r="A72" s="12">
        <v>-0.28999999999999998</v>
      </c>
    </row>
    <row r="73" spans="1:1" x14ac:dyDescent="0.25">
      <c r="A73" s="12">
        <v>-0.28000000000000003</v>
      </c>
    </row>
    <row r="74" spans="1:1" x14ac:dyDescent="0.25">
      <c r="A74" s="12">
        <v>-0.27</v>
      </c>
    </row>
    <row r="75" spans="1:1" x14ac:dyDescent="0.25">
      <c r="A75" s="12">
        <v>-0.26</v>
      </c>
    </row>
    <row r="76" spans="1:1" x14ac:dyDescent="0.25">
      <c r="A76" s="12">
        <v>-0.25</v>
      </c>
    </row>
    <row r="77" spans="1:1" x14ac:dyDescent="0.25">
      <c r="A77" s="12">
        <v>-0.24</v>
      </c>
    </row>
    <row r="78" spans="1:1" x14ac:dyDescent="0.25">
      <c r="A78" s="12">
        <v>-0.23</v>
      </c>
    </row>
    <row r="79" spans="1:1" x14ac:dyDescent="0.25">
      <c r="A79" s="12">
        <v>-0.22</v>
      </c>
    </row>
    <row r="80" spans="1:1" x14ac:dyDescent="0.25">
      <c r="A80" s="12">
        <v>-0.21</v>
      </c>
    </row>
    <row r="81" spans="1:1" x14ac:dyDescent="0.25">
      <c r="A81" s="12">
        <v>-0.2</v>
      </c>
    </row>
    <row r="82" spans="1:1" x14ac:dyDescent="0.25">
      <c r="A82" s="12">
        <v>-0.19</v>
      </c>
    </row>
    <row r="83" spans="1:1" x14ac:dyDescent="0.25">
      <c r="A83" s="12">
        <v>-0.18</v>
      </c>
    </row>
    <row r="84" spans="1:1" x14ac:dyDescent="0.25">
      <c r="A84" s="12">
        <v>-0.17</v>
      </c>
    </row>
    <row r="85" spans="1:1" x14ac:dyDescent="0.25">
      <c r="A85" s="12">
        <v>-0.16</v>
      </c>
    </row>
    <row r="86" spans="1:1" x14ac:dyDescent="0.25">
      <c r="A86" s="12">
        <v>-0.15</v>
      </c>
    </row>
    <row r="87" spans="1:1" x14ac:dyDescent="0.25">
      <c r="A87" s="12">
        <v>-0.14000000000000001</v>
      </c>
    </row>
    <row r="88" spans="1:1" x14ac:dyDescent="0.25">
      <c r="A88" s="12">
        <v>-0.13</v>
      </c>
    </row>
    <row r="89" spans="1:1" x14ac:dyDescent="0.25">
      <c r="A89" s="12">
        <v>-0.12</v>
      </c>
    </row>
    <row r="90" spans="1:1" x14ac:dyDescent="0.25">
      <c r="A90" s="12">
        <v>-0.11</v>
      </c>
    </row>
    <row r="91" spans="1:1" x14ac:dyDescent="0.25">
      <c r="A91" s="12">
        <v>-0.1</v>
      </c>
    </row>
    <row r="92" spans="1:1" x14ac:dyDescent="0.25">
      <c r="A92" s="12">
        <v>-0.09</v>
      </c>
    </row>
    <row r="93" spans="1:1" x14ac:dyDescent="0.25">
      <c r="A93" s="12">
        <v>-0.08</v>
      </c>
    </row>
    <row r="94" spans="1:1" x14ac:dyDescent="0.25">
      <c r="A94" s="12">
        <v>-7.0000000000000007E-2</v>
      </c>
    </row>
    <row r="95" spans="1:1" x14ac:dyDescent="0.25">
      <c r="A95" s="12">
        <v>-0.06</v>
      </c>
    </row>
    <row r="96" spans="1:1" x14ac:dyDescent="0.25">
      <c r="A96" s="12">
        <v>-0.05</v>
      </c>
    </row>
    <row r="97" spans="1:1" x14ac:dyDescent="0.25">
      <c r="A97" s="12">
        <v>-0.04</v>
      </c>
    </row>
    <row r="98" spans="1:1" x14ac:dyDescent="0.25">
      <c r="A98" s="12">
        <v>-0.03</v>
      </c>
    </row>
    <row r="99" spans="1:1" x14ac:dyDescent="0.25">
      <c r="A99" s="12">
        <v>-0.02</v>
      </c>
    </row>
    <row r="100" spans="1:1" x14ac:dyDescent="0.25">
      <c r="A100" s="12">
        <v>-0.01</v>
      </c>
    </row>
    <row r="101" spans="1:1" x14ac:dyDescent="0.25">
      <c r="A101" s="12">
        <v>0</v>
      </c>
    </row>
    <row r="102" spans="1:1" x14ac:dyDescent="0.25">
      <c r="A102" s="12">
        <v>0.01</v>
      </c>
    </row>
    <row r="103" spans="1:1" x14ac:dyDescent="0.25">
      <c r="A103" s="12">
        <v>0.02</v>
      </c>
    </row>
    <row r="104" spans="1:1" x14ac:dyDescent="0.25">
      <c r="A104" s="12">
        <v>0.03</v>
      </c>
    </row>
    <row r="105" spans="1:1" x14ac:dyDescent="0.25">
      <c r="A105" s="12">
        <v>0.04</v>
      </c>
    </row>
    <row r="106" spans="1:1" x14ac:dyDescent="0.25">
      <c r="A106" s="12">
        <v>0.05</v>
      </c>
    </row>
    <row r="107" spans="1:1" x14ac:dyDescent="0.25">
      <c r="A107" s="12">
        <v>0.06</v>
      </c>
    </row>
    <row r="108" spans="1:1" x14ac:dyDescent="0.25">
      <c r="A108" s="12">
        <v>7.0000000000000007E-2</v>
      </c>
    </row>
    <row r="109" spans="1:1" x14ac:dyDescent="0.25">
      <c r="A109" s="12">
        <v>0.08</v>
      </c>
    </row>
    <row r="110" spans="1:1" x14ac:dyDescent="0.25">
      <c r="A110" s="12">
        <v>0.09</v>
      </c>
    </row>
    <row r="111" spans="1:1" x14ac:dyDescent="0.25">
      <c r="A111" s="12">
        <v>0.1</v>
      </c>
    </row>
    <row r="112" spans="1:1" x14ac:dyDescent="0.25">
      <c r="A112" s="12">
        <v>0.11</v>
      </c>
    </row>
    <row r="113" spans="1:1" x14ac:dyDescent="0.25">
      <c r="A113" s="12">
        <v>0.12</v>
      </c>
    </row>
    <row r="114" spans="1:1" x14ac:dyDescent="0.25">
      <c r="A114" s="12">
        <v>0.13</v>
      </c>
    </row>
    <row r="115" spans="1:1" x14ac:dyDescent="0.25">
      <c r="A115" s="12">
        <v>0.14000000000000001</v>
      </c>
    </row>
    <row r="116" spans="1:1" x14ac:dyDescent="0.25">
      <c r="A116" s="12">
        <v>0.15</v>
      </c>
    </row>
    <row r="117" spans="1:1" x14ac:dyDescent="0.25">
      <c r="A117" s="12">
        <v>0.16</v>
      </c>
    </row>
    <row r="118" spans="1:1" x14ac:dyDescent="0.25">
      <c r="A118" s="12">
        <v>0.17</v>
      </c>
    </row>
    <row r="119" spans="1:1" x14ac:dyDescent="0.25">
      <c r="A119" s="12">
        <v>0.18</v>
      </c>
    </row>
    <row r="120" spans="1:1" x14ac:dyDescent="0.25">
      <c r="A120" s="12">
        <v>0.19</v>
      </c>
    </row>
    <row r="121" spans="1:1" x14ac:dyDescent="0.25">
      <c r="A121" s="12">
        <v>0.2</v>
      </c>
    </row>
    <row r="122" spans="1:1" x14ac:dyDescent="0.25">
      <c r="A122" s="12">
        <v>0.21</v>
      </c>
    </row>
    <row r="123" spans="1:1" x14ac:dyDescent="0.25">
      <c r="A123" s="12">
        <v>0.22</v>
      </c>
    </row>
    <row r="124" spans="1:1" x14ac:dyDescent="0.25">
      <c r="A124" s="12">
        <v>0.23</v>
      </c>
    </row>
    <row r="125" spans="1:1" x14ac:dyDescent="0.25">
      <c r="A125" s="12">
        <v>0.24</v>
      </c>
    </row>
    <row r="126" spans="1:1" x14ac:dyDescent="0.25">
      <c r="A126" s="12">
        <v>0.25</v>
      </c>
    </row>
    <row r="127" spans="1:1" x14ac:dyDescent="0.25">
      <c r="A127" s="12">
        <v>0.26</v>
      </c>
    </row>
    <row r="128" spans="1:1" x14ac:dyDescent="0.25">
      <c r="A128" s="12">
        <v>0.27</v>
      </c>
    </row>
    <row r="129" spans="1:1" x14ac:dyDescent="0.25">
      <c r="A129" s="12">
        <v>0.28000000000000003</v>
      </c>
    </row>
    <row r="130" spans="1:1" x14ac:dyDescent="0.25">
      <c r="A130" s="12">
        <v>0.28999999999999998</v>
      </c>
    </row>
    <row r="131" spans="1:1" x14ac:dyDescent="0.25">
      <c r="A131" s="12">
        <v>0.3</v>
      </c>
    </row>
    <row r="132" spans="1:1" x14ac:dyDescent="0.25">
      <c r="A132" s="12">
        <v>0.31</v>
      </c>
    </row>
    <row r="133" spans="1:1" x14ac:dyDescent="0.25">
      <c r="A133" s="12">
        <v>0.32</v>
      </c>
    </row>
    <row r="134" spans="1:1" x14ac:dyDescent="0.25">
      <c r="A134" s="12">
        <v>0.33</v>
      </c>
    </row>
    <row r="135" spans="1:1" x14ac:dyDescent="0.25">
      <c r="A135" s="12">
        <v>0.34</v>
      </c>
    </row>
    <row r="136" spans="1:1" x14ac:dyDescent="0.25">
      <c r="A136" s="12">
        <v>0.35</v>
      </c>
    </row>
    <row r="137" spans="1:1" x14ac:dyDescent="0.25">
      <c r="A137" s="12">
        <v>0.36</v>
      </c>
    </row>
    <row r="138" spans="1:1" x14ac:dyDescent="0.25">
      <c r="A138" s="12">
        <v>0.37</v>
      </c>
    </row>
    <row r="139" spans="1:1" x14ac:dyDescent="0.25">
      <c r="A139" s="12">
        <v>0.38</v>
      </c>
    </row>
    <row r="140" spans="1:1" x14ac:dyDescent="0.25">
      <c r="A140" s="12">
        <v>0.39</v>
      </c>
    </row>
    <row r="141" spans="1:1" x14ac:dyDescent="0.25">
      <c r="A141" s="12">
        <v>0.4</v>
      </c>
    </row>
    <row r="142" spans="1:1" x14ac:dyDescent="0.25">
      <c r="A142" s="12">
        <v>0.41</v>
      </c>
    </row>
    <row r="143" spans="1:1" x14ac:dyDescent="0.25">
      <c r="A143" s="12">
        <v>0.42</v>
      </c>
    </row>
    <row r="144" spans="1:1" x14ac:dyDescent="0.25">
      <c r="A144" s="12">
        <v>0.43</v>
      </c>
    </row>
    <row r="145" spans="1:1" x14ac:dyDescent="0.25">
      <c r="A145" s="12">
        <v>0.44</v>
      </c>
    </row>
    <row r="146" spans="1:1" x14ac:dyDescent="0.25">
      <c r="A146" s="12">
        <v>0.45</v>
      </c>
    </row>
    <row r="147" spans="1:1" x14ac:dyDescent="0.25">
      <c r="A147" s="12">
        <v>0.46</v>
      </c>
    </row>
    <row r="148" spans="1:1" x14ac:dyDescent="0.25">
      <c r="A148" s="12">
        <v>0.47</v>
      </c>
    </row>
    <row r="149" spans="1:1" x14ac:dyDescent="0.25">
      <c r="A149" s="12">
        <v>0.48</v>
      </c>
    </row>
    <row r="150" spans="1:1" x14ac:dyDescent="0.25">
      <c r="A150" s="12">
        <v>0.49</v>
      </c>
    </row>
    <row r="151" spans="1:1" x14ac:dyDescent="0.25">
      <c r="A151" s="12">
        <v>0.5</v>
      </c>
    </row>
    <row r="152" spans="1:1" x14ac:dyDescent="0.25">
      <c r="A152" s="12">
        <v>0.51</v>
      </c>
    </row>
    <row r="153" spans="1:1" x14ac:dyDescent="0.25">
      <c r="A153" s="12">
        <v>0.52</v>
      </c>
    </row>
    <row r="154" spans="1:1" x14ac:dyDescent="0.25">
      <c r="A154" s="12">
        <v>0.53</v>
      </c>
    </row>
    <row r="155" spans="1:1" x14ac:dyDescent="0.25">
      <c r="A155" s="12">
        <v>0.54</v>
      </c>
    </row>
    <row r="156" spans="1:1" x14ac:dyDescent="0.25">
      <c r="A156" s="12">
        <v>0.55000000000000004</v>
      </c>
    </row>
    <row r="157" spans="1:1" x14ac:dyDescent="0.25">
      <c r="A157" s="12">
        <v>0.56000000000000005</v>
      </c>
    </row>
    <row r="158" spans="1:1" x14ac:dyDescent="0.25">
      <c r="A158" s="12">
        <v>0.56999999999999995</v>
      </c>
    </row>
    <row r="159" spans="1:1" x14ac:dyDescent="0.25">
      <c r="A159" s="12">
        <v>0.57999999999999996</v>
      </c>
    </row>
    <row r="160" spans="1:1" x14ac:dyDescent="0.25">
      <c r="A160" s="12">
        <v>0.59</v>
      </c>
    </row>
    <row r="161" spans="1:1" x14ac:dyDescent="0.25">
      <c r="A161" s="12">
        <v>0.6</v>
      </c>
    </row>
    <row r="162" spans="1:1" x14ac:dyDescent="0.25">
      <c r="A162" s="12">
        <v>0.61</v>
      </c>
    </row>
    <row r="163" spans="1:1" x14ac:dyDescent="0.25">
      <c r="A163" s="12">
        <v>0.62</v>
      </c>
    </row>
    <row r="164" spans="1:1" x14ac:dyDescent="0.25">
      <c r="A164" s="12">
        <v>0.63</v>
      </c>
    </row>
    <row r="165" spans="1:1" x14ac:dyDescent="0.25">
      <c r="A165" s="12">
        <v>0.64</v>
      </c>
    </row>
    <row r="166" spans="1:1" x14ac:dyDescent="0.25">
      <c r="A166" s="12">
        <v>0.65</v>
      </c>
    </row>
    <row r="167" spans="1:1" x14ac:dyDescent="0.25">
      <c r="A167" s="12">
        <v>0.66</v>
      </c>
    </row>
    <row r="168" spans="1:1" x14ac:dyDescent="0.25">
      <c r="A168" s="12">
        <v>0.67</v>
      </c>
    </row>
    <row r="169" spans="1:1" x14ac:dyDescent="0.25">
      <c r="A169" s="12">
        <v>0.68</v>
      </c>
    </row>
    <row r="170" spans="1:1" x14ac:dyDescent="0.25">
      <c r="A170" s="12">
        <v>0.69</v>
      </c>
    </row>
    <row r="171" spans="1:1" x14ac:dyDescent="0.25">
      <c r="A171" s="12">
        <v>0.7</v>
      </c>
    </row>
    <row r="172" spans="1:1" x14ac:dyDescent="0.25">
      <c r="A172" s="12">
        <v>0.71</v>
      </c>
    </row>
    <row r="173" spans="1:1" x14ac:dyDescent="0.25">
      <c r="A173" s="12">
        <v>0.72</v>
      </c>
    </row>
    <row r="174" spans="1:1" x14ac:dyDescent="0.25">
      <c r="A174" s="12">
        <v>0.73</v>
      </c>
    </row>
    <row r="175" spans="1:1" x14ac:dyDescent="0.25">
      <c r="A175" s="12">
        <v>0.74</v>
      </c>
    </row>
    <row r="176" spans="1:1" x14ac:dyDescent="0.25">
      <c r="A176" s="12">
        <v>0.75</v>
      </c>
    </row>
    <row r="177" spans="1:1" x14ac:dyDescent="0.25">
      <c r="A177" s="12">
        <v>0.76</v>
      </c>
    </row>
    <row r="178" spans="1:1" x14ac:dyDescent="0.25">
      <c r="A178" s="12">
        <v>0.77</v>
      </c>
    </row>
    <row r="179" spans="1:1" x14ac:dyDescent="0.25">
      <c r="A179" s="12">
        <v>0.78</v>
      </c>
    </row>
    <row r="180" spans="1:1" x14ac:dyDescent="0.25">
      <c r="A180" s="12">
        <v>0.79</v>
      </c>
    </row>
    <row r="181" spans="1:1" x14ac:dyDescent="0.25">
      <c r="A181" s="12">
        <v>0.8</v>
      </c>
    </row>
    <row r="182" spans="1:1" x14ac:dyDescent="0.25">
      <c r="A182" s="12">
        <v>0.81</v>
      </c>
    </row>
    <row r="183" spans="1:1" x14ac:dyDescent="0.25">
      <c r="A183" s="12">
        <v>0.82</v>
      </c>
    </row>
    <row r="184" spans="1:1" x14ac:dyDescent="0.25">
      <c r="A184" s="12">
        <v>0.83</v>
      </c>
    </row>
    <row r="185" spans="1:1" x14ac:dyDescent="0.25">
      <c r="A185" s="12">
        <v>0.84</v>
      </c>
    </row>
    <row r="186" spans="1:1" x14ac:dyDescent="0.25">
      <c r="A186" s="12">
        <v>0.85</v>
      </c>
    </row>
    <row r="187" spans="1:1" x14ac:dyDescent="0.25">
      <c r="A187" s="12">
        <v>0.86</v>
      </c>
    </row>
    <row r="188" spans="1:1" x14ac:dyDescent="0.25">
      <c r="A188" s="12">
        <v>0.87</v>
      </c>
    </row>
    <row r="189" spans="1:1" x14ac:dyDescent="0.25">
      <c r="A189" s="12">
        <v>0.88</v>
      </c>
    </row>
    <row r="190" spans="1:1" x14ac:dyDescent="0.25">
      <c r="A190" s="12">
        <v>0.89</v>
      </c>
    </row>
    <row r="191" spans="1:1" x14ac:dyDescent="0.25">
      <c r="A191" s="12">
        <v>0.9</v>
      </c>
    </row>
    <row r="192" spans="1:1" x14ac:dyDescent="0.25">
      <c r="A192" s="12">
        <v>0.91</v>
      </c>
    </row>
    <row r="193" spans="1:1" x14ac:dyDescent="0.25">
      <c r="A193" s="12">
        <v>0.92</v>
      </c>
    </row>
    <row r="194" spans="1:1" x14ac:dyDescent="0.25">
      <c r="A194" s="12">
        <v>0.93</v>
      </c>
    </row>
    <row r="195" spans="1:1" x14ac:dyDescent="0.25">
      <c r="A195" s="12">
        <v>0.94</v>
      </c>
    </row>
    <row r="196" spans="1:1" x14ac:dyDescent="0.25">
      <c r="A196" s="12">
        <v>0.95</v>
      </c>
    </row>
    <row r="197" spans="1:1" x14ac:dyDescent="0.25">
      <c r="A197" s="12">
        <v>0.96</v>
      </c>
    </row>
    <row r="198" spans="1:1" x14ac:dyDescent="0.25">
      <c r="A198" s="12">
        <v>0.97</v>
      </c>
    </row>
    <row r="199" spans="1:1" x14ac:dyDescent="0.25">
      <c r="A199" s="12">
        <v>0.98</v>
      </c>
    </row>
    <row r="200" spans="1:1" x14ac:dyDescent="0.25">
      <c r="A200" s="12">
        <v>0.99</v>
      </c>
    </row>
    <row r="201" spans="1:1" x14ac:dyDescent="0.25">
      <c r="A201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RNDGEN</vt:lpstr>
      <vt:lpstr>Distribution Graphs</vt:lpstr>
      <vt:lpstr>Product Matrix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Hidalgo-PMP-MBA</dc:creator>
  <cp:lastModifiedBy>miguehida</cp:lastModifiedBy>
  <dcterms:created xsi:type="dcterms:W3CDTF">2018-04-28T22:25:38Z</dcterms:created>
  <dcterms:modified xsi:type="dcterms:W3CDTF">2018-05-26T05:02:53Z</dcterms:modified>
</cp:coreProperties>
</file>